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wsSortMap1.xml" ContentType="application/vnd.ms-excel.wsSortMap+xml"/>
  <Override PartName="/xl/worksheets/wsSortMap2.xml" ContentType="application/vnd.ms-excel.wsSortMap+xml"/>
  <Override PartName="/xl/comments1.xml" ContentType="application/vnd.openxmlformats-officedocument.spreadsheetml.comments+xml"/>
  <Override PartName="/xl/worksheets/wsSortMap3.xml" ContentType="application/vnd.ms-excel.wsSortMap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BRT-SRV\Documentos\Libros\"/>
    </mc:Choice>
  </mc:AlternateContent>
  <bookViews>
    <workbookView xWindow="-15" yWindow="0" windowWidth="2175" windowHeight="1185" tabRatio="896" activeTab="1"/>
  </bookViews>
  <sheets>
    <sheet name="ALZAMIENTOS 2025" sheetId="10" r:id="rId1"/>
    <sheet name="ALZAMIENTOS 2024" sheetId="9" r:id="rId2"/>
    <sheet name="ALZAMIENTOS 2023" sheetId="8" r:id="rId3"/>
    <sheet name="ALZAMIENTOS 2022" sheetId="7" r:id="rId4"/>
    <sheet name="ALZAMIENTOS 2021" sheetId="6" r:id="rId5"/>
    <sheet name="ALZAMIENTOS 2020" sheetId="5" r:id="rId6"/>
    <sheet name="ALZAMIENTOS 2019" sheetId="1" r:id="rId7"/>
    <sheet name="ALZAMIENTOS  2018" sheetId="2" r:id="rId8"/>
    <sheet name="ALZAMIENTOS  2017" sheetId="3" r:id="rId9"/>
    <sheet name="Hoja1" sheetId="4" state="hidden" r:id="rId10"/>
  </sheets>
  <definedNames>
    <definedName name="_xlnm._FilterDatabase" localSheetId="7" hidden="1">'ALZAMIENTOS  2018'!$A$1:$P$1547</definedName>
    <definedName name="_xlnm._FilterDatabase" localSheetId="6" hidden="1">'ALZAMIENTOS 2019'!$A$1:$M$1018</definedName>
    <definedName name="_xlnm._FilterDatabase" localSheetId="4" hidden="1">'ALZAMIENTOS 2021'!$A$1:$L$915</definedName>
    <definedName name="Z_09663EFC_A5BF_4B0A_B8CD_79DAEB4E508E_.wvu.FilterData" localSheetId="7" hidden="1">'ALZAMIENTOS  2018'!$A$1:$P$1547</definedName>
    <definedName name="Z_0B121826_EC0D_44DB_BEBE_8B53A30B5B68_.wvu.FilterData" localSheetId="7" hidden="1">'ALZAMIENTOS  2018'!$A$1:$P$1547</definedName>
    <definedName name="Z_0B1452FE_6A38_4F0C_9B32_997A54B90978_.wvu.FilterData" localSheetId="7" hidden="1">'ALZAMIENTOS  2018'!$A$1:$P$1547</definedName>
    <definedName name="Z_10755235_6913_4E84_9434_8F5F94BE3DE6_.wvu.FilterData" localSheetId="7" hidden="1">'ALZAMIENTOS  2018'!$A$1:$P$1547</definedName>
    <definedName name="Z_10755235_6913_4E84_9434_8F5F94BE3DE6_.wvu.FilterData" localSheetId="6" hidden="1">'ALZAMIENTOS 2019'!$F$1:$F$3761</definedName>
    <definedName name="Z_10987BC0_0488_4B78_A2CD_F8A7EE9B271A_.wvu.FilterData" localSheetId="6" hidden="1">'ALZAMIENTOS 2019'!$A$1:$M$1018</definedName>
    <definedName name="Z_1452293E_5E58_4D29_A9B4_6C4AB6D1328D_.wvu.FilterData" localSheetId="7" hidden="1">'ALZAMIENTOS  2018'!$A$1:$P$1547</definedName>
    <definedName name="Z_1452293E_5E58_4D29_A9B4_6C4AB6D1328D_.wvu.FilterData" localSheetId="6" hidden="1">'ALZAMIENTOS 2019'!$A$1:$M$1018</definedName>
    <definedName name="Z_19A2C866_5611_4007_B061_2AF164A07243_.wvu.FilterData" localSheetId="7" hidden="1">'ALZAMIENTOS  2018'!$A$1:$P$1547</definedName>
    <definedName name="Z_1AF7DBFB_AE0D_4742_861C_E2F952B08A9B_.wvu.FilterData" localSheetId="6" hidden="1">'ALZAMIENTOS 2019'!$A$1:$M$1018</definedName>
    <definedName name="Z_1B3BD6B3_C673_4565_A66F_9BB809AEC290_.wvu.FilterData" localSheetId="7" hidden="1">'ALZAMIENTOS  2018'!$A$1:$P$1547</definedName>
    <definedName name="Z_1B3BD6B3_C673_4565_A66F_9BB809AEC290_.wvu.Rows" localSheetId="8" hidden="1">'ALZAMIENTOS  2017'!$160:$162,'ALZAMIENTOS  2017'!$164:$166,'ALZAMIENTOS  2017'!$199:$200,'ALZAMIENTOS  2017'!$232:$281,'ALZAMIENTOS  2017'!$283:$287,'ALZAMIENTOS  2017'!$289:$364</definedName>
    <definedName name="Z_1BA09A18_A63D_4CD6_A013_5F4453DF88C2_.wvu.FilterData" localSheetId="6" hidden="1">'ALZAMIENTOS 2019'!$A$1:$M$1018</definedName>
    <definedName name="Z_1EF79F49_5B7F_44BE_A11C_E11A8AD8F13A_.wvu.FilterData" localSheetId="6" hidden="1">'ALZAMIENTOS 2019'!$A$1:$M$1018</definedName>
    <definedName name="Z_20FC1626_073A_4C75_BB01_F5C4B6FC4C18_.wvu.FilterData" localSheetId="7" hidden="1">'ALZAMIENTOS  2018'!$A$1:$P$1547</definedName>
    <definedName name="Z_221C2B84_DACE_44F2_9F92_803E9673DD55_.wvu.FilterData" localSheetId="7" hidden="1">'ALZAMIENTOS  2018'!$A$1:$P$1547</definedName>
    <definedName name="Z_221C2B84_DACE_44F2_9F92_803E9673DD55_.wvu.FilterData" localSheetId="6" hidden="1">'ALZAMIENTOS 2019'!$A$1:$M$1018</definedName>
    <definedName name="Z_2604056A_7457_4D76_B275_19715DF0B2EF_.wvu.FilterData" localSheetId="7" hidden="1">'ALZAMIENTOS  2018'!$A$1:$P$1547</definedName>
    <definedName name="Z_272E99AE_49A6_4354_BFB6_9BB5B0823CFF_.wvu.FilterData" localSheetId="6" hidden="1">'ALZAMIENTOS 2019'!$A$1:$M$1018</definedName>
    <definedName name="Z_273F8AF9_B38D_4C68_A930_7BAA971027BB_.wvu.FilterData" localSheetId="6" hidden="1">'ALZAMIENTOS 2019'!$A$1:$M$1018</definedName>
    <definedName name="Z_2775BEB2_F5E5_4A81_8604_9CE6718007B0_.wvu.FilterData" localSheetId="7" hidden="1">'ALZAMIENTOS  2018'!$A$1:$P$1547</definedName>
    <definedName name="Z_27FA3CE8_A629_4110_9831_96EDF1C1CD28_.wvu.FilterData" localSheetId="7" hidden="1">'ALZAMIENTOS  2018'!$A$1:$P$1547</definedName>
    <definedName name="Z_27FA3CE8_A629_4110_9831_96EDF1C1CD28_.wvu.FilterData" localSheetId="6" hidden="1">'ALZAMIENTOS 2019'!$A$1:$M$1018</definedName>
    <definedName name="Z_2F8B1EA0_25E1_40BB_AB43_E7C7555D64C0_.wvu.FilterData" localSheetId="7" hidden="1">'ALZAMIENTOS  2018'!$A$1:$P$1547</definedName>
    <definedName name="Z_2F8B1EA0_25E1_40BB_AB43_E7C7555D64C0_.wvu.FilterData" localSheetId="6" hidden="1">'ALZAMIENTOS 2019'!$A$1:$M$1018</definedName>
    <definedName name="Z_3D6647E8_EA2B_4EC7_80F5_1329EE0FF267_.wvu.FilterData" localSheetId="7" hidden="1">'ALZAMIENTOS  2018'!$A$1:$P$1547</definedName>
    <definedName name="Z_3E46394D_00DD_4800_9943_721ABD6F6942_.wvu.Rows" localSheetId="8" hidden="1">'ALZAMIENTOS  2017'!$160:$162,'ALZAMIENTOS  2017'!$164:$166,'ALZAMIENTOS  2017'!$199:$200,'ALZAMIENTOS  2017'!$232:$281,'ALZAMIENTOS  2017'!$283:$287,'ALZAMIENTOS  2017'!$289:$364</definedName>
    <definedName name="Z_3F98829C_D8BB_42F5_81B8_AB41CD1780A0_.wvu.FilterData" localSheetId="7" hidden="1">'ALZAMIENTOS  2018'!$A$1:$P$1547</definedName>
    <definedName name="Z_460D6EFB_514A_4118_B5EE_5D6FDAB3E375_.wvu.Rows" localSheetId="8" hidden="1">'ALZAMIENTOS  2017'!$160:$162,'ALZAMIENTOS  2017'!$164:$166,'ALZAMIENTOS  2017'!$232:$281,'ALZAMIENTOS  2017'!$199:$200,'ALZAMIENTOS  2017'!$283:$287,'ALZAMIENTOS  2017'!$289:$364</definedName>
    <definedName name="Z_4A44991E_5D46_4D1E_AD68_17042C6B206A_.wvu.FilterData" localSheetId="6" hidden="1">'ALZAMIENTOS 2019'!$A$1:$M$1018</definedName>
    <definedName name="Z_4CBAC832_3021_4DE0_90CE_32C672EDD7FD_.wvu.FilterData" localSheetId="7" hidden="1">'ALZAMIENTOS  2018'!$A$1:$P$1547</definedName>
    <definedName name="Z_4E89C27D_8148_45E9_AF81_43540D56A41C_.wvu.FilterData" localSheetId="7" hidden="1">'ALZAMIENTOS  2018'!$A$1:$P$1547</definedName>
    <definedName name="Z_4E89C27D_8148_45E9_AF81_43540D56A41C_.wvu.FilterData" localSheetId="6" hidden="1">'ALZAMIENTOS 2019'!$A$1:$M$1018</definedName>
    <definedName name="Z_4E89C27D_8148_45E9_AF81_43540D56A41C_.wvu.Rows" localSheetId="8" hidden="1">'ALZAMIENTOS  2017'!$1:$1</definedName>
    <definedName name="Z_586B55BF_770E_48AA_8E51_E13EF3909BB0_.wvu.FilterData" localSheetId="7" hidden="1">'ALZAMIENTOS  2018'!$A$1:$P$1547</definedName>
    <definedName name="Z_5BE01CCC_2086_40E0_A8ED_1CEB4679DEAA_.wvu.FilterData" localSheetId="6" hidden="1">'ALZAMIENTOS 2019'!$A$1:$M$1018</definedName>
    <definedName name="Z_5ECBA839_D674_4C7F_BDE1_0183309D75C5_.wvu.FilterData" localSheetId="7" hidden="1">'ALZAMIENTOS  2018'!$A$1:$P$1547</definedName>
    <definedName name="Z_6054C51A_E56B_4869_A6CC_8E41E84E1E9C_.wvu.FilterData" localSheetId="6" hidden="1">'ALZAMIENTOS 2019'!$F$1:$F$3761</definedName>
    <definedName name="Z_60ADFDC2_2A3C_45B2_A09C_348B31F17296_.wvu.FilterData" localSheetId="7" hidden="1">'ALZAMIENTOS  2018'!$A$1:$P$1547</definedName>
    <definedName name="Z_6100DEA9_7ACA_408A_A46A_C08DD7D916DD_.wvu.FilterData" localSheetId="7" hidden="1">'ALZAMIENTOS  2018'!$A$1:$P$1547</definedName>
    <definedName name="Z_6100DEA9_7ACA_408A_A46A_C08DD7D916DD_.wvu.FilterData" localSheetId="6" hidden="1">'ALZAMIENTOS 2019'!$A$1:$M$1018</definedName>
    <definedName name="Z_6100DEA9_7ACA_408A_A46A_C08DD7D916DD_.wvu.Rows" localSheetId="8" hidden="1">'ALZAMIENTOS  2017'!$1:$1</definedName>
    <definedName name="Z_67473329_3185_45E6_9704_1C90216477E9_.wvu.FilterData" localSheetId="6" hidden="1">'ALZAMIENTOS 2019'!$A$1:$M$1018</definedName>
    <definedName name="Z_67B49361_CDD5_494F_BAC0_AE2AEDBC2358_.wvu.FilterData" localSheetId="7" hidden="1">'ALZAMIENTOS  2018'!$A$1:$P$1547</definedName>
    <definedName name="Z_67B49361_CDD5_494F_BAC0_AE2AEDBC2358_.wvu.FilterData" localSheetId="6" hidden="1">'ALZAMIENTOS 2019'!$A$1:$M$1018</definedName>
    <definedName name="Z_67B49361_CDD5_494F_BAC0_AE2AEDBC2358_.wvu.FilterData" localSheetId="4" hidden="1">'ALZAMIENTOS 2021'!$A$1:$L$915</definedName>
    <definedName name="Z_67B49361_CDD5_494F_BAC0_AE2AEDBC2358_.wvu.Rows" localSheetId="8" hidden="1">'ALZAMIENTOS  2017'!$160:$162,'ALZAMIENTOS  2017'!$164:$166,'ALZAMIENTOS  2017'!$199:$200,'ALZAMIENTOS  2017'!$232:$281,'ALZAMIENTOS  2017'!$283:$287,'ALZAMIENTOS  2017'!$289:$364</definedName>
    <definedName name="Z_74D6EE96_F448_49FB_898D_70D7FC6EFF41_.wvu.FilterData" localSheetId="6" hidden="1">'ALZAMIENTOS 2019'!$F$1:$F$3761</definedName>
    <definedName name="Z_7C691A2A_E3C1_4AA0_BEAD_2D2F0F544DA3_.wvu.FilterData" localSheetId="6" hidden="1">'ALZAMIENTOS 2019'!$A$1:$M$1018</definedName>
    <definedName name="Z_8025CF9E_02C9_4357_B650_29A2E1A31706_.wvu.FilterData" localSheetId="7" hidden="1">'ALZAMIENTOS  2018'!$A$1:$P$1547</definedName>
    <definedName name="Z_8C03BFC8_C402_49C3_BC65_D117F9A2638D_.wvu.FilterData" localSheetId="7" hidden="1">'ALZAMIENTOS  2018'!$A$1:$P$1547</definedName>
    <definedName name="Z_97463BD5_3B4D_4BC8_9E2A_E2B4B13AFA19_.wvu.FilterData" localSheetId="6" hidden="1">'ALZAMIENTOS 2019'!$A$1:$M$1018</definedName>
    <definedName name="Z_97EC0D7D_7B91_4353_BB9F_E217DAA72C8F_.wvu.FilterData" localSheetId="6" hidden="1">'ALZAMIENTOS 2019'!$A$1:$M$1018</definedName>
    <definedName name="Z_9C776C91_E3D4_4A86_9C35_27D378BDA464_.wvu.FilterData" localSheetId="7" hidden="1">'ALZAMIENTOS  2018'!$A$1:$P$1547</definedName>
    <definedName name="Z_A5396AFD_FC00_4B92_B502_1907BF0B176C_.wvu.FilterData" localSheetId="7" hidden="1">'ALZAMIENTOS  2018'!$A$1:$P$1547</definedName>
    <definedName name="Z_A54D69A4_86B0_47CA_A7D5_8F763B3861E2_.wvu.FilterData" localSheetId="7" hidden="1">'ALZAMIENTOS  2018'!$A$1:$P$1547</definedName>
    <definedName name="Z_A8025D1A_3043_4AD5_90EF_70E9604E0714_.wvu.FilterData" localSheetId="7" hidden="1">'ALZAMIENTOS  2018'!$A$1:$P$1547</definedName>
    <definedName name="Z_B093F001_00F7_4E2B_B5DE_1D1ECF1C7EBD_.wvu.FilterData" localSheetId="6" hidden="1">'ALZAMIENTOS 2019'!$A$1:$M$1018</definedName>
    <definedName name="Z_B7CBD9D6_F6E0_4DF2_9BC6_6065D054753D_.wvu.FilterData" localSheetId="7" hidden="1">'ALZAMIENTOS  2018'!$A$1:$P$1547</definedName>
    <definedName name="Z_BBEEAA80_AA96_4929_B23D_520D926279F5_.wvu.FilterData" localSheetId="7" hidden="1">'ALZAMIENTOS  2018'!$A$1:$P$1547</definedName>
    <definedName name="Z_BC140C5E_D139_468F_AC9E_77865F3D5E3C_.wvu.FilterData" localSheetId="7" hidden="1">'ALZAMIENTOS  2018'!$A$1:$P$1547</definedName>
    <definedName name="Z_BFBD5CD5_D7F4_469A_BF5A_61395133C72F_.wvu.FilterData" localSheetId="7" hidden="1">'ALZAMIENTOS  2018'!$A$1:$P$1547</definedName>
    <definedName name="Z_BFBD5CD5_D7F4_469A_BF5A_61395133C72F_.wvu.FilterData" localSheetId="6" hidden="1">'ALZAMIENTOS 2019'!$A$1:$M$1018</definedName>
    <definedName name="Z_BFBD5CD5_D7F4_469A_BF5A_61395133C72F_.wvu.Rows" localSheetId="8" hidden="1">'ALZAMIENTOS  2017'!$160:$162,'ALZAMIENTOS  2017'!$164:$166,'ALZAMIENTOS  2017'!$199:$200,'ALZAMIENTOS  2017'!$232:$281,'ALZAMIENTOS  2017'!$283:$287,'ALZAMIENTOS  2017'!$289:$364</definedName>
    <definedName name="Z_CA83AAC5_3286_416B_8814_4A45B881E6C6_.wvu.FilterData" localSheetId="7" hidden="1">'ALZAMIENTOS  2018'!$A$1:$P$1547</definedName>
    <definedName name="Z_CEB51284_95BD_419E_AA98_1A9F5076B055_.wvu.FilterData" localSheetId="6" hidden="1">'ALZAMIENTOS 2019'!$F$1:$F$3761</definedName>
    <definedName name="Z_D7FCBD6B_289A_47C7_91D2_BE2E900BFCD9_.wvu.FilterData" localSheetId="7" hidden="1">'ALZAMIENTOS  2018'!$A$1:$P$1547</definedName>
    <definedName name="Z_D7FCBD6B_289A_47C7_91D2_BE2E900BFCD9_.wvu.FilterData" localSheetId="6" hidden="1">'ALZAMIENTOS 2019'!$A$1:$M$1018</definedName>
    <definedName name="Z_D931FB9D_FF24_443F_BB29_39617E96DC3B_.wvu.FilterData" localSheetId="7" hidden="1">'ALZAMIENTOS  2018'!$A$1:$P$1547</definedName>
    <definedName name="Z_D931FB9D_FF24_443F_BB29_39617E96DC3B_.wvu.FilterData" localSheetId="6" hidden="1">'ALZAMIENTOS 2019'!$A$1:$M$1018</definedName>
    <definedName name="Z_DC679BB6_352F_4209_9354_E6F5B9198CCC_.wvu.FilterData" localSheetId="7" hidden="1">'ALZAMIENTOS  2018'!$A$1:$P$1547</definedName>
    <definedName name="Z_E5086F2C_6782_4CE2_8963_817BF1602D3E_.wvu.FilterData" localSheetId="7" hidden="1">'ALZAMIENTOS  2018'!$A$1:$P$1547</definedName>
    <definedName name="Z_F1664A96_47FC_48F8_AA4A_8840948A43A3_.wvu.FilterData" localSheetId="7" hidden="1">'ALZAMIENTOS  2018'!$A$1:$P$1547</definedName>
    <definedName name="Z_F1682F8C_A2AE_4507_BA60_A35EB0BDF98A_.wvu.FilterData" localSheetId="7" hidden="1">'ALZAMIENTOS  2018'!$A$1:$P$1547</definedName>
    <definedName name="Z_F1682F8C_A2AE_4507_BA60_A35EB0BDF98A_.wvu.FilterData" localSheetId="6" hidden="1">'ALZAMIENTOS 2019'!$A$1:$M$1018</definedName>
    <definedName name="Z_F449D335_726A_48B3_9E70_27F3BA47031C_.wvu.FilterData" localSheetId="7" hidden="1">'ALZAMIENTOS  2018'!$A$1:$P$1547</definedName>
    <definedName name="Z_F4BA78E2_59D4_4CDF_A31F_8BCD2E6D4763_.wvu.FilterData" localSheetId="7" hidden="1">'ALZAMIENTOS  2018'!$A$1:$P$1547</definedName>
    <definedName name="Z_F4BA78E2_59D4_4CDF_A31F_8BCD2E6D4763_.wvu.FilterData" localSheetId="6" hidden="1">'ALZAMIENTOS 2019'!$A$1:$M$1018</definedName>
    <definedName name="Z_F4BA78E2_59D4_4CDF_A31F_8BCD2E6D4763_.wvu.Rows" localSheetId="8" hidden="1">'ALZAMIENTOS  2017'!$1:$1</definedName>
    <definedName name="Z_FD5A36BC_728D_4180_BEF6_509FD8684C2E_.wvu.FilterData" localSheetId="7" hidden="1">'ALZAMIENTOS  2018'!$A$1:$P$1547</definedName>
    <definedName name="Z_FDDE2749_B023_4835_919F_AFD887D7E506_.wvu.FilterData" localSheetId="6" hidden="1">'ALZAMIENTOS 2019'!$A$1:$M$1018</definedName>
  </definedNames>
  <calcPr calcId="162913"/>
  <customWorkbookViews>
    <customWorkbookView name="Luis - Vista personalizada" guid="{67B49361-CDD5-494F-BAC0-AE2AEDBC2358}" mergeInterval="0" personalView="1" maximized="1" xWindow="1" yWindow="1" windowWidth="1339" windowHeight="838" activeSheetId="5"/>
    <customWorkbookView name="mariaNorma.Pares - Vista personalizada" guid="{BFBD5CD5-D7F4-469A-BF5A-61395133C72F}" mergeInterval="0" personalView="1" maximized="1" windowWidth="1339" windowHeight="473" activeSheetId="1"/>
    <customWorkbookView name="CBRT-USUARIO - Vista personalizada" guid="{D7FCBD6B-289A-47C7-91D2-BE2E900BFCD9}" mergeInterval="0" personalView="1" maximized="1" windowWidth="1264" windowHeight="446" activeSheetId="2"/>
    <customWorkbookView name="CBRT - Vista personalizada" guid="{10755235-6913-4E84-9434-8F5F94BE3DE6}" mergeInterval="0" personalView="1" maximized="1" windowWidth="1436" windowHeight="675" activeSheetId="1"/>
    <customWorkbookView name="Marta Perez - Vista personalizada" guid="{1B3BD6B3-C673-4565-A66F-9BB809AEC290}" mergeInterval="0" personalView="1" maximized="1" windowWidth="1418" windowHeight="614" activeSheetId="1"/>
    <customWorkbookView name="Fabiola Orellana - Vista personalizada" guid="{3E46394D-00DD-4800-9943-721ABD6F6942}" mergeInterval="0" personalView="1" maximized="1" windowWidth="1184" windowHeight="428" activeSheetId="2"/>
    <customWorkbookView name="CBRT-CBRT - Vista personalizada" guid="{460D6EFB-514A-4118-B5EE-5D6FDAB3E375}" mergeInterval="0" personalView="1" maximized="1" windowWidth="1916" windowHeight="855" activeSheetId="2"/>
    <customWorkbookView name="CBRT-MESON - Vista personalizada" guid="{4E89C27D-8148-45E9-AF81-43540D56A41C}" mergeInterval="0" personalView="1" maximized="1" windowWidth="1264" windowHeight="494" activeSheetId="1"/>
    <customWorkbookView name="Claudio Abarzúa M. - Vista personalizada" guid="{6100DEA9-7ACA-408A-A46A-C08DD7D916DD}" mergeInterval="0" personalView="1" maximized="1" xWindow="-8" yWindow="-8" windowWidth="1936" windowHeight="1056" activeSheetId="1"/>
    <customWorkbookView name="CBRT MESON - Vista personalizada" guid="{F4BA78E2-59D4-4CDF-A31F-8BCD2E6D4763}" mergeInterval="0" personalView="1" maximized="1" windowWidth="1362" windowHeight="631" activeSheetId="5"/>
    <customWorkbookView name="constanza muñoz - Vista personalizada" guid="{D931FB9D-FF24-443F-BB29-39617E96DC3B}" mergeInterval="0" personalView="1" maximized="1" xWindow="1" yWindow="1" windowWidth="1366" windowHeight="538" activeSheetId="5"/>
    <customWorkbookView name="Jacqueline Canales - Vista personalizada" guid="{2F8B1EA0-25E1-40BB-AB43-E7C7555D64C0}" mergeInterval="0" personalView="1" maximized="1" windowWidth="1916" windowHeight="855" activeSheetId="5"/>
    <customWorkbookView name="Clementina Chavez - Vista personalizada" guid="{221C2B84-DACE-44F2-9F92-803E9673DD55}" mergeInterval="0" personalView="1" maximized="1" windowWidth="1916" windowHeight="855" activeSheetId="6"/>
    <customWorkbookView name="Carol - Vista personalizada" guid="{F1682F8C-A2AE-4507-BA60-A35EB0BDF98A}" mergeInterval="0" personalView="1" maximized="1" xWindow="-8" yWindow="-8" windowWidth="1382" windowHeight="744" activeSheetId="6"/>
  </customWorkbookViews>
</workbook>
</file>

<file path=xl/calcChain.xml><?xml version="1.0" encoding="utf-8"?>
<calcChain xmlns="http://schemas.openxmlformats.org/spreadsheetml/2006/main">
  <c r="N202" i="3" l="1"/>
  <c r="N201" i="3"/>
  <c r="N2667" i="2"/>
  <c r="N2666" i="2"/>
  <c r="N2665" i="2"/>
  <c r="N2664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26" i="2"/>
  <c r="N2625" i="2"/>
  <c r="N2624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594" i="2"/>
  <c r="N2593" i="2"/>
  <c r="N2592" i="2"/>
  <c r="N2591" i="2"/>
  <c r="N2590" i="2"/>
  <c r="N2589" i="2"/>
  <c r="N2588" i="2"/>
  <c r="N2587" i="2"/>
  <c r="N2586" i="2"/>
  <c r="N2585" i="2"/>
  <c r="N2584" i="2"/>
  <c r="N2583" i="2"/>
  <c r="N2582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6" i="2"/>
  <c r="N2535" i="2"/>
  <c r="N2534" i="2"/>
  <c r="N2533" i="2"/>
  <c r="N2532" i="2"/>
  <c r="N2531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1" i="2"/>
  <c r="N2490" i="2"/>
  <c r="N2489" i="2"/>
  <c r="N2488" i="2"/>
  <c r="N2487" i="2"/>
  <c r="N2486" i="2"/>
  <c r="N2485" i="2"/>
  <c r="N2484" i="2"/>
  <c r="N2483" i="2"/>
  <c r="N2482" i="2"/>
  <c r="N2481" i="2"/>
  <c r="N2480" i="2"/>
  <c r="N2479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6" i="2"/>
  <c r="N2355" i="2"/>
  <c r="N2354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190" i="2"/>
  <c r="N2189" i="2"/>
  <c r="N2188" i="2"/>
  <c r="N2187" i="2"/>
  <c r="N2186" i="2"/>
  <c r="N2185" i="2"/>
  <c r="N2184" i="2"/>
  <c r="N2183" i="2"/>
  <c r="N2182" i="2"/>
  <c r="N2181" i="2"/>
  <c r="N2180" i="2"/>
  <c r="N2179" i="2"/>
  <c r="N2178" i="2"/>
  <c r="N2177" i="2"/>
  <c r="N2176" i="2"/>
  <c r="N2175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162" i="2"/>
  <c r="N2161" i="2"/>
  <c r="N2160" i="2"/>
  <c r="N2159" i="2"/>
  <c r="N2158" i="2"/>
  <c r="N2157" i="2"/>
  <c r="N2156" i="2"/>
  <c r="N2155" i="2"/>
  <c r="N2154" i="2"/>
  <c r="N2153" i="2"/>
  <c r="N2152" i="2"/>
  <c r="N2151" i="2"/>
  <c r="N2150" i="2"/>
  <c r="N2149" i="2"/>
  <c r="N2148" i="2"/>
  <c r="N2147" i="2"/>
  <c r="N2146" i="2"/>
  <c r="N2145" i="2"/>
  <c r="N2144" i="2"/>
  <c r="N2143" i="2"/>
  <c r="N2142" i="2"/>
  <c r="N2141" i="2"/>
  <c r="N2140" i="2"/>
  <c r="N2139" i="2"/>
  <c r="N2138" i="2"/>
  <c r="N2137" i="2"/>
  <c r="N2136" i="2"/>
  <c r="N2135" i="2"/>
  <c r="N2134" i="2"/>
  <c r="N2133" i="2"/>
  <c r="N2132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115" i="2"/>
  <c r="N2114" i="2"/>
  <c r="N2113" i="2"/>
  <c r="N2112" i="2"/>
  <c r="N2111" i="2"/>
  <c r="N2110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089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075" i="2"/>
  <c r="N2074" i="2"/>
  <c r="N2073" i="2"/>
  <c r="N2072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015" i="2"/>
  <c r="N2014" i="2"/>
  <c r="N2013" i="2"/>
  <c r="N2012" i="2"/>
  <c r="N2011" i="2"/>
  <c r="N2010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1973" i="2"/>
  <c r="N1972" i="2"/>
  <c r="N1971" i="2"/>
  <c r="N1970" i="2"/>
  <c r="N1969" i="2"/>
  <c r="N1968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1920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1901" i="2"/>
  <c r="N1900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2" i="2"/>
  <c r="N1881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1813" i="2"/>
  <c r="N1812" i="2"/>
  <c r="N1811" i="2"/>
  <c r="N1810" i="2"/>
  <c r="N1809" i="2"/>
  <c r="N1808" i="2"/>
  <c r="N1807" i="2"/>
  <c r="N1806" i="2"/>
  <c r="N1805" i="2"/>
  <c r="N1804" i="2"/>
  <c r="N1803" i="2"/>
  <c r="N1802" i="2"/>
  <c r="N1801" i="2"/>
  <c r="N1800" i="2"/>
  <c r="N1799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1764" i="2"/>
  <c r="N1763" i="2"/>
  <c r="N1762" i="2"/>
  <c r="N1761" i="2"/>
  <c r="N1760" i="2"/>
  <c r="N1759" i="2"/>
  <c r="N1758" i="2"/>
  <c r="N1757" i="2"/>
  <c r="N1756" i="2"/>
  <c r="N1755" i="2"/>
  <c r="N1754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20" i="2"/>
  <c r="N1719" i="2"/>
  <c r="N1718" i="2"/>
  <c r="N1717" i="2"/>
  <c r="N1716" i="2"/>
  <c r="N1715" i="2"/>
  <c r="N1714" i="2"/>
  <c r="N1713" i="2"/>
  <c r="N1712" i="2"/>
  <c r="N1711" i="2"/>
  <c r="N1710" i="2"/>
  <c r="N1709" i="2"/>
  <c r="N1708" i="2"/>
  <c r="N1707" i="2"/>
  <c r="N1706" i="2"/>
  <c r="N1705" i="2"/>
  <c r="N1704" i="2"/>
  <c r="N1703" i="2"/>
  <c r="N1702" i="2"/>
  <c r="N1701" i="2"/>
  <c r="N1700" i="2"/>
  <c r="N1699" i="2"/>
  <c r="N1698" i="2"/>
  <c r="N1697" i="2"/>
  <c r="N1696" i="2"/>
  <c r="N1695" i="2"/>
  <c r="N1694" i="2"/>
  <c r="N1693" i="2"/>
  <c r="N1692" i="2"/>
  <c r="N1691" i="2"/>
  <c r="N1690" i="2"/>
  <c r="N1689" i="2"/>
  <c r="N1688" i="2"/>
  <c r="N1687" i="2"/>
  <c r="N1686" i="2"/>
  <c r="N1685" i="2"/>
  <c r="N1684" i="2"/>
  <c r="N1683" i="2"/>
  <c r="N1682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1667" i="2"/>
  <c r="N1666" i="2"/>
  <c r="N1665" i="2"/>
  <c r="N1664" i="2"/>
  <c r="N1663" i="2"/>
  <c r="N1662" i="2"/>
  <c r="N1661" i="2"/>
  <c r="N1660" i="2"/>
  <c r="N1659" i="2"/>
  <c r="N1658" i="2"/>
  <c r="N1657" i="2"/>
  <c r="N1656" i="2"/>
  <c r="N1655" i="2"/>
  <c r="N1654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7" i="2"/>
  <c r="N1626" i="2"/>
  <c r="N1625" i="2"/>
  <c r="N1624" i="2"/>
  <c r="N1623" i="2"/>
  <c r="N1622" i="2"/>
  <c r="N1621" i="2"/>
  <c r="N1620" i="2"/>
  <c r="N1619" i="2"/>
  <c r="N1618" i="2"/>
  <c r="N1617" i="2"/>
  <c r="N1616" i="2"/>
  <c r="N1615" i="2"/>
  <c r="N1614" i="2"/>
  <c r="N1613" i="2"/>
  <c r="N1612" i="2"/>
  <c r="N1611" i="2"/>
  <c r="N1610" i="2"/>
  <c r="N1609" i="2"/>
  <c r="N1608" i="2"/>
  <c r="N1607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F1578" i="2"/>
  <c r="F1577" i="2"/>
  <c r="F1576" i="2"/>
  <c r="F1575" i="2"/>
  <c r="F1574" i="2"/>
  <c r="F1573" i="2"/>
  <c r="F1572" i="2"/>
  <c r="F1571" i="2"/>
  <c r="F1570" i="2"/>
  <c r="F1569" i="2"/>
  <c r="F1568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6" i="2"/>
  <c r="F1495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82" i="2"/>
  <c r="F1481" i="2"/>
  <c r="F1480" i="2"/>
  <c r="F1479" i="2"/>
  <c r="F1478" i="2"/>
  <c r="F1477" i="2"/>
  <c r="F1476" i="2"/>
  <c r="F1475" i="2"/>
  <c r="F1474" i="2"/>
  <c r="F1473" i="2"/>
  <c r="F1472" i="2"/>
  <c r="F1471" i="2"/>
  <c r="F1470" i="2"/>
  <c r="F1469" i="2"/>
  <c r="F1468" i="2"/>
  <c r="F1467" i="2"/>
  <c r="F1466" i="2"/>
  <c r="F1465" i="2"/>
  <c r="F1464" i="2"/>
  <c r="F1463" i="2"/>
  <c r="F1462" i="2"/>
  <c r="F1461" i="2"/>
  <c r="F1460" i="2"/>
  <c r="F1459" i="2"/>
  <c r="F1458" i="2"/>
  <c r="F1457" i="2"/>
  <c r="F1456" i="2"/>
  <c r="F1455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8" i="2"/>
  <c r="F1417" i="2"/>
  <c r="F1416" i="2"/>
  <c r="F1415" i="2"/>
  <c r="F1414" i="2"/>
  <c r="F1413" i="2"/>
  <c r="F1412" i="2"/>
  <c r="F1411" i="2"/>
  <c r="F1410" i="2"/>
  <c r="F1409" i="2"/>
  <c r="F1408" i="2"/>
  <c r="F1407" i="2"/>
  <c r="F1406" i="2"/>
  <c r="F1405" i="2"/>
  <c r="F1404" i="2"/>
  <c r="F1403" i="2"/>
  <c r="F1402" i="2"/>
  <c r="F1401" i="2"/>
  <c r="F1400" i="2"/>
  <c r="F1399" i="2"/>
  <c r="F1398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80" i="2"/>
  <c r="F1379" i="2"/>
  <c r="F1378" i="2"/>
  <c r="N1376" i="2"/>
  <c r="N1375" i="2"/>
  <c r="N1374" i="2"/>
  <c r="N1373" i="2"/>
  <c r="N1372" i="2"/>
  <c r="N1371" i="2"/>
  <c r="N1370" i="2"/>
  <c r="N1368" i="2"/>
  <c r="N1367" i="2"/>
  <c r="N1364" i="2"/>
  <c r="N1362" i="2"/>
  <c r="N1360" i="2"/>
  <c r="N1358" i="2"/>
  <c r="N1357" i="2"/>
  <c r="N1356" i="2"/>
  <c r="N1355" i="2"/>
  <c r="N1354" i="2"/>
  <c r="N1352" i="2"/>
  <c r="N1350" i="2"/>
  <c r="N1348" i="2"/>
  <c r="N1347" i="2"/>
  <c r="N1346" i="2"/>
  <c r="N1345" i="2"/>
  <c r="N1344" i="2"/>
  <c r="N1343" i="2"/>
  <c r="N1342" i="2"/>
  <c r="N1341" i="2"/>
  <c r="N1340" i="2"/>
  <c r="N1339" i="2"/>
  <c r="N1338" i="2"/>
  <c r="N1337" i="2"/>
  <c r="N1336" i="2"/>
  <c r="N1335" i="2"/>
  <c r="N1334" i="2"/>
  <c r="N1333" i="2"/>
  <c r="N1332" i="2"/>
  <c r="N1331" i="2"/>
  <c r="N1330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09" i="2"/>
  <c r="N1308" i="2"/>
  <c r="N1299" i="2"/>
  <c r="N1297" i="2"/>
  <c r="N1296" i="2"/>
  <c r="N1295" i="2"/>
  <c r="N1294" i="2"/>
  <c r="N1293" i="2"/>
  <c r="N1292" i="2"/>
  <c r="N1291" i="2"/>
  <c r="N1290" i="2"/>
  <c r="N1289" i="2"/>
  <c r="N1288" i="2"/>
  <c r="N1287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2" i="2"/>
  <c r="N1261" i="2"/>
  <c r="N1260" i="2"/>
  <c r="N1259" i="2"/>
  <c r="N1258" i="2"/>
  <c r="N1257" i="2"/>
  <c r="N1256" i="2"/>
  <c r="N1255" i="2"/>
  <c r="N1254" i="2"/>
  <c r="N1253" i="2"/>
  <c r="N1252" i="2"/>
  <c r="N1250" i="2"/>
  <c r="N1249" i="2"/>
  <c r="N1248" i="2"/>
  <c r="N1247" i="2"/>
  <c r="N1246" i="2"/>
  <c r="N1244" i="2"/>
  <c r="N1243" i="2"/>
  <c r="N1242" i="2"/>
  <c r="N1241" i="2"/>
  <c r="N1240" i="2"/>
  <c r="N1239" i="2"/>
  <c r="N1238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N1379" i="2" l="1"/>
  <c r="N1383" i="2"/>
  <c r="N1387" i="2"/>
  <c r="N1391" i="2"/>
  <c r="N1395" i="2"/>
  <c r="N1399" i="2"/>
  <c r="N1403" i="2"/>
  <c r="N1407" i="2"/>
  <c r="N1411" i="2"/>
  <c r="N1415" i="2"/>
  <c r="N1419" i="2"/>
  <c r="N1423" i="2"/>
  <c r="N1427" i="2"/>
  <c r="N1431" i="2"/>
  <c r="N1435" i="2"/>
  <c r="N1439" i="2"/>
  <c r="N1443" i="2"/>
  <c r="N1447" i="2"/>
  <c r="N1451" i="2"/>
  <c r="N1455" i="2"/>
  <c r="N1459" i="2"/>
  <c r="N1463" i="2"/>
  <c r="N1467" i="2"/>
  <c r="N1471" i="2"/>
  <c r="N1475" i="2"/>
  <c r="N1479" i="2"/>
  <c r="N1483" i="2"/>
  <c r="N1487" i="2"/>
  <c r="N1491" i="2"/>
  <c r="N1495" i="2"/>
  <c r="N1499" i="2"/>
  <c r="N1503" i="2"/>
  <c r="N1507" i="2"/>
  <c r="N1511" i="2"/>
  <c r="N1515" i="2"/>
  <c r="N1519" i="2"/>
  <c r="N1523" i="2"/>
  <c r="N1527" i="2"/>
  <c r="N1531" i="2"/>
  <c r="N1535" i="2"/>
  <c r="N1539" i="2"/>
  <c r="N1543" i="2"/>
  <c r="N1547" i="2"/>
  <c r="N1551" i="2"/>
  <c r="N1555" i="2"/>
  <c r="N1559" i="2"/>
  <c r="N1563" i="2"/>
  <c r="N1567" i="2"/>
  <c r="N1571" i="2"/>
  <c r="N1575" i="2"/>
  <c r="N1381" i="2"/>
  <c r="N1385" i="2"/>
  <c r="N1389" i="2"/>
  <c r="N1393" i="2"/>
  <c r="N1397" i="2"/>
  <c r="N1401" i="2"/>
  <c r="N1405" i="2"/>
  <c r="N1409" i="2"/>
  <c r="N1413" i="2"/>
  <c r="N1417" i="2"/>
  <c r="N1421" i="2"/>
  <c r="N1425" i="2"/>
  <c r="N1429" i="2"/>
  <c r="N1433" i="2"/>
  <c r="N1437" i="2"/>
  <c r="N1441" i="2"/>
  <c r="N1445" i="2"/>
  <c r="N1449" i="2"/>
  <c r="N1453" i="2"/>
  <c r="N1457" i="2"/>
  <c r="N1461" i="2"/>
  <c r="N1465" i="2"/>
  <c r="N1469" i="2"/>
  <c r="N1473" i="2"/>
  <c r="N1477" i="2"/>
  <c r="N1481" i="2"/>
  <c r="N1485" i="2"/>
  <c r="N1489" i="2"/>
  <c r="N1493" i="2"/>
  <c r="N1497" i="2"/>
  <c r="N1501" i="2"/>
  <c r="N1505" i="2"/>
  <c r="N1509" i="2"/>
  <c r="N1513" i="2"/>
  <c r="N1517" i="2"/>
  <c r="N1521" i="2"/>
  <c r="N1525" i="2"/>
  <c r="N1529" i="2"/>
  <c r="N1533" i="2"/>
  <c r="N1537" i="2"/>
  <c r="N1541" i="2"/>
  <c r="N1545" i="2"/>
  <c r="N1549" i="2"/>
  <c r="N1553" i="2"/>
  <c r="N1557" i="2"/>
  <c r="N1561" i="2"/>
  <c r="N1565" i="2"/>
  <c r="N1569" i="2"/>
  <c r="N1573" i="2"/>
  <c r="N1577" i="2"/>
  <c r="N1378" i="2"/>
  <c r="N1382" i="2"/>
  <c r="N1386" i="2"/>
  <c r="N1390" i="2"/>
  <c r="N1394" i="2"/>
  <c r="N1398" i="2"/>
  <c r="N1402" i="2"/>
  <c r="N1406" i="2"/>
  <c r="N1410" i="2"/>
  <c r="N1414" i="2"/>
  <c r="N1418" i="2"/>
  <c r="N1422" i="2"/>
  <c r="N1426" i="2"/>
  <c r="N1430" i="2"/>
  <c r="N1434" i="2"/>
  <c r="N1438" i="2"/>
  <c r="N1442" i="2"/>
  <c r="N1446" i="2"/>
  <c r="N1450" i="2"/>
  <c r="N1454" i="2"/>
  <c r="N1458" i="2"/>
  <c r="N1462" i="2"/>
  <c r="N1466" i="2"/>
  <c r="N1470" i="2"/>
  <c r="N1474" i="2"/>
  <c r="N1478" i="2"/>
  <c r="N1482" i="2"/>
  <c r="N1486" i="2"/>
  <c r="N1490" i="2"/>
  <c r="N1494" i="2"/>
  <c r="N1498" i="2"/>
  <c r="N1502" i="2"/>
  <c r="N1506" i="2"/>
  <c r="N1510" i="2"/>
  <c r="N1514" i="2"/>
  <c r="N1518" i="2"/>
  <c r="N1522" i="2"/>
  <c r="N1526" i="2"/>
  <c r="N1530" i="2"/>
  <c r="N1534" i="2"/>
  <c r="N1538" i="2"/>
  <c r="N1542" i="2"/>
  <c r="N1546" i="2"/>
  <c r="N1550" i="2"/>
  <c r="N1554" i="2"/>
  <c r="N1558" i="2"/>
  <c r="N1562" i="2"/>
  <c r="N1566" i="2"/>
  <c r="N1570" i="2"/>
  <c r="N1574" i="2"/>
  <c r="N1578" i="2"/>
  <c r="N1380" i="2"/>
  <c r="N1384" i="2"/>
  <c r="N1388" i="2"/>
  <c r="N1392" i="2"/>
  <c r="N1396" i="2"/>
  <c r="N1400" i="2"/>
  <c r="N1404" i="2"/>
  <c r="N1408" i="2"/>
  <c r="N1412" i="2"/>
  <c r="N1416" i="2"/>
  <c r="N1420" i="2"/>
  <c r="N1424" i="2"/>
  <c r="N1428" i="2"/>
  <c r="N1432" i="2"/>
  <c r="N1436" i="2"/>
  <c r="N1440" i="2"/>
  <c r="N1444" i="2"/>
  <c r="N1448" i="2"/>
  <c r="N1452" i="2"/>
  <c r="N1456" i="2"/>
  <c r="N1460" i="2"/>
  <c r="N1464" i="2"/>
  <c r="N1468" i="2"/>
  <c r="N1472" i="2"/>
  <c r="N1476" i="2"/>
  <c r="N1480" i="2"/>
  <c r="N1484" i="2"/>
  <c r="N1488" i="2"/>
  <c r="N1492" i="2"/>
  <c r="N1496" i="2"/>
  <c r="N1500" i="2"/>
  <c r="N1504" i="2"/>
  <c r="N1508" i="2"/>
  <c r="N1512" i="2"/>
  <c r="N1516" i="2"/>
  <c r="N1520" i="2"/>
  <c r="N1524" i="2"/>
  <c r="N1528" i="2"/>
  <c r="N1532" i="2"/>
  <c r="N1536" i="2"/>
  <c r="N1540" i="2"/>
  <c r="N1544" i="2"/>
  <c r="N1548" i="2"/>
  <c r="N1552" i="2"/>
  <c r="N1556" i="2"/>
  <c r="N1560" i="2"/>
  <c r="N1564" i="2"/>
  <c r="N1568" i="2"/>
  <c r="N1572" i="2"/>
  <c r="N1576" i="2"/>
  <c r="H193" i="1"/>
  <c r="I193" i="1" s="1"/>
</calcChain>
</file>

<file path=xl/comments1.xml><?xml version="1.0" encoding="utf-8"?>
<comments xmlns="http://schemas.openxmlformats.org/spreadsheetml/2006/main">
  <authors>
    <author>Claudio Abarzúa M.</author>
  </authors>
  <commentList>
    <comment ref="I687" authorId="0" shapeId="0">
      <text>
        <r>
          <rPr>
            <b/>
            <sz val="9"/>
            <color indexed="81"/>
            <rFont val="Tahoma"/>
            <family val="2"/>
          </rPr>
          <t>CBR-T</t>
        </r>
        <r>
          <rPr>
            <sz val="9"/>
            <color indexed="81"/>
            <rFont val="Tahoma"/>
            <family val="2"/>
          </rPr>
          <t xml:space="preserve">
Boleta Anulada
</t>
        </r>
      </text>
    </comment>
  </commentList>
</comments>
</file>

<file path=xl/comments2.xml><?xml version="1.0" encoding="utf-8"?>
<comments xmlns="http://schemas.openxmlformats.org/spreadsheetml/2006/main">
  <authors>
    <author>Luis</author>
  </authors>
  <commentList>
    <comment ref="C1334" authorId="0" shapeId="0">
      <text>
        <r>
          <rPr>
            <sz val="9"/>
            <color indexed="81"/>
            <rFont val="Tahoma"/>
            <family val="2"/>
          </rPr>
          <t>Luis:</t>
        </r>
        <r>
          <rPr>
            <b/>
            <i/>
            <sz val="9"/>
            <color indexed="81"/>
            <rFont val="Tahoma"/>
            <family val="2"/>
          </rPr>
          <t xml:space="preserve">
EXPEDIENTE DE HUALPEN
</t>
        </r>
      </text>
    </comment>
    <comment ref="C1335" authorId="0" shapeId="0">
      <text>
        <r>
          <rPr>
            <sz val="9"/>
            <color indexed="81"/>
            <rFont val="Tahoma"/>
            <family val="2"/>
          </rPr>
          <t>Luis:</t>
        </r>
        <r>
          <rPr>
            <b/>
            <i/>
            <sz val="9"/>
            <color indexed="81"/>
            <rFont val="Tahoma"/>
            <family val="2"/>
          </rPr>
          <t xml:space="preserve">
EXPEDIENTE DE HUALPEN
</t>
        </r>
      </text>
    </comment>
  </commentList>
</comments>
</file>

<file path=xl/sharedStrings.xml><?xml version="1.0" encoding="utf-8"?>
<sst xmlns="http://schemas.openxmlformats.org/spreadsheetml/2006/main" count="52016" uniqueCount="8139">
  <si>
    <t>NOTARIA</t>
  </si>
  <si>
    <t>(apellido)</t>
  </si>
  <si>
    <t>CIUDAD</t>
  </si>
  <si>
    <t>REPERTORIO</t>
  </si>
  <si>
    <t>(lugar)</t>
  </si>
  <si>
    <t>(N° - año)</t>
  </si>
  <si>
    <t>INGRESO</t>
  </si>
  <si>
    <t>(meson/correo/correo-e</t>
  </si>
  <si>
    <t>RESPONSABLE</t>
  </si>
  <si>
    <t>COTIZACION</t>
  </si>
  <si>
    <t>DEPOSITO</t>
  </si>
  <si>
    <t>(nombre)</t>
  </si>
  <si>
    <t>(fecha)</t>
  </si>
  <si>
    <t>($)</t>
  </si>
  <si>
    <t>BOLETA</t>
  </si>
  <si>
    <t>CARATULA</t>
  </si>
  <si>
    <t>(numero)</t>
  </si>
  <si>
    <t>(numero/e</t>
  </si>
  <si>
    <t>(e/correo)</t>
  </si>
  <si>
    <t>FECHA ENVIO</t>
  </si>
  <si>
    <t>FECHA RETIRO</t>
  </si>
  <si>
    <t>(solo meson)</t>
  </si>
  <si>
    <t>NOTA</t>
  </si>
  <si>
    <t>LEIVA</t>
  </si>
  <si>
    <t>SANTIAGO</t>
  </si>
  <si>
    <t>90964-2017</t>
  </si>
  <si>
    <t>LUIS</t>
  </si>
  <si>
    <t>SAN MARTIN</t>
  </si>
  <si>
    <t>66888-2017</t>
  </si>
  <si>
    <t>PAGO PEND.</t>
  </si>
  <si>
    <t>BELMONTE</t>
  </si>
  <si>
    <t>31152-2017</t>
  </si>
  <si>
    <t>31143-2017</t>
  </si>
  <si>
    <t>31156-2017</t>
  </si>
  <si>
    <t>31160-2017</t>
  </si>
  <si>
    <t>GONZALEZ</t>
  </si>
  <si>
    <t>OSSA</t>
  </si>
  <si>
    <t>LA CISTERNA</t>
  </si>
  <si>
    <t>1970-2016</t>
  </si>
  <si>
    <t>2366-2017</t>
  </si>
  <si>
    <t>66942-2017</t>
  </si>
  <si>
    <t>66916-2017</t>
  </si>
  <si>
    <t>66882-2017</t>
  </si>
  <si>
    <t>66947-2017</t>
  </si>
  <si>
    <t>66945-2017</t>
  </si>
  <si>
    <t>66936-2017</t>
  </si>
  <si>
    <t>66895-2017</t>
  </si>
  <si>
    <t>67717-2017</t>
  </si>
  <si>
    <t>C</t>
  </si>
  <si>
    <t>E</t>
  </si>
  <si>
    <t>-</t>
  </si>
  <si>
    <t>GUTIERREZ</t>
  </si>
  <si>
    <t>11463-2017</t>
  </si>
  <si>
    <t>OLGUIN</t>
  </si>
  <si>
    <t>22396-2017</t>
  </si>
  <si>
    <t>11092-2017</t>
  </si>
  <si>
    <t>ALZAMIENTOS EN PROCESO / Información ingresada a contar del día 14 de diciembre del 2017</t>
  </si>
  <si>
    <t>CONNY</t>
  </si>
  <si>
    <t>ABURTO</t>
  </si>
  <si>
    <t>CONCEPCION</t>
  </si>
  <si>
    <t>4798-2017</t>
  </si>
  <si>
    <t>M</t>
  </si>
  <si>
    <t>4796-2017</t>
  </si>
  <si>
    <t>4797-2017</t>
  </si>
  <si>
    <t>VALENZUELA</t>
  </si>
  <si>
    <t>5200-2017</t>
  </si>
  <si>
    <t>QUEZADA</t>
  </si>
  <si>
    <t>8370-2017</t>
  </si>
  <si>
    <t>REVECO</t>
  </si>
  <si>
    <t>31153-2017</t>
  </si>
  <si>
    <t>64947-2017</t>
  </si>
  <si>
    <t>64842-2017</t>
  </si>
  <si>
    <t>62351-2017</t>
  </si>
  <si>
    <t>88691-2017</t>
  </si>
  <si>
    <t>92276-2017</t>
  </si>
  <si>
    <t>89109-2017</t>
  </si>
  <si>
    <t>93362-2017</t>
  </si>
  <si>
    <t>93363-2017</t>
  </si>
  <si>
    <t>93754-2017</t>
  </si>
  <si>
    <t>54096-2017</t>
  </si>
  <si>
    <t>54098-2017</t>
  </si>
  <si>
    <t>44702-2017</t>
  </si>
  <si>
    <t>38963-2017</t>
  </si>
  <si>
    <t>48045-2017</t>
  </si>
  <si>
    <t>44707-2017</t>
  </si>
  <si>
    <t>43789-2017</t>
  </si>
  <si>
    <t>26743-2017</t>
  </si>
  <si>
    <t>26723-2017</t>
  </si>
  <si>
    <t>55916-2017</t>
  </si>
  <si>
    <t>55914-2017</t>
  </si>
  <si>
    <t>56657-2017</t>
  </si>
  <si>
    <t>62596-2017</t>
  </si>
  <si>
    <t>66455-2017</t>
  </si>
  <si>
    <t>68879-2017</t>
  </si>
  <si>
    <t>70511-2017</t>
  </si>
  <si>
    <t>80020-2017</t>
  </si>
  <si>
    <t>74016-2017</t>
  </si>
  <si>
    <t>77044-2017</t>
  </si>
  <si>
    <t>77043-2017</t>
  </si>
  <si>
    <t>81864-2017</t>
  </si>
  <si>
    <t>68885-2017</t>
  </si>
  <si>
    <t>85379-2017</t>
  </si>
  <si>
    <t>TORREALBA</t>
  </si>
  <si>
    <t>20434-2017</t>
  </si>
  <si>
    <t>67566-2017</t>
  </si>
  <si>
    <t>26506-2017</t>
  </si>
  <si>
    <t>20470-2017</t>
  </si>
  <si>
    <t>20761-2017</t>
  </si>
  <si>
    <t>21041-2017</t>
  </si>
  <si>
    <t>20932-2017</t>
  </si>
  <si>
    <t>22776-2017</t>
  </si>
  <si>
    <t>21875-2017</t>
  </si>
  <si>
    <t>21979-2017</t>
  </si>
  <si>
    <t>CIFUENTES</t>
  </si>
  <si>
    <t>8856-2016</t>
  </si>
  <si>
    <t>94666-2017</t>
  </si>
  <si>
    <t>94147-2017</t>
  </si>
  <si>
    <t>94129-2017</t>
  </si>
  <si>
    <t>94672-2017</t>
  </si>
  <si>
    <t>11619-2017</t>
  </si>
  <si>
    <t>TORRES</t>
  </si>
  <si>
    <t>2520-2017</t>
  </si>
  <si>
    <t>5327-2017</t>
  </si>
  <si>
    <t>ARIAS</t>
  </si>
  <si>
    <t>TALCAHUANO</t>
  </si>
  <si>
    <t>934-2017</t>
  </si>
  <si>
    <t>77204-2016</t>
  </si>
  <si>
    <t>33-2017</t>
  </si>
  <si>
    <t>296-2017</t>
  </si>
  <si>
    <t>344-2017</t>
  </si>
  <si>
    <t>314-2017</t>
  </si>
  <si>
    <t>53-2017</t>
  </si>
  <si>
    <t>79-2017</t>
  </si>
  <si>
    <t>28-2017</t>
  </si>
  <si>
    <t>356-2017</t>
  </si>
  <si>
    <t>77203-2016</t>
  </si>
  <si>
    <t>SANTOS</t>
  </si>
  <si>
    <t>7069-2017</t>
  </si>
  <si>
    <t>65406-2017</t>
  </si>
  <si>
    <t>66511-2017</t>
  </si>
  <si>
    <t>66718-2017</t>
  </si>
  <si>
    <t>63067-2017</t>
  </si>
  <si>
    <t>95380-2017</t>
  </si>
  <si>
    <t>68971-2017</t>
  </si>
  <si>
    <t>67493-2017</t>
  </si>
  <si>
    <t>32817-2017</t>
  </si>
  <si>
    <t>33107-2017</t>
  </si>
  <si>
    <t>32123-2017</t>
  </si>
  <si>
    <t>32138-2017</t>
  </si>
  <si>
    <t>32105-2017</t>
  </si>
  <si>
    <t>68279-2017</t>
  </si>
  <si>
    <t>67827-2017</t>
  </si>
  <si>
    <t>DE LA FUENTE</t>
  </si>
  <si>
    <t>8267-2015</t>
  </si>
  <si>
    <t>68611-2017</t>
  </si>
  <si>
    <t>68628-2017</t>
  </si>
  <si>
    <t>AVELLO</t>
  </si>
  <si>
    <t>44644-2017</t>
  </si>
  <si>
    <t>23159-2017</t>
  </si>
  <si>
    <t>95704-2017</t>
  </si>
  <si>
    <t>21402-2017</t>
  </si>
  <si>
    <t>11652-2017</t>
  </si>
  <si>
    <t>33616-2017</t>
  </si>
  <si>
    <t>4326-2017</t>
  </si>
  <si>
    <t>4320-2017</t>
  </si>
  <si>
    <t>4314-2017</t>
  </si>
  <si>
    <t>96028-2017</t>
  </si>
  <si>
    <t>96183-2017</t>
  </si>
  <si>
    <t>23357-2017</t>
  </si>
  <si>
    <t>22735-2017</t>
  </si>
  <si>
    <t>22070-2017</t>
  </si>
  <si>
    <t>22063-2017</t>
  </si>
  <si>
    <t>22925-2017</t>
  </si>
  <si>
    <t>23006-2017</t>
  </si>
  <si>
    <t>45574-2017</t>
  </si>
  <si>
    <t>12953-2017</t>
  </si>
  <si>
    <t>5401-2017</t>
  </si>
  <si>
    <t>11025-2017</t>
  </si>
  <si>
    <t>10576-2017</t>
  </si>
  <si>
    <t>10202-2017</t>
  </si>
  <si>
    <t>9886-2017</t>
  </si>
  <si>
    <t>22822-2017</t>
  </si>
  <si>
    <t>33673-2017</t>
  </si>
  <si>
    <t>11106-2017</t>
  </si>
  <si>
    <t>70402-2017</t>
  </si>
  <si>
    <t>30330-2017</t>
  </si>
  <si>
    <t>64456-2017</t>
  </si>
  <si>
    <t>DIEZ</t>
  </si>
  <si>
    <t>30305-2012</t>
  </si>
  <si>
    <t>33954-2017</t>
  </si>
  <si>
    <t>69231-2017</t>
  </si>
  <si>
    <t>69199-2017</t>
  </si>
  <si>
    <t>69294-2017</t>
  </si>
  <si>
    <t>69269-2017</t>
  </si>
  <si>
    <t>33955-2017</t>
  </si>
  <si>
    <t>33754-2017</t>
  </si>
  <si>
    <t>1105-207</t>
  </si>
  <si>
    <t>11843-2017</t>
  </si>
  <si>
    <t>68740-2017</t>
  </si>
  <si>
    <t>43827-2017</t>
  </si>
  <si>
    <t>97524-2017</t>
  </si>
  <si>
    <t>97526-2017</t>
  </si>
  <si>
    <t>11985-2017</t>
  </si>
  <si>
    <t>RICARDO</t>
  </si>
  <si>
    <t>9276-2017</t>
  </si>
  <si>
    <t>10038-2017</t>
  </si>
  <si>
    <t>17298-2017</t>
  </si>
  <si>
    <t>MIRANDA</t>
  </si>
  <si>
    <t>8313-2017</t>
  </si>
  <si>
    <t>24089-2017</t>
  </si>
  <si>
    <t>0080-2018</t>
  </si>
  <si>
    <t>29690-2017</t>
  </si>
  <si>
    <t>29691-2017</t>
  </si>
  <si>
    <t>29699-2017</t>
  </si>
  <si>
    <t>29064-2017</t>
  </si>
  <si>
    <t>31422-2017</t>
  </si>
  <si>
    <t>30640-2017</t>
  </si>
  <si>
    <t>64777-2017</t>
  </si>
  <si>
    <t>29588-2017</t>
  </si>
  <si>
    <t>29723-2017</t>
  </si>
  <si>
    <t>30340-2017</t>
  </si>
  <si>
    <t>63027-2017</t>
  </si>
  <si>
    <t>30699-2017</t>
  </si>
  <si>
    <t>29768-2017</t>
  </si>
  <si>
    <t>63165-2017</t>
  </si>
  <si>
    <t>29092-2017</t>
  </si>
  <si>
    <t>29267-2017</t>
  </si>
  <si>
    <t>64834-2017</t>
  </si>
  <si>
    <t>30885-2017</t>
  </si>
  <si>
    <t>30897-2017</t>
  </si>
  <si>
    <t>29286-2017</t>
  </si>
  <si>
    <t>63192-2017</t>
  </si>
  <si>
    <t>29106-2017</t>
  </si>
  <si>
    <t>65445-2017</t>
  </si>
  <si>
    <t>32109-2017</t>
  </si>
  <si>
    <t>66397-2017</t>
  </si>
  <si>
    <t>29273-2017</t>
  </si>
  <si>
    <t>30603-2017</t>
  </si>
  <si>
    <t>32168-2017</t>
  </si>
  <si>
    <t>GOMILA</t>
  </si>
  <si>
    <t>21135-2017</t>
  </si>
  <si>
    <t>33125-2017</t>
  </si>
  <si>
    <t>70074-2017</t>
  </si>
  <si>
    <t>34293-2017</t>
  </si>
  <si>
    <t>34292-2017</t>
  </si>
  <si>
    <t>69730-2017</t>
  </si>
  <si>
    <t>70057-2017</t>
  </si>
  <si>
    <t>72378-2017</t>
  </si>
  <si>
    <t>32562-2017</t>
  </si>
  <si>
    <t>32857-2017</t>
  </si>
  <si>
    <t>69612-2017</t>
  </si>
  <si>
    <t>34899-2017</t>
  </si>
  <si>
    <t>97931-2017</t>
  </si>
  <si>
    <t>24424-2017</t>
  </si>
  <si>
    <t>276-2018</t>
  </si>
  <si>
    <t>650-2018</t>
  </si>
  <si>
    <t>GARCIA</t>
  </si>
  <si>
    <t>2112-2010</t>
  </si>
  <si>
    <t>25328-2017</t>
  </si>
  <si>
    <t>35611-2017</t>
  </si>
  <si>
    <t>71585-2017</t>
  </si>
  <si>
    <t>71363-2017</t>
  </si>
  <si>
    <t>71566-2017</t>
  </si>
  <si>
    <t>425-2017</t>
  </si>
  <si>
    <t>1207-2017</t>
  </si>
  <si>
    <t>3861-2017</t>
  </si>
  <si>
    <t>73505-2017</t>
  </si>
  <si>
    <t>75877-2017</t>
  </si>
  <si>
    <t>75875-2017</t>
  </si>
  <si>
    <t>75866-2017</t>
  </si>
  <si>
    <t>2177-2017</t>
  </si>
  <si>
    <t>1839-2017</t>
  </si>
  <si>
    <t>5159-2017</t>
  </si>
  <si>
    <t>4144-2017</t>
  </si>
  <si>
    <t>2371-2017</t>
  </si>
  <si>
    <t>2355-2017</t>
  </si>
  <si>
    <t>2351-2017</t>
  </si>
  <si>
    <t>75101-2017</t>
  </si>
  <si>
    <t>16097-2017</t>
  </si>
  <si>
    <t>203-2018</t>
  </si>
  <si>
    <t>503-1993</t>
  </si>
  <si>
    <t>2066-2018</t>
  </si>
  <si>
    <t>927-2018</t>
  </si>
  <si>
    <t>8571-2017</t>
  </si>
  <si>
    <t>28740-2017</t>
  </si>
  <si>
    <t>8400-2017</t>
  </si>
  <si>
    <t>761-2018</t>
  </si>
  <si>
    <t>35592-2017</t>
  </si>
  <si>
    <t>32143-2017</t>
  </si>
  <si>
    <t>38146-2017</t>
  </si>
  <si>
    <t>18-2018</t>
  </si>
  <si>
    <t>ESPINOZA</t>
  </si>
  <si>
    <t>4412-2009</t>
  </si>
  <si>
    <t>51296-2017</t>
  </si>
  <si>
    <t>3666-2018</t>
  </si>
  <si>
    <t>10787-2017</t>
  </si>
  <si>
    <t>10788-2017</t>
  </si>
  <si>
    <t>536-2018</t>
  </si>
  <si>
    <t>1275-2018</t>
  </si>
  <si>
    <t>7286-2017</t>
  </si>
  <si>
    <t>18499-2017</t>
  </si>
  <si>
    <t>18982-2017</t>
  </si>
  <si>
    <t>12590-2017</t>
  </si>
  <si>
    <t>35678-2017</t>
  </si>
  <si>
    <t>1526-2018</t>
  </si>
  <si>
    <t>3180-2018</t>
  </si>
  <si>
    <t>160-2018</t>
  </si>
  <si>
    <t>4250-2017</t>
  </si>
  <si>
    <t>98809-2017</t>
  </si>
  <si>
    <t>1570-2018</t>
  </si>
  <si>
    <t>1760-2018</t>
  </si>
  <si>
    <t>1135-2018</t>
  </si>
  <si>
    <t>1607-2018</t>
  </si>
  <si>
    <t>1377-2018</t>
  </si>
  <si>
    <t>2147-2018</t>
  </si>
  <si>
    <t>10448-2016</t>
  </si>
  <si>
    <t>12335-2016</t>
  </si>
  <si>
    <t>10913-2017</t>
  </si>
  <si>
    <t>781-2018</t>
  </si>
  <si>
    <t>27797-2017</t>
  </si>
  <si>
    <t>1173-2018</t>
  </si>
  <si>
    <t>2043-2018</t>
  </si>
  <si>
    <t>329-2018</t>
  </si>
  <si>
    <t>578-2018</t>
  </si>
  <si>
    <t>604-2018</t>
  </si>
  <si>
    <t>84000-2017</t>
  </si>
  <si>
    <t>17387-2017</t>
  </si>
  <si>
    <t>84285-2017</t>
  </si>
  <si>
    <t>17533-2017</t>
  </si>
  <si>
    <t>6898-2018</t>
  </si>
  <si>
    <t>1250-2018</t>
  </si>
  <si>
    <t>1268-2018</t>
  </si>
  <si>
    <t>943-2018</t>
  </si>
  <si>
    <t>2410-2018</t>
  </si>
  <si>
    <t>744-2018</t>
  </si>
  <si>
    <t>SOZA</t>
  </si>
  <si>
    <t>15446-2016</t>
  </si>
  <si>
    <t>1087-2018</t>
  </si>
  <si>
    <t>2777-2018</t>
  </si>
  <si>
    <t>98-2018</t>
  </si>
  <si>
    <t>CORP. JUZ.</t>
  </si>
  <si>
    <t>---</t>
  </si>
  <si>
    <t>1730-2018</t>
  </si>
  <si>
    <t>10445-2016</t>
  </si>
  <si>
    <t>1737-2018</t>
  </si>
  <si>
    <t>2854-2018</t>
  </si>
  <si>
    <t>BENAVENTE</t>
  </si>
  <si>
    <t>1925-2018</t>
  </si>
  <si>
    <t>2177-2018</t>
  </si>
  <si>
    <t>2110-2018</t>
  </si>
  <si>
    <t>2117-2018</t>
  </si>
  <si>
    <t>3660-2018</t>
  </si>
  <si>
    <t>817-2018</t>
  </si>
  <si>
    <t>8119-2018</t>
  </si>
  <si>
    <t>1643-2018</t>
  </si>
  <si>
    <t>8913-2018</t>
  </si>
  <si>
    <t>953-2018</t>
  </si>
  <si>
    <t>4572-2018</t>
  </si>
  <si>
    <t>1829-2018</t>
  </si>
  <si>
    <t>4162-2018</t>
  </si>
  <si>
    <t>4146-2018</t>
  </si>
  <si>
    <t>2319-2018</t>
  </si>
  <si>
    <t>2349-2018</t>
  </si>
  <si>
    <t>2327-2018</t>
  </si>
  <si>
    <t>2334-2018</t>
  </si>
  <si>
    <t>3732-2018</t>
  </si>
  <si>
    <t>10443-2004</t>
  </si>
  <si>
    <t>3943-2018</t>
  </si>
  <si>
    <t>4030-2018</t>
  </si>
  <si>
    <t>PINTO</t>
  </si>
  <si>
    <t>581-1994</t>
  </si>
  <si>
    <t>TESORERIA</t>
  </si>
  <si>
    <t>1050-2018</t>
  </si>
  <si>
    <t>18038-2017</t>
  </si>
  <si>
    <t>2830-2018</t>
  </si>
  <si>
    <t>2470-2018</t>
  </si>
  <si>
    <t>422-2018</t>
  </si>
  <si>
    <t>3676-2018</t>
  </si>
  <si>
    <t xml:space="preserve">BASTIAS </t>
  </si>
  <si>
    <t>5394-2016</t>
  </si>
  <si>
    <t>SALGADO</t>
  </si>
  <si>
    <t>HUALPEN</t>
  </si>
  <si>
    <t>118-2018</t>
  </si>
  <si>
    <t>1584-2018</t>
  </si>
  <si>
    <t>2432-2018</t>
  </si>
  <si>
    <t>2460-2018</t>
  </si>
  <si>
    <t>4232-2018</t>
  </si>
  <si>
    <t>4269-2018</t>
  </si>
  <si>
    <t>SALDIVAR</t>
  </si>
  <si>
    <t>1107-2018</t>
  </si>
  <si>
    <t>2632-2018</t>
  </si>
  <si>
    <t>FIN AÑO 2017</t>
  </si>
  <si>
    <t>1345-2018</t>
  </si>
  <si>
    <t>2082-2018</t>
  </si>
  <si>
    <t>4780-2018</t>
  </si>
  <si>
    <t>4819-2018</t>
  </si>
  <si>
    <t>9566-2018</t>
  </si>
  <si>
    <t>1766-2018</t>
  </si>
  <si>
    <t>3390-2018</t>
  </si>
  <si>
    <t>3524-2018</t>
  </si>
  <si>
    <t>3539-2018</t>
  </si>
  <si>
    <t>3543-2018</t>
  </si>
  <si>
    <t>110-2018</t>
  </si>
  <si>
    <t>62-2018</t>
  </si>
  <si>
    <t>9995-2018</t>
  </si>
  <si>
    <t>3005-2015</t>
  </si>
  <si>
    <t>14523-2018</t>
  </si>
  <si>
    <t>18248-2017</t>
  </si>
  <si>
    <t>12290-2017</t>
  </si>
  <si>
    <t>13203-2017</t>
  </si>
  <si>
    <t>17027-2017</t>
  </si>
  <si>
    <t>3509-2018</t>
  </si>
  <si>
    <t>7019-2018</t>
  </si>
  <si>
    <t>2711-2018</t>
  </si>
  <si>
    <t>3038-2018</t>
  </si>
  <si>
    <t>3838-2017</t>
  </si>
  <si>
    <t>23486-2017</t>
  </si>
  <si>
    <t>23740-2017</t>
  </si>
  <si>
    <t>24052-2017</t>
  </si>
  <si>
    <t>2121-2018</t>
  </si>
  <si>
    <t>1449-2018</t>
  </si>
  <si>
    <t>584-2018</t>
  </si>
  <si>
    <t>1302-2018</t>
  </si>
  <si>
    <t>525-2018</t>
  </si>
  <si>
    <t>1481-2018</t>
  </si>
  <si>
    <t>633-2018</t>
  </si>
  <si>
    <t>7105-2018</t>
  </si>
  <si>
    <t>6918-2018</t>
  </si>
  <si>
    <t>7278-2018</t>
  </si>
  <si>
    <t>1502-2018</t>
  </si>
  <si>
    <t>2533-2018</t>
  </si>
  <si>
    <t>7768-2018</t>
  </si>
  <si>
    <t>7330-2018</t>
  </si>
  <si>
    <t>DE LA CUADRA</t>
  </si>
  <si>
    <t>10217-2014</t>
  </si>
  <si>
    <t>RONCHERA</t>
  </si>
  <si>
    <t>10119-2017</t>
  </si>
  <si>
    <t>10106-2017</t>
  </si>
  <si>
    <t>10115-2017</t>
  </si>
  <si>
    <t>10101-2017</t>
  </si>
  <si>
    <t>10099-2017</t>
  </si>
  <si>
    <t>3684-2018</t>
  </si>
  <si>
    <t>3674-2018</t>
  </si>
  <si>
    <t>ZALDIVAR</t>
  </si>
  <si>
    <t>2034-2018</t>
  </si>
  <si>
    <t>8435-2018</t>
  </si>
  <si>
    <t>8463-2018</t>
  </si>
  <si>
    <t>8454-2018</t>
  </si>
  <si>
    <t>8350-2018</t>
  </si>
  <si>
    <t>8008-2018</t>
  </si>
  <si>
    <t>7991-2018</t>
  </si>
  <si>
    <t>8594-2018</t>
  </si>
  <si>
    <t>8708-2018</t>
  </si>
  <si>
    <t>1822-2018</t>
  </si>
  <si>
    <t>3418-2018</t>
  </si>
  <si>
    <t>FECHA ENTREGA</t>
  </si>
  <si>
    <t>11525-2017</t>
  </si>
  <si>
    <t>14757-2017</t>
  </si>
  <si>
    <t>19976-2017</t>
  </si>
  <si>
    <t>9758-2017</t>
  </si>
  <si>
    <t>6745-2017</t>
  </si>
  <si>
    <t>10731-2018</t>
  </si>
  <si>
    <t>PENDIENTE</t>
  </si>
  <si>
    <t>772-2018</t>
  </si>
  <si>
    <t>17631-2018</t>
  </si>
  <si>
    <t>5032-2018</t>
  </si>
  <si>
    <t>5039-2018</t>
  </si>
  <si>
    <t>4971-2018</t>
  </si>
  <si>
    <t>REINGRESO</t>
  </si>
  <si>
    <t>CHRISTOPH</t>
  </si>
  <si>
    <t>SANTIBAÑEZ</t>
  </si>
  <si>
    <t>2591-2013</t>
  </si>
  <si>
    <t>9244-2018</t>
  </si>
  <si>
    <t>9091-2018</t>
  </si>
  <si>
    <t>8975-2018</t>
  </si>
  <si>
    <t>1423-2018</t>
  </si>
  <si>
    <t>18353-2018</t>
  </si>
  <si>
    <t>6535-6537</t>
  </si>
  <si>
    <t>5249-2018</t>
  </si>
  <si>
    <t>5244-2018</t>
  </si>
  <si>
    <t>5238-2018</t>
  </si>
  <si>
    <t>5332-2018</t>
  </si>
  <si>
    <t>5225-2018</t>
  </si>
  <si>
    <t>534-2018</t>
  </si>
  <si>
    <t>937-2018</t>
  </si>
  <si>
    <t>940-2018</t>
  </si>
  <si>
    <t>3072-2018</t>
  </si>
  <si>
    <t>4052-2018</t>
  </si>
  <si>
    <t>4127-2018</t>
  </si>
  <si>
    <t>3331-2018</t>
  </si>
  <si>
    <t>2441-2018</t>
  </si>
  <si>
    <t>3961-2018</t>
  </si>
  <si>
    <t>18815-2018</t>
  </si>
  <si>
    <t>6542-2018</t>
  </si>
  <si>
    <t>RIEUTORD</t>
  </si>
  <si>
    <t>10344-2017</t>
  </si>
  <si>
    <t>CANCELADO C- 1710</t>
  </si>
  <si>
    <t>VER AÑO 2018</t>
  </si>
  <si>
    <t>1108-2014</t>
  </si>
  <si>
    <t>2286-2018</t>
  </si>
  <si>
    <t>7015-2018</t>
  </si>
  <si>
    <t>19112-2018</t>
  </si>
  <si>
    <t>28-02-20418</t>
  </si>
  <si>
    <t>16612-2018</t>
  </si>
  <si>
    <t>10095-2018</t>
  </si>
  <si>
    <t>5200-2018</t>
  </si>
  <si>
    <t>11423-2018</t>
  </si>
  <si>
    <t>4533-2018</t>
  </si>
  <si>
    <t>10261-2018</t>
  </si>
  <si>
    <t>10320-2018</t>
  </si>
  <si>
    <t>5986-2018</t>
  </si>
  <si>
    <t>5963-2018</t>
  </si>
  <si>
    <t>5970-2018</t>
  </si>
  <si>
    <t>3203-2018</t>
  </si>
  <si>
    <t>0064-2018</t>
  </si>
  <si>
    <t>S/C</t>
  </si>
  <si>
    <t>1999-2018</t>
  </si>
  <si>
    <t>5296-2018</t>
  </si>
  <si>
    <t>44669-2018</t>
  </si>
  <si>
    <t>10670-2018</t>
  </si>
  <si>
    <t>10768-2018</t>
  </si>
  <si>
    <t>6315-2018</t>
  </si>
  <si>
    <t>10443-2018</t>
  </si>
  <si>
    <t>4919-2018</t>
  </si>
  <si>
    <t>GP</t>
  </si>
  <si>
    <t>6407-2018</t>
  </si>
  <si>
    <t>363-2018</t>
  </si>
  <si>
    <t>365-2018</t>
  </si>
  <si>
    <t>366-2018</t>
  </si>
  <si>
    <t>ESPINOSA</t>
  </si>
  <si>
    <t>5237-2012</t>
  </si>
  <si>
    <t>2256-2018</t>
  </si>
  <si>
    <t>2281-2018</t>
  </si>
  <si>
    <t>92571-2018</t>
  </si>
  <si>
    <t>JARA</t>
  </si>
  <si>
    <t>10546-2005</t>
  </si>
  <si>
    <t>12661-2018</t>
  </si>
  <si>
    <t>6718-2018</t>
  </si>
  <si>
    <t>4566-2018</t>
  </si>
  <si>
    <t>4621-2018</t>
  </si>
  <si>
    <t>10206-2018</t>
  </si>
  <si>
    <t>4132-1993</t>
  </si>
  <si>
    <t>92570-2018</t>
  </si>
  <si>
    <t>RABY</t>
  </si>
  <si>
    <t>1915-2018</t>
  </si>
  <si>
    <t>6869-2018</t>
  </si>
  <si>
    <t>6880-2018</t>
  </si>
  <si>
    <t>12447-2018</t>
  </si>
  <si>
    <t>5279-2018</t>
  </si>
  <si>
    <t>5522-2018</t>
  </si>
  <si>
    <t>9814-2018</t>
  </si>
  <si>
    <t>10035-2018</t>
  </si>
  <si>
    <t>9490-2018</t>
  </si>
  <si>
    <t>9598-2018</t>
  </si>
  <si>
    <t>9618-2018</t>
  </si>
  <si>
    <t>9558-2018</t>
  </si>
  <si>
    <t>9356-2018</t>
  </si>
  <si>
    <t>3960-2018</t>
  </si>
  <si>
    <t>9370-2018</t>
  </si>
  <si>
    <t>0352-2018</t>
  </si>
  <si>
    <t>3112-2018</t>
  </si>
  <si>
    <t>12758-2018</t>
  </si>
  <si>
    <t>12267-2018</t>
  </si>
  <si>
    <t>12305-2018</t>
  </si>
  <si>
    <t>6441-2018</t>
  </si>
  <si>
    <t>FAUNDES</t>
  </si>
  <si>
    <t>PENCO-HUALQUI</t>
  </si>
  <si>
    <t>0342-1991</t>
  </si>
  <si>
    <t>429-2018</t>
  </si>
  <si>
    <t>416-2018</t>
  </si>
  <si>
    <t>13140-2018</t>
  </si>
  <si>
    <t>12365-2018</t>
  </si>
  <si>
    <t>12652-2018</t>
  </si>
  <si>
    <t>7084-2018</t>
  </si>
  <si>
    <t>7099-2018</t>
  </si>
  <si>
    <t>7074-2018</t>
  </si>
  <si>
    <t>5205-2018</t>
  </si>
  <si>
    <t>669-2018</t>
  </si>
  <si>
    <t>13162-2018</t>
  </si>
  <si>
    <t>5509-2018</t>
  </si>
  <si>
    <t>23286-2018</t>
  </si>
  <si>
    <t>7268-2018</t>
  </si>
  <si>
    <t>7242-2018</t>
  </si>
  <si>
    <t>12957-2018</t>
  </si>
  <si>
    <t>1378-2005</t>
  </si>
  <si>
    <t>11901-2018</t>
  </si>
  <si>
    <t>GP + DV</t>
  </si>
  <si>
    <t>6256-2018</t>
  </si>
  <si>
    <t>2620-2018</t>
  </si>
  <si>
    <t>2719-2018</t>
  </si>
  <si>
    <t>24417-2018</t>
  </si>
  <si>
    <t>7481-2018</t>
  </si>
  <si>
    <t>7503-2018</t>
  </si>
  <si>
    <t>7455-2018</t>
  </si>
  <si>
    <t>4521-2018</t>
  </si>
  <si>
    <t>4255-2018</t>
  </si>
  <si>
    <t>2847-2018</t>
  </si>
  <si>
    <t>2862-2018</t>
  </si>
  <si>
    <t>6745-2018</t>
  </si>
  <si>
    <t>7653-2018</t>
  </si>
  <si>
    <t>7678-2018</t>
  </si>
  <si>
    <t>13508-2018</t>
  </si>
  <si>
    <t>Reingreso C-3760</t>
  </si>
  <si>
    <t>25755-2018</t>
  </si>
  <si>
    <t>2569-2018</t>
  </si>
  <si>
    <t>11895-2018</t>
  </si>
  <si>
    <t>498-2018</t>
  </si>
  <si>
    <t>479-2018</t>
  </si>
  <si>
    <t>484-2018</t>
  </si>
  <si>
    <t>4448-2018</t>
  </si>
  <si>
    <t>4439-2018</t>
  </si>
  <si>
    <t>2945-2018</t>
  </si>
  <si>
    <t>15201-2018</t>
  </si>
  <si>
    <t>6041-2018</t>
  </si>
  <si>
    <t>16557-2018</t>
  </si>
  <si>
    <t>6867-2018</t>
  </si>
  <si>
    <t>7963-2018</t>
  </si>
  <si>
    <t>7993-2018</t>
  </si>
  <si>
    <t>13717-2018</t>
  </si>
  <si>
    <t>8129-2018</t>
  </si>
  <si>
    <t>13891-2018</t>
  </si>
  <si>
    <t>14249-2018</t>
  </si>
  <si>
    <t>26856-2018</t>
  </si>
  <si>
    <t>26846-2018</t>
  </si>
  <si>
    <t>13972-2018</t>
  </si>
  <si>
    <t>7341-2018</t>
  </si>
  <si>
    <t>7353-2018</t>
  </si>
  <si>
    <t>14472-2018</t>
  </si>
  <si>
    <t>8267-2018</t>
  </si>
  <si>
    <t>8266-2018</t>
  </si>
  <si>
    <t>8240-2018</t>
  </si>
  <si>
    <t>8248-2018</t>
  </si>
  <si>
    <t>8535-2018</t>
  </si>
  <si>
    <t>6217-2018</t>
  </si>
  <si>
    <t>15182-2018</t>
  </si>
  <si>
    <t>8664-2018</t>
  </si>
  <si>
    <t>8678-2018</t>
  </si>
  <si>
    <t>8682-2018</t>
  </si>
  <si>
    <t>8703-2018</t>
  </si>
  <si>
    <t>15164-2018</t>
  </si>
  <si>
    <t>PEND.  ESC. ES DE SANTIAGO</t>
  </si>
  <si>
    <t>4768-2018</t>
  </si>
  <si>
    <t>1106-2018</t>
  </si>
  <si>
    <t>3294-2018</t>
  </si>
  <si>
    <t>3926-2018</t>
  </si>
  <si>
    <t>2545-2018</t>
  </si>
  <si>
    <t>6362-2018</t>
  </si>
  <si>
    <t>6011-2013</t>
  </si>
  <si>
    <t>3228-2012</t>
  </si>
  <si>
    <t>29232-2018</t>
  </si>
  <si>
    <t>15368-2018</t>
  </si>
  <si>
    <t>8834-2018</t>
  </si>
  <si>
    <t>8859-2018</t>
  </si>
  <si>
    <t>8862-2018</t>
  </si>
  <si>
    <t>15361-2018</t>
  </si>
  <si>
    <t>8874-2018</t>
  </si>
  <si>
    <t>8873-2018</t>
  </si>
  <si>
    <t>8868-2018</t>
  </si>
  <si>
    <t>7318-7319</t>
  </si>
  <si>
    <t>8114-2018</t>
  </si>
  <si>
    <t>8115-2018</t>
  </si>
  <si>
    <t>9267-2018</t>
  </si>
  <si>
    <t>9271-2018</t>
  </si>
  <si>
    <t>15824-2018</t>
  </si>
  <si>
    <t>6510-2018</t>
  </si>
  <si>
    <t>6108-2018</t>
  </si>
  <si>
    <t>5618-2018</t>
  </si>
  <si>
    <t>6162-2018</t>
  </si>
  <si>
    <t>573-2018</t>
  </si>
  <si>
    <t>RUBILAR</t>
  </si>
  <si>
    <t>1520-2018</t>
  </si>
  <si>
    <t>3431-2018</t>
  </si>
  <si>
    <t>30448-2018</t>
  </si>
  <si>
    <t>3571-2018</t>
  </si>
  <si>
    <t>16524-2018</t>
  </si>
  <si>
    <t>16553-2018</t>
  </si>
  <si>
    <t>16562-2018</t>
  </si>
  <si>
    <t>16571-2018</t>
  </si>
  <si>
    <t>6802-2018</t>
  </si>
  <si>
    <t>40842-2017</t>
  </si>
  <si>
    <t>41657-2017</t>
  </si>
  <si>
    <t>41668-2017</t>
  </si>
  <si>
    <t>29320-2017</t>
  </si>
  <si>
    <t>29354/2017</t>
  </si>
  <si>
    <t>29323-2017</t>
  </si>
  <si>
    <t>37744/2017</t>
  </si>
  <si>
    <t>1438-2018</t>
  </si>
  <si>
    <t>CORP. ASIST. JUD.</t>
  </si>
  <si>
    <t>16963-2018</t>
  </si>
  <si>
    <t>17138-2018</t>
  </si>
  <si>
    <t>17232-2018</t>
  </si>
  <si>
    <t>17251-2018</t>
  </si>
  <si>
    <t>9543-2018</t>
  </si>
  <si>
    <t>31312-2018</t>
  </si>
  <si>
    <t>18305-2018</t>
  </si>
  <si>
    <t>18344-2018</t>
  </si>
  <si>
    <t>18280-2018</t>
  </si>
  <si>
    <t>17547-2018</t>
  </si>
  <si>
    <t>17568-2018</t>
  </si>
  <si>
    <t>17615-2018</t>
  </si>
  <si>
    <t>17727-2018</t>
  </si>
  <si>
    <t>7366-7368</t>
  </si>
  <si>
    <t>2909-2018</t>
  </si>
  <si>
    <t>10150-2018</t>
  </si>
  <si>
    <t>10092-2018</t>
  </si>
  <si>
    <t>7046-2017</t>
  </si>
  <si>
    <t>13971-2018</t>
  </si>
  <si>
    <t>17051-2018</t>
  </si>
  <si>
    <t>10521-2010</t>
  </si>
  <si>
    <t>1009-2017</t>
  </si>
  <si>
    <t>18992-2018</t>
  </si>
  <si>
    <t>7369-2018</t>
  </si>
  <si>
    <t>10532-2018</t>
  </si>
  <si>
    <t>10524-2018</t>
  </si>
  <si>
    <t>10515-2018</t>
  </si>
  <si>
    <t>10506-2018</t>
  </si>
  <si>
    <t>10505-2018</t>
  </si>
  <si>
    <t>0738-2018</t>
  </si>
  <si>
    <t>2773-2018</t>
  </si>
  <si>
    <t>6096-2018</t>
  </si>
  <si>
    <t>19358-2018</t>
  </si>
  <si>
    <t>19366-2018</t>
  </si>
  <si>
    <t>19376-2018</t>
  </si>
  <si>
    <t>19623-2018</t>
  </si>
  <si>
    <t>11030-2018</t>
  </si>
  <si>
    <t>11093-2018</t>
  </si>
  <si>
    <t>11336-2018</t>
  </si>
  <si>
    <t>9387-2018</t>
  </si>
  <si>
    <t>20138-2018</t>
  </si>
  <si>
    <t>6339-2018</t>
  </si>
  <si>
    <t>771-2018</t>
  </si>
  <si>
    <t>1405-2018</t>
  </si>
  <si>
    <t>4118-2018</t>
  </si>
  <si>
    <t>18789-2018</t>
  </si>
  <si>
    <t xml:space="preserve">SEPULVEDA </t>
  </si>
  <si>
    <t>CALAMA</t>
  </si>
  <si>
    <t>745-2018</t>
  </si>
  <si>
    <t>10224-2018</t>
  </si>
  <si>
    <t>13831-2018</t>
  </si>
  <si>
    <t>13830-2018</t>
  </si>
  <si>
    <t>7998-2018</t>
  </si>
  <si>
    <t>11881-2018</t>
  </si>
  <si>
    <t>11844-2018</t>
  </si>
  <si>
    <t>11807-2018</t>
  </si>
  <si>
    <t>36729-2018</t>
  </si>
  <si>
    <t>796-2018</t>
  </si>
  <si>
    <t>12637-2018</t>
  </si>
  <si>
    <t>10737-2018</t>
  </si>
  <si>
    <t>12479-2018</t>
  </si>
  <si>
    <t>12472-2018</t>
  </si>
  <si>
    <t>1722-2018</t>
  </si>
  <si>
    <t>10479-2018</t>
  </si>
  <si>
    <t>39917-2018</t>
  </si>
  <si>
    <t>2293-2017</t>
  </si>
  <si>
    <t>4438-2018</t>
  </si>
  <si>
    <t>8418-2018</t>
  </si>
  <si>
    <t>21561-2018</t>
  </si>
  <si>
    <t>5381-2018</t>
  </si>
  <si>
    <t>4776-2018</t>
  </si>
  <si>
    <t>39921-2018</t>
  </si>
  <si>
    <t>4557-2018</t>
  </si>
  <si>
    <t>25683-2018</t>
  </si>
  <si>
    <t>10938-2018</t>
  </si>
  <si>
    <t>11154-2018</t>
  </si>
  <si>
    <t>2011-2018</t>
  </si>
  <si>
    <t>3240-2005</t>
  </si>
  <si>
    <t>4624-2018</t>
  </si>
  <si>
    <t>41280-2018</t>
  </si>
  <si>
    <t>41315-2018</t>
  </si>
  <si>
    <t>7436-2018</t>
  </si>
  <si>
    <t>7449-2018</t>
  </si>
  <si>
    <t>FERNANDEZ</t>
  </si>
  <si>
    <t>VALPARAISO</t>
  </si>
  <si>
    <t>1325-2017</t>
  </si>
  <si>
    <t xml:space="preserve">OPAZO </t>
  </si>
  <si>
    <t>1509-2018</t>
  </si>
  <si>
    <t>4724-2018</t>
  </si>
  <si>
    <t>23796-2018</t>
  </si>
  <si>
    <t>859-2018</t>
  </si>
  <si>
    <t>12968-2018</t>
  </si>
  <si>
    <t>12941-2018</t>
  </si>
  <si>
    <t>12690-2018</t>
  </si>
  <si>
    <t>12927-2018</t>
  </si>
  <si>
    <t>12706-2018</t>
  </si>
  <si>
    <t>900-2018</t>
  </si>
  <si>
    <t>26030-2018</t>
  </si>
  <si>
    <t>8704-2018</t>
  </si>
  <si>
    <t>8449-2018</t>
  </si>
  <si>
    <t>27093-2018</t>
  </si>
  <si>
    <t>8978-2018</t>
  </si>
  <si>
    <t>926-2018</t>
  </si>
  <si>
    <t>8774-2018</t>
  </si>
  <si>
    <t>REINGRESO ( 19756)</t>
  </si>
  <si>
    <t>12840-2018</t>
  </si>
  <si>
    <t>13959-2018</t>
  </si>
  <si>
    <t>7869-2018</t>
  </si>
  <si>
    <t>15844-2018</t>
  </si>
  <si>
    <t>7522-2017</t>
  </si>
  <si>
    <t>8148-2017</t>
  </si>
  <si>
    <t>23629-2018</t>
  </si>
  <si>
    <t>23265-2018</t>
  </si>
  <si>
    <t>44495-2018</t>
  </si>
  <si>
    <t>44509-2018</t>
  </si>
  <si>
    <t>26610-2018</t>
  </si>
  <si>
    <t>12466-2018</t>
  </si>
  <si>
    <t>12118-2018</t>
  </si>
  <si>
    <t>12215-2018</t>
  </si>
  <si>
    <t>22810-2018</t>
  </si>
  <si>
    <t>1335-1991</t>
  </si>
  <si>
    <t>14787-2018</t>
  </si>
  <si>
    <t>14754-2018</t>
  </si>
  <si>
    <t>26503-2018</t>
  </si>
  <si>
    <t>14745-2018</t>
  </si>
  <si>
    <t>980-2018</t>
  </si>
  <si>
    <t>LAEMMERMANN</t>
  </si>
  <si>
    <t>1744-1990</t>
  </si>
  <si>
    <t>31041-2018</t>
  </si>
  <si>
    <t>46369-2018</t>
  </si>
  <si>
    <t>5085-2018</t>
  </si>
  <si>
    <t>239-1993</t>
  </si>
  <si>
    <t>2421-2018</t>
  </si>
  <si>
    <t>14855-2018</t>
  </si>
  <si>
    <t>14852-2018</t>
  </si>
  <si>
    <t>27525-2018</t>
  </si>
  <si>
    <t>29618-2018</t>
  </si>
  <si>
    <t>8302-2018</t>
  </si>
  <si>
    <t>5670-2018</t>
  </si>
  <si>
    <t>2489-2018</t>
  </si>
  <si>
    <t>24067-2018</t>
  </si>
  <si>
    <t>RETAMAL</t>
  </si>
  <si>
    <t>547-2018</t>
  </si>
  <si>
    <t>9705-2018</t>
  </si>
  <si>
    <t>12643-2018</t>
  </si>
  <si>
    <t>12646-2018</t>
  </si>
  <si>
    <t>12639-2018</t>
  </si>
  <si>
    <t>3650-2018</t>
  </si>
  <si>
    <t>3807-2018</t>
  </si>
  <si>
    <t>8621-2018</t>
  </si>
  <si>
    <t>9950-2018</t>
  </si>
  <si>
    <t>27625-2018</t>
  </si>
  <si>
    <t>27616-2018</t>
  </si>
  <si>
    <t>27870-2018</t>
  </si>
  <si>
    <t>27856-2018</t>
  </si>
  <si>
    <t>48575-2018</t>
  </si>
  <si>
    <t>28405-2018</t>
  </si>
  <si>
    <t>15614-2018</t>
  </si>
  <si>
    <t>15589-2018</t>
  </si>
  <si>
    <t>29070-2018</t>
  </si>
  <si>
    <t>29017-2018</t>
  </si>
  <si>
    <t>29136-2018</t>
  </si>
  <si>
    <t>14819-2018</t>
  </si>
  <si>
    <t>32493-2018</t>
  </si>
  <si>
    <t>49.890-2018</t>
  </si>
  <si>
    <t>5397-2018</t>
  </si>
  <si>
    <t>5449-2018</t>
  </si>
  <si>
    <t>2547-2018</t>
  </si>
  <si>
    <t>15078-2018</t>
  </si>
  <si>
    <t>15065-2018</t>
  </si>
  <si>
    <t>15212-2018</t>
  </si>
  <si>
    <t>15163-2018</t>
  </si>
  <si>
    <t>15162-2018</t>
  </si>
  <si>
    <t>15169-2018</t>
  </si>
  <si>
    <t>15113-2018</t>
  </si>
  <si>
    <t>15565-2018</t>
  </si>
  <si>
    <t>15422-2018</t>
  </si>
  <si>
    <t>15745-2018</t>
  </si>
  <si>
    <t>29828-2018</t>
  </si>
  <si>
    <t>10444-2018</t>
  </si>
  <si>
    <t>15834-2018</t>
  </si>
  <si>
    <t>15731-2018</t>
  </si>
  <si>
    <t>15729-2018</t>
  </si>
  <si>
    <t>15801-2018</t>
  </si>
  <si>
    <t>999-2018</t>
  </si>
  <si>
    <t>8335-2018</t>
  </si>
  <si>
    <t>5633-2018</t>
  </si>
  <si>
    <t>52159-2018</t>
  </si>
  <si>
    <t>52160-2018</t>
  </si>
  <si>
    <t>34299-2018</t>
  </si>
  <si>
    <t>34300-2018</t>
  </si>
  <si>
    <t>9001-2018</t>
  </si>
  <si>
    <t>658-2013</t>
  </si>
  <si>
    <t>14656-2018</t>
  </si>
  <si>
    <t>14526-2018</t>
  </si>
  <si>
    <t>14550-2018</t>
  </si>
  <si>
    <t>14558-2018</t>
  </si>
  <si>
    <t>14277-2018</t>
  </si>
  <si>
    <t>14312-2018</t>
  </si>
  <si>
    <t>14311-2018</t>
  </si>
  <si>
    <t>14309-2018</t>
  </si>
  <si>
    <t>14303-2018</t>
  </si>
  <si>
    <t>15993-2018</t>
  </si>
  <si>
    <t>15994-2018</t>
  </si>
  <si>
    <t>16741-2018</t>
  </si>
  <si>
    <t>16194-2018</t>
  </si>
  <si>
    <t>16218-2018</t>
  </si>
  <si>
    <t>16220-2018</t>
  </si>
  <si>
    <t>4985-2018</t>
  </si>
  <si>
    <t>28221-2018</t>
  </si>
  <si>
    <t>REING.</t>
  </si>
  <si>
    <t>CARATULAS ANTERIOR  10748</t>
  </si>
  <si>
    <t>11184-2017</t>
  </si>
  <si>
    <t>11513-2017</t>
  </si>
  <si>
    <t>10907-2016</t>
  </si>
  <si>
    <t>CARATULAS ANTERIOR  9251</t>
  </si>
  <si>
    <t>28220-2018</t>
  </si>
  <si>
    <t>CARATULAS ANTERIOR  12070</t>
  </si>
  <si>
    <t>28222-2018</t>
  </si>
  <si>
    <t>CARATULAS ANTERIOR  14689</t>
  </si>
  <si>
    <t>9779-2018</t>
  </si>
  <si>
    <t>5548-2017</t>
  </si>
  <si>
    <t>6175-2017</t>
  </si>
  <si>
    <t>30951-2018</t>
  </si>
  <si>
    <t>30515-2018</t>
  </si>
  <si>
    <t>30560-2018</t>
  </si>
  <si>
    <t>16255-2018</t>
  </si>
  <si>
    <t>16243-2018</t>
  </si>
  <si>
    <t>16754-2018</t>
  </si>
  <si>
    <t>16756-2018</t>
  </si>
  <si>
    <t>16758-2018</t>
  </si>
  <si>
    <t>16759-2018</t>
  </si>
  <si>
    <t>16650-2018</t>
  </si>
  <si>
    <t>16664-2018</t>
  </si>
  <si>
    <t>16673-2018</t>
  </si>
  <si>
    <t>16871-2018</t>
  </si>
  <si>
    <t>17058-2018</t>
  </si>
  <si>
    <t>31180-2018</t>
  </si>
  <si>
    <t>31173-2018</t>
  </si>
  <si>
    <t>31170-2018</t>
  </si>
  <si>
    <t>2057-2018</t>
  </si>
  <si>
    <t>35934-2018</t>
  </si>
  <si>
    <t>15041-2018</t>
  </si>
  <si>
    <t>15040-2018</t>
  </si>
  <si>
    <t>14972-2018</t>
  </si>
  <si>
    <t>15058-2018</t>
  </si>
  <si>
    <t>31423-2018</t>
  </si>
  <si>
    <t>31389-2018</t>
  </si>
  <si>
    <t>31417-2018</t>
  </si>
  <si>
    <t>31403-2018</t>
  </si>
  <si>
    <t>5851-2018</t>
  </si>
  <si>
    <t>RECHAZADA</t>
  </si>
  <si>
    <t>10781-2018</t>
  </si>
  <si>
    <t>5957-2018</t>
  </si>
  <si>
    <t>2490-2018</t>
  </si>
  <si>
    <t>7871-2018</t>
  </si>
  <si>
    <t>FALTA ENDOSO</t>
  </si>
  <si>
    <t>35794-2017</t>
  </si>
  <si>
    <t>0003-1988</t>
  </si>
  <si>
    <t>36940-2018</t>
  </si>
  <si>
    <t>36924-2018</t>
  </si>
  <si>
    <t>15255-2018</t>
  </si>
  <si>
    <t>15254-2018</t>
  </si>
  <si>
    <t>15244-2018</t>
  </si>
  <si>
    <t>15190-2018</t>
  </si>
  <si>
    <t>15196-2018</t>
  </si>
  <si>
    <t>15211-2018</t>
  </si>
  <si>
    <t>15298-2018</t>
  </si>
  <si>
    <t>15289-2018</t>
  </si>
  <si>
    <t>15268-2018</t>
  </si>
  <si>
    <t>15267-2018</t>
  </si>
  <si>
    <t>17160-2018</t>
  </si>
  <si>
    <t>17671-2018</t>
  </si>
  <si>
    <t>17180-2018</t>
  </si>
  <si>
    <t>17718-2018</t>
  </si>
  <si>
    <t>32415-2018</t>
  </si>
  <si>
    <t>32405-2018</t>
  </si>
  <si>
    <t>32076-2018</t>
  </si>
  <si>
    <t>32368-2018</t>
  </si>
  <si>
    <t>10939-2018</t>
  </si>
  <si>
    <t>10174-2018</t>
  </si>
  <si>
    <t>10576-2018</t>
  </si>
  <si>
    <t>10685-2018</t>
  </si>
  <si>
    <t>MAL CITADA</t>
  </si>
  <si>
    <t>33171-2018</t>
  </si>
  <si>
    <t>33233-2018</t>
  </si>
  <si>
    <t>32528-2018</t>
  </si>
  <si>
    <t>9480-2018</t>
  </si>
  <si>
    <t>18612-2018</t>
  </si>
  <si>
    <t>18584-2018</t>
  </si>
  <si>
    <t>18603-2018</t>
  </si>
  <si>
    <t>18614-2018</t>
  </si>
  <si>
    <t>11314-2018</t>
  </si>
  <si>
    <t>11315-2018</t>
  </si>
  <si>
    <t>6135-2018</t>
  </si>
  <si>
    <t>18392-2018</t>
  </si>
  <si>
    <t>6175-2018</t>
  </si>
  <si>
    <t>18033-2018</t>
  </si>
  <si>
    <t>18057-2018</t>
  </si>
  <si>
    <t>18078-2018</t>
  </si>
  <si>
    <t>5675-2018</t>
  </si>
  <si>
    <t>58263-2018</t>
  </si>
  <si>
    <t>39115-2018</t>
  </si>
  <si>
    <t>FALTA HACER ENDOSO</t>
  </si>
  <si>
    <t>4300-2018</t>
  </si>
  <si>
    <t>15315-2018</t>
  </si>
  <si>
    <t>16044-2018</t>
  </si>
  <si>
    <t>15316-2018</t>
  </si>
  <si>
    <t>15338-2018</t>
  </si>
  <si>
    <t>15344-2018</t>
  </si>
  <si>
    <t>35166-2018</t>
  </si>
  <si>
    <t>18782-2018</t>
  </si>
  <si>
    <t>59159-2018</t>
  </si>
  <si>
    <t>12069-2018</t>
  </si>
  <si>
    <t>18783-2018</t>
  </si>
  <si>
    <t>18794-2018</t>
  </si>
  <si>
    <t>18960-2018</t>
  </si>
  <si>
    <t>18823-2018</t>
  </si>
  <si>
    <t>2893-1995</t>
  </si>
  <si>
    <t>ENDOSO</t>
  </si>
  <si>
    <t>40141-2018</t>
  </si>
  <si>
    <t>39088-2018</t>
  </si>
  <si>
    <t>10546-2018</t>
  </si>
  <si>
    <t>3187-2018</t>
  </si>
  <si>
    <t>6518-2018</t>
  </si>
  <si>
    <t>7873-2017</t>
  </si>
  <si>
    <t>19204-2018</t>
  </si>
  <si>
    <t>19586-2018</t>
  </si>
  <si>
    <t>CUADRA</t>
  </si>
  <si>
    <t>6340-2018</t>
  </si>
  <si>
    <t>3697-2005</t>
  </si>
  <si>
    <t>2985-2018</t>
  </si>
  <si>
    <t>6090-2018</t>
  </si>
  <si>
    <t>33968-2018</t>
  </si>
  <si>
    <t>34208-2018</t>
  </si>
  <si>
    <t>17583-2018</t>
  </si>
  <si>
    <t>DATOS MAL CITADOS</t>
  </si>
  <si>
    <t>721-2016</t>
  </si>
  <si>
    <t>GP-DV</t>
  </si>
  <si>
    <t>41606-2018</t>
  </si>
  <si>
    <t>41379-2018</t>
  </si>
  <si>
    <t>41363-2018</t>
  </si>
  <si>
    <t>12799-2018</t>
  </si>
  <si>
    <t>17380-2018</t>
  </si>
  <si>
    <t>17409-2018</t>
  </si>
  <si>
    <t>17411-2018</t>
  </si>
  <si>
    <t>17752-2018</t>
  </si>
  <si>
    <t>18520-2018</t>
  </si>
  <si>
    <t>18516-2018</t>
  </si>
  <si>
    <t>17401-2018</t>
  </si>
  <si>
    <t>254-2004</t>
  </si>
  <si>
    <t>Solo GP, (Endoso ya inscrito)</t>
  </si>
  <si>
    <t>21177-2018</t>
  </si>
  <si>
    <t>19724-2018</t>
  </si>
  <si>
    <t>21197-2018</t>
  </si>
  <si>
    <t>19824-2018</t>
  </si>
  <si>
    <t>19686-2018</t>
  </si>
  <si>
    <t>19689-2018</t>
  </si>
  <si>
    <t>19517-2018</t>
  </si>
  <si>
    <t>19540-2018</t>
  </si>
  <si>
    <t>13143-2018</t>
  </si>
  <si>
    <t>1864-2017</t>
  </si>
  <si>
    <t>11386-2018</t>
  </si>
  <si>
    <t>20661-2018</t>
  </si>
  <si>
    <t>19840-2018</t>
  </si>
  <si>
    <t>20636-2018</t>
  </si>
  <si>
    <t>9072-2018</t>
  </si>
  <si>
    <t>20960-2018</t>
  </si>
  <si>
    <t>20967-2018</t>
  </si>
  <si>
    <t>65035-2018</t>
  </si>
  <si>
    <t>12378-2015</t>
  </si>
  <si>
    <t>34884-2018</t>
  </si>
  <si>
    <t>21309-2018</t>
  </si>
  <si>
    <t>21325-2018</t>
  </si>
  <si>
    <t>21260-2018</t>
  </si>
  <si>
    <t>21236-2018</t>
  </si>
  <si>
    <t>21155-2018</t>
  </si>
  <si>
    <t>21140-2018</t>
  </si>
  <si>
    <t>21150-2018</t>
  </si>
  <si>
    <t>21166-2018</t>
  </si>
  <si>
    <t>34893-2018</t>
  </si>
  <si>
    <t>7023-2018</t>
  </si>
  <si>
    <t>12520-2018</t>
  </si>
  <si>
    <t>38975-2018</t>
  </si>
  <si>
    <t>2992-2018</t>
  </si>
  <si>
    <t>7797-2017</t>
  </si>
  <si>
    <t>4002-2018</t>
  </si>
  <si>
    <t>7156-2018</t>
  </si>
  <si>
    <t>13448-2018</t>
  </si>
  <si>
    <t>45060-2018</t>
  </si>
  <si>
    <t>21860-2018</t>
  </si>
  <si>
    <t>21492-2018</t>
  </si>
  <si>
    <t>21489-2018</t>
  </si>
  <si>
    <t>22444-2018</t>
  </si>
  <si>
    <t>38976-2018</t>
  </si>
  <si>
    <t>6474-2018</t>
  </si>
  <si>
    <t>6724-2018</t>
  </si>
  <si>
    <t>6726-2018</t>
  </si>
  <si>
    <t>6727-2018</t>
  </si>
  <si>
    <t>6730-2018</t>
  </si>
  <si>
    <t>39352-2018</t>
  </si>
  <si>
    <t>36653-2018</t>
  </si>
  <si>
    <t>18476-2018</t>
  </si>
  <si>
    <t>7273-2018</t>
  </si>
  <si>
    <t>7267-2018</t>
  </si>
  <si>
    <t>7298-2018</t>
  </si>
  <si>
    <t>7290-2018</t>
  </si>
  <si>
    <t>7152-2018</t>
  </si>
  <si>
    <t>7418-2018</t>
  </si>
  <si>
    <t>7332-2018</t>
  </si>
  <si>
    <t>7328-2018</t>
  </si>
  <si>
    <t>7307-2018</t>
  </si>
  <si>
    <t>7531-2018</t>
  </si>
  <si>
    <t>1430-2018</t>
  </si>
  <si>
    <t>LASCAR</t>
  </si>
  <si>
    <t>14106-2018</t>
  </si>
  <si>
    <t>7400-2018</t>
  </si>
  <si>
    <t>7282-2018</t>
  </si>
  <si>
    <t>45505-2018</t>
  </si>
  <si>
    <t>45764-2018</t>
  </si>
  <si>
    <t>12475-2018</t>
  </si>
  <si>
    <t>1429-2018</t>
  </si>
  <si>
    <t>19223-2018</t>
  </si>
  <si>
    <t>19706-2018</t>
  </si>
  <si>
    <t>7782-2018</t>
  </si>
  <si>
    <t>7772-2018</t>
  </si>
  <si>
    <t>7766-2018</t>
  </si>
  <si>
    <t>MOLINA</t>
  </si>
  <si>
    <t>725-2003</t>
  </si>
  <si>
    <t>3705-2018</t>
  </si>
  <si>
    <t>19614-2018</t>
  </si>
  <si>
    <t>19268-2018</t>
  </si>
  <si>
    <t>19242-2018</t>
  </si>
  <si>
    <t>19306-2018</t>
  </si>
  <si>
    <t>19716-2018</t>
  </si>
  <si>
    <t>37276-2018</t>
  </si>
  <si>
    <t>38510-2018</t>
  </si>
  <si>
    <t>19956-2018</t>
  </si>
  <si>
    <t>778-1992</t>
  </si>
  <si>
    <t>13198-2018</t>
  </si>
  <si>
    <t>13356-2018</t>
  </si>
  <si>
    <t>13546-2018</t>
  </si>
  <si>
    <t>13654-2018</t>
  </si>
  <si>
    <t>13115-2018</t>
  </si>
  <si>
    <t>69567-2018</t>
  </si>
  <si>
    <t>7386-2018</t>
  </si>
  <si>
    <t>69668-2018</t>
  </si>
  <si>
    <t>47344-2018</t>
  </si>
  <si>
    <t>69898-2018</t>
  </si>
  <si>
    <t>69895-2018</t>
  </si>
  <si>
    <t>22994-2018</t>
  </si>
  <si>
    <t>47390-2018</t>
  </si>
  <si>
    <t>20274-2018</t>
  </si>
  <si>
    <t>20139-2018</t>
  </si>
  <si>
    <t>20281-2018</t>
  </si>
  <si>
    <t>20271-2018</t>
  </si>
  <si>
    <t>19948-2018</t>
  </si>
  <si>
    <t>20252-2018</t>
  </si>
  <si>
    <t>37706-2018</t>
  </si>
  <si>
    <t>39245-2018</t>
  </si>
  <si>
    <t>39236-2018</t>
  </si>
  <si>
    <t>39191-2018</t>
  </si>
  <si>
    <t>39165-2018</t>
  </si>
  <si>
    <t>14258-2018</t>
  </si>
  <si>
    <t>72250-2018</t>
  </si>
  <si>
    <t>72504-2018</t>
  </si>
  <si>
    <t>7698-2018</t>
  </si>
  <si>
    <t>42459-2018</t>
  </si>
  <si>
    <t>42453-2018</t>
  </si>
  <si>
    <t>20938-2018</t>
  </si>
  <si>
    <t>20158-2018</t>
  </si>
  <si>
    <t>42207-2018</t>
  </si>
  <si>
    <t>967-2018</t>
  </si>
  <si>
    <t>970-2018</t>
  </si>
  <si>
    <t>7511-2018</t>
  </si>
  <si>
    <t>57297-2017</t>
  </si>
  <si>
    <t>18937-2017</t>
  </si>
  <si>
    <t>21107-2018</t>
  </si>
  <si>
    <t>21146-2018</t>
  </si>
  <si>
    <t>12139-2018</t>
  </si>
  <si>
    <t>14553-2018</t>
  </si>
  <si>
    <t>1939-2014</t>
  </si>
  <si>
    <t>74463-2018</t>
  </si>
  <si>
    <t>1580-2018</t>
  </si>
  <si>
    <t>GP-COPIAS</t>
  </si>
  <si>
    <t>….</t>
  </si>
  <si>
    <t>38369-2018</t>
  </si>
  <si>
    <t>14828-2018</t>
  </si>
  <si>
    <t>ENDOSO - GP</t>
  </si>
  <si>
    <t>13857-2018</t>
  </si>
  <si>
    <t>13880-2018</t>
  </si>
  <si>
    <t>8022-2018</t>
  </si>
  <si>
    <t>3642-2018</t>
  </si>
  <si>
    <t>77222-2018</t>
  </si>
  <si>
    <t>774-2015</t>
  </si>
  <si>
    <t>21055-2018</t>
  </si>
  <si>
    <t>8475-2018</t>
  </si>
  <si>
    <t>8472-2018</t>
  </si>
  <si>
    <t>9492-2018</t>
  </si>
  <si>
    <t>8976-2018</t>
  </si>
  <si>
    <t>8981-2018</t>
  </si>
  <si>
    <t>9446-2018</t>
  </si>
  <si>
    <t>8852-2018</t>
  </si>
  <si>
    <t>21040-2018</t>
  </si>
  <si>
    <t>21073-2018</t>
  </si>
  <si>
    <t>20982-2018</t>
  </si>
  <si>
    <t>20979-2018</t>
  </si>
  <si>
    <t>20974-2018</t>
  </si>
  <si>
    <t>8618-2018</t>
  </si>
  <si>
    <t>8504-2018</t>
  </si>
  <si>
    <t>9536-2018</t>
  </si>
  <si>
    <t>41803-2018</t>
  </si>
  <si>
    <t>43496-2018</t>
  </si>
  <si>
    <t>43451-2018</t>
  </si>
  <si>
    <t>41817-2018</t>
  </si>
  <si>
    <t>41858-2018</t>
  </si>
  <si>
    <t>43612-2018</t>
  </si>
  <si>
    <t>43628-2018</t>
  </si>
  <si>
    <t>41128-2018</t>
  </si>
  <si>
    <t>14853-2018</t>
  </si>
  <si>
    <t>8192-2018</t>
  </si>
  <si>
    <t>14616-2018</t>
  </si>
  <si>
    <t>14461-2018</t>
  </si>
  <si>
    <t>14385-2018</t>
  </si>
  <si>
    <t>14333-2018</t>
  </si>
  <si>
    <t>14689-2018</t>
  </si>
  <si>
    <t>14868-2018</t>
  </si>
  <si>
    <t>Reingreso 13/08/2018, por Prohibición Mal Citada</t>
  </si>
  <si>
    <t>41365-2018</t>
  </si>
  <si>
    <r>
      <t xml:space="preserve">CARATULA ANTERIOR   </t>
    </r>
    <r>
      <rPr>
        <b/>
        <sz val="11"/>
        <color rgb="FFFF0000"/>
        <rFont val="Calibri"/>
        <family val="2"/>
        <scheme val="minor"/>
      </rPr>
      <t>18096</t>
    </r>
  </si>
  <si>
    <t>9335-2018</t>
  </si>
  <si>
    <t>9833-2018</t>
  </si>
  <si>
    <t>237-2006</t>
  </si>
  <si>
    <t>79657-2018</t>
  </si>
  <si>
    <t>80192-2018</t>
  </si>
  <si>
    <t>14961-2018</t>
  </si>
  <si>
    <t>54345-2018</t>
  </si>
  <si>
    <t>14462-2018</t>
  </si>
  <si>
    <t>10222-2018</t>
  </si>
  <si>
    <t>25424-2018</t>
  </si>
  <si>
    <t>10104-2018</t>
  </si>
  <si>
    <t>42286-2018</t>
  </si>
  <si>
    <t>9256-2018</t>
  </si>
  <si>
    <t>43723-2018</t>
  </si>
  <si>
    <t>9416-2018</t>
  </si>
  <si>
    <t>9419-2018</t>
  </si>
  <si>
    <t>10074-2018</t>
  </si>
  <si>
    <t>10073-2018</t>
  </si>
  <si>
    <t>14935-2018</t>
  </si>
  <si>
    <t>15010-2018</t>
  </si>
  <si>
    <t>14782-2018</t>
  </si>
  <si>
    <t>80357-2018</t>
  </si>
  <si>
    <t>=</t>
  </si>
  <si>
    <t>SOLO  GP</t>
  </si>
  <si>
    <t>1682-2018</t>
  </si>
  <si>
    <t>1683-2018</t>
  </si>
  <si>
    <t>43791-2018</t>
  </si>
  <si>
    <t>YA INSCRITOS</t>
  </si>
  <si>
    <t>ALVARO DE LA HOZ</t>
  </si>
  <si>
    <t>45204-2018</t>
  </si>
  <si>
    <t>43782-2018</t>
  </si>
  <si>
    <t>45191-2018</t>
  </si>
  <si>
    <t>43783-2018</t>
  </si>
  <si>
    <t>44366-2018</t>
  </si>
  <si>
    <t>44431-2018</t>
  </si>
  <si>
    <t>10388-2018</t>
  </si>
  <si>
    <t>9617-2018</t>
  </si>
  <si>
    <t>10931-2018</t>
  </si>
  <si>
    <t>10842-2018</t>
  </si>
  <si>
    <t>10811-2018</t>
  </si>
  <si>
    <t>9800-2018</t>
  </si>
  <si>
    <t>9843-2018</t>
  </si>
  <si>
    <t>10438-2018</t>
  </si>
  <si>
    <t>DEVUELTAS POR CHILEXPRESS</t>
  </si>
  <si>
    <t>10199-2018</t>
  </si>
  <si>
    <t>44348-2018</t>
  </si>
  <si>
    <t>10979-2018</t>
  </si>
  <si>
    <t>10389-2018</t>
  </si>
  <si>
    <t>10390-2018</t>
  </si>
  <si>
    <t>46274-2018</t>
  </si>
  <si>
    <t>46264-2018</t>
  </si>
  <si>
    <t>46269-2018</t>
  </si>
  <si>
    <t>46088-2018</t>
  </si>
  <si>
    <t>46058-2018</t>
  </si>
  <si>
    <t>25761-2018</t>
  </si>
  <si>
    <t>15232-2018</t>
  </si>
  <si>
    <t>0258-2018</t>
  </si>
  <si>
    <t>14670-2018</t>
  </si>
  <si>
    <t>11329-2018</t>
  </si>
  <si>
    <t>11300-2018</t>
  </si>
  <si>
    <t>11567-2018</t>
  </si>
  <si>
    <t>11565-2018</t>
  </si>
  <si>
    <t>11190-2018</t>
  </si>
  <si>
    <t>11237-2018</t>
  </si>
  <si>
    <t>11252-2018</t>
  </si>
  <si>
    <t>11246-2018</t>
  </si>
  <si>
    <t>11096-2018</t>
  </si>
  <si>
    <t>11106-2018</t>
  </si>
  <si>
    <t>11463-2018</t>
  </si>
  <si>
    <t>11487-2018</t>
  </si>
  <si>
    <t>11459-2018</t>
  </si>
  <si>
    <t>11385-2018</t>
  </si>
  <si>
    <t>11510-2018</t>
  </si>
  <si>
    <t>8584-2018</t>
  </si>
  <si>
    <t>15308-2018</t>
  </si>
  <si>
    <t>13459-2018</t>
  </si>
  <si>
    <t>10526-2018</t>
  </si>
  <si>
    <t>14984-2018</t>
  </si>
  <si>
    <t>83417-2018</t>
  </si>
  <si>
    <t>83445-2018</t>
  </si>
  <si>
    <t>6065-2006</t>
  </si>
  <si>
    <t>4429-2018</t>
  </si>
  <si>
    <t>CRISTOPH</t>
  </si>
  <si>
    <t>1346-2018</t>
  </si>
  <si>
    <t>PENDIENTE DEBE INDICAR SITIO Y MANZANA</t>
  </si>
  <si>
    <t>PENDENTE</t>
  </si>
  <si>
    <t>4616-2018</t>
  </si>
  <si>
    <t>9007-2018</t>
  </si>
  <si>
    <t>26383-2018</t>
  </si>
  <si>
    <t>15336-2018</t>
  </si>
  <si>
    <t>Relacionado con Caratula 7281</t>
  </si>
  <si>
    <t>11768-2018</t>
  </si>
  <si>
    <t>11930-2018</t>
  </si>
  <si>
    <t>11958-2018</t>
  </si>
  <si>
    <t>11956-2018</t>
  </si>
  <si>
    <t>48455-2018</t>
  </si>
  <si>
    <t>48438-2018</t>
  </si>
  <si>
    <t>48426-2018</t>
  </si>
  <si>
    <t>11764-2018</t>
  </si>
  <si>
    <t>12015-2018</t>
  </si>
  <si>
    <t>12014-2018</t>
  </si>
  <si>
    <t>47413-2018</t>
  </si>
  <si>
    <t>11906-2018</t>
  </si>
  <si>
    <t>45888-2018</t>
  </si>
  <si>
    <t>12041-2018</t>
  </si>
  <si>
    <t>12038-2018</t>
  </si>
  <si>
    <t>12037-2018</t>
  </si>
  <si>
    <t>12048-2018</t>
  </si>
  <si>
    <t>48452-2018</t>
  </si>
  <si>
    <t>50237-2018</t>
  </si>
  <si>
    <t>59650-2018</t>
  </si>
  <si>
    <t>26977-2018</t>
  </si>
  <si>
    <t>4666-2018</t>
  </si>
  <si>
    <t>1346-1991</t>
  </si>
  <si>
    <t>12281-2015</t>
  </si>
  <si>
    <t xml:space="preserve"> VALENZUELA</t>
  </si>
  <si>
    <t>245-2018</t>
  </si>
  <si>
    <t>5370-2018</t>
  </si>
  <si>
    <t>50478-2018</t>
  </si>
  <si>
    <t>50822-2018</t>
  </si>
  <si>
    <t>51202-2018</t>
  </si>
  <si>
    <t>HERRERA</t>
  </si>
  <si>
    <t>3377-2002</t>
  </si>
  <si>
    <t>ESCRITURA MAL CITADA</t>
  </si>
  <si>
    <t>266-2018</t>
  </si>
  <si>
    <t>15352-2018</t>
  </si>
  <si>
    <t>9353-2018</t>
  </si>
  <si>
    <t>61701-2018</t>
  </si>
  <si>
    <t>16380-2018</t>
  </si>
  <si>
    <t>58613-2018</t>
  </si>
  <si>
    <t>8492-2018</t>
  </si>
  <si>
    <t>8497-2018</t>
  </si>
  <si>
    <t>4856-2018</t>
  </si>
  <si>
    <t>TIPO DE ENVIO</t>
  </si>
  <si>
    <t>EMAIL</t>
  </si>
  <si>
    <t>CHILEXPRESS</t>
  </si>
  <si>
    <t>MESON</t>
  </si>
  <si>
    <t>16297-2018</t>
  </si>
  <si>
    <t>8458-2018</t>
  </si>
  <si>
    <t>11866-2018</t>
  </si>
  <si>
    <t>4791-2018</t>
  </si>
  <si>
    <t>90232-2018</t>
  </si>
  <si>
    <t>90182-2018</t>
  </si>
  <si>
    <t>90173-2018</t>
  </si>
  <si>
    <t>15836-2018</t>
  </si>
  <si>
    <t>16444-2018</t>
  </si>
  <si>
    <t>16750-2018</t>
  </si>
  <si>
    <t>16453-2018</t>
  </si>
  <si>
    <t>1927-2018</t>
  </si>
  <si>
    <t>9661-2018</t>
  </si>
  <si>
    <t>9662-2018</t>
  </si>
  <si>
    <t>90983-2018</t>
  </si>
  <si>
    <t>4952-2018</t>
  </si>
  <si>
    <t>53282-2018</t>
  </si>
  <si>
    <t>51942-2018</t>
  </si>
  <si>
    <t>53141-2018</t>
  </si>
  <si>
    <t>8986-2018</t>
  </si>
  <si>
    <t>17114-2018</t>
  </si>
  <si>
    <t>11201-2018</t>
  </si>
  <si>
    <t>12177-2018</t>
  </si>
  <si>
    <t>11601-2018</t>
  </si>
  <si>
    <t>12286-2018</t>
  </si>
  <si>
    <t>12658-2018</t>
  </si>
  <si>
    <t>16769-2018</t>
  </si>
  <si>
    <t>16766-2018</t>
  </si>
  <si>
    <t>9712-2018</t>
  </si>
  <si>
    <t>15667-2018</t>
  </si>
  <si>
    <t>34034-2018</t>
  </si>
  <si>
    <t>34039-2018</t>
  </si>
  <si>
    <t>4855-2018</t>
  </si>
  <si>
    <t>17363-2018</t>
  </si>
  <si>
    <t>29068-2018</t>
  </si>
  <si>
    <t>3919-1994</t>
  </si>
  <si>
    <t>9832-2018</t>
  </si>
  <si>
    <t>54219-2018</t>
  </si>
  <si>
    <t>14366-2018</t>
  </si>
  <si>
    <t>2004-2018</t>
  </si>
  <si>
    <t>9450-2018</t>
  </si>
  <si>
    <t>ROJAS</t>
  </si>
  <si>
    <t>1274-2017</t>
  </si>
  <si>
    <t>356700  (2017)</t>
  </si>
  <si>
    <t>10065-2018</t>
  </si>
  <si>
    <t>BAMBACH</t>
  </si>
  <si>
    <t>1819-2018</t>
  </si>
  <si>
    <t>5236-2018</t>
  </si>
  <si>
    <t>REINGRESO  9/10/2018:  F. SALIDA : 12-10-2018</t>
  </si>
  <si>
    <t>30298-2018</t>
  </si>
  <si>
    <t>1016-2018</t>
  </si>
  <si>
    <t>14572-2018</t>
  </si>
  <si>
    <t>14515-2018</t>
  </si>
  <si>
    <t>14820-2018</t>
  </si>
  <si>
    <t>14802-2018</t>
  </si>
  <si>
    <t>55580-2018</t>
  </si>
  <si>
    <t>55604-2018</t>
  </si>
  <si>
    <t>14801-2018</t>
  </si>
  <si>
    <t>14775-2018</t>
  </si>
  <si>
    <t>14952-2018</t>
  </si>
  <si>
    <t>15198-2018</t>
  </si>
  <si>
    <t>14771-2018</t>
  </si>
  <si>
    <t>14556-2018</t>
  </si>
  <si>
    <t>4350-2018</t>
  </si>
  <si>
    <t>2128-2018</t>
  </si>
  <si>
    <t>10293-2018</t>
  </si>
  <si>
    <t>18750-2018</t>
  </si>
  <si>
    <t>1374-2018</t>
  </si>
  <si>
    <t>98655-2018</t>
  </si>
  <si>
    <t>98608-2018</t>
  </si>
  <si>
    <t>58419-2018</t>
  </si>
  <si>
    <t>17750-2018</t>
  </si>
  <si>
    <t>15644-2018</t>
  </si>
  <si>
    <t>15359-2018</t>
  </si>
  <si>
    <t>15342-2018</t>
  </si>
  <si>
    <t>56174-2018</t>
  </si>
  <si>
    <t>56207-2018</t>
  </si>
  <si>
    <t>2709-2018</t>
  </si>
  <si>
    <t>GP - DV</t>
  </si>
  <si>
    <t>CONDEZA</t>
  </si>
  <si>
    <t>1341-1991</t>
  </si>
  <si>
    <t>18435-2018</t>
  </si>
  <si>
    <t>58852-2018</t>
  </si>
  <si>
    <t>1393-1991</t>
  </si>
  <si>
    <t>100123-2018</t>
  </si>
  <si>
    <t>19438-2018</t>
  </si>
  <si>
    <t>9813-2018</t>
  </si>
  <si>
    <t>100804-2018</t>
  </si>
  <si>
    <t>66095-2018</t>
  </si>
  <si>
    <t>17884-2018</t>
  </si>
  <si>
    <t>5920-2018</t>
  </si>
  <si>
    <t>18103-2018</t>
  </si>
  <si>
    <t>57978-2018</t>
  </si>
  <si>
    <t>57865-2018</t>
  </si>
  <si>
    <t>57541-2018</t>
  </si>
  <si>
    <t>57537-2018</t>
  </si>
  <si>
    <t>15776-2018</t>
  </si>
  <si>
    <t>15825-2018</t>
  </si>
  <si>
    <t>15806-2018</t>
  </si>
  <si>
    <t>15795-2018</t>
  </si>
  <si>
    <t>15791-2018</t>
  </si>
  <si>
    <t>15893-2018</t>
  </si>
  <si>
    <t>15932-2018</t>
  </si>
  <si>
    <t>15948-2018</t>
  </si>
  <si>
    <t>15970-2018</t>
  </si>
  <si>
    <t>CARRILLO</t>
  </si>
  <si>
    <t>1805-2013</t>
  </si>
  <si>
    <t>20930-2018</t>
  </si>
  <si>
    <t>ROSA</t>
  </si>
  <si>
    <t>20931-2018</t>
  </si>
  <si>
    <t>alz.  Ya estaba practicado anteriormente</t>
  </si>
  <si>
    <t>31898-2018</t>
  </si>
  <si>
    <t>59122-2018</t>
  </si>
  <si>
    <t>59143-2018</t>
  </si>
  <si>
    <t>59066-2018</t>
  </si>
  <si>
    <t>59495-2018</t>
  </si>
  <si>
    <t>59476-2018</t>
  </si>
  <si>
    <t>57912-2018</t>
  </si>
  <si>
    <t>58168-2018</t>
  </si>
  <si>
    <t>58489-2018</t>
  </si>
  <si>
    <t>58188-2018</t>
  </si>
  <si>
    <t>58187-2018</t>
  </si>
  <si>
    <t>58174-2018</t>
  </si>
  <si>
    <t>58513-2018</t>
  </si>
  <si>
    <t>58560-2018</t>
  </si>
  <si>
    <t>16275-2018</t>
  </si>
  <si>
    <t>16196-2018</t>
  </si>
  <si>
    <t>59041-2018</t>
  </si>
  <si>
    <t>19949-2018</t>
  </si>
  <si>
    <t>20517-2018</t>
  </si>
  <si>
    <t>18412-2018</t>
  </si>
  <si>
    <t>20431-2018</t>
  </si>
  <si>
    <t>BRIEBA</t>
  </si>
  <si>
    <t>005-1974</t>
  </si>
  <si>
    <t>2266-2018</t>
  </si>
  <si>
    <t>2267-2018</t>
  </si>
  <si>
    <t>2268-2018</t>
  </si>
  <si>
    <t>32230-2018</t>
  </si>
  <si>
    <t>20393-2018</t>
  </si>
  <si>
    <t>BASUALTO</t>
  </si>
  <si>
    <t>9332-2018</t>
  </si>
  <si>
    <t>B. NACIONALES</t>
  </si>
  <si>
    <t>Res-3693-2018</t>
  </si>
  <si>
    <t>10966-2018</t>
  </si>
  <si>
    <t>20137-2018</t>
  </si>
  <si>
    <t>19846-2018</t>
  </si>
  <si>
    <t>19590-2018</t>
  </si>
  <si>
    <t>19196-2018</t>
  </si>
  <si>
    <t>18968-2018</t>
  </si>
  <si>
    <t>18485-2018</t>
  </si>
  <si>
    <t>11004-2018</t>
  </si>
  <si>
    <t>18825-2018</t>
  </si>
  <si>
    <t>73227-2018</t>
  </si>
  <si>
    <t>6420-2018</t>
  </si>
  <si>
    <t>4251-2018</t>
  </si>
  <si>
    <t>MAL ENDOSADO</t>
  </si>
  <si>
    <t>FALTA ENDOSO  GP  RELACIONADO CARATULA 9464</t>
  </si>
  <si>
    <t>11090-2018</t>
  </si>
  <si>
    <t>10617-2018</t>
  </si>
  <si>
    <t>21044-2018</t>
  </si>
  <si>
    <t>235-2018</t>
  </si>
  <si>
    <t>73694-2018</t>
  </si>
  <si>
    <t>60758-2018</t>
  </si>
  <si>
    <t>16507-2018</t>
  </si>
  <si>
    <t>16785-2018</t>
  </si>
  <si>
    <t>61103-2018</t>
  </si>
  <si>
    <t>16796-2018</t>
  </si>
  <si>
    <t>59900-2018</t>
  </si>
  <si>
    <t>59909-2018</t>
  </si>
  <si>
    <t>59923-2018</t>
  </si>
  <si>
    <t>61192-2018</t>
  </si>
  <si>
    <t>16543-2018</t>
  </si>
  <si>
    <t>60742-2018</t>
  </si>
  <si>
    <t>60914-2018</t>
  </si>
  <si>
    <t>60913-2018</t>
  </si>
  <si>
    <t>60951-2018</t>
  </si>
  <si>
    <t>60921-2018</t>
  </si>
  <si>
    <t>61195-2018</t>
  </si>
  <si>
    <t>61188-2018</t>
  </si>
  <si>
    <t>59907-2018</t>
  </si>
  <si>
    <t>INSCRIPCIONES ALZADAS DOS VECES</t>
  </si>
  <si>
    <t>33029-2018</t>
  </si>
  <si>
    <t>33033-2018</t>
  </si>
  <si>
    <t>325-2018</t>
  </si>
  <si>
    <t>107693-2018</t>
  </si>
  <si>
    <t>74778-2018</t>
  </si>
  <si>
    <t>20837-2018</t>
  </si>
  <si>
    <t>75008-2018</t>
  </si>
  <si>
    <t>73691-2018</t>
  </si>
  <si>
    <t>22140-2018</t>
  </si>
  <si>
    <t>108818-2018</t>
  </si>
  <si>
    <t>10896-2018</t>
  </si>
  <si>
    <t>63006-2018</t>
  </si>
  <si>
    <t>62915-2018</t>
  </si>
  <si>
    <t>62886-2018</t>
  </si>
  <si>
    <t>62879-2018</t>
  </si>
  <si>
    <t>17202-2018</t>
  </si>
  <si>
    <t>17321-2018</t>
  </si>
  <si>
    <t>17315-2018</t>
  </si>
  <si>
    <t>17312-2018</t>
  </si>
  <si>
    <t>17310-2018</t>
  </si>
  <si>
    <t>62581-2018</t>
  </si>
  <si>
    <t>64040-2018</t>
  </si>
  <si>
    <t>64041-2018</t>
  </si>
  <si>
    <t>62429-2018</t>
  </si>
  <si>
    <t>62140-2018</t>
  </si>
  <si>
    <t>62203-2018</t>
  </si>
  <si>
    <t>62195-2018</t>
  </si>
  <si>
    <t>62106-2018</t>
  </si>
  <si>
    <t>61443-2018</t>
  </si>
  <si>
    <t>17068-2018</t>
  </si>
  <si>
    <t>61426-2018</t>
  </si>
  <si>
    <t>61679-2018</t>
  </si>
  <si>
    <t>18026-2018</t>
  </si>
  <si>
    <t>18015-2018</t>
  </si>
  <si>
    <t>18014-2018</t>
  </si>
  <si>
    <t>74833-2018</t>
  </si>
  <si>
    <t>COPIAS + GP</t>
  </si>
  <si>
    <t>74839-2018</t>
  </si>
  <si>
    <t>33467-2018</t>
  </si>
  <si>
    <t>11486-2018</t>
  </si>
  <si>
    <t>2402-2018</t>
  </si>
  <si>
    <t>22761-2018</t>
  </si>
  <si>
    <t>1415-2018</t>
  </si>
  <si>
    <t>11519-2018</t>
  </si>
  <si>
    <t>11517-2018</t>
  </si>
  <si>
    <t>11562-2018</t>
  </si>
  <si>
    <t>11583-2018</t>
  </si>
  <si>
    <t>19808-2018</t>
  </si>
  <si>
    <t>1553-2018</t>
  </si>
  <si>
    <t>21894-2018</t>
  </si>
  <si>
    <t>21637-2018</t>
  </si>
  <si>
    <t>22247-2018</t>
  </si>
  <si>
    <t>11604-2018</t>
  </si>
  <si>
    <t>18104-2018</t>
  </si>
  <si>
    <t>18276-2018</t>
  </si>
  <si>
    <t>18277-2018</t>
  </si>
  <si>
    <t>18058-2018</t>
  </si>
  <si>
    <t>18101-2018</t>
  </si>
  <si>
    <t>18278-2018</t>
  </si>
  <si>
    <t>18279-2018</t>
  </si>
  <si>
    <t>18281-2018</t>
  </si>
  <si>
    <t>18282-2018</t>
  </si>
  <si>
    <t>22138-2018</t>
  </si>
  <si>
    <t>22999-2018</t>
  </si>
  <si>
    <t xml:space="preserve">GARCIA </t>
  </si>
  <si>
    <t>5513-2013</t>
  </si>
  <si>
    <t>8403-2018</t>
  </si>
  <si>
    <t>5657-2018</t>
  </si>
  <si>
    <t>19986-2018</t>
  </si>
  <si>
    <t>5988-2018</t>
  </si>
  <si>
    <t>RECHADAZA POR ESCRITO.-</t>
  </si>
  <si>
    <t>77275-2018</t>
  </si>
  <si>
    <t>18676-2018</t>
  </si>
  <si>
    <t>18889-2018</t>
  </si>
  <si>
    <t>18888-2018</t>
  </si>
  <si>
    <t>18890-2018</t>
  </si>
  <si>
    <t>18891-2018</t>
  </si>
  <si>
    <t>18751-2018</t>
  </si>
  <si>
    <t>18892-2018</t>
  </si>
  <si>
    <t>18805-2018</t>
  </si>
  <si>
    <t>18804-2018</t>
  </si>
  <si>
    <t>18778-2018</t>
  </si>
  <si>
    <t>24150-2018</t>
  </si>
  <si>
    <t>19002-2018</t>
  </si>
  <si>
    <t>19003-2018</t>
  </si>
  <si>
    <t>19004-2018</t>
  </si>
  <si>
    <t>19307-2018</t>
  </si>
  <si>
    <t>66837-2018</t>
  </si>
  <si>
    <t>20362-2018</t>
  </si>
  <si>
    <t>20376-2018</t>
  </si>
  <si>
    <t>67167-2018</t>
  </si>
  <si>
    <t>67168-2018</t>
  </si>
  <si>
    <t>2451-2018</t>
  </si>
  <si>
    <t>35279-2018</t>
  </si>
  <si>
    <t>DATOS MAL CITADOS/NO CORRESPONDEN A ESTE CONSERVADOR</t>
  </si>
  <si>
    <t>12106-2018</t>
  </si>
  <si>
    <t>68660-2018</t>
  </si>
  <si>
    <t>68170-2018</t>
  </si>
  <si>
    <t>68165-2018</t>
  </si>
  <si>
    <t>19869-2018</t>
  </si>
  <si>
    <t>19713-2018</t>
  </si>
  <si>
    <t>68105-2018</t>
  </si>
  <si>
    <t>68090-2018</t>
  </si>
  <si>
    <t>19831-2018</t>
  </si>
  <si>
    <t>19825-2018</t>
  </si>
  <si>
    <t>23386-2018</t>
  </si>
  <si>
    <t>117319-2018</t>
  </si>
  <si>
    <t>117303-2018</t>
  </si>
  <si>
    <t>SE PRACTICO DEVOLUCION DE PAGO POR ALZAMIENTOS YA PRACTICADOS</t>
  </si>
  <si>
    <t>68918-2018</t>
  </si>
  <si>
    <t>68935-2018</t>
  </si>
  <si>
    <t>69011-2018</t>
  </si>
  <si>
    <t>69219-2018</t>
  </si>
  <si>
    <t>67941-2018</t>
  </si>
  <si>
    <t>6615-2018</t>
  </si>
  <si>
    <t>20118-2018</t>
  </si>
  <si>
    <t>20011-2018</t>
  </si>
  <si>
    <t>20034-2018</t>
  </si>
  <si>
    <t>20061-2018</t>
  </si>
  <si>
    <t>54-1994</t>
  </si>
  <si>
    <t>1340-2018</t>
  </si>
  <si>
    <t>15097-2018</t>
  </si>
  <si>
    <t>20776-2018</t>
  </si>
  <si>
    <t>6709-2013</t>
  </si>
  <si>
    <t>24298-2018</t>
  </si>
  <si>
    <t>23966-2018</t>
  </si>
  <si>
    <t>6667-2018</t>
  </si>
  <si>
    <t>84341-2018</t>
  </si>
  <si>
    <t>82006-2018</t>
  </si>
  <si>
    <t>2701-2005</t>
  </si>
  <si>
    <t>25609-2018</t>
  </si>
  <si>
    <t>12336-2018</t>
  </si>
  <si>
    <t>80088-2018</t>
  </si>
  <si>
    <t>20848-2018</t>
  </si>
  <si>
    <t>21226-2018</t>
  </si>
  <si>
    <t>21043-2018</t>
  </si>
  <si>
    <t>21030-2018</t>
  </si>
  <si>
    <t>20983-2018</t>
  </si>
  <si>
    <t>20995-2018</t>
  </si>
  <si>
    <t>20649-2018</t>
  </si>
  <si>
    <t>70527-2018</t>
  </si>
  <si>
    <t>20476-2018</t>
  </si>
  <si>
    <t>20675-2018</t>
  </si>
  <si>
    <t>20770-2018</t>
  </si>
  <si>
    <t>69344-2018</t>
  </si>
  <si>
    <t>12434-2018</t>
  </si>
  <si>
    <t>37651-2018</t>
  </si>
  <si>
    <t>12403-2018</t>
  </si>
  <si>
    <t>20997-2018</t>
  </si>
  <si>
    <t>26418-2018</t>
  </si>
  <si>
    <t>68970-2018</t>
  </si>
  <si>
    <t>81727-2018</t>
  </si>
  <si>
    <t>81702-2018</t>
  </si>
  <si>
    <t>72360-2018</t>
  </si>
  <si>
    <t>12689-2018</t>
  </si>
  <si>
    <t>9948-2018/9929-2018</t>
  </si>
  <si>
    <t>ENDOSOS</t>
  </si>
  <si>
    <t>86113-2018</t>
  </si>
  <si>
    <t>27483-2018</t>
  </si>
  <si>
    <t>72302-2018</t>
  </si>
  <si>
    <t>6967-2018</t>
  </si>
  <si>
    <t>124198-2018</t>
  </si>
  <si>
    <t>12931-2018</t>
  </si>
  <si>
    <t>21966-2018</t>
  </si>
  <si>
    <t>7422-2018</t>
  </si>
  <si>
    <t>NO CORRESPONDE EL BANCO QUE VIENE ALZANDO</t>
  </si>
  <si>
    <t>13012-2018</t>
  </si>
  <si>
    <t>27210-2018</t>
  </si>
  <si>
    <t>26795-2018</t>
  </si>
  <si>
    <t>26379-2018</t>
  </si>
  <si>
    <t>26043-2018</t>
  </si>
  <si>
    <t>25531-2018</t>
  </si>
  <si>
    <t>25164-2018</t>
  </si>
  <si>
    <t>24711-2018</t>
  </si>
  <si>
    <t>12989-2018</t>
  </si>
  <si>
    <t>FIN AÑO 2018</t>
  </si>
  <si>
    <t>REING. C-19345</t>
  </si>
  <si>
    <t>17851-2018</t>
  </si>
  <si>
    <t>PAGO PENDIENTE</t>
  </si>
  <si>
    <t>88405-2018</t>
  </si>
  <si>
    <t>2526-2018</t>
  </si>
  <si>
    <t>22501-2018</t>
  </si>
  <si>
    <t>17181-2018</t>
  </si>
  <si>
    <t>17607-2018</t>
  </si>
  <si>
    <t>27-2019</t>
  </si>
  <si>
    <t>30-2019</t>
  </si>
  <si>
    <t>67-2019</t>
  </si>
  <si>
    <t>127-2019</t>
  </si>
  <si>
    <t>74130-2018</t>
  </si>
  <si>
    <t>73677-2018</t>
  </si>
  <si>
    <t>72874-2018</t>
  </si>
  <si>
    <t>84700-2018</t>
  </si>
  <si>
    <t>74589-2018</t>
  </si>
  <si>
    <t>245-2019</t>
  </si>
  <si>
    <t>27668-2018</t>
  </si>
  <si>
    <t>28003-2018</t>
  </si>
  <si>
    <t>28325-2018</t>
  </si>
  <si>
    <t>149-2019</t>
  </si>
  <si>
    <t>514-2019</t>
  </si>
  <si>
    <t>85864-2018</t>
  </si>
  <si>
    <t>85865-2018</t>
  </si>
  <si>
    <t>1068-2019</t>
  </si>
  <si>
    <t>146-2019</t>
  </si>
  <si>
    <t>24531-2018</t>
  </si>
  <si>
    <t>129-2019</t>
  </si>
  <si>
    <t>466-2019</t>
  </si>
  <si>
    <t>22339-2018</t>
  </si>
  <si>
    <t>3021-2019</t>
  </si>
  <si>
    <t>1467-2019</t>
  </si>
  <si>
    <t>12202-2017</t>
  </si>
  <si>
    <t>46293-2017</t>
  </si>
  <si>
    <t>53963-2017</t>
  </si>
  <si>
    <t>54589-2017</t>
  </si>
  <si>
    <t>55923-2017</t>
  </si>
  <si>
    <t>2996-2019</t>
  </si>
  <si>
    <t>433-2019</t>
  </si>
  <si>
    <t>468-2019</t>
  </si>
  <si>
    <t>3985-2019</t>
  </si>
  <si>
    <t>22399-2018</t>
  </si>
  <si>
    <t>221-2019</t>
  </si>
  <si>
    <t>606-2019</t>
  </si>
  <si>
    <t>PROHIBICION ES DE 15 AÑOS NO DE 5.-</t>
  </si>
  <si>
    <t>1774-2019</t>
  </si>
  <si>
    <t>1652-2019</t>
  </si>
  <si>
    <t>1278-2019</t>
  </si>
  <si>
    <t>895-2019</t>
  </si>
  <si>
    <t>439-2019</t>
  </si>
  <si>
    <t>878-2019</t>
  </si>
  <si>
    <t>5863-2019</t>
  </si>
  <si>
    <t>5024-2019</t>
  </si>
  <si>
    <t>166-2019</t>
  </si>
  <si>
    <t>7514-2019</t>
  </si>
  <si>
    <t>2482-2019</t>
  </si>
  <si>
    <t>3225-2019</t>
  </si>
  <si>
    <t>4528-2019</t>
  </si>
  <si>
    <t>704-2019</t>
  </si>
  <si>
    <t>7482-2019</t>
  </si>
  <si>
    <t>7488-2019</t>
  </si>
  <si>
    <t>7527-2019</t>
  </si>
  <si>
    <t>1138-2019</t>
  </si>
  <si>
    <t>1327-2019</t>
  </si>
  <si>
    <t>10659-2018</t>
  </si>
  <si>
    <t>3454-2019</t>
  </si>
  <si>
    <t>1818-2018</t>
  </si>
  <si>
    <t>527-2019</t>
  </si>
  <si>
    <t>91-2019</t>
  </si>
  <si>
    <t>3887-2019</t>
  </si>
  <si>
    <t>2968-2019</t>
  </si>
  <si>
    <t>2974-2019</t>
  </si>
  <si>
    <t>537-2019</t>
  </si>
  <si>
    <t>299-2019</t>
  </si>
  <si>
    <t>1560-2017</t>
  </si>
  <si>
    <t>9319-2019</t>
  </si>
  <si>
    <t>1485-2019</t>
  </si>
  <si>
    <t>2275-2019</t>
  </si>
  <si>
    <t>2738-2019</t>
  </si>
  <si>
    <t>5033-2019</t>
  </si>
  <si>
    <t>1315-2019</t>
  </si>
  <si>
    <t>1589-2019</t>
  </si>
  <si>
    <t>121-2019</t>
  </si>
  <si>
    <t>291-2019</t>
  </si>
  <si>
    <t>292-2019</t>
  </si>
  <si>
    <t>208-2019</t>
  </si>
  <si>
    <t>GP + COPIAS</t>
  </si>
  <si>
    <t>4876-2019</t>
  </si>
  <si>
    <t>2035-2019</t>
  </si>
  <si>
    <t>2038-2019</t>
  </si>
  <si>
    <t>12660-2019</t>
  </si>
  <si>
    <t>1844-2019</t>
  </si>
  <si>
    <t>3854-2019</t>
  </si>
  <si>
    <t>765-2019</t>
  </si>
  <si>
    <t>2174-2019</t>
  </si>
  <si>
    <t>1884-2019</t>
  </si>
  <si>
    <t>6219-2019</t>
  </si>
  <si>
    <t>2335-2019</t>
  </si>
  <si>
    <t>2495-2019</t>
  </si>
  <si>
    <t>2117-2019</t>
  </si>
  <si>
    <t>7036-2019</t>
  </si>
  <si>
    <t>5973-2019</t>
  </si>
  <si>
    <t>5287-2019</t>
  </si>
  <si>
    <t>4160-2019</t>
  </si>
  <si>
    <t>2530-2019</t>
  </si>
  <si>
    <t>419-2019</t>
  </si>
  <si>
    <t>428-2019</t>
  </si>
  <si>
    <t>16329-2019</t>
  </si>
  <si>
    <t>15065-2019</t>
  </si>
  <si>
    <t>7549-2019</t>
  </si>
  <si>
    <t>2239-2019</t>
  </si>
  <si>
    <t>2571-2019</t>
  </si>
  <si>
    <t>10378-2017</t>
  </si>
  <si>
    <t>3758-2019</t>
  </si>
  <si>
    <t>3906-2019</t>
  </si>
  <si>
    <t>SALAZAR</t>
  </si>
  <si>
    <t>486-2019</t>
  </si>
  <si>
    <t>REINGRESO  C- ANTERIOR  20024-2018</t>
  </si>
  <si>
    <t>2459-2019</t>
  </si>
  <si>
    <t>2098-2019</t>
  </si>
  <si>
    <t>2958-2019</t>
  </si>
  <si>
    <t>2001-2010</t>
  </si>
  <si>
    <t>10160-2017</t>
  </si>
  <si>
    <t>17019-2018</t>
  </si>
  <si>
    <t>47-2019</t>
  </si>
  <si>
    <t>8961-2019</t>
  </si>
  <si>
    <t>8413-2019</t>
  </si>
  <si>
    <t>20541-2019</t>
  </si>
  <si>
    <t>2475-2019</t>
  </si>
  <si>
    <t>2303-2019</t>
  </si>
  <si>
    <t>2908-2019</t>
  </si>
  <si>
    <t>5011-2018</t>
  </si>
  <si>
    <t>6782-2019</t>
  </si>
  <si>
    <t>2811-2019</t>
  </si>
  <si>
    <t>10595-2019</t>
  </si>
  <si>
    <t>10673-2019</t>
  </si>
  <si>
    <t>10110-2019</t>
  </si>
  <si>
    <t>9707-2019</t>
  </si>
  <si>
    <t>9098-2019</t>
  </si>
  <si>
    <t>8446-2019</t>
  </si>
  <si>
    <t>7680-2019</t>
  </si>
  <si>
    <t>22308-2019</t>
  </si>
  <si>
    <t>2848-2019</t>
  </si>
  <si>
    <t>8548-2019</t>
  </si>
  <si>
    <t>CAR. ANTERIOR N° 14029/2018</t>
  </si>
  <si>
    <t>REINGRESO CON CAR. N° 4438/2019</t>
  </si>
  <si>
    <t>8549-2019</t>
  </si>
  <si>
    <t>CAR. ANTERIOR N° 3312/2018</t>
  </si>
  <si>
    <t>REINGRESO CON CAR. N°4439/2019</t>
  </si>
  <si>
    <t>8543-2019</t>
  </si>
  <si>
    <t>REINGRESO CON CAR. N° 4440/2019</t>
  </si>
  <si>
    <t>8541-2019</t>
  </si>
  <si>
    <t>REINGRESO CON CAR. N° 4441/2019</t>
  </si>
  <si>
    <t>8542-2019</t>
  </si>
  <si>
    <t>CAR. ANTERIOR N° 10598/2018</t>
  </si>
  <si>
    <t>CAR. ANTERIOR N° 10600/2018</t>
  </si>
  <si>
    <t>CAR. ANTERIOR N° 8703/2018</t>
  </si>
  <si>
    <t>REINGRESO CON CAR. N° 4442/2019</t>
  </si>
  <si>
    <t>REINGRESO CON CAR. N° 4443/2019</t>
  </si>
  <si>
    <t>CAR. ANTERIOR N° 13335/2018</t>
  </si>
  <si>
    <t>2680-2019</t>
  </si>
  <si>
    <t>2681-2019</t>
  </si>
  <si>
    <t>CAR. ANTERIOR N° 19290/2018</t>
  </si>
  <si>
    <t>REINGRESO CON CAR. 4444/2019</t>
  </si>
  <si>
    <t>REINGRESO CON CAR. N ° 4445/2019</t>
  </si>
  <si>
    <t>7458-2019</t>
  </si>
  <si>
    <t>CAR. ANTERIOR N° 8918/2018</t>
  </si>
  <si>
    <t>24994-2019</t>
  </si>
  <si>
    <t>24985-2019</t>
  </si>
  <si>
    <t>24984-2019</t>
  </si>
  <si>
    <t>25001-2019</t>
  </si>
  <si>
    <t>24955-2019</t>
  </si>
  <si>
    <t>11646-2019</t>
  </si>
  <si>
    <t>11855-2019</t>
  </si>
  <si>
    <t>3018-2019</t>
  </si>
  <si>
    <t>3119-2019</t>
  </si>
  <si>
    <t>REINGRESO  C- ANTERIOR  7910-2018</t>
  </si>
  <si>
    <t>REINGRESO CON CAR. N° 213/2019</t>
  </si>
  <si>
    <t>3296-2019</t>
  </si>
  <si>
    <t>681-2019</t>
  </si>
  <si>
    <t>MAL CITADA - ENDOSADO A OTRA ENTIDAD</t>
  </si>
  <si>
    <t>12436-2005</t>
  </si>
  <si>
    <t>972-2019</t>
  </si>
  <si>
    <t>10570-2015</t>
  </si>
  <si>
    <t>31464-2019</t>
  </si>
  <si>
    <t>112-2019</t>
  </si>
  <si>
    <t>INTERINO DE VALENZUELA</t>
  </si>
  <si>
    <t>1617-2019</t>
  </si>
  <si>
    <t>5672-2015</t>
  </si>
  <si>
    <t>810-2019</t>
  </si>
  <si>
    <t>12727-2019</t>
  </si>
  <si>
    <t>10263-2019</t>
  </si>
  <si>
    <t>805-2019</t>
  </si>
  <si>
    <t>9923-2019</t>
  </si>
  <si>
    <t>CANCELADO</t>
  </si>
  <si>
    <t>CANCELADO CON CARATULA 5494</t>
  </si>
  <si>
    <t>482-2019</t>
  </si>
  <si>
    <t>3778-2019</t>
  </si>
  <si>
    <t>12047-2019</t>
  </si>
  <si>
    <t>11700-2019</t>
  </si>
  <si>
    <t>11199-2019</t>
  </si>
  <si>
    <t>32276-2019</t>
  </si>
  <si>
    <t>32203-2019</t>
  </si>
  <si>
    <t>3754-2019</t>
  </si>
  <si>
    <t>61514-2017</t>
  </si>
  <si>
    <t>60112-2017</t>
  </si>
  <si>
    <t>3889-2019</t>
  </si>
  <si>
    <t>3859-2019</t>
  </si>
  <si>
    <t>15580-2019</t>
  </si>
  <si>
    <t>3841-2019</t>
  </si>
  <si>
    <t>33784-2019</t>
  </si>
  <si>
    <t>33876-2019</t>
  </si>
  <si>
    <t>33277-2019</t>
  </si>
  <si>
    <t>33783-2019</t>
  </si>
  <si>
    <t>10356-2019</t>
  </si>
  <si>
    <t>5086-2007</t>
  </si>
  <si>
    <t>92-2019</t>
  </si>
  <si>
    <t>SERVIU</t>
  </si>
  <si>
    <t>POR PLAZO VENCIDO</t>
  </si>
  <si>
    <t>18693-2019</t>
  </si>
  <si>
    <t>19087-2019</t>
  </si>
  <si>
    <t>1317-2019</t>
  </si>
  <si>
    <t>11781-2019</t>
  </si>
  <si>
    <t>16418-2018</t>
  </si>
  <si>
    <t>16343-2019</t>
  </si>
  <si>
    <t>14453-2019</t>
  </si>
  <si>
    <t>16033-2019</t>
  </si>
  <si>
    <t>P. ANTERIOR</t>
  </si>
  <si>
    <t>C- ANTERIOR 20488-2018,  REP-25164-2018</t>
  </si>
  <si>
    <t>597-2019</t>
  </si>
  <si>
    <t>397-2019</t>
  </si>
  <si>
    <t>12677-2019</t>
  </si>
  <si>
    <t>503-2007</t>
  </si>
  <si>
    <t>4606-2019</t>
  </si>
  <si>
    <t>4703-2019</t>
  </si>
  <si>
    <t>1951-2019</t>
  </si>
  <si>
    <t>2277-2019</t>
  </si>
  <si>
    <t>12784-2019</t>
  </si>
  <si>
    <t>17385-2019</t>
  </si>
  <si>
    <t>37241-2019</t>
  </si>
  <si>
    <t>303-2019</t>
  </si>
  <si>
    <t>18187-2019</t>
  </si>
  <si>
    <t>18258-2019</t>
  </si>
  <si>
    <t>SALAZAR-VALENZUELA</t>
  </si>
  <si>
    <t>2202-2019</t>
  </si>
  <si>
    <t>17898-2019</t>
  </si>
  <si>
    <t>17397-2019</t>
  </si>
  <si>
    <t>16315-2019</t>
  </si>
  <si>
    <t>15787-2019</t>
  </si>
  <si>
    <t>15334-2019</t>
  </si>
  <si>
    <t>845-1993</t>
  </si>
  <si>
    <t>4439-2019</t>
  </si>
  <si>
    <t>5812-2019</t>
  </si>
  <si>
    <t>4476-2019</t>
  </si>
  <si>
    <t>22224-2019</t>
  </si>
  <si>
    <t>3842-2001</t>
  </si>
  <si>
    <t>4559-2019</t>
  </si>
  <si>
    <t>648-2019</t>
  </si>
  <si>
    <t>REINGRESO  C- 7266</t>
  </si>
  <si>
    <t>2346-2019</t>
  </si>
  <si>
    <t>19316-2019</t>
  </si>
  <si>
    <t>1505-2007</t>
  </si>
  <si>
    <t>1125-2019</t>
  </si>
  <si>
    <t>17275-2019</t>
  </si>
  <si>
    <t>6701-2019</t>
  </si>
  <si>
    <t>6719-2019</t>
  </si>
  <si>
    <t>17745-2019</t>
  </si>
  <si>
    <t>41142-2019</t>
  </si>
  <si>
    <t>41215-2019</t>
  </si>
  <si>
    <t>5100-2019</t>
  </si>
  <si>
    <t>2291-2019</t>
  </si>
  <si>
    <t>2474-2019</t>
  </si>
  <si>
    <t>PENDIENTE, ERROR ESCRITURA</t>
  </si>
  <si>
    <t>2533-2019</t>
  </si>
  <si>
    <t>4888-2019</t>
  </si>
  <si>
    <t>1133-2019</t>
  </si>
  <si>
    <t>3526-2019</t>
  </si>
  <si>
    <t>13695-2019</t>
  </si>
  <si>
    <t>2472-2019</t>
  </si>
  <si>
    <t>7083-2019</t>
  </si>
  <si>
    <t>10156-2019</t>
  </si>
  <si>
    <t>21445-2019</t>
  </si>
  <si>
    <t>15687-2019</t>
  </si>
  <si>
    <t>16153-2019</t>
  </si>
  <si>
    <t>3093-2013</t>
  </si>
  <si>
    <t>2602-2019</t>
  </si>
  <si>
    <t>5102-2005</t>
  </si>
  <si>
    <t>6271-2012</t>
  </si>
  <si>
    <t>8094-2019</t>
  </si>
  <si>
    <t>MANQUEHUAL</t>
  </si>
  <si>
    <t>1851-2019</t>
  </si>
  <si>
    <t>45897-2019</t>
  </si>
  <si>
    <t>45888-2019</t>
  </si>
  <si>
    <t>15828-2019</t>
  </si>
  <si>
    <t>2728-2019</t>
  </si>
  <si>
    <t>2763-2019</t>
  </si>
  <si>
    <t>47323-2019</t>
  </si>
  <si>
    <t>19569-2019</t>
  </si>
  <si>
    <t>6564-2018</t>
  </si>
  <si>
    <t>ENDOSO + GP</t>
  </si>
  <si>
    <t>1258-2019</t>
  </si>
  <si>
    <t>709-2011</t>
  </si>
  <si>
    <t>22936-2019</t>
  </si>
  <si>
    <t>22988-2019</t>
  </si>
  <si>
    <t>16758-2019</t>
  </si>
  <si>
    <t>15997-2019</t>
  </si>
  <si>
    <t>11 ALZ - 4  GP</t>
  </si>
  <si>
    <t>2795-2019</t>
  </si>
  <si>
    <t>18838-2019</t>
  </si>
  <si>
    <t>19428-2019</t>
  </si>
  <si>
    <t>20058-2018</t>
  </si>
  <si>
    <t>21838-2019</t>
  </si>
  <si>
    <t>22365-2019</t>
  </si>
  <si>
    <t>19919-2019</t>
  </si>
  <si>
    <t>20212-2019</t>
  </si>
  <si>
    <t>16766-2019</t>
  </si>
  <si>
    <t>50090-2019</t>
  </si>
  <si>
    <t>49185-2019</t>
  </si>
  <si>
    <t>2764-2019</t>
  </si>
  <si>
    <t>20582-2019</t>
  </si>
  <si>
    <t>GP - COPIA  RH y RO</t>
  </si>
  <si>
    <t>6327-2018</t>
  </si>
  <si>
    <t>6545-2018</t>
  </si>
  <si>
    <t>1087-2019</t>
  </si>
  <si>
    <t>2907-2019</t>
  </si>
  <si>
    <t>===</t>
  </si>
  <si>
    <t>ALZ - GP</t>
  </si>
  <si>
    <t xml:space="preserve">REINGRESO </t>
  </si>
  <si>
    <t>2957-2019</t>
  </si>
  <si>
    <t>5582-2019</t>
  </si>
  <si>
    <t>1077-2019</t>
  </si>
  <si>
    <t>24503-2019</t>
  </si>
  <si>
    <t>1383-2019</t>
  </si>
  <si>
    <t>1347-2019</t>
  </si>
  <si>
    <t>2983-2019</t>
  </si>
  <si>
    <t>2946-2019</t>
  </si>
  <si>
    <t>2985-2019</t>
  </si>
  <si>
    <t>1279-2019</t>
  </si>
  <si>
    <t>51228-2019</t>
  </si>
  <si>
    <t>21992-2019</t>
  </si>
  <si>
    <t>52827-2019</t>
  </si>
  <si>
    <t>24320-2019</t>
  </si>
  <si>
    <t>23776-2019</t>
  </si>
  <si>
    <t>22907-2019</t>
  </si>
  <si>
    <t>3064-2019</t>
  </si>
  <si>
    <t>3107-2019</t>
  </si>
  <si>
    <t>8544-2019</t>
  </si>
  <si>
    <t>5919-2019</t>
  </si>
  <si>
    <t>1456-2019</t>
  </si>
  <si>
    <t>6036-2019</t>
  </si>
  <si>
    <t>2984-2019</t>
  </si>
  <si>
    <t>3626-2019</t>
  </si>
  <si>
    <t>54550-2019</t>
  </si>
  <si>
    <t>9006-2019</t>
  </si>
  <si>
    <t>557-2007</t>
  </si>
  <si>
    <t>CARATULA AÑO 2018</t>
  </si>
  <si>
    <t>3504-2019</t>
  </si>
  <si>
    <t>4058-2019</t>
  </si>
  <si>
    <t>26959-2019</t>
  </si>
  <si>
    <t>19417-2019</t>
  </si>
  <si>
    <t>29840-2019</t>
  </si>
  <si>
    <t>27593-2019</t>
  </si>
  <si>
    <t>10476-209</t>
  </si>
  <si>
    <t>1334-1991</t>
  </si>
  <si>
    <t>55925-2019</t>
  </si>
  <si>
    <t>56121-2019</t>
  </si>
  <si>
    <t>55932-2019</t>
  </si>
  <si>
    <t>6224-2019</t>
  </si>
  <si>
    <t>5304-2019</t>
  </si>
  <si>
    <t>9147-2019</t>
  </si>
  <si>
    <t>15383-2019</t>
  </si>
  <si>
    <t>320092-2019</t>
  </si>
  <si>
    <t>3406-2019</t>
  </si>
  <si>
    <t>10265-2019</t>
  </si>
  <si>
    <t>57631-2019</t>
  </si>
  <si>
    <t>23842-2019</t>
  </si>
  <si>
    <t>11171-2019</t>
  </si>
  <si>
    <t>28594-2019</t>
  </si>
  <si>
    <t>28796-2019</t>
  </si>
  <si>
    <t>6921-2018</t>
  </si>
  <si>
    <t>6920-2018</t>
  </si>
  <si>
    <t>1579-2019</t>
  </si>
  <si>
    <t>1876-2013</t>
  </si>
  <si>
    <t>189-2019</t>
  </si>
  <si>
    <t>3488-2019</t>
  </si>
  <si>
    <t>11561-2001</t>
  </si>
  <si>
    <t>3572-2019</t>
  </si>
  <si>
    <t>28467-2019</t>
  </si>
  <si>
    <t>27342-2019</t>
  </si>
  <si>
    <t>25332-2019</t>
  </si>
  <si>
    <t>28844-2019</t>
  </si>
  <si>
    <t>9283-2019</t>
  </si>
  <si>
    <t>9868-2019</t>
  </si>
  <si>
    <t>6684-2019</t>
  </si>
  <si>
    <t>6609-2019</t>
  </si>
  <si>
    <t>21980-2019</t>
  </si>
  <si>
    <t>10476-2019</t>
  </si>
  <si>
    <t>3181-2019</t>
  </si>
  <si>
    <t>10086-2019</t>
  </si>
  <si>
    <t>10019-2013</t>
  </si>
  <si>
    <t>10173-2019</t>
  </si>
  <si>
    <t>30530-2019</t>
  </si>
  <si>
    <t>30253-2019</t>
  </si>
  <si>
    <t>6856-2019</t>
  </si>
  <si>
    <t>10527-2019</t>
  </si>
  <si>
    <t>3761-2019</t>
  </si>
  <si>
    <t>31012-2019</t>
  </si>
  <si>
    <t>34389-2019</t>
  </si>
  <si>
    <t>9791-2019</t>
  </si>
  <si>
    <t>3161-2019</t>
  </si>
  <si>
    <t>26321-2019</t>
  </si>
  <si>
    <t>RECHAZADA - FALTA ENDOSO</t>
  </si>
  <si>
    <t>36118-2019</t>
  </si>
  <si>
    <t>36604-2019</t>
  </si>
  <si>
    <t>ORTIZ</t>
  </si>
  <si>
    <t>SAN CLEMENTE</t>
  </si>
  <si>
    <t>373-2019</t>
  </si>
  <si>
    <t>4746-2019</t>
  </si>
  <si>
    <t>34834-2019</t>
  </si>
  <si>
    <t>1713-2019</t>
  </si>
  <si>
    <t>3622-2019</t>
  </si>
  <si>
    <t>3905-2019</t>
  </si>
  <si>
    <t>3852-2019</t>
  </si>
  <si>
    <t>202-2019</t>
  </si>
  <si>
    <t>CORPORACION</t>
  </si>
  <si>
    <t>29870-2019</t>
  </si>
  <si>
    <t>24660-2019</t>
  </si>
  <si>
    <t>31778-2019</t>
  </si>
  <si>
    <t>33062-2019</t>
  </si>
  <si>
    <t>7149-2019</t>
  </si>
  <si>
    <t>10079-2016</t>
  </si>
  <si>
    <t>3955-2019</t>
  </si>
  <si>
    <t>33155-2019</t>
  </si>
  <si>
    <t>10335-2019</t>
  </si>
  <si>
    <t>7259-2019</t>
  </si>
  <si>
    <t>1808-2019</t>
  </si>
  <si>
    <t>1807-2019</t>
  </si>
  <si>
    <t>932-2019</t>
  </si>
  <si>
    <t>917-2019</t>
  </si>
  <si>
    <t>68251-2019</t>
  </si>
  <si>
    <t>BENEVENTE</t>
  </si>
  <si>
    <t>27526-2019</t>
  </si>
  <si>
    <t>10076-2019</t>
  </si>
  <si>
    <t>4088-2019</t>
  </si>
  <si>
    <t>197-2019</t>
  </si>
  <si>
    <t>10198-2019</t>
  </si>
  <si>
    <t>69222-2019</t>
  </si>
  <si>
    <t>11486-2019</t>
  </si>
  <si>
    <t>452-2019</t>
  </si>
  <si>
    <t>4043-2019</t>
  </si>
  <si>
    <t>34862-2019</t>
  </si>
  <si>
    <t>10684-2019</t>
  </si>
  <si>
    <t>28347-2019</t>
  </si>
  <si>
    <t>BRIEVA</t>
  </si>
  <si>
    <t>258/9-1974</t>
  </si>
  <si>
    <t>4263-2019</t>
  </si>
  <si>
    <t>1345-1991</t>
  </si>
  <si>
    <t>35743-2019</t>
  </si>
  <si>
    <t>7512-2019</t>
  </si>
  <si>
    <t>72759-2019</t>
  </si>
  <si>
    <t>3485-2017</t>
  </si>
  <si>
    <t>Solo hip N° 2000/97; proh. N° 2624/97 ( C-ant. 9227-2017)</t>
  </si>
  <si>
    <t>8932-2019</t>
  </si>
  <si>
    <t>36710-2019</t>
  </si>
  <si>
    <t>9235-2019</t>
  </si>
  <si>
    <t>1006-2019</t>
  </si>
  <si>
    <t>1005-2019</t>
  </si>
  <si>
    <t>4358-2019</t>
  </si>
  <si>
    <t>7777-2019</t>
  </si>
  <si>
    <t>7836-2019</t>
  </si>
  <si>
    <t>38440-2019</t>
  </si>
  <si>
    <t>SOLAR</t>
  </si>
  <si>
    <t>LOS ANGELES</t>
  </si>
  <si>
    <t>3217-2019</t>
  </si>
  <si>
    <t>CON GP</t>
  </si>
  <si>
    <t>36543-2019</t>
  </si>
  <si>
    <t>36014-2019</t>
  </si>
  <si>
    <t>35518-2019</t>
  </si>
  <si>
    <t>34882-2019</t>
  </si>
  <si>
    <t>34268-2019</t>
  </si>
  <si>
    <t>6107-2019</t>
  </si>
  <si>
    <t>29782-2019</t>
  </si>
  <si>
    <t>74589-2019</t>
  </si>
  <si>
    <t>4468-2019</t>
  </si>
  <si>
    <t>12768-2019</t>
  </si>
  <si>
    <t>2022-2019</t>
  </si>
  <si>
    <t>8081-2019</t>
  </si>
  <si>
    <t>ROXANA</t>
  </si>
  <si>
    <t>76308-2019</t>
  </si>
  <si>
    <t>76374-2019</t>
  </si>
  <si>
    <t>4499-2019</t>
  </si>
  <si>
    <t>220-2019</t>
  </si>
  <si>
    <t>38985-2019</t>
  </si>
  <si>
    <t>38853-2019</t>
  </si>
  <si>
    <t>39207-2019</t>
  </si>
  <si>
    <t>78505-2019</t>
  </si>
  <si>
    <t>78554-2019</t>
  </si>
  <si>
    <t>78402-2019</t>
  </si>
  <si>
    <t>43184-2019</t>
  </si>
  <si>
    <t>43191-2019</t>
  </si>
  <si>
    <t>43757-2019</t>
  </si>
  <si>
    <t>8457-2019</t>
  </si>
  <si>
    <t>8464-2019</t>
  </si>
  <si>
    <t>11678-2019</t>
  </si>
  <si>
    <t>11677-2019</t>
  </si>
  <si>
    <t>80145-2019</t>
  </si>
  <si>
    <t>80135-2019</t>
  </si>
  <si>
    <t>80348-2019</t>
  </si>
  <si>
    <t>10362-2019</t>
  </si>
  <si>
    <t>10871-2018</t>
  </si>
  <si>
    <t>40923-2019</t>
  </si>
  <si>
    <t>5727-2019</t>
  </si>
  <si>
    <t>82064-2019</t>
  </si>
  <si>
    <t>81830-2019</t>
  </si>
  <si>
    <t>13745-2019</t>
  </si>
  <si>
    <t>8818-2019</t>
  </si>
  <si>
    <t>538-2019</t>
  </si>
  <si>
    <t>UNDURRAGA</t>
  </si>
  <si>
    <t>3405-2019</t>
  </si>
  <si>
    <t>3407-2019</t>
  </si>
  <si>
    <t>42609-2019</t>
  </si>
  <si>
    <t>42848-2019</t>
  </si>
  <si>
    <t>3463-2019</t>
  </si>
  <si>
    <t>12089-2019</t>
  </si>
  <si>
    <t>84630-2019</t>
  </si>
  <si>
    <t>84605-2019</t>
  </si>
  <si>
    <t>3414-2019</t>
  </si>
  <si>
    <t>39811-2019</t>
  </si>
  <si>
    <t>38420-2019</t>
  </si>
  <si>
    <t>37833-2019</t>
  </si>
  <si>
    <t>40449-2019</t>
  </si>
  <si>
    <t>41021-2019</t>
  </si>
  <si>
    <t>41618-2019</t>
  </si>
  <si>
    <t>5882-2019</t>
  </si>
  <si>
    <t>MUNICIPALIDAD</t>
  </si>
  <si>
    <t>14271-2019</t>
  </si>
  <si>
    <t xml:space="preserve"> </t>
  </si>
  <si>
    <t>85928-2019</t>
  </si>
  <si>
    <t>85940-2019</t>
  </si>
  <si>
    <t>85576-2019</t>
  </si>
  <si>
    <t>CLEMENTINA</t>
  </si>
  <si>
    <t>47336-2019</t>
  </si>
  <si>
    <t>5387-2017</t>
  </si>
  <si>
    <t>5386-2017</t>
  </si>
  <si>
    <t>12651-2019</t>
  </si>
  <si>
    <t>12646-2019</t>
  </si>
  <si>
    <t>12649-2019</t>
  </si>
  <si>
    <t>RELACIONADA CON CARATULA 13251</t>
  </si>
  <si>
    <t xml:space="preserve">    CON GP</t>
  </si>
  <si>
    <t>44626-2019</t>
  </si>
  <si>
    <t>12688-2019</t>
  </si>
  <si>
    <t>14943-2019</t>
  </si>
  <si>
    <t>9386-2019</t>
  </si>
  <si>
    <t>9402-2019</t>
  </si>
  <si>
    <t>47505-2019</t>
  </si>
  <si>
    <t>6551-2019</t>
  </si>
  <si>
    <t>89485-2019</t>
  </si>
  <si>
    <t>89375-2019</t>
  </si>
  <si>
    <t>2185-2019</t>
  </si>
  <si>
    <t>45991-2019</t>
  </si>
  <si>
    <t>N ° CARATULA AÑO 2017</t>
  </si>
  <si>
    <t>12915-2019</t>
  </si>
  <si>
    <t>12930-2019</t>
  </si>
  <si>
    <t>9545-2019</t>
  </si>
  <si>
    <t>9552-2019</t>
  </si>
  <si>
    <t>1205-2019</t>
  </si>
  <si>
    <t>9627-2019</t>
  </si>
  <si>
    <t>9660-20190</t>
  </si>
  <si>
    <t>47492-2019</t>
  </si>
  <si>
    <t>RAMDOHR</t>
  </si>
  <si>
    <t>552-1993</t>
  </si>
  <si>
    <t>93007-2019</t>
  </si>
  <si>
    <t>93099-2019</t>
  </si>
  <si>
    <t>93185-2019</t>
  </si>
  <si>
    <t>5518-2019</t>
  </si>
  <si>
    <t>9799-2019</t>
  </si>
  <si>
    <t>5532-2019</t>
  </si>
  <si>
    <t>5533-2019</t>
  </si>
  <si>
    <t>48822-2019</t>
  </si>
  <si>
    <t>6198-2019</t>
  </si>
  <si>
    <t>9862-2019</t>
  </si>
  <si>
    <t>4045-2019</t>
  </si>
  <si>
    <t>5607-2019</t>
  </si>
  <si>
    <t>48291-2019</t>
  </si>
  <si>
    <t>44846-2019</t>
  </si>
  <si>
    <t>45696-2019</t>
  </si>
  <si>
    <t>47663-2019</t>
  </si>
  <si>
    <t>6877-2019</t>
  </si>
  <si>
    <t>9967-2019</t>
  </si>
  <si>
    <t>96976-2019</t>
  </si>
  <si>
    <t>5713-2019</t>
  </si>
  <si>
    <t>98166-2019</t>
  </si>
  <si>
    <t>5714-2019</t>
  </si>
  <si>
    <t>REINGRESADO 01-10-2019</t>
  </si>
  <si>
    <t>2645-2019</t>
  </si>
  <si>
    <t>51263-2019</t>
  </si>
  <si>
    <t>13973-2019</t>
  </si>
  <si>
    <t>99954-2019</t>
  </si>
  <si>
    <t>99940-2019</t>
  </si>
  <si>
    <t>12958-2019</t>
  </si>
  <si>
    <t>8685-2019</t>
  </si>
  <si>
    <t>74586-2019</t>
  </si>
  <si>
    <t>1322-2013</t>
  </si>
  <si>
    <t>4198-2019</t>
  </si>
  <si>
    <t>386078-387770</t>
  </si>
  <si>
    <t>53371-2019</t>
  </si>
  <si>
    <t>MIRELA</t>
  </si>
  <si>
    <t>10322-2019</t>
  </si>
  <si>
    <t>2410-2019</t>
  </si>
  <si>
    <t>53767-2019</t>
  </si>
  <si>
    <t>102935-2019</t>
  </si>
  <si>
    <t>54373-2019</t>
  </si>
  <si>
    <t>2805-2019</t>
  </si>
  <si>
    <t>8232-2019</t>
  </si>
  <si>
    <t>54076-2019</t>
  </si>
  <si>
    <t>7849-2019</t>
  </si>
  <si>
    <t>17848-2019</t>
  </si>
  <si>
    <t>7246-2019</t>
  </si>
  <si>
    <t>7243-2019</t>
  </si>
  <si>
    <t>5609-2019</t>
  </si>
  <si>
    <t>13388-2019</t>
  </si>
  <si>
    <t>6585-2019</t>
  </si>
  <si>
    <t>14302-2019</t>
  </si>
  <si>
    <t>57084-2019</t>
  </si>
  <si>
    <t>54342-2019</t>
  </si>
  <si>
    <t>3257-2013</t>
  </si>
  <si>
    <t>2941-2015</t>
  </si>
  <si>
    <t>54834-2019</t>
  </si>
  <si>
    <t>6166-2019</t>
  </si>
  <si>
    <t>8106-2019</t>
  </si>
  <si>
    <t>53868-2019</t>
  </si>
  <si>
    <t>52438-2019</t>
  </si>
  <si>
    <t>50415-2019</t>
  </si>
  <si>
    <t>10447-2019</t>
  </si>
  <si>
    <t>13484-2019</t>
  </si>
  <si>
    <t>2717-2019</t>
  </si>
  <si>
    <t>57788-2019</t>
  </si>
  <si>
    <t>2874-2019</t>
  </si>
  <si>
    <t>13551-2019</t>
  </si>
  <si>
    <t>14567-2019</t>
  </si>
  <si>
    <t>10696-2019</t>
  </si>
  <si>
    <t>6240-2019</t>
  </si>
  <si>
    <t>56683-2019</t>
  </si>
  <si>
    <t>106894-2019</t>
  </si>
  <si>
    <t>106334-2019</t>
  </si>
  <si>
    <t>109397-2019</t>
  </si>
  <si>
    <t>19542-2019</t>
  </si>
  <si>
    <t>19820-2019</t>
  </si>
  <si>
    <t>59474-2019</t>
  </si>
  <si>
    <t>56736-2019</t>
  </si>
  <si>
    <t>56012-2019</t>
  </si>
  <si>
    <t>55125-2019</t>
  </si>
  <si>
    <t>2900-2019</t>
  </si>
  <si>
    <t>19259-2019</t>
  </si>
  <si>
    <t>60006-2019</t>
  </si>
  <si>
    <t>1571-2019</t>
  </si>
  <si>
    <t>8879-2019</t>
  </si>
  <si>
    <t>15232-2019</t>
  </si>
  <si>
    <t>15231-2019</t>
  </si>
  <si>
    <t>3005-2019</t>
  </si>
  <si>
    <t>3007-2019</t>
  </si>
  <si>
    <t>6372-2019</t>
  </si>
  <si>
    <t>22379-2019</t>
  </si>
  <si>
    <t>22397-2019</t>
  </si>
  <si>
    <t>61297-2019</t>
  </si>
  <si>
    <t>113921-2019</t>
  </si>
  <si>
    <t>55333-2019</t>
  </si>
  <si>
    <t>9247-2019</t>
  </si>
  <si>
    <t>61926-2019</t>
  </si>
  <si>
    <t>58559-2019</t>
  </si>
  <si>
    <t>59330-2019</t>
  </si>
  <si>
    <t>61257-2019</t>
  </si>
  <si>
    <t>11345-2019</t>
  </si>
  <si>
    <t>5653-2019</t>
  </si>
  <si>
    <t>1570-2019</t>
  </si>
  <si>
    <t>14798-2019</t>
  </si>
  <si>
    <t>116623-2019</t>
  </si>
  <si>
    <t>10752-2019</t>
  </si>
  <si>
    <t>10973-2019</t>
  </si>
  <si>
    <t>11409-2019</t>
  </si>
  <si>
    <t>8077-2019</t>
  </si>
  <si>
    <t>63622-2019</t>
  </si>
  <si>
    <t>23683-2019</t>
  </si>
  <si>
    <t>6735-2019</t>
  </si>
  <si>
    <t>2816-2019</t>
  </si>
  <si>
    <t>429-2019</t>
  </si>
  <si>
    <t>15234-2019</t>
  </si>
  <si>
    <t>16097-2019</t>
  </si>
  <si>
    <t>16096-2019</t>
  </si>
  <si>
    <t>16094-2019</t>
  </si>
  <si>
    <t>6783-2019</t>
  </si>
  <si>
    <t>16370-2019</t>
  </si>
  <si>
    <t>6850-2019</t>
  </si>
  <si>
    <t>117673-2019</t>
  </si>
  <si>
    <t>66524-2019</t>
  </si>
  <si>
    <t>1140-2018</t>
  </si>
  <si>
    <t>3108-2019</t>
  </si>
  <si>
    <t>11668-2019</t>
  </si>
  <si>
    <t>25671-2019</t>
  </si>
  <si>
    <t>3280-2019</t>
  </si>
  <si>
    <t>64578-2019</t>
  </si>
  <si>
    <t>11691-2019</t>
  </si>
  <si>
    <t>3304-2019</t>
  </si>
  <si>
    <t>62347-2019</t>
  </si>
  <si>
    <t>63634-2019</t>
  </si>
  <si>
    <t>64712-2019</t>
  </si>
  <si>
    <t>65886-2019</t>
  </si>
  <si>
    <t>67306-2019</t>
  </si>
  <si>
    <t>70482-2019</t>
  </si>
  <si>
    <t>6868-2019</t>
  </si>
  <si>
    <t>8327-2019</t>
  </si>
  <si>
    <t>16210-2019</t>
  </si>
  <si>
    <t>1484-2019</t>
  </si>
  <si>
    <t>89-1990</t>
  </si>
  <si>
    <t>17336-2019</t>
  </si>
  <si>
    <t>17343-2019</t>
  </si>
  <si>
    <t>17342-2019</t>
  </si>
  <si>
    <t>17488-2019</t>
  </si>
  <si>
    <t>17489-2019</t>
  </si>
  <si>
    <t>CON COPIA</t>
  </si>
  <si>
    <t>16362-2019</t>
  </si>
  <si>
    <t>37831-2018</t>
  </si>
  <si>
    <t>9399-2019</t>
  </si>
  <si>
    <t>3427-2019</t>
  </si>
  <si>
    <t>74747-2019</t>
  </si>
  <si>
    <t>9636-2019</t>
  </si>
  <si>
    <t>448-2019</t>
  </si>
  <si>
    <t>10916-2019</t>
  </si>
  <si>
    <t>12080-2019</t>
  </si>
  <si>
    <t>76598-2019</t>
  </si>
  <si>
    <t>17764-2019</t>
  </si>
  <si>
    <t>12120-2019</t>
  </si>
  <si>
    <t>67203-2019</t>
  </si>
  <si>
    <t>CON GP (RECHAZADA CBR DE ARAUCO)</t>
  </si>
  <si>
    <t>67705-2019</t>
  </si>
  <si>
    <t>3539-2019</t>
  </si>
  <si>
    <t>76314-2019</t>
  </si>
  <si>
    <t>18288-2019</t>
  </si>
  <si>
    <t>18280-2019</t>
  </si>
  <si>
    <t>457-2019</t>
  </si>
  <si>
    <t>CANCELADA</t>
  </si>
  <si>
    <t>RELACIONADA Y CANCELADA CON CARATULA 21171</t>
  </si>
  <si>
    <t>MAL CITADO EL AÑO</t>
  </si>
  <si>
    <t>31008-2019</t>
  </si>
  <si>
    <t>18487-2019</t>
  </si>
  <si>
    <t xml:space="preserve">CON REPARO </t>
  </si>
  <si>
    <t>12280-2019</t>
  </si>
  <si>
    <t>12283-2019</t>
  </si>
  <si>
    <t>7412-0219</t>
  </si>
  <si>
    <t>81544-2019</t>
  </si>
  <si>
    <t>17141-2019</t>
  </si>
  <si>
    <t>7290-2019</t>
  </si>
  <si>
    <t>7428-2019</t>
  </si>
  <si>
    <t>31488-2019</t>
  </si>
  <si>
    <t>32285-2019</t>
  </si>
  <si>
    <t>17200-2019</t>
  </si>
  <si>
    <t>4073-2019</t>
  </si>
  <si>
    <t>12471-2019</t>
  </si>
  <si>
    <t>18888-2019</t>
  </si>
  <si>
    <t>33225-2019</t>
  </si>
  <si>
    <t>13952-2019</t>
  </si>
  <si>
    <t>69965-2019</t>
  </si>
  <si>
    <t>69979-2019</t>
  </si>
  <si>
    <t>17503-2019</t>
  </si>
  <si>
    <t>22728-2019</t>
  </si>
  <si>
    <t>BIENES NACONALES</t>
  </si>
  <si>
    <t>BIENES NACIONALES</t>
  </si>
  <si>
    <t>18641-2019</t>
  </si>
  <si>
    <t>72616-2019</t>
  </si>
  <si>
    <t>74333-2019</t>
  </si>
  <si>
    <t>77835-2019</t>
  </si>
  <si>
    <t>78960-2019</t>
  </si>
  <si>
    <t>80710-2019</t>
  </si>
  <si>
    <t>83556-2019</t>
  </si>
  <si>
    <t>32806-2019</t>
  </si>
  <si>
    <t>108997-2019</t>
  </si>
  <si>
    <t>108996-2019</t>
  </si>
  <si>
    <t>19495-2019</t>
  </si>
  <si>
    <t>15-2020</t>
  </si>
  <si>
    <t>6545-2019</t>
  </si>
  <si>
    <t>225-2020</t>
  </si>
  <si>
    <t>173-2020</t>
  </si>
  <si>
    <t>177-2020</t>
  </si>
  <si>
    <t>3039-209</t>
  </si>
  <si>
    <t>99-2020</t>
  </si>
  <si>
    <t>86634-2019</t>
  </si>
  <si>
    <t>121-2020</t>
  </si>
  <si>
    <t>94-2020</t>
  </si>
  <si>
    <t>192-2020</t>
  </si>
  <si>
    <t>191-2020</t>
  </si>
  <si>
    <t>259-2020</t>
  </si>
  <si>
    <t>1557-2019</t>
  </si>
  <si>
    <t>2230-2020</t>
  </si>
  <si>
    <t>269-2020</t>
  </si>
  <si>
    <t>850-2020</t>
  </si>
  <si>
    <t>2501-2020</t>
  </si>
  <si>
    <t>150-2020</t>
  </si>
  <si>
    <t>1875-2019</t>
  </si>
  <si>
    <t>SRA MARTA</t>
  </si>
  <si>
    <t>61020-2019</t>
  </si>
  <si>
    <t>159-2020</t>
  </si>
  <si>
    <t>6371-2019</t>
  </si>
  <si>
    <t>544-2020</t>
  </si>
  <si>
    <t>540-2020</t>
  </si>
  <si>
    <t>228-2020</t>
  </si>
  <si>
    <t>854-2020</t>
  </si>
  <si>
    <t>861-2020</t>
  </si>
  <si>
    <t>1918-2020</t>
  </si>
  <si>
    <t>649-2020</t>
  </si>
  <si>
    <t>84853-2019</t>
  </si>
  <si>
    <t>868-2020</t>
  </si>
  <si>
    <t>447-2020</t>
  </si>
  <si>
    <t>657-2020</t>
  </si>
  <si>
    <t>943-2020</t>
  </si>
  <si>
    <t>3117-2020</t>
  </si>
  <si>
    <t>3071-2020</t>
  </si>
  <si>
    <t>1035-2020</t>
  </si>
  <si>
    <t>426-202</t>
  </si>
  <si>
    <t>801-2020</t>
  </si>
  <si>
    <t>FISCHER</t>
  </si>
  <si>
    <t>10305-1999</t>
  </si>
  <si>
    <t>8787-2019</t>
  </si>
  <si>
    <t>338-2020</t>
  </si>
  <si>
    <t>1800-2020</t>
  </si>
  <si>
    <t>1807-2020</t>
  </si>
  <si>
    <t>819-2020</t>
  </si>
  <si>
    <t>6746-2020</t>
  </si>
  <si>
    <t>1497-2020</t>
  </si>
  <si>
    <t>34086-2019</t>
  </si>
  <si>
    <t>938-2020</t>
  </si>
  <si>
    <t>1014-2020</t>
  </si>
  <si>
    <t>4107-2020</t>
  </si>
  <si>
    <t>SUAZO</t>
  </si>
  <si>
    <t>579-2020</t>
  </si>
  <si>
    <t>917-2020</t>
  </si>
  <si>
    <t>920-2020</t>
  </si>
  <si>
    <t>925-2020</t>
  </si>
  <si>
    <t>580-2020</t>
  </si>
  <si>
    <t>2170-2020</t>
  </si>
  <si>
    <t>666-2020</t>
  </si>
  <si>
    <t>17017-2019</t>
  </si>
  <si>
    <t>1621-2020</t>
  </si>
  <si>
    <t xml:space="preserve">RIEUTORD </t>
  </si>
  <si>
    <t>1792-2020</t>
  </si>
  <si>
    <t>4979-2020</t>
  </si>
  <si>
    <t>723-2020</t>
  </si>
  <si>
    <t>919-2020</t>
  </si>
  <si>
    <t>645-2020</t>
  </si>
  <si>
    <t>5428-2020</t>
  </si>
  <si>
    <t>5454-2020</t>
  </si>
  <si>
    <t>9346-2020</t>
  </si>
  <si>
    <t>5686-2019</t>
  </si>
  <si>
    <t>14-2015</t>
  </si>
  <si>
    <t>1681-2020</t>
  </si>
  <si>
    <t>2364-2020</t>
  </si>
  <si>
    <t>9987-2020</t>
  </si>
  <si>
    <t>9985-2020</t>
  </si>
  <si>
    <t>9986-2020</t>
  </si>
  <si>
    <t>8932-2020</t>
  </si>
  <si>
    <t>2258-2020</t>
  </si>
  <si>
    <t>5083-2005</t>
  </si>
  <si>
    <t>2171-2020</t>
  </si>
  <si>
    <t>REINGRESO CON CARATULA 2487-2020</t>
  </si>
  <si>
    <t>774-2020</t>
  </si>
  <si>
    <t>7257-2020</t>
  </si>
  <si>
    <t>11872-2020</t>
  </si>
  <si>
    <t>130-2020</t>
  </si>
  <si>
    <t>834-2020</t>
  </si>
  <si>
    <t>4631-2020</t>
  </si>
  <si>
    <t>221-2020</t>
  </si>
  <si>
    <t>8051-2020</t>
  </si>
  <si>
    <t>8048-2020</t>
  </si>
  <si>
    <t>13100-2020</t>
  </si>
  <si>
    <t>926-2020</t>
  </si>
  <si>
    <t>BOLETA 2017</t>
  </si>
  <si>
    <t>2766-2020</t>
  </si>
  <si>
    <t>883-2020</t>
  </si>
  <si>
    <t>435-2020</t>
  </si>
  <si>
    <t>1538-2017</t>
  </si>
  <si>
    <t>2931-2020</t>
  </si>
  <si>
    <t>2850-2020</t>
  </si>
  <si>
    <t>2849-2020</t>
  </si>
  <si>
    <t>BORQUEZ</t>
  </si>
  <si>
    <t>308-2020</t>
  </si>
  <si>
    <t>180-2020</t>
  </si>
  <si>
    <t>3807-2020</t>
  </si>
  <si>
    <t>1051-2020</t>
  </si>
  <si>
    <t>8619-2020</t>
  </si>
  <si>
    <t>8616-2020</t>
  </si>
  <si>
    <t>ALVAREZ</t>
  </si>
  <si>
    <t>2414-2020</t>
  </si>
  <si>
    <t>2413-2020</t>
  </si>
  <si>
    <t>2415-2020</t>
  </si>
  <si>
    <t>3982-2020</t>
  </si>
  <si>
    <t>2495-2020</t>
  </si>
  <si>
    <t>6282-2020</t>
  </si>
  <si>
    <t>5175-2020</t>
  </si>
  <si>
    <t>18113-2019</t>
  </si>
  <si>
    <t>14223-2020</t>
  </si>
  <si>
    <t>2325-2020</t>
  </si>
  <si>
    <t>59-2020</t>
  </si>
  <si>
    <t>2562-2020</t>
  </si>
  <si>
    <t>1106-2020</t>
  </si>
  <si>
    <t>15650-2020</t>
  </si>
  <si>
    <t>14821-2020</t>
  </si>
  <si>
    <t>12868-2020</t>
  </si>
  <si>
    <t>12224-2020</t>
  </si>
  <si>
    <t>11005-2020</t>
  </si>
  <si>
    <t>9867-2020</t>
  </si>
  <si>
    <t>7178-2020</t>
  </si>
  <si>
    <t>480-2020</t>
  </si>
  <si>
    <t>1200-2020</t>
  </si>
  <si>
    <t>1405-2020</t>
  </si>
  <si>
    <t>6399-2014</t>
  </si>
  <si>
    <t>3209-2020</t>
  </si>
  <si>
    <t>11058-2020</t>
  </si>
  <si>
    <t>1485-2020</t>
  </si>
  <si>
    <t>239-2020</t>
  </si>
  <si>
    <t xml:space="preserve">CON GP </t>
  </si>
  <si>
    <t>1521-2020</t>
  </si>
  <si>
    <t>186-2020</t>
  </si>
  <si>
    <t>1592-2020</t>
  </si>
  <si>
    <t>3887-2020</t>
  </si>
  <si>
    <t>17523-2020</t>
  </si>
  <si>
    <t>3952-2020</t>
  </si>
  <si>
    <t>10440-2019</t>
  </si>
  <si>
    <t>6498-2019</t>
  </si>
  <si>
    <t>6497-2019</t>
  </si>
  <si>
    <t>12123-2019</t>
  </si>
  <si>
    <t>7178-2019</t>
  </si>
  <si>
    <t>1656-2020</t>
  </si>
  <si>
    <t>4972-2020</t>
  </si>
  <si>
    <t>4943-2020</t>
  </si>
  <si>
    <t>5076-2020</t>
  </si>
  <si>
    <t>5061-2020</t>
  </si>
  <si>
    <t>3556-2020</t>
  </si>
  <si>
    <t>3619-2020</t>
  </si>
  <si>
    <t>3557-2020</t>
  </si>
  <si>
    <t>18184-2020</t>
  </si>
  <si>
    <t>16930-2020</t>
  </si>
  <si>
    <t>16183-2020</t>
  </si>
  <si>
    <t>4162-2020</t>
  </si>
  <si>
    <t>4709-1995</t>
  </si>
  <si>
    <t>4641-2020</t>
  </si>
  <si>
    <t>5980-2019</t>
  </si>
  <si>
    <t>5540-2019</t>
  </si>
  <si>
    <t>5945-2019</t>
  </si>
  <si>
    <t>4520-2019</t>
  </si>
  <si>
    <t>86-2020</t>
  </si>
  <si>
    <t>1898-2020</t>
  </si>
  <si>
    <t>5869-2020</t>
  </si>
  <si>
    <t>5871-2020</t>
  </si>
  <si>
    <t>5834-2020</t>
  </si>
  <si>
    <t>20529-2020</t>
  </si>
  <si>
    <t>20683-2020</t>
  </si>
  <si>
    <t>13855-2020</t>
  </si>
  <si>
    <t>5079-2020</t>
  </si>
  <si>
    <t>1824-2020</t>
  </si>
  <si>
    <t>28615-2020</t>
  </si>
  <si>
    <t>6031-2020</t>
  </si>
  <si>
    <t>5692-2020</t>
  </si>
  <si>
    <t>29704-2020</t>
  </si>
  <si>
    <t>6477-2019</t>
  </si>
  <si>
    <t>22885-2020</t>
  </si>
  <si>
    <t>15038-2020</t>
  </si>
  <si>
    <t>5350-2020</t>
  </si>
  <si>
    <t>6394-2020</t>
  </si>
  <si>
    <t>4495-2020</t>
  </si>
  <si>
    <t>22469-2020</t>
  </si>
  <si>
    <t xml:space="preserve">GONZALEZ </t>
  </si>
  <si>
    <t>14743-2020</t>
  </si>
  <si>
    <t>2068-2020</t>
  </si>
  <si>
    <t>2076-2020</t>
  </si>
  <si>
    <t>4931-2020</t>
  </si>
  <si>
    <t>15801-2020</t>
  </si>
  <si>
    <t>15807-2020</t>
  </si>
  <si>
    <t>14963-2020</t>
  </si>
  <si>
    <t>13635-2020</t>
  </si>
  <si>
    <t>13636-2020</t>
  </si>
  <si>
    <t>15705-2020</t>
  </si>
  <si>
    <t>13726-2020</t>
  </si>
  <si>
    <t>25582-2020</t>
  </si>
  <si>
    <t>955-2020</t>
  </si>
  <si>
    <t>3493-2011</t>
  </si>
  <si>
    <t>5254-2020</t>
  </si>
  <si>
    <t>25450-2020</t>
  </si>
  <si>
    <t>15958-2020</t>
  </si>
  <si>
    <t>16025-2020</t>
  </si>
  <si>
    <t>13971-2020</t>
  </si>
  <si>
    <t>16195-2020</t>
  </si>
  <si>
    <t>6870-2020</t>
  </si>
  <si>
    <t>7090-2020</t>
  </si>
  <si>
    <t>7232-2020</t>
  </si>
  <si>
    <t>25040-2020</t>
  </si>
  <si>
    <t>2073-2020</t>
  </si>
  <si>
    <t>16469-2020</t>
  </si>
  <si>
    <t>16470-2020</t>
  </si>
  <si>
    <t>16494-2020</t>
  </si>
  <si>
    <t>16718-2020</t>
  </si>
  <si>
    <t>1296-2020</t>
  </si>
  <si>
    <t>6190-2020</t>
  </si>
  <si>
    <t>5821-2020</t>
  </si>
  <si>
    <t>1029-2020</t>
  </si>
  <si>
    <t>14219-2020</t>
  </si>
  <si>
    <t>14372-2020</t>
  </si>
  <si>
    <t>17396-2020</t>
  </si>
  <si>
    <t>16752-2020</t>
  </si>
  <si>
    <t>6509-2020</t>
  </si>
  <si>
    <t>6346-2020</t>
  </si>
  <si>
    <t>14958-2020</t>
  </si>
  <si>
    <t>2540-2020</t>
  </si>
  <si>
    <t>17521-2020</t>
  </si>
  <si>
    <t>17450-2020</t>
  </si>
  <si>
    <t>17664-2020</t>
  </si>
  <si>
    <t>18078-2020</t>
  </si>
  <si>
    <t>18075-2020</t>
  </si>
  <si>
    <t>18336-2020</t>
  </si>
  <si>
    <t>142-2020</t>
  </si>
  <si>
    <t>19012-2020</t>
  </si>
  <si>
    <t>18943-2020</t>
  </si>
  <si>
    <t>1215-2020</t>
  </si>
  <si>
    <t>2389-2020</t>
  </si>
  <si>
    <t>18717-2020</t>
  </si>
  <si>
    <t>1278-2020</t>
  </si>
  <si>
    <t>19366-2020</t>
  </si>
  <si>
    <t>1577-2019</t>
  </si>
  <si>
    <t>ENDOSO Y GP</t>
  </si>
  <si>
    <t>1576-2019</t>
  </si>
  <si>
    <t>19659-2020</t>
  </si>
  <si>
    <t>9283-2020</t>
  </si>
  <si>
    <t>14852-2020</t>
  </si>
  <si>
    <t>14796-2020</t>
  </si>
  <si>
    <t>7161-2020</t>
  </si>
  <si>
    <t>7341-2020</t>
  </si>
  <si>
    <t>7363-2020</t>
  </si>
  <si>
    <t>7403-2020</t>
  </si>
  <si>
    <t>7425-2020</t>
  </si>
  <si>
    <t>7449-2020</t>
  </si>
  <si>
    <t>7499-2020</t>
  </si>
  <si>
    <t>7503-2020</t>
  </si>
  <si>
    <t>7511-2020</t>
  </si>
  <si>
    <t>7516-2020</t>
  </si>
  <si>
    <t>7531-2020</t>
  </si>
  <si>
    <t>7532-2020</t>
  </si>
  <si>
    <t>7539-2020</t>
  </si>
  <si>
    <t>7573-2020</t>
  </si>
  <si>
    <t>7575-2020</t>
  </si>
  <si>
    <t>7576-2020</t>
  </si>
  <si>
    <t>2574-2020</t>
  </si>
  <si>
    <t>2818-2020</t>
  </si>
  <si>
    <t>16608-2020</t>
  </si>
  <si>
    <t>62687-2020</t>
  </si>
  <si>
    <t>62688-2020</t>
  </si>
  <si>
    <t>2989-2020</t>
  </si>
  <si>
    <t>16749-2020</t>
  </si>
  <si>
    <t>16861-2020</t>
  </si>
  <si>
    <t>9715-2020</t>
  </si>
  <si>
    <t>6733-2020</t>
  </si>
  <si>
    <t>2737-2020</t>
  </si>
  <si>
    <t>3065-2020</t>
  </si>
  <si>
    <t>7879-2020</t>
  </si>
  <si>
    <t>7988-2020</t>
  </si>
  <si>
    <t>8126-2020</t>
  </si>
  <si>
    <t>8132-2020</t>
  </si>
  <si>
    <t>8143-2020</t>
  </si>
  <si>
    <t>NULA A REQUERIMIENTO DEL INTERSADO</t>
  </si>
  <si>
    <t>9859-2020</t>
  </si>
  <si>
    <t>23-06-2020    NULA</t>
  </si>
  <si>
    <t>10721-2019</t>
  </si>
  <si>
    <t>505-2020</t>
  </si>
  <si>
    <t>22068-2020</t>
  </si>
  <si>
    <t>17369-2020</t>
  </si>
  <si>
    <t>21600-2020</t>
  </si>
  <si>
    <t>21609-2020</t>
  </si>
  <si>
    <t>21592-2020</t>
  </si>
  <si>
    <t>21991-2020</t>
  </si>
  <si>
    <t>81025-2020</t>
  </si>
  <si>
    <t>81013-2020</t>
  </si>
  <si>
    <t>22243-2020</t>
  </si>
  <si>
    <t>11231-2020</t>
  </si>
  <si>
    <t>4373-2020</t>
  </si>
  <si>
    <t>9268-2020</t>
  </si>
  <si>
    <t>5643-2020</t>
  </si>
  <si>
    <t>8299-2020</t>
  </si>
  <si>
    <t>8378-2020</t>
  </si>
  <si>
    <t>8312-2020</t>
  </si>
  <si>
    <t>8473-2020</t>
  </si>
  <si>
    <t>8564-2020</t>
  </si>
  <si>
    <t>8607-2020</t>
  </si>
  <si>
    <t>8613-2020</t>
  </si>
  <si>
    <t>10137-2020</t>
  </si>
  <si>
    <t>23038-2020</t>
  </si>
  <si>
    <t>23018-2020</t>
  </si>
  <si>
    <t>ENDOSO ILEGIBLE</t>
  </si>
  <si>
    <t>ENDOSO ILEGIBLE         (REINGRESO)</t>
  </si>
  <si>
    <t>4977-2020</t>
  </si>
  <si>
    <t>23202-2020</t>
  </si>
  <si>
    <t>9718-2020</t>
  </si>
  <si>
    <t>4840-2020</t>
  </si>
  <si>
    <t>23593-2020</t>
  </si>
  <si>
    <t>23617-2020</t>
  </si>
  <si>
    <t xml:space="preserve">GUTIERREZ </t>
  </si>
  <si>
    <t>5302-2020</t>
  </si>
  <si>
    <t>5291-2020</t>
  </si>
  <si>
    <t>9177-2020</t>
  </si>
  <si>
    <t>9456-2020</t>
  </si>
  <si>
    <t>9459-2020</t>
  </si>
  <si>
    <t>9472-2020</t>
  </si>
  <si>
    <t>9473-2020</t>
  </si>
  <si>
    <t>9240-2020</t>
  </si>
  <si>
    <t>19260-2020</t>
  </si>
  <si>
    <t>9381-2020</t>
  </si>
  <si>
    <t>11066-2020</t>
  </si>
  <si>
    <t>23811-2020</t>
  </si>
  <si>
    <t>3593-2020</t>
  </si>
  <si>
    <t xml:space="preserve">TORREALBA </t>
  </si>
  <si>
    <t>11241-2020</t>
  </si>
  <si>
    <t>11210-2020</t>
  </si>
  <si>
    <t>18982-2020</t>
  </si>
  <si>
    <t>5605-2020</t>
  </si>
  <si>
    <t>FECHA ENTREGA APROXIMADA</t>
  </si>
  <si>
    <t>22052-2020</t>
  </si>
  <si>
    <t>93675-2020</t>
  </si>
  <si>
    <t>ENDOSO ILEGIBLE  (REINGRESO) ENVIADO 28-07-2020</t>
  </si>
  <si>
    <t>9565-2020</t>
  </si>
  <si>
    <t>9154-2020</t>
  </si>
  <si>
    <t>3313-2020</t>
  </si>
  <si>
    <t>24303-2020</t>
  </si>
  <si>
    <t>24622-2020</t>
  </si>
  <si>
    <t>10441-2020</t>
  </si>
  <si>
    <t>11643-2020</t>
  </si>
  <si>
    <t>10506-2020</t>
  </si>
  <si>
    <t>11758-2020</t>
  </si>
  <si>
    <t>11736-2020</t>
  </si>
  <si>
    <t>10611-2020</t>
  </si>
  <si>
    <t>912-2020</t>
  </si>
  <si>
    <t>217-2020</t>
  </si>
  <si>
    <t>25639-2020</t>
  </si>
  <si>
    <t>25394-2020</t>
  </si>
  <si>
    <t>LABBE</t>
  </si>
  <si>
    <t>20450-2020</t>
  </si>
  <si>
    <t>20449-2020</t>
  </si>
  <si>
    <t>368-2020</t>
  </si>
  <si>
    <t>6264-2020</t>
  </si>
  <si>
    <t>9769-2020</t>
  </si>
  <si>
    <t>6280-2020</t>
  </si>
  <si>
    <t>21968-2020</t>
  </si>
  <si>
    <t>33524-2020</t>
  </si>
  <si>
    <t>439-2009</t>
  </si>
  <si>
    <t>HORMAZABAL</t>
  </si>
  <si>
    <t>19398-2020</t>
  </si>
  <si>
    <t>25807-2020</t>
  </si>
  <si>
    <t>25805-2020</t>
  </si>
  <si>
    <t>12002-2020</t>
  </si>
  <si>
    <t>1191-2018</t>
  </si>
  <si>
    <t>26095-2020</t>
  </si>
  <si>
    <t>11033-2020</t>
  </si>
  <si>
    <t>26119-2020</t>
  </si>
  <si>
    <t>11074-2020</t>
  </si>
  <si>
    <t>11197-2020</t>
  </si>
  <si>
    <t>12441-2020</t>
  </si>
  <si>
    <t>26595-2020</t>
  </si>
  <si>
    <t>1939-2020</t>
  </si>
  <si>
    <t>785-2020</t>
  </si>
  <si>
    <t>13753-2020</t>
  </si>
  <si>
    <t>12648-2020</t>
  </si>
  <si>
    <t>10990-2020</t>
  </si>
  <si>
    <t>10157-2020</t>
  </si>
  <si>
    <t>10197-2020</t>
  </si>
  <si>
    <t>10261-2020</t>
  </si>
  <si>
    <t>10356-2020</t>
  </si>
  <si>
    <t>10553-2020</t>
  </si>
  <si>
    <t>10555-2020</t>
  </si>
  <si>
    <t>10709-2020</t>
  </si>
  <si>
    <t>10715-2020</t>
  </si>
  <si>
    <t>10776-2020</t>
  </si>
  <si>
    <t>10778-2020</t>
  </si>
  <si>
    <t>10945-2020</t>
  </si>
  <si>
    <t>10956-2020</t>
  </si>
  <si>
    <t>27109-2020</t>
  </si>
  <si>
    <t>27265-2020</t>
  </si>
  <si>
    <t>20611-2020</t>
  </si>
  <si>
    <t>20602-2020</t>
  </si>
  <si>
    <t>20780-2020</t>
  </si>
  <si>
    <t>11717-2020</t>
  </si>
  <si>
    <t>816-2020</t>
  </si>
  <si>
    <t>27228-2020</t>
  </si>
  <si>
    <t>27207-2020</t>
  </si>
  <si>
    <t>11447-2020</t>
  </si>
  <si>
    <t>11964-2020</t>
  </si>
  <si>
    <t>27686-2020</t>
  </si>
  <si>
    <t>3660-2020</t>
  </si>
  <si>
    <t>11388-2020</t>
  </si>
  <si>
    <t>11390-2020</t>
  </si>
  <si>
    <t>11226-2020</t>
  </si>
  <si>
    <t>11657-2020</t>
  </si>
  <si>
    <t>11663-2020</t>
  </si>
  <si>
    <t>11671-2020</t>
  </si>
  <si>
    <t>11556-2020</t>
  </si>
  <si>
    <t>5194-2017</t>
  </si>
  <si>
    <t>11590-2020</t>
  </si>
  <si>
    <t>13193-2020</t>
  </si>
  <si>
    <t>28055-2020</t>
  </si>
  <si>
    <t>784-2020</t>
  </si>
  <si>
    <t>21522-2020</t>
  </si>
  <si>
    <t>248-2020</t>
  </si>
  <si>
    <t>28228-2020</t>
  </si>
  <si>
    <t>7570-2020</t>
  </si>
  <si>
    <t>2066-2020</t>
  </si>
  <si>
    <t>12105-2020</t>
  </si>
  <si>
    <t>79047-2019</t>
  </si>
  <si>
    <t>499-2020</t>
  </si>
  <si>
    <t>9935-2019</t>
  </si>
  <si>
    <t>9926-2019</t>
  </si>
  <si>
    <t>RIVERA</t>
  </si>
  <si>
    <t>2018-1997</t>
  </si>
  <si>
    <t>21888-2020</t>
  </si>
  <si>
    <t>13761-2020</t>
  </si>
  <si>
    <t>12802-2020</t>
  </si>
  <si>
    <t>20603-2020</t>
  </si>
  <si>
    <t>12994-2020</t>
  </si>
  <si>
    <t>4111-2020</t>
  </si>
  <si>
    <t>618-2020</t>
  </si>
  <si>
    <t>3365-2020</t>
  </si>
  <si>
    <t>10080-2020</t>
  </si>
  <si>
    <t>29945-2020</t>
  </si>
  <si>
    <t>29954-2020</t>
  </si>
  <si>
    <t>29159-2020</t>
  </si>
  <si>
    <t>13357-2020</t>
  </si>
  <si>
    <t>13358-2020</t>
  </si>
  <si>
    <t>30484-2020</t>
  </si>
  <si>
    <t>8021-2020</t>
  </si>
  <si>
    <t>30408-2020</t>
  </si>
  <si>
    <t>2187-2020</t>
  </si>
  <si>
    <t>262-2020</t>
  </si>
  <si>
    <t>29599-2020</t>
  </si>
  <si>
    <t>12295-2020</t>
  </si>
  <si>
    <t>12296-2020</t>
  </si>
  <si>
    <t>12201-2020</t>
  </si>
  <si>
    <t>12854-2020</t>
  </si>
  <si>
    <t>12855-2020</t>
  </si>
  <si>
    <t>12856-2020</t>
  </si>
  <si>
    <t>12857-2020</t>
  </si>
  <si>
    <t>12858-2020</t>
  </si>
  <si>
    <t>12294-2020</t>
  </si>
  <si>
    <t>NULA</t>
  </si>
  <si>
    <t>126122-2020</t>
  </si>
  <si>
    <t>133917-2020</t>
  </si>
  <si>
    <t>2156-2020</t>
  </si>
  <si>
    <t>14926-2020</t>
  </si>
  <si>
    <t>14891-2020</t>
  </si>
  <si>
    <t>13018-2020</t>
  </si>
  <si>
    <t>13019-2020</t>
  </si>
  <si>
    <t>13126-2020</t>
  </si>
  <si>
    <t>13144-2020</t>
  </si>
  <si>
    <t>13145-2020</t>
  </si>
  <si>
    <t>13146-2020</t>
  </si>
  <si>
    <t>13218-2020</t>
  </si>
  <si>
    <t>13219-2020</t>
  </si>
  <si>
    <t>13220-2020</t>
  </si>
  <si>
    <t>13221-2020</t>
  </si>
  <si>
    <t>13222-2020</t>
  </si>
  <si>
    <t>13223-2020</t>
  </si>
  <si>
    <t>13224-2020</t>
  </si>
  <si>
    <t>13225-2020</t>
  </si>
  <si>
    <t>13226-2020</t>
  </si>
  <si>
    <t>13227-2020</t>
  </si>
  <si>
    <t>13228-2020</t>
  </si>
  <si>
    <t>13330-2020</t>
  </si>
  <si>
    <t>13335-2020</t>
  </si>
  <si>
    <t>13336-2020</t>
  </si>
  <si>
    <t>13337-2020</t>
  </si>
  <si>
    <t>31620-2020</t>
  </si>
  <si>
    <t>31604-2020</t>
  </si>
  <si>
    <t>31617-2020</t>
  </si>
  <si>
    <t>941-2020</t>
  </si>
  <si>
    <t>32186-2020</t>
  </si>
  <si>
    <t>32694-2020</t>
  </si>
  <si>
    <t>32690-2020</t>
  </si>
  <si>
    <t>32665-2020</t>
  </si>
  <si>
    <t>884933-2020</t>
  </si>
  <si>
    <t>883866-2020</t>
  </si>
  <si>
    <t>16047-2020</t>
  </si>
  <si>
    <t>13696-2020</t>
  </si>
  <si>
    <t>13697-2020</t>
  </si>
  <si>
    <t>907-2020</t>
  </si>
  <si>
    <t>SCHRAMM</t>
  </si>
  <si>
    <t>51694-2020</t>
  </si>
  <si>
    <t>132134-2020</t>
  </si>
  <si>
    <t>134193-2020</t>
  </si>
  <si>
    <r>
      <t xml:space="preserve">ENDOSO ILEGIBLE  CON GP </t>
    </r>
    <r>
      <rPr>
        <b/>
        <sz val="11"/>
        <color rgb="FFC00000"/>
        <rFont val="Calibri"/>
        <family val="2"/>
        <scheme val="minor"/>
      </rPr>
      <t>REINGRESADO</t>
    </r>
  </si>
  <si>
    <t>10779-2020</t>
  </si>
  <si>
    <t>2283-2020</t>
  </si>
  <si>
    <t xml:space="preserve">ENDOSO </t>
  </si>
  <si>
    <t>2290-2020</t>
  </si>
  <si>
    <t>2313-2020</t>
  </si>
  <si>
    <t>15489-2020</t>
  </si>
  <si>
    <t>REINGRESA  FECHA 15-10-2020</t>
  </si>
  <si>
    <t>14251-2020</t>
  </si>
  <si>
    <t>14622-2020</t>
  </si>
  <si>
    <t>15108-2020</t>
  </si>
  <si>
    <t>15118-2020</t>
  </si>
  <si>
    <t>15535-2020</t>
  </si>
  <si>
    <t>9250-2020</t>
  </si>
  <si>
    <t>590-2020</t>
  </si>
  <si>
    <t>9201-2019</t>
  </si>
  <si>
    <t>15631-2020</t>
  </si>
  <si>
    <t>15664-2020</t>
  </si>
  <si>
    <t>26382-2020</t>
  </si>
  <si>
    <t>36538-2020</t>
  </si>
  <si>
    <t>9109-2020</t>
  </si>
  <si>
    <t>36842-2020</t>
  </si>
  <si>
    <t>15126-2020</t>
  </si>
  <si>
    <t>15127-2020</t>
  </si>
  <si>
    <t>15128-2020</t>
  </si>
  <si>
    <t>15194-2020</t>
  </si>
  <si>
    <t>15218-2020</t>
  </si>
  <si>
    <t>15409-2020</t>
  </si>
  <si>
    <t>15503-2020</t>
  </si>
  <si>
    <t>41553-2016</t>
  </si>
  <si>
    <t>1046-2020</t>
  </si>
  <si>
    <t>15324-2020</t>
  </si>
  <si>
    <t>149633-2020</t>
  </si>
  <si>
    <t>REGION BIO BIO</t>
  </si>
  <si>
    <t>26575-2020</t>
  </si>
  <si>
    <t>9566-2020</t>
  </si>
  <si>
    <t>19445-2020</t>
  </si>
  <si>
    <t>81566-2020</t>
  </si>
  <si>
    <t>19750-2020</t>
  </si>
  <si>
    <t>16184-2020</t>
  </si>
  <si>
    <t>16237-2020</t>
  </si>
  <si>
    <t>138604-2020</t>
  </si>
  <si>
    <t>151088-2020</t>
  </si>
  <si>
    <t>37736-2020</t>
  </si>
  <si>
    <t>9681-2020</t>
  </si>
  <si>
    <t>15715-2020</t>
  </si>
  <si>
    <t>15723-2020</t>
  </si>
  <si>
    <t>15738-2020</t>
  </si>
  <si>
    <t>15756-2020</t>
  </si>
  <si>
    <t>15867-2020</t>
  </si>
  <si>
    <t>20437-2020</t>
  </si>
  <si>
    <t>20718-2020</t>
  </si>
  <si>
    <t>BENEVENTI</t>
  </si>
  <si>
    <t>32461-2020</t>
  </si>
  <si>
    <t>15836-2020</t>
  </si>
  <si>
    <t>39734-2020</t>
  </si>
  <si>
    <t>17028-2020</t>
  </si>
  <si>
    <t>20820-2020</t>
  </si>
  <si>
    <t>28135-2020</t>
  </si>
  <si>
    <t>16102-2020</t>
  </si>
  <si>
    <t>16219-2020</t>
  </si>
  <si>
    <t>16284-2020</t>
  </si>
  <si>
    <t>5205-2020</t>
  </si>
  <si>
    <t>1814-2006</t>
  </si>
  <si>
    <t>39504-2020</t>
  </si>
  <si>
    <t>17182-2020</t>
  </si>
  <si>
    <t>16388-2020</t>
  </si>
  <si>
    <t>16411-2020</t>
  </si>
  <si>
    <t>16425-2020</t>
  </si>
  <si>
    <t>16518-2020</t>
  </si>
  <si>
    <t>16520-2020</t>
  </si>
  <si>
    <t>16537-2020</t>
  </si>
  <si>
    <t>7816-2020</t>
  </si>
  <si>
    <t>39320-2020</t>
  </si>
  <si>
    <t>17402-2020</t>
  </si>
  <si>
    <t>21101-2020</t>
  </si>
  <si>
    <t>2598-2020</t>
  </si>
  <si>
    <t>2597-2020</t>
  </si>
  <si>
    <t>40668-2020</t>
  </si>
  <si>
    <t>16629-2020</t>
  </si>
  <si>
    <t>16666-2020</t>
  </si>
  <si>
    <t>16802-2020</t>
  </si>
  <si>
    <t>16856-2020</t>
  </si>
  <si>
    <t>16977-2020</t>
  </si>
  <si>
    <t>10999-2020</t>
  </si>
  <si>
    <t>41689-2020</t>
  </si>
  <si>
    <t>41701-2020</t>
  </si>
  <si>
    <t>28945-2020</t>
  </si>
  <si>
    <t>11065-2020</t>
  </si>
  <si>
    <t>11062-2020</t>
  </si>
  <si>
    <t>11064-2020</t>
  </si>
  <si>
    <t>4077-2020</t>
  </si>
  <si>
    <t>4365-2020</t>
  </si>
  <si>
    <t>17367-2020</t>
  </si>
  <si>
    <t>4366-2020</t>
  </si>
  <si>
    <t>17.11.2020</t>
  </si>
  <si>
    <t>18.11.2020</t>
  </si>
  <si>
    <t>24.11.2020</t>
  </si>
  <si>
    <t>411-1992</t>
  </si>
  <si>
    <t>18172-2020</t>
  </si>
  <si>
    <t>05.11.2020</t>
  </si>
  <si>
    <t>18173-2020</t>
  </si>
  <si>
    <t>156860-2020</t>
  </si>
  <si>
    <t>4364-2020</t>
  </si>
  <si>
    <t>22364-2020</t>
  </si>
  <si>
    <t>6283-2019</t>
  </si>
  <si>
    <t>NEEHMAN</t>
  </si>
  <si>
    <t>317-2020</t>
  </si>
  <si>
    <t>HADI</t>
  </si>
  <si>
    <t>4450-2020</t>
  </si>
  <si>
    <t>555-2020</t>
  </si>
  <si>
    <t>30127-2020</t>
  </si>
  <si>
    <t>31122-2020</t>
  </si>
  <si>
    <t>157077-2020</t>
  </si>
  <si>
    <t>17528-2020</t>
  </si>
  <si>
    <t>17878-2020</t>
  </si>
  <si>
    <t>17533-2020</t>
  </si>
  <si>
    <t>17639-2020</t>
  </si>
  <si>
    <t>17647-2020</t>
  </si>
  <si>
    <t>17707-2020</t>
  </si>
  <si>
    <t>17825-2020</t>
  </si>
  <si>
    <t>17869-2020</t>
  </si>
  <si>
    <t>5512-2020</t>
  </si>
  <si>
    <t>44557-2020</t>
  </si>
  <si>
    <t>19140-2020</t>
  </si>
  <si>
    <t>18987-2020</t>
  </si>
  <si>
    <t>19240-2020</t>
  </si>
  <si>
    <t>44279-2020</t>
  </si>
  <si>
    <t>811-2020</t>
  </si>
  <si>
    <t>19484-2020</t>
  </si>
  <si>
    <t>22354-2020</t>
  </si>
  <si>
    <t>4507-2020</t>
  </si>
  <si>
    <t>18024-2020</t>
  </si>
  <si>
    <t>18064-2020</t>
  </si>
  <si>
    <t>18217-2020</t>
  </si>
  <si>
    <t>18248-2020</t>
  </si>
  <si>
    <t>18249-2020</t>
  </si>
  <si>
    <t>18458-2020</t>
  </si>
  <si>
    <t>11778-2020</t>
  </si>
  <si>
    <t>31684-2020</t>
  </si>
  <si>
    <t>34927-2020</t>
  </si>
  <si>
    <t>34934-2020</t>
  </si>
  <si>
    <t>11863-2020</t>
  </si>
  <si>
    <t>REINGRESO 28-10-2020</t>
  </si>
  <si>
    <t>23304-2020</t>
  </si>
  <si>
    <t>23284-2020</t>
  </si>
  <si>
    <t>23285-2020</t>
  </si>
  <si>
    <t>23424-2020</t>
  </si>
  <si>
    <t>164830-2020</t>
  </si>
  <si>
    <t>2860-2020</t>
  </si>
  <si>
    <t>30922 Y 31145</t>
  </si>
  <si>
    <t>334-2020</t>
  </si>
  <si>
    <t>333-2020</t>
  </si>
  <si>
    <t>18944-2020</t>
  </si>
  <si>
    <t>18958-2020</t>
  </si>
  <si>
    <t>19064-2020</t>
  </si>
  <si>
    <t>19065-2020</t>
  </si>
  <si>
    <t>19084-2020</t>
  </si>
  <si>
    <t>19199-2020</t>
  </si>
  <si>
    <t>19207-2020</t>
  </si>
  <si>
    <t>19267-2020</t>
  </si>
  <si>
    <t>19320-2020</t>
  </si>
  <si>
    <t>19321-2020</t>
  </si>
  <si>
    <t>19428-2020</t>
  </si>
  <si>
    <t>19559-2020</t>
  </si>
  <si>
    <t>19674-2020</t>
  </si>
  <si>
    <t>19675-2020</t>
  </si>
  <si>
    <t>20061-2020</t>
  </si>
  <si>
    <t>20088-2020</t>
  </si>
  <si>
    <t>46846-2020</t>
  </si>
  <si>
    <t>46845-2020</t>
  </si>
  <si>
    <t>47251-2020</t>
  </si>
  <si>
    <t>20149-2020</t>
  </si>
  <si>
    <t>4675-2020</t>
  </si>
  <si>
    <t>33841-2020</t>
  </si>
  <si>
    <t>47593-2020</t>
  </si>
  <si>
    <t>249-2020</t>
  </si>
  <si>
    <t>20269-2020</t>
  </si>
  <si>
    <t>20288-2020</t>
  </si>
  <si>
    <t>347-2020</t>
  </si>
  <si>
    <t>12943-2018</t>
  </si>
  <si>
    <t>20583-2020</t>
  </si>
  <si>
    <t>20413-2020</t>
  </si>
  <si>
    <t>253-2020</t>
  </si>
  <si>
    <t>24033-2020</t>
  </si>
  <si>
    <t>336-2020</t>
  </si>
  <si>
    <t>22772-2020</t>
  </si>
  <si>
    <t>48245-2020</t>
  </si>
  <si>
    <t>22729-2020</t>
  </si>
  <si>
    <t>34501-2020</t>
  </si>
  <si>
    <t>20467-2020</t>
  </si>
  <si>
    <t>20475-2020</t>
  </si>
  <si>
    <t>20476-2020</t>
  </si>
  <si>
    <t>20490-2020</t>
  </si>
  <si>
    <t>20492-2020</t>
  </si>
  <si>
    <t>20495-2020</t>
  </si>
  <si>
    <t>20500-2020</t>
  </si>
  <si>
    <t>48679-2020</t>
  </si>
  <si>
    <t>48609-2020</t>
  </si>
  <si>
    <t>48613-2020</t>
  </si>
  <si>
    <t>2945-2020</t>
  </si>
  <si>
    <t>2944-2020</t>
  </si>
  <si>
    <t>22960-2020</t>
  </si>
  <si>
    <t>22959-2020</t>
  </si>
  <si>
    <t>42059-2020</t>
  </si>
  <si>
    <t>6009-2020</t>
  </si>
  <si>
    <t>48291-2020</t>
  </si>
  <si>
    <t>20846-2020</t>
  </si>
  <si>
    <t>20847-2020</t>
  </si>
  <si>
    <t>20865-2020</t>
  </si>
  <si>
    <t>21421-2020</t>
  </si>
  <si>
    <t>21422-2020</t>
  </si>
  <si>
    <t>21423-2020</t>
  </si>
  <si>
    <t>21424-2020</t>
  </si>
  <si>
    <t>21425-2020</t>
  </si>
  <si>
    <t>21426-2020</t>
  </si>
  <si>
    <t>21427-2020</t>
  </si>
  <si>
    <t>21428-2020</t>
  </si>
  <si>
    <t>21429-2020</t>
  </si>
  <si>
    <t>21430-2020</t>
  </si>
  <si>
    <t>21431-2020</t>
  </si>
  <si>
    <t>21432-2020</t>
  </si>
  <si>
    <t>21433-2020</t>
  </si>
  <si>
    <t>21434-2020</t>
  </si>
  <si>
    <t>21435-2020</t>
  </si>
  <si>
    <t>21436-2020</t>
  </si>
  <si>
    <t>21437-2020</t>
  </si>
  <si>
    <t>21438-2020</t>
  </si>
  <si>
    <t>21439-2020</t>
  </si>
  <si>
    <t>21440-2020</t>
  </si>
  <si>
    <t>21441-2020</t>
  </si>
  <si>
    <t>21442-2020</t>
  </si>
  <si>
    <t>21443-2020</t>
  </si>
  <si>
    <t>21445-2020</t>
  </si>
  <si>
    <t>21446-2020</t>
  </si>
  <si>
    <t>21447-2020</t>
  </si>
  <si>
    <t>22048-2020</t>
  </si>
  <si>
    <t>21444-2020</t>
  </si>
  <si>
    <t>20625-2020</t>
  </si>
  <si>
    <t>20646-2020</t>
  </si>
  <si>
    <t>21118-2020</t>
  </si>
  <si>
    <t>21119-2020</t>
  </si>
  <si>
    <t>21135-2020</t>
  </si>
  <si>
    <t>21136-2020</t>
  </si>
  <si>
    <t>184141-2020</t>
  </si>
  <si>
    <t>23935-2020</t>
  </si>
  <si>
    <t>21158-2020</t>
  </si>
  <si>
    <t>21448-2020</t>
  </si>
  <si>
    <t>21449-2020</t>
  </si>
  <si>
    <t>21450-2020</t>
  </si>
  <si>
    <t>21451-2020</t>
  </si>
  <si>
    <t>21452-2020</t>
  </si>
  <si>
    <t>21453-2020</t>
  </si>
  <si>
    <t>21454-2020</t>
  </si>
  <si>
    <t>21455-2020</t>
  </si>
  <si>
    <t>21456-2020</t>
  </si>
  <si>
    <t>21457-2020</t>
  </si>
  <si>
    <t>21458-2020</t>
  </si>
  <si>
    <t>21459-2020</t>
  </si>
  <si>
    <t>21460-2020</t>
  </si>
  <si>
    <t>21461-2020</t>
  </si>
  <si>
    <t>21462-2020</t>
  </si>
  <si>
    <t>21463-2020</t>
  </si>
  <si>
    <t>21464-2020</t>
  </si>
  <si>
    <t>21465-2020</t>
  </si>
  <si>
    <t>21466-2020</t>
  </si>
  <si>
    <t>21467-2020</t>
  </si>
  <si>
    <t>21578-2020</t>
  </si>
  <si>
    <t>24782-2020</t>
  </si>
  <si>
    <t>24619-2020</t>
  </si>
  <si>
    <t>49868-2020</t>
  </si>
  <si>
    <t>96-1990</t>
  </si>
  <si>
    <t>13333-2020</t>
  </si>
  <si>
    <t>50334-2020</t>
  </si>
  <si>
    <t>50331-2020</t>
  </si>
  <si>
    <t>VELASQUEZ</t>
  </si>
  <si>
    <t>35542-2020</t>
  </si>
  <si>
    <t>35545-2020</t>
  </si>
  <si>
    <t>35541-2020</t>
  </si>
  <si>
    <t>24837-2017</t>
  </si>
  <si>
    <t>21946-2020</t>
  </si>
  <si>
    <t>21947-2020</t>
  </si>
  <si>
    <t>21948-2020</t>
  </si>
  <si>
    <t>21949-2020</t>
  </si>
  <si>
    <t>21950-2020</t>
  </si>
  <si>
    <t>21951-2020</t>
  </si>
  <si>
    <t>21952-2020</t>
  </si>
  <si>
    <t>21953-2020</t>
  </si>
  <si>
    <t>36285-2020</t>
  </si>
  <si>
    <t>24524-2020</t>
  </si>
  <si>
    <t>25355-2020</t>
  </si>
  <si>
    <t>36642-2020</t>
  </si>
  <si>
    <t>36637-2020</t>
  </si>
  <si>
    <t>188553-2020</t>
  </si>
  <si>
    <t>188556-2020</t>
  </si>
  <si>
    <t>3159-2020</t>
  </si>
  <si>
    <t>3162-2020</t>
  </si>
  <si>
    <t>22158-2020</t>
  </si>
  <si>
    <t>23012-2020</t>
  </si>
  <si>
    <t>23013-2020</t>
  </si>
  <si>
    <t>23022-2020</t>
  </si>
  <si>
    <t>23287-2020</t>
  </si>
  <si>
    <t>23323-2020</t>
  </si>
  <si>
    <t>23324-2020</t>
  </si>
  <si>
    <t>4818-2020</t>
  </si>
  <si>
    <t>146-2021</t>
  </si>
  <si>
    <t>309-2021</t>
  </si>
  <si>
    <t>23906-2020</t>
  </si>
  <si>
    <t>4765-2020</t>
  </si>
  <si>
    <t>23211-2020</t>
  </si>
  <si>
    <t>23212-2020</t>
  </si>
  <si>
    <t>23213-2020</t>
  </si>
  <si>
    <t>24327-2020</t>
  </si>
  <si>
    <t>24431-2020</t>
  </si>
  <si>
    <t>24456-2020</t>
  </si>
  <si>
    <t>21975-2020</t>
  </si>
  <si>
    <t>40016-2020</t>
  </si>
  <si>
    <t>1024-2021</t>
  </si>
  <si>
    <t>56-2021</t>
  </si>
  <si>
    <t>24213-2020</t>
  </si>
  <si>
    <t>24218-2020</t>
  </si>
  <si>
    <t>24241-2020</t>
  </si>
  <si>
    <t>24242-2020</t>
  </si>
  <si>
    <t>24251-2020</t>
  </si>
  <si>
    <t>24258-2020</t>
  </si>
  <si>
    <t>31-2021</t>
  </si>
  <si>
    <t>32-2021</t>
  </si>
  <si>
    <t>43-2021</t>
  </si>
  <si>
    <t>66-2021</t>
  </si>
  <si>
    <t>67-2021</t>
  </si>
  <si>
    <t>153-2021</t>
  </si>
  <si>
    <t>175-2021</t>
  </si>
  <si>
    <t>176-2021</t>
  </si>
  <si>
    <t>177-2021</t>
  </si>
  <si>
    <t>178-2021</t>
  </si>
  <si>
    <t>179-2021</t>
  </si>
  <si>
    <t>180-2021</t>
  </si>
  <si>
    <t>230-2021</t>
  </si>
  <si>
    <t>231-2021</t>
  </si>
  <si>
    <t>232-2021</t>
  </si>
  <si>
    <t>234-2021</t>
  </si>
  <si>
    <t>235-2021</t>
  </si>
  <si>
    <t>236-2021</t>
  </si>
  <si>
    <t>714-2021</t>
  </si>
  <si>
    <t>61-2021</t>
  </si>
  <si>
    <t>691-2021</t>
  </si>
  <si>
    <t>1256-2021</t>
  </si>
  <si>
    <t>1273-2021</t>
  </si>
  <si>
    <t>FARIAS</t>
  </si>
  <si>
    <t>488-2021</t>
  </si>
  <si>
    <t>489-2021</t>
  </si>
  <si>
    <t>571-2021</t>
  </si>
  <si>
    <t>572-2021</t>
  </si>
  <si>
    <t>573-2021</t>
  </si>
  <si>
    <t>574-2021</t>
  </si>
  <si>
    <t>575-2021</t>
  </si>
  <si>
    <t>576-2021</t>
  </si>
  <si>
    <t>577-2021</t>
  </si>
  <si>
    <t>578-2021</t>
  </si>
  <si>
    <t>887-2021</t>
  </si>
  <si>
    <t>1639-2021</t>
  </si>
  <si>
    <t>141-2021</t>
  </si>
  <si>
    <t>654-2021</t>
  </si>
  <si>
    <t>728-2021</t>
  </si>
  <si>
    <t>750-2021</t>
  </si>
  <si>
    <t>804-2021</t>
  </si>
  <si>
    <t>122-2021</t>
  </si>
  <si>
    <t>DONZALEZ</t>
  </si>
  <si>
    <t>50133-2020</t>
  </si>
  <si>
    <t>40806-2020</t>
  </si>
  <si>
    <t>793-2021</t>
  </si>
  <si>
    <t>806-2021</t>
  </si>
  <si>
    <t>835-2021</t>
  </si>
  <si>
    <t>836-2021</t>
  </si>
  <si>
    <t>861-2021</t>
  </si>
  <si>
    <t>950-2021</t>
  </si>
  <si>
    <t>4404-2021</t>
  </si>
  <si>
    <t>6359-2020</t>
  </si>
  <si>
    <t>7039-2020</t>
  </si>
  <si>
    <t>5449-2020</t>
  </si>
  <si>
    <t>1627-2020</t>
  </si>
  <si>
    <t>1964-2020</t>
  </si>
  <si>
    <t>18954-2019</t>
  </si>
  <si>
    <t>4323-2020</t>
  </si>
  <si>
    <t>4322-2020</t>
  </si>
  <si>
    <t>1013-2021</t>
  </si>
  <si>
    <t>1172-2021</t>
  </si>
  <si>
    <t>1218-2021</t>
  </si>
  <si>
    <t>1240-2021</t>
  </si>
  <si>
    <t>1249-2021</t>
  </si>
  <si>
    <t>1426-2021</t>
  </si>
  <si>
    <t>1437-2021</t>
  </si>
  <si>
    <t>1448-2021</t>
  </si>
  <si>
    <t>1493-2021</t>
  </si>
  <si>
    <t>1501-2021</t>
  </si>
  <si>
    <t>1511-2021</t>
  </si>
  <si>
    <t>1549-2021</t>
  </si>
  <si>
    <t>1720-2021</t>
  </si>
  <si>
    <t>42915-2020</t>
  </si>
  <si>
    <t>1513-2021</t>
  </si>
  <si>
    <t>1612-2021</t>
  </si>
  <si>
    <t>1750-2021</t>
  </si>
  <si>
    <t>1772-2021</t>
  </si>
  <si>
    <t>1860-2021</t>
  </si>
  <si>
    <t>1892-2021</t>
  </si>
  <si>
    <t>1927-2021</t>
  </si>
  <si>
    <t>1944-2021</t>
  </si>
  <si>
    <t>1948-2021</t>
  </si>
  <si>
    <t>2047-2021</t>
  </si>
  <si>
    <t>2115-2021</t>
  </si>
  <si>
    <t>2116-2021</t>
  </si>
  <si>
    <t>2126-2021</t>
  </si>
  <si>
    <t>2133-2021</t>
  </si>
  <si>
    <t>2135-2021</t>
  </si>
  <si>
    <t>2142-2021</t>
  </si>
  <si>
    <t>2159-2021</t>
  </si>
  <si>
    <t>2301-2021</t>
  </si>
  <si>
    <t>2302-2021</t>
  </si>
  <si>
    <t>1325-2021</t>
  </si>
  <si>
    <t>1327-2021</t>
  </si>
  <si>
    <t>2455-2021</t>
  </si>
  <si>
    <t>2475-2021</t>
  </si>
  <si>
    <t>2478-2021</t>
  </si>
  <si>
    <t>2497-2021</t>
  </si>
  <si>
    <t>1775-2021</t>
  </si>
  <si>
    <t>2964-2021</t>
  </si>
  <si>
    <r>
      <t xml:space="preserve">REEINGRESO 29-01-2021   </t>
    </r>
    <r>
      <rPr>
        <sz val="11"/>
        <rFont val="Calibri"/>
        <family val="2"/>
        <scheme val="minor"/>
      </rPr>
      <t>FECHA ENTREGA</t>
    </r>
    <r>
      <rPr>
        <sz val="11"/>
        <color rgb="FFFF0000"/>
        <rFont val="Calibri"/>
        <family val="2"/>
        <scheme val="minor"/>
      </rPr>
      <t xml:space="preserve"> 04-02-2021</t>
    </r>
  </si>
  <si>
    <t>2020-2021</t>
  </si>
  <si>
    <t>NEEDHAM</t>
  </si>
  <si>
    <t>2413-2021</t>
  </si>
  <si>
    <t>681-2021</t>
  </si>
  <si>
    <t>3706-2021</t>
  </si>
  <si>
    <t>3707-2021</t>
  </si>
  <si>
    <t>534-2021</t>
  </si>
  <si>
    <t>7918-2021</t>
  </si>
  <si>
    <t>281-2021</t>
  </si>
  <si>
    <t>4059-2021</t>
  </si>
  <si>
    <t>253-2021</t>
  </si>
  <si>
    <t>2285-2021</t>
  </si>
  <si>
    <t>340-2021</t>
  </si>
  <si>
    <t>2477-2021</t>
  </si>
  <si>
    <t>2253-2021</t>
  </si>
  <si>
    <t>3725-2021</t>
  </si>
  <si>
    <t>3730-2021</t>
  </si>
  <si>
    <t>4154-2021</t>
  </si>
  <si>
    <t>395-2021</t>
  </si>
  <si>
    <t>3731-2021</t>
  </si>
  <si>
    <t>2343-2021</t>
  </si>
  <si>
    <t>308-2021</t>
  </si>
  <si>
    <t>34598-2020</t>
  </si>
  <si>
    <t>4326-2021</t>
  </si>
  <si>
    <t>5311-2021</t>
  </si>
  <si>
    <t>4541-2021</t>
  </si>
  <si>
    <t>7723-2021</t>
  </si>
  <si>
    <t>4680-2021</t>
  </si>
  <si>
    <t>2917-2021</t>
  </si>
  <si>
    <t>5323-2021</t>
  </si>
  <si>
    <t>4826-2021</t>
  </si>
  <si>
    <t>1676-2021</t>
  </si>
  <si>
    <t>7189-2020</t>
  </si>
  <si>
    <t>6176-2021</t>
  </si>
  <si>
    <t>5169-2021</t>
  </si>
  <si>
    <t>6221-2021</t>
  </si>
  <si>
    <t>6217-2021</t>
  </si>
  <si>
    <t>6149-2021</t>
  </si>
  <si>
    <t>5321-2021</t>
  </si>
  <si>
    <t>3569-2021</t>
  </si>
  <si>
    <t>4091-2021</t>
  </si>
  <si>
    <t>4111-2021</t>
  </si>
  <si>
    <t>4112-2021</t>
  </si>
  <si>
    <t>4208-2021</t>
  </si>
  <si>
    <t>4221-2021</t>
  </si>
  <si>
    <t>4285-2021</t>
  </si>
  <si>
    <t>4329-2021</t>
  </si>
  <si>
    <t>4579-2021</t>
  </si>
  <si>
    <t>4600-2021</t>
  </si>
  <si>
    <t>4547-2021</t>
  </si>
  <si>
    <t>4648-2021</t>
  </si>
  <si>
    <t>4726-2021</t>
  </si>
  <si>
    <t>4862-2021</t>
  </si>
  <si>
    <t>2606-2021</t>
  </si>
  <si>
    <t>2680-2021</t>
  </si>
  <si>
    <t>2725-2021</t>
  </si>
  <si>
    <t>2726-2021</t>
  </si>
  <si>
    <t>2857-2021</t>
  </si>
  <si>
    <t>2860-2021</t>
  </si>
  <si>
    <t>2862-2021</t>
  </si>
  <si>
    <t>2918-2021</t>
  </si>
  <si>
    <t>2940-2021</t>
  </si>
  <si>
    <t>3919-2021</t>
  </si>
  <si>
    <t>3072-2021</t>
  </si>
  <si>
    <t>3143-2021</t>
  </si>
  <si>
    <t>3181-2021</t>
  </si>
  <si>
    <t>3216-2021</t>
  </si>
  <si>
    <t>3401-2021</t>
  </si>
  <si>
    <t>3407-2021</t>
  </si>
  <si>
    <t>3416-2021</t>
  </si>
  <si>
    <t>3431-2021</t>
  </si>
  <si>
    <t>3488-2021</t>
  </si>
  <si>
    <t>3495-2021</t>
  </si>
  <si>
    <t>3548-2021</t>
  </si>
  <si>
    <t>12003-2016</t>
  </si>
  <si>
    <t>5046-2021</t>
  </si>
  <si>
    <t>5148-2021</t>
  </si>
  <si>
    <t>22-2021</t>
  </si>
  <si>
    <r>
      <t xml:space="preserve">REEINGRESADA 25-02-2021 </t>
    </r>
    <r>
      <rPr>
        <b/>
        <sz val="11"/>
        <rFont val="Calibri"/>
        <family val="2"/>
        <scheme val="minor"/>
      </rPr>
      <t>FECHA DE ENTREGA 03-03-2021</t>
    </r>
  </si>
  <si>
    <t>1323-2021</t>
  </si>
  <si>
    <t>5846-2021</t>
  </si>
  <si>
    <t>6928-2021</t>
  </si>
  <si>
    <t>7380-2021</t>
  </si>
  <si>
    <t>5347-2021</t>
  </si>
  <si>
    <t>5536-2021</t>
  </si>
  <si>
    <t>5538-2021</t>
  </si>
  <si>
    <t>5664-2021</t>
  </si>
  <si>
    <t>5746-2021</t>
  </si>
  <si>
    <t>5750-2021</t>
  </si>
  <si>
    <t>5758-2021</t>
  </si>
  <si>
    <t>5773-2021</t>
  </si>
  <si>
    <t>6076-2021</t>
  </si>
  <si>
    <t>5213-2021</t>
  </si>
  <si>
    <t>5254-2021</t>
  </si>
  <si>
    <t>5261-2021</t>
  </si>
  <si>
    <t>5288-2021</t>
  </si>
  <si>
    <t>4022-2021</t>
  </si>
  <si>
    <r>
      <rPr>
        <b/>
        <sz val="11"/>
        <color rgb="FFFF0000"/>
        <rFont val="Calibri"/>
        <family val="2"/>
        <scheme val="minor"/>
      </rPr>
      <t>REEINGRESADA 04-03-2021</t>
    </r>
    <r>
      <rPr>
        <sz val="11"/>
        <color theme="1"/>
        <rFont val="Calibri"/>
        <family val="2"/>
        <scheme val="minor"/>
      </rPr>
      <t xml:space="preserve">   FECHA DE ENTREGA 09-03-2021</t>
    </r>
  </si>
  <si>
    <t>6173-2021</t>
  </si>
  <si>
    <t>5640-2021</t>
  </si>
  <si>
    <t>6132-2021</t>
  </si>
  <si>
    <t>527-2021</t>
  </si>
  <si>
    <t>6427-2021</t>
  </si>
  <si>
    <t>4408-2021</t>
  </si>
  <si>
    <t>4417-2021</t>
  </si>
  <si>
    <t>8773-2021</t>
  </si>
  <si>
    <t>ARCHIVERO</t>
  </si>
  <si>
    <t>8462-2021</t>
  </si>
  <si>
    <t>8463-2021</t>
  </si>
  <si>
    <t>4148-2021</t>
  </si>
  <si>
    <t>6527-2021</t>
  </si>
  <si>
    <t>4184-2021</t>
  </si>
  <si>
    <t>4844-2021</t>
  </si>
  <si>
    <t>6293-2021</t>
  </si>
  <si>
    <t>6301-2021</t>
  </si>
  <si>
    <t>2205-2021</t>
  </si>
  <si>
    <t>2203-2021</t>
  </si>
  <si>
    <t>4305-2021</t>
  </si>
  <si>
    <t>4842-2021</t>
  </si>
  <si>
    <t>4325-2021</t>
  </si>
  <si>
    <t>4337-2021</t>
  </si>
  <si>
    <t>5871-2021</t>
  </si>
  <si>
    <t>5887-2021</t>
  </si>
  <si>
    <t>5888-2021</t>
  </si>
  <si>
    <t>643-2021</t>
  </si>
  <si>
    <t>1083-2021</t>
  </si>
  <si>
    <t>9142-2021</t>
  </si>
  <si>
    <t>5239-2021</t>
  </si>
  <si>
    <t>7041-2021</t>
  </si>
  <si>
    <t>1671-2021</t>
  </si>
  <si>
    <t>783-2021</t>
  </si>
  <si>
    <t>6370-2021</t>
  </si>
  <si>
    <t>9650-2021</t>
  </si>
  <si>
    <t>9648-2021</t>
  </si>
  <si>
    <t>1821-2021</t>
  </si>
  <si>
    <t>6873-2021</t>
  </si>
  <si>
    <t>6620-2021</t>
  </si>
  <si>
    <t>6651-2021</t>
  </si>
  <si>
    <t>6813-2021</t>
  </si>
  <si>
    <t>6860-2021</t>
  </si>
  <si>
    <t>5617-2021</t>
  </si>
  <si>
    <t>6976-2021</t>
  </si>
  <si>
    <t>6977-2021</t>
  </si>
  <si>
    <t>7119-2021</t>
  </si>
  <si>
    <t>7124-2021</t>
  </si>
  <si>
    <t>7134-2021</t>
  </si>
  <si>
    <t>7203-2021</t>
  </si>
  <si>
    <t>7212-2021</t>
  </si>
  <si>
    <t>9901-2021</t>
  </si>
  <si>
    <t>9836-2021</t>
  </si>
  <si>
    <t>11203-2021</t>
  </si>
  <si>
    <t>1972-2021</t>
  </si>
  <si>
    <t>1970-2021</t>
  </si>
  <si>
    <t>7499-2021</t>
  </si>
  <si>
    <t>7500-2021</t>
  </si>
  <si>
    <t>9740-2021</t>
  </si>
  <si>
    <t>9786-2021</t>
  </si>
  <si>
    <t>33524-2021</t>
  </si>
  <si>
    <t>21986-2020</t>
  </si>
  <si>
    <t>10220-2021</t>
  </si>
  <si>
    <t>5003-2021</t>
  </si>
  <si>
    <t>5066-2021</t>
  </si>
  <si>
    <t>6624-2021</t>
  </si>
  <si>
    <t>5293-2021</t>
  </si>
  <si>
    <t>2024-2021</t>
  </si>
  <si>
    <t>10752-2021</t>
  </si>
  <si>
    <t>8145-2021</t>
  </si>
  <si>
    <t>8146-2021</t>
  </si>
  <si>
    <t>5217-2021</t>
  </si>
  <si>
    <t>5237-2021</t>
  </si>
  <si>
    <t>7075-2021</t>
  </si>
  <si>
    <t>7085-2021</t>
  </si>
  <si>
    <t>2153-2021</t>
  </si>
  <si>
    <t>9734-2020</t>
  </si>
  <si>
    <t>8972-2020</t>
  </si>
  <si>
    <t>7330-2021</t>
  </si>
  <si>
    <t>7454-2021</t>
  </si>
  <si>
    <t>7467-2021</t>
  </si>
  <si>
    <t>7741-2021</t>
  </si>
  <si>
    <t>7988-2021</t>
  </si>
  <si>
    <t>7995-2021</t>
  </si>
  <si>
    <t>20284-2021</t>
  </si>
  <si>
    <t>11211-2021</t>
  </si>
  <si>
    <t>11139-2021</t>
  </si>
  <si>
    <t>11146-2021</t>
  </si>
  <si>
    <t>11161-2021</t>
  </si>
  <si>
    <t>11163-2021</t>
  </si>
  <si>
    <t>11144-2021</t>
  </si>
  <si>
    <t>11156-2021</t>
  </si>
  <si>
    <t>11150-2021</t>
  </si>
  <si>
    <t>824-2021</t>
  </si>
  <si>
    <t>8445-2021</t>
  </si>
  <si>
    <t>12207-2021</t>
  </si>
  <si>
    <t>8582-2021</t>
  </si>
  <si>
    <t>8583-2021</t>
  </si>
  <si>
    <t>5733-2021</t>
  </si>
  <si>
    <t>997-2021</t>
  </si>
  <si>
    <t>20535-2021</t>
  </si>
  <si>
    <t>20541-2021</t>
  </si>
  <si>
    <t>2256-2021</t>
  </si>
  <si>
    <t>BANCALARI</t>
  </si>
  <si>
    <t>425-2021</t>
  </si>
  <si>
    <t>8781-2021</t>
  </si>
  <si>
    <t>8799-2021</t>
  </si>
  <si>
    <t>8802-2021</t>
  </si>
  <si>
    <t>15887-2021</t>
  </si>
  <si>
    <t>8187-2021</t>
  </si>
  <si>
    <t>8211-2021</t>
  </si>
  <si>
    <t>8507-2021</t>
  </si>
  <si>
    <t>8716-2021</t>
  </si>
  <si>
    <t>8727-2021</t>
  </si>
  <si>
    <t>12250-2021</t>
  </si>
  <si>
    <t>12499-2021</t>
  </si>
  <si>
    <t>3881-2021</t>
  </si>
  <si>
    <t>21887-2021</t>
  </si>
  <si>
    <t>863-2021</t>
  </si>
  <si>
    <t>9079-2021</t>
  </si>
  <si>
    <t>PIEDRABUENA</t>
  </si>
  <si>
    <t>1076-2021</t>
  </si>
  <si>
    <t>19661-2021</t>
  </si>
  <si>
    <t>12707-2021</t>
  </si>
  <si>
    <t>6177-2021</t>
  </si>
  <si>
    <t>3611-2021</t>
  </si>
  <si>
    <t>8862-2021</t>
  </si>
  <si>
    <t>8952-2021</t>
  </si>
  <si>
    <t>9146-2021</t>
  </si>
  <si>
    <t>9195-2021</t>
  </si>
  <si>
    <t>9312-2021</t>
  </si>
  <si>
    <t>17334-2021</t>
  </si>
  <si>
    <t>13328-2021</t>
  </si>
  <si>
    <t>13311-2021</t>
  </si>
  <si>
    <t>9963-2021</t>
  </si>
  <si>
    <t>13603-2021</t>
  </si>
  <si>
    <t>37710-2021</t>
  </si>
  <si>
    <t>6709-2021</t>
  </si>
  <si>
    <t>16462-2021</t>
  </si>
  <si>
    <t>2840-2021</t>
  </si>
  <si>
    <t>14267-2021</t>
  </si>
  <si>
    <t>1214-2021</t>
  </si>
  <si>
    <t>23561-2021</t>
  </si>
  <si>
    <t>9555-2021</t>
  </si>
  <si>
    <t>9574-2021</t>
  </si>
  <si>
    <t>9641-2021</t>
  </si>
  <si>
    <t>9737-2021</t>
  </si>
  <si>
    <t>9738-2021</t>
  </si>
  <si>
    <t>9741-2021</t>
  </si>
  <si>
    <t>14596-2021</t>
  </si>
  <si>
    <t>514-2021</t>
  </si>
  <si>
    <t>951-2021</t>
  </si>
  <si>
    <t>17328-2021</t>
  </si>
  <si>
    <t>14626-2021</t>
  </si>
  <si>
    <t>15375-2021</t>
  </si>
  <si>
    <t>10711-2021</t>
  </si>
  <si>
    <t>10119-2021</t>
  </si>
  <si>
    <t>1237-2021</t>
  </si>
  <si>
    <t>325-2021</t>
  </si>
  <si>
    <t>RELACIONADA CON CARATULA N° 9517 AÑO 2020</t>
  </si>
  <si>
    <t>9875-2021</t>
  </si>
  <si>
    <t>9877-2021</t>
  </si>
  <si>
    <t>9923-2021</t>
  </si>
  <si>
    <t>9926-2021</t>
  </si>
  <si>
    <t>9936-2021</t>
  </si>
  <si>
    <t>9947-2021</t>
  </si>
  <si>
    <t>10004-2021</t>
  </si>
  <si>
    <t>10183-2021</t>
  </si>
  <si>
    <t>10392-2021</t>
  </si>
  <si>
    <t>10412-2021</t>
  </si>
  <si>
    <t>10511-2021</t>
  </si>
  <si>
    <t>10525-2021</t>
  </si>
  <si>
    <t>10633-2021</t>
  </si>
  <si>
    <t>10652-2021</t>
  </si>
  <si>
    <t>10669-2021</t>
  </si>
  <si>
    <t>3313-2021</t>
  </si>
  <si>
    <t>12722-2021</t>
  </si>
  <si>
    <t>1132-2021</t>
  </si>
  <si>
    <t>1129-2021</t>
  </si>
  <si>
    <t>1131-2021</t>
  </si>
  <si>
    <t>1168-2021</t>
  </si>
  <si>
    <t>7705-2021</t>
  </si>
  <si>
    <t>16630-2021</t>
  </si>
  <si>
    <t>1405-2021</t>
  </si>
  <si>
    <t>OSORIO</t>
  </si>
  <si>
    <t>690-2021</t>
  </si>
  <si>
    <t>273-2021</t>
  </si>
  <si>
    <t>10934-2021</t>
  </si>
  <si>
    <t>10936-2021</t>
  </si>
  <si>
    <t>11238-2021</t>
  </si>
  <si>
    <t>11272-2021</t>
  </si>
  <si>
    <t>11273-2021</t>
  </si>
  <si>
    <t>11274-2021</t>
  </si>
  <si>
    <t>1263-2021</t>
  </si>
  <si>
    <t>1666-2020</t>
  </si>
  <si>
    <t>13787-2020</t>
  </si>
  <si>
    <t>10294-2021</t>
  </si>
  <si>
    <t>10272-2021</t>
  </si>
  <si>
    <t>8294-2021</t>
  </si>
  <si>
    <t>8301-2021</t>
  </si>
  <si>
    <t>8202-2021</t>
  </si>
  <si>
    <t>8219-2021</t>
  </si>
  <si>
    <t>11727-2021</t>
  </si>
  <si>
    <t>11726-2021</t>
  </si>
  <si>
    <t>18782-2021</t>
  </si>
  <si>
    <t>1416-2021</t>
  </si>
  <si>
    <t>12072-2021</t>
  </si>
  <si>
    <t>12071-2021</t>
  </si>
  <si>
    <t>11982-2021</t>
  </si>
  <si>
    <t>8722-2021</t>
  </si>
  <si>
    <t>10569-2021</t>
  </si>
  <si>
    <t>2441-2021</t>
  </si>
  <si>
    <t>24406-2021</t>
  </si>
  <si>
    <t>18696-2021</t>
  </si>
  <si>
    <t>8612-2020</t>
  </si>
  <si>
    <t>7268-2021</t>
  </si>
  <si>
    <t>10969-2011</t>
  </si>
  <si>
    <t>9134-2021</t>
  </si>
  <si>
    <t>9145-2021</t>
  </si>
  <si>
    <t>19926-2021</t>
  </si>
  <si>
    <t>10631-2021</t>
  </si>
  <si>
    <t>340-2012</t>
  </si>
  <si>
    <t>531-2021</t>
  </si>
  <si>
    <t>1559-2021</t>
  </si>
  <si>
    <t>11411-2021</t>
  </si>
  <si>
    <t>12858-2021</t>
  </si>
  <si>
    <t>12859-2021</t>
  </si>
  <si>
    <t>9357-2021</t>
  </si>
  <si>
    <t>20471-2021</t>
  </si>
  <si>
    <t>RODRIGUEZ</t>
  </si>
  <si>
    <t>11609-2021</t>
  </si>
  <si>
    <t>1805-2021</t>
  </si>
  <si>
    <t>12417-2021</t>
  </si>
  <si>
    <t>12550-2021</t>
  </si>
  <si>
    <t>12562-2021</t>
  </si>
  <si>
    <t>12568-2021</t>
  </si>
  <si>
    <t>12605-2021</t>
  </si>
  <si>
    <t>25265-2021</t>
  </si>
  <si>
    <t>16167-2021</t>
  </si>
  <si>
    <t>16166-2021</t>
  </si>
  <si>
    <t>22144-2021</t>
  </si>
  <si>
    <t>558-2021</t>
  </si>
  <si>
    <t>13139-2021</t>
  </si>
  <si>
    <t>13142-2021</t>
  </si>
  <si>
    <t>22489-2021</t>
  </si>
  <si>
    <t>22046-2021</t>
  </si>
  <si>
    <t>22039-2021</t>
  </si>
  <si>
    <t>719-2021</t>
  </si>
  <si>
    <t>12821-2021</t>
  </si>
  <si>
    <t>13217-2021</t>
  </si>
  <si>
    <t>12789-2021</t>
  </si>
  <si>
    <t>14228-2021</t>
  </si>
  <si>
    <t>14306-2021</t>
  </si>
  <si>
    <t>9927-2021</t>
  </si>
  <si>
    <t>10449-2021</t>
  </si>
  <si>
    <t>1708-2021</t>
  </si>
  <si>
    <t>1672-2021</t>
  </si>
  <si>
    <t>147-2021</t>
  </si>
  <si>
    <t>13386-2021</t>
  </si>
  <si>
    <t>13391-2021</t>
  </si>
  <si>
    <t>13398-2021</t>
  </si>
  <si>
    <t>13402-2021</t>
  </si>
  <si>
    <t>13464-2021</t>
  </si>
  <si>
    <t>13033-2021</t>
  </si>
  <si>
    <t>13576-2021</t>
  </si>
  <si>
    <t>12944-2021</t>
  </si>
  <si>
    <t>29525-2021</t>
  </si>
  <si>
    <t>14831-2021</t>
  </si>
  <si>
    <t>30153-2021</t>
  </si>
  <si>
    <t>11494-2021</t>
  </si>
  <si>
    <t>31195-2021</t>
  </si>
  <si>
    <t>15160-2021</t>
  </si>
  <si>
    <t>TROJAS</t>
  </si>
  <si>
    <t>1469-2021</t>
  </si>
  <si>
    <t>15300-2021</t>
  </si>
  <si>
    <t>14584-2021</t>
  </si>
  <si>
    <t>14331-2021</t>
  </si>
  <si>
    <t>14337-2021</t>
  </si>
  <si>
    <t>14344-2021</t>
  </si>
  <si>
    <t>14378-2021</t>
  </si>
  <si>
    <t>14392-2021</t>
  </si>
  <si>
    <t>14432-2021</t>
  </si>
  <si>
    <t>14443-2021</t>
  </si>
  <si>
    <t>14140-2021</t>
  </si>
  <si>
    <t>14162-2021</t>
  </si>
  <si>
    <t>14179-2021</t>
  </si>
  <si>
    <t>24307-2021</t>
  </si>
  <si>
    <t>24320-2021</t>
  </si>
  <si>
    <t>11172-2021</t>
  </si>
  <si>
    <t>11180-2021</t>
  </si>
  <si>
    <t>11204-2021</t>
  </si>
  <si>
    <t>15471-2021</t>
  </si>
  <si>
    <t>30711-2021</t>
  </si>
  <si>
    <t>30697-2021</t>
  </si>
  <si>
    <t>10623-2021</t>
  </si>
  <si>
    <t>1847-2021</t>
  </si>
  <si>
    <t>644-2021</t>
  </si>
  <si>
    <t>1778-2021</t>
  </si>
  <si>
    <t>14724-2021</t>
  </si>
  <si>
    <t>14741-2021</t>
  </si>
  <si>
    <t>14743-2021</t>
  </si>
  <si>
    <t>14810-2021</t>
  </si>
  <si>
    <t>14892-2021</t>
  </si>
  <si>
    <t>15027-2021</t>
  </si>
  <si>
    <t>15031-2021</t>
  </si>
  <si>
    <t>15043-2021</t>
  </si>
  <si>
    <t>15069-2021</t>
  </si>
  <si>
    <t>15284-2021</t>
  </si>
  <si>
    <t>167-2021</t>
  </si>
  <si>
    <t>31667-2021</t>
  </si>
  <si>
    <t>31658-2021</t>
  </si>
  <si>
    <t>31978-2021</t>
  </si>
  <si>
    <t>10777-2021</t>
  </si>
  <si>
    <t>REINGRESADA FECHA PROXIMA ENTREGA 29-06-2021</t>
  </si>
  <si>
    <t>13903-2021</t>
  </si>
  <si>
    <t>14021-2021</t>
  </si>
  <si>
    <t>13919-2021</t>
  </si>
  <si>
    <t>10800-2021</t>
  </si>
  <si>
    <t>10927-2021</t>
  </si>
  <si>
    <t>10812-2021</t>
  </si>
  <si>
    <t>15359-2021</t>
  </si>
  <si>
    <t>15460-2021</t>
  </si>
  <si>
    <t>15324-2021</t>
  </si>
  <si>
    <t>12002-2021</t>
  </si>
  <si>
    <t>11376-2021</t>
  </si>
  <si>
    <t>15500-2021</t>
  </si>
  <si>
    <t>15518-2021</t>
  </si>
  <si>
    <t>1885-2021</t>
  </si>
  <si>
    <t>4759-2021</t>
  </si>
  <si>
    <t>26272-2021</t>
  </si>
  <si>
    <t>6558-2021</t>
  </si>
  <si>
    <t>33259-2021</t>
  </si>
  <si>
    <t>33256-2021</t>
  </si>
  <si>
    <t>26407-2021</t>
  </si>
  <si>
    <t>11252-2021</t>
  </si>
  <si>
    <t>11355-2021</t>
  </si>
  <si>
    <t>33726-2021</t>
  </si>
  <si>
    <t>27142-2021</t>
  </si>
  <si>
    <t>27168-2021</t>
  </si>
  <si>
    <t>27148-2021</t>
  </si>
  <si>
    <t>LAIVA</t>
  </si>
  <si>
    <t>58925-2021</t>
  </si>
  <si>
    <t>12413-2021</t>
  </si>
  <si>
    <t>26853-2021</t>
  </si>
  <si>
    <t>44455-2021</t>
  </si>
  <si>
    <t>33752-2021</t>
  </si>
  <si>
    <t>33747-2021</t>
  </si>
  <si>
    <t>CBR DE TALCA</t>
  </si>
  <si>
    <t>16693-2021</t>
  </si>
  <si>
    <t>16322-2021</t>
  </si>
  <si>
    <t>1663-2021</t>
  </si>
  <si>
    <t>2271-2021</t>
  </si>
  <si>
    <t>12728-2020</t>
  </si>
  <si>
    <t>46677-2021</t>
  </si>
  <si>
    <t>12807-2021</t>
  </si>
  <si>
    <t xml:space="preserve">SUAZO </t>
  </si>
  <si>
    <t>187-2021</t>
  </si>
  <si>
    <t>CON REPARO DATOS REGISTRALES MAL CITADOS</t>
  </si>
  <si>
    <t>28891-2021</t>
  </si>
  <si>
    <t>28489-2021</t>
  </si>
  <si>
    <t>28447-2021</t>
  </si>
  <si>
    <t>45257-2021</t>
  </si>
  <si>
    <t>11916-2021</t>
  </si>
  <si>
    <t>11925-2021</t>
  </si>
  <si>
    <t>11937-2021</t>
  </si>
  <si>
    <t>11942-2021</t>
  </si>
  <si>
    <t>11944-2021</t>
  </si>
  <si>
    <t>12011-2021</t>
  </si>
  <si>
    <t>12021-2021</t>
  </si>
  <si>
    <t>12134-2021</t>
  </si>
  <si>
    <t>12150-2021</t>
  </si>
  <si>
    <t>12258-2021</t>
  </si>
  <si>
    <t>15875-2021</t>
  </si>
  <si>
    <t>15896-2021</t>
  </si>
  <si>
    <t>15924-2021</t>
  </si>
  <si>
    <t>15939-2021</t>
  </si>
  <si>
    <t>15948-2021</t>
  </si>
  <si>
    <t>15951-2021</t>
  </si>
  <si>
    <t>15974-2021</t>
  </si>
  <si>
    <t>15992-2021</t>
  </si>
  <si>
    <t>16043-2021</t>
  </si>
  <si>
    <t>16094-2021</t>
  </si>
  <si>
    <t>16207-2021</t>
  </si>
  <si>
    <t>16491-2021</t>
  </si>
  <si>
    <t>16550-2021</t>
  </si>
  <si>
    <t>16750-2021</t>
  </si>
  <si>
    <t>16764-2021</t>
  </si>
  <si>
    <t>CON REPARO ENDOSADO</t>
  </si>
  <si>
    <t>34994-2021</t>
  </si>
  <si>
    <t>29053-2021</t>
  </si>
  <si>
    <t>2061-2021</t>
  </si>
  <si>
    <t>2058-2021</t>
  </si>
  <si>
    <t>36198-2021</t>
  </si>
  <si>
    <t>2389-2021</t>
  </si>
  <si>
    <t>17566-2021</t>
  </si>
  <si>
    <t>17576-2021</t>
  </si>
  <si>
    <t>17638-2021</t>
  </si>
  <si>
    <t>17739-2021</t>
  </si>
  <si>
    <t>17781-2021</t>
  </si>
  <si>
    <t>17782-2021</t>
  </si>
  <si>
    <t>17861-2021</t>
  </si>
  <si>
    <t>17874-2021</t>
  </si>
  <si>
    <t>17875-2021</t>
  </si>
  <si>
    <t>17885-2021</t>
  </si>
  <si>
    <t>17910-2021</t>
  </si>
  <si>
    <t>11897-2021</t>
  </si>
  <si>
    <t>12304-2021</t>
  </si>
  <si>
    <t>18117-2021</t>
  </si>
  <si>
    <t>18026-2021</t>
  </si>
  <si>
    <t>12544-2021</t>
  </si>
  <si>
    <t>11887-2021</t>
  </si>
  <si>
    <t>11907-2021</t>
  </si>
  <si>
    <t>12456-2021</t>
  </si>
  <si>
    <t>1931-2021</t>
  </si>
  <si>
    <t>FERRADA</t>
  </si>
  <si>
    <t>4580-2021</t>
  </si>
  <si>
    <t>328-2021</t>
  </si>
  <si>
    <t>382-2021</t>
  </si>
  <si>
    <t>30332-2021</t>
  </si>
  <si>
    <t>837-2021</t>
  </si>
  <si>
    <t>12667-2021</t>
  </si>
  <si>
    <t>CON REPARO  FECHA APROX, 27-07-2021</t>
  </si>
  <si>
    <t>12876-2021</t>
  </si>
  <si>
    <t>12028-2021</t>
  </si>
  <si>
    <t>12032-2021</t>
  </si>
  <si>
    <t>12018-2021</t>
  </si>
  <si>
    <t>31187-2021</t>
  </si>
  <si>
    <t>13752-2021</t>
  </si>
  <si>
    <t>18414-2021</t>
  </si>
  <si>
    <t>18423-2021</t>
  </si>
  <si>
    <t>18438-2021</t>
  </si>
  <si>
    <t>18524-2021</t>
  </si>
  <si>
    <t>18793-2021</t>
  </si>
  <si>
    <t>18803-2021</t>
  </si>
  <si>
    <t>18157-2021</t>
  </si>
  <si>
    <t>2637-2021</t>
  </si>
  <si>
    <t>13786-2021</t>
  </si>
  <si>
    <t>13772-2021</t>
  </si>
  <si>
    <t>14216-2021</t>
  </si>
  <si>
    <t>1995-2021</t>
  </si>
  <si>
    <t>1994-2021</t>
  </si>
  <si>
    <t>9418-2020</t>
  </si>
  <si>
    <t>2287-2021</t>
  </si>
  <si>
    <t>2793-2021</t>
  </si>
  <si>
    <t>54444-2021</t>
  </si>
  <si>
    <t>32270-2021</t>
  </si>
  <si>
    <t>LOYOLA</t>
  </si>
  <si>
    <t>3107-2021</t>
  </si>
  <si>
    <t>54632-2021</t>
  </si>
  <si>
    <t>18928-2021</t>
  </si>
  <si>
    <t>18982-2021</t>
  </si>
  <si>
    <t>19106-2021</t>
  </si>
  <si>
    <t>19190-2021</t>
  </si>
  <si>
    <t>19197-2021</t>
  </si>
  <si>
    <t>19210-2021</t>
  </si>
  <si>
    <t>13715-2021</t>
  </si>
  <si>
    <t>19378-2021</t>
  </si>
  <si>
    <t>19420-2021</t>
  </si>
  <si>
    <t>19421-2021</t>
  </si>
  <si>
    <t>19444-2021</t>
  </si>
  <si>
    <t>19445-2021</t>
  </si>
  <si>
    <t>19446-2021</t>
  </si>
  <si>
    <t>19447-2021</t>
  </si>
  <si>
    <t>2004-2021</t>
  </si>
  <si>
    <t>20100-2021</t>
  </si>
  <si>
    <t>13856-2021</t>
  </si>
  <si>
    <t>19644-2021</t>
  </si>
  <si>
    <t>19692-2021</t>
  </si>
  <si>
    <t>19702-2021</t>
  </si>
  <si>
    <t>19771-2021</t>
  </si>
  <si>
    <t>14717-2021</t>
  </si>
  <si>
    <t>41545-2021</t>
  </si>
  <si>
    <t>20171-2021</t>
  </si>
  <si>
    <t>1749-2021</t>
  </si>
  <si>
    <t>12330-2021</t>
  </si>
  <si>
    <t>12436-2021</t>
  </si>
  <si>
    <t>490-2021</t>
  </si>
  <si>
    <t>43040-2021</t>
  </si>
  <si>
    <t>20291-2021</t>
  </si>
  <si>
    <t>41376-2020</t>
  </si>
  <si>
    <t>43039-2021</t>
  </si>
  <si>
    <t>43064-2021</t>
  </si>
  <si>
    <t>14875-2021</t>
  </si>
  <si>
    <t>33958-2021</t>
  </si>
  <si>
    <t>33936-2021</t>
  </si>
  <si>
    <t>12395-2021</t>
  </si>
  <si>
    <t>3039-2021</t>
  </si>
  <si>
    <t>328-2004</t>
  </si>
  <si>
    <t>14217-2021</t>
  </si>
  <si>
    <t>15213-2021</t>
  </si>
  <si>
    <t>3099-2021</t>
  </si>
  <si>
    <t>45523-2021</t>
  </si>
  <si>
    <t>43783-2021</t>
  </si>
  <si>
    <t>2474-2021</t>
  </si>
  <si>
    <t>44333-2021</t>
  </si>
  <si>
    <t>21128-2021</t>
  </si>
  <si>
    <t>45491-2021</t>
  </si>
  <si>
    <t>15361-2021</t>
  </si>
  <si>
    <t>44305-2021</t>
  </si>
  <si>
    <t>35460-2021</t>
  </si>
  <si>
    <t>REEINGRESO   ( 23-08-2021)</t>
  </si>
  <si>
    <t>21331-2021</t>
  </si>
  <si>
    <t>34483-2021</t>
  </si>
  <si>
    <t>15226-2021</t>
  </si>
  <si>
    <t>15578-2021</t>
  </si>
  <si>
    <t>12796-2021</t>
  </si>
  <si>
    <t>2592-2021</t>
  </si>
  <si>
    <t>21161-2021</t>
  </si>
  <si>
    <t>20774-2021</t>
  </si>
  <si>
    <t>20741-2021</t>
  </si>
  <si>
    <t>20706-2021</t>
  </si>
  <si>
    <t>20685-2021</t>
  </si>
  <si>
    <t>20652-2021</t>
  </si>
  <si>
    <t>20638-2021</t>
  </si>
  <si>
    <t>20509-2021</t>
  </si>
  <si>
    <t>20263-2021</t>
  </si>
  <si>
    <t>20197-2021</t>
  </si>
  <si>
    <t>20024-2021</t>
  </si>
  <si>
    <t>20005-2021</t>
  </si>
  <si>
    <t>19572-2021</t>
  </si>
  <si>
    <t>19565-2021</t>
  </si>
  <si>
    <t>19529-2021</t>
  </si>
  <si>
    <t>72178-2021</t>
  </si>
  <si>
    <t>310-1994</t>
  </si>
  <si>
    <t>1178-2021</t>
  </si>
  <si>
    <t>2530-2021</t>
  </si>
  <si>
    <t>37688-2021</t>
  </si>
  <si>
    <t>1933-2021</t>
  </si>
  <si>
    <t>2023-2021</t>
  </si>
  <si>
    <t>2022-2021</t>
  </si>
  <si>
    <t>16120-2021</t>
  </si>
  <si>
    <t>22792-2021</t>
  </si>
  <si>
    <t>22045-2021</t>
  </si>
  <si>
    <t>21307-2021</t>
  </si>
  <si>
    <t>61755-2021</t>
  </si>
  <si>
    <t>62557-2021</t>
  </si>
  <si>
    <t>37702-2021</t>
  </si>
  <si>
    <t>2607-2021</t>
  </si>
  <si>
    <t>22164-2021</t>
  </si>
  <si>
    <t>15761-2021</t>
  </si>
  <si>
    <t>14904-2021</t>
  </si>
  <si>
    <t>48942-2021</t>
  </si>
  <si>
    <t>49009-2021</t>
  </si>
  <si>
    <t>GALAN</t>
  </si>
  <si>
    <t>4009-2021</t>
  </si>
  <si>
    <t xml:space="preserve">DATOS REGISTRALES MAL CITADOS  </t>
  </si>
  <si>
    <t>2426-2021</t>
  </si>
  <si>
    <t>12889-2021</t>
  </si>
  <si>
    <t>38521-2021</t>
  </si>
  <si>
    <t>38524-2021</t>
  </si>
  <si>
    <t>49585-2021</t>
  </si>
  <si>
    <t>16439-2021</t>
  </si>
  <si>
    <t>39120-2021</t>
  </si>
  <si>
    <t>38942-2021</t>
  </si>
  <si>
    <t>39092-2021</t>
  </si>
  <si>
    <t>12941-2021</t>
  </si>
  <si>
    <t>2491-2021</t>
  </si>
  <si>
    <t>2476-2021</t>
  </si>
  <si>
    <t>39610-2021</t>
  </si>
  <si>
    <t>16726-2021</t>
  </si>
  <si>
    <t>16712-2021</t>
  </si>
  <si>
    <t>2686-2021</t>
  </si>
  <si>
    <t>51127-2021</t>
  </si>
  <si>
    <t>39903-2021</t>
  </si>
  <si>
    <t xml:space="preserve">RESOLUCION </t>
  </si>
  <si>
    <t>RESOLUCION</t>
  </si>
  <si>
    <t>2238-2021</t>
  </si>
  <si>
    <t>6706-2021</t>
  </si>
  <si>
    <t>51116-2021</t>
  </si>
  <si>
    <t>51108-2021</t>
  </si>
  <si>
    <t>53295-2021</t>
  </si>
  <si>
    <t>125-2021</t>
  </si>
  <si>
    <t>40193-2021</t>
  </si>
  <si>
    <t>40181-2021</t>
  </si>
  <si>
    <t>16916-2021</t>
  </si>
  <si>
    <t>3867-2016</t>
  </si>
  <si>
    <t>23352-2021</t>
  </si>
  <si>
    <t>40644-2021</t>
  </si>
  <si>
    <t>2576-2021</t>
  </si>
  <si>
    <t>8307-2021</t>
  </si>
  <si>
    <t>17255-2021</t>
  </si>
  <si>
    <t>17280-2021</t>
  </si>
  <si>
    <t>15705-2021</t>
  </si>
  <si>
    <t>2812-2021</t>
  </si>
  <si>
    <t>3965-2021</t>
  </si>
  <si>
    <t>79397-2021</t>
  </si>
  <si>
    <t>20427-2021</t>
  </si>
  <si>
    <t>21388-2021</t>
  </si>
  <si>
    <t>21474-2021</t>
  </si>
  <si>
    <t>21504-2021</t>
  </si>
  <si>
    <t>21508-2021</t>
  </si>
  <si>
    <t>21571-2021</t>
  </si>
  <si>
    <t>21627-2021</t>
  </si>
  <si>
    <t>21641-2021</t>
  </si>
  <si>
    <t>21988-2021</t>
  </si>
  <si>
    <t>22026-2021</t>
  </si>
  <si>
    <t>22124-2021</t>
  </si>
  <si>
    <t>22138-2021</t>
  </si>
  <si>
    <t>22225-2021</t>
  </si>
  <si>
    <t>22370-2021</t>
  </si>
  <si>
    <t>22380-2021</t>
  </si>
  <si>
    <t>22500-2021</t>
  </si>
  <si>
    <t>22527-2021</t>
  </si>
  <si>
    <t>22643-2021</t>
  </si>
  <si>
    <t>22660-2021</t>
  </si>
  <si>
    <t>22673-2021</t>
  </si>
  <si>
    <t>22691-2021</t>
  </si>
  <si>
    <t>22694-2021</t>
  </si>
  <si>
    <t>23109-2021</t>
  </si>
  <si>
    <t>23136-2021</t>
  </si>
  <si>
    <t>22907-2021</t>
  </si>
  <si>
    <t>17434-2021</t>
  </si>
  <si>
    <t>17412-2021</t>
  </si>
  <si>
    <t>17472-2021</t>
  </si>
  <si>
    <t>2849-2021</t>
  </si>
  <si>
    <t>41191-2021</t>
  </si>
  <si>
    <t>4229-2021</t>
  </si>
  <si>
    <t>23599-2021</t>
  </si>
  <si>
    <t>23598-2021</t>
  </si>
  <si>
    <t>23596-2021</t>
  </si>
  <si>
    <t>23310-2021</t>
  </si>
  <si>
    <t>23269-2021</t>
  </si>
  <si>
    <t>23268-2021</t>
  </si>
  <si>
    <t>23267-2021</t>
  </si>
  <si>
    <t>23600-2021</t>
  </si>
  <si>
    <t>23606-2021</t>
  </si>
  <si>
    <t>23610-2021</t>
  </si>
  <si>
    <t>23618-2021</t>
  </si>
  <si>
    <t>23620-2021</t>
  </si>
  <si>
    <t>23650-2021</t>
  </si>
  <si>
    <t>23709-2021</t>
  </si>
  <si>
    <t>41236-2021</t>
  </si>
  <si>
    <t>24694-2021</t>
  </si>
  <si>
    <t>23538-2021</t>
  </si>
  <si>
    <t>23423-2021</t>
  </si>
  <si>
    <t>23403-2021</t>
  </si>
  <si>
    <t>22202-2021</t>
  </si>
  <si>
    <t>22199-2021</t>
  </si>
  <si>
    <t>24856-2021</t>
  </si>
  <si>
    <t>56905-2021</t>
  </si>
  <si>
    <t>56903-2021</t>
  </si>
  <si>
    <t>28922-2021</t>
  </si>
  <si>
    <t>EN MESON</t>
  </si>
  <si>
    <t>ENVIADA 24/09/2021</t>
  </si>
  <si>
    <t>24150-2021</t>
  </si>
  <si>
    <t>24193-2021</t>
  </si>
  <si>
    <t>24229-2021</t>
  </si>
  <si>
    <t>24279-2021</t>
  </si>
  <si>
    <t>24353-2021</t>
  </si>
  <si>
    <t>24357-2021</t>
  </si>
  <si>
    <t>24358-2021</t>
  </si>
  <si>
    <t>24456-2021</t>
  </si>
  <si>
    <t>24461-2021</t>
  </si>
  <si>
    <t>24522-2021</t>
  </si>
  <si>
    <t>288-2021</t>
  </si>
  <si>
    <t>7920-2021</t>
  </si>
  <si>
    <t>CON REPARO, SE SOLICITA ESCRITURA DE ENDOSO</t>
  </si>
  <si>
    <t>18261-2021</t>
  </si>
  <si>
    <t>18061-2021</t>
  </si>
  <si>
    <t>2968-2021</t>
  </si>
  <si>
    <t>23838-2021</t>
  </si>
  <si>
    <t>23936-2021</t>
  </si>
  <si>
    <t>23997-2021</t>
  </si>
  <si>
    <t>24018-2021</t>
  </si>
  <si>
    <t>24055-2021</t>
  </si>
  <si>
    <t>24291-2021</t>
  </si>
  <si>
    <t>24295-2021</t>
  </si>
  <si>
    <t>24298-2021</t>
  </si>
  <si>
    <t>58688-2021</t>
  </si>
  <si>
    <t>7266-2021</t>
  </si>
  <si>
    <t>289-2021</t>
  </si>
  <si>
    <t>35542-2021</t>
  </si>
  <si>
    <t>2787-2021</t>
  </si>
  <si>
    <t>13679-2021</t>
  </si>
  <si>
    <t>1699-2021</t>
  </si>
  <si>
    <t>4840-2021</t>
  </si>
  <si>
    <t>701-2006</t>
  </si>
  <si>
    <t>18714-2021</t>
  </si>
  <si>
    <t>1163-2021</t>
  </si>
  <si>
    <t>ACHARAN</t>
  </si>
  <si>
    <t>79267-2013</t>
  </si>
  <si>
    <t>979-2012</t>
  </si>
  <si>
    <t>3060-2021</t>
  </si>
  <si>
    <t>19007-2021</t>
  </si>
  <si>
    <t>43776-2021</t>
  </si>
  <si>
    <t>44435-2021</t>
  </si>
  <si>
    <t>44451-2021</t>
  </si>
  <si>
    <t>4288-2012</t>
  </si>
  <si>
    <t>4551-2012</t>
  </si>
  <si>
    <t>18767-2021</t>
  </si>
  <si>
    <t>2884-2021</t>
  </si>
  <si>
    <t>45021-2021</t>
  </si>
  <si>
    <t>45005-2021</t>
  </si>
  <si>
    <t>5174-2021</t>
  </si>
  <si>
    <t>61818-2021</t>
  </si>
  <si>
    <t>5167-2021</t>
  </si>
  <si>
    <t>3123-2021</t>
  </si>
  <si>
    <t>91-2020</t>
  </si>
  <si>
    <t>2029-2021</t>
  </si>
  <si>
    <t>24641-2021</t>
  </si>
  <si>
    <t>24634-2021</t>
  </si>
  <si>
    <t>24793-2021</t>
  </si>
  <si>
    <t>24802-2021</t>
  </si>
  <si>
    <t>24974-2021</t>
  </si>
  <si>
    <t>25085-2021</t>
  </si>
  <si>
    <t>25087-2021</t>
  </si>
  <si>
    <t>25093-2021</t>
  </si>
  <si>
    <t>25147-2021</t>
  </si>
  <si>
    <t>25151-2021</t>
  </si>
  <si>
    <t>25153-2021</t>
  </si>
  <si>
    <t>25272-2021</t>
  </si>
  <si>
    <t>25335-2021</t>
  </si>
  <si>
    <t>25350-2021</t>
  </si>
  <si>
    <t>25372-2021</t>
  </si>
  <si>
    <t>25376-2021</t>
  </si>
  <si>
    <t>25441-2021</t>
  </si>
  <si>
    <t>25464-2021</t>
  </si>
  <si>
    <t>25476-2021</t>
  </si>
  <si>
    <t>9299-2013</t>
  </si>
  <si>
    <t>137-2013</t>
  </si>
  <si>
    <t>35933-2013</t>
  </si>
  <si>
    <t>10169-2013</t>
  </si>
  <si>
    <t>11540-2011</t>
  </si>
  <si>
    <t>WINTER</t>
  </si>
  <si>
    <t>2343-2014</t>
  </si>
  <si>
    <t>26416-2021</t>
  </si>
  <si>
    <t>19539-2021</t>
  </si>
  <si>
    <t>5647-2021</t>
  </si>
  <si>
    <t>19108-2021</t>
  </si>
  <si>
    <r>
      <t xml:space="preserve">REINGRESADA 16-02-2021  </t>
    </r>
    <r>
      <rPr>
        <sz val="11"/>
        <rFont val="Calibri"/>
        <family val="2"/>
        <scheme val="minor"/>
      </rPr>
      <t>FECHA DE ENTREGA 18-02-2021</t>
    </r>
  </si>
  <si>
    <t>REINGRESADA  FECHA ENTREGA 31-05-2021</t>
  </si>
  <si>
    <t>4508-2021</t>
  </si>
  <si>
    <t>OPAZO</t>
  </si>
  <si>
    <t>9001-1999</t>
  </si>
  <si>
    <r>
      <t xml:space="preserve">PENDIENTE POR ENDOSO ILEGIBLE </t>
    </r>
    <r>
      <rPr>
        <b/>
        <sz val="11"/>
        <color rgb="FFFF0000"/>
        <rFont val="Calibri"/>
        <family val="2"/>
        <scheme val="minor"/>
      </rPr>
      <t>REINGRESO 18-10-2021</t>
    </r>
  </si>
  <si>
    <t>22198-2021</t>
  </si>
  <si>
    <t>45322-2021</t>
  </si>
  <si>
    <t>2231-2021</t>
  </si>
  <si>
    <t>2229-2021</t>
  </si>
  <si>
    <t>46883-2021</t>
  </si>
  <si>
    <t>26288-2021</t>
  </si>
  <si>
    <t>26474-2021</t>
  </si>
  <si>
    <t>26170-2021</t>
  </si>
  <si>
    <t>26171-2021</t>
  </si>
  <si>
    <t>26177-2021</t>
  </si>
  <si>
    <t>26270-2021</t>
  </si>
  <si>
    <t>26279-2021</t>
  </si>
  <si>
    <t>26345-2021</t>
  </si>
  <si>
    <t>26361-2021</t>
  </si>
  <si>
    <t>26365-2021</t>
  </si>
  <si>
    <t>26582-2021</t>
  </si>
  <si>
    <t>26577-2021</t>
  </si>
  <si>
    <t>CON REPARO, DATOS REGISTRALES  MAL CITADO</t>
  </si>
  <si>
    <t>46131-2021</t>
  </si>
  <si>
    <t>3202-2021</t>
  </si>
  <si>
    <t>19465-2021</t>
  </si>
  <si>
    <t>29561-2021</t>
  </si>
  <si>
    <t>19639-2021</t>
  </si>
  <si>
    <t>19995-2021</t>
  </si>
  <si>
    <t>2234-2021</t>
  </si>
  <si>
    <t>47631-2021</t>
  </si>
  <si>
    <t>47630-2021</t>
  </si>
  <si>
    <t>26924-2021</t>
  </si>
  <si>
    <t>26925-2021</t>
  </si>
  <si>
    <t>5706-2021</t>
  </si>
  <si>
    <t>26665-2021</t>
  </si>
  <si>
    <t>26703-2021</t>
  </si>
  <si>
    <t>80594-2021</t>
  </si>
  <si>
    <t>JACQUELINE</t>
  </si>
  <si>
    <t>10916-2021</t>
  </si>
  <si>
    <t>20183-2021</t>
  </si>
  <si>
    <t>336-2021</t>
  </si>
  <si>
    <t>14092-2021</t>
  </si>
  <si>
    <t>2701-2021</t>
  </si>
  <si>
    <t>65751-2021</t>
  </si>
  <si>
    <t>27040-2021</t>
  </si>
  <si>
    <t>27041-2021</t>
  </si>
  <si>
    <t>48540-2021</t>
  </si>
  <si>
    <t>3336-2021</t>
  </si>
  <si>
    <t>14143-2021</t>
  </si>
  <si>
    <t>14137-2021</t>
  </si>
  <si>
    <t>11670-2021</t>
  </si>
  <si>
    <t>20325-2021</t>
  </si>
  <si>
    <t>27237-2021</t>
  </si>
  <si>
    <t>27238-2021</t>
  </si>
  <si>
    <t>27239-2021</t>
  </si>
  <si>
    <t>27240-2021</t>
  </si>
  <si>
    <t>27280-2021</t>
  </si>
  <si>
    <t>27304-2021</t>
  </si>
  <si>
    <t>27316-2021</t>
  </si>
  <si>
    <t>346-2021</t>
  </si>
  <si>
    <t>REINGRESADA, FECHA ENTREGA 05-11-2021</t>
  </si>
  <si>
    <t>3372-2021</t>
  </si>
  <si>
    <t>LEYTON</t>
  </si>
  <si>
    <t>LA SERENA</t>
  </si>
  <si>
    <t>1536-2015</t>
  </si>
  <si>
    <t>92-1993</t>
  </si>
  <si>
    <t>919-2015</t>
  </si>
  <si>
    <t>49058-2021</t>
  </si>
  <si>
    <t>83254-2021</t>
  </si>
  <si>
    <t>6436-2021</t>
  </si>
  <si>
    <t>3420-2021</t>
  </si>
  <si>
    <t>28951-2021</t>
  </si>
  <si>
    <t>76-2008</t>
  </si>
  <si>
    <t>28952-2021</t>
  </si>
  <si>
    <t>4837-2021</t>
  </si>
  <si>
    <t>2167-2021</t>
  </si>
  <si>
    <t>3489-2021</t>
  </si>
  <si>
    <t>50096-2021</t>
  </si>
  <si>
    <t>6790-2021</t>
  </si>
  <si>
    <t>21065-2021</t>
  </si>
  <si>
    <t>21055-2021</t>
  </si>
  <si>
    <t>21049-2021</t>
  </si>
  <si>
    <t>29087-2021</t>
  </si>
  <si>
    <t>34701-2021</t>
  </si>
  <si>
    <t>34702-2021</t>
  </si>
  <si>
    <t>34698-2021</t>
  </si>
  <si>
    <t>34703-2021</t>
  </si>
  <si>
    <t>34700-2021</t>
  </si>
  <si>
    <t>769-2021</t>
  </si>
  <si>
    <t>4784-2021</t>
  </si>
  <si>
    <t>67970-2021</t>
  </si>
  <si>
    <t>25590-2021</t>
  </si>
  <si>
    <t>25721-2021</t>
  </si>
  <si>
    <t>25934-2021</t>
  </si>
  <si>
    <t>25958-2021</t>
  </si>
  <si>
    <t>26029-2021</t>
  </si>
  <si>
    <t>27562-2021</t>
  </si>
  <si>
    <t>27822-2021</t>
  </si>
  <si>
    <t>29150-2021</t>
  </si>
  <si>
    <t>29151-2021</t>
  </si>
  <si>
    <t>12628-2021</t>
  </si>
  <si>
    <t>84841-2021</t>
  </si>
  <si>
    <t>20704-2021</t>
  </si>
  <si>
    <t>REPETTO</t>
  </si>
  <si>
    <t>882-2021</t>
  </si>
  <si>
    <t>41362-2021</t>
  </si>
  <si>
    <t>3541-2021</t>
  </si>
  <si>
    <t>3866-2021</t>
  </si>
  <si>
    <t>12175-2021</t>
  </si>
  <si>
    <t>21544-2021</t>
  </si>
  <si>
    <t>SANHUEZA</t>
  </si>
  <si>
    <t>2095-1993</t>
  </si>
  <si>
    <t>87088-2021</t>
  </si>
  <si>
    <t>32428-2021</t>
  </si>
  <si>
    <t>87350-2021</t>
  </si>
  <si>
    <t>28207-2021</t>
  </si>
  <si>
    <t>29101-2021</t>
  </si>
  <si>
    <t>28850-2021</t>
  </si>
  <si>
    <t>28849-2021</t>
  </si>
  <si>
    <t>28836-2021</t>
  </si>
  <si>
    <t>28810-2021</t>
  </si>
  <si>
    <t>28790-2021</t>
  </si>
  <si>
    <t>28722-2021</t>
  </si>
  <si>
    <t>28319-2021</t>
  </si>
  <si>
    <t>28202-2021</t>
  </si>
  <si>
    <t>28145-2021</t>
  </si>
  <si>
    <t>28144-2021</t>
  </si>
  <si>
    <t>3103-2021</t>
  </si>
  <si>
    <t>1584-2021</t>
  </si>
  <si>
    <t>51715-2021</t>
  </si>
  <si>
    <t>51735-2021</t>
  </si>
  <si>
    <t>21066-2021</t>
  </si>
  <si>
    <t>52354-2021</t>
  </si>
  <si>
    <t>11869-2021</t>
  </si>
  <si>
    <t>32849-2021</t>
  </si>
  <si>
    <t>381-2021</t>
  </si>
  <si>
    <t>12896-2021</t>
  </si>
  <si>
    <t>21795-2021</t>
  </si>
  <si>
    <t>53755//56524</t>
  </si>
  <si>
    <t>56525//53867</t>
  </si>
  <si>
    <t>9408-2016</t>
  </si>
  <si>
    <t>REINGRESADO POR REPARO</t>
  </si>
  <si>
    <t>52620-2021</t>
  </si>
  <si>
    <t>3938-2012</t>
  </si>
  <si>
    <t>11313-2012</t>
  </si>
  <si>
    <t>5899-2012</t>
  </si>
  <si>
    <t>8063-2012</t>
  </si>
  <si>
    <t>11461-2012</t>
  </si>
  <si>
    <t>11539-2011</t>
  </si>
  <si>
    <t>67153-2013</t>
  </si>
  <si>
    <t>70197-2021</t>
  </si>
  <si>
    <t>SIN COSTO</t>
  </si>
  <si>
    <t>384-2021</t>
  </si>
  <si>
    <t>29967-2021</t>
  </si>
  <si>
    <t>BRUSSI</t>
  </si>
  <si>
    <t>53140-2021</t>
  </si>
  <si>
    <t>RELACIONADA CON CARATULA N° 5189</t>
  </si>
  <si>
    <t>22264-2021</t>
  </si>
  <si>
    <t>8688-2021</t>
  </si>
  <si>
    <t>29505-2021</t>
  </si>
  <si>
    <t>29760-2021</t>
  </si>
  <si>
    <t>29807-2021</t>
  </si>
  <si>
    <t>29822-2021</t>
  </si>
  <si>
    <t>29506-2021</t>
  </si>
  <si>
    <t>29594-2021</t>
  </si>
  <si>
    <t>22479-2021</t>
  </si>
  <si>
    <t>89176-2021</t>
  </si>
  <si>
    <t>1539-2021</t>
  </si>
  <si>
    <t>30390-2021</t>
  </si>
  <si>
    <t>30391-2021</t>
  </si>
  <si>
    <t>30392-2021</t>
  </si>
  <si>
    <t>30393-2021</t>
  </si>
  <si>
    <t>30503-2021</t>
  </si>
  <si>
    <t>22984-2021</t>
  </si>
  <si>
    <t>3201-2021</t>
  </si>
  <si>
    <t>3127-2021</t>
  </si>
  <si>
    <t>22932-2021</t>
  </si>
  <si>
    <t>31117-2021</t>
  </si>
  <si>
    <t>54763-2021</t>
  </si>
  <si>
    <t>27528-2021</t>
  </si>
  <si>
    <t>27688-2021</t>
  </si>
  <si>
    <t>27689-2021</t>
  </si>
  <si>
    <t>27690-2021</t>
  </si>
  <si>
    <t>27691-2021</t>
  </si>
  <si>
    <t>27692-2021</t>
  </si>
  <si>
    <t>27734-2021</t>
  </si>
  <si>
    <t>27750-2021</t>
  </si>
  <si>
    <t>27761-2021</t>
  </si>
  <si>
    <t>27982-2021</t>
  </si>
  <si>
    <t>27983-2021</t>
  </si>
  <si>
    <t>29196-2021</t>
  </si>
  <si>
    <t>29033-2021</t>
  </si>
  <si>
    <t>2364-2016</t>
  </si>
  <si>
    <t>7895-2021</t>
  </si>
  <si>
    <t>3092-2021</t>
  </si>
  <si>
    <t>3077-2021</t>
  </si>
  <si>
    <t>3075-2021</t>
  </si>
  <si>
    <t>3217-2021</t>
  </si>
  <si>
    <t>3089-2021</t>
  </si>
  <si>
    <t>3223-2021</t>
  </si>
  <si>
    <t>32403-2021</t>
  </si>
  <si>
    <t>25241-2021</t>
  </si>
  <si>
    <r>
      <t xml:space="preserve">REINGRESADA 06/12/2021 FECHA ENTREGA  </t>
    </r>
    <r>
      <rPr>
        <sz val="11"/>
        <color rgb="FFFF0000"/>
        <rFont val="Calibri"/>
        <family val="2"/>
        <scheme val="minor"/>
      </rPr>
      <t>10-12-2021</t>
    </r>
  </si>
  <si>
    <r>
      <t>REINGRESADA 07-12-2021, FECHA ENTREGA</t>
    </r>
    <r>
      <rPr>
        <sz val="11"/>
        <color rgb="FFFF0000"/>
        <rFont val="Calibri"/>
        <family val="2"/>
        <scheme val="minor"/>
      </rPr>
      <t xml:space="preserve"> 10-12-2021</t>
    </r>
  </si>
  <si>
    <t>30581-2021</t>
  </si>
  <si>
    <t>30595-2021</t>
  </si>
  <si>
    <t>30604-2021</t>
  </si>
  <si>
    <t>30655-2021</t>
  </si>
  <si>
    <t>30669-2021</t>
  </si>
  <si>
    <t>30773-2021</t>
  </si>
  <si>
    <t>30838-2021</t>
  </si>
  <si>
    <t>30842-2021</t>
  </si>
  <si>
    <t>30870-2021</t>
  </si>
  <si>
    <t>3069-2021</t>
  </si>
  <si>
    <t>13397-2021</t>
  </si>
  <si>
    <t>13857-2017</t>
  </si>
  <si>
    <t xml:space="preserve">SANTIBAÑEZ </t>
  </si>
  <si>
    <t>3634-2021</t>
  </si>
  <si>
    <t>3635-2021</t>
  </si>
  <si>
    <t>3895-2019</t>
  </si>
  <si>
    <t>3887-2021</t>
  </si>
  <si>
    <t>31883-2021</t>
  </si>
  <si>
    <t>31790-2021</t>
  </si>
  <si>
    <t>31791-2021</t>
  </si>
  <si>
    <t>31652-2021</t>
  </si>
  <si>
    <t>1808-2021</t>
  </si>
  <si>
    <t>8298-2021</t>
  </si>
  <si>
    <t>8199-2021</t>
  </si>
  <si>
    <t>6710-2021</t>
  </si>
  <si>
    <t>31186-2021</t>
  </si>
  <si>
    <t>31044-2021</t>
  </si>
  <si>
    <t>31379-2021</t>
  </si>
  <si>
    <t>3062-2020</t>
  </si>
  <si>
    <t>3716-2021</t>
  </si>
  <si>
    <t>22523-2021</t>
  </si>
  <si>
    <t>3721-2021</t>
  </si>
  <si>
    <t>8519-2021</t>
  </si>
  <si>
    <t>76361-2021</t>
  </si>
  <si>
    <t>406-2021</t>
  </si>
  <si>
    <t>TRUJILLO</t>
  </si>
  <si>
    <t>3744-2021</t>
  </si>
  <si>
    <t>57678-2021</t>
  </si>
  <si>
    <t>57661-2021</t>
  </si>
  <si>
    <t>24545-2021</t>
  </si>
  <si>
    <t>24536-2021</t>
  </si>
  <si>
    <t>24663-2021</t>
  </si>
  <si>
    <t>99520-2021</t>
  </si>
  <si>
    <t>15167-2021</t>
  </si>
  <si>
    <t>4015-2021</t>
  </si>
  <si>
    <t>57995-2021</t>
  </si>
  <si>
    <t>100978-2021</t>
  </si>
  <si>
    <t>78224-2021</t>
  </si>
  <si>
    <t>37110-2021</t>
  </si>
  <si>
    <t>9056-2021</t>
  </si>
  <si>
    <t>415-2021</t>
  </si>
  <si>
    <t>4039-2021</t>
  </si>
  <si>
    <t>24724-2021</t>
  </si>
  <si>
    <t>1582-2021</t>
  </si>
  <si>
    <t>24711-2021</t>
  </si>
  <si>
    <t>4056-2021</t>
  </si>
  <si>
    <t>24677-2021</t>
  </si>
  <si>
    <t>101208-2021</t>
  </si>
  <si>
    <t>101212-2021</t>
  </si>
  <si>
    <t>100201-2021</t>
  </si>
  <si>
    <t>24613-2021</t>
  </si>
  <si>
    <t>32888-2021</t>
  </si>
  <si>
    <t>32900-2021</t>
  </si>
  <si>
    <t>24905-2021</t>
  </si>
  <si>
    <t>24899-2021</t>
  </si>
  <si>
    <t>24896-2021</t>
  </si>
  <si>
    <t>24882-2021</t>
  </si>
  <si>
    <t>24902-2021</t>
  </si>
  <si>
    <t>34619-2021</t>
  </si>
  <si>
    <t>34620-2021</t>
  </si>
  <si>
    <t>1811-2014</t>
  </si>
  <si>
    <t>15347-2021</t>
  </si>
  <si>
    <t>1107-2020</t>
  </si>
  <si>
    <t>3867-2021</t>
  </si>
  <si>
    <t>81469-2021</t>
  </si>
  <si>
    <t>59573-2021</t>
  </si>
  <si>
    <t>58854-2021</t>
  </si>
  <si>
    <t>59548-2021</t>
  </si>
  <si>
    <t>59201-2021</t>
  </si>
  <si>
    <t>60112-2021</t>
  </si>
  <si>
    <t>60104-2021</t>
  </si>
  <si>
    <t>60118-2021</t>
  </si>
  <si>
    <t>33225-2021</t>
  </si>
  <si>
    <t>33226-2021</t>
  </si>
  <si>
    <t>33227-2021</t>
  </si>
  <si>
    <t>33228-2021</t>
  </si>
  <si>
    <t>33229-2021</t>
  </si>
  <si>
    <t>78762-2021</t>
  </si>
  <si>
    <t>78760-2021</t>
  </si>
  <si>
    <t>79350-2021</t>
  </si>
  <si>
    <t>81483-2021</t>
  </si>
  <si>
    <t>81454-2021</t>
  </si>
  <si>
    <t>60417-2021</t>
  </si>
  <si>
    <t>9395-2021</t>
  </si>
  <si>
    <t>35271-2021</t>
  </si>
  <si>
    <t>35416-2021</t>
  </si>
  <si>
    <t>35415-2021</t>
  </si>
  <si>
    <t>1216-2015</t>
  </si>
  <si>
    <t>25660-2021</t>
  </si>
  <si>
    <t>2267-2021</t>
  </si>
  <si>
    <t>25250-2021</t>
  </si>
  <si>
    <t>25717-2021</t>
  </si>
  <si>
    <t>25816-2021</t>
  </si>
  <si>
    <t>25830-2021</t>
  </si>
  <si>
    <t>35125-2021</t>
  </si>
  <si>
    <t>35126-2021</t>
  </si>
  <si>
    <t>35127-2021</t>
  </si>
  <si>
    <t>35128-2021</t>
  </si>
  <si>
    <t>21452-2021</t>
  </si>
  <si>
    <t>57335-2021</t>
  </si>
  <si>
    <t>36100-2021</t>
  </si>
  <si>
    <t>15446-2021</t>
  </si>
  <si>
    <t>15455-2021</t>
  </si>
  <si>
    <t>34816-2021</t>
  </si>
  <si>
    <t>34862-2021</t>
  </si>
  <si>
    <t>34895-2021</t>
  </si>
  <si>
    <t>34896-2021</t>
  </si>
  <si>
    <t>34897-2021</t>
  </si>
  <si>
    <t>34898-2021</t>
  </si>
  <si>
    <t>34899-2021</t>
  </si>
  <si>
    <t>34900-2021</t>
  </si>
  <si>
    <t>34901-2021</t>
  </si>
  <si>
    <t>34902-2021</t>
  </si>
  <si>
    <t>34903-2021</t>
  </si>
  <si>
    <t>34904-2021</t>
  </si>
  <si>
    <t>34905-2021</t>
  </si>
  <si>
    <t>34926-2021</t>
  </si>
  <si>
    <t>34927-2021</t>
  </si>
  <si>
    <t>34928-2021</t>
  </si>
  <si>
    <t>34929-2021</t>
  </si>
  <si>
    <t>34930-2021</t>
  </si>
  <si>
    <t>34931-2021</t>
  </si>
  <si>
    <t>34932-2021</t>
  </si>
  <si>
    <t>34933-2021</t>
  </si>
  <si>
    <t>34934-2021</t>
  </si>
  <si>
    <t>34935-2021</t>
  </si>
  <si>
    <t>34936-2021</t>
  </si>
  <si>
    <t>34937-2021</t>
  </si>
  <si>
    <t>34938-2021</t>
  </si>
  <si>
    <t>34939-2021</t>
  </si>
  <si>
    <t>34940-2021</t>
  </si>
  <si>
    <t>34941-2021</t>
  </si>
  <si>
    <t>34942-2021</t>
  </si>
  <si>
    <t>34943-2021</t>
  </si>
  <si>
    <t>34944-2021</t>
  </si>
  <si>
    <t>34945-2021</t>
  </si>
  <si>
    <t>34946-2021</t>
  </si>
  <si>
    <t>34947-2021</t>
  </si>
  <si>
    <t>34948-2021</t>
  </si>
  <si>
    <t>34949-2021</t>
  </si>
  <si>
    <t>34950-2021</t>
  </si>
  <si>
    <t>34951-2021</t>
  </si>
  <si>
    <t>34952-2021</t>
  </si>
  <si>
    <t>34953-2021</t>
  </si>
  <si>
    <t>34954-2021</t>
  </si>
  <si>
    <t>61148-2021</t>
  </si>
  <si>
    <t>61470-2021</t>
  </si>
  <si>
    <t>31823-2021</t>
  </si>
  <si>
    <t>31867-2021</t>
  </si>
  <si>
    <t>33783-2021</t>
  </si>
  <si>
    <t>31815-2021</t>
  </si>
  <si>
    <t>25754-2021</t>
  </si>
  <si>
    <t>25692-2021</t>
  </si>
  <si>
    <t>10474-2021</t>
  </si>
  <si>
    <t>104837-2021</t>
  </si>
  <si>
    <t>009-2022</t>
  </si>
  <si>
    <t>25788-2021</t>
  </si>
  <si>
    <t>424-2008</t>
  </si>
  <si>
    <t>60762-2021</t>
  </si>
  <si>
    <t>60744-2021</t>
  </si>
  <si>
    <t>003-2022</t>
  </si>
  <si>
    <t>60787-2021</t>
  </si>
  <si>
    <t>25542-2021</t>
  </si>
  <si>
    <t>0001-2022</t>
  </si>
  <si>
    <t>85-2022</t>
  </si>
  <si>
    <t>313-2022</t>
  </si>
  <si>
    <t>312-2022</t>
  </si>
  <si>
    <t>9678-2021</t>
  </si>
  <si>
    <t>15-2022</t>
  </si>
  <si>
    <t>83842-2021</t>
  </si>
  <si>
    <t>84288-2021</t>
  </si>
  <si>
    <t>18914-2015</t>
  </si>
  <si>
    <t>895-2022</t>
  </si>
  <si>
    <t>1032-2022</t>
  </si>
  <si>
    <t>798-2022</t>
  </si>
  <si>
    <t>163-2022</t>
  </si>
  <si>
    <t>35725-2021</t>
  </si>
  <si>
    <t>35724-2021</t>
  </si>
  <si>
    <t>35723-2021</t>
  </si>
  <si>
    <t>35722-2021</t>
  </si>
  <si>
    <t>35721-2021</t>
  </si>
  <si>
    <t>35720-2021</t>
  </si>
  <si>
    <t>35719-2021</t>
  </si>
  <si>
    <t>35718-2021</t>
  </si>
  <si>
    <t>35717-2021</t>
  </si>
  <si>
    <t>35716-2021</t>
  </si>
  <si>
    <t>35715-2021</t>
  </si>
  <si>
    <t>35714-2021</t>
  </si>
  <si>
    <t>35713-2021</t>
  </si>
  <si>
    <t>35712-2021</t>
  </si>
  <si>
    <t>35711-2021</t>
  </si>
  <si>
    <t>35710-2021</t>
  </si>
  <si>
    <t>35709-2021</t>
  </si>
  <si>
    <t>35708-2021</t>
  </si>
  <si>
    <t>35707-2021</t>
  </si>
  <si>
    <t>35706-2021</t>
  </si>
  <si>
    <t>35705-2021</t>
  </si>
  <si>
    <t>6996-2021</t>
  </si>
  <si>
    <t>418-2021</t>
  </si>
  <si>
    <t>593-2022</t>
  </si>
  <si>
    <t>3220-2011</t>
  </si>
  <si>
    <t>9810-2021</t>
  </si>
  <si>
    <t>201-2022</t>
  </si>
  <si>
    <t>1489-2022</t>
  </si>
  <si>
    <t>454-2022</t>
  </si>
  <si>
    <t>4014-2021</t>
  </si>
  <si>
    <t>3892-2021</t>
  </si>
  <si>
    <t>3879-2021</t>
  </si>
  <si>
    <t>4012-2021</t>
  </si>
  <si>
    <t>562-2022</t>
  </si>
  <si>
    <t>204-2022</t>
  </si>
  <si>
    <t>219-2022</t>
  </si>
  <si>
    <t>107-2022</t>
  </si>
  <si>
    <t>4255-2021</t>
  </si>
  <si>
    <t>1675-2022</t>
  </si>
  <si>
    <t>1676-2022</t>
  </si>
  <si>
    <t>937-2022</t>
  </si>
  <si>
    <t>657-2022</t>
  </si>
  <si>
    <t>653-2022</t>
  </si>
  <si>
    <t>36168-2021</t>
  </si>
  <si>
    <t>36176-2021</t>
  </si>
  <si>
    <t>36179-2021</t>
  </si>
  <si>
    <t>138-2022</t>
  </si>
  <si>
    <t>36175-2021</t>
  </si>
  <si>
    <t>36180-2021</t>
  </si>
  <si>
    <t>2245-2022</t>
  </si>
  <si>
    <t>2244-2022</t>
  </si>
  <si>
    <t>682-2022</t>
  </si>
  <si>
    <t>429-2022</t>
  </si>
  <si>
    <t>602-2022</t>
  </si>
  <si>
    <t>1913-2022</t>
  </si>
  <si>
    <t>2098-2022</t>
  </si>
  <si>
    <t>3801-2021</t>
  </si>
  <si>
    <t>766-2022</t>
  </si>
  <si>
    <t>3587-2022</t>
  </si>
  <si>
    <t>925-2022</t>
  </si>
  <si>
    <t>8149-1996</t>
  </si>
  <si>
    <t>221-2022</t>
  </si>
  <si>
    <t>2361-2022</t>
  </si>
  <si>
    <t>1258-2022</t>
  </si>
  <si>
    <t>1265-2022</t>
  </si>
  <si>
    <t>1260-2022</t>
  </si>
  <si>
    <t>1250-2022</t>
  </si>
  <si>
    <t>2095-2022</t>
  </si>
  <si>
    <t>32284-2021</t>
  </si>
  <si>
    <t>32387-2021</t>
  </si>
  <si>
    <t>32198-2021</t>
  </si>
  <si>
    <t>32180-2021</t>
  </si>
  <si>
    <t>32289-2021</t>
  </si>
  <si>
    <t>489-2022</t>
  </si>
  <si>
    <t>663-2022</t>
  </si>
  <si>
    <t>502-2022</t>
  </si>
  <si>
    <t>503-2022</t>
  </si>
  <si>
    <t>570-2022</t>
  </si>
  <si>
    <t>820-2022</t>
  </si>
  <si>
    <t>907-2022</t>
  </si>
  <si>
    <t>924-2022</t>
  </si>
  <si>
    <t>2094-2022</t>
  </si>
  <si>
    <t>661-2022</t>
  </si>
  <si>
    <t>3500-2022</t>
  </si>
  <si>
    <t>199-2022</t>
  </si>
  <si>
    <t>DATOS REGISTRALES MAL CITADOS</t>
  </si>
  <si>
    <t>3444-2022</t>
  </si>
  <si>
    <t>3395-2022</t>
  </si>
  <si>
    <t>844-2022</t>
  </si>
  <si>
    <t>3548-2022</t>
  </si>
  <si>
    <t>1600-2022</t>
  </si>
  <si>
    <t>120-2022</t>
  </si>
  <si>
    <t>5412-2022</t>
  </si>
  <si>
    <t>5427-2022</t>
  </si>
  <si>
    <t>PARA RETIRO EN MESON</t>
  </si>
  <si>
    <t>ANTOFAGASTA</t>
  </si>
  <si>
    <t>92-2022</t>
  </si>
  <si>
    <t>5363-2022</t>
  </si>
  <si>
    <t>491-2022</t>
  </si>
  <si>
    <t>LISTA EN MESON</t>
  </si>
  <si>
    <t>4146-2022</t>
  </si>
  <si>
    <t>4147-2022</t>
  </si>
  <si>
    <t>1867-2022</t>
  </si>
  <si>
    <t>1877-2022</t>
  </si>
  <si>
    <t>1862-2022</t>
  </si>
  <si>
    <t>1804-2022</t>
  </si>
  <si>
    <t>1298-2022</t>
  </si>
  <si>
    <t>2701-2022</t>
  </si>
  <si>
    <t>2728-2022</t>
  </si>
  <si>
    <t>2729-2022</t>
  </si>
  <si>
    <t>2700-2022</t>
  </si>
  <si>
    <t>2730-2022</t>
  </si>
  <si>
    <t>2731-2022</t>
  </si>
  <si>
    <t>2732-2022</t>
  </si>
  <si>
    <t>2734-2022</t>
  </si>
  <si>
    <t>2733-2022</t>
  </si>
  <si>
    <t>2735-2022</t>
  </si>
  <si>
    <t>2736-2022</t>
  </si>
  <si>
    <t>2763-2022</t>
  </si>
  <si>
    <t>2772-2022</t>
  </si>
  <si>
    <t>2774-2022</t>
  </si>
  <si>
    <t>2775-2022</t>
  </si>
  <si>
    <t>2773-2022</t>
  </si>
  <si>
    <t>2776-2022</t>
  </si>
  <si>
    <t>2344-2022</t>
  </si>
  <si>
    <t>2407-2022</t>
  </si>
  <si>
    <t>2439-2022</t>
  </si>
  <si>
    <t>2538-2022</t>
  </si>
  <si>
    <t>2625-2022</t>
  </si>
  <si>
    <t>2637-2022</t>
  </si>
  <si>
    <t>2676-2022</t>
  </si>
  <si>
    <t>2663-2022</t>
  </si>
  <si>
    <t>2672-2022</t>
  </si>
  <si>
    <t>2681-2022</t>
  </si>
  <si>
    <t>2682-2022</t>
  </si>
  <si>
    <t>2684-2022</t>
  </si>
  <si>
    <t>2685-2022</t>
  </si>
  <si>
    <t>2697-2022</t>
  </si>
  <si>
    <t>2699-2022</t>
  </si>
  <si>
    <t>2769-2022</t>
  </si>
  <si>
    <t>REINGRESADO POR REPARO 28-01-2022</t>
  </si>
  <si>
    <r>
      <t xml:space="preserve">DATOS REGISTRALES MAL CITADOS </t>
    </r>
    <r>
      <rPr>
        <b/>
        <sz val="11"/>
        <color rgb="FFFF0000"/>
        <rFont val="Calibri"/>
        <family val="2"/>
        <scheme val="minor"/>
      </rPr>
      <t>REINGRESO 07/01/2022 FECHA DE ENTREGA 13-01-2022</t>
    </r>
  </si>
  <si>
    <r>
      <t xml:space="preserve">DATOS REGISTRALES MAL CITADOS </t>
    </r>
    <r>
      <rPr>
        <b/>
        <sz val="11"/>
        <color rgb="FFFF0000"/>
        <rFont val="Calibri"/>
        <family val="2"/>
        <scheme val="minor"/>
      </rPr>
      <t>REINGRESO10/01/2022 FECHA DE ENTREGA 13-01-2022</t>
    </r>
  </si>
  <si>
    <t>DATOS REGISTRALES MAL CITADOS  REINGRESO 06-08-2021/11-08-2021</t>
  </si>
  <si>
    <t>CON REPARO  ENDOSADO  REINGRESO 14-09-2021</t>
  </si>
  <si>
    <t xml:space="preserve">CON REPARO REINGRESA 16/09/2021  </t>
  </si>
  <si>
    <r>
      <rPr>
        <b/>
        <sz val="11"/>
        <color rgb="FFFF0000"/>
        <rFont val="Calibri"/>
        <family val="2"/>
        <scheme val="minor"/>
      </rPr>
      <t>REINGRESADA 05-03-2021</t>
    </r>
    <r>
      <rPr>
        <sz val="11"/>
        <color theme="1"/>
        <rFont val="Calibri"/>
        <family val="2"/>
        <scheme val="minor"/>
      </rPr>
      <t xml:space="preserve"> </t>
    </r>
  </si>
  <si>
    <t>2683-2022</t>
  </si>
  <si>
    <t>4580-2022</t>
  </si>
  <si>
    <t>2932-2022</t>
  </si>
  <si>
    <t>4273-2022</t>
  </si>
  <si>
    <t>4280-2022</t>
  </si>
  <si>
    <t>1350-2022</t>
  </si>
  <si>
    <t>1642-2022</t>
  </si>
  <si>
    <t>2206-2022</t>
  </si>
  <si>
    <t>819-2022</t>
  </si>
  <si>
    <t>2831-2022</t>
  </si>
  <si>
    <t>2855-2022</t>
  </si>
  <si>
    <t>2857-2022</t>
  </si>
  <si>
    <t>2889-2022</t>
  </si>
  <si>
    <t>2899-2022</t>
  </si>
  <si>
    <t>2942-2022</t>
  </si>
  <si>
    <t>3033-2022</t>
  </si>
  <si>
    <t>3045-2022</t>
  </si>
  <si>
    <t>3123-2022</t>
  </si>
  <si>
    <t>3202-2022</t>
  </si>
  <si>
    <t>3221-2022</t>
  </si>
  <si>
    <t>3224-2022</t>
  </si>
  <si>
    <t>3264-2022</t>
  </si>
  <si>
    <t>3266-2022</t>
  </si>
  <si>
    <t>3307-2022</t>
  </si>
  <si>
    <t>3318-2022</t>
  </si>
  <si>
    <t>3336-2022</t>
  </si>
  <si>
    <t>3339-2022</t>
  </si>
  <si>
    <t>2566-2022</t>
  </si>
  <si>
    <t>2549-2022</t>
  </si>
  <si>
    <t>7017-2022</t>
  </si>
  <si>
    <t>191-2022</t>
  </si>
  <si>
    <t>189-2022</t>
  </si>
  <si>
    <t>31967-2021</t>
  </si>
  <si>
    <t>31681-2021</t>
  </si>
  <si>
    <t>32007-2021</t>
  </si>
  <si>
    <t>31997-2021</t>
  </si>
  <si>
    <t>31682-2021</t>
  </si>
  <si>
    <t>1906-2022</t>
  </si>
  <si>
    <t>136-2022</t>
  </si>
  <si>
    <t>5208-2022</t>
  </si>
  <si>
    <t>5700-2022</t>
  </si>
  <si>
    <t>6972-2022</t>
  </si>
  <si>
    <t>3749-2022</t>
  </si>
  <si>
    <t>3526-2022</t>
  </si>
  <si>
    <t>3616-2022</t>
  </si>
  <si>
    <t>3571-2022</t>
  </si>
  <si>
    <t>3618-2022</t>
  </si>
  <si>
    <t>3951-2022</t>
  </si>
  <si>
    <t>3806-2022</t>
  </si>
  <si>
    <t>3751-2022</t>
  </si>
  <si>
    <t>4006-2022</t>
  </si>
  <si>
    <t>4019-2022</t>
  </si>
  <si>
    <t>4030-2022</t>
  </si>
  <si>
    <t>4091-2022</t>
  </si>
  <si>
    <t>4098-2022</t>
  </si>
  <si>
    <t>4248-2022</t>
  </si>
  <si>
    <t>4290-2022</t>
  </si>
  <si>
    <t>4362-2022</t>
  </si>
  <si>
    <t>4466-2022</t>
  </si>
  <si>
    <t>4481-2022</t>
  </si>
  <si>
    <t>4635-2022</t>
  </si>
  <si>
    <t>4608-2022</t>
  </si>
  <si>
    <t>4656-2022</t>
  </si>
  <si>
    <t>4664-2022</t>
  </si>
  <si>
    <t>4672-2022</t>
  </si>
  <si>
    <t>4680-2022</t>
  </si>
  <si>
    <t>4714-2022</t>
  </si>
  <si>
    <t>4762-2022</t>
  </si>
  <si>
    <t>4673-2022</t>
  </si>
  <si>
    <t>5009-2022</t>
  </si>
  <si>
    <t>5072-2022</t>
  </si>
  <si>
    <t>5076-2022</t>
  </si>
  <si>
    <t>5082-2022</t>
  </si>
  <si>
    <t>5019-2022</t>
  </si>
  <si>
    <t>5174-2022</t>
  </si>
  <si>
    <t>5313-2022</t>
  </si>
  <si>
    <t>5314-2022</t>
  </si>
  <si>
    <t>5315-2022</t>
  </si>
  <si>
    <t>5092-2022</t>
  </si>
  <si>
    <t>5329-2022</t>
  </si>
  <si>
    <t>5367-2022</t>
  </si>
  <si>
    <t>5416-2022</t>
  </si>
  <si>
    <t>5476-2022</t>
  </si>
  <si>
    <t>5532-2022</t>
  </si>
  <si>
    <t>359-2022</t>
  </si>
  <si>
    <t>5930-2022</t>
  </si>
  <si>
    <t>7984-2022</t>
  </si>
  <si>
    <t>1796-2022</t>
  </si>
  <si>
    <t>5883-2022</t>
  </si>
  <si>
    <t>5880-2022</t>
  </si>
  <si>
    <t>6645-2022</t>
  </si>
  <si>
    <t>6198-2022</t>
  </si>
  <si>
    <t>6211-2022</t>
  </si>
  <si>
    <t>6220-2022</t>
  </si>
  <si>
    <t>6229-2022</t>
  </si>
  <si>
    <t>5640-2022</t>
  </si>
  <si>
    <t>5607-2022</t>
  </si>
  <si>
    <t>5814-2022</t>
  </si>
  <si>
    <t>5816-2022</t>
  </si>
  <si>
    <t>5767-2022</t>
  </si>
  <si>
    <t>5843-2022</t>
  </si>
  <si>
    <t>6003-2022</t>
  </si>
  <si>
    <t>6025-2022</t>
  </si>
  <si>
    <t>6194-2022</t>
  </si>
  <si>
    <t>6195-2022</t>
  </si>
  <si>
    <t>519-2022</t>
  </si>
  <si>
    <t>517-2022</t>
  </si>
  <si>
    <t>90-2016</t>
  </si>
  <si>
    <t>5175-2012</t>
  </si>
  <si>
    <t>2351-2022</t>
  </si>
  <si>
    <t>2305-2022</t>
  </si>
  <si>
    <t>6732-2022</t>
  </si>
  <si>
    <t>5608-2022</t>
  </si>
  <si>
    <t>3313-2022</t>
  </si>
  <si>
    <t>2185-2022</t>
  </si>
  <si>
    <t>2186-2022</t>
  </si>
  <si>
    <t>1648-2022</t>
  </si>
  <si>
    <t>6977-2022</t>
  </si>
  <si>
    <t>558-2022</t>
  </si>
  <si>
    <t>246-2022</t>
  </si>
  <si>
    <t>7176-2022</t>
  </si>
  <si>
    <t>480-2022</t>
  </si>
  <si>
    <t>GP Y COPIA</t>
  </si>
  <si>
    <t>3597-2022</t>
  </si>
  <si>
    <t>2621-2022</t>
  </si>
  <si>
    <t>1333-2022</t>
  </si>
  <si>
    <t>7266-2022</t>
  </si>
  <si>
    <t>857-2022</t>
  </si>
  <si>
    <t>1147-2022</t>
  </si>
  <si>
    <t>1155-2022</t>
  </si>
  <si>
    <t>7797-2022</t>
  </si>
  <si>
    <t>8050-2022</t>
  </si>
  <si>
    <t>6443-2022</t>
  </si>
  <si>
    <t>6442-2022</t>
  </si>
  <si>
    <t>6549-2022</t>
  </si>
  <si>
    <t>6463-2022</t>
  </si>
  <si>
    <t>6430-2022</t>
  </si>
  <si>
    <t>6555-2022</t>
  </si>
  <si>
    <t>6650-2022</t>
  </si>
  <si>
    <t>6751-2022</t>
  </si>
  <si>
    <t>6750-2022</t>
  </si>
  <si>
    <t>2592-2022</t>
  </si>
  <si>
    <t>8104-2022</t>
  </si>
  <si>
    <t>13985-2022</t>
  </si>
  <si>
    <t>7617-2022</t>
  </si>
  <si>
    <t>633-2022</t>
  </si>
  <si>
    <t>1234-2022</t>
  </si>
  <si>
    <t>1623-2022</t>
  </si>
  <si>
    <t>8575-2021</t>
  </si>
  <si>
    <t>4067-2022</t>
  </si>
  <si>
    <t>7928-2022</t>
  </si>
  <si>
    <t>247-2022</t>
  </si>
  <si>
    <t>304-2022</t>
  </si>
  <si>
    <t>243-2022</t>
  </si>
  <si>
    <t>478-2022</t>
  </si>
  <si>
    <t>11251-2022</t>
  </si>
  <si>
    <t>11092-2022</t>
  </si>
  <si>
    <t>4202-2022</t>
  </si>
  <si>
    <t>8400-2022</t>
  </si>
  <si>
    <t>9668-2022</t>
  </si>
  <si>
    <t>338-2006</t>
  </si>
  <si>
    <t>1365-2022</t>
  </si>
  <si>
    <t>sin costo</t>
  </si>
  <si>
    <t>9942-2022</t>
  </si>
  <si>
    <t>1368-2022</t>
  </si>
  <si>
    <t>1362-2022</t>
  </si>
  <si>
    <t>4467-2022</t>
  </si>
  <si>
    <t>2058-2022</t>
  </si>
  <si>
    <t>8662-2022</t>
  </si>
  <si>
    <t>4575-2022</t>
  </si>
  <si>
    <t>185-2022</t>
  </si>
  <si>
    <t>REINGRESADO 10/03/2022        FECHA ENTREGA 16/03/2022</t>
  </si>
  <si>
    <t>10820-2022</t>
  </si>
  <si>
    <t>14873-2022</t>
  </si>
  <si>
    <t>14857-2022</t>
  </si>
  <si>
    <t>4780-2022</t>
  </si>
  <si>
    <t>4726-2022</t>
  </si>
  <si>
    <t>10565-2022</t>
  </si>
  <si>
    <t>15239-2022</t>
  </si>
  <si>
    <t>3325-2022</t>
  </si>
  <si>
    <t>3083-2022</t>
  </si>
  <si>
    <t>9246-2022</t>
  </si>
  <si>
    <t>ENVIADA AL CORREO 16/03/2022</t>
  </si>
  <si>
    <t>567-2022</t>
  </si>
  <si>
    <t>5352-2022</t>
  </si>
  <si>
    <t>2419-2022</t>
  </si>
  <si>
    <t>831-2022</t>
  </si>
  <si>
    <t>REINGRESADA 16/03/2022       NUEVAMENTE CON REPARO</t>
  </si>
  <si>
    <t>129-2022</t>
  </si>
  <si>
    <t>3860-2022</t>
  </si>
  <si>
    <t>1851-2022</t>
  </si>
  <si>
    <t>5307-2022</t>
  </si>
  <si>
    <t>8253-2022</t>
  </si>
  <si>
    <t>6260-2022</t>
  </si>
  <si>
    <t>8221-2022</t>
  </si>
  <si>
    <t>8358-2022</t>
  </si>
  <si>
    <t>8356-2022</t>
  </si>
  <si>
    <t>6348-2022</t>
  </si>
  <si>
    <t>6341-2022</t>
  </si>
  <si>
    <t>8486-2022</t>
  </si>
  <si>
    <t>8258-2022</t>
  </si>
  <si>
    <t>8449-2022</t>
  </si>
  <si>
    <t>6350-2022</t>
  </si>
  <si>
    <t>8256-2022</t>
  </si>
  <si>
    <t>7646-2022</t>
  </si>
  <si>
    <t>6102-2022</t>
  </si>
  <si>
    <t>6160-2022</t>
  </si>
  <si>
    <t>7650-2022</t>
  </si>
  <si>
    <t>6143-2022</t>
  </si>
  <si>
    <t>7697-2022</t>
  </si>
  <si>
    <t>7837-2022</t>
  </si>
  <si>
    <t>7722-2022</t>
  </si>
  <si>
    <t>7852-2022</t>
  </si>
  <si>
    <t>7961-2022</t>
  </si>
  <si>
    <t>7671-2022</t>
  </si>
  <si>
    <t>7704-2022</t>
  </si>
  <si>
    <t>8057-2022</t>
  </si>
  <si>
    <t>7326-2022</t>
  </si>
  <si>
    <t>7538-2022</t>
  </si>
  <si>
    <t>7310-2022</t>
  </si>
  <si>
    <t>7289-2022</t>
  </si>
  <si>
    <t>7090-2022</t>
  </si>
  <si>
    <t>7123-2022</t>
  </si>
  <si>
    <t>7073-2022</t>
  </si>
  <si>
    <t>7343-2022</t>
  </si>
  <si>
    <t>7597-2022</t>
  </si>
  <si>
    <t>7366-2022</t>
  </si>
  <si>
    <t xml:space="preserve">DATOS REGISTRALES MAL CITADOS corresponden a otro CBR  </t>
  </si>
  <si>
    <t>17414-2022</t>
  </si>
  <si>
    <t>9851-2022</t>
  </si>
  <si>
    <t>5047-2022</t>
  </si>
  <si>
    <t>5583-2022</t>
  </si>
  <si>
    <t>298-2022</t>
  </si>
  <si>
    <t>13537-2022</t>
  </si>
  <si>
    <t>13542-2022</t>
  </si>
  <si>
    <t>4161-2022</t>
  </si>
  <si>
    <t>3001-2022</t>
  </si>
  <si>
    <t>6059-2022</t>
  </si>
  <si>
    <t>5254-2022</t>
  </si>
  <si>
    <t>4534-2022</t>
  </si>
  <si>
    <t>1924-2022</t>
  </si>
  <si>
    <t>750-2022</t>
  </si>
  <si>
    <t>13092-2016</t>
  </si>
  <si>
    <t>14633-2022</t>
  </si>
  <si>
    <t>6323-2022</t>
  </si>
  <si>
    <t>14777-2022</t>
  </si>
  <si>
    <t>CON OBSERVACION  06/04/2022</t>
  </si>
  <si>
    <t>11224-2022</t>
  </si>
  <si>
    <t>797-2022</t>
  </si>
  <si>
    <t>796-2022</t>
  </si>
  <si>
    <t>alzada con caratula N° 9124 // SE REMPLAZA PAGO CON CARATULA N° 188-2022</t>
  </si>
  <si>
    <t xml:space="preserve">NULA </t>
  </si>
  <si>
    <t>1409-2019</t>
  </si>
  <si>
    <t>8219-2022</t>
  </si>
  <si>
    <t>4983-2022</t>
  </si>
  <si>
    <t>4980-2022</t>
  </si>
  <si>
    <t>727-2022</t>
  </si>
  <si>
    <t>4983-2013</t>
  </si>
  <si>
    <t>4868-1997</t>
  </si>
  <si>
    <t>669-2007</t>
  </si>
  <si>
    <t>19343-2022</t>
  </si>
  <si>
    <t>6922-2022</t>
  </si>
  <si>
    <t>9602-2022</t>
  </si>
  <si>
    <t>9599-2022</t>
  </si>
  <si>
    <t>9446-2022</t>
  </si>
  <si>
    <t>9421-2022</t>
  </si>
  <si>
    <t>9433-2022</t>
  </si>
  <si>
    <t>9567-2022</t>
  </si>
  <si>
    <t>9100-2022</t>
  </si>
  <si>
    <t>8324-2022</t>
  </si>
  <si>
    <t>8604-2022</t>
  </si>
  <si>
    <t>8613-2022</t>
  </si>
  <si>
    <t>8746-2022</t>
  </si>
  <si>
    <t>8756-2022</t>
  </si>
  <si>
    <t>8843-2022</t>
  </si>
  <si>
    <t>8877-2022</t>
  </si>
  <si>
    <t>9005-2022</t>
  </si>
  <si>
    <t>8878-2022</t>
  </si>
  <si>
    <t>8884-2022</t>
  </si>
  <si>
    <t>8885-2022</t>
  </si>
  <si>
    <t>8902-2022</t>
  </si>
  <si>
    <t>1729-2022</t>
  </si>
  <si>
    <t>9801-2022</t>
  </si>
  <si>
    <t>1992-2022</t>
  </si>
  <si>
    <t>141-2022</t>
  </si>
  <si>
    <t>2298-2022</t>
  </si>
  <si>
    <t>CON OBSERVACION (TODAVIA NO CUMPLE LOS 5 AÑOS)</t>
  </si>
  <si>
    <t>4840-2022</t>
  </si>
  <si>
    <t>363-2006</t>
  </si>
  <si>
    <t>25431-2022</t>
  </si>
  <si>
    <t>10850-2022</t>
  </si>
  <si>
    <t>10832-2022</t>
  </si>
  <si>
    <t>10796-2022</t>
  </si>
  <si>
    <t>10670-2022</t>
  </si>
  <si>
    <t>10594-2022</t>
  </si>
  <si>
    <t>10656-2022</t>
  </si>
  <si>
    <t>10404-2022</t>
  </si>
  <si>
    <t>10386-2022</t>
  </si>
  <si>
    <t>10403-2022</t>
  </si>
  <si>
    <t>10393-2022</t>
  </si>
  <si>
    <t>10190-2022</t>
  </si>
  <si>
    <t>10191-2022</t>
  </si>
  <si>
    <t>10030-2022</t>
  </si>
  <si>
    <t>10189-2022</t>
  </si>
  <si>
    <t>10095-2022</t>
  </si>
  <si>
    <t>10034-2022</t>
  </si>
  <si>
    <t>10149-2022</t>
  </si>
  <si>
    <t>4186-2022</t>
  </si>
  <si>
    <t>4185-2022</t>
  </si>
  <si>
    <t>846-2022</t>
  </si>
  <si>
    <t>5275-2022</t>
  </si>
  <si>
    <t>5278-2022</t>
  </si>
  <si>
    <t>240-2022</t>
  </si>
  <si>
    <t>18068-2022</t>
  </si>
  <si>
    <t>18074-2022</t>
  </si>
  <si>
    <t>472-2022</t>
  </si>
  <si>
    <t>238-2022</t>
  </si>
  <si>
    <t>324-1993</t>
  </si>
  <si>
    <t>12020-2022</t>
  </si>
  <si>
    <t>12021-2022</t>
  </si>
  <si>
    <t>12022-2022</t>
  </si>
  <si>
    <t>5829-2022</t>
  </si>
  <si>
    <t>10970-2022</t>
  </si>
  <si>
    <t>11248-2022</t>
  </si>
  <si>
    <t>11293-2022</t>
  </si>
  <si>
    <t>11399-2022</t>
  </si>
  <si>
    <t>11416-2022</t>
  </si>
  <si>
    <t>11423-2022</t>
  </si>
  <si>
    <t>11490-2022</t>
  </si>
  <si>
    <t>11522-2022</t>
  </si>
  <si>
    <t>11669-2022</t>
  </si>
  <si>
    <t>11677-2022</t>
  </si>
  <si>
    <t>11717-2022</t>
  </si>
  <si>
    <t>11740-2022</t>
  </si>
  <si>
    <t>12411-2022</t>
  </si>
  <si>
    <t>5220-2022</t>
  </si>
  <si>
    <t>22561-2022</t>
  </si>
  <si>
    <t>11927-2022</t>
  </si>
  <si>
    <t>11892-2022</t>
  </si>
  <si>
    <t>11885-2022</t>
  </si>
  <si>
    <t>17918-2022</t>
  </si>
  <si>
    <t>7313-2022</t>
  </si>
  <si>
    <t>5692-2022</t>
  </si>
  <si>
    <t>17936-2022</t>
  </si>
  <si>
    <t>CON GP                DATOS REGISTRALES MAL CITADOS</t>
  </si>
  <si>
    <t>7290-2022</t>
  </si>
  <si>
    <t>995-2022</t>
  </si>
  <si>
    <t>2483-2022</t>
  </si>
  <si>
    <t>7986-2022</t>
  </si>
  <si>
    <t>1207-2016</t>
  </si>
  <si>
    <t>3432-2021</t>
  </si>
  <si>
    <t>3429-2021</t>
  </si>
  <si>
    <t>994-2022</t>
  </si>
  <si>
    <t>993-2022</t>
  </si>
  <si>
    <t>ALZAMIENTO DE ARRENDAMIENTO</t>
  </si>
  <si>
    <t>5844-2022</t>
  </si>
  <si>
    <t>4086-2022</t>
  </si>
  <si>
    <t>12343-2022</t>
  </si>
  <si>
    <t>12363-2022</t>
  </si>
  <si>
    <t>12071-2022</t>
  </si>
  <si>
    <t>12359-2022</t>
  </si>
  <si>
    <t>12161-2022</t>
  </si>
  <si>
    <t>12469-2022</t>
  </si>
  <si>
    <t>10247-2021</t>
  </si>
  <si>
    <t>ENDOSO:   HIP - PROH + ENVIO</t>
  </si>
  <si>
    <t>12665-2022</t>
  </si>
  <si>
    <t>12581-2022</t>
  </si>
  <si>
    <t>12558-2022</t>
  </si>
  <si>
    <t>12647-2022</t>
  </si>
  <si>
    <t>12543-2022</t>
  </si>
  <si>
    <t>12760-2022</t>
  </si>
  <si>
    <t>12677-2022</t>
  </si>
  <si>
    <t>12919-2022</t>
  </si>
  <si>
    <t>12890-2012</t>
  </si>
  <si>
    <t>6345-2022</t>
  </si>
  <si>
    <t>8580-2022</t>
  </si>
  <si>
    <t>3964-2022</t>
  </si>
  <si>
    <t>13827-2022</t>
  </si>
  <si>
    <t>1075-2022</t>
  </si>
  <si>
    <t>7973-2022</t>
  </si>
  <si>
    <t>20020-2022</t>
  </si>
  <si>
    <t>PAGO PENDIENTE  GP</t>
  </si>
  <si>
    <t>2475-2010</t>
  </si>
  <si>
    <t>CARVALLO</t>
  </si>
  <si>
    <t>7562-2022</t>
  </si>
  <si>
    <t>253-2022</t>
  </si>
  <si>
    <t xml:space="preserve">ARIAS </t>
  </si>
  <si>
    <t>254-2022</t>
  </si>
  <si>
    <t>26304-2022</t>
  </si>
  <si>
    <t>13058-2022</t>
  </si>
  <si>
    <t>13048-2022</t>
  </si>
  <si>
    <t>13000-2022</t>
  </si>
  <si>
    <t>13239-2022</t>
  </si>
  <si>
    <t>13244-2022</t>
  </si>
  <si>
    <t>13260-2022</t>
  </si>
  <si>
    <t>2322-2022</t>
  </si>
  <si>
    <t>6537-2022</t>
  </si>
  <si>
    <t>ENDOSO retirada por meson con reparo</t>
  </si>
  <si>
    <t>ENDOSO RETIRADA POR MESON CON REPARO</t>
  </si>
  <si>
    <t>RETIRADA POR MESON CON REPARO</t>
  </si>
  <si>
    <t>4301-2022</t>
  </si>
  <si>
    <t>2838-2022</t>
  </si>
  <si>
    <t>32069-2022</t>
  </si>
  <si>
    <t>14290-2022</t>
  </si>
  <si>
    <t>1143-2022</t>
  </si>
  <si>
    <t>1134-2022</t>
  </si>
  <si>
    <t>20890-2022</t>
  </si>
  <si>
    <t>25303-2022</t>
  </si>
  <si>
    <t>26696-2022</t>
  </si>
  <si>
    <t>1381-2022</t>
  </si>
  <si>
    <t>2426-2022</t>
  </si>
  <si>
    <t>21239-2022</t>
  </si>
  <si>
    <t>9380-2022</t>
  </si>
  <si>
    <t xml:space="preserve">ALZAR HIPOTECA </t>
  </si>
  <si>
    <t>8272-2022</t>
  </si>
  <si>
    <t>6959-2022</t>
  </si>
  <si>
    <t>21709-2022</t>
  </si>
  <si>
    <t>1205-2022</t>
  </si>
  <si>
    <t>3068-2022</t>
  </si>
  <si>
    <t>14265-2022</t>
  </si>
  <si>
    <t>14332-2022</t>
  </si>
  <si>
    <t>14669-2022</t>
  </si>
  <si>
    <t>14425-2022</t>
  </si>
  <si>
    <t>14624-2022</t>
  </si>
  <si>
    <t>14598-2022</t>
  </si>
  <si>
    <t>14546-2022</t>
  </si>
  <si>
    <t>14600-2022</t>
  </si>
  <si>
    <t>7296-2022</t>
  </si>
  <si>
    <t>9918-2022</t>
  </si>
  <si>
    <t>28997-2022</t>
  </si>
  <si>
    <t>22381-2022</t>
  </si>
  <si>
    <t>22888-2022</t>
  </si>
  <si>
    <t>7515-2022</t>
  </si>
  <si>
    <t>14964-2022</t>
  </si>
  <si>
    <t>14969-2022</t>
  </si>
  <si>
    <t>14917-2022</t>
  </si>
  <si>
    <t>ULLOA</t>
  </si>
  <si>
    <t>33875-2022</t>
  </si>
  <si>
    <t>1564-2022</t>
  </si>
  <si>
    <t>22814-2022</t>
  </si>
  <si>
    <t>15387-2022</t>
  </si>
  <si>
    <t>15420-2022</t>
  </si>
  <si>
    <t>15299-2022</t>
  </si>
  <si>
    <t>15106-2022</t>
  </si>
  <si>
    <t>15170-2022</t>
  </si>
  <si>
    <t>15107-2022</t>
  </si>
  <si>
    <t>10212-2022</t>
  </si>
  <si>
    <t>10627-2022</t>
  </si>
  <si>
    <t>23023-2022</t>
  </si>
  <si>
    <t>23173-2022</t>
  </si>
  <si>
    <t>29807-2022</t>
  </si>
  <si>
    <t>29804-2022</t>
  </si>
  <si>
    <t>9830-2021</t>
  </si>
  <si>
    <t>9832-2021</t>
  </si>
  <si>
    <t>9746-2021</t>
  </si>
  <si>
    <t>10518-2021</t>
  </si>
  <si>
    <t>9780-2021</t>
  </si>
  <si>
    <t>29543-2022</t>
  </si>
  <si>
    <t>15796-2022</t>
  </si>
  <si>
    <t>31409-2022</t>
  </si>
  <si>
    <t>29535-2022</t>
  </si>
  <si>
    <t>3011-2022</t>
  </si>
  <si>
    <t>31400-2022</t>
  </si>
  <si>
    <t>1419-2022</t>
  </si>
  <si>
    <t>CON GP //ACREEDOR NO CORRESPONDE //REINGRESO 27/05/2022</t>
  </si>
  <si>
    <t>4909-2022</t>
  </si>
  <si>
    <t>4910-2022</t>
  </si>
  <si>
    <t>7886-2022</t>
  </si>
  <si>
    <t>4348-2022</t>
  </si>
  <si>
    <t>10851-2022</t>
  </si>
  <si>
    <t>15728-2022</t>
  </si>
  <si>
    <t>15592-2022</t>
  </si>
  <si>
    <t>15621-2022</t>
  </si>
  <si>
    <t>31567-2022</t>
  </si>
  <si>
    <t>11048-2022</t>
  </si>
  <si>
    <t>9791-2021</t>
  </si>
  <si>
    <t>9833-2021</t>
  </si>
  <si>
    <t>A REQUERIMIENTO DEL INTERESADO</t>
  </si>
  <si>
    <t>5080-2022</t>
  </si>
  <si>
    <t>2860-2022</t>
  </si>
  <si>
    <t>1583-2022</t>
  </si>
  <si>
    <t>5534-2022</t>
  </si>
  <si>
    <t>16129-2022</t>
  </si>
  <si>
    <t>16341-2022</t>
  </si>
  <si>
    <t>16394-2022</t>
  </si>
  <si>
    <t>16230-2022</t>
  </si>
  <si>
    <r>
      <t xml:space="preserve">PENDIENTE ENDOSO ILEGIBLE </t>
    </r>
    <r>
      <rPr>
        <sz val="11"/>
        <color rgb="FFFF0000"/>
        <rFont val="Calibri"/>
        <family val="2"/>
        <scheme val="minor"/>
      </rPr>
      <t xml:space="preserve">REINGRESADA 03/06/2022 </t>
    </r>
  </si>
  <si>
    <t>16753-2022</t>
  </si>
  <si>
    <t>32667-2022</t>
  </si>
  <si>
    <t>33634-2022</t>
  </si>
  <si>
    <r>
      <t xml:space="preserve">DATOS REGISTRALES MAL CITADOS  </t>
    </r>
    <r>
      <rPr>
        <sz val="11"/>
        <color rgb="FFFF0000"/>
        <rFont val="Calibri"/>
        <family val="2"/>
        <scheme val="minor"/>
      </rPr>
      <t>REINGRESADA 07/06/2022</t>
    </r>
  </si>
  <si>
    <t>1806-2022</t>
  </si>
  <si>
    <t>16659-2022</t>
  </si>
  <si>
    <t>16549-2022</t>
  </si>
  <si>
    <t>16548-2022</t>
  </si>
  <si>
    <t>16644-2022</t>
  </si>
  <si>
    <t>16546-2022</t>
  </si>
  <si>
    <t>16545-2022</t>
  </si>
  <si>
    <t>9666-2022</t>
  </si>
  <si>
    <t>25579-2022</t>
  </si>
  <si>
    <t>11709-2022</t>
  </si>
  <si>
    <t>237-2022</t>
  </si>
  <si>
    <t>3679-2021</t>
  </si>
  <si>
    <t>310-2022</t>
  </si>
  <si>
    <t>2299-2022</t>
  </si>
  <si>
    <t>36666-2022</t>
  </si>
  <si>
    <t>11880-2022</t>
  </si>
  <si>
    <t>10011-2022</t>
  </si>
  <si>
    <t>5520-2022</t>
  </si>
  <si>
    <t>RELACIONADA CON CARATULA N° 2683</t>
  </si>
  <si>
    <t>12050-2022</t>
  </si>
  <si>
    <t>12087-2022</t>
  </si>
  <si>
    <t>12062-2022</t>
  </si>
  <si>
    <t>12060-2022</t>
  </si>
  <si>
    <t>46498-2022</t>
  </si>
  <si>
    <t>46487-2022</t>
  </si>
  <si>
    <t>17001-2022</t>
  </si>
  <si>
    <t>16997-2022</t>
  </si>
  <si>
    <t>2554-2022</t>
  </si>
  <si>
    <t>1918-2022</t>
  </si>
  <si>
    <t>16901-2022</t>
  </si>
  <si>
    <t>16902-2022</t>
  </si>
  <si>
    <t>16927-2022</t>
  </si>
  <si>
    <t>17229-2022</t>
  </si>
  <si>
    <t>17211-2022</t>
  </si>
  <si>
    <t>17149-2022</t>
  </si>
  <si>
    <t>17216-2022</t>
  </si>
  <si>
    <t>306-2022</t>
  </si>
  <si>
    <t>12212-2022</t>
  </si>
  <si>
    <t>12189-2022</t>
  </si>
  <si>
    <r>
      <t>error en el ENDOSO// CORRECCION ROSITA //</t>
    </r>
    <r>
      <rPr>
        <b/>
        <sz val="11"/>
        <color rgb="FFFF0000"/>
        <rFont val="Calibri"/>
        <family val="2"/>
        <scheme val="minor"/>
      </rPr>
      <t>20-06-2022</t>
    </r>
  </si>
  <si>
    <t>26689-2022</t>
  </si>
  <si>
    <t>12377-2022</t>
  </si>
  <si>
    <t>47693-2022</t>
  </si>
  <si>
    <t>17616-2022</t>
  </si>
  <si>
    <t>17589-2022</t>
  </si>
  <si>
    <t>17380-2022</t>
  </si>
  <si>
    <t>17489-2022</t>
  </si>
  <si>
    <t>17483-2022</t>
  </si>
  <si>
    <t>4065-2011</t>
  </si>
  <si>
    <t>48500-2022</t>
  </si>
  <si>
    <t>9553-2022</t>
  </si>
  <si>
    <t>44282-2022</t>
  </si>
  <si>
    <t>3353-2022</t>
  </si>
  <si>
    <t>49038-2022</t>
  </si>
  <si>
    <t>9653-2022</t>
  </si>
  <si>
    <t>38926-2022</t>
  </si>
  <si>
    <t>11889-2022</t>
  </si>
  <si>
    <t>12817-2022</t>
  </si>
  <si>
    <t>9739-2022</t>
  </si>
  <si>
    <t>329-2022</t>
  </si>
  <si>
    <t>37158-2022</t>
  </si>
  <si>
    <t>17875-2022</t>
  </si>
  <si>
    <t>17751-2022</t>
  </si>
  <si>
    <t>17709-2022</t>
  </si>
  <si>
    <t>17705-2022</t>
  </si>
  <si>
    <t>17668-2022</t>
  </si>
  <si>
    <t>18152-2022</t>
  </si>
  <si>
    <t>18185-2022</t>
  </si>
  <si>
    <t>18151-2022</t>
  </si>
  <si>
    <t>18157-2022</t>
  </si>
  <si>
    <t>5968-2022</t>
  </si>
  <si>
    <t>10078-2022</t>
  </si>
  <si>
    <t>4375-2022</t>
  </si>
  <si>
    <t>1644-2022</t>
  </si>
  <si>
    <t>50082-2022</t>
  </si>
  <si>
    <t>1712-2022</t>
  </si>
  <si>
    <t>AL REQUERIMIENTO DEL INTERESADO</t>
  </si>
  <si>
    <t>NORAMBUENA</t>
  </si>
  <si>
    <t>1169-2008</t>
  </si>
  <si>
    <t>28360-2022</t>
  </si>
  <si>
    <t xml:space="preserve"> 05-07-2022</t>
  </si>
  <si>
    <t>12600-2022</t>
  </si>
  <si>
    <t>10228-2022</t>
  </si>
  <si>
    <t>37715-2022</t>
  </si>
  <si>
    <t>18069-2022</t>
  </si>
  <si>
    <t>18071-2022</t>
  </si>
  <si>
    <t>18307-2022</t>
  </si>
  <si>
    <t>18315-2022</t>
  </si>
  <si>
    <t>17983-2022</t>
  </si>
  <si>
    <t>51842-2022</t>
  </si>
  <si>
    <t>13445-2022</t>
  </si>
  <si>
    <t>10603-2005</t>
  </si>
  <si>
    <t>3839-2005</t>
  </si>
  <si>
    <t>21247-2022</t>
  </si>
  <si>
    <t>53253-2022</t>
  </si>
  <si>
    <t>38167-2022</t>
  </si>
  <si>
    <t>9750-2021</t>
  </si>
  <si>
    <t>ENDOSOS Y GP</t>
  </si>
  <si>
    <t>4444-2022</t>
  </si>
  <si>
    <t>38445-2022</t>
  </si>
  <si>
    <t>848-2022</t>
  </si>
  <si>
    <t>CANCELADA CON CARATULA N°7611 (CARATULA 7440 NULA)</t>
  </si>
  <si>
    <t>39108-2022</t>
  </si>
  <si>
    <t>39105-2022</t>
  </si>
  <si>
    <t>55163-2022</t>
  </si>
  <si>
    <t>40139-2022</t>
  </si>
  <si>
    <t>38701-2022</t>
  </si>
  <si>
    <t>3158-2005</t>
  </si>
  <si>
    <t>13437-2022</t>
  </si>
  <si>
    <t>5804-2021</t>
  </si>
  <si>
    <t>13435-2022</t>
  </si>
  <si>
    <t>14320-2022</t>
  </si>
  <si>
    <t>14220-2022</t>
  </si>
  <si>
    <t>1795-2022</t>
  </si>
  <si>
    <t>30457-2022</t>
  </si>
  <si>
    <t>30452-2022</t>
  </si>
  <si>
    <t>30454-2022</t>
  </si>
  <si>
    <t>40478-2022</t>
  </si>
  <si>
    <t>10505-2021</t>
  </si>
  <si>
    <t>4767-2022</t>
  </si>
  <si>
    <t>4718-2022</t>
  </si>
  <si>
    <t>14143-2022</t>
  </si>
  <si>
    <t>880-2022</t>
  </si>
  <si>
    <t>13905-2022</t>
  </si>
  <si>
    <t>14519-2022</t>
  </si>
  <si>
    <t>13948-2022</t>
  </si>
  <si>
    <t>363-2022</t>
  </si>
  <si>
    <t>30986-2022</t>
  </si>
  <si>
    <t>31002-2022</t>
  </si>
  <si>
    <t>12504-2022</t>
  </si>
  <si>
    <t>19384-2022</t>
  </si>
  <si>
    <t>19313-2022</t>
  </si>
  <si>
    <t>19514-2022</t>
  </si>
  <si>
    <t>19259-2022</t>
  </si>
  <si>
    <t>19506-2022</t>
  </si>
  <si>
    <t>19193-2022</t>
  </si>
  <si>
    <t>19170-2022</t>
  </si>
  <si>
    <t>18826-2022</t>
  </si>
  <si>
    <t>18797-2022</t>
  </si>
  <si>
    <t>18793-2022</t>
  </si>
  <si>
    <t>18783-2022</t>
  </si>
  <si>
    <t>18775-2022</t>
  </si>
  <si>
    <t>19015-2022</t>
  </si>
  <si>
    <t>18965-2022</t>
  </si>
  <si>
    <t>18944-2022</t>
  </si>
  <si>
    <t>18940-2022</t>
  </si>
  <si>
    <t>18724-2022</t>
  </si>
  <si>
    <t>18601-2022</t>
  </si>
  <si>
    <t>18561-2022</t>
  </si>
  <si>
    <t>18521-2022</t>
  </si>
  <si>
    <t>11175-2022</t>
  </si>
  <si>
    <t>2122-2022</t>
  </si>
  <si>
    <t>3959-2022</t>
  </si>
  <si>
    <t>42260-2022</t>
  </si>
  <si>
    <t>42258-2022</t>
  </si>
  <si>
    <t>6959-2020</t>
  </si>
  <si>
    <t>42252-2022</t>
  </si>
  <si>
    <t>4873-2022</t>
  </si>
  <si>
    <t>41680-2022</t>
  </si>
  <si>
    <t>31346-2022</t>
  </si>
  <si>
    <t>31522-2022</t>
  </si>
  <si>
    <t>4949-2022</t>
  </si>
  <si>
    <t>19823-2022</t>
  </si>
  <si>
    <t>19818-2022</t>
  </si>
  <si>
    <t>19772-2022</t>
  </si>
  <si>
    <t>19674-2022</t>
  </si>
  <si>
    <t>19725-2022</t>
  </si>
  <si>
    <t>19804-2022</t>
  </si>
  <si>
    <r>
      <t xml:space="preserve">REINGRESO 27/07/2022 </t>
    </r>
    <r>
      <rPr>
        <b/>
        <sz val="11"/>
        <color theme="9" tint="-0.249977111117893"/>
        <rFont val="Calibri"/>
        <family val="2"/>
        <scheme val="minor"/>
      </rPr>
      <t>REPERTORIO 42629-2022       01-08-2022</t>
    </r>
  </si>
  <si>
    <t>31715-2022</t>
  </si>
  <si>
    <t>42659-2022</t>
  </si>
  <si>
    <t>11511-2022</t>
  </si>
  <si>
    <t>20219-2022</t>
  </si>
  <si>
    <t>20106-2022</t>
  </si>
  <si>
    <t>20031-2022</t>
  </si>
  <si>
    <t>20064-2022</t>
  </si>
  <si>
    <t>19966-2022</t>
  </si>
  <si>
    <t>20003-2022</t>
  </si>
  <si>
    <t>20060-2022</t>
  </si>
  <si>
    <t>371-2022</t>
  </si>
  <si>
    <t>42674-2022</t>
  </si>
  <si>
    <t>58866-2022</t>
  </si>
  <si>
    <t>8073-2021</t>
  </si>
  <si>
    <t>1957-2022</t>
  </si>
  <si>
    <t>42657-2022</t>
  </si>
  <si>
    <t>15046-2022</t>
  </si>
  <si>
    <t>15296-2022</t>
  </si>
  <si>
    <t>32180-2022</t>
  </si>
  <si>
    <t>3737-2022</t>
  </si>
  <si>
    <t>1991-2022</t>
  </si>
  <si>
    <t>24112-2022</t>
  </si>
  <si>
    <t>20539-2022</t>
  </si>
  <si>
    <t>20529-2022</t>
  </si>
  <si>
    <t>20418-2022</t>
  </si>
  <si>
    <t>20509-2022</t>
  </si>
  <si>
    <t>20499-2022</t>
  </si>
  <si>
    <t>20419-2022</t>
  </si>
  <si>
    <t>20363-2022</t>
  </si>
  <si>
    <t>15423-2022</t>
  </si>
  <si>
    <t>15358-2022</t>
  </si>
  <si>
    <t>1981-2022</t>
  </si>
  <si>
    <t>472-2006</t>
  </si>
  <si>
    <t>1994-2022</t>
  </si>
  <si>
    <t>1993-2022</t>
  </si>
  <si>
    <t>32663-2022</t>
  </si>
  <si>
    <t>43588-2022</t>
  </si>
  <si>
    <t>43338-2022</t>
  </si>
  <si>
    <t>60749-2022</t>
  </si>
  <si>
    <t>1975-2022</t>
  </si>
  <si>
    <t>2008-2022</t>
  </si>
  <si>
    <t>2007-2022</t>
  </si>
  <si>
    <t>36534-2022</t>
  </si>
  <si>
    <t>43346-2022</t>
  </si>
  <si>
    <t>21010-2022</t>
  </si>
  <si>
    <t>21137-2022</t>
  </si>
  <si>
    <t>20805-2022</t>
  </si>
  <si>
    <t>20665-2022</t>
  </si>
  <si>
    <t>20660-2022</t>
  </si>
  <si>
    <t>20769-2022</t>
  </si>
  <si>
    <t>20780-2022</t>
  </si>
  <si>
    <t>20776-2022</t>
  </si>
  <si>
    <t>1813-2022</t>
  </si>
  <si>
    <t>21166-2022</t>
  </si>
  <si>
    <t>14826-2022</t>
  </si>
  <si>
    <t>14803-2022</t>
  </si>
  <si>
    <t>2053-2022</t>
  </si>
  <si>
    <t>12890-2022</t>
  </si>
  <si>
    <t>388-2022</t>
  </si>
  <si>
    <t>15992-2022</t>
  </si>
  <si>
    <t>21307-2022</t>
  </si>
  <si>
    <t>21218-2022</t>
  </si>
  <si>
    <t>21210-2022</t>
  </si>
  <si>
    <t>21245-2022</t>
  </si>
  <si>
    <t>21351-2022</t>
  </si>
  <si>
    <t>62135-2022</t>
  </si>
  <si>
    <t>62133-2022</t>
  </si>
  <si>
    <t>43976-2022</t>
  </si>
  <si>
    <t>15806-2022</t>
  </si>
  <si>
    <t>15862-2022</t>
  </si>
  <si>
    <t>33398-2022</t>
  </si>
  <si>
    <t>21491-2022</t>
  </si>
  <si>
    <t>21458-2022</t>
  </si>
  <si>
    <t>21602-2022</t>
  </si>
  <si>
    <t>21599-2022</t>
  </si>
  <si>
    <t>922-2022</t>
  </si>
  <si>
    <t>45565-2022</t>
  </si>
  <si>
    <t>45232-2022</t>
  </si>
  <si>
    <t>21807-2022</t>
  </si>
  <si>
    <t>21705-2022</t>
  </si>
  <si>
    <t>21691-2022</t>
  </si>
  <si>
    <t>34382-2022</t>
  </si>
  <si>
    <t>62826-2022</t>
  </si>
  <si>
    <t>16405-2022</t>
  </si>
  <si>
    <t>44301-2022</t>
  </si>
  <si>
    <t>12662-2022</t>
  </si>
  <si>
    <t>45915-2022</t>
  </si>
  <si>
    <t>2143-2022</t>
  </si>
  <si>
    <t>2144-2022</t>
  </si>
  <si>
    <t>3964-2007</t>
  </si>
  <si>
    <t>16818-2022</t>
  </si>
  <si>
    <t>16744-2022</t>
  </si>
  <si>
    <t>22163-2022</t>
  </si>
  <si>
    <t>22186-2022</t>
  </si>
  <si>
    <t>22187-2022</t>
  </si>
  <si>
    <t>35483-2022</t>
  </si>
  <si>
    <t>1019-2022</t>
  </si>
  <si>
    <t>S/B</t>
  </si>
  <si>
    <t>CORPORACION ASISTENCIA JUDICIAL</t>
  </si>
  <si>
    <t>A. MARGINAL + ALZAMIENTO</t>
  </si>
  <si>
    <t>1503-2022</t>
  </si>
  <si>
    <t>46247-2022</t>
  </si>
  <si>
    <t>21971-2022</t>
  </si>
  <si>
    <t>21924-2022</t>
  </si>
  <si>
    <t>21923-2022</t>
  </si>
  <si>
    <t>21988-2022</t>
  </si>
  <si>
    <t>21961-2022</t>
  </si>
  <si>
    <t>21968-2022</t>
  </si>
  <si>
    <t>5319-2022</t>
  </si>
  <si>
    <t>4539-2022</t>
  </si>
  <si>
    <t>16723-2022</t>
  </si>
  <si>
    <t>22388-2022</t>
  </si>
  <si>
    <t>22280-2022</t>
  </si>
  <si>
    <t>22484-2022</t>
  </si>
  <si>
    <t>22631-2022</t>
  </si>
  <si>
    <t>22313-2022</t>
  </si>
  <si>
    <t>22668-2022</t>
  </si>
  <si>
    <t>22536-2022</t>
  </si>
  <si>
    <t>65727-2022</t>
  </si>
  <si>
    <t>RECTIFICACION Y ALZAMIENTO</t>
  </si>
  <si>
    <t>1897-2022</t>
  </si>
  <si>
    <t>4614-2022</t>
  </si>
  <si>
    <t>1621-2022</t>
  </si>
  <si>
    <t>47334-2022</t>
  </si>
  <si>
    <t>28285-2022</t>
  </si>
  <si>
    <t>6363-2022</t>
  </si>
  <si>
    <t>47144-2022</t>
  </si>
  <si>
    <t>28324-2022</t>
  </si>
  <si>
    <t>17105-2022</t>
  </si>
  <si>
    <t>2189-2022</t>
  </si>
  <si>
    <t>6667-2022</t>
  </si>
  <si>
    <t>16792-2022</t>
  </si>
  <si>
    <t>12050-2021</t>
  </si>
  <si>
    <t>22211-2021</t>
  </si>
  <si>
    <t>13706-2022</t>
  </si>
  <si>
    <t>47212-2022</t>
  </si>
  <si>
    <t>4677-2022</t>
  </si>
  <si>
    <t>4665-2022</t>
  </si>
  <si>
    <t>16968-2022</t>
  </si>
  <si>
    <t>13064-2022</t>
  </si>
  <si>
    <t>22936-2022</t>
  </si>
  <si>
    <t>22991-2022</t>
  </si>
  <si>
    <t>22910-2022</t>
  </si>
  <si>
    <t>22825-2022</t>
  </si>
  <si>
    <t>22750-2022</t>
  </si>
  <si>
    <t>22816-2022</t>
  </si>
  <si>
    <t>22780-2022</t>
  </si>
  <si>
    <t>22690-2022</t>
  </si>
  <si>
    <t>22709-2022</t>
  </si>
  <si>
    <t>17021-2022</t>
  </si>
  <si>
    <t>16975-2022</t>
  </si>
  <si>
    <t>ALZAMIENTO Y ANOTACION AL MARGEN</t>
  </si>
  <si>
    <t>17434-2022</t>
  </si>
  <si>
    <t>23123-2022</t>
  </si>
  <si>
    <t>NULA, ESCRITURA INGRESADA CON CARATULA N° 9778</t>
  </si>
  <si>
    <t>66313-2022</t>
  </si>
  <si>
    <t xml:space="preserve">ALZAMIENTO Y RECTIFICACION </t>
  </si>
  <si>
    <t>SERVIU REINGRESO 30/08/2022 CON CARATULA 10063</t>
  </si>
  <si>
    <t>DATOS REGISTRALES MAL CITADOS  en proceso de devolucion</t>
  </si>
  <si>
    <t>23206-2022</t>
  </si>
  <si>
    <t>23216-2022</t>
  </si>
  <si>
    <t>23212-2022</t>
  </si>
  <si>
    <t>23252-2022</t>
  </si>
  <si>
    <t>23208-2022</t>
  </si>
  <si>
    <t>23319-2022</t>
  </si>
  <si>
    <t>23312-2022</t>
  </si>
  <si>
    <t>23337-2022</t>
  </si>
  <si>
    <t>23364-2022</t>
  </si>
  <si>
    <t>23317-2022</t>
  </si>
  <si>
    <t>418-2022</t>
  </si>
  <si>
    <t>413-2022</t>
  </si>
  <si>
    <t>2200-2022</t>
  </si>
  <si>
    <t>69026-2022</t>
  </si>
  <si>
    <t>17725-2022</t>
  </si>
  <si>
    <t>37670-2022</t>
  </si>
  <si>
    <t>17319-2022</t>
  </si>
  <si>
    <t>17323-2022</t>
  </si>
  <si>
    <t>17360-2022</t>
  </si>
  <si>
    <t>17361-2022</t>
  </si>
  <si>
    <t>48566-2022</t>
  </si>
  <si>
    <t>48770-2022</t>
  </si>
  <si>
    <t>23405-2022</t>
  </si>
  <si>
    <t>23412-2022</t>
  </si>
  <si>
    <t>5337-2022</t>
  </si>
  <si>
    <t xml:space="preserve">    </t>
  </si>
  <si>
    <t>48834-2022</t>
  </si>
  <si>
    <t>23518-2022</t>
  </si>
  <si>
    <t>23535-2022</t>
  </si>
  <si>
    <t>23778-2022</t>
  </si>
  <si>
    <t>ANOTACION AL MARGEN Y ALZAMIENTOS</t>
  </si>
  <si>
    <t>49859-2022</t>
  </si>
  <si>
    <t>49865-2022</t>
  </si>
  <si>
    <t>49597-2022</t>
  </si>
  <si>
    <t>49599-2022</t>
  </si>
  <si>
    <t>38810-2022</t>
  </si>
  <si>
    <t>23820-2022</t>
  </si>
  <si>
    <t>23819-2022</t>
  </si>
  <si>
    <t>23810-2022</t>
  </si>
  <si>
    <t>2388-2022</t>
  </si>
  <si>
    <t>2861-2022</t>
  </si>
  <si>
    <t>71604-2022</t>
  </si>
  <si>
    <t>18693-2022</t>
  </si>
  <si>
    <t>39137-2022</t>
  </si>
  <si>
    <t>18650-2022</t>
  </si>
  <si>
    <t>24022-2022</t>
  </si>
  <si>
    <t>18032-2022</t>
  </si>
  <si>
    <t>2218-2022</t>
  </si>
  <si>
    <t>2392-2022</t>
  </si>
  <si>
    <t>17945-2022</t>
  </si>
  <si>
    <t>1266-2022</t>
  </si>
  <si>
    <t>2422-2022</t>
  </si>
  <si>
    <t>40249-2022</t>
  </si>
  <si>
    <t>14450-2022</t>
  </si>
  <si>
    <t>3603-2021</t>
  </si>
  <si>
    <t>6785-2022</t>
  </si>
  <si>
    <t>72666-2022</t>
  </si>
  <si>
    <t>73330-2022</t>
  </si>
  <si>
    <t>ESCRITURA INGRESADA CON CARATULA N° 9902</t>
  </si>
  <si>
    <t>48974-2022</t>
  </si>
  <si>
    <t>48973-2022</t>
  </si>
  <si>
    <t>48970-2022</t>
  </si>
  <si>
    <t>48975-2022</t>
  </si>
  <si>
    <t>48976-2022</t>
  </si>
  <si>
    <t>48972-2022</t>
  </si>
  <si>
    <t>48971-2022</t>
  </si>
  <si>
    <t>14708-2022</t>
  </si>
  <si>
    <t>14687-2022</t>
  </si>
  <si>
    <t>12455-2005</t>
  </si>
  <si>
    <t>6105-2022</t>
  </si>
  <si>
    <t>18486-2022</t>
  </si>
  <si>
    <t>19130-2022</t>
  </si>
  <si>
    <t>18494-2022</t>
  </si>
  <si>
    <t>2464-2022</t>
  </si>
  <si>
    <t>REINGRESO 26/09/2022 REPERTORIO 52384-2022       30-09-2022</t>
  </si>
  <si>
    <t>50157-2022</t>
  </si>
  <si>
    <t>50137-2022</t>
  </si>
  <si>
    <t>50165-2022</t>
  </si>
  <si>
    <t>50134-2022</t>
  </si>
  <si>
    <t>49545-2022</t>
  </si>
  <si>
    <t>18609-2022</t>
  </si>
  <si>
    <t>19251-2022</t>
  </si>
  <si>
    <t>2479-2022</t>
  </si>
  <si>
    <t>41686-2022</t>
  </si>
  <si>
    <t>52785-2022</t>
  </si>
  <si>
    <t>50628-2022</t>
  </si>
  <si>
    <t>50630-2022</t>
  </si>
  <si>
    <t>14904-2022</t>
  </si>
  <si>
    <t>50627-2022</t>
  </si>
  <si>
    <t>50631-2022</t>
  </si>
  <si>
    <t>50629-2022</t>
  </si>
  <si>
    <t>41565-2022</t>
  </si>
  <si>
    <t>2522-2022</t>
  </si>
  <si>
    <t>50632-2022</t>
  </si>
  <si>
    <t>24541-2022</t>
  </si>
  <si>
    <t>24540-2022</t>
  </si>
  <si>
    <t>51076-2022</t>
  </si>
  <si>
    <t>51081-2022</t>
  </si>
  <si>
    <t>51079-2022</t>
  </si>
  <si>
    <t>51077-2022</t>
  </si>
  <si>
    <t>51078-2022</t>
  </si>
  <si>
    <t>51080-2022</t>
  </si>
  <si>
    <t>51448-2022</t>
  </si>
  <si>
    <t>51450-2022</t>
  </si>
  <si>
    <t>51447-2022</t>
  </si>
  <si>
    <t>51449-2022</t>
  </si>
  <si>
    <t>51446-2022</t>
  </si>
  <si>
    <t>6996-2022</t>
  </si>
  <si>
    <t>5294-2022</t>
  </si>
  <si>
    <t>1585-2021</t>
  </si>
  <si>
    <t>53380-2022</t>
  </si>
  <si>
    <t>42265-2022</t>
  </si>
  <si>
    <t>DATOS MAL CITADOS REINGRESO 05/10/2022</t>
  </si>
  <si>
    <t>19187-2022</t>
  </si>
  <si>
    <t>53593-2022</t>
  </si>
  <si>
    <t>19768-2022</t>
  </si>
  <si>
    <t>42696-2022</t>
  </si>
  <si>
    <t>77591-2022</t>
  </si>
  <si>
    <t>2575-2022</t>
  </si>
  <si>
    <t>2603-2022</t>
  </si>
  <si>
    <t>2573-2022</t>
  </si>
  <si>
    <t>32805-2022</t>
  </si>
  <si>
    <t>32791-2022</t>
  </si>
  <si>
    <t>32848-2022</t>
  </si>
  <si>
    <t>32855-2022</t>
  </si>
  <si>
    <t>2452-2022</t>
  </si>
  <si>
    <t>4013-2022</t>
  </si>
  <si>
    <t>54486-2022</t>
  </si>
  <si>
    <t>79513-2022</t>
  </si>
  <si>
    <t>54484-2022</t>
  </si>
  <si>
    <t>52518-2022</t>
  </si>
  <si>
    <t>52516-2022</t>
  </si>
  <si>
    <t>52519-2022</t>
  </si>
  <si>
    <t>53160-2022</t>
  </si>
  <si>
    <t>52520-2022</t>
  </si>
  <si>
    <t>52515-2022</t>
  </si>
  <si>
    <t>52517-2022</t>
  </si>
  <si>
    <t>5565-2022</t>
  </si>
  <si>
    <t>52941-2022</t>
  </si>
  <si>
    <t>52943-2022</t>
  </si>
  <si>
    <t>52940-2022</t>
  </si>
  <si>
    <t>52939-2022</t>
  </si>
  <si>
    <t>52942-2022</t>
  </si>
  <si>
    <t>52938-2022</t>
  </si>
  <si>
    <t>79711-2022</t>
  </si>
  <si>
    <t>44246-2022</t>
  </si>
  <si>
    <t>20442-2022</t>
  </si>
  <si>
    <t>19758-2022</t>
  </si>
  <si>
    <t>6410-2022</t>
  </si>
  <si>
    <t>80948-2022</t>
  </si>
  <si>
    <r>
      <t xml:space="preserve">SE SOLICITA ESCRITURA DE ENDOSO  </t>
    </r>
    <r>
      <rPr>
        <b/>
        <sz val="11"/>
        <color rgb="FFFF0000"/>
        <rFont val="Calibri"/>
        <family val="2"/>
        <scheme val="minor"/>
      </rPr>
      <t>REINGRESO 11/10/2022   reingreso 17/10/2022</t>
    </r>
  </si>
  <si>
    <t>53924-2022</t>
  </si>
  <si>
    <t>53923-2022</t>
  </si>
  <si>
    <t>53925-2022</t>
  </si>
  <si>
    <t>53922-2022</t>
  </si>
  <si>
    <t>53927-2022</t>
  </si>
  <si>
    <t>53926-2022</t>
  </si>
  <si>
    <t>55874-2022</t>
  </si>
  <si>
    <t>2678-2022</t>
  </si>
  <si>
    <t>14788-2012</t>
  </si>
  <si>
    <t>7404-2015</t>
  </si>
  <si>
    <t>16017-2022</t>
  </si>
  <si>
    <t>82047-2022</t>
  </si>
  <si>
    <t>54493-2022</t>
  </si>
  <si>
    <t>54492-2022</t>
  </si>
  <si>
    <t>54214-2022</t>
  </si>
  <si>
    <t>54213-2022</t>
  </si>
  <si>
    <t>DATOS REGISTRALES TITULO DE MAYOR EXTENSION</t>
  </si>
  <si>
    <t>34579-2022</t>
  </si>
  <si>
    <t>QUINTANA</t>
  </si>
  <si>
    <t>4245-2014</t>
  </si>
  <si>
    <t>5738-2022</t>
  </si>
  <si>
    <t>83593-2022</t>
  </si>
  <si>
    <t>PERREY</t>
  </si>
  <si>
    <t>33197-2011</t>
  </si>
  <si>
    <t>21114-2022</t>
  </si>
  <si>
    <t>54948-2022</t>
  </si>
  <si>
    <t>54949-2022</t>
  </si>
  <si>
    <t>54788-2022</t>
  </si>
  <si>
    <t>21198-2022</t>
  </si>
  <si>
    <t>57058-2022</t>
  </si>
  <si>
    <t>12098-2021</t>
  </si>
  <si>
    <t>45145-2022</t>
  </si>
  <si>
    <t>21394-2022</t>
  </si>
  <si>
    <t>57182-2022</t>
  </si>
  <si>
    <t>57537-2022</t>
  </si>
  <si>
    <t>5597-2014</t>
  </si>
  <si>
    <t>57524-2022</t>
  </si>
  <si>
    <t>57520-2022</t>
  </si>
  <si>
    <t>46437-2022</t>
  </si>
  <si>
    <t>46570-2022</t>
  </si>
  <si>
    <t>16486-2022</t>
  </si>
  <si>
    <t>2713-2022</t>
  </si>
  <si>
    <t>17038-2022</t>
  </si>
  <si>
    <t>86123-2022</t>
  </si>
  <si>
    <t>85617-2022</t>
  </si>
  <si>
    <t>55516-2022</t>
  </si>
  <si>
    <t>57692-2022</t>
  </si>
  <si>
    <t>2740-2022</t>
  </si>
  <si>
    <t>5893-2022</t>
  </si>
  <si>
    <t>2792-2022</t>
  </si>
  <si>
    <t>463-2022</t>
  </si>
  <si>
    <t>1315-2022</t>
  </si>
  <si>
    <t>16756-2022</t>
  </si>
  <si>
    <t>57629-2022</t>
  </si>
  <si>
    <t>1327-2022</t>
  </si>
  <si>
    <t>21568-2022</t>
  </si>
  <si>
    <t>57856-2022</t>
  </si>
  <si>
    <t>56201-2022</t>
  </si>
  <si>
    <t>2872-2022</t>
  </si>
  <si>
    <t>58797-2022</t>
  </si>
  <si>
    <t>87542-2022</t>
  </si>
  <si>
    <t>27715-2022</t>
  </si>
  <si>
    <t>ALZADO CON CARATULA N° 1248</t>
  </si>
  <si>
    <t>21158-2022</t>
  </si>
  <si>
    <t>58917-2022</t>
  </si>
  <si>
    <t>22144-2022</t>
  </si>
  <si>
    <t>2917-2022</t>
  </si>
  <si>
    <t>57271-2022</t>
  </si>
  <si>
    <t>57272-2022</t>
  </si>
  <si>
    <t>57273-2022</t>
  </si>
  <si>
    <t>57270-2022</t>
  </si>
  <si>
    <t>56446-2022</t>
  </si>
  <si>
    <t>56445-2022</t>
  </si>
  <si>
    <t>477-2022</t>
  </si>
  <si>
    <t>57686-2022</t>
  </si>
  <si>
    <t>57685-2022</t>
  </si>
  <si>
    <t>57684-2022</t>
  </si>
  <si>
    <t>60282-2022</t>
  </si>
  <si>
    <t>60018-2022</t>
  </si>
  <si>
    <t>60015-2022</t>
  </si>
  <si>
    <t>MASANA</t>
  </si>
  <si>
    <t>1467-2022</t>
  </si>
  <si>
    <t>59631-2022</t>
  </si>
  <si>
    <t>6141-2022</t>
  </si>
  <si>
    <t>se solicito escritura original REINGRESO 14/11/2022   FECHA 22/11/2022</t>
  </si>
  <si>
    <t>55298-2022</t>
  </si>
  <si>
    <t>58416-2022</t>
  </si>
  <si>
    <t>6066-2022</t>
  </si>
  <si>
    <t>22655-2022</t>
  </si>
  <si>
    <t>6299-2022</t>
  </si>
  <si>
    <t>57983-2022</t>
  </si>
  <si>
    <t>57982-2022</t>
  </si>
  <si>
    <t>57985-2022</t>
  </si>
  <si>
    <t>57984-2022</t>
  </si>
  <si>
    <t>58187-2022</t>
  </si>
  <si>
    <t>58188-2022</t>
  </si>
  <si>
    <t>58684-2022</t>
  </si>
  <si>
    <t>61423-2022</t>
  </si>
  <si>
    <t>59370-2022</t>
  </si>
  <si>
    <t>59369-2022</t>
  </si>
  <si>
    <t>59368-2022</t>
  </si>
  <si>
    <t>59181-2022</t>
  </si>
  <si>
    <t>59178-2022</t>
  </si>
  <si>
    <t>59180-2022</t>
  </si>
  <si>
    <t>59179-2022</t>
  </si>
  <si>
    <t>2841-2022</t>
  </si>
  <si>
    <t>11825-2022</t>
  </si>
  <si>
    <t>37605-2022</t>
  </si>
  <si>
    <t>22867-2022</t>
  </si>
  <si>
    <t>3439-2022</t>
  </si>
  <si>
    <t>ALZAMIENTOS SERVIU</t>
  </si>
  <si>
    <t>25683-2022</t>
  </si>
  <si>
    <t>2970-2022</t>
  </si>
  <si>
    <t>2967-2022</t>
  </si>
  <si>
    <t>23004-2022</t>
  </si>
  <si>
    <t>93651-2022</t>
  </si>
  <si>
    <t>93652-2022</t>
  </si>
  <si>
    <t>6408-2022</t>
  </si>
  <si>
    <t>60008-2022</t>
  </si>
  <si>
    <t>59605-2022</t>
  </si>
  <si>
    <t>59604-2022</t>
  </si>
  <si>
    <t>59603-2022</t>
  </si>
  <si>
    <t>3078-2022</t>
  </si>
  <si>
    <t>60383-2022</t>
  </si>
  <si>
    <t>60382-2022</t>
  </si>
  <si>
    <t>60384-2022</t>
  </si>
  <si>
    <t>60219-2022</t>
  </si>
  <si>
    <t>62829-2022</t>
  </si>
  <si>
    <t>60220-2022</t>
  </si>
  <si>
    <t>REINGRESA CON NUEVO REPERTORIO 23217-2022   28/11/2022</t>
  </si>
  <si>
    <t>CASTRO BARRIENTOS JESSICA ALEJANDRA</t>
  </si>
  <si>
    <t>50605-2022</t>
  </si>
  <si>
    <t>28418-2022</t>
  </si>
  <si>
    <t>3013-2022</t>
  </si>
  <si>
    <t>31711-2022</t>
  </si>
  <si>
    <t>18306-2022</t>
  </si>
  <si>
    <t>60832-2022</t>
  </si>
  <si>
    <t>60831-2022</t>
  </si>
  <si>
    <t>60761-2022</t>
  </si>
  <si>
    <t>23818-2022</t>
  </si>
  <si>
    <t>23800-2022</t>
  </si>
  <si>
    <t>23805-2022</t>
  </si>
  <si>
    <t>11324-2020</t>
  </si>
  <si>
    <t>61101-2022</t>
  </si>
  <si>
    <t>61585-2022</t>
  </si>
  <si>
    <t>3126-2022</t>
  </si>
  <si>
    <t>62077-2022</t>
  </si>
  <si>
    <t>18422-2022</t>
  </si>
  <si>
    <t>39580-2022</t>
  </si>
  <si>
    <t>18550-2022</t>
  </si>
  <si>
    <t>96401-2022</t>
  </si>
  <si>
    <t>96402-2022</t>
  </si>
  <si>
    <t>96403-2022</t>
  </si>
  <si>
    <t>6681-2022</t>
  </si>
  <si>
    <t>97292-2022</t>
  </si>
  <si>
    <t>18671-2022</t>
  </si>
  <si>
    <t>23735-2022</t>
  </si>
  <si>
    <t>11883-2022</t>
  </si>
  <si>
    <t>62365-2022</t>
  </si>
  <si>
    <t>62196-2022</t>
  </si>
  <si>
    <t>62195-2022</t>
  </si>
  <si>
    <t>62192-2022</t>
  </si>
  <si>
    <t>62194-2022</t>
  </si>
  <si>
    <t>62193-2022</t>
  </si>
  <si>
    <t>6628-2022</t>
  </si>
  <si>
    <t>18924-2022</t>
  </si>
  <si>
    <t>52177-2022</t>
  </si>
  <si>
    <t>3233-2022</t>
  </si>
  <si>
    <t>52408-2022</t>
  </si>
  <si>
    <t>24205-2022</t>
  </si>
  <si>
    <t>98687-2022</t>
  </si>
  <si>
    <t>16378-2006</t>
  </si>
  <si>
    <t>3273-2022</t>
  </si>
  <si>
    <t>3274-2022</t>
  </si>
  <si>
    <t>85203  85204</t>
  </si>
  <si>
    <t>72115-2022</t>
  </si>
  <si>
    <t xml:space="preserve">MESON </t>
  </si>
  <si>
    <t xml:space="preserve">MUNICIPALIDAD </t>
  </si>
  <si>
    <t>90084-2022</t>
  </si>
  <si>
    <t>99767-2022</t>
  </si>
  <si>
    <t>100243-2022</t>
  </si>
  <si>
    <t>99431-2022</t>
  </si>
  <si>
    <t>804-2004</t>
  </si>
  <si>
    <t>65529-2022</t>
  </si>
  <si>
    <t>65530-2022</t>
  </si>
  <si>
    <t>65531-2022</t>
  </si>
  <si>
    <t>65532-2022</t>
  </si>
  <si>
    <t>65533-2022</t>
  </si>
  <si>
    <t>65534-2022</t>
  </si>
  <si>
    <t>65535-2022</t>
  </si>
  <si>
    <t>65536-2022</t>
  </si>
  <si>
    <t>SAN PEDRO DE LA PAZ</t>
  </si>
  <si>
    <t>1726-2022</t>
  </si>
  <si>
    <t>65528-2022</t>
  </si>
  <si>
    <t>65527-2022</t>
  </si>
  <si>
    <t>65526-2022</t>
  </si>
  <si>
    <t>65525-2022</t>
  </si>
  <si>
    <t>65524-2022</t>
  </si>
  <si>
    <t>65523-2022</t>
  </si>
  <si>
    <t>65522-2022</t>
  </si>
  <si>
    <t>65521-2022</t>
  </si>
  <si>
    <t>65520-2022</t>
  </si>
  <si>
    <t>65519-2022</t>
  </si>
  <si>
    <t>65518-2022</t>
  </si>
  <si>
    <t>65517-2022</t>
  </si>
  <si>
    <t>65516-2022</t>
  </si>
  <si>
    <t>65515-2022</t>
  </si>
  <si>
    <t>65514-2022</t>
  </si>
  <si>
    <t>65513-2022</t>
  </si>
  <si>
    <t>65512-2022</t>
  </si>
  <si>
    <t>65511-2022</t>
  </si>
  <si>
    <t>65510-2022</t>
  </si>
  <si>
    <t>65509-2022</t>
  </si>
  <si>
    <t>65508-2022</t>
  </si>
  <si>
    <t>19648-2022</t>
  </si>
  <si>
    <t>24765-2022</t>
  </si>
  <si>
    <t>73274-2022</t>
  </si>
  <si>
    <t>65507-2022</t>
  </si>
  <si>
    <t>65506-2022</t>
  </si>
  <si>
    <t>65504-2022</t>
  </si>
  <si>
    <t>65503-2022</t>
  </si>
  <si>
    <t>65502-2022</t>
  </si>
  <si>
    <t>65501-2022</t>
  </si>
  <si>
    <t>65500-2022</t>
  </si>
  <si>
    <t>65499-2022</t>
  </si>
  <si>
    <t>65498-2022</t>
  </si>
  <si>
    <t>65497-2022</t>
  </si>
  <si>
    <t>65496-2022</t>
  </si>
  <si>
    <t>65495-2022</t>
  </si>
  <si>
    <t>65494-2022</t>
  </si>
  <si>
    <t>65493-2022</t>
  </si>
  <si>
    <t>65492-2022</t>
  </si>
  <si>
    <t>65491-2022</t>
  </si>
  <si>
    <t>65490-2022</t>
  </si>
  <si>
    <t>65489-2022</t>
  </si>
  <si>
    <t>65488-2022</t>
  </si>
  <si>
    <t>65487-2022</t>
  </si>
  <si>
    <t>65486-2022</t>
  </si>
  <si>
    <t>65485-2022</t>
  </si>
  <si>
    <t>65484-2022</t>
  </si>
  <si>
    <t>65483-2022</t>
  </si>
  <si>
    <t>65482-2022</t>
  </si>
  <si>
    <t>65481-2022</t>
  </si>
  <si>
    <t>65480-2022</t>
  </si>
  <si>
    <t>65479-2022</t>
  </si>
  <si>
    <t>65478-2022</t>
  </si>
  <si>
    <t>65477-2022</t>
  </si>
  <si>
    <t>65476-2022</t>
  </si>
  <si>
    <t>65475-2022</t>
  </si>
  <si>
    <t>65474-2022</t>
  </si>
  <si>
    <t>65473-2022</t>
  </si>
  <si>
    <t>65472-2022</t>
  </si>
  <si>
    <t>65471-2022</t>
  </si>
  <si>
    <t>65470-2022</t>
  </si>
  <si>
    <t>3369-2022</t>
  </si>
  <si>
    <t>24899-2022</t>
  </si>
  <si>
    <t xml:space="preserve">INMOBILIARIA </t>
  </si>
  <si>
    <t>66912-2022</t>
  </si>
  <si>
    <t>66913-2022</t>
  </si>
  <si>
    <t>7044-2022</t>
  </si>
  <si>
    <t>3356-2022</t>
  </si>
  <si>
    <t>102896-2022</t>
  </si>
  <si>
    <t>54841-2022</t>
  </si>
  <si>
    <t>55044-2022</t>
  </si>
  <si>
    <t>26275-2022</t>
  </si>
  <si>
    <t>14877-2022</t>
  </si>
  <si>
    <t>74009-2022</t>
  </si>
  <si>
    <t>69338-2022</t>
  </si>
  <si>
    <t>69337-2022</t>
  </si>
  <si>
    <t>69336-2022</t>
  </si>
  <si>
    <t>69335-2022</t>
  </si>
  <si>
    <t>69334-2022</t>
  </si>
  <si>
    <t>69333-2022</t>
  </si>
  <si>
    <t>69332-2022</t>
  </si>
  <si>
    <t>69331-2022</t>
  </si>
  <si>
    <t>69330-2022</t>
  </si>
  <si>
    <t>69329-2022</t>
  </si>
  <si>
    <t>69328-2022</t>
  </si>
  <si>
    <t>69327-2022</t>
  </si>
  <si>
    <t>69326-2022</t>
  </si>
  <si>
    <t>69325-2022</t>
  </si>
  <si>
    <t>69324-2022</t>
  </si>
  <si>
    <t>69323-2022</t>
  </si>
  <si>
    <t>69322-2022</t>
  </si>
  <si>
    <t>69321-2022</t>
  </si>
  <si>
    <t>69320-2022</t>
  </si>
  <si>
    <t>69319-2022</t>
  </si>
  <si>
    <t>69318-2022</t>
  </si>
  <si>
    <t>69317-2022</t>
  </si>
  <si>
    <t>69316-2022</t>
  </si>
  <si>
    <t>69315-2022</t>
  </si>
  <si>
    <t>69314-2022</t>
  </si>
  <si>
    <t>69313-2022</t>
  </si>
  <si>
    <t>69312-2022</t>
  </si>
  <si>
    <t>69311-2022</t>
  </si>
  <si>
    <t>69310-2022</t>
  </si>
  <si>
    <t>69309-2022</t>
  </si>
  <si>
    <t>69308-2022</t>
  </si>
  <si>
    <t>69307-2022</t>
  </si>
  <si>
    <t>69306-2022</t>
  </si>
  <si>
    <t>69305-2022</t>
  </si>
  <si>
    <t>69304-2022</t>
  </si>
  <si>
    <t>69303-2022</t>
  </si>
  <si>
    <t>69302-2022</t>
  </si>
  <si>
    <t>69301-2022</t>
  </si>
  <si>
    <t>69300-2022</t>
  </si>
  <si>
    <t>69299-2022</t>
  </si>
  <si>
    <t>69298-2022</t>
  </si>
  <si>
    <t>69297-2022</t>
  </si>
  <si>
    <t>69296-2022</t>
  </si>
  <si>
    <t>CONY</t>
  </si>
  <si>
    <t>69269-2022</t>
  </si>
  <si>
    <t>69270-2022</t>
  </si>
  <si>
    <t>69271-2022</t>
  </si>
  <si>
    <t>69272-2022</t>
  </si>
  <si>
    <t>69273-2022</t>
  </si>
  <si>
    <t>69274-2022</t>
  </si>
  <si>
    <t>69275-2022</t>
  </si>
  <si>
    <t>69276-2022</t>
  </si>
  <si>
    <t>69277-2022</t>
  </si>
  <si>
    <t>69278-2022</t>
  </si>
  <si>
    <t>69279-2022</t>
  </si>
  <si>
    <t>69280-2022</t>
  </si>
  <si>
    <t>69281-2022</t>
  </si>
  <si>
    <t>69282-2022</t>
  </si>
  <si>
    <t>69283-2022</t>
  </si>
  <si>
    <t>69284-2022</t>
  </si>
  <si>
    <t>69285-2022</t>
  </si>
  <si>
    <t>69286-2022</t>
  </si>
  <si>
    <t>69287-2022</t>
  </si>
  <si>
    <t>69289-2022</t>
  </si>
  <si>
    <t>69290-2022</t>
  </si>
  <si>
    <t>69291-2022</t>
  </si>
  <si>
    <t>69292-2022</t>
  </si>
  <si>
    <t>69293-2022</t>
  </si>
  <si>
    <t>69294-2022</t>
  </si>
  <si>
    <t>69295-2022</t>
  </si>
  <si>
    <t>103084-2022</t>
  </si>
  <si>
    <t>66177-2022</t>
  </si>
  <si>
    <t>67884-2022</t>
  </si>
  <si>
    <t>65032-2022</t>
  </si>
  <si>
    <t>65020-2022</t>
  </si>
  <si>
    <t>64998-2022</t>
  </si>
  <si>
    <t>66303-2022</t>
  </si>
  <si>
    <t>66302-2022</t>
  </si>
  <si>
    <t>66301-2022</t>
  </si>
  <si>
    <t>66300-2022</t>
  </si>
  <si>
    <t>66176-2022</t>
  </si>
  <si>
    <t>772-1992</t>
  </si>
  <si>
    <t>518-2022</t>
  </si>
  <si>
    <t>20006-2022</t>
  </si>
  <si>
    <t>12992-2022</t>
  </si>
  <si>
    <t>RETRACTACION DE ALZAMIENTO  (en estudio)</t>
  </si>
  <si>
    <t>71093-2022</t>
  </si>
  <si>
    <t>71092-2022</t>
  </si>
  <si>
    <t>71091-2022</t>
  </si>
  <si>
    <t>71090-2022</t>
  </si>
  <si>
    <t>71089-2022</t>
  </si>
  <si>
    <t>71088-2022</t>
  </si>
  <si>
    <t>71087-2022</t>
  </si>
  <si>
    <t>71086-2022</t>
  </si>
  <si>
    <t>71085-2022</t>
  </si>
  <si>
    <t>71084-2022</t>
  </si>
  <si>
    <t>71083-2022</t>
  </si>
  <si>
    <t>71082-2022</t>
  </si>
  <si>
    <t>71081-2022</t>
  </si>
  <si>
    <t>71080-2022</t>
  </si>
  <si>
    <t>71079-2022</t>
  </si>
  <si>
    <t>71078-2022</t>
  </si>
  <si>
    <t>71077-2022</t>
  </si>
  <si>
    <t>71076-2022</t>
  </si>
  <si>
    <t>71075-2022</t>
  </si>
  <si>
    <t>71074-2022</t>
  </si>
  <si>
    <t>71073-2022</t>
  </si>
  <si>
    <t>71072-2022</t>
  </si>
  <si>
    <t>71071-2022</t>
  </si>
  <si>
    <t>75133-2022</t>
  </si>
  <si>
    <t>3832-2022</t>
  </si>
  <si>
    <t>71959-2022</t>
  </si>
  <si>
    <t>71958-2022</t>
  </si>
  <si>
    <t>71957-2022</t>
  </si>
  <si>
    <t>71956-2022</t>
  </si>
  <si>
    <t>71955-2022</t>
  </si>
  <si>
    <t>71954-2022</t>
  </si>
  <si>
    <t>71953-2022</t>
  </si>
  <si>
    <t>71952-2022</t>
  </si>
  <si>
    <t>71951-2022</t>
  </si>
  <si>
    <t>71950-2022</t>
  </si>
  <si>
    <t>71949-2022</t>
  </si>
  <si>
    <t>71948-2022</t>
  </si>
  <si>
    <t>71947-2022</t>
  </si>
  <si>
    <t>29-12-202</t>
  </si>
  <si>
    <t>20613-2022</t>
  </si>
  <si>
    <t>69081-2022</t>
  </si>
  <si>
    <t>20250-2022</t>
  </si>
  <si>
    <t>7244-2022</t>
  </si>
  <si>
    <t>74543-2022</t>
  </si>
  <si>
    <t>74542-2022</t>
  </si>
  <si>
    <t>74541-2022</t>
  </si>
  <si>
    <t>74540-2022</t>
  </si>
  <si>
    <t>74539-2022</t>
  </si>
  <si>
    <t>73845-2022</t>
  </si>
  <si>
    <t>73844-2022</t>
  </si>
  <si>
    <t>73843-2022</t>
  </si>
  <si>
    <t>73533-2022</t>
  </si>
  <si>
    <t>73532-2022</t>
  </si>
  <si>
    <t>72938-2022</t>
  </si>
  <si>
    <t>72937-2022</t>
  </si>
  <si>
    <t>72936-2022</t>
  </si>
  <si>
    <t>72935-2022</t>
  </si>
  <si>
    <t>72934-2022</t>
  </si>
  <si>
    <t>72933-2022</t>
  </si>
  <si>
    <t>72932-2022</t>
  </si>
  <si>
    <t>72931-2022</t>
  </si>
  <si>
    <t>72930-2022</t>
  </si>
  <si>
    <t>72929-2022</t>
  </si>
  <si>
    <t>72928-2022</t>
  </si>
  <si>
    <t>72927-2022</t>
  </si>
  <si>
    <t>72926-2022</t>
  </si>
  <si>
    <t>104730-2022</t>
  </si>
  <si>
    <t>A SOLO REQUERIMIENTO DEL INTERESADO</t>
  </si>
  <si>
    <t>0006-2023</t>
  </si>
  <si>
    <t>269-2023</t>
  </si>
  <si>
    <t>26162-2022</t>
  </si>
  <si>
    <t>465-2023</t>
  </si>
  <si>
    <t>438-2023</t>
  </si>
  <si>
    <t>8722-2022</t>
  </si>
  <si>
    <t>75405-2022</t>
  </si>
  <si>
    <t>75406-2022</t>
  </si>
  <si>
    <t>75407-2022</t>
  </si>
  <si>
    <t>75408-2022</t>
  </si>
  <si>
    <t>75409-2022</t>
  </si>
  <si>
    <t>75410-2022</t>
  </si>
  <si>
    <t>802-2023</t>
  </si>
  <si>
    <t>359-2023</t>
  </si>
  <si>
    <t>61-2023</t>
  </si>
  <si>
    <t>329-2023</t>
  </si>
  <si>
    <t>330-2023</t>
  </si>
  <si>
    <t>332-2023</t>
  </si>
  <si>
    <t>333-2023</t>
  </si>
  <si>
    <t>334-2023</t>
  </si>
  <si>
    <t>335-2023</t>
  </si>
  <si>
    <t>344-2023</t>
  </si>
  <si>
    <t>575-2023</t>
  </si>
  <si>
    <t>729-2023</t>
  </si>
  <si>
    <t>730-2023</t>
  </si>
  <si>
    <t>731-2023</t>
  </si>
  <si>
    <t>732-2023</t>
  </si>
  <si>
    <t>2459-2023</t>
  </si>
  <si>
    <t>430-2023</t>
  </si>
  <si>
    <t>517-2023</t>
  </si>
  <si>
    <t>1237-2023</t>
  </si>
  <si>
    <t>1238-2023</t>
  </si>
  <si>
    <t>1239-2023</t>
  </si>
  <si>
    <t>3414-2022</t>
  </si>
  <si>
    <t>1164-2023</t>
  </si>
  <si>
    <t>3304-2022</t>
  </si>
  <si>
    <t>3305-2022</t>
  </si>
  <si>
    <t>ALZ. USUFRUCTO</t>
  </si>
  <si>
    <t>2544-2023</t>
  </si>
  <si>
    <t>3160-2022</t>
  </si>
  <si>
    <t>2216-2023</t>
  </si>
  <si>
    <t>2726-2023</t>
  </si>
  <si>
    <t>2729-2023</t>
  </si>
  <si>
    <t>726-2023</t>
  </si>
  <si>
    <t>2069-2023</t>
  </si>
  <si>
    <t>2070-2023</t>
  </si>
  <si>
    <t>2071-2023</t>
  </si>
  <si>
    <t>1778-2023</t>
  </si>
  <si>
    <t>1779-2023</t>
  </si>
  <si>
    <t>1780-2023</t>
  </si>
  <si>
    <t>1781-2023</t>
  </si>
  <si>
    <t>1782-2023</t>
  </si>
  <si>
    <t>1783-2023</t>
  </si>
  <si>
    <t>1784-2023</t>
  </si>
  <si>
    <t>1785-2023</t>
  </si>
  <si>
    <t>1786-2023</t>
  </si>
  <si>
    <t>1787-2023</t>
  </si>
  <si>
    <t>1788-2023</t>
  </si>
  <si>
    <t>2335-2023</t>
  </si>
  <si>
    <t>2336-2023</t>
  </si>
  <si>
    <t>2337-2023</t>
  </si>
  <si>
    <t>2690-2023</t>
  </si>
  <si>
    <t>2691-2023</t>
  </si>
  <si>
    <t>2692-2023</t>
  </si>
  <si>
    <t>69608-2022</t>
  </si>
  <si>
    <t>14-2023</t>
  </si>
  <si>
    <t>230-2023</t>
  </si>
  <si>
    <t>1488-2023</t>
  </si>
  <si>
    <t>1750-2023</t>
  </si>
  <si>
    <t>2236-2023</t>
  </si>
  <si>
    <t>2287-2023</t>
  </si>
  <si>
    <t>2629-2023</t>
  </si>
  <si>
    <t>2912-2023</t>
  </si>
  <si>
    <t>1007-2023</t>
  </si>
  <si>
    <t>4826-2023</t>
  </si>
  <si>
    <t>4827-2023</t>
  </si>
  <si>
    <t>1719-2023</t>
  </si>
  <si>
    <t>1101-2023</t>
  </si>
  <si>
    <t>5298-2023</t>
  </si>
  <si>
    <t>3808-2023</t>
  </si>
  <si>
    <t>REINGRESO DE CARATULA N° 14-2021</t>
  </si>
  <si>
    <t>3247-2023</t>
  </si>
  <si>
    <t>4419-2023</t>
  </si>
  <si>
    <t>3246-2023</t>
  </si>
  <si>
    <t>398-2001</t>
  </si>
  <si>
    <t>3526-2023</t>
  </si>
  <si>
    <t>3525-2023</t>
  </si>
  <si>
    <t>3524-2023</t>
  </si>
  <si>
    <t>3294-2023</t>
  </si>
  <si>
    <t>3891-2023</t>
  </si>
  <si>
    <t>3622-2023</t>
  </si>
  <si>
    <t>3612-2023</t>
  </si>
  <si>
    <t>3661-2023</t>
  </si>
  <si>
    <t>7760-2023</t>
  </si>
  <si>
    <t>8493-2023</t>
  </si>
  <si>
    <t>653-2023</t>
  </si>
  <si>
    <t>3016-2023</t>
  </si>
  <si>
    <t>3009-2023</t>
  </si>
  <si>
    <t>1835-2023</t>
  </si>
  <si>
    <t>HIDALGO</t>
  </si>
  <si>
    <t>9475-2022</t>
  </si>
  <si>
    <t>9694-25023</t>
  </si>
  <si>
    <t>6345-2023</t>
  </si>
  <si>
    <t>1840-2023</t>
  </si>
  <si>
    <t>4095-2023</t>
  </si>
  <si>
    <t>5285-2023</t>
  </si>
  <si>
    <t>5078-2023</t>
  </si>
  <si>
    <t>4890-2023</t>
  </si>
  <si>
    <t>4654-2023</t>
  </si>
  <si>
    <t>4653-2023</t>
  </si>
  <si>
    <t>4652-2023</t>
  </si>
  <si>
    <t>4651-2023</t>
  </si>
  <si>
    <t>4650-2023</t>
  </si>
  <si>
    <t>4649-2023</t>
  </si>
  <si>
    <t>4648-2023</t>
  </si>
  <si>
    <t>4647-2023</t>
  </si>
  <si>
    <t>4646-2023</t>
  </si>
  <si>
    <t>4111-2023</t>
  </si>
  <si>
    <t>4110-2023</t>
  </si>
  <si>
    <t>4109-2023</t>
  </si>
  <si>
    <t>4108-2023</t>
  </si>
  <si>
    <t>4107-2023</t>
  </si>
  <si>
    <t>4105-2023</t>
  </si>
  <si>
    <t>4104-2023</t>
  </si>
  <si>
    <t>4103-2023</t>
  </si>
  <si>
    <t>4102-2023</t>
  </si>
  <si>
    <t>4101-2023</t>
  </si>
  <si>
    <t>4100-2023</t>
  </si>
  <si>
    <t>4099-2023</t>
  </si>
  <si>
    <t>4098-2023</t>
  </si>
  <si>
    <t>4097-2023</t>
  </si>
  <si>
    <t>4096-2023</t>
  </si>
  <si>
    <t>1998-2023</t>
  </si>
  <si>
    <t>10142-2023</t>
  </si>
  <si>
    <t>7221-2022</t>
  </si>
  <si>
    <t>2341-2023</t>
  </si>
  <si>
    <t>4492-2023</t>
  </si>
  <si>
    <t>REINGRESO 07/02/2023 REPERTORIO N°5826-2023       23/02/2023</t>
  </si>
  <si>
    <t>REINGRESO 07/02/2023 REPERTORIO N°5827-2023       23/02/2023</t>
  </si>
  <si>
    <t>12391-2005</t>
  </si>
  <si>
    <t>11250-2023</t>
  </si>
  <si>
    <t>5349-2023</t>
  </si>
  <si>
    <t>2220-2023</t>
  </si>
  <si>
    <t>5897-2023</t>
  </si>
  <si>
    <t>5728-2023</t>
  </si>
  <si>
    <t>3755-2023</t>
  </si>
  <si>
    <t>3758-2023</t>
  </si>
  <si>
    <t>720-2023</t>
  </si>
  <si>
    <t>719-2023</t>
  </si>
  <si>
    <t>718-2023</t>
  </si>
  <si>
    <t>5023-2023</t>
  </si>
  <si>
    <t>5024-2023</t>
  </si>
  <si>
    <t>12276-2023</t>
  </si>
  <si>
    <t>2505-2023</t>
  </si>
  <si>
    <t>12534-2023</t>
  </si>
  <si>
    <t>1025-2023</t>
  </si>
  <si>
    <t>1024-2023</t>
  </si>
  <si>
    <t>1023-2023</t>
  </si>
  <si>
    <t>2584-2023</t>
  </si>
  <si>
    <t>932-2023</t>
  </si>
  <si>
    <t>476-2023</t>
  </si>
  <si>
    <t>1085-2023</t>
  </si>
  <si>
    <t>1086-2023</t>
  </si>
  <si>
    <t>1087-2023</t>
  </si>
  <si>
    <t>1154-2023</t>
  </si>
  <si>
    <t>30-2023</t>
  </si>
  <si>
    <t>34-2023</t>
  </si>
  <si>
    <t>62198-2022</t>
  </si>
  <si>
    <t>2447-2023</t>
  </si>
  <si>
    <t>2857-2023</t>
  </si>
  <si>
    <t>14234-2023</t>
  </si>
  <si>
    <t>1338-2023</t>
  </si>
  <si>
    <t>1277-2023</t>
  </si>
  <si>
    <t>2890-2023</t>
  </si>
  <si>
    <t>5865-2023</t>
  </si>
  <si>
    <t>2586-2023</t>
  </si>
  <si>
    <t>1413-2023</t>
  </si>
  <si>
    <t>1412-2023</t>
  </si>
  <si>
    <t>1411-2023</t>
  </si>
  <si>
    <t>1410-2023</t>
  </si>
  <si>
    <t>2705-2023</t>
  </si>
  <si>
    <t>1584-2023</t>
  </si>
  <si>
    <t>1583-2023</t>
  </si>
  <si>
    <t>592-2023</t>
  </si>
  <si>
    <t>1641-2023</t>
  </si>
  <si>
    <t>5839-2023</t>
  </si>
  <si>
    <t>5398-2023</t>
  </si>
  <si>
    <t>6016-2023</t>
  </si>
  <si>
    <t>1089-2023</t>
  </si>
  <si>
    <t>9189-2022</t>
  </si>
  <si>
    <t>3214-2023</t>
  </si>
  <si>
    <t>15269-2023</t>
  </si>
  <si>
    <t>14904-2023</t>
  </si>
  <si>
    <t>1798-2023</t>
  </si>
  <si>
    <t>1856-2023</t>
  </si>
  <si>
    <t>1857-2023</t>
  </si>
  <si>
    <t>524-2023</t>
  </si>
  <si>
    <t>2934-2023</t>
  </si>
  <si>
    <t>9531-2023</t>
  </si>
  <si>
    <t>270-2023</t>
  </si>
  <si>
    <t>2995-2023</t>
  </si>
  <si>
    <t>9566-2023</t>
  </si>
  <si>
    <t>DONOSO</t>
  </si>
  <si>
    <t>1669-2023</t>
  </si>
  <si>
    <t>16809-2023</t>
  </si>
  <si>
    <t>3174-2023</t>
  </si>
  <si>
    <t>3605-2023</t>
  </si>
  <si>
    <t>31342-2019</t>
  </si>
  <si>
    <t>9804-2023</t>
  </si>
  <si>
    <t>267-2010</t>
  </si>
  <si>
    <t>705-2023</t>
  </si>
  <si>
    <t>2259-2023</t>
  </si>
  <si>
    <t>2258-2023</t>
  </si>
  <si>
    <t>2257-2023</t>
  </si>
  <si>
    <t>2096-2023</t>
  </si>
  <si>
    <t>10263-2023</t>
  </si>
  <si>
    <t>3483-2023</t>
  </si>
  <si>
    <t>18625-2023</t>
  </si>
  <si>
    <t>9056-2023</t>
  </si>
  <si>
    <t>8009-2022</t>
  </si>
  <si>
    <t>2329-2023</t>
  </si>
  <si>
    <t>2328-2023</t>
  </si>
  <si>
    <t>2389-2023</t>
  </si>
  <si>
    <t>10814-2023</t>
  </si>
  <si>
    <t>10425-2023</t>
  </si>
  <si>
    <t>756-2023</t>
  </si>
  <si>
    <t>ENDOSOS CON GP</t>
  </si>
  <si>
    <t>4948-2023</t>
  </si>
  <si>
    <t>3961-2023</t>
  </si>
  <si>
    <t>60-2023</t>
  </si>
  <si>
    <t>3725-2023</t>
  </si>
  <si>
    <t>19847-2023</t>
  </si>
  <si>
    <t>2465-2023</t>
  </si>
  <si>
    <t>1533-2023</t>
  </si>
  <si>
    <t>11403-2023</t>
  </si>
  <si>
    <t>11402-2023</t>
  </si>
  <si>
    <t>2842-2023</t>
  </si>
  <si>
    <t>2839-2023</t>
  </si>
  <si>
    <t>2841-2023</t>
  </si>
  <si>
    <t>2840-2023</t>
  </si>
  <si>
    <t>11508-2023</t>
  </si>
  <si>
    <t>148-2023</t>
  </si>
  <si>
    <t>789-2023</t>
  </si>
  <si>
    <t>5512-2023</t>
  </si>
  <si>
    <t>4035-2023</t>
  </si>
  <si>
    <t>7591-2023</t>
  </si>
  <si>
    <t>68-2023</t>
  </si>
  <si>
    <t>21231-2023</t>
  </si>
  <si>
    <t>4679-2023</t>
  </si>
  <si>
    <t>12391-2023</t>
  </si>
  <si>
    <t>810-2023</t>
  </si>
  <si>
    <t>3159-2023</t>
  </si>
  <si>
    <t>4915-2007</t>
  </si>
  <si>
    <t>324-2023</t>
  </si>
  <si>
    <t>742-2023</t>
  </si>
  <si>
    <t>741-2023</t>
  </si>
  <si>
    <t>740-2023</t>
  </si>
  <si>
    <t>11256-2023</t>
  </si>
  <si>
    <t>11249-2023</t>
  </si>
  <si>
    <t>257-1975</t>
  </si>
  <si>
    <t>63-2023</t>
  </si>
  <si>
    <t>890-2023</t>
  </si>
  <si>
    <t>4622-2023</t>
  </si>
  <si>
    <t>69-2023</t>
  </si>
  <si>
    <t>5199-2023</t>
  </si>
  <si>
    <t>4959-2023</t>
  </si>
  <si>
    <t>6616-2023</t>
  </si>
  <si>
    <t>3026-2023</t>
  </si>
  <si>
    <t>3297-2023</t>
  </si>
  <si>
    <t>3555-2023</t>
  </si>
  <si>
    <t>13657-2023</t>
  </si>
  <si>
    <t>25359-2023</t>
  </si>
  <si>
    <t>16015-2023</t>
  </si>
  <si>
    <t>3459-2023</t>
  </si>
  <si>
    <t>3458-2023</t>
  </si>
  <si>
    <t>3457-2023</t>
  </si>
  <si>
    <t>9409-2023</t>
  </si>
  <si>
    <t>1067-2023</t>
  </si>
  <si>
    <t>13732-2023</t>
  </si>
  <si>
    <t>15389-2023</t>
  </si>
  <si>
    <t>13714-2023</t>
  </si>
  <si>
    <t>13621-2023</t>
  </si>
  <si>
    <t>3760-2023</t>
  </si>
  <si>
    <t>3759-2023</t>
  </si>
  <si>
    <t>4013-2023</t>
  </si>
  <si>
    <t>7059-2023</t>
  </si>
  <si>
    <t>5581-2023</t>
  </si>
  <si>
    <t>1088-2023</t>
  </si>
  <si>
    <t>849-2023</t>
  </si>
  <si>
    <t>8637-2020</t>
  </si>
  <si>
    <t>26375-2023</t>
  </si>
  <si>
    <t>15097-2023</t>
  </si>
  <si>
    <t>15076-2023</t>
  </si>
  <si>
    <t>14478-2023</t>
  </si>
  <si>
    <t>14879-2023</t>
  </si>
  <si>
    <t>14714-2023</t>
  </si>
  <si>
    <t>14475-2023</t>
  </si>
  <si>
    <t>14398-2023</t>
  </si>
  <si>
    <t>4190-2023</t>
  </si>
  <si>
    <t>5452-2023</t>
  </si>
  <si>
    <t>990-2023</t>
  </si>
  <si>
    <t>5937-2023</t>
  </si>
  <si>
    <t>3534-2023</t>
  </si>
  <si>
    <t>4267-2023</t>
  </si>
  <si>
    <t>7701-2023</t>
  </si>
  <si>
    <t xml:space="preserve">    FECHA ENTREGA 01-02-2023</t>
  </si>
  <si>
    <t>2135-2023</t>
  </si>
  <si>
    <t>18009-2023</t>
  </si>
  <si>
    <t>18989-2023</t>
  </si>
  <si>
    <t>ARCHIVO</t>
  </si>
  <si>
    <t>3004-2006</t>
  </si>
  <si>
    <t>9459-2023</t>
  </si>
  <si>
    <t>15336-2023</t>
  </si>
  <si>
    <t>15334-2023</t>
  </si>
  <si>
    <t>943-2023</t>
  </si>
  <si>
    <t>15386-2023</t>
  </si>
  <si>
    <t>15758-2023</t>
  </si>
  <si>
    <t>15379-2023</t>
  </si>
  <si>
    <t>15380-2023</t>
  </si>
  <si>
    <t>15792-2023</t>
  </si>
  <si>
    <t>6503-2023</t>
  </si>
  <si>
    <t>15953-2023</t>
  </si>
  <si>
    <t>15957-2023</t>
  </si>
  <si>
    <t>92-2023</t>
  </si>
  <si>
    <t>16336-2023</t>
  </si>
  <si>
    <t>8880-2022</t>
  </si>
  <si>
    <t>8206-2023</t>
  </si>
  <si>
    <t>1287-2023</t>
  </si>
  <si>
    <t>16384-2023</t>
  </si>
  <si>
    <t>16173-2023</t>
  </si>
  <si>
    <t>5279-2023</t>
  </si>
  <si>
    <t>4709-2023</t>
  </si>
  <si>
    <t>247-2010</t>
  </si>
  <si>
    <t>17982-2023</t>
  </si>
  <si>
    <t>17593-2023</t>
  </si>
  <si>
    <t>17339-2023</t>
  </si>
  <si>
    <t>17569-2023</t>
  </si>
  <si>
    <t>1006-2023</t>
  </si>
  <si>
    <t>1008-2023</t>
  </si>
  <si>
    <t>6809-2023</t>
  </si>
  <si>
    <t>17951-2023</t>
  </si>
  <si>
    <t>1336-1991</t>
  </si>
  <si>
    <t>1021-2023</t>
  </si>
  <si>
    <t>5448-2023</t>
  </si>
  <si>
    <t>1349-2023</t>
  </si>
  <si>
    <t>6375-2023</t>
  </si>
  <si>
    <t>18209-2023</t>
  </si>
  <si>
    <t>18197-2023</t>
  </si>
  <si>
    <t>18188-2023</t>
  </si>
  <si>
    <t>18417-2023</t>
  </si>
  <si>
    <t>2351-2023</t>
  </si>
  <si>
    <t>4509-2023</t>
  </si>
  <si>
    <t>18784-2023</t>
  </si>
  <si>
    <t>18785-2023</t>
  </si>
  <si>
    <t>23243-2023</t>
  </si>
  <si>
    <t>18802-2023</t>
  </si>
  <si>
    <t>23225-2023</t>
  </si>
  <si>
    <t>2352-2023</t>
  </si>
  <si>
    <t>18986-2023</t>
  </si>
  <si>
    <t>24447-2023</t>
  </si>
  <si>
    <t>33745-2023</t>
  </si>
  <si>
    <t>1057-2023</t>
  </si>
  <si>
    <t>1055-2023</t>
  </si>
  <si>
    <t>1056-2023</t>
  </si>
  <si>
    <t>21766-2023</t>
  </si>
  <si>
    <t>7254-2023</t>
  </si>
  <si>
    <t>6004-2023</t>
  </si>
  <si>
    <t>6005-2023</t>
  </si>
  <si>
    <t>6003-2023</t>
  </si>
  <si>
    <t>6002-2023</t>
  </si>
  <si>
    <t>6001-2023</t>
  </si>
  <si>
    <t>6000-2023</t>
  </si>
  <si>
    <t>5999-2023</t>
  </si>
  <si>
    <t>5898-2023</t>
  </si>
  <si>
    <t>5997-2023</t>
  </si>
  <si>
    <t>5168-2023</t>
  </si>
  <si>
    <t>19160-2023</t>
  </si>
  <si>
    <t>19210-2023</t>
  </si>
  <si>
    <t>1080-2023</t>
  </si>
  <si>
    <t>1079-2023</t>
  </si>
  <si>
    <t>8857-2022</t>
  </si>
  <si>
    <t>716-2023</t>
  </si>
  <si>
    <t>8858-2022</t>
  </si>
  <si>
    <t>19375-2023</t>
  </si>
  <si>
    <t>19432-2023</t>
  </si>
  <si>
    <t>1399-2023</t>
  </si>
  <si>
    <t>35045-2023</t>
  </si>
  <si>
    <t>19687-2023</t>
  </si>
  <si>
    <t>19627-2023</t>
  </si>
  <si>
    <t>19890-2023</t>
  </si>
  <si>
    <t>118-2023</t>
  </si>
  <si>
    <t>1335-2023</t>
  </si>
  <si>
    <t>20260-2023</t>
  </si>
  <si>
    <t>8796-2022</t>
  </si>
  <si>
    <t>6738-2022</t>
  </si>
  <si>
    <t>948-2023</t>
  </si>
  <si>
    <t>26753-2023</t>
  </si>
  <si>
    <t>26745-2023</t>
  </si>
  <si>
    <t>1377-2023</t>
  </si>
  <si>
    <t>6348-2023</t>
  </si>
  <si>
    <t>6349-2023</t>
  </si>
  <si>
    <t>6637-2023</t>
  </si>
  <si>
    <t>20670-2023</t>
  </si>
  <si>
    <t>20666-2023</t>
  </si>
  <si>
    <t>8014-2023</t>
  </si>
  <si>
    <t>20837-2023</t>
  </si>
  <si>
    <t>21021-2023</t>
  </si>
  <si>
    <t>2917-2023</t>
  </si>
  <si>
    <t>WENDT</t>
  </si>
  <si>
    <t>1156-2023</t>
  </si>
  <si>
    <t>777-2023</t>
  </si>
  <si>
    <t>1219-2023</t>
  </si>
  <si>
    <t>21150-2023</t>
  </si>
  <si>
    <t>21358-2023</t>
  </si>
  <si>
    <t>21326-2023</t>
  </si>
  <si>
    <t>21369-2023</t>
  </si>
  <si>
    <t>21391-2023</t>
  </si>
  <si>
    <t>21346-2023</t>
  </si>
  <si>
    <t>26459-2023</t>
  </si>
  <si>
    <t>28148-2023</t>
  </si>
  <si>
    <t>21735-2023</t>
  </si>
  <si>
    <t>8422-2023</t>
  </si>
  <si>
    <t>601-2023</t>
  </si>
  <si>
    <t>4988-2023</t>
  </si>
  <si>
    <t>22051-2023</t>
  </si>
  <si>
    <t>3060-2023</t>
  </si>
  <si>
    <t>22084-2023</t>
  </si>
  <si>
    <t>1252-2023</t>
  </si>
  <si>
    <t>22427-2023</t>
  </si>
  <si>
    <t>22420-2023</t>
  </si>
  <si>
    <t>8011-2023</t>
  </si>
  <si>
    <t>124-2023</t>
  </si>
  <si>
    <t>10122-2023</t>
  </si>
  <si>
    <t>10097-2023</t>
  </si>
  <si>
    <t>22689-2023</t>
  </si>
  <si>
    <t>22698-2023</t>
  </si>
  <si>
    <t>39775-2023</t>
  </si>
  <si>
    <t>8077-2023</t>
  </si>
  <si>
    <t>23144-2023</t>
  </si>
  <si>
    <t>23142-2023</t>
  </si>
  <si>
    <t>NATALIA EN ESTUDIO</t>
  </si>
  <si>
    <t>7142-2023</t>
  </si>
  <si>
    <t>7160-2023</t>
  </si>
  <si>
    <t>CON REPARO   REINGRESO  FECHA APROX 12-06-2023</t>
  </si>
  <si>
    <t>23464-2023</t>
  </si>
  <si>
    <t>98-2023</t>
  </si>
  <si>
    <t>23400-2023</t>
  </si>
  <si>
    <t>23465-2023</t>
  </si>
  <si>
    <t>23655-2023</t>
  </si>
  <si>
    <t>23364-2023</t>
  </si>
  <si>
    <t>23633-2023</t>
  </si>
  <si>
    <t>23683-2023</t>
  </si>
  <si>
    <t>28717-2023</t>
  </si>
  <si>
    <t>590-2023</t>
  </si>
  <si>
    <t>591-2023</t>
  </si>
  <si>
    <t>129-2023</t>
  </si>
  <si>
    <t>24290-2023</t>
  </si>
  <si>
    <t>9069-2023</t>
  </si>
  <si>
    <t>9112-2023</t>
  </si>
  <si>
    <t>3285-2023</t>
  </si>
  <si>
    <t>3283-2023</t>
  </si>
  <si>
    <t>24103-2023</t>
  </si>
  <si>
    <t>24077-2023</t>
  </si>
  <si>
    <t>9724-2022</t>
  </si>
  <si>
    <t>42417-2023</t>
  </si>
  <si>
    <t>20408-2023</t>
  </si>
  <si>
    <t>128-2023</t>
  </si>
  <si>
    <t>43034-2023</t>
  </si>
  <si>
    <t>10866-2023</t>
  </si>
  <si>
    <t>16005-2023</t>
  </si>
  <si>
    <t>1375-2005</t>
  </si>
  <si>
    <t>24530-2023</t>
  </si>
  <si>
    <t>24704-2023</t>
  </si>
  <si>
    <t>24715-2023</t>
  </si>
  <si>
    <t>5973-2023</t>
  </si>
  <si>
    <t>1753-2023</t>
  </si>
  <si>
    <t>1422-2023</t>
  </si>
  <si>
    <t>7723-2023</t>
  </si>
  <si>
    <t>7722-2023</t>
  </si>
  <si>
    <t>AVISADO EL 23/05/2023 DATOS REGISTRALES MAL CITADOS</t>
  </si>
  <si>
    <t>25385-2023</t>
  </si>
  <si>
    <t>27321-2021</t>
  </si>
  <si>
    <t>28-26-2023</t>
  </si>
  <si>
    <t>8041-2023</t>
  </si>
  <si>
    <t>776-2023</t>
  </si>
  <si>
    <t>25634-2023</t>
  </si>
  <si>
    <t>25601-2023</t>
  </si>
  <si>
    <t>45492-2023</t>
  </si>
  <si>
    <t>25997-2023</t>
  </si>
  <si>
    <t>alzado con caratula N° 1665</t>
  </si>
  <si>
    <t>511-2006</t>
  </si>
  <si>
    <t>9204-2023</t>
  </si>
  <si>
    <t>34503-2023</t>
  </si>
  <si>
    <t>8111-2023</t>
  </si>
  <si>
    <t>26233-2023</t>
  </si>
  <si>
    <t>641-2023</t>
  </si>
  <si>
    <t>26450-2023</t>
  </si>
  <si>
    <t>26445-2023</t>
  </si>
  <si>
    <t>9815-2023</t>
  </si>
  <si>
    <t>46204-2023</t>
  </si>
  <si>
    <t>1841-2023</t>
  </si>
  <si>
    <t>150-2023</t>
  </si>
  <si>
    <t>862-2023</t>
  </si>
  <si>
    <t>34932-2023</t>
  </si>
  <si>
    <t>8448-2023</t>
  </si>
  <si>
    <t>11796-2023</t>
  </si>
  <si>
    <t>26864-2023</t>
  </si>
  <si>
    <t>26780-2023</t>
  </si>
  <si>
    <t>35864-2023</t>
  </si>
  <si>
    <t>35859-2023</t>
  </si>
  <si>
    <t>47108-2023</t>
  </si>
  <si>
    <t>47523-2023</t>
  </si>
  <si>
    <t>27099-2023</t>
  </si>
  <si>
    <t>35858-2023</t>
  </si>
  <si>
    <t>48278-2023</t>
  </si>
  <si>
    <t>2451-2023</t>
  </si>
  <si>
    <t>2452-2023</t>
  </si>
  <si>
    <t>27459-2023</t>
  </si>
  <si>
    <t>27466-2023</t>
  </si>
  <si>
    <t>3693-2023</t>
  </si>
  <si>
    <t>2810-2023</t>
  </si>
  <si>
    <t>2522-2023</t>
  </si>
  <si>
    <r>
      <rPr>
        <b/>
        <sz val="11"/>
        <color rgb="FFFF0000"/>
        <rFont val="Calibri"/>
        <family val="2"/>
        <scheme val="minor"/>
      </rPr>
      <t xml:space="preserve">REINGRESO 05/07/2023 </t>
    </r>
    <r>
      <rPr>
        <sz val="11"/>
        <color theme="1"/>
        <rFont val="Calibri"/>
        <family val="2"/>
        <scheme val="minor"/>
      </rPr>
      <t xml:space="preserve">  FECHA APROX 12/07/2023</t>
    </r>
  </si>
  <si>
    <t>637-2023</t>
  </si>
  <si>
    <t>9760-2023</t>
  </si>
  <si>
    <t>CON GP (2)</t>
  </si>
  <si>
    <t>28129-2023</t>
  </si>
  <si>
    <t>1859-2023</t>
  </si>
  <si>
    <t>19130-2023</t>
  </si>
  <si>
    <t>3816-2023</t>
  </si>
  <si>
    <t>28075-2023</t>
  </si>
  <si>
    <t>28281-2023</t>
  </si>
  <si>
    <t>28290-2023</t>
  </si>
  <si>
    <t>28312-2023</t>
  </si>
  <si>
    <t>ALAMOS</t>
  </si>
  <si>
    <t>8586-2023</t>
  </si>
  <si>
    <t>10440-2023</t>
  </si>
  <si>
    <t>22386-2023</t>
  </si>
  <si>
    <t>35847-2023</t>
  </si>
  <si>
    <t>3633-2023</t>
  </si>
  <si>
    <t>12414-2023</t>
  </si>
  <si>
    <t>12402-2023</t>
  </si>
  <si>
    <t>28740-2023</t>
  </si>
  <si>
    <t>9985-2023</t>
  </si>
  <si>
    <t>8972-2023</t>
  </si>
  <si>
    <t>928-2012</t>
  </si>
  <si>
    <t>9025-2023</t>
  </si>
  <si>
    <t>31759-2023</t>
  </si>
  <si>
    <t>49475-2023</t>
  </si>
  <si>
    <t>29593-2023</t>
  </si>
  <si>
    <t>51223-2023</t>
  </si>
  <si>
    <t>29481-2023</t>
  </si>
  <si>
    <t>29443-2023</t>
  </si>
  <si>
    <t>293669-2023</t>
  </si>
  <si>
    <t>26857-2023</t>
  </si>
  <si>
    <t>ALZ. ARRENDAMIENTO</t>
  </si>
  <si>
    <t>29862-2023</t>
  </si>
  <si>
    <t>29892-2023</t>
  </si>
  <si>
    <t>29897-2023</t>
  </si>
  <si>
    <t>29923-2023</t>
  </si>
  <si>
    <t>29920-2023</t>
  </si>
  <si>
    <t>ARRIETA</t>
  </si>
  <si>
    <t>1799-2023</t>
  </si>
  <si>
    <t>30138-2023</t>
  </si>
  <si>
    <t>949-2023</t>
  </si>
  <si>
    <t>1931-2023</t>
  </si>
  <si>
    <t>2120-2023</t>
  </si>
  <si>
    <t>30195-2023</t>
  </si>
  <si>
    <t>13097-2023</t>
  </si>
  <si>
    <t>30266-2023</t>
  </si>
  <si>
    <t>30304-2023</t>
  </si>
  <si>
    <t>1975-2023</t>
  </si>
  <si>
    <t>10728-2023</t>
  </si>
  <si>
    <t>20585-2023</t>
  </si>
  <si>
    <t>30447-2023</t>
  </si>
  <si>
    <t>30443-2023</t>
  </si>
  <si>
    <t>11230-2023</t>
  </si>
  <si>
    <t>11242-2023</t>
  </si>
  <si>
    <t>11289-2023</t>
  </si>
  <si>
    <t>160-2023</t>
  </si>
  <si>
    <t>20696-2023</t>
  </si>
  <si>
    <t>10820-2023</t>
  </si>
  <si>
    <t>746-2023</t>
  </si>
  <si>
    <t>ACLARAR FECHA DE ESCRITURA</t>
  </si>
  <si>
    <t>21-04-20023</t>
  </si>
  <si>
    <t>31064-2023</t>
  </si>
  <si>
    <t>31062-2023</t>
  </si>
  <si>
    <t>31045-2023</t>
  </si>
  <si>
    <t>31014-2023</t>
  </si>
  <si>
    <t>11542-2023</t>
  </si>
  <si>
    <t>808-1991</t>
  </si>
  <si>
    <t>11494-2023</t>
  </si>
  <si>
    <t>PROPIEDAD</t>
  </si>
  <si>
    <t>40097-2023</t>
  </si>
  <si>
    <t>CON REPARO</t>
  </si>
  <si>
    <t>2000-2021</t>
  </si>
  <si>
    <t>13880-2023</t>
  </si>
  <si>
    <t>4287-2023</t>
  </si>
  <si>
    <t>31260-2023</t>
  </si>
  <si>
    <t>54646-2023</t>
  </si>
  <si>
    <t>11120-2023</t>
  </si>
  <si>
    <t>1527-2023</t>
  </si>
  <si>
    <t>4225-2023</t>
  </si>
  <si>
    <t>2101-2023</t>
  </si>
  <si>
    <t xml:space="preserve">ENDOSOS </t>
  </si>
  <si>
    <t>1984-2023</t>
  </si>
  <si>
    <t>179-2023</t>
  </si>
  <si>
    <t>180-2023</t>
  </si>
  <si>
    <t>32036-2023</t>
  </si>
  <si>
    <t>32007-2023</t>
  </si>
  <si>
    <t>32001-2023</t>
  </si>
  <si>
    <t>31969-2023</t>
  </si>
  <si>
    <t>31711-2023</t>
  </si>
  <si>
    <t>31700-2023</t>
  </si>
  <si>
    <t>31686-2023</t>
  </si>
  <si>
    <t>2291-2023</t>
  </si>
  <si>
    <t>14150-2023</t>
  </si>
  <si>
    <t>2278-2023</t>
  </si>
  <si>
    <t>55509-2023</t>
  </si>
  <si>
    <t>32193-2023</t>
  </si>
  <si>
    <t>32190-2023</t>
  </si>
  <si>
    <t>11862-2023</t>
  </si>
  <si>
    <t>2738-2023</t>
  </si>
  <si>
    <t>32837-2023</t>
  </si>
  <si>
    <t>32838-2023</t>
  </si>
  <si>
    <t>32755-2023</t>
  </si>
  <si>
    <t>1022-2023</t>
  </si>
  <si>
    <t>8585-2023</t>
  </si>
  <si>
    <t>DATOS REGISTRALES DE PROHIBICION MAL CITADOS</t>
  </si>
  <si>
    <t>2292-2023</t>
  </si>
  <si>
    <t>22691-2023</t>
  </si>
  <si>
    <t>32776-2023</t>
  </si>
  <si>
    <t>32830-2023</t>
  </si>
  <si>
    <t>699-2023</t>
  </si>
  <si>
    <t>41638-2023</t>
  </si>
  <si>
    <t>42012-2023</t>
  </si>
  <si>
    <t>HIPOTECAS</t>
  </si>
  <si>
    <t>ACREEDOR MAL CITADO</t>
  </si>
  <si>
    <t>32948-2023</t>
  </si>
  <si>
    <t>6709-2023</t>
  </si>
  <si>
    <t>11475-2023</t>
  </si>
  <si>
    <t>33074-2023</t>
  </si>
  <si>
    <t>33246-2023</t>
  </si>
  <si>
    <t>43240-2023</t>
  </si>
  <si>
    <t>851-2023</t>
  </si>
  <si>
    <t>14778-2023</t>
  </si>
  <si>
    <t>5649-2023</t>
  </si>
  <si>
    <t>5440-2023</t>
  </si>
  <si>
    <t>751-2023</t>
  </si>
  <si>
    <t>58064-2023</t>
  </si>
  <si>
    <t>58260-2023</t>
  </si>
  <si>
    <t>3537-2023</t>
  </si>
  <si>
    <t>33815-2023</t>
  </si>
  <si>
    <t>33809-2023</t>
  </si>
  <si>
    <t>11964-2023</t>
  </si>
  <si>
    <t>11868-2023</t>
  </si>
  <si>
    <t>4601-2023</t>
  </si>
  <si>
    <t>10112-2023</t>
  </si>
  <si>
    <t>35103-2023</t>
  </si>
  <si>
    <t>12766-2023</t>
  </si>
  <si>
    <t>33435-2023</t>
  </si>
  <si>
    <t>33705-2023</t>
  </si>
  <si>
    <t>33658-2023</t>
  </si>
  <si>
    <t>1106-2023</t>
  </si>
  <si>
    <t>1107-2023</t>
  </si>
  <si>
    <t>902-2023</t>
  </si>
  <si>
    <t>903-2023</t>
  </si>
  <si>
    <t>6605-2023</t>
  </si>
  <si>
    <t>15293-2023</t>
  </si>
  <si>
    <t>42060-2023</t>
  </si>
  <si>
    <t>60353-2023</t>
  </si>
  <si>
    <t>33898-20223</t>
  </si>
  <si>
    <t>34362-2023</t>
  </si>
  <si>
    <t>10239-2023</t>
  </si>
  <si>
    <t>9457-2023</t>
  </si>
  <si>
    <t>34639-2023</t>
  </si>
  <si>
    <t>61281-2023</t>
  </si>
  <si>
    <t>983-2023</t>
  </si>
  <si>
    <t>13473-2023</t>
  </si>
  <si>
    <t>895-2023</t>
  </si>
  <si>
    <t>642-2023</t>
  </si>
  <si>
    <t>35487-2023</t>
  </si>
  <si>
    <t>35023-2023</t>
  </si>
  <si>
    <t>16042-2023</t>
  </si>
  <si>
    <t>214-2023</t>
  </si>
  <si>
    <t>35693-2023</t>
  </si>
  <si>
    <t>35715-2023</t>
  </si>
  <si>
    <t>8146-2022</t>
  </si>
  <si>
    <t>47935-2023</t>
  </si>
  <si>
    <t>48880-2023</t>
  </si>
  <si>
    <t>3146-2023</t>
  </si>
  <si>
    <t>1892-2023</t>
  </si>
  <si>
    <t>13885-2023</t>
  </si>
  <si>
    <t>13833-2023</t>
  </si>
  <si>
    <t>62011-2023</t>
  </si>
  <si>
    <t>45589-2023</t>
  </si>
  <si>
    <t>37003-2023</t>
  </si>
  <si>
    <t>36837-2023</t>
  </si>
  <si>
    <t>36847-2023</t>
  </si>
  <si>
    <t>1384-2023</t>
  </si>
  <si>
    <t>49709-2023</t>
  </si>
  <si>
    <t>36583-2023</t>
  </si>
  <si>
    <t>36144-2023</t>
  </si>
  <si>
    <t>36593-2023</t>
  </si>
  <si>
    <t>16822-2023</t>
  </si>
  <si>
    <t>37601-20223</t>
  </si>
  <si>
    <t>13944-2023</t>
  </si>
  <si>
    <t>1254-2023</t>
  </si>
  <si>
    <t>43619-2023</t>
  </si>
  <si>
    <t>52042-2023</t>
  </si>
  <si>
    <t>2815-2023</t>
  </si>
  <si>
    <t>1850-20223</t>
  </si>
  <si>
    <t>HINOJOSA</t>
  </si>
  <si>
    <t>2004-2023</t>
  </si>
  <si>
    <t>1860-2023</t>
  </si>
  <si>
    <t>17527-2023</t>
  </si>
  <si>
    <t>17521-2023</t>
  </si>
  <si>
    <t>17525-2023</t>
  </si>
  <si>
    <t>17535-2023</t>
  </si>
  <si>
    <t>17522-2023</t>
  </si>
  <si>
    <t>17514-2023</t>
  </si>
  <si>
    <t>17491-2023</t>
  </si>
  <si>
    <t>38504-2023</t>
  </si>
  <si>
    <t>53175-2023</t>
  </si>
  <si>
    <t>53436-2023</t>
  </si>
  <si>
    <t>38897-2023</t>
  </si>
  <si>
    <t>13856-2023</t>
  </si>
  <si>
    <t>39294-2023</t>
  </si>
  <si>
    <t>39373-2023</t>
  </si>
  <si>
    <t>39104-2023</t>
  </si>
  <si>
    <t>39107-2023</t>
  </si>
  <si>
    <t>39676-2023</t>
  </si>
  <si>
    <t>nulo alzado con caratula N°10725</t>
  </si>
  <si>
    <t>11241-2023</t>
  </si>
  <si>
    <t>67627-2023</t>
  </si>
  <si>
    <t>56072-2023</t>
  </si>
  <si>
    <t>4145-2023</t>
  </si>
  <si>
    <t>NOMBRE NOTARIA</t>
  </si>
  <si>
    <t>5429-2023</t>
  </si>
  <si>
    <t>52056-2023</t>
  </si>
  <si>
    <t>1326-2023</t>
  </si>
  <si>
    <t>240-2023</t>
  </si>
  <si>
    <t>1775-1995</t>
  </si>
  <si>
    <t>2985-2023</t>
  </si>
  <si>
    <t>251-1992</t>
  </si>
  <si>
    <t>2972-2023</t>
  </si>
  <si>
    <t>TALCA</t>
  </si>
  <si>
    <t>2752-2023</t>
  </si>
  <si>
    <t>807-2023</t>
  </si>
  <si>
    <t>14095-2023</t>
  </si>
  <si>
    <t>2847-2023</t>
  </si>
  <si>
    <t>8188-2023</t>
  </si>
  <si>
    <t>40878-2023</t>
  </si>
  <si>
    <t>40912-2023</t>
  </si>
  <si>
    <t>40536-2023</t>
  </si>
  <si>
    <t>40356-2023</t>
  </si>
  <si>
    <t>7624-2023</t>
  </si>
  <si>
    <t>15346-2023</t>
  </si>
  <si>
    <t>7430-2023</t>
  </si>
  <si>
    <t>42002-2023</t>
  </si>
  <si>
    <t>41802-2023</t>
  </si>
  <si>
    <t>42494-2023</t>
  </si>
  <si>
    <t>42540-2023</t>
  </si>
  <si>
    <t>71944-2023</t>
  </si>
  <si>
    <t>250-2023</t>
  </si>
  <si>
    <t>8750-2018</t>
  </si>
  <si>
    <t>15598-2023</t>
  </si>
  <si>
    <t>42909-2023</t>
  </si>
  <si>
    <t>42742-2023</t>
  </si>
  <si>
    <t>42953-2023</t>
  </si>
  <si>
    <t>42736-2023</t>
  </si>
  <si>
    <t>42919-2023</t>
  </si>
  <si>
    <t>4400-2023</t>
  </si>
  <si>
    <t>248-2023</t>
  </si>
  <si>
    <t>11968-2023</t>
  </si>
  <si>
    <t>22381-2023</t>
  </si>
  <si>
    <t>4785-2022</t>
  </si>
  <si>
    <t>43721-2023</t>
  </si>
  <si>
    <t>43927-2023</t>
  </si>
  <si>
    <t>12109-2023</t>
  </si>
  <si>
    <t>15899-2023</t>
  </si>
  <si>
    <t>254-2023</t>
  </si>
  <si>
    <t>44161-2023</t>
  </si>
  <si>
    <t>44412-2023</t>
  </si>
  <si>
    <t>44193-2023</t>
  </si>
  <si>
    <t>44211-2023</t>
  </si>
  <si>
    <t>44936-2023</t>
  </si>
  <si>
    <t>44949-2023</t>
  </si>
  <si>
    <t>44945-2023</t>
  </si>
  <si>
    <t>10406-2023</t>
  </si>
  <si>
    <t>12285-2023</t>
  </si>
  <si>
    <t>12286-2023</t>
  </si>
  <si>
    <t>45103-2023</t>
  </si>
  <si>
    <t>61831-2023</t>
  </si>
  <si>
    <t>15670-2023</t>
  </si>
  <si>
    <t>45343-2023</t>
  </si>
  <si>
    <t>45344-2023</t>
  </si>
  <si>
    <t>REHBEIN</t>
  </si>
  <si>
    <t>7465-2023</t>
  </si>
  <si>
    <t>880-2012</t>
  </si>
  <si>
    <t>16144-2023</t>
  </si>
  <si>
    <t>13601-2023</t>
  </si>
  <si>
    <t>5223-2023</t>
  </si>
  <si>
    <t>7313-2023</t>
  </si>
  <si>
    <t>5395-2023</t>
  </si>
  <si>
    <t>3234-2023</t>
  </si>
  <si>
    <t>12606-2023</t>
  </si>
  <si>
    <t>12530-2023</t>
  </si>
  <si>
    <t>16253-2023</t>
  </si>
  <si>
    <t>45582-2023</t>
  </si>
  <si>
    <t>45782-2023</t>
  </si>
  <si>
    <t>45581-2023</t>
  </si>
  <si>
    <t>46012-2023</t>
  </si>
  <si>
    <t>0009-2013</t>
  </si>
  <si>
    <t>267-2023</t>
  </si>
  <si>
    <t>46918-2023</t>
  </si>
  <si>
    <t>46687-2023</t>
  </si>
  <si>
    <t>47527-2023</t>
  </si>
  <si>
    <t>16792-2023</t>
  </si>
  <si>
    <t>77744-2023</t>
  </si>
  <si>
    <t>77191-2023</t>
  </si>
  <si>
    <t>78262-2023</t>
  </si>
  <si>
    <t>21487-2023</t>
  </si>
  <si>
    <t>16512-2023</t>
  </si>
  <si>
    <t>12884-2023</t>
  </si>
  <si>
    <t>17179-2023</t>
  </si>
  <si>
    <t>13063-2023</t>
  </si>
  <si>
    <t>47879-2023</t>
  </si>
  <si>
    <t>47945-2023</t>
  </si>
  <si>
    <t>3939-2023</t>
  </si>
  <si>
    <t>48104-2023</t>
  </si>
  <si>
    <t>48116-2023</t>
  </si>
  <si>
    <t>48117-2023</t>
  </si>
  <si>
    <t>48141-2023</t>
  </si>
  <si>
    <t>48144-2023</t>
  </si>
  <si>
    <t>48286-2023</t>
  </si>
  <si>
    <t>46642-2023</t>
  </si>
  <si>
    <t>4807-2023</t>
  </si>
  <si>
    <t>48477-2023</t>
  </si>
  <si>
    <t>2756-2023</t>
  </si>
  <si>
    <t>2758-2023</t>
  </si>
  <si>
    <t>2757-2023</t>
  </si>
  <si>
    <t>2755-2023</t>
  </si>
  <si>
    <t>46213-2023</t>
  </si>
  <si>
    <t>13223-2023</t>
  </si>
  <si>
    <t>16934-2023</t>
  </si>
  <si>
    <t>22745-2023</t>
  </si>
  <si>
    <t>17233-2023</t>
  </si>
  <si>
    <t>17171-2023</t>
  </si>
  <si>
    <t>7933-2023</t>
  </si>
  <si>
    <t>17523-2023</t>
  </si>
  <si>
    <t>CON COPIA DE INSCRIPCIONES</t>
  </si>
  <si>
    <t>49890-2023</t>
  </si>
  <si>
    <t>50041-2023</t>
  </si>
  <si>
    <t>49672-2023</t>
  </si>
  <si>
    <t>1609-2023</t>
  </si>
  <si>
    <t>1607-2023</t>
  </si>
  <si>
    <t>1608-2023</t>
  </si>
  <si>
    <t>50027-2023</t>
  </si>
  <si>
    <t>49850-2023</t>
  </si>
  <si>
    <t>49844-2023</t>
  </si>
  <si>
    <t>49133-2023</t>
  </si>
  <si>
    <t>50438-2023</t>
  </si>
  <si>
    <t>50415-2023</t>
  </si>
  <si>
    <t>50890-2023</t>
  </si>
  <si>
    <t>50903-2023</t>
  </si>
  <si>
    <t>18273-2023</t>
  </si>
  <si>
    <t>51322-2023</t>
  </si>
  <si>
    <t>51085-2023</t>
  </si>
  <si>
    <t>51063-2023</t>
  </si>
  <si>
    <t>17785-2023</t>
  </si>
  <si>
    <t>17699-2023</t>
  </si>
  <si>
    <t>13057-2023</t>
  </si>
  <si>
    <t>84551-2023</t>
  </si>
  <si>
    <t>1650-2023</t>
  </si>
  <si>
    <t>51920-2023</t>
  </si>
  <si>
    <t>50047-2023</t>
  </si>
  <si>
    <t>53245-2023</t>
  </si>
  <si>
    <t>53246-2023</t>
  </si>
  <si>
    <t>53247-2023</t>
  </si>
  <si>
    <t>53248-2023</t>
  </si>
  <si>
    <t>53249-2023</t>
  </si>
  <si>
    <t>53250-2023</t>
  </si>
  <si>
    <t>53251-2023</t>
  </si>
  <si>
    <t>53252-2023</t>
  </si>
  <si>
    <t>53253-2023</t>
  </si>
  <si>
    <t>53254-2023</t>
  </si>
  <si>
    <t>25436-2023</t>
  </si>
  <si>
    <t>52416-2023</t>
  </si>
  <si>
    <t>52999-2023</t>
  </si>
  <si>
    <t>85721-2023</t>
  </si>
  <si>
    <t>8159-2023</t>
  </si>
  <si>
    <t>8157-2023</t>
  </si>
  <si>
    <t>55859-2023</t>
  </si>
  <si>
    <t>53255-2023</t>
  </si>
  <si>
    <t>53257-2023</t>
  </si>
  <si>
    <t>53258-2023</t>
  </si>
  <si>
    <t>53297-2023</t>
  </si>
  <si>
    <t>53298-2023</t>
  </si>
  <si>
    <t>53338-2023</t>
  </si>
  <si>
    <t>18302-2023</t>
  </si>
  <si>
    <t>14076-2023</t>
  </si>
  <si>
    <t>1678-2023</t>
  </si>
  <si>
    <t>CONTARDO</t>
  </si>
  <si>
    <t>1506-2001</t>
  </si>
  <si>
    <t>3560-2023</t>
  </si>
  <si>
    <t>14141-2023</t>
  </si>
  <si>
    <t>18594-2023</t>
  </si>
  <si>
    <t>18383-2023</t>
  </si>
  <si>
    <t>18907-2023</t>
  </si>
  <si>
    <t>71213-2023</t>
  </si>
  <si>
    <t>41623-2023</t>
  </si>
  <si>
    <t>89028-2023</t>
  </si>
  <si>
    <t>14145-2023</t>
  </si>
  <si>
    <t>14595-2023</t>
  </si>
  <si>
    <t>58246-2023</t>
  </si>
  <si>
    <t>54104-2023</t>
  </si>
  <si>
    <t>53837-2023</t>
  </si>
  <si>
    <t>53892-2023</t>
  </si>
  <si>
    <t>54161-2023</t>
  </si>
  <si>
    <t>54431-2023</t>
  </si>
  <si>
    <t>54470-2023</t>
  </si>
  <si>
    <t>54475-2023</t>
  </si>
  <si>
    <t>54582-2023</t>
  </si>
  <si>
    <t>1421-2023</t>
  </si>
  <si>
    <t>7166-2023</t>
  </si>
  <si>
    <t>26663-2023</t>
  </si>
  <si>
    <t>CON gp</t>
  </si>
  <si>
    <t>14743-2023</t>
  </si>
  <si>
    <t>14784-2023</t>
  </si>
  <si>
    <t>63300-2023</t>
  </si>
  <si>
    <t>61998-2023</t>
  </si>
  <si>
    <t>19682-2023</t>
  </si>
  <si>
    <t>7307-2023</t>
  </si>
  <si>
    <t>2422-2023</t>
  </si>
  <si>
    <t>19299-2023</t>
  </si>
  <si>
    <t>19019-2023</t>
  </si>
  <si>
    <t>19016-2023</t>
  </si>
  <si>
    <t>20003-2023</t>
  </si>
  <si>
    <t>20000-2023</t>
  </si>
  <si>
    <t>89288-2023</t>
  </si>
  <si>
    <t>90030-2023</t>
  </si>
  <si>
    <t>27110-2023</t>
  </si>
  <si>
    <t>007-2024</t>
  </si>
  <si>
    <t>4073-2023</t>
  </si>
  <si>
    <t>14966-2023</t>
  </si>
  <si>
    <t>14937-2023</t>
  </si>
  <si>
    <t>4136-2023</t>
  </si>
  <si>
    <t>19755-2023</t>
  </si>
  <si>
    <t>57786-2023</t>
  </si>
  <si>
    <t>57788-2023</t>
  </si>
  <si>
    <t>57826-2023</t>
  </si>
  <si>
    <t>58388-2023</t>
  </si>
  <si>
    <t>58476-2023</t>
  </si>
  <si>
    <t>58589-2023</t>
  </si>
  <si>
    <t>15211-2023</t>
  </si>
  <si>
    <t>15164-2023</t>
  </si>
  <si>
    <t>90590-2023</t>
  </si>
  <si>
    <t>2270-2023</t>
  </si>
  <si>
    <t>58151-2023</t>
  </si>
  <si>
    <t>56144-2023</t>
  </si>
  <si>
    <t>56227-2023</t>
  </si>
  <si>
    <t>56278-2023</t>
  </si>
  <si>
    <t>56288-2023</t>
  </si>
  <si>
    <t>56307-2023</t>
  </si>
  <si>
    <t>56319-2023</t>
  </si>
  <si>
    <t>56444-2023</t>
  </si>
  <si>
    <t>55072-2023</t>
  </si>
  <si>
    <t>55073-2023</t>
  </si>
  <si>
    <t>55474-2023</t>
  </si>
  <si>
    <t>55075-2023</t>
  </si>
  <si>
    <t>55076-2023</t>
  </si>
  <si>
    <t>55130-2023</t>
  </si>
  <si>
    <t>55288-2023</t>
  </si>
  <si>
    <t>55301-2023</t>
  </si>
  <si>
    <t>55313-2023</t>
  </si>
  <si>
    <t>55318-2023</t>
  </si>
  <si>
    <t>55349-2023</t>
  </si>
  <si>
    <t>55353-2023</t>
  </si>
  <si>
    <t>55357-2023</t>
  </si>
  <si>
    <t>55369-2023</t>
  </si>
  <si>
    <t>55381-2023</t>
  </si>
  <si>
    <t>55395-2023</t>
  </si>
  <si>
    <t>55406-2023</t>
  </si>
  <si>
    <t>55410-2023</t>
  </si>
  <si>
    <t>55433-2023</t>
  </si>
  <si>
    <t>55436-2023</t>
  </si>
  <si>
    <t>55444-2023</t>
  </si>
  <si>
    <t>55479-2023</t>
  </si>
  <si>
    <t>8441-2023</t>
  </si>
  <si>
    <t>16545-2023</t>
  </si>
  <si>
    <t>16962-2023</t>
  </si>
  <si>
    <t>16964-2023</t>
  </si>
  <si>
    <t>15345-2023</t>
  </si>
  <si>
    <t>15426-2023</t>
  </si>
  <si>
    <t>437-2024</t>
  </si>
  <si>
    <t>55487-2023</t>
  </si>
  <si>
    <t>55498-2023</t>
  </si>
  <si>
    <t>55516-2023</t>
  </si>
  <si>
    <t>55518-2023</t>
  </si>
  <si>
    <t>55520-2023</t>
  </si>
  <si>
    <t>55572-2023</t>
  </si>
  <si>
    <t>55599-2023</t>
  </si>
  <si>
    <t>55600-2023</t>
  </si>
  <si>
    <t>55625-2023</t>
  </si>
  <si>
    <t>55637-2023</t>
  </si>
  <si>
    <t>55927-2023</t>
  </si>
  <si>
    <t>56001-2023</t>
  </si>
  <si>
    <t>56002-2023</t>
  </si>
  <si>
    <t>56003-2023</t>
  </si>
  <si>
    <t>56004-2023</t>
  </si>
  <si>
    <t>56005-2023</t>
  </si>
  <si>
    <t>56006-2023</t>
  </si>
  <si>
    <t>56014-2023</t>
  </si>
  <si>
    <t>56015-2023</t>
  </si>
  <si>
    <t>56532-2023</t>
  </si>
  <si>
    <t>56758-2023</t>
  </si>
  <si>
    <t>57015-2023</t>
  </si>
  <si>
    <t>57017-2023</t>
  </si>
  <si>
    <t>57024-2023</t>
  </si>
  <si>
    <t>57249-2023</t>
  </si>
  <si>
    <t>57308-2023</t>
  </si>
  <si>
    <t>57543-2023</t>
  </si>
  <si>
    <t>57715-2023</t>
  </si>
  <si>
    <t>57717-2023</t>
  </si>
  <si>
    <t>57719-2023</t>
  </si>
  <si>
    <t>59043-2023</t>
  </si>
  <si>
    <t>59093-2023</t>
  </si>
  <si>
    <t>59471-2023</t>
  </si>
  <si>
    <t>59530-2023</t>
  </si>
  <si>
    <t>59531-2023</t>
  </si>
  <si>
    <t>59538-2023</t>
  </si>
  <si>
    <t>59594-2023</t>
  </si>
  <si>
    <t>59707-2023</t>
  </si>
  <si>
    <t>59725-2023</t>
  </si>
  <si>
    <t>59734-2023</t>
  </si>
  <si>
    <t>15417-2023</t>
  </si>
  <si>
    <t>426-2024</t>
  </si>
  <si>
    <t>0006-2024</t>
  </si>
  <si>
    <t>0014-2024</t>
  </si>
  <si>
    <t>39-2024</t>
  </si>
  <si>
    <t>58908-2023</t>
  </si>
  <si>
    <t>59023-2023</t>
  </si>
  <si>
    <t>58786-2023</t>
  </si>
  <si>
    <t>58787-2023</t>
  </si>
  <si>
    <t>58788-2023</t>
  </si>
  <si>
    <t>58789-2023</t>
  </si>
  <si>
    <t>58790-2023</t>
  </si>
  <si>
    <t>58791-2023</t>
  </si>
  <si>
    <t>58792-2023</t>
  </si>
  <si>
    <t>58793-2023</t>
  </si>
  <si>
    <t>58795-2023</t>
  </si>
  <si>
    <t>58808-2023</t>
  </si>
  <si>
    <t>58993-2023</t>
  </si>
  <si>
    <t>20516-2023</t>
  </si>
  <si>
    <t>407-2024</t>
  </si>
  <si>
    <t>226-2024</t>
  </si>
  <si>
    <t>300-2024</t>
  </si>
  <si>
    <t>139-2024</t>
  </si>
  <si>
    <t>136-2024</t>
  </si>
  <si>
    <t>60052-2023</t>
  </si>
  <si>
    <t>60342-2023</t>
  </si>
  <si>
    <t>60219-2023</t>
  </si>
  <si>
    <t>60218-2023</t>
  </si>
  <si>
    <t>60323-2023</t>
  </si>
  <si>
    <t>60223-2023</t>
  </si>
  <si>
    <t>61069-2023</t>
  </si>
  <si>
    <t>61153-2023</t>
  </si>
  <si>
    <t>61154-2023</t>
  </si>
  <si>
    <t>61156-2023</t>
  </si>
  <si>
    <t>61155-2023</t>
  </si>
  <si>
    <t>60727-2023</t>
  </si>
  <si>
    <t>60764-2023</t>
  </si>
  <si>
    <t>60704-2023</t>
  </si>
  <si>
    <t>60813-2023</t>
  </si>
  <si>
    <t>60913-2023</t>
  </si>
  <si>
    <t>2760-2024</t>
  </si>
  <si>
    <t>598-2024</t>
  </si>
  <si>
    <t>23-2024</t>
  </si>
  <si>
    <t>14-2024</t>
  </si>
  <si>
    <t xml:space="preserve">BECERRA </t>
  </si>
  <si>
    <t>74-2024</t>
  </si>
  <si>
    <t>2928-2024</t>
  </si>
  <si>
    <t>2259-2024</t>
  </si>
  <si>
    <t>2589-2024</t>
  </si>
  <si>
    <t>164-2024</t>
  </si>
  <si>
    <t>504-2024</t>
  </si>
  <si>
    <t>488-2024</t>
  </si>
  <si>
    <t>182-2024</t>
  </si>
  <si>
    <t>VALENTINA</t>
  </si>
  <si>
    <t>138-2024</t>
  </si>
  <si>
    <t>OFICINA</t>
  </si>
  <si>
    <t>8445-2023</t>
  </si>
  <si>
    <t>8280-2023</t>
  </si>
  <si>
    <t xml:space="preserve">55-2024 </t>
  </si>
  <si>
    <t>1548-2024</t>
  </si>
  <si>
    <t>1087-2024</t>
  </si>
  <si>
    <t>1022-2024</t>
  </si>
  <si>
    <t>4018-2024</t>
  </si>
  <si>
    <t>764-2024</t>
  </si>
  <si>
    <t>707-2024</t>
  </si>
  <si>
    <t>711-2024</t>
  </si>
  <si>
    <t>11009-2023</t>
  </si>
  <si>
    <t>424-2024</t>
  </si>
  <si>
    <t>6260-2023</t>
  </si>
  <si>
    <t>9402-2023</t>
  </si>
  <si>
    <t>4301-2023</t>
  </si>
  <si>
    <t>541-2024</t>
  </si>
  <si>
    <t>4827-2005</t>
  </si>
  <si>
    <t>242-2024</t>
  </si>
  <si>
    <t>4781-2024</t>
  </si>
  <si>
    <t>10908-2023</t>
  </si>
  <si>
    <t>364-2024</t>
  </si>
  <si>
    <t>11074-2023</t>
  </si>
  <si>
    <t>9640-2023</t>
  </si>
  <si>
    <t>12512-2023</t>
  </si>
  <si>
    <t>1512-2024</t>
  </si>
  <si>
    <t>8521-2023</t>
  </si>
  <si>
    <t>1016-2024</t>
  </si>
  <si>
    <t>9720-2023</t>
  </si>
  <si>
    <t>9024-2023</t>
  </si>
  <si>
    <t>8916-2023</t>
  </si>
  <si>
    <t>8444-2023</t>
  </si>
  <si>
    <t>1696-2024</t>
  </si>
  <si>
    <t>4997-2024</t>
  </si>
  <si>
    <t>3794-2024</t>
  </si>
  <si>
    <t>8413-2023</t>
  </si>
  <si>
    <t>1165-2024</t>
  </si>
  <si>
    <t>235-2024</t>
  </si>
  <si>
    <t>con gp</t>
  </si>
  <si>
    <t>6672-2022</t>
  </si>
  <si>
    <t>8794-2022</t>
  </si>
  <si>
    <t>4803-2022</t>
  </si>
  <si>
    <t>13569-2023</t>
  </si>
  <si>
    <t>1800-2024</t>
  </si>
  <si>
    <t>4112-2024</t>
  </si>
  <si>
    <t>11114-2024</t>
  </si>
  <si>
    <t>3339-2024</t>
  </si>
  <si>
    <t>41372-2023</t>
  </si>
  <si>
    <t>RODRIGUEZ BURR</t>
  </si>
  <si>
    <t xml:space="preserve">REHBEIN </t>
  </si>
  <si>
    <t>6468-2024</t>
  </si>
  <si>
    <t>62123-2023</t>
  </si>
  <si>
    <t>61485-2023</t>
  </si>
  <si>
    <t>61497-2023</t>
  </si>
  <si>
    <t>61499-2023</t>
  </si>
  <si>
    <t>61515-2023</t>
  </si>
  <si>
    <t>61522-2023</t>
  </si>
  <si>
    <t>61784-2023</t>
  </si>
  <si>
    <t>62759-2023</t>
  </si>
  <si>
    <t>63073-2023</t>
  </si>
  <si>
    <t>63083-2023</t>
  </si>
  <si>
    <t>63491-2023</t>
  </si>
  <si>
    <t>63651-2023</t>
  </si>
  <si>
    <t>63733-2023</t>
  </si>
  <si>
    <t>63713-2023</t>
  </si>
  <si>
    <t>1641-2024</t>
  </si>
  <si>
    <t>gp</t>
  </si>
  <si>
    <t>449-2024</t>
  </si>
  <si>
    <t>2183-2024</t>
  </si>
  <si>
    <t>2306-2024</t>
  </si>
  <si>
    <t>2471-2024</t>
  </si>
  <si>
    <t>COROMINAS</t>
  </si>
  <si>
    <t>3815-2023</t>
  </si>
  <si>
    <t>2544-2024</t>
  </si>
  <si>
    <t>2565-2024</t>
  </si>
  <si>
    <t>3333-2024</t>
  </si>
  <si>
    <t>3076-2024</t>
  </si>
  <si>
    <t>3246-2024</t>
  </si>
  <si>
    <t>2354-2024</t>
  </si>
  <si>
    <t>2318-2024</t>
  </si>
  <si>
    <t>2094-2024</t>
  </si>
  <si>
    <t>1891-2024</t>
  </si>
  <si>
    <t>1887-2024</t>
  </si>
  <si>
    <t>11265-2024</t>
  </si>
  <si>
    <t>2293-2024</t>
  </si>
  <si>
    <t>3884-2023</t>
  </si>
  <si>
    <t>3933-2023</t>
  </si>
  <si>
    <t>3853-2023</t>
  </si>
  <si>
    <t>3863-2023</t>
  </si>
  <si>
    <t>3880-2023</t>
  </si>
  <si>
    <t>3887-2023</t>
  </si>
  <si>
    <t>3866-2023</t>
  </si>
  <si>
    <t>3882-2023</t>
  </si>
  <si>
    <t>3903-2023</t>
  </si>
  <si>
    <t>3917-2023</t>
  </si>
  <si>
    <t>3856-2023</t>
  </si>
  <si>
    <t>3886-2023</t>
  </si>
  <si>
    <t>3854-2023</t>
  </si>
  <si>
    <t>3864-2023</t>
  </si>
  <si>
    <t>3914-2023</t>
  </si>
  <si>
    <t>3858-2023</t>
  </si>
  <si>
    <t>3860-2023</t>
  </si>
  <si>
    <t>3907-2023</t>
  </si>
  <si>
    <t>3906-2023</t>
  </si>
  <si>
    <t>1131-2024</t>
  </si>
  <si>
    <t>1701-2024</t>
  </si>
  <si>
    <t>1660-2024</t>
  </si>
  <si>
    <t>1370-2024</t>
  </si>
  <si>
    <t>1417-2024</t>
  </si>
  <si>
    <t>808-2024</t>
  </si>
  <si>
    <t>860-2024</t>
  </si>
  <si>
    <t>812-2024</t>
  </si>
  <si>
    <t>645-2024</t>
  </si>
  <si>
    <t>656-2024</t>
  </si>
  <si>
    <t>7627-2024</t>
  </si>
  <si>
    <t>64050-2023</t>
  </si>
  <si>
    <t>360-2024</t>
  </si>
  <si>
    <t>22-2024</t>
  </si>
  <si>
    <t>65186-2024</t>
  </si>
  <si>
    <t>65260-2024</t>
  </si>
  <si>
    <t>64762-2024</t>
  </si>
  <si>
    <t>64370-2023</t>
  </si>
  <si>
    <t>64355-2023</t>
  </si>
  <si>
    <t>63975-2023</t>
  </si>
  <si>
    <t>63971-2023</t>
  </si>
  <si>
    <t>5417-2024</t>
  </si>
  <si>
    <t>1085-2024</t>
  </si>
  <si>
    <t>2566-2024</t>
  </si>
  <si>
    <t>5452-2024</t>
  </si>
  <si>
    <t>11433-2024</t>
  </si>
  <si>
    <t>1517-2024</t>
  </si>
  <si>
    <t>1669-2024</t>
  </si>
  <si>
    <t>337-2024</t>
  </si>
  <si>
    <t>336-2024</t>
  </si>
  <si>
    <t>243-2024</t>
  </si>
  <si>
    <t>238-2024</t>
  </si>
  <si>
    <t>313-2024</t>
  </si>
  <si>
    <t>299-2024</t>
  </si>
  <si>
    <t>596-2024</t>
  </si>
  <si>
    <t>588-2024</t>
  </si>
  <si>
    <t>553-2024</t>
  </si>
  <si>
    <t>4772-2024</t>
  </si>
  <si>
    <t>5799-2024</t>
  </si>
  <si>
    <t>4559-2024</t>
  </si>
  <si>
    <t>4748-2024</t>
  </si>
  <si>
    <t>6270-2024</t>
  </si>
  <si>
    <t>6257-2024</t>
  </si>
  <si>
    <t>4488-2024</t>
  </si>
  <si>
    <t>3779-2024</t>
  </si>
  <si>
    <t>3370-2024</t>
  </si>
  <si>
    <t>5334-2024</t>
  </si>
  <si>
    <t>2883-2023</t>
  </si>
  <si>
    <t>8058-2022</t>
  </si>
  <si>
    <t>7706-2022</t>
  </si>
  <si>
    <t>9381-2022</t>
  </si>
  <si>
    <t>2994-2024</t>
  </si>
  <si>
    <t>14646-2023</t>
  </si>
  <si>
    <t>2732-2024</t>
  </si>
  <si>
    <t>13-2024</t>
  </si>
  <si>
    <t>2351-2024</t>
  </si>
  <si>
    <t>6932-2024</t>
  </si>
  <si>
    <t>6286-2024</t>
  </si>
  <si>
    <t>7859-2024</t>
  </si>
  <si>
    <t>8144-2024</t>
  </si>
  <si>
    <t>3818-2023</t>
  </si>
  <si>
    <t>3905-2023</t>
  </si>
  <si>
    <t>3904-2023</t>
  </si>
  <si>
    <t>3911-2023</t>
  </si>
  <si>
    <t>3912-2023</t>
  </si>
  <si>
    <t>3916-2023</t>
  </si>
  <si>
    <t>3915-2023</t>
  </si>
  <si>
    <t>3885-2023</t>
  </si>
  <si>
    <t>3888-2023</t>
  </si>
  <si>
    <t>3892-2023</t>
  </si>
  <si>
    <t>3883-2023</t>
  </si>
  <si>
    <t>3881-2023</t>
  </si>
  <si>
    <t>3879-2023</t>
  </si>
  <si>
    <t>3857-2023</t>
  </si>
  <si>
    <t>3859-2023</t>
  </si>
  <si>
    <t>2665-2023</t>
  </si>
  <si>
    <t>3855-2023</t>
  </si>
  <si>
    <t>3867-2023</t>
  </si>
  <si>
    <t>3865-2023</t>
  </si>
  <si>
    <t>720-2024</t>
  </si>
  <si>
    <t>13450-2024</t>
  </si>
  <si>
    <t>8533-2024</t>
  </si>
  <si>
    <t>8812-2024</t>
  </si>
  <si>
    <t>9239-2024</t>
  </si>
  <si>
    <t>9233-2024</t>
  </si>
  <si>
    <t>9265-2024</t>
  </si>
  <si>
    <t>1320-2024</t>
  </si>
  <si>
    <t>6334-2024</t>
  </si>
  <si>
    <t>2448-2024</t>
  </si>
  <si>
    <t>2446-2024</t>
  </si>
  <si>
    <t>2698-2024</t>
  </si>
  <si>
    <t>767-2024</t>
  </si>
  <si>
    <t>9666-2024</t>
  </si>
  <si>
    <t>9904-2024</t>
  </si>
  <si>
    <t>741-2024</t>
  </si>
  <si>
    <t>219-2024</t>
  </si>
  <si>
    <t>945-2024</t>
  </si>
  <si>
    <t>904-2024</t>
  </si>
  <si>
    <t>975-2024</t>
  </si>
  <si>
    <t>3487-2024</t>
  </si>
  <si>
    <t xml:space="preserve">ESPINOSA </t>
  </si>
  <si>
    <t>210-2024</t>
  </si>
  <si>
    <t>15196-2024</t>
  </si>
  <si>
    <t>4370-2023</t>
  </si>
  <si>
    <t>3638-2024</t>
  </si>
  <si>
    <t>936-2021</t>
  </si>
  <si>
    <t>10332-2024</t>
  </si>
  <si>
    <t>11326-2024</t>
  </si>
  <si>
    <t>277-2024</t>
  </si>
  <si>
    <t>280-2024</t>
  </si>
  <si>
    <t>11441-2024</t>
  </si>
  <si>
    <t>11586-2024</t>
  </si>
  <si>
    <t>11596-2024</t>
  </si>
  <si>
    <t>4625-2023</t>
  </si>
  <si>
    <t>258-2024</t>
  </si>
  <si>
    <t>328-2024</t>
  </si>
  <si>
    <t>175-2024</t>
  </si>
  <si>
    <t>12913-2024</t>
  </si>
  <si>
    <t>3413-2024</t>
  </si>
  <si>
    <t>4590-2023</t>
  </si>
  <si>
    <t>4607-2023</t>
  </si>
  <si>
    <t>15503-2024</t>
  </si>
  <si>
    <t>12091-2024</t>
  </si>
  <si>
    <t>1667-2024</t>
  </si>
  <si>
    <t>4188-2023</t>
  </si>
  <si>
    <t>1588-2024</t>
  </si>
  <si>
    <t>3850-2023</t>
  </si>
  <si>
    <t>1041-2024</t>
  </si>
  <si>
    <t>5371-2023</t>
  </si>
  <si>
    <t>12752-2024</t>
  </si>
  <si>
    <t>4290-2024</t>
  </si>
  <si>
    <t>10422-2023</t>
  </si>
  <si>
    <t>629-2024</t>
  </si>
  <si>
    <t>17475-2024</t>
  </si>
  <si>
    <t>4341-2024</t>
  </si>
  <si>
    <t>4284-2023</t>
  </si>
  <si>
    <t>4229-2023</t>
  </si>
  <si>
    <t>3157-2024</t>
  </si>
  <si>
    <t>3905-2024</t>
  </si>
  <si>
    <t>3936-2023</t>
  </si>
  <si>
    <t>17102-2024</t>
  </si>
  <si>
    <t>3972-2024</t>
  </si>
  <si>
    <t>12670-2023</t>
  </si>
  <si>
    <t>4598-2024</t>
  </si>
  <si>
    <t>13026-2024</t>
  </si>
  <si>
    <t>701-2024</t>
  </si>
  <si>
    <t>13492-2024</t>
  </si>
  <si>
    <t>4241-2024</t>
  </si>
  <si>
    <t>20248-2024</t>
  </si>
  <si>
    <t>2991-2024</t>
  </si>
  <si>
    <t>2199-2024</t>
  </si>
  <si>
    <t>12421-2024</t>
  </si>
  <si>
    <t>4468-2023</t>
  </si>
  <si>
    <t>6737-2023</t>
  </si>
  <si>
    <t>12425-2024</t>
  </si>
  <si>
    <t>6549-2023</t>
  </si>
  <si>
    <t>408-2024</t>
  </si>
  <si>
    <t>REINGRESO 09/04/2024  FECHA APROX 16-04-2024</t>
  </si>
  <si>
    <t>14415-2023</t>
  </si>
  <si>
    <t>10961-2024</t>
  </si>
  <si>
    <t>10958-2024</t>
  </si>
  <si>
    <t>11274-2024</t>
  </si>
  <si>
    <t>11499-2024</t>
  </si>
  <si>
    <t>10864-2024</t>
  </si>
  <si>
    <t>11906-2024</t>
  </si>
  <si>
    <t>11890-2024</t>
  </si>
  <si>
    <t>12126-2024</t>
  </si>
  <si>
    <t>12783-2024</t>
  </si>
  <si>
    <t>12799-2024</t>
  </si>
  <si>
    <t>13095-2024</t>
  </si>
  <si>
    <t>14387-2024</t>
  </si>
  <si>
    <t>14347-2024</t>
  </si>
  <si>
    <t>14371-2024</t>
  </si>
  <si>
    <t>14373-2024</t>
  </si>
  <si>
    <t>9209-2024</t>
  </si>
  <si>
    <t>4456-2023</t>
  </si>
  <si>
    <t>4592-2023</t>
  </si>
  <si>
    <t>4705-2023</t>
  </si>
  <si>
    <t>16426-2024</t>
  </si>
  <si>
    <t>22263-2024</t>
  </si>
  <si>
    <t>8561-2024</t>
  </si>
  <si>
    <t>324-2024</t>
  </si>
  <si>
    <t>2741-2007</t>
  </si>
  <si>
    <t>4892-2024</t>
  </si>
  <si>
    <t>4609-2023</t>
  </si>
  <si>
    <t>3776-2024</t>
  </si>
  <si>
    <t>18301-2024</t>
  </si>
  <si>
    <t>12076-2024</t>
  </si>
  <si>
    <t>1250-2024</t>
  </si>
  <si>
    <t>1276-2024</t>
  </si>
  <si>
    <t>19402-2024</t>
  </si>
  <si>
    <t>1618-2024</t>
  </si>
  <si>
    <t>3539-2024</t>
  </si>
  <si>
    <t>4642-2023</t>
  </si>
  <si>
    <t>7620-2023</t>
  </si>
  <si>
    <t>6633-2023</t>
  </si>
  <si>
    <t>6825-2023</t>
  </si>
  <si>
    <t>36357-2024</t>
  </si>
  <si>
    <t>15650-24</t>
  </si>
  <si>
    <t>16263-2024</t>
  </si>
  <si>
    <t>16324-2024</t>
  </si>
  <si>
    <t>16532-2024</t>
  </si>
  <si>
    <t>16690-2024</t>
  </si>
  <si>
    <t>16667-2024</t>
  </si>
  <si>
    <t>16740-2024</t>
  </si>
  <si>
    <t>6580-2023</t>
  </si>
  <si>
    <t>6936-2023</t>
  </si>
  <si>
    <t>875-2024</t>
  </si>
  <si>
    <t>11522-2024</t>
  </si>
  <si>
    <t>1943-2024</t>
  </si>
  <si>
    <t>1136-2024</t>
  </si>
  <si>
    <t>19713-2024</t>
  </si>
  <si>
    <t>A REQUERIMIENTO DEL INTERESADO  (GP)</t>
  </si>
  <si>
    <t>5382-2024</t>
  </si>
  <si>
    <t>10560-2024</t>
  </si>
  <si>
    <t>1339-2024</t>
  </si>
  <si>
    <t>6977-2023</t>
  </si>
  <si>
    <t>5737-2024</t>
  </si>
  <si>
    <t>4694-2023</t>
  </si>
  <si>
    <t>4244-2024</t>
  </si>
  <si>
    <t>10795-2024</t>
  </si>
  <si>
    <t>10808-2024</t>
  </si>
  <si>
    <t>25-2024</t>
  </si>
  <si>
    <t>2381-2024</t>
  </si>
  <si>
    <t>526-2024</t>
  </si>
  <si>
    <t>6546-2023</t>
  </si>
  <si>
    <t>7555-2023</t>
  </si>
  <si>
    <t>970-2024</t>
  </si>
  <si>
    <t>972-2024</t>
  </si>
  <si>
    <t>19152-2024</t>
  </si>
  <si>
    <t>6258-2023</t>
  </si>
  <si>
    <t>7201-2019</t>
  </si>
  <si>
    <t>1188-2024</t>
  </si>
  <si>
    <t>ALZAMIENTOS SERVIU (29)</t>
  </si>
  <si>
    <t>25701-2024</t>
  </si>
  <si>
    <t>5867-2024</t>
  </si>
  <si>
    <t>6966-2023</t>
  </si>
  <si>
    <t>4949-2023</t>
  </si>
  <si>
    <t>4251-2023</t>
  </si>
  <si>
    <t>4809-2023</t>
  </si>
  <si>
    <t>4147-2023</t>
  </si>
  <si>
    <t>4137-2023</t>
  </si>
  <si>
    <t>4488-2023</t>
  </si>
  <si>
    <t>4288-2023</t>
  </si>
  <si>
    <t>4522-2023</t>
  </si>
  <si>
    <t>4494-2023</t>
  </si>
  <si>
    <t>4162-2023</t>
  </si>
  <si>
    <t>4379-2023</t>
  </si>
  <si>
    <t>4947-2023</t>
  </si>
  <si>
    <t>TOLEDO</t>
  </si>
  <si>
    <t>738-2024</t>
  </si>
  <si>
    <t>CON GP Y DV</t>
  </si>
  <si>
    <t>6256-2023</t>
  </si>
  <si>
    <t>11481-2024</t>
  </si>
  <si>
    <t>1858-2024</t>
  </si>
  <si>
    <t>17317-2024</t>
  </si>
  <si>
    <t>17354-2024</t>
  </si>
  <si>
    <t>17578-2024</t>
  </si>
  <si>
    <t>18231-2024</t>
  </si>
  <si>
    <t>18237-2024</t>
  </si>
  <si>
    <t>18239-2024</t>
  </si>
  <si>
    <t>18939-2024</t>
  </si>
  <si>
    <t>19390-2024</t>
  </si>
  <si>
    <t>19398-2024</t>
  </si>
  <si>
    <t>7375-2023</t>
  </si>
  <si>
    <t xml:space="preserve">REINGRESO 08/05/2024 </t>
  </si>
  <si>
    <t>4764-2024</t>
  </si>
  <si>
    <t>26382-2024</t>
  </si>
  <si>
    <t>4922-2023</t>
  </si>
  <si>
    <t>4897-2024</t>
  </si>
  <si>
    <t>4779-2023</t>
  </si>
  <si>
    <t>4932-2023</t>
  </si>
  <si>
    <t>4627-2023</t>
  </si>
  <si>
    <t>4872-2023</t>
  </si>
  <si>
    <t>891-2024</t>
  </si>
  <si>
    <t>6340-2024</t>
  </si>
  <si>
    <t>19697-2024</t>
  </si>
  <si>
    <t>6220-2024</t>
  </si>
  <si>
    <t>468-2024</t>
  </si>
  <si>
    <t>469-2024</t>
  </si>
  <si>
    <t>698-2024</t>
  </si>
  <si>
    <t>699-2024</t>
  </si>
  <si>
    <t>1318-2024</t>
  </si>
  <si>
    <t>584-2024</t>
  </si>
  <si>
    <t>27762-2024</t>
  </si>
  <si>
    <t>4573-2023</t>
  </si>
  <si>
    <t>4443-2024</t>
  </si>
  <si>
    <t>4631-2023</t>
  </si>
  <si>
    <t>4958-2023</t>
  </si>
  <si>
    <t>4905-2023</t>
  </si>
  <si>
    <t>21120-2024</t>
  </si>
  <si>
    <t>REINGRESO CARATULA AÑO 2023</t>
  </si>
  <si>
    <t>141-2024</t>
  </si>
  <si>
    <t>21186-2024</t>
  </si>
  <si>
    <t>21187-2024</t>
  </si>
  <si>
    <t>19712-2024</t>
  </si>
  <si>
    <t>21240-2024</t>
  </si>
  <si>
    <t>21248-2024</t>
  </si>
  <si>
    <t>20696-2024</t>
  </si>
  <si>
    <t>20749-2024</t>
  </si>
  <si>
    <t>20659-2024</t>
  </si>
  <si>
    <t>20511-2024</t>
  </si>
  <si>
    <t>20522-2024</t>
  </si>
  <si>
    <t>21250-2024</t>
  </si>
  <si>
    <t>1140-2024</t>
  </si>
  <si>
    <t>6812-2024</t>
  </si>
  <si>
    <t>6940-2024</t>
  </si>
  <si>
    <t>12475-2024</t>
  </si>
  <si>
    <t>MORANDE</t>
  </si>
  <si>
    <t>79-1987</t>
  </si>
  <si>
    <t>6886-2024</t>
  </si>
  <si>
    <t>14673-2024</t>
  </si>
  <si>
    <t>22200-2024</t>
  </si>
  <si>
    <t>22606-2024</t>
  </si>
  <si>
    <t>4139-2023</t>
  </si>
  <si>
    <t>4742-2023</t>
  </si>
  <si>
    <t>4240-2023</t>
  </si>
  <si>
    <t>4243-2023</t>
  </si>
  <si>
    <t>4141-2023</t>
  </si>
  <si>
    <t>4477-2023</t>
  </si>
  <si>
    <t>4281-2023</t>
  </si>
  <si>
    <t>7154-2023</t>
  </si>
  <si>
    <t>14376-2023</t>
  </si>
  <si>
    <t>AVILA</t>
  </si>
  <si>
    <t>525-2024</t>
  </si>
  <si>
    <t>ARANIS</t>
  </si>
  <si>
    <t>2828-2016</t>
  </si>
  <si>
    <t>23208-2024</t>
  </si>
  <si>
    <t>23050-2024</t>
  </si>
  <si>
    <t>22658-2024</t>
  </si>
  <si>
    <t>22660-2024</t>
  </si>
  <si>
    <t>22220-2024</t>
  </si>
  <si>
    <t>22275-2024</t>
  </si>
  <si>
    <t>7211-2024</t>
  </si>
  <si>
    <t>7174-2024</t>
  </si>
  <si>
    <t>13709-2024</t>
  </si>
  <si>
    <t>4236-2023</t>
  </si>
  <si>
    <t>7510-2024</t>
  </si>
  <si>
    <t>5202-2024</t>
  </si>
  <si>
    <t>7722-2024</t>
  </si>
  <si>
    <t>23388-2024</t>
  </si>
  <si>
    <t>24283-2024</t>
  </si>
  <si>
    <t>24273-2024</t>
  </si>
  <si>
    <t>30968-2024</t>
  </si>
  <si>
    <t>570-2024</t>
  </si>
  <si>
    <t xml:space="preserve">ESTUDIO NATALIA </t>
  </si>
  <si>
    <t>7886-2024</t>
  </si>
  <si>
    <t>3575-2024</t>
  </si>
  <si>
    <t>7974-2024</t>
  </si>
  <si>
    <t>1804-2024</t>
  </si>
  <si>
    <t>4147-2024</t>
  </si>
  <si>
    <t>26893-2024</t>
  </si>
  <si>
    <t>ALZAMIENTO USUFRUCTO</t>
  </si>
  <si>
    <t>569-2024</t>
  </si>
  <si>
    <t>CON GP  (MESON)</t>
  </si>
  <si>
    <t>30553-2024</t>
  </si>
  <si>
    <t xml:space="preserve">SALGADO </t>
  </si>
  <si>
    <t>1134-2024</t>
  </si>
  <si>
    <t>1021-2024</t>
  </si>
  <si>
    <t>1797-2024</t>
  </si>
  <si>
    <t>4486-2023</t>
  </si>
  <si>
    <t>8051-2024</t>
  </si>
  <si>
    <t>DATOS REGISTRALES MAL CITADOS  REINGRESO 11/06/2024</t>
  </si>
  <si>
    <t>DATOS REGISTRALES MAL CITADOS REINGRESO 11/06/2024</t>
  </si>
  <si>
    <t>29637-2024</t>
  </si>
  <si>
    <t>34077-2024</t>
  </si>
  <si>
    <t>6054-2024</t>
  </si>
  <si>
    <t>1073-2024</t>
  </si>
  <si>
    <t>25305-2024</t>
  </si>
  <si>
    <t>22454-2024</t>
  </si>
  <si>
    <t>24561-2024</t>
  </si>
  <si>
    <t>24847-2024</t>
  </si>
  <si>
    <t>24851-2024</t>
  </si>
  <si>
    <t>25405-2024</t>
  </si>
  <si>
    <t>25900-2024</t>
  </si>
  <si>
    <t>6331-2024</t>
  </si>
  <si>
    <t>556-2024</t>
  </si>
  <si>
    <t>CON GP Y COPIAS</t>
  </si>
  <si>
    <t>3960-2024</t>
  </si>
  <si>
    <t>25555-2024</t>
  </si>
  <si>
    <t>8115-2024</t>
  </si>
  <si>
    <t>8085-2024</t>
  </si>
  <si>
    <t>6023-2024</t>
  </si>
  <si>
    <t>8313-2024</t>
  </si>
  <si>
    <t>8573-2024</t>
  </si>
  <si>
    <t>8538-2024</t>
  </si>
  <si>
    <t>3824-2024</t>
  </si>
  <si>
    <t>8620-2024</t>
  </si>
  <si>
    <t>30794-2024</t>
  </si>
  <si>
    <t>26331-2024</t>
  </si>
  <si>
    <t>26745-2024</t>
  </si>
  <si>
    <t>27234-2024</t>
  </si>
  <si>
    <t>26931-2024</t>
  </si>
  <si>
    <t>26938-2024</t>
  </si>
  <si>
    <t>26524-2024</t>
  </si>
  <si>
    <t>26512-2024</t>
  </si>
  <si>
    <t>26278-2024</t>
  </si>
  <si>
    <t>26283-2024</t>
  </si>
  <si>
    <t>579-2024</t>
  </si>
  <si>
    <t>603-2024</t>
  </si>
  <si>
    <t>363-2024</t>
  </si>
  <si>
    <t>29377-2024</t>
  </si>
  <si>
    <t>7548-2024</t>
  </si>
  <si>
    <t>26907-2024</t>
  </si>
  <si>
    <t>8787-2024</t>
  </si>
  <si>
    <t>670-2005</t>
  </si>
  <si>
    <t>157-2024</t>
  </si>
  <si>
    <t>197-2024</t>
  </si>
  <si>
    <t>33589-2024</t>
  </si>
  <si>
    <t>6790-2024</t>
  </si>
  <si>
    <t>37265-2024</t>
  </si>
  <si>
    <t>2015-2023</t>
  </si>
  <si>
    <t>747-2024</t>
  </si>
  <si>
    <t>10599-2023</t>
  </si>
  <si>
    <t>15696-2024</t>
  </si>
  <si>
    <t>28241-2024</t>
  </si>
  <si>
    <t>28235-2024</t>
  </si>
  <si>
    <t>28194-2024</t>
  </si>
  <si>
    <t>28193-2024</t>
  </si>
  <si>
    <t>27926-2024</t>
  </si>
  <si>
    <t>27874-2024</t>
  </si>
  <si>
    <t>27881-2024</t>
  </si>
  <si>
    <t>27885-2024</t>
  </si>
  <si>
    <t>285-2024</t>
  </si>
  <si>
    <t>221-2024</t>
  </si>
  <si>
    <t>29155-2024</t>
  </si>
  <si>
    <t>199-2024</t>
  </si>
  <si>
    <t>36428-2024</t>
  </si>
  <si>
    <t>2923-2024</t>
  </si>
  <si>
    <t>28744-2024</t>
  </si>
  <si>
    <t>28960-2024</t>
  </si>
  <si>
    <t>28509-2024</t>
  </si>
  <si>
    <t>19683-2024</t>
  </si>
  <si>
    <t>3908-2023</t>
  </si>
  <si>
    <t>9366-2024</t>
  </si>
  <si>
    <t>7017-2024</t>
  </si>
  <si>
    <t>36290-2024</t>
  </si>
  <si>
    <t>665-2024</t>
  </si>
  <si>
    <t>7075-2024</t>
  </si>
  <si>
    <t>7516-2024</t>
  </si>
  <si>
    <t>26004-2024</t>
  </si>
  <si>
    <t>29232-2024</t>
  </si>
  <si>
    <t>6660-2023</t>
  </si>
  <si>
    <t>40242-2024</t>
  </si>
  <si>
    <t>29311-2024</t>
  </si>
  <si>
    <t>30366-2024</t>
  </si>
  <si>
    <t>37490-2024</t>
  </si>
  <si>
    <t>7205-2023</t>
  </si>
  <si>
    <t>9405-2024</t>
  </si>
  <si>
    <t>ALZAMINETO USUFRUCTO</t>
  </si>
  <si>
    <t>684-2024</t>
  </si>
  <si>
    <t>9834-2024</t>
  </si>
  <si>
    <t>9341-2024</t>
  </si>
  <si>
    <t>878-2024</t>
  </si>
  <si>
    <t>3393-2024</t>
  </si>
  <si>
    <t xml:space="preserve">GP, ALZ Y COPIA </t>
  </si>
  <si>
    <t>15539-2024</t>
  </si>
  <si>
    <t xml:space="preserve">GP </t>
  </si>
  <si>
    <t>31266-2024</t>
  </si>
  <si>
    <t>31281-2024</t>
  </si>
  <si>
    <t>31285-2024</t>
  </si>
  <si>
    <t>31288-2024</t>
  </si>
  <si>
    <t>31472-2024</t>
  </si>
  <si>
    <t>31478-2024</t>
  </si>
  <si>
    <t>31886-2024</t>
  </si>
  <si>
    <t>31905-2024</t>
  </si>
  <si>
    <t>31175-2024</t>
  </si>
  <si>
    <t>10279-2024</t>
  </si>
  <si>
    <t>rosita</t>
  </si>
  <si>
    <t>21499-2024</t>
  </si>
  <si>
    <t>4833-2024</t>
  </si>
  <si>
    <t>1245-2024</t>
  </si>
  <si>
    <t>1185-2024</t>
  </si>
  <si>
    <t>32725-2024</t>
  </si>
  <si>
    <t>32547-2024</t>
  </si>
  <si>
    <t>32064-2024</t>
  </si>
  <si>
    <t>43768-2024</t>
  </si>
  <si>
    <t>32499-2024</t>
  </si>
  <si>
    <t>32484-2024</t>
  </si>
  <si>
    <t>ALZ USUF</t>
  </si>
  <si>
    <t>10848-2024</t>
  </si>
  <si>
    <t>10502-2024</t>
  </si>
  <si>
    <t>12905-2023</t>
  </si>
  <si>
    <t>ENDOSO (CARATULA 8261) CON GP</t>
  </si>
  <si>
    <t>2435-2024</t>
  </si>
  <si>
    <t>FARREN</t>
  </si>
  <si>
    <t>VIÑA DEL MAR</t>
  </si>
  <si>
    <t>1371-2024</t>
  </si>
  <si>
    <t>8778-2024</t>
  </si>
  <si>
    <t>11083-2024</t>
  </si>
  <si>
    <t>7960-2024</t>
  </si>
  <si>
    <t>10994-2024</t>
  </si>
  <si>
    <t>33399-2024</t>
  </si>
  <si>
    <t>33623-2024</t>
  </si>
  <si>
    <t>33863-2024</t>
  </si>
  <si>
    <t>32906-2024</t>
  </si>
  <si>
    <t>32929-2024</t>
  </si>
  <si>
    <t>32955-2024</t>
  </si>
  <si>
    <t>33382-2024</t>
  </si>
  <si>
    <t>33580-2024</t>
  </si>
  <si>
    <t>3471-2024</t>
  </si>
  <si>
    <t>1753-2024</t>
  </si>
  <si>
    <t>34362-2024</t>
  </si>
  <si>
    <t>5149-2024</t>
  </si>
  <si>
    <t>37073-2024</t>
  </si>
  <si>
    <t>2528-2024</t>
  </si>
  <si>
    <t>41325-2024</t>
  </si>
  <si>
    <t>41226-2024</t>
  </si>
  <si>
    <t>46711-2024</t>
  </si>
  <si>
    <t>35482-2024</t>
  </si>
  <si>
    <t>35515-2024</t>
  </si>
  <si>
    <t>35722-2024</t>
  </si>
  <si>
    <t>ACREEDOR NO CORRESPONDE reingreso 12/08/2024</t>
  </si>
  <si>
    <t>36445-2024</t>
  </si>
  <si>
    <t>35882-2024</t>
  </si>
  <si>
    <t>35925-2024</t>
  </si>
  <si>
    <t>1816-2024</t>
  </si>
  <si>
    <t>1714-2024</t>
  </si>
  <si>
    <t>37081-2024</t>
  </si>
  <si>
    <t>36784-2024</t>
  </si>
  <si>
    <t>9587-2024</t>
  </si>
  <si>
    <t>36728-2024</t>
  </si>
  <si>
    <t>23-08-2024-</t>
  </si>
  <si>
    <t>37297-2024</t>
  </si>
  <si>
    <t>2647-2024</t>
  </si>
  <si>
    <t>1202-2024</t>
  </si>
  <si>
    <t>836-2024</t>
  </si>
  <si>
    <t>1773-2024</t>
  </si>
  <si>
    <t>37743-2024</t>
  </si>
  <si>
    <t>37926-2024</t>
  </si>
  <si>
    <t>51534-2024</t>
  </si>
  <si>
    <t>4175-2024</t>
  </si>
  <si>
    <t>1471-2024</t>
  </si>
  <si>
    <t>37440-2024</t>
  </si>
  <si>
    <t>12716-2024</t>
  </si>
  <si>
    <t>38103-2024</t>
  </si>
  <si>
    <t>38335-2024</t>
  </si>
  <si>
    <t>38537-2024</t>
  </si>
  <si>
    <t>38542-2024</t>
  </si>
  <si>
    <t>38339-2024</t>
  </si>
  <si>
    <t>25254-2024</t>
  </si>
  <si>
    <t>1972-2024</t>
  </si>
  <si>
    <t>2784-2001</t>
  </si>
  <si>
    <t>10284-2024</t>
  </si>
  <si>
    <t>6003-2024</t>
  </si>
  <si>
    <t>13103-2024</t>
  </si>
  <si>
    <t>4663-2024</t>
  </si>
  <si>
    <t>39311-2024</t>
  </si>
  <si>
    <t>39332-2024</t>
  </si>
  <si>
    <t>40276-2024</t>
  </si>
  <si>
    <t>11531-2024</t>
  </si>
  <si>
    <t>13398-2024</t>
  </si>
  <si>
    <t>54896-2024</t>
  </si>
  <si>
    <t>12757-2024</t>
  </si>
  <si>
    <t>40794-2024</t>
  </si>
  <si>
    <t>41560-2024</t>
  </si>
  <si>
    <t>41561-2024</t>
  </si>
  <si>
    <t>41603-2024</t>
  </si>
  <si>
    <t>40974-2025</t>
  </si>
  <si>
    <t>40995-2024</t>
  </si>
  <si>
    <t>41088-2024</t>
  </si>
  <si>
    <t>41118-2024</t>
  </si>
  <si>
    <t>41371-2024</t>
  </si>
  <si>
    <t>55703-2024</t>
  </si>
  <si>
    <t>38800-2024</t>
  </si>
  <si>
    <t>27109-2024</t>
  </si>
  <si>
    <t>2956-2024</t>
  </si>
  <si>
    <t>3180-2024</t>
  </si>
  <si>
    <t>26-092024</t>
  </si>
  <si>
    <t>42022-2024</t>
  </si>
  <si>
    <t>42711-2024</t>
  </si>
  <si>
    <t>42872-2024</t>
  </si>
  <si>
    <t>42882-2024</t>
  </si>
  <si>
    <t>3044-2024</t>
  </si>
  <si>
    <t>40883-2024</t>
  </si>
  <si>
    <t>12263-2024</t>
  </si>
  <si>
    <t>11556-2024</t>
  </si>
  <si>
    <t>4484-2024</t>
  </si>
  <si>
    <t>10531-2024</t>
  </si>
  <si>
    <t>2207-2024</t>
  </si>
  <si>
    <t>42176-2024</t>
  </si>
  <si>
    <t>42175-2024</t>
  </si>
  <si>
    <t>2941-2023</t>
  </si>
  <si>
    <t>43481-2024</t>
  </si>
  <si>
    <t>43516-2024</t>
  </si>
  <si>
    <t>43723-2024</t>
  </si>
  <si>
    <t>43746-2024</t>
  </si>
  <si>
    <t>10907-2024</t>
  </si>
  <si>
    <t>59333-2024</t>
  </si>
  <si>
    <t>44181-2024</t>
  </si>
  <si>
    <t>43914-2024</t>
  </si>
  <si>
    <t>43898-2024</t>
  </si>
  <si>
    <t>1037-2024</t>
  </si>
  <si>
    <t>2310-2024</t>
  </si>
  <si>
    <t>2311-2024</t>
  </si>
  <si>
    <t>56310-2024</t>
  </si>
  <si>
    <t>3383-2024</t>
  </si>
  <si>
    <t>14407-2024</t>
  </si>
  <si>
    <t>45343-2024</t>
  </si>
  <si>
    <t>45381-2024</t>
  </si>
  <si>
    <t>45688-2024</t>
  </si>
  <si>
    <t>45824-2024</t>
  </si>
  <si>
    <t>45830-2024</t>
  </si>
  <si>
    <t>45836-2024</t>
  </si>
  <si>
    <t>45849-2024</t>
  </si>
  <si>
    <t>45881-2024</t>
  </si>
  <si>
    <t>44665-2024</t>
  </si>
  <si>
    <t>45284-2024</t>
  </si>
  <si>
    <t>15296-2024</t>
  </si>
  <si>
    <t>3475-2024</t>
  </si>
  <si>
    <t>2194-2024</t>
  </si>
  <si>
    <t>64098-2024</t>
  </si>
  <si>
    <t>46648-2024</t>
  </si>
  <si>
    <t>46450-2024</t>
  </si>
  <si>
    <t>46389-2024</t>
  </si>
  <si>
    <t>46211-2024</t>
  </si>
  <si>
    <t>46699-2024</t>
  </si>
  <si>
    <t>15106-2024</t>
  </si>
  <si>
    <t>3263-2014</t>
  </si>
  <si>
    <t>SOTOMAYOR</t>
  </si>
  <si>
    <t>4994-2024</t>
  </si>
  <si>
    <t>14824-2024</t>
  </si>
  <si>
    <t>65339-2024</t>
  </si>
  <si>
    <t>7476-2024</t>
  </si>
  <si>
    <t>2133-2024</t>
  </si>
  <si>
    <t>47069-2024</t>
  </si>
  <si>
    <t>47471-2024</t>
  </si>
  <si>
    <t>47723-2024</t>
  </si>
  <si>
    <t>15016-2024</t>
  </si>
  <si>
    <t>600-2024</t>
  </si>
  <si>
    <t>57785-2024</t>
  </si>
  <si>
    <t>15278-2024</t>
  </si>
  <si>
    <t>REDOLFI</t>
  </si>
  <si>
    <t>IQUIQUE</t>
  </si>
  <si>
    <t>4015-2015</t>
  </si>
  <si>
    <t>13309-2024</t>
  </si>
  <si>
    <t>13428-2024</t>
  </si>
  <si>
    <t>7592-2024</t>
  </si>
  <si>
    <t>45586-2024</t>
  </si>
  <si>
    <t>45567-2024</t>
  </si>
  <si>
    <t>15390-2024</t>
  </si>
  <si>
    <t>57171-2024</t>
  </si>
  <si>
    <t>4515-2024</t>
  </si>
  <si>
    <t>48162-2024</t>
  </si>
  <si>
    <t>48158-2024</t>
  </si>
  <si>
    <t>59388-2024</t>
  </si>
  <si>
    <t>57460-2024</t>
  </si>
  <si>
    <t>10253-2023</t>
  </si>
  <si>
    <t>ENDOSOS GP   PAGO PENDIENTE</t>
  </si>
  <si>
    <t xml:space="preserve">ENDOSO Y GP   </t>
  </si>
  <si>
    <t>16433-2024</t>
  </si>
  <si>
    <t>2677-2024</t>
  </si>
  <si>
    <t>59394-2024</t>
  </si>
  <si>
    <t>49129-2024</t>
  </si>
  <si>
    <t>49109-2024</t>
  </si>
  <si>
    <t>48672-2024</t>
  </si>
  <si>
    <t>2558-2024</t>
  </si>
  <si>
    <t>49035-2024</t>
  </si>
  <si>
    <t>60781-2024</t>
  </si>
  <si>
    <t>27016-2024</t>
  </si>
  <si>
    <t>49427-2024</t>
  </si>
  <si>
    <t>49718-2024</t>
  </si>
  <si>
    <t>49380-2024</t>
  </si>
  <si>
    <t>2586-2024</t>
  </si>
  <si>
    <t>1270-2024</t>
  </si>
  <si>
    <t>14518-2024</t>
  </si>
  <si>
    <t>27320-2024</t>
  </si>
  <si>
    <t>1168-2023</t>
  </si>
  <si>
    <t>1934-2023</t>
  </si>
  <si>
    <t>51088-2024</t>
  </si>
  <si>
    <t>50999-2024</t>
  </si>
  <si>
    <t>50986-2024</t>
  </si>
  <si>
    <t>50840-2024</t>
  </si>
  <si>
    <t>50825-2024</t>
  </si>
  <si>
    <t>50823-2024</t>
  </si>
  <si>
    <t>50812-2024</t>
  </si>
  <si>
    <t>63473-2024</t>
  </si>
  <si>
    <t>50778-2024</t>
  </si>
  <si>
    <t>50540-2024</t>
  </si>
  <si>
    <t>50543-2024</t>
  </si>
  <si>
    <t>50556-2024</t>
  </si>
  <si>
    <t>51490-2024</t>
  </si>
  <si>
    <t>51311-2024</t>
  </si>
  <si>
    <t>70695-2024</t>
  </si>
  <si>
    <t>27630-2024</t>
  </si>
  <si>
    <t>50342-2024</t>
  </si>
  <si>
    <t>49082-2024</t>
  </si>
  <si>
    <t>14808-2024</t>
  </si>
  <si>
    <t>14802-2024</t>
  </si>
  <si>
    <t>16566-2024</t>
  </si>
  <si>
    <t>14716-2024</t>
  </si>
  <si>
    <t>8330-2024</t>
  </si>
  <si>
    <t>7800-2024</t>
  </si>
  <si>
    <t>52383-2024</t>
  </si>
  <si>
    <t>52364-2024</t>
  </si>
  <si>
    <t>52183-2024</t>
  </si>
  <si>
    <t>52170-2024</t>
  </si>
  <si>
    <t>51719-2024</t>
  </si>
  <si>
    <t>51744-2024</t>
  </si>
  <si>
    <t>51751-2024</t>
  </si>
  <si>
    <t>51904-2024</t>
  </si>
  <si>
    <t>15154-2024</t>
  </si>
  <si>
    <t>51870-2024</t>
  </si>
  <si>
    <t>51868-2024</t>
  </si>
  <si>
    <t>15163-2024</t>
  </si>
  <si>
    <t>932-2024</t>
  </si>
  <si>
    <t>3809-2024</t>
  </si>
  <si>
    <t>64748-2024</t>
  </si>
  <si>
    <t>REINGRESO 25/11/2024</t>
  </si>
  <si>
    <t>1711-2019</t>
  </si>
  <si>
    <t>17774-2024</t>
  </si>
  <si>
    <t>52969-2024</t>
  </si>
  <si>
    <t>2721-2024</t>
  </si>
  <si>
    <t>53959-2024</t>
  </si>
  <si>
    <t>52804-2024</t>
  </si>
  <si>
    <t>53000-2024</t>
  </si>
  <si>
    <t>53210-2024</t>
  </si>
  <si>
    <t>52572-2024</t>
  </si>
  <si>
    <t>53247-2024</t>
  </si>
  <si>
    <t>52208-2024</t>
  </si>
  <si>
    <t>52558-2024</t>
  </si>
  <si>
    <t>67813-2024</t>
  </si>
  <si>
    <t>67595-2024</t>
  </si>
  <si>
    <t>55011-2024</t>
  </si>
  <si>
    <t>55001-2024</t>
  </si>
  <si>
    <t>54732-2024</t>
  </si>
  <si>
    <t>54720-2024</t>
  </si>
  <si>
    <t>54697-2024</t>
  </si>
  <si>
    <t>53433-2024</t>
  </si>
  <si>
    <t>53424-2024</t>
  </si>
  <si>
    <t>54641-2024</t>
  </si>
  <si>
    <t>17320-2024</t>
  </si>
  <si>
    <t>35849-2024</t>
  </si>
  <si>
    <t>18285-2024</t>
  </si>
  <si>
    <t>19763-2024</t>
  </si>
  <si>
    <t>19213-2024</t>
  </si>
  <si>
    <t>16530-2024</t>
  </si>
  <si>
    <t>16520-2024</t>
  </si>
  <si>
    <t>16247-2024</t>
  </si>
  <si>
    <t>69870-2024</t>
  </si>
  <si>
    <t>77404-2024</t>
  </si>
  <si>
    <t>17510-2024</t>
  </si>
  <si>
    <t>65049-2024</t>
  </si>
  <si>
    <t>18033-2024</t>
  </si>
  <si>
    <t>LOTA</t>
  </si>
  <si>
    <t>170-1996</t>
  </si>
  <si>
    <t>4384-2024</t>
  </si>
  <si>
    <t>18269-2024</t>
  </si>
  <si>
    <t>70334-2024</t>
  </si>
  <si>
    <t>69380-2024</t>
  </si>
  <si>
    <t>36662-2024</t>
  </si>
  <si>
    <t>36658-2024</t>
  </si>
  <si>
    <t>38784-2024</t>
  </si>
  <si>
    <t>39465-2024</t>
  </si>
  <si>
    <t>39463-2024</t>
  </si>
  <si>
    <t>39464-2024</t>
  </si>
  <si>
    <t>72382-2024</t>
  </si>
  <si>
    <t>16332-2024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</si>
</sst>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5" formatCode="&quot;$&quot;#,##0;&quot;$&quot;\-#,##0"/>
    <numFmt numFmtId="42" formatCode="_ &quot;$&quot;* #,##0_ ;_ &quot;$&quot;* \-#,##0_ ;_ &quot;$&quot;* &quot;-&quot;_ ;_ @_ "/>
    <numFmt numFmtId="164" formatCode="_-&quot;$&quot;\ * #,##0.00_-;\-&quot;$&quot;\ * #,##0.00_-;_-&quot;$&quot;\ * &quot;-&quot;??_-;_-@_-"/>
    <numFmt numFmtId="165" formatCode="&quot;$&quot;\ #,##0"/>
    <numFmt numFmtId="166" formatCode="dd/mm/yyyy;@"/>
    <numFmt numFmtId="167" formatCode="_ [$$-340A]* #,##0_ ;_ [$$-340A]* \-#,##0_ ;_ [$$-340A]* &quot;-&quot;??_ ;_ @_ "/>
    <numFmt numFmtId="168" formatCode="_ [$$-340A]* #,##0.00_ ;_ [$$-340A]* \-#,##0.00_ ;_ [$$-340A]* &quot;-&quot;??_ ;_ @_ 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i/>
      <sz val="9"/>
      <color indexed="81"/>
      <name val="Tahoma"/>
      <family val="2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</fills>
  <borders count="2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2" fontId="1" fillId="0" borderId="0" applyFont="0" applyFill="0" applyBorder="0" applyAlignment="0" applyProtection="0"/>
  </cellStyleXfs>
  <cellXfs count="292">
    <xf numFmtId="0" fontId="0" fillId="0" borderId="0" xfId="0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0" fontId="3" fillId="4" borderId="0" xfId="0" applyFont="1" applyFill="1" applyBorder="1" applyAlignment="1" applyProtection="1">
      <alignment horizontal="center"/>
      <protection locked="0"/>
    </xf>
    <xf numFmtId="0" fontId="0" fillId="4" borderId="0" xfId="0" applyFill="1" applyAlignment="1">
      <alignment horizontal="center"/>
    </xf>
    <xf numFmtId="0" fontId="0" fillId="4" borderId="2" xfId="0" applyFill="1" applyBorder="1" applyAlignment="1">
      <alignment horizontal="center"/>
    </xf>
    <xf numFmtId="14" fontId="0" fillId="4" borderId="4" xfId="0" applyNumberFormat="1" applyFill="1" applyBorder="1" applyAlignment="1">
      <alignment horizontal="center"/>
    </xf>
    <xf numFmtId="14" fontId="0" fillId="4" borderId="0" xfId="0" applyNumberFormat="1" applyFill="1" applyBorder="1" applyAlignment="1">
      <alignment horizontal="center"/>
    </xf>
    <xf numFmtId="14" fontId="0" fillId="4" borderId="3" xfId="0" applyNumberFormat="1" applyFill="1" applyBorder="1" applyAlignment="1">
      <alignment horizontal="center"/>
    </xf>
    <xf numFmtId="14" fontId="0" fillId="4" borderId="2" xfId="0" applyNumberFormat="1" applyFill="1" applyBorder="1" applyAlignment="1">
      <alignment horizontal="center"/>
    </xf>
    <xf numFmtId="0" fontId="0" fillId="4" borderId="2" xfId="0" applyFill="1" applyBorder="1"/>
    <xf numFmtId="0" fontId="0" fillId="4" borderId="0" xfId="0" applyFill="1"/>
    <xf numFmtId="14" fontId="0" fillId="4" borderId="0" xfId="0" applyNumberFormat="1" applyFill="1" applyAlignment="1">
      <alignment horizontal="center"/>
    </xf>
    <xf numFmtId="2" fontId="0" fillId="4" borderId="2" xfId="0" applyNumberFormat="1" applyFill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14" fontId="0" fillId="4" borderId="8" xfId="0" applyNumberFormat="1" applyFill="1" applyBorder="1" applyAlignment="1">
      <alignment horizontal="center"/>
    </xf>
    <xf numFmtId="14" fontId="0" fillId="4" borderId="9" xfId="0" applyNumberFormat="1" applyFill="1" applyBorder="1" applyAlignment="1">
      <alignment horizontal="center"/>
    </xf>
    <xf numFmtId="14" fontId="0" fillId="4" borderId="7" xfId="0" applyNumberFormat="1" applyFill="1" applyBorder="1" applyAlignment="1">
      <alignment horizontal="center"/>
    </xf>
    <xf numFmtId="0" fontId="0" fillId="4" borderId="7" xfId="0" applyFill="1" applyBorder="1"/>
    <xf numFmtId="0" fontId="0" fillId="3" borderId="2" xfId="0" applyFill="1" applyBorder="1" applyAlignment="1">
      <alignment horizontal="center"/>
    </xf>
    <xf numFmtId="0" fontId="3" fillId="3" borderId="11" xfId="0" applyFont="1" applyFill="1" applyBorder="1" applyAlignment="1" applyProtection="1">
      <alignment horizontal="center"/>
      <protection locked="0"/>
    </xf>
    <xf numFmtId="14" fontId="0" fillId="3" borderId="12" xfId="0" applyNumberFormat="1" applyFill="1" applyBorder="1" applyAlignment="1">
      <alignment horizontal="center"/>
    </xf>
    <xf numFmtId="16" fontId="0" fillId="3" borderId="12" xfId="0" applyNumberFormat="1" applyFill="1" applyBorder="1" applyAlignment="1">
      <alignment horizontal="center"/>
    </xf>
    <xf numFmtId="0" fontId="3" fillId="3" borderId="5" xfId="0" applyFont="1" applyFill="1" applyBorder="1" applyAlignment="1" applyProtection="1">
      <alignment horizontal="center"/>
      <protection locked="0"/>
    </xf>
    <xf numFmtId="0" fontId="3" fillId="3" borderId="10" xfId="0" applyFont="1" applyFill="1" applyBorder="1" applyAlignment="1" applyProtection="1">
      <alignment horizontal="center"/>
      <protection locked="0"/>
    </xf>
    <xf numFmtId="14" fontId="3" fillId="3" borderId="11" xfId="0" applyNumberFormat="1" applyFont="1" applyFill="1" applyBorder="1" applyAlignment="1" applyProtection="1">
      <alignment horizontal="center"/>
      <protection locked="0"/>
    </xf>
    <xf numFmtId="0" fontId="3" fillId="3" borderId="1" xfId="0" applyFont="1" applyFill="1" applyBorder="1" applyAlignment="1" applyProtection="1">
      <alignment horizontal="center"/>
      <protection locked="0"/>
    </xf>
    <xf numFmtId="14" fontId="3" fillId="3" borderId="10" xfId="0" applyNumberFormat="1" applyFont="1" applyFill="1" applyBorder="1" applyAlignment="1" applyProtection="1">
      <alignment horizontal="center"/>
      <protection locked="0"/>
    </xf>
    <xf numFmtId="0" fontId="0" fillId="5" borderId="2" xfId="0" applyFill="1" applyBorder="1" applyAlignment="1">
      <alignment horizontal="center"/>
    </xf>
    <xf numFmtId="14" fontId="0" fillId="5" borderId="2" xfId="0" applyNumberFormat="1" applyFill="1" applyBorder="1" applyAlignment="1">
      <alignment horizontal="center"/>
    </xf>
    <xf numFmtId="2" fontId="0" fillId="5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4" fontId="0" fillId="0" borderId="2" xfId="0" applyNumberFormat="1" applyFill="1" applyBorder="1" applyAlignment="1">
      <alignment horizontal="center"/>
    </xf>
    <xf numFmtId="0" fontId="0" fillId="0" borderId="0" xfId="0" applyFill="1"/>
    <xf numFmtId="0" fontId="0" fillId="5" borderId="2" xfId="0" applyFill="1" applyBorder="1" applyAlignment="1">
      <alignment horizontal="center" vertical="center"/>
    </xf>
    <xf numFmtId="165" fontId="3" fillId="3" borderId="10" xfId="1" applyNumberFormat="1" applyFont="1" applyFill="1" applyBorder="1" applyAlignment="1" applyProtection="1">
      <alignment horizontal="center"/>
      <protection locked="0"/>
    </xf>
    <xf numFmtId="165" fontId="0" fillId="5" borderId="2" xfId="1" applyNumberFormat="1" applyFont="1" applyFill="1" applyBorder="1" applyAlignment="1">
      <alignment horizontal="center"/>
    </xf>
    <xf numFmtId="165" fontId="0" fillId="0" borderId="2" xfId="1" applyNumberFormat="1" applyFon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" fontId="0" fillId="4" borderId="2" xfId="0" applyNumberFormat="1" applyFill="1" applyBorder="1" applyAlignment="1">
      <alignment horizontal="center"/>
    </xf>
    <xf numFmtId="14" fontId="0" fillId="5" borderId="4" xfId="0" applyNumberFormat="1" applyFill="1" applyBorder="1" applyAlignment="1">
      <alignment horizontal="center"/>
    </xf>
    <xf numFmtId="14" fontId="0" fillId="5" borderId="3" xfId="0" applyNumberFormat="1" applyFill="1" applyBorder="1" applyAlignment="1">
      <alignment horizontal="center"/>
    </xf>
    <xf numFmtId="0" fontId="0" fillId="0" borderId="2" xfId="0" applyBorder="1"/>
    <xf numFmtId="14" fontId="0" fillId="5" borderId="2" xfId="1" applyNumberFormat="1" applyFont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0" borderId="0" xfId="0" applyBorder="1"/>
    <xf numFmtId="0" fontId="0" fillId="0" borderId="4" xfId="0" applyFill="1" applyBorder="1" applyAlignment="1">
      <alignment horizontal="left"/>
    </xf>
    <xf numFmtId="9" fontId="0" fillId="0" borderId="0" xfId="0" applyNumberFormat="1"/>
    <xf numFmtId="0" fontId="0" fillId="6" borderId="2" xfId="0" applyFill="1" applyBorder="1" applyAlignment="1">
      <alignment horizontal="center"/>
    </xf>
    <xf numFmtId="14" fontId="0" fillId="6" borderId="2" xfId="0" applyNumberFormat="1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4" fontId="0" fillId="5" borderId="2" xfId="0" applyNumberFormat="1" applyFill="1" applyBorder="1" applyAlignment="1">
      <alignment horizontal="left"/>
    </xf>
    <xf numFmtId="0" fontId="6" fillId="5" borderId="2" xfId="0" applyFont="1" applyFill="1" applyBorder="1" applyAlignment="1">
      <alignment horizontal="center"/>
    </xf>
    <xf numFmtId="17" fontId="0" fillId="5" borderId="2" xfId="0" applyNumberFormat="1" applyFill="1" applyBorder="1" applyAlignment="1">
      <alignment horizontal="center"/>
    </xf>
    <xf numFmtId="165" fontId="0" fillId="0" borderId="2" xfId="0" applyNumberFormat="1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14" fontId="0" fillId="5" borderId="14" xfId="0" applyNumberFormat="1" applyFill="1" applyBorder="1" applyAlignment="1">
      <alignment horizontal="center"/>
    </xf>
    <xf numFmtId="165" fontId="0" fillId="5" borderId="14" xfId="1" applyNumberFormat="1" applyFont="1" applyFill="1" applyBorder="1" applyAlignment="1">
      <alignment horizontal="center"/>
    </xf>
    <xf numFmtId="0" fontId="0" fillId="5" borderId="2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0" xfId="0" applyFont="1"/>
    <xf numFmtId="0" fontId="0" fillId="3" borderId="2" xfId="0" applyFill="1" applyBorder="1" applyAlignment="1">
      <alignment horizontal="center" wrapText="1"/>
    </xf>
    <xf numFmtId="0" fontId="0" fillId="3" borderId="14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8" fillId="5" borderId="2" xfId="0" applyFont="1" applyFill="1" applyBorder="1" applyAlignment="1">
      <alignment horizontal="center"/>
    </xf>
    <xf numFmtId="14" fontId="0" fillId="3" borderId="13" xfId="0" applyNumberFormat="1" applyFill="1" applyBorder="1" applyAlignment="1">
      <alignment horizontal="left"/>
    </xf>
    <xf numFmtId="0" fontId="0" fillId="5" borderId="2" xfId="0" applyFill="1" applyBorder="1" applyAlignment="1">
      <alignment horizontal="left"/>
    </xf>
    <xf numFmtId="0" fontId="0" fillId="0" borderId="0" xfId="0" applyAlignment="1">
      <alignment horizontal="left"/>
    </xf>
    <xf numFmtId="0" fontId="0" fillId="7" borderId="0" xfId="0" applyFill="1"/>
    <xf numFmtId="0" fontId="3" fillId="5" borderId="2" xfId="0" applyFont="1" applyFill="1" applyBorder="1" applyAlignment="1">
      <alignment horizontal="center"/>
    </xf>
    <xf numFmtId="14" fontId="0" fillId="3" borderId="2" xfId="0" applyNumberFormat="1" applyFill="1" applyBorder="1" applyAlignment="1">
      <alignment horizontal="center"/>
    </xf>
    <xf numFmtId="14" fontId="2" fillId="3" borderId="2" xfId="0" applyNumberFormat="1" applyFont="1" applyFill="1" applyBorder="1" applyAlignment="1">
      <alignment horizontal="center"/>
    </xf>
    <xf numFmtId="14" fontId="0" fillId="3" borderId="2" xfId="0" applyNumberFormat="1" applyFont="1" applyFill="1" applyBorder="1" applyAlignment="1">
      <alignment horizontal="center"/>
    </xf>
    <xf numFmtId="14" fontId="7" fillId="3" borderId="2" xfId="0" applyNumberFormat="1" applyFont="1" applyFill="1" applyBorder="1" applyAlignment="1">
      <alignment horizontal="center"/>
    </xf>
    <xf numFmtId="14" fontId="6" fillId="3" borderId="2" xfId="0" applyNumberFormat="1" applyFont="1" applyFill="1" applyBorder="1" applyAlignment="1">
      <alignment horizontal="center"/>
    </xf>
    <xf numFmtId="14" fontId="8" fillId="3" borderId="2" xfId="0" applyNumberFormat="1" applyFont="1" applyFill="1" applyBorder="1" applyAlignment="1">
      <alignment horizontal="center"/>
    </xf>
    <xf numFmtId="14" fontId="0" fillId="3" borderId="14" xfId="0" applyNumberFormat="1" applyFill="1" applyBorder="1" applyAlignment="1">
      <alignment horizontal="center"/>
    </xf>
    <xf numFmtId="14" fontId="3" fillId="3" borderId="2" xfId="0" applyNumberFormat="1" applyFont="1" applyFill="1" applyBorder="1" applyAlignment="1">
      <alignment horizontal="center"/>
    </xf>
    <xf numFmtId="14" fontId="0" fillId="3" borderId="0" xfId="0" applyNumberFormat="1" applyFill="1" applyAlignment="1">
      <alignment horizontal="center"/>
    </xf>
    <xf numFmtId="0" fontId="0" fillId="7" borderId="2" xfId="0" applyFill="1" applyBorder="1" applyAlignment="1">
      <alignment horizontal="center"/>
    </xf>
    <xf numFmtId="0" fontId="9" fillId="5" borderId="2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14" fontId="0" fillId="5" borderId="15" xfId="0" applyNumberFormat="1" applyFill="1" applyBorder="1" applyAlignment="1">
      <alignment horizontal="center"/>
    </xf>
    <xf numFmtId="165" fontId="0" fillId="5" borderId="15" xfId="1" applyNumberFormat="1" applyFont="1" applyFill="1" applyBorder="1" applyAlignment="1">
      <alignment horizontal="center"/>
    </xf>
    <xf numFmtId="0" fontId="0" fillId="0" borderId="15" xfId="0" applyBorder="1"/>
    <xf numFmtId="0" fontId="0" fillId="0" borderId="15" xfId="0" applyFill="1" applyBorder="1" applyAlignment="1">
      <alignment horizontal="center"/>
    </xf>
    <xf numFmtId="14" fontId="0" fillId="0" borderId="15" xfId="0" applyNumberFormat="1" applyFill="1" applyBorder="1" applyAlignment="1">
      <alignment horizontal="center"/>
    </xf>
    <xf numFmtId="165" fontId="0" fillId="0" borderId="15" xfId="1" applyNumberFormat="1" applyFont="1" applyFill="1" applyBorder="1" applyAlignment="1">
      <alignment horizontal="center"/>
    </xf>
    <xf numFmtId="0" fontId="0" fillId="0" borderId="15" xfId="0" applyFill="1" applyBorder="1"/>
    <xf numFmtId="14" fontId="0" fillId="6" borderId="15" xfId="0" applyNumberFormat="1" applyFill="1" applyBorder="1" applyAlignment="1">
      <alignment horizontal="center"/>
    </xf>
    <xf numFmtId="0" fontId="0" fillId="6" borderId="15" xfId="0" applyFill="1" applyBorder="1" applyAlignment="1">
      <alignment horizontal="center"/>
    </xf>
    <xf numFmtId="2" fontId="0" fillId="5" borderId="15" xfId="0" applyNumberFormat="1" applyFill="1" applyBorder="1" applyAlignment="1">
      <alignment horizontal="center"/>
    </xf>
    <xf numFmtId="14" fontId="0" fillId="5" borderId="15" xfId="1" applyNumberFormat="1" applyFont="1" applyFill="1" applyBorder="1" applyAlignment="1">
      <alignment horizontal="center"/>
    </xf>
    <xf numFmtId="0" fontId="0" fillId="5" borderId="15" xfId="0" quotePrefix="1" applyFill="1" applyBorder="1" applyAlignment="1">
      <alignment horizontal="center"/>
    </xf>
    <xf numFmtId="49" fontId="0" fillId="5" borderId="15" xfId="0" applyNumberFormat="1" applyFill="1" applyBorder="1" applyAlignment="1">
      <alignment horizontal="center"/>
    </xf>
    <xf numFmtId="0" fontId="0" fillId="5" borderId="15" xfId="0" applyNumberFormat="1" applyFill="1" applyBorder="1" applyAlignment="1">
      <alignment horizontal="center"/>
    </xf>
    <xf numFmtId="0" fontId="0" fillId="0" borderId="15" xfId="0" applyNumberFormat="1" applyFill="1" applyBorder="1" applyAlignment="1">
      <alignment horizontal="center"/>
    </xf>
    <xf numFmtId="165" fontId="0" fillId="5" borderId="15" xfId="0" applyNumberFormat="1" applyFill="1" applyBorder="1" applyAlignment="1">
      <alignment horizontal="center"/>
    </xf>
    <xf numFmtId="165" fontId="0" fillId="0" borderId="15" xfId="0" applyNumberFormat="1" applyFill="1" applyBorder="1" applyAlignment="1">
      <alignment horizontal="center"/>
    </xf>
    <xf numFmtId="0" fontId="5" fillId="5" borderId="15" xfId="0" applyNumberFormat="1" applyFont="1" applyFill="1" applyBorder="1" applyAlignment="1">
      <alignment horizontal="center"/>
    </xf>
    <xf numFmtId="17" fontId="0" fillId="5" borderId="15" xfId="0" applyNumberFormat="1" applyFill="1" applyBorder="1" applyAlignment="1">
      <alignment horizontal="center"/>
    </xf>
    <xf numFmtId="0" fontId="0" fillId="4" borderId="15" xfId="0" applyNumberFormat="1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14" fontId="0" fillId="4" borderId="15" xfId="0" applyNumberFormat="1" applyFill="1" applyBorder="1" applyAlignment="1">
      <alignment horizontal="center"/>
    </xf>
    <xf numFmtId="0" fontId="3" fillId="2" borderId="18" xfId="0" applyFont="1" applyFill="1" applyBorder="1" applyAlignment="1" applyProtection="1">
      <alignment horizontal="center"/>
      <protection locked="0"/>
    </xf>
    <xf numFmtId="14" fontId="3" fillId="2" borderId="18" xfId="0" applyNumberFormat="1" applyFont="1" applyFill="1" applyBorder="1" applyAlignment="1" applyProtection="1">
      <alignment horizontal="center"/>
      <protection locked="0"/>
    </xf>
    <xf numFmtId="0" fontId="0" fillId="4" borderId="21" xfId="0" applyFill="1" applyBorder="1" applyAlignment="1">
      <alignment horizontal="center"/>
    </xf>
    <xf numFmtId="0" fontId="3" fillId="2" borderId="22" xfId="0" applyFont="1" applyFill="1" applyBorder="1" applyAlignment="1" applyProtection="1">
      <alignment horizontal="center"/>
      <protection locked="0"/>
    </xf>
    <xf numFmtId="0" fontId="0" fillId="4" borderId="0" xfId="0" applyFill="1" applyBorder="1" applyAlignment="1">
      <alignment horizontal="center"/>
    </xf>
    <xf numFmtId="0" fontId="0" fillId="4" borderId="23" xfId="0" applyFill="1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0" fillId="4" borderId="25" xfId="0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3" fillId="2" borderId="16" xfId="0" applyFont="1" applyFill="1" applyBorder="1" applyAlignment="1" applyProtection="1">
      <alignment horizontal="center"/>
      <protection locked="0"/>
    </xf>
    <xf numFmtId="165" fontId="2" fillId="4" borderId="0" xfId="1" applyNumberFormat="1" applyFont="1" applyFill="1" applyAlignment="1">
      <alignment horizontal="center"/>
    </xf>
    <xf numFmtId="165" fontId="3" fillId="2" borderId="18" xfId="1" applyNumberFormat="1" applyFont="1" applyFill="1" applyBorder="1" applyAlignment="1" applyProtection="1">
      <alignment horizontal="center"/>
      <protection locked="0"/>
    </xf>
    <xf numFmtId="165" fontId="0" fillId="4" borderId="2" xfId="0" applyNumberFormat="1" applyFill="1" applyBorder="1" applyAlignment="1">
      <alignment horizontal="center"/>
    </xf>
    <xf numFmtId="165" fontId="0" fillId="4" borderId="2" xfId="1" applyNumberFormat="1" applyFont="1" applyFill="1" applyBorder="1" applyAlignment="1">
      <alignment horizontal="center"/>
    </xf>
    <xf numFmtId="165" fontId="0" fillId="4" borderId="7" xfId="1" applyNumberFormat="1" applyFont="1" applyFill="1" applyBorder="1" applyAlignment="1">
      <alignment horizontal="center"/>
    </xf>
    <xf numFmtId="165" fontId="0" fillId="4" borderId="0" xfId="1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6" fontId="3" fillId="2" borderId="18" xfId="0" applyNumberFormat="1" applyFont="1" applyFill="1" applyBorder="1" applyAlignment="1" applyProtection="1">
      <alignment horizontal="center"/>
      <protection locked="0"/>
    </xf>
    <xf numFmtId="166" fontId="0" fillId="4" borderId="2" xfId="0" applyNumberFormat="1" applyFill="1" applyBorder="1" applyAlignment="1">
      <alignment horizontal="center"/>
    </xf>
    <xf numFmtId="166" fontId="0" fillId="5" borderId="2" xfId="0" applyNumberFormat="1" applyFill="1" applyBorder="1" applyAlignment="1">
      <alignment horizontal="center"/>
    </xf>
    <xf numFmtId="166" fontId="0" fillId="0" borderId="2" xfId="0" applyNumberFormat="1" applyFill="1" applyBorder="1" applyAlignment="1">
      <alignment horizontal="center"/>
    </xf>
    <xf numFmtId="166" fontId="0" fillId="4" borderId="7" xfId="0" applyNumberFormat="1" applyFill="1" applyBorder="1" applyAlignment="1">
      <alignment horizontal="center"/>
    </xf>
    <xf numFmtId="166" fontId="0" fillId="4" borderId="2" xfId="1" applyNumberFormat="1" applyFont="1" applyFill="1" applyBorder="1" applyAlignment="1">
      <alignment horizontal="center"/>
    </xf>
    <xf numFmtId="166" fontId="0" fillId="4" borderId="0" xfId="0" applyNumberFormat="1" applyFill="1" applyAlignment="1">
      <alignment horizontal="center"/>
    </xf>
    <xf numFmtId="0" fontId="0" fillId="0" borderId="15" xfId="0" applyBorder="1" applyAlignment="1">
      <alignment horizontal="center"/>
    </xf>
    <xf numFmtId="0" fontId="0" fillId="0" borderId="27" xfId="0" applyBorder="1"/>
    <xf numFmtId="0" fontId="0" fillId="0" borderId="27" xfId="0" applyFill="1" applyBorder="1"/>
    <xf numFmtId="0" fontId="0" fillId="0" borderId="0" xfId="0" applyFill="1" applyBorder="1"/>
    <xf numFmtId="9" fontId="0" fillId="0" borderId="0" xfId="0" applyNumberFormat="1" applyBorder="1"/>
    <xf numFmtId="14" fontId="0" fillId="5" borderId="27" xfId="0" applyNumberFormat="1" applyFill="1" applyBorder="1" applyAlignment="1">
      <alignment horizontal="left"/>
    </xf>
    <xf numFmtId="0" fontId="0" fillId="0" borderId="27" xfId="0" applyFont="1" applyBorder="1"/>
    <xf numFmtId="0" fontId="0" fillId="7" borderId="27" xfId="0" applyFill="1" applyBorder="1"/>
    <xf numFmtId="165" fontId="0" fillId="4" borderId="15" xfId="1" applyNumberFormat="1" applyFont="1" applyFill="1" applyBorder="1" applyAlignment="1">
      <alignment horizontal="center"/>
    </xf>
    <xf numFmtId="166" fontId="0" fillId="4" borderId="15" xfId="0" applyNumberFormat="1" applyFill="1" applyBorder="1" applyAlignment="1">
      <alignment horizontal="center"/>
    </xf>
    <xf numFmtId="0" fontId="2" fillId="5" borderId="15" xfId="0" applyFont="1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8" borderId="15" xfId="0" applyFill="1" applyBorder="1" applyAlignment="1">
      <alignment horizontal="center" wrapText="1"/>
    </xf>
    <xf numFmtId="14" fontId="0" fillId="8" borderId="15" xfId="0" applyNumberFormat="1" applyFill="1" applyBorder="1" applyAlignment="1">
      <alignment horizontal="center"/>
    </xf>
    <xf numFmtId="14" fontId="6" fillId="8" borderId="15" xfId="0" applyNumberFormat="1" applyFont="1" applyFill="1" applyBorder="1" applyAlignment="1">
      <alignment horizontal="center"/>
    </xf>
    <xf numFmtId="166" fontId="0" fillId="8" borderId="15" xfId="0" applyNumberFormat="1" applyFill="1" applyBorder="1" applyAlignment="1">
      <alignment horizontal="center"/>
    </xf>
    <xf numFmtId="14" fontId="2" fillId="8" borderId="15" xfId="0" applyNumberFormat="1" applyFont="1" applyFill="1" applyBorder="1" applyAlignment="1">
      <alignment horizontal="center"/>
    </xf>
    <xf numFmtId="14" fontId="0" fillId="8" borderId="15" xfId="0" applyNumberFormat="1" applyFont="1" applyFill="1" applyBorder="1" applyAlignment="1">
      <alignment horizontal="center"/>
    </xf>
    <xf numFmtId="14" fontId="8" fillId="8" borderId="15" xfId="0" applyNumberFormat="1" applyFont="1" applyFill="1" applyBorder="1" applyAlignment="1">
      <alignment horizontal="center"/>
    </xf>
    <xf numFmtId="14" fontId="3" fillId="8" borderId="15" xfId="0" applyNumberFormat="1" applyFont="1" applyFill="1" applyBorder="1" applyAlignment="1">
      <alignment horizontal="center"/>
    </xf>
    <xf numFmtId="14" fontId="13" fillId="3" borderId="2" xfId="0" applyNumberFormat="1" applyFont="1" applyFill="1" applyBorder="1" applyAlignment="1">
      <alignment horizontal="center"/>
    </xf>
    <xf numFmtId="0" fontId="0" fillId="5" borderId="15" xfId="0" quotePrefix="1" applyNumberFormat="1" applyFill="1" applyBorder="1" applyAlignment="1">
      <alignment horizontal="center"/>
    </xf>
    <xf numFmtId="14" fontId="13" fillId="8" borderId="15" xfId="0" applyNumberFormat="1" applyFont="1" applyFill="1" applyBorder="1" applyAlignment="1">
      <alignment horizontal="center"/>
    </xf>
    <xf numFmtId="0" fontId="0" fillId="0" borderId="15" xfId="0" applyNumberFormat="1" applyBorder="1" applyAlignment="1">
      <alignment horizontal="center"/>
    </xf>
    <xf numFmtId="14" fontId="0" fillId="0" borderId="15" xfId="0" applyNumberFormat="1" applyBorder="1" applyAlignment="1">
      <alignment horizontal="center"/>
    </xf>
    <xf numFmtId="165" fontId="0" fillId="0" borderId="15" xfId="0" applyNumberFormat="1" applyBorder="1" applyAlignment="1">
      <alignment horizontal="center"/>
    </xf>
    <xf numFmtId="49" fontId="0" fillId="0" borderId="15" xfId="0" applyNumberFormat="1" applyBorder="1" applyAlignment="1">
      <alignment horizontal="center"/>
    </xf>
    <xf numFmtId="0" fontId="3" fillId="8" borderId="15" xfId="0" applyNumberFormat="1" applyFont="1" applyFill="1" applyBorder="1" applyAlignment="1" applyProtection="1">
      <alignment horizontal="center"/>
      <protection locked="0"/>
    </xf>
    <xf numFmtId="0" fontId="3" fillId="8" borderId="15" xfId="0" applyFont="1" applyFill="1" applyBorder="1" applyAlignment="1" applyProtection="1">
      <alignment horizontal="center"/>
      <protection locked="0"/>
    </xf>
    <xf numFmtId="14" fontId="3" fillId="8" borderId="15" xfId="0" applyNumberFormat="1" applyFont="1" applyFill="1" applyBorder="1" applyAlignment="1" applyProtection="1">
      <alignment horizontal="center"/>
      <protection locked="0"/>
    </xf>
    <xf numFmtId="165" fontId="3" fillId="8" borderId="15" xfId="1" applyNumberFormat="1" applyFont="1" applyFill="1" applyBorder="1" applyAlignment="1" applyProtection="1">
      <alignment horizontal="center"/>
      <protection locked="0"/>
    </xf>
    <xf numFmtId="49" fontId="3" fillId="8" borderId="15" xfId="0" applyNumberFormat="1" applyFont="1" applyFill="1" applyBorder="1" applyAlignment="1" applyProtection="1">
      <alignment horizontal="center"/>
      <protection locked="0"/>
    </xf>
    <xf numFmtId="0" fontId="6" fillId="5" borderId="15" xfId="0" applyFont="1" applyFill="1" applyBorder="1" applyAlignment="1">
      <alignment horizontal="center"/>
    </xf>
    <xf numFmtId="0" fontId="3" fillId="5" borderId="15" xfId="0" applyFont="1" applyFill="1" applyBorder="1" applyAlignment="1">
      <alignment horizontal="center"/>
    </xf>
    <xf numFmtId="0" fontId="0" fillId="5" borderId="15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8" borderId="15" xfId="0" applyNumberFormat="1" applyFill="1" applyBorder="1" applyAlignment="1">
      <alignment horizontal="center"/>
    </xf>
    <xf numFmtId="165" fontId="0" fillId="8" borderId="15" xfId="0" applyNumberFormat="1" applyFill="1" applyBorder="1" applyAlignment="1">
      <alignment horizontal="center"/>
    </xf>
    <xf numFmtId="165" fontId="3" fillId="8" borderId="15" xfId="0" applyNumberFormat="1" applyFont="1" applyFill="1" applyBorder="1" applyAlignment="1">
      <alignment horizontal="center"/>
    </xf>
    <xf numFmtId="0" fontId="8" fillId="5" borderId="15" xfId="0" applyFont="1" applyFill="1" applyBorder="1" applyAlignment="1">
      <alignment horizontal="center"/>
    </xf>
    <xf numFmtId="0" fontId="3" fillId="9" borderId="15" xfId="0" applyFont="1" applyFill="1" applyBorder="1" applyAlignment="1" applyProtection="1">
      <alignment horizontal="center"/>
      <protection locked="0"/>
    </xf>
    <xf numFmtId="0" fontId="3" fillId="9" borderId="15" xfId="0" applyNumberFormat="1" applyFont="1" applyFill="1" applyBorder="1" applyAlignment="1" applyProtection="1">
      <alignment horizontal="center"/>
      <protection locked="0"/>
    </xf>
    <xf numFmtId="49" fontId="3" fillId="9" borderId="15" xfId="0" applyNumberFormat="1" applyFont="1" applyFill="1" applyBorder="1" applyAlignment="1" applyProtection="1">
      <alignment horizontal="center"/>
      <protection locked="0"/>
    </xf>
    <xf numFmtId="0" fontId="0" fillId="8" borderId="0" xfId="0" applyFont="1" applyFill="1" applyAlignment="1">
      <alignment horizontal="left"/>
    </xf>
    <xf numFmtId="0" fontId="0" fillId="0" borderId="0" xfId="0" applyFont="1" applyAlignment="1">
      <alignment horizontal="left"/>
    </xf>
    <xf numFmtId="165" fontId="3" fillId="9" borderId="15" xfId="1" applyNumberFormat="1" applyFont="1" applyFill="1" applyBorder="1" applyAlignment="1" applyProtection="1">
      <alignment horizontal="center"/>
      <protection locked="0"/>
    </xf>
    <xf numFmtId="0" fontId="0" fillId="9" borderId="27" xfId="0" applyFont="1" applyFill="1" applyBorder="1" applyAlignment="1">
      <alignment horizontal="center"/>
    </xf>
    <xf numFmtId="0" fontId="0" fillId="9" borderId="0" xfId="0" applyFont="1" applyFill="1" applyBorder="1" applyAlignment="1">
      <alignment horizontal="center"/>
    </xf>
    <xf numFmtId="0" fontId="0" fillId="9" borderId="0" xfId="0" applyFont="1" applyFill="1" applyAlignment="1">
      <alignment horizontal="center"/>
    </xf>
    <xf numFmtId="165" fontId="0" fillId="0" borderId="0" xfId="0" applyNumberFormat="1" applyFont="1" applyAlignment="1">
      <alignment horizontal="left"/>
    </xf>
    <xf numFmtId="0" fontId="0" fillId="0" borderId="15" xfId="0" applyFont="1" applyBorder="1" applyAlignment="1">
      <alignment horizontal="left"/>
    </xf>
    <xf numFmtId="14" fontId="0" fillId="0" borderId="15" xfId="0" applyNumberFormat="1" applyFont="1" applyBorder="1" applyAlignment="1">
      <alignment horizontal="left"/>
    </xf>
    <xf numFmtId="165" fontId="0" fillId="0" borderId="15" xfId="0" applyNumberFormat="1" applyFont="1" applyBorder="1" applyAlignment="1">
      <alignment horizontal="left"/>
    </xf>
    <xf numFmtId="0" fontId="0" fillId="8" borderId="15" xfId="0" applyFont="1" applyFill="1" applyBorder="1" applyAlignment="1">
      <alignment horizontal="left"/>
    </xf>
    <xf numFmtId="49" fontId="0" fillId="5" borderId="15" xfId="0" applyNumberFormat="1" applyFill="1" applyBorder="1" applyAlignment="1">
      <alignment horizontal="left"/>
    </xf>
    <xf numFmtId="0" fontId="0" fillId="0" borderId="15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5" borderId="15" xfId="0" applyNumberFormat="1" applyFill="1" applyBorder="1" applyAlignment="1">
      <alignment horizontal="left"/>
    </xf>
    <xf numFmtId="0" fontId="0" fillId="5" borderId="15" xfId="0" applyFill="1" applyBorder="1" applyAlignment="1">
      <alignment horizontal="left"/>
    </xf>
    <xf numFmtId="0" fontId="0" fillId="0" borderId="0" xfId="0" applyFont="1" applyBorder="1" applyAlignment="1">
      <alignment horizontal="left"/>
    </xf>
    <xf numFmtId="165" fontId="0" fillId="0" borderId="0" xfId="0" applyNumberFormat="1" applyFont="1" applyBorder="1" applyAlignment="1">
      <alignment horizontal="left"/>
    </xf>
    <xf numFmtId="0" fontId="0" fillId="8" borderId="0" xfId="0" applyFont="1" applyFill="1" applyBorder="1" applyAlignment="1">
      <alignment horizontal="left"/>
    </xf>
    <xf numFmtId="0" fontId="17" fillId="0" borderId="15" xfId="0" applyFont="1" applyBorder="1" applyAlignment="1">
      <alignment horizontal="center"/>
    </xf>
    <xf numFmtId="166" fontId="3" fillId="9" borderId="15" xfId="0" applyNumberFormat="1" applyFont="1" applyFill="1" applyBorder="1" applyAlignment="1" applyProtection="1">
      <alignment horizontal="center"/>
      <protection locked="0"/>
    </xf>
    <xf numFmtId="166" fontId="0" fillId="0" borderId="15" xfId="0" applyNumberFormat="1" applyFont="1" applyBorder="1" applyAlignment="1">
      <alignment horizontal="left"/>
    </xf>
    <xf numFmtId="166" fontId="0" fillId="5" borderId="15" xfId="0" applyNumberFormat="1" applyFill="1" applyBorder="1" applyAlignment="1">
      <alignment horizontal="left"/>
    </xf>
    <xf numFmtId="166" fontId="0" fillId="0" borderId="0" xfId="0" applyNumberFormat="1" applyFont="1" applyBorder="1" applyAlignment="1">
      <alignment horizontal="left"/>
    </xf>
    <xf numFmtId="166" fontId="0" fillId="0" borderId="0" xfId="0" applyNumberFormat="1" applyFont="1" applyAlignment="1">
      <alignment horizontal="left"/>
    </xf>
    <xf numFmtId="166" fontId="15" fillId="9" borderId="15" xfId="0" applyNumberFormat="1" applyFont="1" applyFill="1" applyBorder="1" applyAlignment="1" applyProtection="1">
      <alignment horizontal="center"/>
      <protection locked="0"/>
    </xf>
    <xf numFmtId="166" fontId="13" fillId="8" borderId="15" xfId="0" applyNumberFormat="1" applyFont="1" applyFill="1" applyBorder="1" applyAlignment="1">
      <alignment horizontal="left"/>
    </xf>
    <xf numFmtId="166" fontId="0" fillId="8" borderId="15" xfId="0" applyNumberFormat="1" applyFont="1" applyFill="1" applyBorder="1" applyAlignment="1">
      <alignment horizontal="left"/>
    </xf>
    <xf numFmtId="166" fontId="13" fillId="8" borderId="0" xfId="0" applyNumberFormat="1" applyFont="1" applyFill="1" applyBorder="1" applyAlignment="1">
      <alignment horizontal="left"/>
    </xf>
    <xf numFmtId="166" fontId="13" fillId="8" borderId="0" xfId="0" applyNumberFormat="1" applyFont="1" applyFill="1" applyAlignment="1">
      <alignment horizontal="left"/>
    </xf>
    <xf numFmtId="0" fontId="3" fillId="9" borderId="28" xfId="0" applyFont="1" applyFill="1" applyBorder="1" applyAlignment="1" applyProtection="1">
      <alignment horizontal="center"/>
      <protection locked="0"/>
    </xf>
    <xf numFmtId="165" fontId="3" fillId="9" borderId="0" xfId="1" applyNumberFormat="1" applyFont="1" applyFill="1" applyBorder="1" applyAlignment="1" applyProtection="1">
      <alignment horizontal="center"/>
      <protection locked="0"/>
    </xf>
    <xf numFmtId="165" fontId="0" fillId="0" borderId="0" xfId="0" applyNumberFormat="1" applyBorder="1" applyAlignment="1">
      <alignment horizontal="center"/>
    </xf>
    <xf numFmtId="165" fontId="0" fillId="0" borderId="0" xfId="0" applyNumberFormat="1" applyFont="1" applyBorder="1" applyAlignment="1">
      <alignment horizontal="center"/>
    </xf>
    <xf numFmtId="14" fontId="0" fillId="9" borderId="0" xfId="0" applyNumberFormat="1" applyFill="1" applyAlignment="1">
      <alignment horizontal="center"/>
    </xf>
    <xf numFmtId="49" fontId="0" fillId="5" borderId="18" xfId="0" applyNumberFormat="1" applyFill="1" applyBorder="1" applyAlignment="1">
      <alignment horizontal="left"/>
    </xf>
    <xf numFmtId="0" fontId="2" fillId="0" borderId="15" xfId="0" applyFont="1" applyBorder="1" applyAlignment="1">
      <alignment horizontal="center"/>
    </xf>
    <xf numFmtId="14" fontId="0" fillId="0" borderId="0" xfId="0" applyNumberFormat="1"/>
    <xf numFmtId="0" fontId="2" fillId="0" borderId="0" xfId="0" applyFont="1" applyAlignment="1">
      <alignment horizontal="center"/>
    </xf>
    <xf numFmtId="0" fontId="6" fillId="0" borderId="15" xfId="0" applyFont="1" applyBorder="1" applyAlignment="1">
      <alignment horizontal="center"/>
    </xf>
    <xf numFmtId="49" fontId="0" fillId="5" borderId="0" xfId="0" applyNumberFormat="1" applyFill="1" applyBorder="1" applyAlignment="1">
      <alignment horizontal="left"/>
    </xf>
    <xf numFmtId="14" fontId="0" fillId="0" borderId="0" xfId="0" applyNumberFormat="1" applyBorder="1" applyAlignment="1">
      <alignment horizontal="center"/>
    </xf>
    <xf numFmtId="0" fontId="0" fillId="9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3" fillId="9" borderId="0" xfId="0" applyFont="1" applyFill="1" applyBorder="1" applyAlignment="1" applyProtection="1">
      <alignment horizontal="center"/>
      <protection locked="0"/>
    </xf>
    <xf numFmtId="14" fontId="0" fillId="9" borderId="0" xfId="0" applyNumberFormat="1" applyFill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0" fontId="0" fillId="0" borderId="18" xfId="0" applyFont="1" applyFill="1" applyBorder="1" applyAlignment="1">
      <alignment horizontal="left"/>
    </xf>
    <xf numFmtId="0" fontId="6" fillId="0" borderId="0" xfId="0" applyFont="1" applyAlignment="1">
      <alignment horizontal="center"/>
    </xf>
    <xf numFmtId="14" fontId="15" fillId="9" borderId="15" xfId="0" applyNumberFormat="1" applyFont="1" applyFill="1" applyBorder="1" applyAlignment="1" applyProtection="1">
      <alignment horizontal="center"/>
      <protection locked="0"/>
    </xf>
    <xf numFmtId="14" fontId="13" fillId="9" borderId="0" xfId="0" applyNumberFormat="1" applyFont="1" applyFill="1" applyBorder="1" applyAlignment="1">
      <alignment horizontal="center"/>
    </xf>
    <xf numFmtId="14" fontId="3" fillId="9" borderId="21" xfId="0" applyNumberFormat="1" applyFont="1" applyFill="1" applyBorder="1" applyAlignment="1" applyProtection="1">
      <alignment horizontal="center"/>
      <protection locked="0"/>
    </xf>
    <xf numFmtId="14" fontId="0" fillId="0" borderId="0" xfId="0" applyNumberFormat="1" applyFont="1" applyBorder="1" applyAlignment="1">
      <alignment horizontal="center"/>
    </xf>
    <xf numFmtId="14" fontId="3" fillId="9" borderId="15" xfId="0" applyNumberFormat="1" applyFont="1" applyFill="1" applyBorder="1" applyAlignment="1" applyProtection="1">
      <alignment horizontal="center"/>
      <protection locked="0"/>
    </xf>
    <xf numFmtId="14" fontId="0" fillId="0" borderId="0" xfId="0" applyNumberFormat="1" applyFont="1" applyBorder="1" applyAlignment="1">
      <alignment horizontal="left"/>
    </xf>
    <xf numFmtId="0" fontId="0" fillId="0" borderId="0" xfId="0" applyFont="1" applyBorder="1"/>
    <xf numFmtId="166" fontId="0" fillId="0" borderId="0" xfId="0" applyNumberFormat="1" applyFont="1" applyBorder="1" applyAlignment="1">
      <alignment horizontal="center"/>
    </xf>
    <xf numFmtId="166" fontId="13" fillId="9" borderId="0" xfId="0" applyNumberFormat="1" applyFont="1" applyFill="1" applyBorder="1" applyAlignment="1">
      <alignment horizontal="center"/>
    </xf>
    <xf numFmtId="14" fontId="0" fillId="0" borderId="0" xfId="0" applyNumberFormat="1" applyAlignment="1">
      <alignment horizontal="left"/>
    </xf>
    <xf numFmtId="0" fontId="0" fillId="0" borderId="0" xfId="0" applyFill="1" applyBorder="1" applyAlignment="1">
      <alignment horizontal="left"/>
    </xf>
    <xf numFmtId="0" fontId="0" fillId="9" borderId="0" xfId="0" applyFill="1" applyAlignment="1">
      <alignment horizontal="center"/>
    </xf>
    <xf numFmtId="17" fontId="0" fillId="0" borderId="0" xfId="0" applyNumberFormat="1"/>
    <xf numFmtId="0" fontId="2" fillId="0" borderId="0" xfId="0" applyFont="1"/>
    <xf numFmtId="166" fontId="0" fillId="0" borderId="0" xfId="0" applyNumberFormat="1" applyAlignment="1">
      <alignment horizontal="center"/>
    </xf>
    <xf numFmtId="166" fontId="3" fillId="9" borderId="21" xfId="0" applyNumberFormat="1" applyFont="1" applyFill="1" applyBorder="1" applyAlignment="1" applyProtection="1">
      <alignment horizontal="center"/>
      <protection locked="0"/>
    </xf>
    <xf numFmtId="166" fontId="0" fillId="9" borderId="0" xfId="0" applyNumberFormat="1" applyFill="1" applyAlignment="1">
      <alignment horizontal="center"/>
    </xf>
    <xf numFmtId="166" fontId="0" fillId="0" borderId="0" xfId="0" applyNumberFormat="1" applyFont="1" applyAlignment="1">
      <alignment horizontal="center"/>
    </xf>
    <xf numFmtId="0" fontId="18" fillId="0" borderId="0" xfId="0" applyFont="1"/>
    <xf numFmtId="0" fontId="6" fillId="0" borderId="0" xfId="0" applyFont="1"/>
    <xf numFmtId="0" fontId="6" fillId="9" borderId="0" xfId="0" applyFont="1" applyFill="1" applyAlignment="1">
      <alignment horizontal="center"/>
    </xf>
    <xf numFmtId="0" fontId="3" fillId="0" borderId="0" xfId="0" applyFont="1"/>
    <xf numFmtId="166" fontId="13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165" fontId="6" fillId="0" borderId="0" xfId="0" applyNumberFormat="1" applyFont="1" applyBorder="1" applyAlignment="1">
      <alignment horizontal="center"/>
    </xf>
    <xf numFmtId="166" fontId="6" fillId="9" borderId="0" xfId="0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166" fontId="5" fillId="0" borderId="0" xfId="0" applyNumberFormat="1" applyFont="1" applyAlignment="1">
      <alignment horizontal="center"/>
    </xf>
    <xf numFmtId="167" fontId="3" fillId="9" borderId="0" xfId="1" applyNumberFormat="1" applyFont="1" applyFill="1" applyBorder="1" applyAlignment="1" applyProtection="1">
      <alignment horizontal="center"/>
      <protection locked="0"/>
    </xf>
    <xf numFmtId="167" fontId="0" fillId="0" borderId="0" xfId="0" applyNumberFormat="1" applyAlignment="1">
      <alignment horizontal="center"/>
    </xf>
    <xf numFmtId="5" fontId="20" fillId="0" borderId="0" xfId="2" applyNumberFormat="1" applyFont="1" applyAlignment="1">
      <alignment horizontal="center"/>
    </xf>
    <xf numFmtId="168" fontId="15" fillId="9" borderId="0" xfId="1" applyNumberFormat="1" applyFont="1" applyFill="1" applyBorder="1" applyAlignment="1" applyProtection="1">
      <alignment horizontal="center"/>
      <protection locked="0"/>
    </xf>
    <xf numFmtId="168" fontId="13" fillId="0" borderId="0" xfId="0" applyNumberFormat="1" applyFont="1"/>
    <xf numFmtId="0" fontId="3" fillId="9" borderId="15" xfId="0" applyFont="1" applyFill="1" applyBorder="1" applyAlignment="1" applyProtection="1">
      <alignment horizontal="left"/>
      <protection locked="0"/>
    </xf>
    <xf numFmtId="0" fontId="13" fillId="10" borderId="0" xfId="0" applyFont="1" applyFill="1" applyAlignment="1">
      <alignment horizontal="left"/>
    </xf>
    <xf numFmtId="0" fontId="13" fillId="0" borderId="0" xfId="0" applyFont="1" applyFill="1" applyAlignment="1">
      <alignment horizontal="center"/>
    </xf>
    <xf numFmtId="166" fontId="13" fillId="0" borderId="0" xfId="0" applyNumberFormat="1" applyFont="1" applyFill="1" applyAlignment="1">
      <alignment horizontal="center"/>
    </xf>
    <xf numFmtId="0" fontId="13" fillId="0" borderId="0" xfId="0" applyFont="1" applyFill="1"/>
    <xf numFmtId="0" fontId="13" fillId="9" borderId="0" xfId="0" applyFont="1" applyFill="1" applyAlignment="1">
      <alignment horizontal="center"/>
    </xf>
    <xf numFmtId="166" fontId="13" fillId="9" borderId="0" xfId="0" applyNumberFormat="1" applyFont="1" applyFill="1" applyAlignment="1">
      <alignment horizontal="center"/>
    </xf>
    <xf numFmtId="166" fontId="0" fillId="0" borderId="0" xfId="0" applyNumberFormat="1" applyFill="1" applyAlignment="1">
      <alignment horizontal="center"/>
    </xf>
    <xf numFmtId="0" fontId="15" fillId="0" borderId="0" xfId="0" applyFont="1"/>
    <xf numFmtId="0" fontId="15" fillId="10" borderId="0" xfId="0" applyFont="1" applyFill="1" applyAlignment="1">
      <alignment horizontal="left"/>
    </xf>
    <xf numFmtId="166" fontId="15" fillId="0" borderId="0" xfId="0" applyNumberFormat="1" applyFont="1" applyAlignment="1">
      <alignment horizontal="center"/>
    </xf>
    <xf numFmtId="5" fontId="21" fillId="0" borderId="0" xfId="2" applyNumberFormat="1" applyFont="1" applyAlignment="1">
      <alignment horizontal="center"/>
    </xf>
    <xf numFmtId="0" fontId="15" fillId="9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5" fillId="0" borderId="0" xfId="0" applyFont="1"/>
    <xf numFmtId="17" fontId="0" fillId="0" borderId="0" xfId="0" applyNumberFormat="1" applyAlignment="1">
      <alignment horizontal="left"/>
    </xf>
    <xf numFmtId="168" fontId="15" fillId="9" borderId="15" xfId="1" applyNumberFormat="1" applyFont="1" applyFill="1" applyBorder="1" applyAlignment="1" applyProtection="1">
      <alignment horizontal="center"/>
      <protection locked="0"/>
    </xf>
    <xf numFmtId="0" fontId="0" fillId="9" borderId="15" xfId="0" applyFont="1" applyFill="1" applyBorder="1" applyAlignment="1">
      <alignment horizontal="center"/>
    </xf>
    <xf numFmtId="14" fontId="2" fillId="0" borderId="0" xfId="0" applyNumberFormat="1" applyFont="1" applyAlignment="1">
      <alignment horizontal="center"/>
    </xf>
    <xf numFmtId="0" fontId="19" fillId="0" borderId="0" xfId="0" applyFont="1"/>
    <xf numFmtId="0" fontId="0" fillId="7" borderId="0" xfId="0" applyFill="1" applyAlignment="1">
      <alignment horizontal="center"/>
    </xf>
    <xf numFmtId="14" fontId="0" fillId="7" borderId="0" xfId="0" applyNumberFormat="1" applyFill="1" applyAlignment="1">
      <alignment horizontal="center"/>
    </xf>
    <xf numFmtId="14" fontId="2" fillId="4" borderId="0" xfId="0" applyNumberFormat="1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3" fillId="2" borderId="19" xfId="0" applyFont="1" applyFill="1" applyBorder="1" applyAlignment="1" applyProtection="1">
      <alignment horizontal="center"/>
      <protection locked="0"/>
    </xf>
    <xf numFmtId="0" fontId="3" fillId="2" borderId="17" xfId="0" applyFont="1" applyFill="1" applyBorder="1" applyAlignment="1" applyProtection="1">
      <alignment horizontal="center"/>
      <protection locked="0"/>
    </xf>
    <xf numFmtId="0" fontId="3" fillId="2" borderId="20" xfId="0" applyFont="1" applyFill="1" applyBorder="1" applyAlignment="1" applyProtection="1">
      <alignment horizontal="center"/>
      <protection locked="0"/>
    </xf>
    <xf numFmtId="14" fontId="3" fillId="2" borderId="19" xfId="0" applyNumberFormat="1" applyFont="1" applyFill="1" applyBorder="1" applyAlignment="1" applyProtection="1">
      <alignment horizontal="center"/>
      <protection locked="0"/>
    </xf>
    <xf numFmtId="14" fontId="3" fillId="2" borderId="17" xfId="0" applyNumberFormat="1" applyFont="1" applyFill="1" applyBorder="1" applyAlignment="1" applyProtection="1">
      <alignment horizontal="center"/>
      <protection locked="0"/>
    </xf>
    <xf numFmtId="14" fontId="3" fillId="2" borderId="20" xfId="0" applyNumberFormat="1" applyFont="1" applyFill="1" applyBorder="1" applyAlignment="1" applyProtection="1">
      <alignment horizontal="center"/>
      <protection locked="0"/>
    </xf>
  </cellXfs>
  <cellStyles count="3">
    <cellStyle name="Moneda" xfId="1" builtinId="4"/>
    <cellStyle name="Moneda [0]" xfId="2" builtinId="7"/>
    <cellStyle name="Normal" xfId="0" builtinId="0"/>
  </cellStyles>
  <dxfs count="0"/>
  <tableStyles count="0" defaultTableStyle="TableStyleMedium2" defaultPivotStyle="PivotStyleLight16"/>
  <colors>
    <mruColors>
      <color rgb="FFFF99CC"/>
      <color rgb="FFFFCCCC"/>
      <color rgb="FFFF66FF"/>
      <color rgb="FFF870D1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6/relationships/wsSortMap" Target="wsSortMap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microsoft.com/office/2006/relationships/wsSortMap" Target="wsSortMap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.bin"/><Relationship Id="rId13" Type="http://schemas.openxmlformats.org/officeDocument/2006/relationships/printerSettings" Target="../printerSettings/printerSettings17.bin"/><Relationship Id="rId3" Type="http://schemas.openxmlformats.org/officeDocument/2006/relationships/printerSettings" Target="../printerSettings/printerSettings7.bin"/><Relationship Id="rId7" Type="http://schemas.openxmlformats.org/officeDocument/2006/relationships/printerSettings" Target="../printerSettings/printerSettings11.bin"/><Relationship Id="rId12" Type="http://schemas.openxmlformats.org/officeDocument/2006/relationships/printerSettings" Target="../printerSettings/printerSettings16.bin"/><Relationship Id="rId2" Type="http://schemas.openxmlformats.org/officeDocument/2006/relationships/printerSettings" Target="../printerSettings/printerSettings6.bin"/><Relationship Id="rId16" Type="http://schemas.microsoft.com/office/2006/relationships/wsSortMap" Target="wsSortMap3.xml"/><Relationship Id="rId1" Type="http://schemas.openxmlformats.org/officeDocument/2006/relationships/printerSettings" Target="../printerSettings/printerSettings5.bin"/><Relationship Id="rId6" Type="http://schemas.openxmlformats.org/officeDocument/2006/relationships/printerSettings" Target="../printerSettings/printerSettings10.bin"/><Relationship Id="rId11" Type="http://schemas.openxmlformats.org/officeDocument/2006/relationships/printerSettings" Target="../printerSettings/printerSettings15.bin"/><Relationship Id="rId5" Type="http://schemas.openxmlformats.org/officeDocument/2006/relationships/printerSettings" Target="../printerSettings/printerSettings9.bin"/><Relationship Id="rId15" Type="http://schemas.openxmlformats.org/officeDocument/2006/relationships/comments" Target="../comments1.xml"/><Relationship Id="rId10" Type="http://schemas.openxmlformats.org/officeDocument/2006/relationships/printerSettings" Target="../printerSettings/printerSettings14.bin"/><Relationship Id="rId4" Type="http://schemas.openxmlformats.org/officeDocument/2006/relationships/printerSettings" Target="../printerSettings/printerSettings8.bin"/><Relationship Id="rId9" Type="http://schemas.openxmlformats.org/officeDocument/2006/relationships/printerSettings" Target="../printerSettings/printerSettings13.bin"/><Relationship Id="rId14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.bin"/><Relationship Id="rId13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0.bin"/><Relationship Id="rId7" Type="http://schemas.openxmlformats.org/officeDocument/2006/relationships/printerSettings" Target="../printerSettings/printerSettings24.bin"/><Relationship Id="rId12" Type="http://schemas.openxmlformats.org/officeDocument/2006/relationships/printerSettings" Target="../printerSettings/printerSettings29.bin"/><Relationship Id="rId17" Type="http://schemas.openxmlformats.org/officeDocument/2006/relationships/comments" Target="../comments2.xml"/><Relationship Id="rId2" Type="http://schemas.openxmlformats.org/officeDocument/2006/relationships/printerSettings" Target="../printerSettings/printerSettings19.bin"/><Relationship Id="rId16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8.bin"/><Relationship Id="rId6" Type="http://schemas.openxmlformats.org/officeDocument/2006/relationships/printerSettings" Target="../printerSettings/printerSettings23.bin"/><Relationship Id="rId11" Type="http://schemas.openxmlformats.org/officeDocument/2006/relationships/printerSettings" Target="../printerSettings/printerSettings28.bin"/><Relationship Id="rId5" Type="http://schemas.openxmlformats.org/officeDocument/2006/relationships/printerSettings" Target="../printerSettings/printerSettings22.bin"/><Relationship Id="rId15" Type="http://schemas.openxmlformats.org/officeDocument/2006/relationships/printerSettings" Target="../printerSettings/printerSettings32.bin"/><Relationship Id="rId10" Type="http://schemas.openxmlformats.org/officeDocument/2006/relationships/printerSettings" Target="../printerSettings/printerSettings27.bin"/><Relationship Id="rId4" Type="http://schemas.openxmlformats.org/officeDocument/2006/relationships/printerSettings" Target="../printerSettings/printerSettings21.bin"/><Relationship Id="rId9" Type="http://schemas.openxmlformats.org/officeDocument/2006/relationships/printerSettings" Target="../printerSettings/printerSettings26.bin"/><Relationship Id="rId14" Type="http://schemas.openxmlformats.org/officeDocument/2006/relationships/printerSettings" Target="../printerSettings/printerSettings31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.bin"/><Relationship Id="rId13" Type="http://schemas.openxmlformats.org/officeDocument/2006/relationships/printerSettings" Target="../printerSettings/printerSettings45.bin"/><Relationship Id="rId3" Type="http://schemas.openxmlformats.org/officeDocument/2006/relationships/printerSettings" Target="../printerSettings/printerSettings35.bin"/><Relationship Id="rId7" Type="http://schemas.openxmlformats.org/officeDocument/2006/relationships/printerSettings" Target="../printerSettings/printerSettings39.bin"/><Relationship Id="rId12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6" Type="http://schemas.openxmlformats.org/officeDocument/2006/relationships/printerSettings" Target="../printerSettings/printerSettings38.bin"/><Relationship Id="rId1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37.bin"/><Relationship Id="rId15" Type="http://schemas.openxmlformats.org/officeDocument/2006/relationships/printerSettings" Target="../printerSettings/printerSettings47.bin"/><Relationship Id="rId10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36.bin"/><Relationship Id="rId9" Type="http://schemas.openxmlformats.org/officeDocument/2006/relationships/printerSettings" Target="../printerSettings/printerSettings41.bin"/><Relationship Id="rId14" Type="http://schemas.openxmlformats.org/officeDocument/2006/relationships/printerSettings" Target="../printerSettings/printerSettings4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"/>
  <sheetViews>
    <sheetView workbookViewId="0">
      <selection activeCell="E27" sqref="E27"/>
    </sheetView>
  </sheetViews>
  <sheetFormatPr baseColWidth="10" defaultRowHeight="15" x14ac:dyDescent="0.25"/>
  <cols>
    <col min="1" max="1" width="18.5703125" customWidth="1"/>
    <col min="2" max="2" width="17.28515625" customWidth="1"/>
    <col min="3" max="3" width="18" customWidth="1"/>
    <col min="4" max="4" width="17.42578125" customWidth="1"/>
    <col min="5" max="5" width="16.42578125" customWidth="1"/>
    <col min="6" max="6" width="15.140625" customWidth="1"/>
    <col min="8" max="8" width="16.85546875" customWidth="1"/>
    <col min="10" max="10" width="17.7109375" customWidth="1"/>
    <col min="11" max="11" width="17.140625" customWidth="1"/>
  </cols>
  <sheetData>
    <row r="1" spans="1:12" s="277" customFormat="1" x14ac:dyDescent="0.25">
      <c r="A1" s="175" t="s">
        <v>6923</v>
      </c>
      <c r="B1" s="174" t="s">
        <v>2</v>
      </c>
      <c r="C1" s="260" t="s">
        <v>3</v>
      </c>
      <c r="D1" s="197" t="s">
        <v>6</v>
      </c>
      <c r="E1" s="174" t="s">
        <v>8</v>
      </c>
      <c r="F1" s="276" t="s">
        <v>9</v>
      </c>
      <c r="G1" s="174" t="s">
        <v>15</v>
      </c>
      <c r="H1" s="197" t="s">
        <v>10</v>
      </c>
      <c r="I1" s="174" t="s">
        <v>14</v>
      </c>
      <c r="J1" s="202" t="s">
        <v>455</v>
      </c>
      <c r="K1" s="176" t="s">
        <v>1351</v>
      </c>
      <c r="L1" s="174" t="s">
        <v>22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customSheetViews>
    <customSheetView guid="{67B49361-CDD5-494F-BAC0-AE2AEDBC2358}" state="hidden">
      <pageMargins left="0.7" right="0.7" top="0.75" bottom="0.75" header="0.3" footer="0.3"/>
    </customSheetView>
    <customSheetView guid="{BFBD5CD5-D7F4-469A-BF5A-61395133C72F}" state="hidden">
      <pageMargins left="0.7" right="0.7" top="0.75" bottom="0.75" header="0.3" footer="0.3"/>
    </customSheetView>
    <customSheetView guid="{D7FCBD6B-289A-47C7-91D2-BE2E900BFCD9}">
      <pageMargins left="0.7" right="0.7" top="0.75" bottom="0.75" header="0.3" footer="0.3"/>
    </customSheetView>
    <customSheetView guid="{4E89C27D-8148-45E9-AF81-43540D56A41C}">
      <pageMargins left="0.7" right="0.7" top="0.75" bottom="0.75" header="0.3" footer="0.3"/>
    </customSheetView>
    <customSheetView guid="{6100DEA9-7ACA-408A-A46A-C08DD7D916DD}">
      <pageMargins left="0.7" right="0.7" top="0.75" bottom="0.75" header="0.3" footer="0.3"/>
    </customSheetView>
    <customSheetView guid="{F4BA78E2-59D4-4CDF-A31F-8BCD2E6D4763}">
      <pageMargins left="0.7" right="0.7" top="0.75" bottom="0.75" header="0.3" footer="0.3"/>
    </customSheetView>
    <customSheetView guid="{D931FB9D-FF24-443F-BB29-39617E96DC3B}">
      <pageMargins left="0.7" right="0.7" top="0.75" bottom="0.75" header="0.3" footer="0.3"/>
    </customSheetView>
    <customSheetView guid="{2F8B1EA0-25E1-40BB-AB43-E7C7555D64C0}" state="hidden">
      <pageMargins left="0.7" right="0.7" top="0.75" bottom="0.75" header="0.3" footer="0.3"/>
    </customSheetView>
    <customSheetView guid="{221C2B84-DACE-44F2-9F92-803E9673DD55}" state="hidden">
      <pageMargins left="0.7" right="0.7" top="0.75" bottom="0.75" header="0.3" footer="0.3"/>
    </customSheetView>
    <customSheetView guid="{F1682F8C-A2AE-4507-BA60-A35EB0BDF98A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004"/>
  <sheetViews>
    <sheetView tabSelected="1" zoomScaleNormal="100" workbookViewId="0">
      <pane ySplit="1" topLeftCell="A962" activePane="bottomLeft" state="frozen"/>
      <selection pane="bottomLeft" sqref="A1:XFD1"/>
    </sheetView>
  </sheetViews>
  <sheetFormatPr baseColWidth="10" defaultRowHeight="15" x14ac:dyDescent="0.25"/>
  <cols>
    <col min="1" max="1" width="17.85546875" customWidth="1"/>
    <col min="2" max="2" width="13.42578125" customWidth="1"/>
    <col min="3" max="3" width="13.28515625" style="72" customWidth="1"/>
    <col min="5" max="5" width="14.140625" customWidth="1"/>
    <col min="6" max="6" width="13.5703125" customWidth="1"/>
    <col min="7" max="7" width="11.42578125" style="238"/>
    <col min="8" max="8" width="16.42578125" style="40" customWidth="1"/>
    <col min="9" max="9" width="11.42578125" style="40"/>
    <col min="10" max="10" width="14.7109375" style="238" customWidth="1"/>
    <col min="11" max="11" width="15.140625" customWidth="1"/>
    <col min="12" max="12" width="65.5703125" customWidth="1"/>
  </cols>
  <sheetData>
    <row r="1" spans="1:12" s="277" customFormat="1" x14ac:dyDescent="0.25">
      <c r="A1" s="175" t="s">
        <v>6923</v>
      </c>
      <c r="B1" s="174" t="s">
        <v>2</v>
      </c>
      <c r="C1" s="260" t="s">
        <v>3</v>
      </c>
      <c r="D1" s="197" t="s">
        <v>6</v>
      </c>
      <c r="E1" s="174" t="s">
        <v>8</v>
      </c>
      <c r="F1" s="276" t="s">
        <v>9</v>
      </c>
      <c r="G1" s="174" t="s">
        <v>15</v>
      </c>
      <c r="H1" s="197" t="s">
        <v>10</v>
      </c>
      <c r="I1" s="174" t="s">
        <v>14</v>
      </c>
      <c r="J1" s="202" t="s">
        <v>455</v>
      </c>
      <c r="K1" s="176" t="s">
        <v>1351</v>
      </c>
      <c r="L1" s="174" t="s">
        <v>22</v>
      </c>
    </row>
    <row r="2" spans="1:12" x14ac:dyDescent="0.25">
      <c r="A2" t="s">
        <v>23</v>
      </c>
      <c r="B2" t="s">
        <v>24</v>
      </c>
      <c r="C2" s="72" t="s">
        <v>7127</v>
      </c>
      <c r="D2" s="214">
        <v>45293</v>
      </c>
      <c r="E2" t="s">
        <v>2253</v>
      </c>
      <c r="F2" s="257">
        <v>5000</v>
      </c>
      <c r="G2" s="238">
        <v>10</v>
      </c>
      <c r="H2" s="41">
        <v>45293</v>
      </c>
      <c r="I2" s="40">
        <v>112596</v>
      </c>
      <c r="J2" s="211">
        <v>45300</v>
      </c>
      <c r="K2" t="s">
        <v>1352</v>
      </c>
    </row>
    <row r="3" spans="1:12" x14ac:dyDescent="0.25">
      <c r="A3" t="s">
        <v>829</v>
      </c>
      <c r="B3" t="s">
        <v>24</v>
      </c>
      <c r="C3" s="72" t="s">
        <v>7128</v>
      </c>
      <c r="D3" s="214">
        <v>45294</v>
      </c>
      <c r="E3" t="s">
        <v>2253</v>
      </c>
      <c r="F3" s="257">
        <v>25000</v>
      </c>
      <c r="G3" s="238">
        <v>42</v>
      </c>
      <c r="H3" s="41">
        <v>44928</v>
      </c>
      <c r="I3" s="40">
        <v>112629</v>
      </c>
      <c r="J3" s="211">
        <v>45301</v>
      </c>
      <c r="K3" t="s">
        <v>1352</v>
      </c>
      <c r="L3" t="s">
        <v>2187</v>
      </c>
    </row>
    <row r="4" spans="1:12" x14ac:dyDescent="0.25">
      <c r="A4" t="s">
        <v>371</v>
      </c>
      <c r="B4" t="s">
        <v>124</v>
      </c>
      <c r="D4" s="214">
        <v>45294</v>
      </c>
      <c r="E4" t="s">
        <v>2253</v>
      </c>
      <c r="F4" s="257">
        <v>10000</v>
      </c>
      <c r="G4" s="238">
        <v>41</v>
      </c>
      <c r="H4" s="278">
        <v>45383</v>
      </c>
      <c r="I4" s="40">
        <v>119322</v>
      </c>
      <c r="J4" s="211">
        <v>45390</v>
      </c>
      <c r="K4" t="s">
        <v>1352</v>
      </c>
    </row>
    <row r="5" spans="1:12" x14ac:dyDescent="0.25">
      <c r="A5" t="s">
        <v>829</v>
      </c>
      <c r="B5" t="s">
        <v>124</v>
      </c>
      <c r="C5" s="275" t="s">
        <v>7129</v>
      </c>
      <c r="D5" s="214">
        <v>45294</v>
      </c>
      <c r="E5" t="s">
        <v>2253</v>
      </c>
      <c r="F5" s="257">
        <v>10000</v>
      </c>
      <c r="G5" s="238">
        <v>64</v>
      </c>
      <c r="H5" s="41">
        <v>45294</v>
      </c>
      <c r="I5" s="40">
        <v>112659</v>
      </c>
      <c r="J5" s="211">
        <v>45301</v>
      </c>
      <c r="K5" t="s">
        <v>1354</v>
      </c>
    </row>
    <row r="6" spans="1:12" x14ac:dyDescent="0.25">
      <c r="A6" t="s">
        <v>6285</v>
      </c>
      <c r="B6" t="s">
        <v>59</v>
      </c>
      <c r="C6" s="72" t="s">
        <v>7130</v>
      </c>
      <c r="D6" s="214">
        <v>45294</v>
      </c>
      <c r="E6" t="s">
        <v>2253</v>
      </c>
      <c r="F6" s="257">
        <v>10000</v>
      </c>
      <c r="G6" s="238">
        <v>66</v>
      </c>
      <c r="H6" s="41">
        <v>45294</v>
      </c>
      <c r="I6" s="40">
        <v>112661</v>
      </c>
      <c r="J6" s="211">
        <v>45301</v>
      </c>
      <c r="K6" t="s">
        <v>1352</v>
      </c>
    </row>
    <row r="7" spans="1:12" x14ac:dyDescent="0.25">
      <c r="A7" t="s">
        <v>1016</v>
      </c>
      <c r="B7" t="s">
        <v>24</v>
      </c>
      <c r="C7" s="72" t="s">
        <v>7131</v>
      </c>
      <c r="D7" s="214">
        <v>45295</v>
      </c>
      <c r="E7" t="s">
        <v>2253</v>
      </c>
      <c r="F7" s="257">
        <v>10000</v>
      </c>
      <c r="G7" s="238">
        <v>85</v>
      </c>
      <c r="H7" s="41">
        <v>45295</v>
      </c>
      <c r="I7" s="40">
        <v>112756</v>
      </c>
      <c r="J7" s="211">
        <v>45302</v>
      </c>
      <c r="K7" t="s">
        <v>1352</v>
      </c>
    </row>
    <row r="8" spans="1:12" x14ac:dyDescent="0.25">
      <c r="A8" t="s">
        <v>1016</v>
      </c>
      <c r="B8" t="s">
        <v>24</v>
      </c>
      <c r="C8" s="72" t="s">
        <v>7132</v>
      </c>
      <c r="D8" s="214">
        <v>45295</v>
      </c>
      <c r="E8" t="s">
        <v>2253</v>
      </c>
      <c r="F8" s="257">
        <v>10000</v>
      </c>
      <c r="G8" s="238">
        <v>86</v>
      </c>
      <c r="H8" s="41">
        <v>45295</v>
      </c>
      <c r="I8" s="40">
        <v>112758</v>
      </c>
      <c r="J8" s="211">
        <v>45302</v>
      </c>
      <c r="K8" t="s">
        <v>1352</v>
      </c>
    </row>
    <row r="9" spans="1:12" x14ac:dyDescent="0.25">
      <c r="A9" t="s">
        <v>6285</v>
      </c>
      <c r="B9" t="s">
        <v>59</v>
      </c>
      <c r="C9" s="72" t="s">
        <v>7133</v>
      </c>
      <c r="D9" s="214">
        <v>45295</v>
      </c>
      <c r="E9" t="s">
        <v>2253</v>
      </c>
      <c r="F9" s="257">
        <v>10000</v>
      </c>
      <c r="G9" s="238">
        <v>87</v>
      </c>
      <c r="H9" s="41">
        <v>45295</v>
      </c>
      <c r="I9" s="40">
        <v>112759</v>
      </c>
      <c r="J9" s="211">
        <v>45302</v>
      </c>
      <c r="K9" t="s">
        <v>1352</v>
      </c>
    </row>
    <row r="10" spans="1:12" x14ac:dyDescent="0.25">
      <c r="A10" t="s">
        <v>2002</v>
      </c>
      <c r="B10" t="s">
        <v>24</v>
      </c>
      <c r="C10" s="72" t="s">
        <v>7134</v>
      </c>
      <c r="D10" s="214">
        <v>45295</v>
      </c>
      <c r="E10" t="s">
        <v>2253</v>
      </c>
      <c r="F10" s="257">
        <v>20000</v>
      </c>
      <c r="G10" s="238">
        <v>88</v>
      </c>
      <c r="H10" s="41">
        <v>45295</v>
      </c>
      <c r="I10" s="40">
        <v>112760</v>
      </c>
      <c r="J10" s="211">
        <v>45302</v>
      </c>
      <c r="K10" t="s">
        <v>1352</v>
      </c>
      <c r="L10" t="s">
        <v>2187</v>
      </c>
    </row>
    <row r="11" spans="1:12" x14ac:dyDescent="0.25">
      <c r="A11" t="s">
        <v>1102</v>
      </c>
      <c r="B11" t="s">
        <v>24</v>
      </c>
      <c r="C11" s="72" t="s">
        <v>7135</v>
      </c>
      <c r="D11" s="214">
        <v>44931</v>
      </c>
      <c r="E11" t="s">
        <v>2253</v>
      </c>
      <c r="F11" s="257">
        <v>10000</v>
      </c>
      <c r="G11" s="238">
        <v>141</v>
      </c>
      <c r="H11" s="41">
        <v>45296</v>
      </c>
      <c r="I11" s="40">
        <v>112813</v>
      </c>
      <c r="J11" s="211">
        <v>45303</v>
      </c>
      <c r="K11" t="s">
        <v>1352</v>
      </c>
    </row>
    <row r="12" spans="1:12" x14ac:dyDescent="0.25">
      <c r="A12" t="s">
        <v>1102</v>
      </c>
      <c r="B12" t="s">
        <v>24</v>
      </c>
      <c r="C12" s="72" t="s">
        <v>7136</v>
      </c>
      <c r="D12" s="214">
        <v>44931</v>
      </c>
      <c r="E12" t="s">
        <v>2253</v>
      </c>
      <c r="F12" s="257">
        <v>10000</v>
      </c>
      <c r="G12" s="238">
        <v>142</v>
      </c>
      <c r="H12" s="41">
        <v>45296</v>
      </c>
      <c r="I12" s="40">
        <v>112814</v>
      </c>
      <c r="J12" s="211">
        <v>45303</v>
      </c>
      <c r="K12" t="s">
        <v>1352</v>
      </c>
    </row>
    <row r="13" spans="1:12" x14ac:dyDescent="0.25">
      <c r="A13" t="s">
        <v>1102</v>
      </c>
      <c r="B13" t="s">
        <v>24</v>
      </c>
      <c r="C13" s="72" t="s">
        <v>7137</v>
      </c>
      <c r="D13" s="214">
        <v>44931</v>
      </c>
      <c r="E13" t="s">
        <v>2253</v>
      </c>
      <c r="F13" s="257">
        <v>10000</v>
      </c>
      <c r="G13" s="238">
        <v>143</v>
      </c>
      <c r="H13" s="41">
        <v>45296</v>
      </c>
      <c r="I13" s="40">
        <v>112815</v>
      </c>
      <c r="J13" s="211">
        <v>45303</v>
      </c>
      <c r="K13" t="s">
        <v>1352</v>
      </c>
    </row>
    <row r="14" spans="1:12" x14ac:dyDescent="0.25">
      <c r="A14" t="s">
        <v>1102</v>
      </c>
      <c r="B14" t="s">
        <v>24</v>
      </c>
      <c r="C14" s="72" t="s">
        <v>7138</v>
      </c>
      <c r="D14" s="214">
        <v>44931</v>
      </c>
      <c r="E14" t="s">
        <v>2253</v>
      </c>
      <c r="F14" s="257">
        <v>10000</v>
      </c>
      <c r="G14" s="238">
        <v>144</v>
      </c>
      <c r="H14" s="41">
        <v>45296</v>
      </c>
      <c r="I14" s="40">
        <v>112816</v>
      </c>
      <c r="J14" s="211">
        <v>45303</v>
      </c>
      <c r="K14" t="s">
        <v>1352</v>
      </c>
    </row>
    <row r="15" spans="1:12" x14ac:dyDescent="0.25">
      <c r="A15" t="s">
        <v>1102</v>
      </c>
      <c r="B15" t="s">
        <v>24</v>
      </c>
      <c r="C15" s="72" t="s">
        <v>7139</v>
      </c>
      <c r="D15" s="214">
        <v>44931</v>
      </c>
      <c r="E15" t="s">
        <v>2253</v>
      </c>
      <c r="F15" s="257">
        <v>10000</v>
      </c>
      <c r="G15" s="238">
        <v>145</v>
      </c>
      <c r="H15" s="41">
        <v>45296</v>
      </c>
      <c r="I15" s="40">
        <v>112817</v>
      </c>
      <c r="J15" s="211">
        <v>45303</v>
      </c>
      <c r="K15" t="s">
        <v>1352</v>
      </c>
    </row>
    <row r="16" spans="1:12" x14ac:dyDescent="0.25">
      <c r="A16" t="s">
        <v>1102</v>
      </c>
      <c r="B16" t="s">
        <v>24</v>
      </c>
      <c r="C16" s="72" t="s">
        <v>7140</v>
      </c>
      <c r="D16" s="214">
        <v>44931</v>
      </c>
      <c r="E16" t="s">
        <v>2253</v>
      </c>
      <c r="F16" s="257">
        <v>10000</v>
      </c>
      <c r="G16" s="238">
        <v>146</v>
      </c>
      <c r="H16" s="41">
        <v>45296</v>
      </c>
      <c r="I16" s="40">
        <v>112818</v>
      </c>
      <c r="J16" s="211">
        <v>45303</v>
      </c>
      <c r="K16" t="s">
        <v>1352</v>
      </c>
    </row>
    <row r="17" spans="1:11" x14ac:dyDescent="0.25">
      <c r="A17" t="s">
        <v>1016</v>
      </c>
      <c r="B17" t="s">
        <v>24</v>
      </c>
      <c r="C17" s="72" t="s">
        <v>7141</v>
      </c>
      <c r="D17" s="214">
        <v>44931</v>
      </c>
      <c r="E17" t="s">
        <v>2253</v>
      </c>
      <c r="F17" s="257">
        <v>15000</v>
      </c>
      <c r="G17" s="238">
        <v>147</v>
      </c>
      <c r="H17" s="41">
        <v>45296</v>
      </c>
      <c r="I17" s="40">
        <v>112819</v>
      </c>
      <c r="J17" s="211">
        <v>45303</v>
      </c>
      <c r="K17" t="s">
        <v>1352</v>
      </c>
    </row>
    <row r="18" spans="1:11" x14ac:dyDescent="0.25">
      <c r="A18" t="s">
        <v>1016</v>
      </c>
      <c r="B18" t="s">
        <v>24</v>
      </c>
      <c r="C18" s="72" t="s">
        <v>7142</v>
      </c>
      <c r="D18" s="214">
        <v>44931</v>
      </c>
      <c r="E18" t="s">
        <v>2253</v>
      </c>
      <c r="F18" s="257">
        <v>15000</v>
      </c>
      <c r="G18" s="238">
        <v>149</v>
      </c>
      <c r="H18" s="41">
        <v>45296</v>
      </c>
      <c r="I18" s="40">
        <v>112820</v>
      </c>
      <c r="J18" s="211">
        <v>45303</v>
      </c>
      <c r="K18" t="s">
        <v>1352</v>
      </c>
    </row>
    <row r="19" spans="1:11" x14ac:dyDescent="0.25">
      <c r="A19" t="s">
        <v>23</v>
      </c>
      <c r="B19" t="s">
        <v>24</v>
      </c>
      <c r="C19" s="72" t="s">
        <v>7143</v>
      </c>
      <c r="D19" s="214">
        <v>44931</v>
      </c>
      <c r="E19" t="s">
        <v>2253</v>
      </c>
      <c r="F19" s="257">
        <v>15000</v>
      </c>
      <c r="G19" s="238">
        <v>150</v>
      </c>
      <c r="H19" s="41">
        <v>44931</v>
      </c>
      <c r="I19" s="40">
        <v>112822</v>
      </c>
      <c r="J19" s="211">
        <v>45303</v>
      </c>
      <c r="K19" t="s">
        <v>1352</v>
      </c>
    </row>
    <row r="20" spans="1:11" x14ac:dyDescent="0.25">
      <c r="A20" t="s">
        <v>1396</v>
      </c>
      <c r="B20" t="s">
        <v>59</v>
      </c>
      <c r="C20" s="72" t="s">
        <v>7144</v>
      </c>
      <c r="D20" s="214">
        <v>45296</v>
      </c>
      <c r="E20" t="s">
        <v>2253</v>
      </c>
      <c r="F20" s="257">
        <v>20000</v>
      </c>
      <c r="G20" s="238">
        <v>178</v>
      </c>
      <c r="H20" s="41">
        <v>45296</v>
      </c>
      <c r="I20" s="40">
        <v>112821</v>
      </c>
      <c r="J20" s="211">
        <v>45303</v>
      </c>
      <c r="K20" t="s">
        <v>1354</v>
      </c>
    </row>
    <row r="21" spans="1:11" x14ac:dyDescent="0.25">
      <c r="A21" t="s">
        <v>1102</v>
      </c>
      <c r="B21" t="s">
        <v>24</v>
      </c>
      <c r="C21" s="72" t="s">
        <v>7145</v>
      </c>
      <c r="D21" s="214">
        <v>45296</v>
      </c>
      <c r="E21" t="s">
        <v>2253</v>
      </c>
      <c r="F21" s="257">
        <v>10000</v>
      </c>
      <c r="G21" s="238">
        <v>153</v>
      </c>
      <c r="H21" s="41">
        <v>45296</v>
      </c>
      <c r="I21" s="40">
        <v>112824</v>
      </c>
      <c r="J21" s="211">
        <v>45306</v>
      </c>
      <c r="K21" t="s">
        <v>1352</v>
      </c>
    </row>
    <row r="22" spans="1:11" x14ac:dyDescent="0.25">
      <c r="A22" t="s">
        <v>1102</v>
      </c>
      <c r="B22" t="s">
        <v>24</v>
      </c>
      <c r="C22" s="72" t="s">
        <v>7146</v>
      </c>
      <c r="D22" s="214">
        <v>45296</v>
      </c>
      <c r="E22" t="s">
        <v>2253</v>
      </c>
      <c r="F22" s="257">
        <v>10000</v>
      </c>
      <c r="G22" s="238">
        <v>154</v>
      </c>
      <c r="H22" s="41">
        <v>45296</v>
      </c>
      <c r="I22" s="40">
        <v>112825</v>
      </c>
      <c r="J22" s="211">
        <v>45306</v>
      </c>
      <c r="K22" t="s">
        <v>1352</v>
      </c>
    </row>
    <row r="23" spans="1:11" x14ac:dyDescent="0.25">
      <c r="A23" t="s">
        <v>1102</v>
      </c>
      <c r="B23" t="s">
        <v>24</v>
      </c>
      <c r="C23" s="72" t="s">
        <v>7147</v>
      </c>
      <c r="D23" s="214">
        <v>45296</v>
      </c>
      <c r="E23" t="s">
        <v>2253</v>
      </c>
      <c r="F23" s="257">
        <v>10000</v>
      </c>
      <c r="G23" s="238">
        <v>155</v>
      </c>
      <c r="H23" s="41">
        <v>45296</v>
      </c>
      <c r="I23" s="40">
        <v>112826</v>
      </c>
      <c r="J23" s="211">
        <v>45306</v>
      </c>
      <c r="K23" t="s">
        <v>1352</v>
      </c>
    </row>
    <row r="24" spans="1:11" x14ac:dyDescent="0.25">
      <c r="A24" t="s">
        <v>1102</v>
      </c>
      <c r="B24" t="s">
        <v>24</v>
      </c>
      <c r="C24" s="72" t="s">
        <v>7148</v>
      </c>
      <c r="D24" s="214">
        <v>45296</v>
      </c>
      <c r="E24" t="s">
        <v>2253</v>
      </c>
      <c r="F24" s="257">
        <v>10000</v>
      </c>
      <c r="G24" s="238">
        <v>156</v>
      </c>
      <c r="H24" s="41">
        <v>45296</v>
      </c>
      <c r="I24" s="40">
        <v>112827</v>
      </c>
      <c r="J24" s="211">
        <v>45306</v>
      </c>
      <c r="K24" t="s">
        <v>1352</v>
      </c>
    </row>
    <row r="25" spans="1:11" x14ac:dyDescent="0.25">
      <c r="A25" t="s">
        <v>1102</v>
      </c>
      <c r="B25" t="s">
        <v>24</v>
      </c>
      <c r="C25" s="72" t="s">
        <v>7149</v>
      </c>
      <c r="D25" s="214">
        <v>45296</v>
      </c>
      <c r="E25" t="s">
        <v>2253</v>
      </c>
      <c r="F25" s="257">
        <v>10000</v>
      </c>
      <c r="G25" s="238">
        <v>157</v>
      </c>
      <c r="H25" s="41">
        <v>45296</v>
      </c>
      <c r="I25" s="40">
        <v>112831</v>
      </c>
      <c r="J25" s="211">
        <v>45306</v>
      </c>
      <c r="K25" t="s">
        <v>1352</v>
      </c>
    </row>
    <row r="26" spans="1:11" x14ac:dyDescent="0.25">
      <c r="A26" t="s">
        <v>1102</v>
      </c>
      <c r="B26" t="s">
        <v>24</v>
      </c>
      <c r="C26" s="72" t="s">
        <v>7150</v>
      </c>
      <c r="D26" s="214">
        <v>45296</v>
      </c>
      <c r="E26" t="s">
        <v>2253</v>
      </c>
      <c r="F26" s="257">
        <v>10000</v>
      </c>
      <c r="G26" s="238">
        <v>158</v>
      </c>
      <c r="H26" s="41">
        <v>45296</v>
      </c>
      <c r="I26" s="40">
        <v>112832</v>
      </c>
      <c r="J26" s="211">
        <v>45306</v>
      </c>
      <c r="K26" t="s">
        <v>1352</v>
      </c>
    </row>
    <row r="27" spans="1:11" x14ac:dyDescent="0.25">
      <c r="A27" t="s">
        <v>1102</v>
      </c>
      <c r="B27" t="s">
        <v>24</v>
      </c>
      <c r="C27" s="72" t="s">
        <v>7151</v>
      </c>
      <c r="D27" s="214">
        <v>45296</v>
      </c>
      <c r="E27" t="s">
        <v>2253</v>
      </c>
      <c r="F27" s="257">
        <v>10000</v>
      </c>
      <c r="G27" s="238">
        <v>159</v>
      </c>
      <c r="H27" s="41">
        <v>45296</v>
      </c>
      <c r="I27" s="40">
        <v>112833</v>
      </c>
      <c r="J27" s="211">
        <v>45306</v>
      </c>
      <c r="K27" t="s">
        <v>1352</v>
      </c>
    </row>
    <row r="28" spans="1:11" x14ac:dyDescent="0.25">
      <c r="A28" t="s">
        <v>1102</v>
      </c>
      <c r="B28" t="s">
        <v>24</v>
      </c>
      <c r="C28" s="72" t="s">
        <v>7152</v>
      </c>
      <c r="D28" s="214">
        <v>45296</v>
      </c>
      <c r="E28" t="s">
        <v>2253</v>
      </c>
      <c r="F28" s="257">
        <v>10000</v>
      </c>
      <c r="G28" s="238">
        <v>160</v>
      </c>
      <c r="H28" s="41">
        <v>45296</v>
      </c>
      <c r="I28" s="40">
        <v>112834</v>
      </c>
      <c r="J28" s="211">
        <v>45306</v>
      </c>
      <c r="K28" t="s">
        <v>1352</v>
      </c>
    </row>
    <row r="29" spans="1:11" x14ac:dyDescent="0.25">
      <c r="A29" t="s">
        <v>1102</v>
      </c>
      <c r="B29" t="s">
        <v>24</v>
      </c>
      <c r="C29" s="72" t="s">
        <v>7153</v>
      </c>
      <c r="D29" s="214">
        <v>45296</v>
      </c>
      <c r="E29" t="s">
        <v>2253</v>
      </c>
      <c r="F29" s="257">
        <v>10000</v>
      </c>
      <c r="G29" s="238">
        <v>161</v>
      </c>
      <c r="H29" s="41">
        <v>45296</v>
      </c>
      <c r="I29" s="40">
        <v>112835</v>
      </c>
      <c r="J29" s="211">
        <v>45306</v>
      </c>
      <c r="K29" t="s">
        <v>1352</v>
      </c>
    </row>
    <row r="30" spans="1:11" x14ac:dyDescent="0.25">
      <c r="A30" t="s">
        <v>1102</v>
      </c>
      <c r="B30" t="s">
        <v>24</v>
      </c>
      <c r="C30" s="72" t="s">
        <v>7154</v>
      </c>
      <c r="D30" s="214">
        <v>45296</v>
      </c>
      <c r="E30" t="s">
        <v>2253</v>
      </c>
      <c r="F30" s="257">
        <v>10000</v>
      </c>
      <c r="G30" s="238">
        <v>162</v>
      </c>
      <c r="H30" s="41">
        <v>45296</v>
      </c>
      <c r="I30" s="40">
        <v>112836</v>
      </c>
      <c r="J30" s="211">
        <v>45306</v>
      </c>
      <c r="K30" t="s">
        <v>1352</v>
      </c>
    </row>
    <row r="31" spans="1:11" x14ac:dyDescent="0.25">
      <c r="A31" t="s">
        <v>1102</v>
      </c>
      <c r="B31" t="s">
        <v>24</v>
      </c>
      <c r="C31" s="72" t="s">
        <v>7155</v>
      </c>
      <c r="D31" s="214">
        <v>45296</v>
      </c>
      <c r="E31" t="s">
        <v>2253</v>
      </c>
      <c r="F31" s="257">
        <v>10000</v>
      </c>
      <c r="G31" s="238">
        <v>163</v>
      </c>
      <c r="H31" s="41">
        <v>45296</v>
      </c>
      <c r="I31" s="40">
        <v>112837</v>
      </c>
      <c r="J31" s="211">
        <v>45306</v>
      </c>
      <c r="K31" t="s">
        <v>1352</v>
      </c>
    </row>
    <row r="32" spans="1:11" x14ac:dyDescent="0.25">
      <c r="A32" t="s">
        <v>1102</v>
      </c>
      <c r="B32" t="s">
        <v>24</v>
      </c>
      <c r="C32" s="72" t="s">
        <v>7156</v>
      </c>
      <c r="D32" s="214">
        <v>45296</v>
      </c>
      <c r="E32" t="s">
        <v>2253</v>
      </c>
      <c r="F32" s="257">
        <v>10000</v>
      </c>
      <c r="G32" s="238">
        <v>164</v>
      </c>
      <c r="H32" s="41">
        <v>45296</v>
      </c>
      <c r="I32" s="40">
        <v>112838</v>
      </c>
      <c r="J32" s="211">
        <v>45306</v>
      </c>
      <c r="K32" t="s">
        <v>1352</v>
      </c>
    </row>
    <row r="33" spans="1:11" x14ac:dyDescent="0.25">
      <c r="A33" t="s">
        <v>1102</v>
      </c>
      <c r="B33" t="s">
        <v>24</v>
      </c>
      <c r="C33" s="72" t="s">
        <v>7157</v>
      </c>
      <c r="D33" s="214">
        <v>45296</v>
      </c>
      <c r="E33" t="s">
        <v>2253</v>
      </c>
      <c r="F33" s="257">
        <v>10000</v>
      </c>
      <c r="G33" s="238">
        <v>165</v>
      </c>
      <c r="H33" s="41">
        <v>45296</v>
      </c>
      <c r="I33" s="40">
        <v>112839</v>
      </c>
      <c r="J33" s="211">
        <v>45306</v>
      </c>
      <c r="K33" t="s">
        <v>1352</v>
      </c>
    </row>
    <row r="34" spans="1:11" x14ac:dyDescent="0.25">
      <c r="A34" t="s">
        <v>1102</v>
      </c>
      <c r="B34" t="s">
        <v>24</v>
      </c>
      <c r="C34" s="72" t="s">
        <v>7158</v>
      </c>
      <c r="D34" s="214">
        <v>45296</v>
      </c>
      <c r="E34" t="s">
        <v>2253</v>
      </c>
      <c r="F34" s="257">
        <v>10000</v>
      </c>
      <c r="G34" s="238">
        <v>166</v>
      </c>
      <c r="H34" s="41">
        <v>45296</v>
      </c>
      <c r="I34" s="40">
        <v>112840</v>
      </c>
      <c r="J34" s="211">
        <v>45306</v>
      </c>
      <c r="K34" t="s">
        <v>1352</v>
      </c>
    </row>
    <row r="35" spans="1:11" x14ac:dyDescent="0.25">
      <c r="A35" t="s">
        <v>1102</v>
      </c>
      <c r="B35" t="s">
        <v>24</v>
      </c>
      <c r="C35" s="72" t="s">
        <v>7159</v>
      </c>
      <c r="D35" s="214">
        <v>45296</v>
      </c>
      <c r="E35" t="s">
        <v>2253</v>
      </c>
      <c r="F35" s="257">
        <v>10000</v>
      </c>
      <c r="G35" s="238">
        <v>167</v>
      </c>
      <c r="H35" s="41">
        <v>45296</v>
      </c>
      <c r="I35" s="40">
        <v>112841</v>
      </c>
      <c r="J35" s="211">
        <v>45306</v>
      </c>
      <c r="K35" t="s">
        <v>1352</v>
      </c>
    </row>
    <row r="36" spans="1:11" x14ac:dyDescent="0.25">
      <c r="A36" t="s">
        <v>1102</v>
      </c>
      <c r="B36" t="s">
        <v>24</v>
      </c>
      <c r="C36" s="72" t="s">
        <v>7160</v>
      </c>
      <c r="D36" s="214">
        <v>45296</v>
      </c>
      <c r="E36" t="s">
        <v>2253</v>
      </c>
      <c r="F36" s="257">
        <v>10000</v>
      </c>
      <c r="G36" s="238">
        <v>186</v>
      </c>
      <c r="H36" s="41">
        <v>45296</v>
      </c>
      <c r="I36" s="40">
        <v>112886</v>
      </c>
      <c r="J36" s="211">
        <v>45306</v>
      </c>
      <c r="K36" t="s">
        <v>1352</v>
      </c>
    </row>
    <row r="37" spans="1:11" x14ac:dyDescent="0.25">
      <c r="A37" t="s">
        <v>1102</v>
      </c>
      <c r="B37" t="s">
        <v>24</v>
      </c>
      <c r="C37" s="72" t="s">
        <v>7161</v>
      </c>
      <c r="D37" s="214">
        <v>45296</v>
      </c>
      <c r="E37" t="s">
        <v>2253</v>
      </c>
      <c r="F37" s="257">
        <v>10000</v>
      </c>
      <c r="G37" s="238">
        <v>187</v>
      </c>
      <c r="H37" s="41">
        <v>45296</v>
      </c>
      <c r="I37" s="40">
        <v>112887</v>
      </c>
      <c r="J37" s="211">
        <v>45306</v>
      </c>
      <c r="K37" t="s">
        <v>1352</v>
      </c>
    </row>
    <row r="38" spans="1:11" x14ac:dyDescent="0.25">
      <c r="A38" t="s">
        <v>1102</v>
      </c>
      <c r="B38" t="s">
        <v>24</v>
      </c>
      <c r="C38" s="72" t="s">
        <v>7162</v>
      </c>
      <c r="D38" s="214">
        <v>45296</v>
      </c>
      <c r="E38" t="s">
        <v>2253</v>
      </c>
      <c r="F38" s="257">
        <v>10000</v>
      </c>
      <c r="G38" s="238">
        <v>188</v>
      </c>
      <c r="H38" s="41">
        <v>45296</v>
      </c>
      <c r="I38" s="40">
        <v>112888</v>
      </c>
      <c r="J38" s="211">
        <v>45306</v>
      </c>
      <c r="K38" t="s">
        <v>1352</v>
      </c>
    </row>
    <row r="39" spans="1:11" x14ac:dyDescent="0.25">
      <c r="A39" t="s">
        <v>1102</v>
      </c>
      <c r="B39" t="s">
        <v>24</v>
      </c>
      <c r="C39" s="72" t="s">
        <v>7163</v>
      </c>
      <c r="D39" s="214">
        <v>45296</v>
      </c>
      <c r="E39" t="s">
        <v>2253</v>
      </c>
      <c r="F39" s="257">
        <v>10000</v>
      </c>
      <c r="G39" s="238">
        <v>189</v>
      </c>
      <c r="H39" s="41">
        <v>45296</v>
      </c>
      <c r="I39" s="40">
        <v>112889</v>
      </c>
      <c r="J39" s="211">
        <v>45306</v>
      </c>
      <c r="K39" t="s">
        <v>1352</v>
      </c>
    </row>
    <row r="40" spans="1:11" x14ac:dyDescent="0.25">
      <c r="A40" t="s">
        <v>1102</v>
      </c>
      <c r="B40" t="s">
        <v>24</v>
      </c>
      <c r="C40" s="72" t="s">
        <v>7164</v>
      </c>
      <c r="D40" s="214">
        <v>45296</v>
      </c>
      <c r="E40" t="s">
        <v>2253</v>
      </c>
      <c r="F40" s="257">
        <v>10000</v>
      </c>
      <c r="G40" s="238">
        <v>190</v>
      </c>
      <c r="H40" s="41">
        <v>45296</v>
      </c>
      <c r="I40" s="40">
        <v>112890</v>
      </c>
      <c r="J40" s="211">
        <v>45306</v>
      </c>
      <c r="K40" t="s">
        <v>1352</v>
      </c>
    </row>
    <row r="41" spans="1:11" x14ac:dyDescent="0.25">
      <c r="A41" t="s">
        <v>1102</v>
      </c>
      <c r="B41" t="s">
        <v>24</v>
      </c>
      <c r="C41" s="72" t="s">
        <v>7165</v>
      </c>
      <c r="D41" s="214">
        <v>45296</v>
      </c>
      <c r="E41" t="s">
        <v>2253</v>
      </c>
      <c r="F41" s="257">
        <v>10000</v>
      </c>
      <c r="G41" s="238">
        <v>191</v>
      </c>
      <c r="H41" s="41">
        <v>45296</v>
      </c>
      <c r="I41" s="40">
        <v>112891</v>
      </c>
      <c r="J41" s="211">
        <v>45306</v>
      </c>
      <c r="K41" t="s">
        <v>1352</v>
      </c>
    </row>
    <row r="42" spans="1:11" x14ac:dyDescent="0.25">
      <c r="A42" t="s">
        <v>1102</v>
      </c>
      <c r="B42" t="s">
        <v>24</v>
      </c>
      <c r="C42" s="72" t="s">
        <v>7166</v>
      </c>
      <c r="D42" s="214">
        <v>45296</v>
      </c>
      <c r="E42" t="s">
        <v>2253</v>
      </c>
      <c r="F42" s="257">
        <v>10000</v>
      </c>
      <c r="G42" s="238">
        <v>192</v>
      </c>
      <c r="H42" s="41">
        <v>45296</v>
      </c>
      <c r="I42" s="40">
        <v>112892</v>
      </c>
      <c r="J42" s="211">
        <v>45306</v>
      </c>
      <c r="K42" t="s">
        <v>1352</v>
      </c>
    </row>
    <row r="43" spans="1:11" x14ac:dyDescent="0.25">
      <c r="A43" t="s">
        <v>1102</v>
      </c>
      <c r="B43" t="s">
        <v>24</v>
      </c>
      <c r="C43" s="72" t="s">
        <v>7167</v>
      </c>
      <c r="D43" s="214">
        <v>45296</v>
      </c>
      <c r="E43" t="s">
        <v>2253</v>
      </c>
      <c r="F43" s="257">
        <v>10000</v>
      </c>
      <c r="G43" s="238">
        <v>193</v>
      </c>
      <c r="H43" s="41">
        <v>45296</v>
      </c>
      <c r="I43" s="40">
        <v>112893</v>
      </c>
      <c r="J43" s="211">
        <v>45306</v>
      </c>
      <c r="K43" t="s">
        <v>1352</v>
      </c>
    </row>
    <row r="44" spans="1:11" x14ac:dyDescent="0.25">
      <c r="A44" t="s">
        <v>1102</v>
      </c>
      <c r="B44" t="s">
        <v>24</v>
      </c>
      <c r="C44" s="72" t="s">
        <v>7168</v>
      </c>
      <c r="D44" s="214">
        <v>45296</v>
      </c>
      <c r="E44" t="s">
        <v>2253</v>
      </c>
      <c r="F44" s="257">
        <v>10000</v>
      </c>
      <c r="G44" s="238">
        <v>194</v>
      </c>
      <c r="H44" s="41">
        <v>45296</v>
      </c>
      <c r="I44" s="40">
        <v>112894</v>
      </c>
      <c r="J44" s="211">
        <v>45306</v>
      </c>
      <c r="K44" t="s">
        <v>1352</v>
      </c>
    </row>
    <row r="45" spans="1:11" x14ac:dyDescent="0.25">
      <c r="A45" t="s">
        <v>1102</v>
      </c>
      <c r="B45" t="s">
        <v>24</v>
      </c>
      <c r="C45" s="72" t="s">
        <v>7169</v>
      </c>
      <c r="D45" s="214">
        <v>45296</v>
      </c>
      <c r="E45" t="s">
        <v>2253</v>
      </c>
      <c r="F45" s="257">
        <v>10000</v>
      </c>
      <c r="G45" s="238">
        <v>195</v>
      </c>
      <c r="H45" s="41">
        <v>45296</v>
      </c>
      <c r="I45" s="40">
        <v>112895</v>
      </c>
      <c r="J45" s="211">
        <v>45306</v>
      </c>
      <c r="K45" t="s">
        <v>1352</v>
      </c>
    </row>
    <row r="46" spans="1:11" x14ac:dyDescent="0.25">
      <c r="A46" t="s">
        <v>1102</v>
      </c>
      <c r="B46" t="s">
        <v>24</v>
      </c>
      <c r="C46" s="72" t="s">
        <v>7170</v>
      </c>
      <c r="D46" s="214">
        <v>45296</v>
      </c>
      <c r="E46" t="s">
        <v>2253</v>
      </c>
      <c r="F46" s="257">
        <v>10000</v>
      </c>
      <c r="G46" s="238">
        <v>196</v>
      </c>
      <c r="H46" s="41">
        <v>45296</v>
      </c>
      <c r="I46" s="40">
        <v>112896</v>
      </c>
      <c r="J46" s="211">
        <v>45306</v>
      </c>
      <c r="K46" t="s">
        <v>1352</v>
      </c>
    </row>
    <row r="47" spans="1:11" x14ac:dyDescent="0.25">
      <c r="A47" t="s">
        <v>1102</v>
      </c>
      <c r="B47" t="s">
        <v>24</v>
      </c>
      <c r="C47" s="72" t="s">
        <v>7171</v>
      </c>
      <c r="D47" s="214">
        <v>45296</v>
      </c>
      <c r="E47" t="s">
        <v>2253</v>
      </c>
      <c r="F47" s="257">
        <v>10000</v>
      </c>
      <c r="G47" s="238">
        <v>197</v>
      </c>
      <c r="H47" s="41">
        <v>45296</v>
      </c>
      <c r="I47" s="40">
        <v>112897</v>
      </c>
      <c r="J47" s="211">
        <v>45306</v>
      </c>
      <c r="K47" t="s">
        <v>1352</v>
      </c>
    </row>
    <row r="48" spans="1:11" x14ac:dyDescent="0.25">
      <c r="A48" t="s">
        <v>1102</v>
      </c>
      <c r="B48" t="s">
        <v>24</v>
      </c>
      <c r="C48" s="72" t="s">
        <v>7172</v>
      </c>
      <c r="D48" s="214">
        <v>45296</v>
      </c>
      <c r="E48" t="s">
        <v>2253</v>
      </c>
      <c r="F48" s="257">
        <v>10000</v>
      </c>
      <c r="G48" s="238">
        <v>198</v>
      </c>
      <c r="H48" s="41">
        <v>45296</v>
      </c>
      <c r="I48" s="40">
        <v>112898</v>
      </c>
      <c r="J48" s="211">
        <v>45306</v>
      </c>
      <c r="K48" t="s">
        <v>1352</v>
      </c>
    </row>
    <row r="49" spans="1:11" x14ac:dyDescent="0.25">
      <c r="A49" t="s">
        <v>1102</v>
      </c>
      <c r="B49" t="s">
        <v>24</v>
      </c>
      <c r="C49" s="72" t="s">
        <v>7173</v>
      </c>
      <c r="D49" s="214">
        <v>45296</v>
      </c>
      <c r="E49" t="s">
        <v>2253</v>
      </c>
      <c r="F49" s="257">
        <v>10000</v>
      </c>
      <c r="G49" s="238">
        <v>199</v>
      </c>
      <c r="H49" s="41">
        <v>45296</v>
      </c>
      <c r="I49" s="40">
        <v>112899</v>
      </c>
      <c r="J49" s="211">
        <v>45306</v>
      </c>
      <c r="K49" t="s">
        <v>1352</v>
      </c>
    </row>
    <row r="50" spans="1:11" x14ac:dyDescent="0.25">
      <c r="A50" t="s">
        <v>1102</v>
      </c>
      <c r="B50" t="s">
        <v>24</v>
      </c>
      <c r="C50" s="72" t="s">
        <v>7174</v>
      </c>
      <c r="D50" s="214">
        <v>45296</v>
      </c>
      <c r="E50" t="s">
        <v>2253</v>
      </c>
      <c r="F50" s="257">
        <v>10000</v>
      </c>
      <c r="G50" s="238">
        <v>200</v>
      </c>
      <c r="H50" s="41">
        <v>45296</v>
      </c>
      <c r="I50" s="40">
        <v>112900</v>
      </c>
      <c r="J50" s="211">
        <v>45306</v>
      </c>
      <c r="K50" t="s">
        <v>1352</v>
      </c>
    </row>
    <row r="51" spans="1:11" x14ac:dyDescent="0.25">
      <c r="A51" t="s">
        <v>256</v>
      </c>
      <c r="B51" t="s">
        <v>59</v>
      </c>
      <c r="C51" s="72" t="s">
        <v>7175</v>
      </c>
      <c r="D51" s="214">
        <v>45296</v>
      </c>
      <c r="E51" t="s">
        <v>2253</v>
      </c>
      <c r="F51" s="257">
        <v>20000</v>
      </c>
      <c r="G51" s="238">
        <v>206</v>
      </c>
      <c r="H51" s="41">
        <v>45296</v>
      </c>
      <c r="I51" s="40">
        <v>112885</v>
      </c>
      <c r="J51" s="211">
        <v>45308</v>
      </c>
      <c r="K51" t="s">
        <v>1352</v>
      </c>
    </row>
    <row r="52" spans="1:11" x14ac:dyDescent="0.25">
      <c r="A52" t="s">
        <v>1102</v>
      </c>
      <c r="B52" t="s">
        <v>24</v>
      </c>
      <c r="C52" s="72" t="s">
        <v>7182</v>
      </c>
      <c r="D52" s="214">
        <v>45299</v>
      </c>
      <c r="E52" t="s">
        <v>2253</v>
      </c>
      <c r="F52" s="257">
        <v>10000</v>
      </c>
      <c r="G52" s="238">
        <v>222</v>
      </c>
      <c r="H52" s="41">
        <v>45299</v>
      </c>
      <c r="I52" s="40">
        <v>113028</v>
      </c>
      <c r="J52" s="211">
        <v>45308</v>
      </c>
      <c r="K52" t="s">
        <v>1352</v>
      </c>
    </row>
    <row r="53" spans="1:11" x14ac:dyDescent="0.25">
      <c r="A53" t="s">
        <v>1102</v>
      </c>
      <c r="B53" t="s">
        <v>24</v>
      </c>
      <c r="C53" s="72" t="s">
        <v>7183</v>
      </c>
      <c r="D53" s="214">
        <v>45299</v>
      </c>
      <c r="E53" t="s">
        <v>2253</v>
      </c>
      <c r="F53" s="257">
        <v>10000</v>
      </c>
      <c r="G53" s="238">
        <v>223</v>
      </c>
      <c r="H53" s="41">
        <v>45299</v>
      </c>
      <c r="I53" s="40">
        <v>113029</v>
      </c>
      <c r="J53" s="211">
        <v>45308</v>
      </c>
      <c r="K53" t="s">
        <v>1352</v>
      </c>
    </row>
    <row r="54" spans="1:11" x14ac:dyDescent="0.25">
      <c r="A54" t="s">
        <v>1102</v>
      </c>
      <c r="B54" t="s">
        <v>24</v>
      </c>
      <c r="C54" s="72" t="s">
        <v>7184</v>
      </c>
      <c r="D54" s="214">
        <v>45299</v>
      </c>
      <c r="E54" t="s">
        <v>2253</v>
      </c>
      <c r="F54" s="257">
        <v>10000</v>
      </c>
      <c r="G54" s="238">
        <v>224</v>
      </c>
      <c r="H54" s="41">
        <v>45299</v>
      </c>
      <c r="I54" s="40">
        <v>113030</v>
      </c>
      <c r="J54" s="211">
        <v>45308</v>
      </c>
      <c r="K54" t="s">
        <v>1352</v>
      </c>
    </row>
    <row r="55" spans="1:11" x14ac:dyDescent="0.25">
      <c r="A55" t="s">
        <v>1102</v>
      </c>
      <c r="B55" t="s">
        <v>24</v>
      </c>
      <c r="C55" s="72" t="s">
        <v>7185</v>
      </c>
      <c r="D55" s="214">
        <v>45299</v>
      </c>
      <c r="E55" t="s">
        <v>2253</v>
      </c>
      <c r="F55" s="257">
        <v>10000</v>
      </c>
      <c r="G55" s="238">
        <v>225</v>
      </c>
      <c r="H55" s="41">
        <v>45299</v>
      </c>
      <c r="I55" s="40">
        <v>113031</v>
      </c>
      <c r="J55" s="211">
        <v>45308</v>
      </c>
      <c r="K55" t="s">
        <v>1352</v>
      </c>
    </row>
    <row r="56" spans="1:11" x14ac:dyDescent="0.25">
      <c r="A56" t="s">
        <v>1102</v>
      </c>
      <c r="B56" t="s">
        <v>24</v>
      </c>
      <c r="C56" s="72" t="s">
        <v>7186</v>
      </c>
      <c r="D56" s="214">
        <v>45299</v>
      </c>
      <c r="E56" t="s">
        <v>2253</v>
      </c>
      <c r="F56" s="257">
        <v>10000</v>
      </c>
      <c r="G56" s="238">
        <v>226</v>
      </c>
      <c r="H56" s="41">
        <v>45299</v>
      </c>
      <c r="I56" s="40">
        <v>113032</v>
      </c>
      <c r="J56" s="211">
        <v>45308</v>
      </c>
      <c r="K56" t="s">
        <v>1352</v>
      </c>
    </row>
    <row r="57" spans="1:11" x14ac:dyDescent="0.25">
      <c r="A57" t="s">
        <v>1102</v>
      </c>
      <c r="B57" t="s">
        <v>24</v>
      </c>
      <c r="C57" s="72" t="s">
        <v>7187</v>
      </c>
      <c r="D57" s="214">
        <v>45299</v>
      </c>
      <c r="E57" t="s">
        <v>2253</v>
      </c>
      <c r="F57" s="257">
        <v>10000</v>
      </c>
      <c r="G57" s="238">
        <v>227</v>
      </c>
      <c r="H57" s="41">
        <v>45299</v>
      </c>
      <c r="I57" s="40">
        <v>113033</v>
      </c>
      <c r="J57" s="211">
        <v>45308</v>
      </c>
      <c r="K57" t="s">
        <v>1352</v>
      </c>
    </row>
    <row r="58" spans="1:11" x14ac:dyDescent="0.25">
      <c r="A58" t="s">
        <v>1102</v>
      </c>
      <c r="B58" t="s">
        <v>24</v>
      </c>
      <c r="C58" s="72" t="s">
        <v>7188</v>
      </c>
      <c r="D58" s="214">
        <v>45299</v>
      </c>
      <c r="E58" t="s">
        <v>2253</v>
      </c>
      <c r="F58" s="257">
        <v>10000</v>
      </c>
      <c r="G58" s="238">
        <v>228</v>
      </c>
      <c r="H58" s="41">
        <v>45299</v>
      </c>
      <c r="I58" s="40">
        <v>113034</v>
      </c>
      <c r="J58" s="211">
        <v>45308</v>
      </c>
      <c r="K58" t="s">
        <v>1352</v>
      </c>
    </row>
    <row r="59" spans="1:11" x14ac:dyDescent="0.25">
      <c r="A59" t="s">
        <v>1102</v>
      </c>
      <c r="B59" t="s">
        <v>24</v>
      </c>
      <c r="C59" s="72" t="s">
        <v>7189</v>
      </c>
      <c r="D59" s="214">
        <v>45299</v>
      </c>
      <c r="E59" t="s">
        <v>2253</v>
      </c>
      <c r="F59" s="257">
        <v>10000</v>
      </c>
      <c r="G59" s="238">
        <v>229</v>
      </c>
      <c r="H59" s="41">
        <v>45299</v>
      </c>
      <c r="I59" s="40">
        <v>113035</v>
      </c>
      <c r="J59" s="211">
        <v>45308</v>
      </c>
      <c r="K59" t="s">
        <v>1352</v>
      </c>
    </row>
    <row r="60" spans="1:11" x14ac:dyDescent="0.25">
      <c r="A60" t="s">
        <v>1102</v>
      </c>
      <c r="B60" t="s">
        <v>24</v>
      </c>
      <c r="C60" s="72" t="s">
        <v>7190</v>
      </c>
      <c r="D60" s="214">
        <v>45299</v>
      </c>
      <c r="E60" t="s">
        <v>2253</v>
      </c>
      <c r="F60" s="257">
        <v>10000</v>
      </c>
      <c r="G60" s="238">
        <v>230</v>
      </c>
      <c r="H60" s="41">
        <v>45299</v>
      </c>
      <c r="I60" s="40">
        <v>113037</v>
      </c>
      <c r="J60" s="211">
        <v>45308</v>
      </c>
      <c r="K60" t="s">
        <v>1352</v>
      </c>
    </row>
    <row r="61" spans="1:11" x14ac:dyDescent="0.25">
      <c r="A61" t="s">
        <v>1102</v>
      </c>
      <c r="B61" t="s">
        <v>24</v>
      </c>
      <c r="C61" s="72" t="s">
        <v>7191</v>
      </c>
      <c r="D61" s="214">
        <v>45299</v>
      </c>
      <c r="E61" t="s">
        <v>2253</v>
      </c>
      <c r="F61" s="257">
        <v>10000</v>
      </c>
      <c r="G61" s="238">
        <v>231</v>
      </c>
      <c r="H61" s="41">
        <v>45299</v>
      </c>
      <c r="I61" s="40">
        <v>113038</v>
      </c>
      <c r="J61" s="211">
        <v>45308</v>
      </c>
      <c r="K61" t="s">
        <v>1352</v>
      </c>
    </row>
    <row r="62" spans="1:11" x14ac:dyDescent="0.25">
      <c r="A62" t="s">
        <v>1102</v>
      </c>
      <c r="B62" t="s">
        <v>24</v>
      </c>
      <c r="C62" s="72" t="s">
        <v>7192</v>
      </c>
      <c r="D62" s="214">
        <v>45299</v>
      </c>
      <c r="E62" t="s">
        <v>2253</v>
      </c>
      <c r="F62" s="257">
        <v>10000</v>
      </c>
      <c r="G62" s="238">
        <v>232</v>
      </c>
      <c r="H62" s="41">
        <v>45299</v>
      </c>
      <c r="I62" s="40">
        <v>113039</v>
      </c>
      <c r="J62" s="211">
        <v>45308</v>
      </c>
      <c r="K62" t="s">
        <v>1352</v>
      </c>
    </row>
    <row r="63" spans="1:11" x14ac:dyDescent="0.25">
      <c r="A63" t="s">
        <v>1102</v>
      </c>
      <c r="B63" t="s">
        <v>24</v>
      </c>
      <c r="C63" s="72" t="s">
        <v>7193</v>
      </c>
      <c r="D63" s="214">
        <v>45299</v>
      </c>
      <c r="E63" t="s">
        <v>2253</v>
      </c>
      <c r="F63" s="257">
        <v>10000</v>
      </c>
      <c r="G63" s="238">
        <v>233</v>
      </c>
      <c r="H63" s="41">
        <v>45299</v>
      </c>
      <c r="I63" s="40">
        <v>113040</v>
      </c>
      <c r="J63" s="211">
        <v>45308</v>
      </c>
      <c r="K63" t="s">
        <v>1352</v>
      </c>
    </row>
    <row r="64" spans="1:11" x14ac:dyDescent="0.25">
      <c r="A64" t="s">
        <v>1102</v>
      </c>
      <c r="B64" t="s">
        <v>24</v>
      </c>
      <c r="C64" s="72" t="s">
        <v>7194</v>
      </c>
      <c r="D64" s="214">
        <v>45299</v>
      </c>
      <c r="E64" t="s">
        <v>2253</v>
      </c>
      <c r="F64" s="257">
        <v>10000</v>
      </c>
      <c r="G64" s="238">
        <v>234</v>
      </c>
      <c r="H64" s="41">
        <v>45299</v>
      </c>
      <c r="I64" s="40">
        <v>113041</v>
      </c>
      <c r="J64" s="211">
        <v>45308</v>
      </c>
      <c r="K64" t="s">
        <v>1352</v>
      </c>
    </row>
    <row r="65" spans="1:11" x14ac:dyDescent="0.25">
      <c r="A65" t="s">
        <v>1102</v>
      </c>
      <c r="B65" t="s">
        <v>24</v>
      </c>
      <c r="C65" s="72" t="s">
        <v>7195</v>
      </c>
      <c r="D65" s="214">
        <v>45299</v>
      </c>
      <c r="E65" t="s">
        <v>2253</v>
      </c>
      <c r="F65" s="257">
        <v>10000</v>
      </c>
      <c r="G65" s="238">
        <v>235</v>
      </c>
      <c r="H65" s="41">
        <v>45299</v>
      </c>
      <c r="I65" s="40">
        <v>113042</v>
      </c>
      <c r="J65" s="211">
        <v>45308</v>
      </c>
      <c r="K65" t="s">
        <v>1352</v>
      </c>
    </row>
    <row r="66" spans="1:11" x14ac:dyDescent="0.25">
      <c r="A66" t="s">
        <v>1102</v>
      </c>
      <c r="B66" t="s">
        <v>24</v>
      </c>
      <c r="C66" s="72" t="s">
        <v>7196</v>
      </c>
      <c r="D66" s="214">
        <v>45299</v>
      </c>
      <c r="E66" t="s">
        <v>2253</v>
      </c>
      <c r="F66" s="257">
        <v>10000</v>
      </c>
      <c r="G66" s="238">
        <v>236</v>
      </c>
      <c r="H66" s="41">
        <v>45299</v>
      </c>
      <c r="I66" s="40">
        <v>113043</v>
      </c>
      <c r="J66" s="211">
        <v>45308</v>
      </c>
      <c r="K66" t="s">
        <v>1352</v>
      </c>
    </row>
    <row r="67" spans="1:11" x14ac:dyDescent="0.25">
      <c r="A67" t="s">
        <v>1102</v>
      </c>
      <c r="B67" t="s">
        <v>24</v>
      </c>
      <c r="C67" s="72" t="s">
        <v>7197</v>
      </c>
      <c r="D67" s="214">
        <v>45299</v>
      </c>
      <c r="E67" t="s">
        <v>2253</v>
      </c>
      <c r="F67" s="257">
        <v>10000</v>
      </c>
      <c r="G67" s="238">
        <v>237</v>
      </c>
      <c r="H67" s="41">
        <v>45299</v>
      </c>
      <c r="I67" s="40">
        <v>113046</v>
      </c>
      <c r="J67" s="211">
        <v>45309</v>
      </c>
      <c r="K67" t="s">
        <v>1352</v>
      </c>
    </row>
    <row r="68" spans="1:11" x14ac:dyDescent="0.25">
      <c r="A68" t="s">
        <v>1102</v>
      </c>
      <c r="B68" t="s">
        <v>24</v>
      </c>
      <c r="C68" s="72" t="s">
        <v>7198</v>
      </c>
      <c r="D68" s="214">
        <v>45299</v>
      </c>
      <c r="E68" t="s">
        <v>2253</v>
      </c>
      <c r="F68" s="257">
        <v>10000</v>
      </c>
      <c r="G68" s="238">
        <v>238</v>
      </c>
      <c r="H68" s="41">
        <v>45299</v>
      </c>
      <c r="I68" s="40">
        <v>113047</v>
      </c>
      <c r="J68" s="211">
        <v>45309</v>
      </c>
      <c r="K68" t="s">
        <v>1352</v>
      </c>
    </row>
    <row r="69" spans="1:11" x14ac:dyDescent="0.25">
      <c r="A69" t="s">
        <v>1102</v>
      </c>
      <c r="B69" t="s">
        <v>24</v>
      </c>
      <c r="C69" s="72" t="s">
        <v>7199</v>
      </c>
      <c r="D69" s="214">
        <v>45299</v>
      </c>
      <c r="E69" t="s">
        <v>2253</v>
      </c>
      <c r="F69" s="257">
        <v>10000</v>
      </c>
      <c r="G69" s="238">
        <v>239</v>
      </c>
      <c r="H69" s="41">
        <v>45299</v>
      </c>
      <c r="I69" s="40">
        <v>113048</v>
      </c>
      <c r="J69" s="211">
        <v>45309</v>
      </c>
      <c r="K69" t="s">
        <v>1352</v>
      </c>
    </row>
    <row r="70" spans="1:11" x14ac:dyDescent="0.25">
      <c r="A70" t="s">
        <v>1102</v>
      </c>
      <c r="B70" t="s">
        <v>24</v>
      </c>
      <c r="C70" s="72" t="s">
        <v>7200</v>
      </c>
      <c r="D70" s="214">
        <v>45299</v>
      </c>
      <c r="E70" t="s">
        <v>2253</v>
      </c>
      <c r="F70" s="257">
        <v>10000</v>
      </c>
      <c r="G70" s="238">
        <v>240</v>
      </c>
      <c r="H70" s="41">
        <v>45299</v>
      </c>
      <c r="I70" s="40">
        <v>113049</v>
      </c>
      <c r="J70" s="211">
        <v>45309</v>
      </c>
      <c r="K70" t="s">
        <v>1352</v>
      </c>
    </row>
    <row r="71" spans="1:11" x14ac:dyDescent="0.25">
      <c r="A71" t="s">
        <v>1102</v>
      </c>
      <c r="B71" t="s">
        <v>24</v>
      </c>
      <c r="C71" s="72" t="s">
        <v>7201</v>
      </c>
      <c r="D71" s="214">
        <v>45299</v>
      </c>
      <c r="E71" t="s">
        <v>2253</v>
      </c>
      <c r="F71" s="257">
        <v>10000</v>
      </c>
      <c r="G71" s="238">
        <v>241</v>
      </c>
      <c r="H71" s="41">
        <v>45299</v>
      </c>
      <c r="I71" s="40">
        <v>113050</v>
      </c>
      <c r="J71" s="211">
        <v>45309</v>
      </c>
      <c r="K71" t="s">
        <v>1352</v>
      </c>
    </row>
    <row r="72" spans="1:11" x14ac:dyDescent="0.25">
      <c r="A72" t="s">
        <v>1102</v>
      </c>
      <c r="B72" t="s">
        <v>24</v>
      </c>
      <c r="C72" s="72" t="s">
        <v>7202</v>
      </c>
      <c r="D72" s="214">
        <v>45299</v>
      </c>
      <c r="E72" t="s">
        <v>2253</v>
      </c>
      <c r="F72" s="257">
        <v>10000</v>
      </c>
      <c r="G72" s="238">
        <v>242</v>
      </c>
      <c r="H72" s="41">
        <v>45299</v>
      </c>
      <c r="I72" s="40">
        <v>113051</v>
      </c>
      <c r="J72" s="211">
        <v>45309</v>
      </c>
      <c r="K72" t="s">
        <v>1352</v>
      </c>
    </row>
    <row r="73" spans="1:11" x14ac:dyDescent="0.25">
      <c r="A73" t="s">
        <v>1102</v>
      </c>
      <c r="B73" t="s">
        <v>24</v>
      </c>
      <c r="C73" s="72" t="s">
        <v>7203</v>
      </c>
      <c r="D73" s="214">
        <v>45299</v>
      </c>
      <c r="E73" t="s">
        <v>2253</v>
      </c>
      <c r="F73" s="257">
        <v>10000</v>
      </c>
      <c r="G73" s="238">
        <v>243</v>
      </c>
      <c r="H73" s="41">
        <v>45299</v>
      </c>
      <c r="I73" s="40">
        <v>113052</v>
      </c>
      <c r="J73" s="211">
        <v>45309</v>
      </c>
      <c r="K73" t="s">
        <v>1352</v>
      </c>
    </row>
    <row r="74" spans="1:11" x14ac:dyDescent="0.25">
      <c r="A74" t="s">
        <v>1102</v>
      </c>
      <c r="B74" t="s">
        <v>24</v>
      </c>
      <c r="C74" s="72" t="s">
        <v>7204</v>
      </c>
      <c r="D74" s="214">
        <v>45299</v>
      </c>
      <c r="E74" t="s">
        <v>2253</v>
      </c>
      <c r="F74" s="257">
        <v>10000</v>
      </c>
      <c r="G74" s="238">
        <v>244</v>
      </c>
      <c r="H74" s="41">
        <v>45299</v>
      </c>
      <c r="I74" s="40">
        <v>113053</v>
      </c>
      <c r="J74" s="211">
        <v>45309</v>
      </c>
      <c r="K74" t="s">
        <v>1352</v>
      </c>
    </row>
    <row r="75" spans="1:11" x14ac:dyDescent="0.25">
      <c r="A75" t="s">
        <v>1102</v>
      </c>
      <c r="B75" t="s">
        <v>24</v>
      </c>
      <c r="C75" s="72" t="s">
        <v>7205</v>
      </c>
      <c r="D75" s="214">
        <v>45299</v>
      </c>
      <c r="E75" t="s">
        <v>2253</v>
      </c>
      <c r="F75" s="257">
        <v>10000</v>
      </c>
      <c r="G75" s="238">
        <v>245</v>
      </c>
      <c r="H75" s="41">
        <v>45299</v>
      </c>
      <c r="I75" s="40">
        <v>113054</v>
      </c>
      <c r="J75" s="211">
        <v>45309</v>
      </c>
      <c r="K75" t="s">
        <v>1352</v>
      </c>
    </row>
    <row r="76" spans="1:11" x14ac:dyDescent="0.25">
      <c r="A76" t="s">
        <v>1102</v>
      </c>
      <c r="B76" t="s">
        <v>24</v>
      </c>
      <c r="C76" s="72" t="s">
        <v>7206</v>
      </c>
      <c r="D76" s="214">
        <v>45299</v>
      </c>
      <c r="E76" t="s">
        <v>2253</v>
      </c>
      <c r="F76" s="257">
        <v>10000</v>
      </c>
      <c r="G76" s="238">
        <v>246</v>
      </c>
      <c r="H76" s="41">
        <v>45299</v>
      </c>
      <c r="I76" s="40">
        <v>113055</v>
      </c>
      <c r="J76" s="211">
        <v>45309</v>
      </c>
      <c r="K76" t="s">
        <v>1352</v>
      </c>
    </row>
    <row r="77" spans="1:11" x14ac:dyDescent="0.25">
      <c r="A77" t="s">
        <v>1102</v>
      </c>
      <c r="B77" t="s">
        <v>24</v>
      </c>
      <c r="C77" s="72" t="s">
        <v>7207</v>
      </c>
      <c r="D77" s="214">
        <v>45299</v>
      </c>
      <c r="E77" t="s">
        <v>2253</v>
      </c>
      <c r="F77" s="257">
        <v>10000</v>
      </c>
      <c r="G77" s="238">
        <v>247</v>
      </c>
      <c r="H77" s="41">
        <v>45299</v>
      </c>
      <c r="I77" s="40">
        <v>113056</v>
      </c>
      <c r="J77" s="211">
        <v>45309</v>
      </c>
      <c r="K77" t="s">
        <v>1352</v>
      </c>
    </row>
    <row r="78" spans="1:11" x14ac:dyDescent="0.25">
      <c r="A78" t="s">
        <v>1102</v>
      </c>
      <c r="B78" t="s">
        <v>24</v>
      </c>
      <c r="C78" s="72" t="s">
        <v>7208</v>
      </c>
      <c r="D78" s="214">
        <v>45299</v>
      </c>
      <c r="E78" t="s">
        <v>2253</v>
      </c>
      <c r="F78" s="257">
        <v>10000</v>
      </c>
      <c r="G78" s="238">
        <v>248</v>
      </c>
      <c r="H78" s="41">
        <v>45299</v>
      </c>
      <c r="I78" s="40">
        <v>113057</v>
      </c>
      <c r="J78" s="211">
        <v>45309</v>
      </c>
      <c r="K78" t="s">
        <v>1352</v>
      </c>
    </row>
    <row r="79" spans="1:11" x14ac:dyDescent="0.25">
      <c r="A79" t="s">
        <v>1102</v>
      </c>
      <c r="B79" t="s">
        <v>24</v>
      </c>
      <c r="C79" s="72" t="s">
        <v>7209</v>
      </c>
      <c r="D79" s="214">
        <v>45299</v>
      </c>
      <c r="E79" t="s">
        <v>2253</v>
      </c>
      <c r="F79" s="257">
        <v>10000</v>
      </c>
      <c r="G79" s="238">
        <v>249</v>
      </c>
      <c r="H79" s="41">
        <v>45299</v>
      </c>
      <c r="I79" s="40">
        <v>113058</v>
      </c>
      <c r="J79" s="211">
        <v>45309</v>
      </c>
      <c r="K79" t="s">
        <v>1352</v>
      </c>
    </row>
    <row r="80" spans="1:11" x14ac:dyDescent="0.25">
      <c r="A80" t="s">
        <v>1102</v>
      </c>
      <c r="B80" t="s">
        <v>24</v>
      </c>
      <c r="C80" s="72" t="s">
        <v>7210</v>
      </c>
      <c r="D80" s="214">
        <v>45299</v>
      </c>
      <c r="E80" t="s">
        <v>2253</v>
      </c>
      <c r="F80" s="257">
        <v>10000</v>
      </c>
      <c r="G80" s="238">
        <v>250</v>
      </c>
      <c r="H80" s="41">
        <v>45299</v>
      </c>
      <c r="I80" s="40">
        <v>113059</v>
      </c>
      <c r="J80" s="211">
        <v>45309</v>
      </c>
      <c r="K80" t="s">
        <v>1352</v>
      </c>
    </row>
    <row r="81" spans="1:11" x14ac:dyDescent="0.25">
      <c r="A81" t="s">
        <v>1102</v>
      </c>
      <c r="B81" t="s">
        <v>24</v>
      </c>
      <c r="C81" s="72" t="s">
        <v>7211</v>
      </c>
      <c r="D81" s="214">
        <v>45299</v>
      </c>
      <c r="E81" t="s">
        <v>2253</v>
      </c>
      <c r="F81" s="257">
        <v>10000</v>
      </c>
      <c r="G81" s="238">
        <v>251</v>
      </c>
      <c r="H81" s="41">
        <v>45299</v>
      </c>
      <c r="I81" s="40">
        <v>113060</v>
      </c>
      <c r="J81" s="211">
        <v>45309</v>
      </c>
      <c r="K81" t="s">
        <v>1352</v>
      </c>
    </row>
    <row r="82" spans="1:11" x14ac:dyDescent="0.25">
      <c r="A82" t="s">
        <v>6720</v>
      </c>
      <c r="B82" t="s">
        <v>24</v>
      </c>
      <c r="C82" s="72" t="s">
        <v>7176</v>
      </c>
      <c r="D82" s="214">
        <v>45299</v>
      </c>
      <c r="E82" t="s">
        <v>2253</v>
      </c>
      <c r="F82" s="257">
        <v>15000</v>
      </c>
      <c r="G82" s="238">
        <v>264</v>
      </c>
      <c r="H82" s="41">
        <v>45299</v>
      </c>
      <c r="I82" s="40">
        <v>113061</v>
      </c>
      <c r="J82" s="211">
        <v>45309</v>
      </c>
      <c r="K82" t="s">
        <v>1352</v>
      </c>
    </row>
    <row r="83" spans="1:11" x14ac:dyDescent="0.25">
      <c r="A83" t="s">
        <v>6720</v>
      </c>
      <c r="B83" t="s">
        <v>24</v>
      </c>
      <c r="C83" s="72" t="s">
        <v>7177</v>
      </c>
      <c r="D83" s="214">
        <v>45299</v>
      </c>
      <c r="E83" t="s">
        <v>2253</v>
      </c>
      <c r="F83" s="257">
        <v>15000</v>
      </c>
      <c r="G83" s="238">
        <v>265</v>
      </c>
      <c r="H83" s="41">
        <v>45299</v>
      </c>
      <c r="I83" s="40">
        <v>113062</v>
      </c>
      <c r="J83" s="211">
        <v>45309</v>
      </c>
      <c r="K83" t="s">
        <v>1352</v>
      </c>
    </row>
    <row r="84" spans="1:11" x14ac:dyDescent="0.25">
      <c r="A84" t="s">
        <v>6720</v>
      </c>
      <c r="B84" t="s">
        <v>24</v>
      </c>
      <c r="C84" s="72" t="s">
        <v>7178</v>
      </c>
      <c r="D84" s="214">
        <v>45299</v>
      </c>
      <c r="E84" t="s">
        <v>2253</v>
      </c>
      <c r="F84" s="257">
        <v>15000</v>
      </c>
      <c r="G84" s="238">
        <v>266</v>
      </c>
      <c r="H84" s="41">
        <v>45299</v>
      </c>
      <c r="I84" s="40">
        <v>113063</v>
      </c>
      <c r="J84" s="211">
        <v>45309</v>
      </c>
      <c r="K84" t="s">
        <v>1352</v>
      </c>
    </row>
    <row r="85" spans="1:11" x14ac:dyDescent="0.25">
      <c r="A85" t="s">
        <v>1016</v>
      </c>
      <c r="B85" t="s">
        <v>24</v>
      </c>
      <c r="C85" s="72" t="s">
        <v>7179</v>
      </c>
      <c r="D85" s="214">
        <v>45300</v>
      </c>
      <c r="E85" t="s">
        <v>2253</v>
      </c>
      <c r="F85" s="257">
        <v>15000</v>
      </c>
      <c r="G85" s="238">
        <v>328</v>
      </c>
      <c r="H85" s="41">
        <v>45300</v>
      </c>
      <c r="I85" s="40">
        <v>113173</v>
      </c>
      <c r="J85" s="211">
        <v>45310</v>
      </c>
      <c r="K85" t="s">
        <v>1352</v>
      </c>
    </row>
    <row r="86" spans="1:11" x14ac:dyDescent="0.25">
      <c r="A86" t="s">
        <v>1016</v>
      </c>
      <c r="B86" t="s">
        <v>24</v>
      </c>
      <c r="C86" s="72" t="s">
        <v>7180</v>
      </c>
      <c r="D86" s="214">
        <v>45300</v>
      </c>
      <c r="E86" t="s">
        <v>2253</v>
      </c>
      <c r="F86" s="257">
        <v>10000</v>
      </c>
      <c r="G86" s="238">
        <v>329</v>
      </c>
      <c r="H86" s="41">
        <v>45300</v>
      </c>
      <c r="I86" s="40">
        <v>113174</v>
      </c>
      <c r="J86" s="211">
        <v>45310</v>
      </c>
      <c r="K86" t="s">
        <v>1352</v>
      </c>
    </row>
    <row r="87" spans="1:11" x14ac:dyDescent="0.25">
      <c r="A87" t="s">
        <v>27</v>
      </c>
      <c r="B87" t="s">
        <v>24</v>
      </c>
      <c r="C87" s="72" t="s">
        <v>7181</v>
      </c>
      <c r="D87" s="214">
        <v>45300</v>
      </c>
      <c r="E87" t="s">
        <v>2253</v>
      </c>
      <c r="F87" s="257">
        <v>10000</v>
      </c>
      <c r="G87" s="238">
        <v>330</v>
      </c>
      <c r="H87" s="41">
        <v>45300</v>
      </c>
      <c r="I87" s="40">
        <v>113175</v>
      </c>
      <c r="J87" s="211">
        <v>45310</v>
      </c>
      <c r="K87" t="s">
        <v>1352</v>
      </c>
    </row>
    <row r="88" spans="1:11" x14ac:dyDescent="0.25">
      <c r="A88" t="s">
        <v>1102</v>
      </c>
      <c r="B88" t="s">
        <v>24</v>
      </c>
      <c r="C88" s="72" t="s">
        <v>7212</v>
      </c>
      <c r="D88" s="214">
        <v>45300</v>
      </c>
      <c r="E88" t="s">
        <v>2253</v>
      </c>
      <c r="F88" s="257">
        <v>10000</v>
      </c>
      <c r="G88" s="238">
        <v>343</v>
      </c>
      <c r="H88" s="41">
        <v>45300</v>
      </c>
      <c r="I88" s="40">
        <v>113177</v>
      </c>
      <c r="J88" s="211">
        <v>45313</v>
      </c>
      <c r="K88" t="s">
        <v>1352</v>
      </c>
    </row>
    <row r="89" spans="1:11" x14ac:dyDescent="0.25">
      <c r="A89" t="s">
        <v>1102</v>
      </c>
      <c r="B89" t="s">
        <v>24</v>
      </c>
      <c r="C89" s="72" t="s">
        <v>7213</v>
      </c>
      <c r="D89" s="214">
        <v>45300</v>
      </c>
      <c r="E89" t="s">
        <v>2253</v>
      </c>
      <c r="F89" s="257">
        <v>10000</v>
      </c>
      <c r="G89" s="238">
        <v>344</v>
      </c>
      <c r="H89" s="41">
        <v>45300</v>
      </c>
      <c r="I89" s="40">
        <v>113178</v>
      </c>
      <c r="J89" s="211">
        <v>45313</v>
      </c>
      <c r="K89" t="s">
        <v>1352</v>
      </c>
    </row>
    <row r="90" spans="1:11" x14ac:dyDescent="0.25">
      <c r="A90" t="s">
        <v>1102</v>
      </c>
      <c r="B90" t="s">
        <v>24</v>
      </c>
      <c r="C90" s="72" t="s">
        <v>7214</v>
      </c>
      <c r="D90" s="214">
        <v>45300</v>
      </c>
      <c r="E90" t="s">
        <v>2253</v>
      </c>
      <c r="F90" s="257">
        <v>10000</v>
      </c>
      <c r="G90" s="238">
        <v>345</v>
      </c>
      <c r="H90" s="41">
        <v>45300</v>
      </c>
      <c r="I90" s="40">
        <v>113179</v>
      </c>
      <c r="J90" s="211">
        <v>45313</v>
      </c>
      <c r="K90" t="s">
        <v>1352</v>
      </c>
    </row>
    <row r="91" spans="1:11" x14ac:dyDescent="0.25">
      <c r="A91" t="s">
        <v>1102</v>
      </c>
      <c r="B91" t="s">
        <v>24</v>
      </c>
      <c r="C91" s="72" t="s">
        <v>7215</v>
      </c>
      <c r="D91" s="214">
        <v>45300</v>
      </c>
      <c r="E91" t="s">
        <v>2253</v>
      </c>
      <c r="F91" s="257">
        <v>10000</v>
      </c>
      <c r="G91" s="238">
        <v>346</v>
      </c>
      <c r="H91" s="41">
        <v>45300</v>
      </c>
      <c r="I91" s="40">
        <v>113180</v>
      </c>
      <c r="J91" s="211">
        <v>45313</v>
      </c>
      <c r="K91" t="s">
        <v>1352</v>
      </c>
    </row>
    <row r="92" spans="1:11" x14ac:dyDescent="0.25">
      <c r="A92" t="s">
        <v>1102</v>
      </c>
      <c r="B92" t="s">
        <v>24</v>
      </c>
      <c r="C92" s="72" t="s">
        <v>7216</v>
      </c>
      <c r="D92" s="214">
        <v>45300</v>
      </c>
      <c r="E92" t="s">
        <v>2253</v>
      </c>
      <c r="F92" s="257">
        <v>10000</v>
      </c>
      <c r="G92" s="238">
        <v>347</v>
      </c>
      <c r="H92" s="41">
        <v>45300</v>
      </c>
      <c r="I92" s="40">
        <v>113181</v>
      </c>
      <c r="J92" s="211">
        <v>45313</v>
      </c>
      <c r="K92" t="s">
        <v>1352</v>
      </c>
    </row>
    <row r="93" spans="1:11" x14ac:dyDescent="0.25">
      <c r="A93" t="s">
        <v>1102</v>
      </c>
      <c r="B93" t="s">
        <v>24</v>
      </c>
      <c r="C93" s="72" t="s">
        <v>7217</v>
      </c>
      <c r="D93" s="214">
        <v>45300</v>
      </c>
      <c r="E93" t="s">
        <v>2253</v>
      </c>
      <c r="F93" s="257">
        <v>10000</v>
      </c>
      <c r="G93" s="238">
        <v>348</v>
      </c>
      <c r="H93" s="41">
        <v>45300</v>
      </c>
      <c r="I93" s="40">
        <v>113182</v>
      </c>
      <c r="J93" s="211">
        <v>45313</v>
      </c>
      <c r="K93" t="s">
        <v>1352</v>
      </c>
    </row>
    <row r="94" spans="1:11" x14ac:dyDescent="0.25">
      <c r="A94" t="s">
        <v>1102</v>
      </c>
      <c r="B94" t="s">
        <v>24</v>
      </c>
      <c r="C94" s="72" t="s">
        <v>7218</v>
      </c>
      <c r="D94" s="214">
        <v>45300</v>
      </c>
      <c r="E94" t="s">
        <v>2253</v>
      </c>
      <c r="F94" s="257">
        <v>10000</v>
      </c>
      <c r="G94" s="238">
        <v>349</v>
      </c>
      <c r="H94" s="41">
        <v>45300</v>
      </c>
      <c r="I94" s="40">
        <v>113183</v>
      </c>
      <c r="J94" s="211">
        <v>45313</v>
      </c>
      <c r="K94" t="s">
        <v>1352</v>
      </c>
    </row>
    <row r="95" spans="1:11" x14ac:dyDescent="0.25">
      <c r="A95" t="s">
        <v>1102</v>
      </c>
      <c r="B95" t="s">
        <v>24</v>
      </c>
      <c r="C95" s="72" t="s">
        <v>7219</v>
      </c>
      <c r="D95" s="214">
        <v>45300</v>
      </c>
      <c r="E95" t="s">
        <v>2253</v>
      </c>
      <c r="F95" s="257">
        <v>10000</v>
      </c>
      <c r="G95" s="238">
        <v>350</v>
      </c>
      <c r="H95" s="41">
        <v>45300</v>
      </c>
      <c r="I95" s="40">
        <v>113184</v>
      </c>
      <c r="J95" s="211">
        <v>45313</v>
      </c>
      <c r="K95" t="s">
        <v>1352</v>
      </c>
    </row>
    <row r="96" spans="1:11" x14ac:dyDescent="0.25">
      <c r="A96" t="s">
        <v>1102</v>
      </c>
      <c r="B96" t="s">
        <v>24</v>
      </c>
      <c r="C96" s="72" t="s">
        <v>7220</v>
      </c>
      <c r="D96" s="214">
        <v>45300</v>
      </c>
      <c r="E96" t="s">
        <v>2253</v>
      </c>
      <c r="F96" s="257">
        <v>10000</v>
      </c>
      <c r="G96" s="238">
        <v>351</v>
      </c>
      <c r="H96" s="41">
        <v>45300</v>
      </c>
      <c r="I96" s="40">
        <v>113185</v>
      </c>
      <c r="J96" s="211">
        <v>45313</v>
      </c>
      <c r="K96" t="s">
        <v>1352</v>
      </c>
    </row>
    <row r="97" spans="1:12" x14ac:dyDescent="0.25">
      <c r="A97" t="s">
        <v>1102</v>
      </c>
      <c r="B97" t="s">
        <v>24</v>
      </c>
      <c r="C97" s="72" t="s">
        <v>7221</v>
      </c>
      <c r="D97" s="214">
        <v>45300</v>
      </c>
      <c r="E97" t="s">
        <v>2253</v>
      </c>
      <c r="F97" s="257">
        <v>10000</v>
      </c>
      <c r="G97" s="238">
        <v>352</v>
      </c>
      <c r="H97" s="41">
        <v>45300</v>
      </c>
      <c r="I97" s="40">
        <v>113186</v>
      </c>
      <c r="J97" s="211">
        <v>45313</v>
      </c>
      <c r="K97" t="s">
        <v>1352</v>
      </c>
    </row>
    <row r="98" spans="1:12" x14ac:dyDescent="0.25">
      <c r="A98" t="s">
        <v>1016</v>
      </c>
      <c r="B98" t="s">
        <v>24</v>
      </c>
      <c r="C98" s="72" t="s">
        <v>7222</v>
      </c>
      <c r="D98" s="214">
        <v>45300</v>
      </c>
      <c r="E98" t="s">
        <v>2253</v>
      </c>
      <c r="F98" s="257">
        <v>15000</v>
      </c>
      <c r="G98" s="238">
        <v>354</v>
      </c>
      <c r="H98" s="41">
        <v>45300</v>
      </c>
      <c r="I98" s="40">
        <v>113176</v>
      </c>
      <c r="J98" s="211">
        <v>45313</v>
      </c>
      <c r="K98" t="s">
        <v>1352</v>
      </c>
    </row>
    <row r="99" spans="1:12" x14ac:dyDescent="0.25">
      <c r="A99" t="s">
        <v>3351</v>
      </c>
      <c r="B99" t="s">
        <v>24</v>
      </c>
      <c r="C99" s="72" t="s">
        <v>7224</v>
      </c>
      <c r="D99" s="214">
        <v>45301</v>
      </c>
      <c r="E99" t="s">
        <v>2253</v>
      </c>
      <c r="F99" s="257">
        <v>10000</v>
      </c>
      <c r="G99" s="238">
        <v>388</v>
      </c>
      <c r="H99" s="41">
        <v>45301</v>
      </c>
      <c r="I99" s="40">
        <v>113288</v>
      </c>
      <c r="J99" s="211">
        <v>45310</v>
      </c>
      <c r="K99" t="s">
        <v>1352</v>
      </c>
    </row>
    <row r="100" spans="1:12" x14ac:dyDescent="0.25">
      <c r="A100" t="s">
        <v>4070</v>
      </c>
      <c r="B100" t="s">
        <v>24</v>
      </c>
      <c r="C100" s="72" t="s">
        <v>7225</v>
      </c>
      <c r="D100" s="214">
        <v>45301</v>
      </c>
      <c r="E100" t="s">
        <v>2253</v>
      </c>
      <c r="F100" s="257">
        <v>25000</v>
      </c>
      <c r="G100" s="238">
        <v>423</v>
      </c>
      <c r="H100" s="41">
        <v>45301</v>
      </c>
      <c r="I100" s="40">
        <v>113303</v>
      </c>
      <c r="J100" s="211">
        <v>45310</v>
      </c>
      <c r="K100" t="s">
        <v>1352</v>
      </c>
      <c r="L100" t="s">
        <v>2187</v>
      </c>
    </row>
    <row r="101" spans="1:12" x14ac:dyDescent="0.25">
      <c r="A101" t="s">
        <v>829</v>
      </c>
      <c r="B101" t="s">
        <v>24</v>
      </c>
      <c r="C101" s="72" t="s">
        <v>7226</v>
      </c>
      <c r="D101" s="214">
        <v>45301</v>
      </c>
      <c r="E101" t="s">
        <v>2253</v>
      </c>
      <c r="F101" s="257">
        <v>25000</v>
      </c>
      <c r="G101" s="238">
        <v>424</v>
      </c>
      <c r="H101" s="41">
        <v>45301</v>
      </c>
      <c r="I101" s="40">
        <v>113304</v>
      </c>
      <c r="J101" s="211">
        <v>45310</v>
      </c>
      <c r="K101" t="s">
        <v>1352</v>
      </c>
      <c r="L101" t="s">
        <v>2187</v>
      </c>
    </row>
    <row r="102" spans="1:12" x14ac:dyDescent="0.25">
      <c r="A102" t="s">
        <v>1102</v>
      </c>
      <c r="B102" t="s">
        <v>24</v>
      </c>
      <c r="C102" s="72" t="s">
        <v>7227</v>
      </c>
      <c r="D102" s="214">
        <v>45301</v>
      </c>
      <c r="E102" t="s">
        <v>2253</v>
      </c>
      <c r="F102" s="257">
        <v>10000</v>
      </c>
      <c r="G102" s="238">
        <v>389</v>
      </c>
      <c r="H102" s="41">
        <v>45301</v>
      </c>
      <c r="I102" s="40">
        <v>113289</v>
      </c>
      <c r="J102" s="211">
        <v>45314</v>
      </c>
      <c r="K102" t="s">
        <v>1352</v>
      </c>
    </row>
    <row r="103" spans="1:12" x14ac:dyDescent="0.25">
      <c r="A103" t="s">
        <v>1102</v>
      </c>
      <c r="B103" t="s">
        <v>24</v>
      </c>
      <c r="C103" s="72" t="s">
        <v>7228</v>
      </c>
      <c r="D103" s="214">
        <v>45301</v>
      </c>
      <c r="E103" t="s">
        <v>2253</v>
      </c>
      <c r="F103" s="257">
        <v>10000</v>
      </c>
      <c r="G103" s="238">
        <v>390</v>
      </c>
      <c r="H103" s="41">
        <v>45301</v>
      </c>
      <c r="I103" s="40">
        <v>113290</v>
      </c>
      <c r="J103" s="211">
        <v>45314</v>
      </c>
      <c r="K103" t="s">
        <v>1352</v>
      </c>
    </row>
    <row r="104" spans="1:12" x14ac:dyDescent="0.25">
      <c r="A104" t="s">
        <v>1102</v>
      </c>
      <c r="B104" t="s">
        <v>24</v>
      </c>
      <c r="C104" s="72" t="s">
        <v>7229</v>
      </c>
      <c r="D104" s="214">
        <v>45301</v>
      </c>
      <c r="E104" t="s">
        <v>2253</v>
      </c>
      <c r="F104" s="257">
        <v>10000</v>
      </c>
      <c r="G104" s="238">
        <v>391</v>
      </c>
      <c r="H104" s="41">
        <v>45301</v>
      </c>
      <c r="I104" s="40">
        <v>113291</v>
      </c>
      <c r="J104" s="211">
        <v>45314</v>
      </c>
      <c r="K104" t="s">
        <v>1352</v>
      </c>
    </row>
    <row r="105" spans="1:12" x14ac:dyDescent="0.25">
      <c r="A105" t="s">
        <v>1102</v>
      </c>
      <c r="B105" t="s">
        <v>24</v>
      </c>
      <c r="C105" s="72" t="s">
        <v>7230</v>
      </c>
      <c r="D105" s="214">
        <v>45301</v>
      </c>
      <c r="E105" t="s">
        <v>2253</v>
      </c>
      <c r="F105" s="257">
        <v>10000</v>
      </c>
      <c r="G105" s="238">
        <v>392</v>
      </c>
      <c r="H105" s="41">
        <v>45301</v>
      </c>
      <c r="I105" s="40">
        <v>113292</v>
      </c>
      <c r="J105" s="211">
        <v>45314</v>
      </c>
      <c r="K105" t="s">
        <v>1352</v>
      </c>
    </row>
    <row r="106" spans="1:12" x14ac:dyDescent="0.25">
      <c r="A106" t="s">
        <v>1102</v>
      </c>
      <c r="B106" t="s">
        <v>24</v>
      </c>
      <c r="C106" s="72" t="s">
        <v>7231</v>
      </c>
      <c r="D106" s="214">
        <v>45301</v>
      </c>
      <c r="E106" t="s">
        <v>2253</v>
      </c>
      <c r="F106" s="257">
        <v>10000</v>
      </c>
      <c r="G106" s="238">
        <v>393</v>
      </c>
      <c r="H106" s="41">
        <v>45301</v>
      </c>
      <c r="I106" s="40">
        <v>113293</v>
      </c>
      <c r="J106" s="211">
        <v>45314</v>
      </c>
      <c r="K106" t="s">
        <v>1352</v>
      </c>
    </row>
    <row r="107" spans="1:12" x14ac:dyDescent="0.25">
      <c r="A107" t="s">
        <v>1102</v>
      </c>
      <c r="B107" t="s">
        <v>24</v>
      </c>
      <c r="C107" s="72" t="s">
        <v>7232</v>
      </c>
      <c r="D107" s="214">
        <v>45301</v>
      </c>
      <c r="E107" t="s">
        <v>2253</v>
      </c>
      <c r="F107" s="257">
        <v>10000</v>
      </c>
      <c r="G107" s="238">
        <v>394</v>
      </c>
      <c r="H107" s="41">
        <v>45301</v>
      </c>
      <c r="I107" s="40">
        <v>113294</v>
      </c>
      <c r="J107" s="211">
        <v>45314</v>
      </c>
      <c r="K107" t="s">
        <v>1352</v>
      </c>
    </row>
    <row r="108" spans="1:12" x14ac:dyDescent="0.25">
      <c r="A108" t="s">
        <v>1102</v>
      </c>
      <c r="B108" t="s">
        <v>24</v>
      </c>
      <c r="C108" s="72" t="s">
        <v>7233</v>
      </c>
      <c r="D108" s="214">
        <v>45301</v>
      </c>
      <c r="E108" t="s">
        <v>2253</v>
      </c>
      <c r="F108" s="257">
        <v>10000</v>
      </c>
      <c r="G108" s="238">
        <v>395</v>
      </c>
      <c r="H108" s="41">
        <v>45301</v>
      </c>
      <c r="I108" s="40">
        <v>113295</v>
      </c>
      <c r="J108" s="211">
        <v>45314</v>
      </c>
      <c r="K108" t="s">
        <v>1352</v>
      </c>
    </row>
    <row r="109" spans="1:12" x14ac:dyDescent="0.25">
      <c r="A109" t="s">
        <v>1102</v>
      </c>
      <c r="B109" t="s">
        <v>24</v>
      </c>
      <c r="C109" s="72" t="s">
        <v>7234</v>
      </c>
      <c r="D109" s="214">
        <v>45301</v>
      </c>
      <c r="E109" t="s">
        <v>2253</v>
      </c>
      <c r="F109" s="257">
        <v>10000</v>
      </c>
      <c r="G109" s="238">
        <v>396</v>
      </c>
      <c r="H109" s="41">
        <v>45301</v>
      </c>
      <c r="I109" s="40">
        <v>113296</v>
      </c>
      <c r="J109" s="211">
        <v>45314</v>
      </c>
      <c r="K109" t="s">
        <v>1352</v>
      </c>
    </row>
    <row r="110" spans="1:12" x14ac:dyDescent="0.25">
      <c r="A110" t="s">
        <v>1102</v>
      </c>
      <c r="B110" t="s">
        <v>24</v>
      </c>
      <c r="C110" s="72" t="s">
        <v>7235</v>
      </c>
      <c r="D110" s="214">
        <v>45301</v>
      </c>
      <c r="E110" t="s">
        <v>2253</v>
      </c>
      <c r="F110" s="257">
        <v>10000</v>
      </c>
      <c r="G110" s="238">
        <v>397</v>
      </c>
      <c r="H110" s="41">
        <v>45301</v>
      </c>
      <c r="I110" s="40">
        <v>113297</v>
      </c>
      <c r="J110" s="211">
        <v>45314</v>
      </c>
      <c r="K110" t="s">
        <v>1352</v>
      </c>
    </row>
    <row r="111" spans="1:12" x14ac:dyDescent="0.25">
      <c r="A111" t="s">
        <v>1102</v>
      </c>
      <c r="B111" t="s">
        <v>24</v>
      </c>
      <c r="C111" s="72" t="s">
        <v>7236</v>
      </c>
      <c r="D111" s="214">
        <v>45301</v>
      </c>
      <c r="E111" t="s">
        <v>2253</v>
      </c>
      <c r="F111" s="257">
        <v>10000</v>
      </c>
      <c r="G111" s="238">
        <v>398</v>
      </c>
      <c r="H111" s="41">
        <v>45301</v>
      </c>
      <c r="I111" s="40">
        <v>113298</v>
      </c>
      <c r="J111" s="211">
        <v>45314</v>
      </c>
      <c r="K111" t="s">
        <v>1352</v>
      </c>
    </row>
    <row r="112" spans="1:12" x14ac:dyDescent="0.25">
      <c r="A112" t="s">
        <v>1102</v>
      </c>
      <c r="B112" t="s">
        <v>24</v>
      </c>
      <c r="C112" s="72" t="s">
        <v>7237</v>
      </c>
      <c r="D112" s="214">
        <v>45301</v>
      </c>
      <c r="E112" t="s">
        <v>2253</v>
      </c>
      <c r="F112" s="257">
        <v>10000</v>
      </c>
      <c r="G112" s="238">
        <v>399</v>
      </c>
      <c r="H112" s="41">
        <v>45301</v>
      </c>
      <c r="I112" s="40">
        <v>113299</v>
      </c>
      <c r="J112" s="211">
        <v>45314</v>
      </c>
      <c r="K112" t="s">
        <v>1352</v>
      </c>
    </row>
    <row r="113" spans="1:12" x14ac:dyDescent="0.25">
      <c r="A113" t="s">
        <v>1102</v>
      </c>
      <c r="B113" t="s">
        <v>24</v>
      </c>
      <c r="C113" s="72" t="s">
        <v>7238</v>
      </c>
      <c r="D113" s="214">
        <v>45301</v>
      </c>
      <c r="E113" t="s">
        <v>2253</v>
      </c>
      <c r="F113" s="257">
        <v>10000</v>
      </c>
      <c r="G113" s="238">
        <v>400</v>
      </c>
      <c r="H113" s="41">
        <v>45301</v>
      </c>
      <c r="I113" s="40">
        <v>113300</v>
      </c>
      <c r="J113" s="211">
        <v>45314</v>
      </c>
      <c r="K113" t="s">
        <v>1352</v>
      </c>
    </row>
    <row r="114" spans="1:12" x14ac:dyDescent="0.25">
      <c r="A114" t="s">
        <v>1102</v>
      </c>
      <c r="B114" t="s">
        <v>24</v>
      </c>
      <c r="C114" s="72" t="s">
        <v>7239</v>
      </c>
      <c r="D114" s="214">
        <v>45301</v>
      </c>
      <c r="E114" t="s">
        <v>2253</v>
      </c>
      <c r="F114" s="257">
        <v>10000</v>
      </c>
      <c r="G114" s="238">
        <v>401</v>
      </c>
      <c r="H114" s="41">
        <v>45301</v>
      </c>
      <c r="I114" s="40">
        <v>113301</v>
      </c>
      <c r="J114" s="211">
        <v>45314</v>
      </c>
      <c r="K114" t="s">
        <v>1352</v>
      </c>
    </row>
    <row r="115" spans="1:12" x14ac:dyDescent="0.25">
      <c r="A115" t="s">
        <v>23</v>
      </c>
      <c r="B115" t="s">
        <v>24</v>
      </c>
      <c r="C115" s="72" t="s">
        <v>7223</v>
      </c>
      <c r="D115" s="214">
        <v>45302</v>
      </c>
      <c r="E115" t="s">
        <v>2253</v>
      </c>
      <c r="F115" s="257">
        <v>10000</v>
      </c>
      <c r="G115" s="238">
        <v>466</v>
      </c>
      <c r="H115" s="41">
        <v>45302</v>
      </c>
      <c r="I115" s="40">
        <v>113311</v>
      </c>
      <c r="J115" s="211">
        <v>45310</v>
      </c>
      <c r="K115" t="s">
        <v>1352</v>
      </c>
    </row>
    <row r="116" spans="1:12" x14ac:dyDescent="0.25">
      <c r="A116" t="s">
        <v>102</v>
      </c>
      <c r="B116" t="s">
        <v>24</v>
      </c>
      <c r="C116" s="72" t="s">
        <v>7240</v>
      </c>
      <c r="D116" s="214">
        <v>45303</v>
      </c>
      <c r="E116" t="s">
        <v>2253</v>
      </c>
      <c r="F116" s="257">
        <v>15000</v>
      </c>
      <c r="G116" s="238">
        <v>529</v>
      </c>
      <c r="H116" s="41">
        <v>45303</v>
      </c>
      <c r="I116" s="40">
        <v>113461</v>
      </c>
      <c r="J116" s="211">
        <v>45310</v>
      </c>
      <c r="K116" t="s">
        <v>1352</v>
      </c>
    </row>
    <row r="117" spans="1:12" x14ac:dyDescent="0.25">
      <c r="A117" t="s">
        <v>27</v>
      </c>
      <c r="B117" t="s">
        <v>24</v>
      </c>
      <c r="C117" s="72" t="s">
        <v>7241</v>
      </c>
      <c r="D117" s="214">
        <v>45303</v>
      </c>
      <c r="E117" t="s">
        <v>2253</v>
      </c>
      <c r="F117" s="257">
        <v>10000</v>
      </c>
      <c r="G117" s="238">
        <v>530</v>
      </c>
      <c r="H117" s="41">
        <v>45303</v>
      </c>
      <c r="I117" s="40">
        <v>113462</v>
      </c>
      <c r="J117" s="211">
        <v>45310</v>
      </c>
      <c r="K117" t="s">
        <v>1352</v>
      </c>
    </row>
    <row r="118" spans="1:12" x14ac:dyDescent="0.25">
      <c r="A118" t="s">
        <v>27</v>
      </c>
      <c r="B118" t="s">
        <v>24</v>
      </c>
      <c r="C118" s="72" t="s">
        <v>7242</v>
      </c>
      <c r="D118" s="214">
        <v>45303</v>
      </c>
      <c r="E118" t="s">
        <v>2253</v>
      </c>
      <c r="F118" s="257">
        <v>10000</v>
      </c>
      <c r="G118" s="238">
        <v>531</v>
      </c>
      <c r="H118" s="41">
        <v>45303</v>
      </c>
      <c r="I118" s="40">
        <v>113463</v>
      </c>
      <c r="J118" s="211">
        <v>45310</v>
      </c>
      <c r="K118" t="s">
        <v>1352</v>
      </c>
    </row>
    <row r="119" spans="1:12" x14ac:dyDescent="0.25">
      <c r="A119" t="s">
        <v>3351</v>
      </c>
      <c r="B119" t="s">
        <v>24</v>
      </c>
      <c r="C119" s="72" t="s">
        <v>7497</v>
      </c>
      <c r="D119" s="214">
        <v>45306</v>
      </c>
      <c r="E119" t="s">
        <v>2253</v>
      </c>
      <c r="F119" s="257">
        <v>10000</v>
      </c>
      <c r="G119" s="238">
        <v>566</v>
      </c>
      <c r="H119" s="41">
        <v>45306</v>
      </c>
      <c r="I119" s="40">
        <v>113495</v>
      </c>
      <c r="J119" s="211">
        <v>45315</v>
      </c>
      <c r="K119" t="s">
        <v>1352</v>
      </c>
    </row>
    <row r="120" spans="1:12" x14ac:dyDescent="0.25">
      <c r="A120" t="s">
        <v>2002</v>
      </c>
      <c r="B120" t="s">
        <v>24</v>
      </c>
      <c r="C120" s="72" t="s">
        <v>7243</v>
      </c>
      <c r="D120" s="214">
        <v>45306</v>
      </c>
      <c r="E120" t="s">
        <v>2253</v>
      </c>
      <c r="F120" s="257">
        <v>25000</v>
      </c>
      <c r="G120" s="238">
        <v>592</v>
      </c>
      <c r="H120" s="41">
        <v>45306</v>
      </c>
      <c r="I120" s="40">
        <v>113525</v>
      </c>
      <c r="J120" s="211">
        <v>45315</v>
      </c>
      <c r="K120" t="s">
        <v>1352</v>
      </c>
      <c r="L120" t="s">
        <v>2187</v>
      </c>
    </row>
    <row r="121" spans="1:12" x14ac:dyDescent="0.25">
      <c r="A121" t="s">
        <v>2002</v>
      </c>
      <c r="B121" t="s">
        <v>24</v>
      </c>
      <c r="C121" s="72" t="s">
        <v>7244</v>
      </c>
      <c r="D121" s="214">
        <v>45306</v>
      </c>
      <c r="E121" t="s">
        <v>2253</v>
      </c>
      <c r="F121" s="257">
        <v>30000</v>
      </c>
      <c r="G121" s="238">
        <v>567</v>
      </c>
      <c r="H121" s="41">
        <v>45306</v>
      </c>
      <c r="I121" s="40">
        <v>113547</v>
      </c>
      <c r="J121" s="211">
        <v>45315</v>
      </c>
      <c r="K121" t="s">
        <v>1352</v>
      </c>
      <c r="L121" t="s">
        <v>2187</v>
      </c>
    </row>
    <row r="122" spans="1:12" x14ac:dyDescent="0.25">
      <c r="A122" t="s">
        <v>6285</v>
      </c>
      <c r="B122" t="s">
        <v>59</v>
      </c>
      <c r="C122" s="72" t="s">
        <v>7245</v>
      </c>
      <c r="D122" s="214">
        <v>45306</v>
      </c>
      <c r="E122" t="s">
        <v>2253</v>
      </c>
      <c r="F122" s="257">
        <v>10000</v>
      </c>
      <c r="G122" s="238">
        <v>588</v>
      </c>
      <c r="H122" s="41">
        <v>45306</v>
      </c>
      <c r="I122" s="40">
        <v>113514</v>
      </c>
      <c r="J122" s="211">
        <v>45313</v>
      </c>
      <c r="K122" t="s">
        <v>1352</v>
      </c>
    </row>
    <row r="123" spans="1:12" x14ac:dyDescent="0.25">
      <c r="A123" t="s">
        <v>1102</v>
      </c>
      <c r="B123" t="s">
        <v>24</v>
      </c>
      <c r="C123" s="72" t="s">
        <v>7246</v>
      </c>
      <c r="D123" s="214">
        <v>45307</v>
      </c>
      <c r="E123" t="s">
        <v>2253</v>
      </c>
      <c r="F123" s="257">
        <v>10000</v>
      </c>
      <c r="G123" s="238">
        <v>645</v>
      </c>
      <c r="H123" s="41">
        <v>45307</v>
      </c>
      <c r="I123" s="40">
        <v>113668</v>
      </c>
      <c r="J123" s="211">
        <v>45315</v>
      </c>
      <c r="K123" t="s">
        <v>1352</v>
      </c>
    </row>
    <row r="124" spans="1:12" x14ac:dyDescent="0.25">
      <c r="A124" t="s">
        <v>1102</v>
      </c>
      <c r="B124" t="s">
        <v>24</v>
      </c>
      <c r="C124" s="72" t="s">
        <v>7247</v>
      </c>
      <c r="D124" s="214">
        <v>45307</v>
      </c>
      <c r="E124" t="s">
        <v>2253</v>
      </c>
      <c r="F124" s="257">
        <v>10000</v>
      </c>
      <c r="G124" s="238">
        <v>646</v>
      </c>
      <c r="H124" s="41">
        <v>45307</v>
      </c>
      <c r="I124" s="40">
        <v>113670</v>
      </c>
      <c r="J124" s="211">
        <v>45315</v>
      </c>
      <c r="K124" t="s">
        <v>1352</v>
      </c>
    </row>
    <row r="125" spans="1:12" x14ac:dyDescent="0.25">
      <c r="A125" t="s">
        <v>1102</v>
      </c>
      <c r="B125" t="s">
        <v>24</v>
      </c>
      <c r="C125" s="72" t="s">
        <v>7248</v>
      </c>
      <c r="D125" s="214">
        <v>45307</v>
      </c>
      <c r="E125" t="s">
        <v>2253</v>
      </c>
      <c r="F125" s="257">
        <v>10000</v>
      </c>
      <c r="G125" s="238">
        <v>647</v>
      </c>
      <c r="H125" s="41">
        <v>45307</v>
      </c>
      <c r="I125" s="40">
        <v>113671</v>
      </c>
      <c r="J125" s="211">
        <v>45315</v>
      </c>
      <c r="K125" t="s">
        <v>1352</v>
      </c>
    </row>
    <row r="126" spans="1:12" x14ac:dyDescent="0.25">
      <c r="A126" t="s">
        <v>1102</v>
      </c>
      <c r="B126" t="s">
        <v>24</v>
      </c>
      <c r="C126" s="72" t="s">
        <v>7249</v>
      </c>
      <c r="D126" s="214">
        <v>45307</v>
      </c>
      <c r="E126" t="s">
        <v>2253</v>
      </c>
      <c r="F126" s="257">
        <v>10000</v>
      </c>
      <c r="G126" s="238">
        <v>648</v>
      </c>
      <c r="H126" s="41">
        <v>45307</v>
      </c>
      <c r="I126" s="40">
        <v>113672</v>
      </c>
      <c r="J126" s="211">
        <v>45315</v>
      </c>
      <c r="K126" t="s">
        <v>1352</v>
      </c>
    </row>
    <row r="127" spans="1:12" x14ac:dyDescent="0.25">
      <c r="A127" t="s">
        <v>1102</v>
      </c>
      <c r="B127" t="s">
        <v>24</v>
      </c>
      <c r="C127" s="72" t="s">
        <v>7250</v>
      </c>
      <c r="D127" s="214">
        <v>45307</v>
      </c>
      <c r="E127" t="s">
        <v>2253</v>
      </c>
      <c r="F127" s="257">
        <v>10000</v>
      </c>
      <c r="G127" s="238">
        <v>649</v>
      </c>
      <c r="H127" s="41">
        <v>45307</v>
      </c>
      <c r="I127" s="40">
        <v>113673</v>
      </c>
      <c r="J127" s="211">
        <v>45315</v>
      </c>
      <c r="K127" t="s">
        <v>1352</v>
      </c>
    </row>
    <row r="128" spans="1:12" x14ac:dyDescent="0.25">
      <c r="A128" t="s">
        <v>1102</v>
      </c>
      <c r="B128" t="s">
        <v>24</v>
      </c>
      <c r="C128" s="72" t="s">
        <v>7251</v>
      </c>
      <c r="D128" s="214">
        <v>45307</v>
      </c>
      <c r="E128" t="s">
        <v>2253</v>
      </c>
      <c r="F128" s="257">
        <v>10000</v>
      </c>
      <c r="G128" s="238">
        <v>650</v>
      </c>
      <c r="H128" s="41">
        <v>45307</v>
      </c>
      <c r="I128" s="40">
        <v>113674</v>
      </c>
      <c r="J128" s="211">
        <v>45315</v>
      </c>
      <c r="K128" t="s">
        <v>1352</v>
      </c>
    </row>
    <row r="129" spans="1:11" x14ac:dyDescent="0.25">
      <c r="A129" t="s">
        <v>1102</v>
      </c>
      <c r="B129" t="s">
        <v>24</v>
      </c>
      <c r="C129" s="72" t="s">
        <v>7252</v>
      </c>
      <c r="D129" s="214">
        <v>45307</v>
      </c>
      <c r="E129" t="s">
        <v>2253</v>
      </c>
      <c r="F129" s="257">
        <v>10000</v>
      </c>
      <c r="G129" s="238">
        <v>651</v>
      </c>
      <c r="H129" s="41">
        <v>45307</v>
      </c>
      <c r="I129" s="40">
        <v>113675</v>
      </c>
      <c r="J129" s="211">
        <v>45316</v>
      </c>
      <c r="K129" t="s">
        <v>1352</v>
      </c>
    </row>
    <row r="130" spans="1:11" x14ac:dyDescent="0.25">
      <c r="A130" t="s">
        <v>1102</v>
      </c>
      <c r="B130" t="s">
        <v>24</v>
      </c>
      <c r="C130" s="72" t="s">
        <v>7253</v>
      </c>
      <c r="D130" s="214">
        <v>45307</v>
      </c>
      <c r="E130" t="s">
        <v>2253</v>
      </c>
      <c r="F130" s="257">
        <v>10000</v>
      </c>
      <c r="G130" s="238">
        <v>652</v>
      </c>
      <c r="H130" s="41">
        <v>45307</v>
      </c>
      <c r="I130" s="40">
        <v>113676</v>
      </c>
      <c r="J130" s="211">
        <v>45316</v>
      </c>
      <c r="K130" t="s">
        <v>1352</v>
      </c>
    </row>
    <row r="131" spans="1:11" x14ac:dyDescent="0.25">
      <c r="A131" t="s">
        <v>1102</v>
      </c>
      <c r="B131" t="s">
        <v>24</v>
      </c>
      <c r="C131" s="72" t="s">
        <v>7254</v>
      </c>
      <c r="D131" s="214">
        <v>45307</v>
      </c>
      <c r="E131" t="s">
        <v>2253</v>
      </c>
      <c r="F131" s="257">
        <v>10000</v>
      </c>
      <c r="G131" s="238">
        <v>653</v>
      </c>
      <c r="H131" s="41">
        <v>45307</v>
      </c>
      <c r="I131" s="40">
        <v>113677</v>
      </c>
      <c r="J131" s="211">
        <v>45316</v>
      </c>
      <c r="K131" t="s">
        <v>1352</v>
      </c>
    </row>
    <row r="132" spans="1:11" x14ac:dyDescent="0.25">
      <c r="A132" t="s">
        <v>1102</v>
      </c>
      <c r="B132" t="s">
        <v>24</v>
      </c>
      <c r="C132" s="72" t="s">
        <v>7255</v>
      </c>
      <c r="D132" s="214">
        <v>45307</v>
      </c>
      <c r="E132" t="s">
        <v>2253</v>
      </c>
      <c r="F132" s="257">
        <v>10000</v>
      </c>
      <c r="G132" s="238">
        <v>654</v>
      </c>
      <c r="H132" s="41">
        <v>45307</v>
      </c>
      <c r="I132" s="40">
        <v>113678</v>
      </c>
      <c r="J132" s="211">
        <v>45316</v>
      </c>
      <c r="K132" t="s">
        <v>1352</v>
      </c>
    </row>
    <row r="133" spans="1:11" x14ac:dyDescent="0.25">
      <c r="A133" t="s">
        <v>1102</v>
      </c>
      <c r="B133" t="s">
        <v>24</v>
      </c>
      <c r="C133" s="72" t="s">
        <v>7256</v>
      </c>
      <c r="D133" s="214">
        <v>45307</v>
      </c>
      <c r="E133" t="s">
        <v>2253</v>
      </c>
      <c r="F133" s="257">
        <v>10000</v>
      </c>
      <c r="G133" s="238">
        <v>655</v>
      </c>
      <c r="H133" s="41">
        <v>45307</v>
      </c>
      <c r="I133" s="40">
        <v>113679</v>
      </c>
      <c r="J133" s="211">
        <v>45316</v>
      </c>
      <c r="K133" t="s">
        <v>1352</v>
      </c>
    </row>
    <row r="134" spans="1:11" x14ac:dyDescent="0.25">
      <c r="A134" t="s">
        <v>1102</v>
      </c>
      <c r="B134" t="s">
        <v>24</v>
      </c>
      <c r="C134" s="72" t="s">
        <v>7257</v>
      </c>
      <c r="D134" s="214">
        <v>45307</v>
      </c>
      <c r="E134" t="s">
        <v>2253</v>
      </c>
      <c r="F134" s="257">
        <v>10000</v>
      </c>
      <c r="G134" s="238">
        <v>656</v>
      </c>
      <c r="H134" s="41">
        <v>45307</v>
      </c>
      <c r="I134" s="40">
        <v>113680</v>
      </c>
      <c r="J134" s="211">
        <v>45316</v>
      </c>
      <c r="K134" t="s">
        <v>1352</v>
      </c>
    </row>
    <row r="135" spans="1:11" x14ac:dyDescent="0.25">
      <c r="A135" t="s">
        <v>1102</v>
      </c>
      <c r="B135" t="s">
        <v>24</v>
      </c>
      <c r="C135" s="72" t="s">
        <v>7258</v>
      </c>
      <c r="D135" s="214">
        <v>45307</v>
      </c>
      <c r="E135" t="s">
        <v>2253</v>
      </c>
      <c r="F135" s="257">
        <v>10000</v>
      </c>
      <c r="G135" s="238">
        <v>657</v>
      </c>
      <c r="H135" s="41">
        <v>45307</v>
      </c>
      <c r="I135" s="40">
        <v>113681</v>
      </c>
      <c r="J135" s="211">
        <v>45316</v>
      </c>
      <c r="K135" t="s">
        <v>1352</v>
      </c>
    </row>
    <row r="136" spans="1:11" x14ac:dyDescent="0.25">
      <c r="A136" t="s">
        <v>1102</v>
      </c>
      <c r="B136" t="s">
        <v>24</v>
      </c>
      <c r="C136" s="72" t="s">
        <v>7259</v>
      </c>
      <c r="D136" s="214">
        <v>45307</v>
      </c>
      <c r="E136" t="s">
        <v>2253</v>
      </c>
      <c r="F136" s="257">
        <v>10000</v>
      </c>
      <c r="G136" s="238">
        <v>658</v>
      </c>
      <c r="H136" s="41">
        <v>45307</v>
      </c>
      <c r="I136" s="40">
        <v>113682</v>
      </c>
      <c r="J136" s="211">
        <v>45316</v>
      </c>
      <c r="K136" t="s">
        <v>1352</v>
      </c>
    </row>
    <row r="137" spans="1:11" x14ac:dyDescent="0.25">
      <c r="A137" t="s">
        <v>1102</v>
      </c>
      <c r="B137" t="s">
        <v>24</v>
      </c>
      <c r="C137" s="72" t="s">
        <v>7260</v>
      </c>
      <c r="D137" s="214">
        <v>45307</v>
      </c>
      <c r="E137" t="s">
        <v>2253</v>
      </c>
      <c r="F137" s="257">
        <v>10000</v>
      </c>
      <c r="G137" s="238">
        <v>659</v>
      </c>
      <c r="H137" s="41">
        <v>45307</v>
      </c>
      <c r="I137" s="40">
        <v>113684</v>
      </c>
      <c r="J137" s="211">
        <v>45316</v>
      </c>
      <c r="K137" t="s">
        <v>1352</v>
      </c>
    </row>
    <row r="138" spans="1:11" x14ac:dyDescent="0.25">
      <c r="A138" t="s">
        <v>1102</v>
      </c>
      <c r="B138" t="s">
        <v>24</v>
      </c>
      <c r="C138" s="72" t="s">
        <v>7261</v>
      </c>
      <c r="D138" s="214">
        <v>45307</v>
      </c>
      <c r="E138" t="s">
        <v>2253</v>
      </c>
      <c r="F138" s="257">
        <v>10000</v>
      </c>
      <c r="G138" s="238">
        <v>660</v>
      </c>
      <c r="H138" s="41">
        <v>45307</v>
      </c>
      <c r="I138" s="40">
        <v>113685</v>
      </c>
      <c r="J138" s="211">
        <v>45316</v>
      </c>
      <c r="K138" t="s">
        <v>1352</v>
      </c>
    </row>
    <row r="139" spans="1:11" x14ac:dyDescent="0.25">
      <c r="A139" t="s">
        <v>68</v>
      </c>
      <c r="B139" t="s">
        <v>24</v>
      </c>
      <c r="C139" s="72" t="s">
        <v>7262</v>
      </c>
      <c r="D139" s="214">
        <v>45308</v>
      </c>
      <c r="E139" t="s">
        <v>2253</v>
      </c>
      <c r="F139" s="257">
        <v>15000</v>
      </c>
      <c r="G139" s="238">
        <v>741</v>
      </c>
      <c r="H139" s="41">
        <v>45308</v>
      </c>
      <c r="I139" s="40">
        <v>113733</v>
      </c>
      <c r="J139" s="211">
        <v>45317</v>
      </c>
      <c r="K139" t="s">
        <v>1352</v>
      </c>
    </row>
    <row r="140" spans="1:11" x14ac:dyDescent="0.25">
      <c r="A140" t="s">
        <v>102</v>
      </c>
      <c r="B140" t="s">
        <v>24</v>
      </c>
      <c r="C140" s="72" t="s">
        <v>7263</v>
      </c>
      <c r="D140" s="214">
        <v>45308</v>
      </c>
      <c r="E140" t="s">
        <v>2253</v>
      </c>
      <c r="F140" s="257">
        <v>10000</v>
      </c>
      <c r="G140" s="238">
        <v>731</v>
      </c>
      <c r="H140" s="41">
        <v>45308</v>
      </c>
      <c r="I140" s="40">
        <v>113729</v>
      </c>
      <c r="J140" s="211">
        <v>45317</v>
      </c>
      <c r="K140" t="s">
        <v>1352</v>
      </c>
    </row>
    <row r="141" spans="1:11" x14ac:dyDescent="0.25">
      <c r="A141" t="s">
        <v>68</v>
      </c>
      <c r="B141" t="s">
        <v>24</v>
      </c>
      <c r="C141" s="72" t="s">
        <v>7264</v>
      </c>
      <c r="D141" s="214">
        <v>45308</v>
      </c>
      <c r="E141" t="s">
        <v>2253</v>
      </c>
      <c r="F141" s="257">
        <v>15000</v>
      </c>
      <c r="G141" s="238">
        <v>742</v>
      </c>
      <c r="H141" s="41">
        <v>45308</v>
      </c>
      <c r="I141" s="40">
        <v>113770</v>
      </c>
      <c r="J141" s="211">
        <v>45317</v>
      </c>
      <c r="K141" t="s">
        <v>1352</v>
      </c>
    </row>
    <row r="142" spans="1:11" x14ac:dyDescent="0.25">
      <c r="A142" t="s">
        <v>68</v>
      </c>
      <c r="B142" t="s">
        <v>24</v>
      </c>
      <c r="C142" s="72" t="s">
        <v>7265</v>
      </c>
      <c r="D142" s="214">
        <v>45308</v>
      </c>
      <c r="E142" t="s">
        <v>2253</v>
      </c>
      <c r="F142" s="257">
        <v>15000</v>
      </c>
      <c r="G142" s="238">
        <v>743</v>
      </c>
      <c r="H142" s="41">
        <v>45308</v>
      </c>
      <c r="I142" s="40">
        <v>113771</v>
      </c>
      <c r="J142" s="211">
        <v>45317</v>
      </c>
      <c r="K142" t="s">
        <v>1352</v>
      </c>
    </row>
    <row r="143" spans="1:11" x14ac:dyDescent="0.25">
      <c r="A143" t="s">
        <v>7266</v>
      </c>
      <c r="B143" t="s">
        <v>124</v>
      </c>
      <c r="C143" s="72" t="s">
        <v>7267</v>
      </c>
      <c r="D143" s="214">
        <v>45308</v>
      </c>
      <c r="E143" t="s">
        <v>2253</v>
      </c>
      <c r="F143" s="257">
        <v>10000</v>
      </c>
      <c r="G143" s="238">
        <v>757</v>
      </c>
      <c r="H143" s="41">
        <v>45308</v>
      </c>
      <c r="I143" s="40">
        <v>113751</v>
      </c>
      <c r="J143" s="211">
        <v>45315</v>
      </c>
      <c r="K143" t="s">
        <v>1354</v>
      </c>
    </row>
    <row r="144" spans="1:11" x14ac:dyDescent="0.25">
      <c r="A144" t="s">
        <v>23</v>
      </c>
      <c r="B144" t="s">
        <v>24</v>
      </c>
      <c r="C144" s="72" t="s">
        <v>7269</v>
      </c>
      <c r="D144" s="214">
        <v>45309</v>
      </c>
      <c r="E144" t="s">
        <v>2253</v>
      </c>
      <c r="F144" s="257">
        <v>10000</v>
      </c>
      <c r="G144" s="238">
        <v>766</v>
      </c>
      <c r="H144" s="41">
        <v>45309</v>
      </c>
      <c r="I144" s="40">
        <v>113811</v>
      </c>
      <c r="J144" s="211">
        <v>45317</v>
      </c>
      <c r="K144" t="s">
        <v>1352</v>
      </c>
    </row>
    <row r="145" spans="1:12" x14ac:dyDescent="0.25">
      <c r="A145" t="s">
        <v>23</v>
      </c>
      <c r="B145" t="s">
        <v>24</v>
      </c>
      <c r="C145" s="72" t="s">
        <v>7268</v>
      </c>
      <c r="D145" s="214">
        <v>45309</v>
      </c>
      <c r="E145" t="s">
        <v>2253</v>
      </c>
      <c r="F145" s="257">
        <v>5000</v>
      </c>
      <c r="G145" s="238">
        <v>767</v>
      </c>
      <c r="H145" s="41">
        <v>45309</v>
      </c>
      <c r="I145" s="40">
        <v>113812</v>
      </c>
      <c r="J145" s="211">
        <v>45317</v>
      </c>
      <c r="K145" t="s">
        <v>1352</v>
      </c>
    </row>
    <row r="146" spans="1:12" x14ac:dyDescent="0.25">
      <c r="A146" t="s">
        <v>23</v>
      </c>
      <c r="B146" t="s">
        <v>24</v>
      </c>
      <c r="C146" s="72" t="s">
        <v>7270</v>
      </c>
      <c r="D146" s="214">
        <v>45309</v>
      </c>
      <c r="E146" t="s">
        <v>2253</v>
      </c>
      <c r="F146" s="257">
        <v>15000</v>
      </c>
      <c r="G146" s="238">
        <v>768</v>
      </c>
      <c r="H146" s="41">
        <v>45309</v>
      </c>
      <c r="I146" s="40">
        <v>113814</v>
      </c>
      <c r="J146" s="211">
        <v>45317</v>
      </c>
      <c r="K146" t="s">
        <v>1352</v>
      </c>
    </row>
    <row r="147" spans="1:12" x14ac:dyDescent="0.25">
      <c r="A147" t="s">
        <v>1016</v>
      </c>
      <c r="B147" t="s">
        <v>24</v>
      </c>
      <c r="C147" s="72" t="s">
        <v>7271</v>
      </c>
      <c r="D147" s="214">
        <v>45309</v>
      </c>
      <c r="E147" t="s">
        <v>2253</v>
      </c>
      <c r="F147" s="257">
        <v>15000</v>
      </c>
      <c r="G147" s="238">
        <v>782</v>
      </c>
      <c r="H147" s="41">
        <v>45309</v>
      </c>
      <c r="I147" s="40">
        <v>113825</v>
      </c>
      <c r="J147" s="211">
        <v>45317</v>
      </c>
      <c r="K147" t="s">
        <v>1352</v>
      </c>
    </row>
    <row r="148" spans="1:12" x14ac:dyDescent="0.25">
      <c r="A148" t="s">
        <v>2002</v>
      </c>
      <c r="B148" t="s">
        <v>24</v>
      </c>
      <c r="C148" s="72" t="s">
        <v>7272</v>
      </c>
      <c r="D148" s="214">
        <v>45309</v>
      </c>
      <c r="E148" t="s">
        <v>2253</v>
      </c>
      <c r="F148" s="257">
        <v>30000</v>
      </c>
      <c r="G148" s="238">
        <v>806</v>
      </c>
      <c r="H148" s="41">
        <v>45309</v>
      </c>
      <c r="I148" s="40">
        <v>113870</v>
      </c>
      <c r="J148" s="211">
        <v>45317</v>
      </c>
      <c r="K148" t="s">
        <v>1352</v>
      </c>
      <c r="L148" t="s">
        <v>2187</v>
      </c>
    </row>
    <row r="149" spans="1:12" x14ac:dyDescent="0.25">
      <c r="A149" t="s">
        <v>3351</v>
      </c>
      <c r="B149" t="s">
        <v>24</v>
      </c>
      <c r="C149" s="72" t="s">
        <v>7273</v>
      </c>
      <c r="D149" s="214">
        <v>45310</v>
      </c>
      <c r="E149" t="s">
        <v>2253</v>
      </c>
      <c r="F149" s="257">
        <v>25000</v>
      </c>
      <c r="G149" s="238">
        <v>836</v>
      </c>
      <c r="H149" s="41">
        <v>45310</v>
      </c>
      <c r="I149" s="40">
        <v>113930</v>
      </c>
      <c r="J149" s="211">
        <v>45320</v>
      </c>
      <c r="K149" t="s">
        <v>1352</v>
      </c>
    </row>
    <row r="150" spans="1:12" x14ac:dyDescent="0.25">
      <c r="A150" t="s">
        <v>6285</v>
      </c>
      <c r="B150" t="s">
        <v>59</v>
      </c>
      <c r="C150" s="72" t="s">
        <v>7274</v>
      </c>
      <c r="D150" s="214">
        <v>45313</v>
      </c>
      <c r="E150" t="s">
        <v>7275</v>
      </c>
      <c r="F150" s="257">
        <v>10000</v>
      </c>
      <c r="G150" s="238">
        <v>870</v>
      </c>
      <c r="H150" s="41">
        <v>45313</v>
      </c>
      <c r="I150" s="40">
        <v>114008</v>
      </c>
      <c r="J150" s="211">
        <v>45320</v>
      </c>
      <c r="K150" t="s">
        <v>7277</v>
      </c>
    </row>
    <row r="151" spans="1:12" x14ac:dyDescent="0.25">
      <c r="A151" t="s">
        <v>6285</v>
      </c>
      <c r="B151" t="s">
        <v>59</v>
      </c>
      <c r="C151" s="72" t="s">
        <v>7276</v>
      </c>
      <c r="D151" s="214">
        <v>45313</v>
      </c>
      <c r="E151" t="s">
        <v>7275</v>
      </c>
      <c r="F151" s="257">
        <v>25000</v>
      </c>
      <c r="G151" s="238">
        <v>918</v>
      </c>
      <c r="H151" s="41">
        <v>45313</v>
      </c>
      <c r="I151" s="40">
        <v>114068</v>
      </c>
      <c r="J151" s="211">
        <v>45321</v>
      </c>
      <c r="K151" t="s">
        <v>7277</v>
      </c>
      <c r="L151" t="s">
        <v>2187</v>
      </c>
    </row>
    <row r="152" spans="1:12" x14ac:dyDescent="0.25">
      <c r="A152" t="s">
        <v>256</v>
      </c>
      <c r="B152" t="s">
        <v>59</v>
      </c>
      <c r="C152" s="72" t="s">
        <v>7279</v>
      </c>
      <c r="D152" s="214">
        <v>45314</v>
      </c>
      <c r="E152" t="s">
        <v>7275</v>
      </c>
      <c r="F152" s="257">
        <v>120000</v>
      </c>
      <c r="G152" s="238">
        <v>829</v>
      </c>
      <c r="H152" s="41">
        <v>45309</v>
      </c>
      <c r="I152" s="40">
        <v>114390</v>
      </c>
      <c r="J152" s="211">
        <v>45321</v>
      </c>
      <c r="K152" t="s">
        <v>1352</v>
      </c>
    </row>
    <row r="153" spans="1:12" x14ac:dyDescent="0.25">
      <c r="A153" t="s">
        <v>7325</v>
      </c>
      <c r="B153" t="s">
        <v>24</v>
      </c>
      <c r="C153" s="72" t="s">
        <v>7280</v>
      </c>
      <c r="D153" s="214">
        <v>45315</v>
      </c>
      <c r="E153" t="s">
        <v>7275</v>
      </c>
      <c r="F153" s="257">
        <v>15000</v>
      </c>
      <c r="G153" s="238">
        <v>978</v>
      </c>
      <c r="H153" s="41">
        <v>45314</v>
      </c>
      <c r="I153" s="40">
        <v>114307</v>
      </c>
      <c r="J153" s="211">
        <v>45322</v>
      </c>
      <c r="K153" t="s">
        <v>1352</v>
      </c>
    </row>
    <row r="154" spans="1:12" x14ac:dyDescent="0.25">
      <c r="A154" t="s">
        <v>829</v>
      </c>
      <c r="B154" t="s">
        <v>24</v>
      </c>
      <c r="C154" s="72" t="s">
        <v>7281</v>
      </c>
      <c r="D154" s="214">
        <v>45315</v>
      </c>
      <c r="E154" t="s">
        <v>7275</v>
      </c>
      <c r="F154" s="257">
        <v>30000</v>
      </c>
      <c r="G154" s="238">
        <v>979</v>
      </c>
      <c r="H154" s="41">
        <v>45313</v>
      </c>
      <c r="I154" s="40">
        <v>114308</v>
      </c>
      <c r="J154" s="211">
        <v>45323</v>
      </c>
      <c r="K154" t="s">
        <v>1352</v>
      </c>
      <c r="L154" t="s">
        <v>2187</v>
      </c>
    </row>
    <row r="155" spans="1:12" x14ac:dyDescent="0.25">
      <c r="A155" t="s">
        <v>256</v>
      </c>
      <c r="B155" t="s">
        <v>59</v>
      </c>
      <c r="C155" s="72" t="s">
        <v>7278</v>
      </c>
      <c r="D155" s="214">
        <v>45315</v>
      </c>
      <c r="E155" t="s">
        <v>7275</v>
      </c>
      <c r="F155" s="257">
        <v>20000</v>
      </c>
      <c r="G155" s="238">
        <v>977</v>
      </c>
      <c r="H155" s="41">
        <v>45310</v>
      </c>
      <c r="I155" s="40">
        <v>114306</v>
      </c>
      <c r="J155" s="211">
        <v>45322</v>
      </c>
      <c r="K155" t="s">
        <v>1352</v>
      </c>
    </row>
    <row r="156" spans="1:12" ht="14.25" customHeight="1" x14ac:dyDescent="0.25">
      <c r="A156" t="s">
        <v>2002</v>
      </c>
      <c r="B156" t="s">
        <v>24</v>
      </c>
      <c r="C156" s="72" t="s">
        <v>7282</v>
      </c>
      <c r="D156" s="214">
        <v>45316</v>
      </c>
      <c r="E156" t="s">
        <v>7275</v>
      </c>
      <c r="F156" s="257">
        <v>25000</v>
      </c>
      <c r="G156" s="238">
        <v>1032</v>
      </c>
      <c r="H156" s="41">
        <v>45315</v>
      </c>
      <c r="I156" s="40">
        <v>114368</v>
      </c>
      <c r="J156" s="211">
        <v>45324</v>
      </c>
      <c r="K156" t="s">
        <v>1352</v>
      </c>
      <c r="L156" t="s">
        <v>2187</v>
      </c>
    </row>
    <row r="157" spans="1:12" x14ac:dyDescent="0.25">
      <c r="A157" t="s">
        <v>2002</v>
      </c>
      <c r="B157" t="s">
        <v>24</v>
      </c>
      <c r="C157" s="72" t="s">
        <v>7283</v>
      </c>
      <c r="D157" s="214">
        <v>45316</v>
      </c>
      <c r="E157" t="s">
        <v>7275</v>
      </c>
      <c r="F157" s="257">
        <v>30000</v>
      </c>
      <c r="G157" s="238">
        <v>1033</v>
      </c>
      <c r="H157" s="41">
        <v>45315</v>
      </c>
      <c r="I157" s="40">
        <v>114369</v>
      </c>
      <c r="J157" s="211">
        <v>45324</v>
      </c>
      <c r="K157" t="s">
        <v>1352</v>
      </c>
      <c r="L157" t="s">
        <v>2187</v>
      </c>
    </row>
    <row r="158" spans="1:12" x14ac:dyDescent="0.25">
      <c r="A158" t="s">
        <v>23</v>
      </c>
      <c r="B158" t="s">
        <v>24</v>
      </c>
      <c r="C158" s="72" t="s">
        <v>7284</v>
      </c>
      <c r="D158" s="214">
        <v>45316</v>
      </c>
      <c r="E158" t="s">
        <v>7275</v>
      </c>
      <c r="F158" s="257">
        <v>10000</v>
      </c>
      <c r="G158" s="238">
        <v>1034</v>
      </c>
      <c r="H158" s="41">
        <v>45315</v>
      </c>
      <c r="I158" s="40">
        <v>114372</v>
      </c>
      <c r="J158" s="211">
        <v>45323</v>
      </c>
      <c r="K158" t="s">
        <v>1352</v>
      </c>
    </row>
    <row r="159" spans="1:12" x14ac:dyDescent="0.25">
      <c r="A159" t="s">
        <v>1016</v>
      </c>
      <c r="B159" t="s">
        <v>24</v>
      </c>
      <c r="C159" s="72" t="s">
        <v>7285</v>
      </c>
      <c r="D159" s="214">
        <v>45321</v>
      </c>
      <c r="E159" t="s">
        <v>7275</v>
      </c>
      <c r="F159" s="257">
        <v>10000</v>
      </c>
      <c r="G159" s="238">
        <v>1185</v>
      </c>
      <c r="H159" s="41">
        <v>45316</v>
      </c>
      <c r="I159" s="40">
        <v>114606</v>
      </c>
      <c r="J159" s="211">
        <v>45328</v>
      </c>
      <c r="K159" t="s">
        <v>1352</v>
      </c>
    </row>
    <row r="160" spans="1:12" x14ac:dyDescent="0.25">
      <c r="A160" t="s">
        <v>1016</v>
      </c>
      <c r="B160" t="s">
        <v>24</v>
      </c>
      <c r="C160" s="72" t="s">
        <v>7286</v>
      </c>
      <c r="D160" s="214">
        <v>45321</v>
      </c>
      <c r="E160" t="s">
        <v>7275</v>
      </c>
      <c r="F160" s="257">
        <v>10000</v>
      </c>
      <c r="G160" s="238">
        <v>1187</v>
      </c>
      <c r="H160" s="41">
        <v>45320</v>
      </c>
      <c r="I160" s="40">
        <v>114608</v>
      </c>
      <c r="J160" s="211">
        <v>45328</v>
      </c>
      <c r="K160" t="s">
        <v>1352</v>
      </c>
    </row>
    <row r="161" spans="1:12" x14ac:dyDescent="0.25">
      <c r="A161" t="s">
        <v>1016</v>
      </c>
      <c r="B161" t="s">
        <v>24</v>
      </c>
      <c r="C161" s="72" t="s">
        <v>7287</v>
      </c>
      <c r="D161" s="214">
        <v>45321</v>
      </c>
      <c r="E161" t="s">
        <v>7275</v>
      </c>
      <c r="F161" s="257">
        <v>10000</v>
      </c>
      <c r="G161" s="238">
        <v>1186</v>
      </c>
      <c r="H161" s="41">
        <v>45320</v>
      </c>
      <c r="I161" s="40">
        <v>114607</v>
      </c>
      <c r="J161" s="211">
        <v>45329</v>
      </c>
      <c r="K161" t="s">
        <v>1352</v>
      </c>
    </row>
    <row r="162" spans="1:12" x14ac:dyDescent="0.25">
      <c r="A162" t="s">
        <v>256</v>
      </c>
      <c r="B162" t="s">
        <v>59</v>
      </c>
      <c r="C162" s="72" t="s">
        <v>7288</v>
      </c>
      <c r="D162" s="214">
        <v>45323</v>
      </c>
      <c r="E162" t="s">
        <v>7275</v>
      </c>
      <c r="F162" s="257">
        <v>20000</v>
      </c>
      <c r="G162" s="238">
        <v>1302</v>
      </c>
      <c r="H162" s="41">
        <v>45322</v>
      </c>
      <c r="I162" s="40">
        <v>114759</v>
      </c>
      <c r="J162" s="211">
        <v>45330</v>
      </c>
      <c r="K162" t="s">
        <v>1352</v>
      </c>
    </row>
    <row r="163" spans="1:12" x14ac:dyDescent="0.25">
      <c r="A163" t="s">
        <v>380</v>
      </c>
      <c r="B163" t="s">
        <v>59</v>
      </c>
      <c r="C163" s="72" t="s">
        <v>7289</v>
      </c>
      <c r="D163" s="214">
        <v>45323</v>
      </c>
      <c r="E163" t="s">
        <v>7275</v>
      </c>
      <c r="F163" s="257">
        <v>10000</v>
      </c>
      <c r="G163" s="238">
        <v>1303</v>
      </c>
      <c r="H163" s="41">
        <v>45321</v>
      </c>
      <c r="I163" s="40">
        <v>114760</v>
      </c>
      <c r="J163" s="211">
        <v>45330</v>
      </c>
      <c r="K163" t="s">
        <v>1352</v>
      </c>
    </row>
    <row r="164" spans="1:12" x14ac:dyDescent="0.25">
      <c r="A164" t="s">
        <v>380</v>
      </c>
      <c r="B164" t="s">
        <v>59</v>
      </c>
      <c r="C164" s="72" t="s">
        <v>7290</v>
      </c>
      <c r="D164" s="214">
        <v>45323</v>
      </c>
      <c r="E164" t="s">
        <v>7275</v>
      </c>
      <c r="F164" s="257">
        <v>20000</v>
      </c>
      <c r="G164" s="238">
        <v>1299</v>
      </c>
      <c r="H164" s="41">
        <v>45322</v>
      </c>
      <c r="I164" s="40">
        <v>114761</v>
      </c>
      <c r="J164" s="211">
        <v>45330</v>
      </c>
      <c r="K164" t="s">
        <v>1352</v>
      </c>
    </row>
    <row r="165" spans="1:12" x14ac:dyDescent="0.25">
      <c r="A165" t="s">
        <v>256</v>
      </c>
      <c r="B165" t="s">
        <v>59</v>
      </c>
      <c r="C165" s="72" t="s">
        <v>7291</v>
      </c>
      <c r="D165" s="214">
        <v>45323</v>
      </c>
      <c r="E165" t="s">
        <v>7275</v>
      </c>
      <c r="F165" s="257">
        <v>20000</v>
      </c>
      <c r="G165" s="238">
        <v>1301</v>
      </c>
      <c r="H165" s="41">
        <v>45322</v>
      </c>
      <c r="I165" s="40">
        <v>114763</v>
      </c>
      <c r="J165" s="211">
        <v>45330</v>
      </c>
      <c r="K165" t="s">
        <v>1352</v>
      </c>
    </row>
    <row r="166" spans="1:12" x14ac:dyDescent="0.25">
      <c r="A166" t="s">
        <v>207</v>
      </c>
      <c r="B166" t="s">
        <v>59</v>
      </c>
      <c r="C166" s="72" t="s">
        <v>7292</v>
      </c>
      <c r="D166" s="214">
        <v>45323</v>
      </c>
      <c r="E166" t="s">
        <v>7275</v>
      </c>
      <c r="F166" s="257">
        <v>20000</v>
      </c>
      <c r="G166" s="238">
        <v>1300</v>
      </c>
      <c r="H166" s="41">
        <v>45321</v>
      </c>
      <c r="I166" s="40">
        <v>115242</v>
      </c>
      <c r="J166" s="211">
        <v>45330</v>
      </c>
      <c r="K166" t="s">
        <v>1352</v>
      </c>
    </row>
    <row r="167" spans="1:12" x14ac:dyDescent="0.25">
      <c r="A167" t="s">
        <v>380</v>
      </c>
      <c r="B167" t="s">
        <v>59</v>
      </c>
      <c r="C167" s="72" t="s">
        <v>7293</v>
      </c>
      <c r="D167" s="214">
        <v>45323</v>
      </c>
      <c r="E167" t="s">
        <v>7275</v>
      </c>
      <c r="F167" s="257">
        <v>5000</v>
      </c>
      <c r="G167" s="238">
        <v>1308</v>
      </c>
      <c r="H167" s="41">
        <v>45322</v>
      </c>
      <c r="I167" s="40">
        <v>114764</v>
      </c>
      <c r="J167" s="211">
        <v>45330</v>
      </c>
      <c r="K167" t="s">
        <v>1352</v>
      </c>
    </row>
    <row r="168" spans="1:12" x14ac:dyDescent="0.25">
      <c r="A168" t="s">
        <v>529</v>
      </c>
      <c r="B168" t="s">
        <v>59</v>
      </c>
      <c r="C168" s="72" t="s">
        <v>7294</v>
      </c>
      <c r="D168" s="214">
        <v>45323</v>
      </c>
      <c r="E168" t="s">
        <v>7275</v>
      </c>
      <c r="F168" s="257">
        <v>10000</v>
      </c>
      <c r="G168" s="238">
        <v>1312</v>
      </c>
      <c r="H168" s="41">
        <v>45322</v>
      </c>
      <c r="I168" s="40">
        <v>114770</v>
      </c>
      <c r="J168" s="211">
        <v>45330</v>
      </c>
      <c r="K168" t="s">
        <v>1352</v>
      </c>
    </row>
    <row r="169" spans="1:12" x14ac:dyDescent="0.25">
      <c r="A169" t="s">
        <v>7326</v>
      </c>
      <c r="B169" t="s">
        <v>24</v>
      </c>
      <c r="C169" s="72" t="s">
        <v>7295</v>
      </c>
      <c r="D169" s="214">
        <v>45323</v>
      </c>
      <c r="E169" t="s">
        <v>7275</v>
      </c>
      <c r="F169" s="257">
        <v>10000</v>
      </c>
      <c r="G169" s="238">
        <v>1182</v>
      </c>
      <c r="H169" s="41">
        <v>45316</v>
      </c>
      <c r="I169" s="40">
        <v>114758</v>
      </c>
      <c r="J169" s="211">
        <v>45330</v>
      </c>
      <c r="K169" t="s">
        <v>1352</v>
      </c>
    </row>
    <row r="170" spans="1:12" x14ac:dyDescent="0.25">
      <c r="A170" t="s">
        <v>23</v>
      </c>
      <c r="B170" t="s">
        <v>24</v>
      </c>
      <c r="C170" s="72" t="s">
        <v>7296</v>
      </c>
      <c r="D170" s="214">
        <v>45322</v>
      </c>
      <c r="E170" t="s">
        <v>7275</v>
      </c>
      <c r="F170" s="257">
        <v>5000</v>
      </c>
      <c r="G170" s="238">
        <v>1235</v>
      </c>
      <c r="H170" s="41">
        <v>45321</v>
      </c>
      <c r="I170" s="40">
        <v>114682</v>
      </c>
      <c r="J170" s="211">
        <v>45329</v>
      </c>
      <c r="K170" t="s">
        <v>1352</v>
      </c>
    </row>
    <row r="171" spans="1:12" x14ac:dyDescent="0.25">
      <c r="A171" t="s">
        <v>256</v>
      </c>
      <c r="B171" t="s">
        <v>59</v>
      </c>
      <c r="C171" s="72" t="s">
        <v>7297</v>
      </c>
      <c r="D171" s="214">
        <v>45322</v>
      </c>
      <c r="E171" t="s">
        <v>7275</v>
      </c>
      <c r="F171" s="257">
        <v>20000</v>
      </c>
      <c r="G171" s="238">
        <v>1254</v>
      </c>
      <c r="H171" s="41">
        <v>45322</v>
      </c>
      <c r="I171" s="40">
        <v>114692</v>
      </c>
      <c r="J171" s="211">
        <v>45329</v>
      </c>
      <c r="K171" t="s">
        <v>1352</v>
      </c>
    </row>
    <row r="172" spans="1:12" x14ac:dyDescent="0.25">
      <c r="A172" t="s">
        <v>207</v>
      </c>
      <c r="B172" t="s">
        <v>59</v>
      </c>
      <c r="C172" s="72" t="s">
        <v>7298</v>
      </c>
      <c r="D172" s="214">
        <v>45322</v>
      </c>
      <c r="E172" t="s">
        <v>7275</v>
      </c>
      <c r="F172" s="257">
        <v>10000</v>
      </c>
      <c r="G172" s="238">
        <v>1258</v>
      </c>
      <c r="H172" s="41">
        <v>45322</v>
      </c>
      <c r="I172" s="40">
        <v>114697</v>
      </c>
      <c r="J172" s="211">
        <v>45329</v>
      </c>
      <c r="K172" t="s">
        <v>7277</v>
      </c>
    </row>
    <row r="173" spans="1:12" x14ac:dyDescent="0.25">
      <c r="A173" t="s">
        <v>256</v>
      </c>
      <c r="B173" t="s">
        <v>59</v>
      </c>
      <c r="C173" s="72" t="s">
        <v>7299</v>
      </c>
      <c r="D173" s="214">
        <v>45327</v>
      </c>
      <c r="E173" t="s">
        <v>7275</v>
      </c>
      <c r="F173" s="257">
        <v>20000</v>
      </c>
      <c r="G173" s="238">
        <v>1414</v>
      </c>
      <c r="H173" s="41">
        <v>45324</v>
      </c>
      <c r="I173" s="40">
        <v>115053</v>
      </c>
      <c r="J173" s="211">
        <v>45334</v>
      </c>
      <c r="K173" t="s">
        <v>1352</v>
      </c>
    </row>
    <row r="174" spans="1:12" x14ac:dyDescent="0.25">
      <c r="A174" t="s">
        <v>256</v>
      </c>
      <c r="B174" t="s">
        <v>59</v>
      </c>
      <c r="C174" s="72" t="s">
        <v>7300</v>
      </c>
      <c r="D174" s="214">
        <v>45327</v>
      </c>
      <c r="E174" t="s">
        <v>7275</v>
      </c>
      <c r="F174" s="257">
        <v>20000</v>
      </c>
      <c r="G174" s="238">
        <v>1413</v>
      </c>
      <c r="H174" s="41">
        <v>45324</v>
      </c>
      <c r="I174" s="40">
        <v>115052</v>
      </c>
      <c r="J174" s="211">
        <v>45334</v>
      </c>
      <c r="K174" t="s">
        <v>1352</v>
      </c>
    </row>
    <row r="175" spans="1:12" x14ac:dyDescent="0.25">
      <c r="C175" s="72" t="s">
        <v>7301</v>
      </c>
      <c r="D175" s="214">
        <v>45327</v>
      </c>
      <c r="E175" t="s">
        <v>7275</v>
      </c>
      <c r="F175" s="257">
        <v>20000</v>
      </c>
      <c r="G175" s="238">
        <v>1412</v>
      </c>
      <c r="H175" s="41">
        <v>45324</v>
      </c>
      <c r="I175" s="40">
        <v>115051</v>
      </c>
      <c r="J175" s="211">
        <v>45334</v>
      </c>
      <c r="K175" t="s">
        <v>1352</v>
      </c>
    </row>
    <row r="176" spans="1:12" x14ac:dyDescent="0.25">
      <c r="A176" t="s">
        <v>2002</v>
      </c>
      <c r="B176" t="s">
        <v>24</v>
      </c>
      <c r="C176" s="72" t="s">
        <v>7302</v>
      </c>
      <c r="D176" s="214">
        <v>45327</v>
      </c>
      <c r="E176" t="s">
        <v>7275</v>
      </c>
      <c r="F176" s="257">
        <v>30000</v>
      </c>
      <c r="G176" s="238">
        <v>1411</v>
      </c>
      <c r="H176" s="41">
        <v>45323</v>
      </c>
      <c r="I176" s="40">
        <v>115050</v>
      </c>
      <c r="J176" s="211">
        <v>45342</v>
      </c>
      <c r="K176" t="s">
        <v>1352</v>
      </c>
      <c r="L176" t="s">
        <v>2187</v>
      </c>
    </row>
    <row r="177" spans="1:12" x14ac:dyDescent="0.25">
      <c r="A177" t="s">
        <v>256</v>
      </c>
      <c r="B177" t="s">
        <v>59</v>
      </c>
      <c r="C177" s="72" t="s">
        <v>7303</v>
      </c>
      <c r="D177" s="214">
        <v>45327</v>
      </c>
      <c r="E177" t="s">
        <v>7275</v>
      </c>
      <c r="F177" s="257">
        <v>20000</v>
      </c>
      <c r="G177" s="238">
        <v>1410</v>
      </c>
      <c r="H177" s="41">
        <v>45324</v>
      </c>
      <c r="I177" s="40">
        <v>115049</v>
      </c>
      <c r="J177" s="211">
        <v>45334</v>
      </c>
      <c r="K177" t="s">
        <v>1352</v>
      </c>
    </row>
    <row r="178" spans="1:12" x14ac:dyDescent="0.25">
      <c r="A178" t="s">
        <v>1016</v>
      </c>
      <c r="B178" t="s">
        <v>24</v>
      </c>
      <c r="C178" s="72" t="s">
        <v>7304</v>
      </c>
      <c r="D178" s="214">
        <v>45327</v>
      </c>
      <c r="E178" t="s">
        <v>7275</v>
      </c>
      <c r="F178" s="257">
        <v>15000</v>
      </c>
      <c r="G178" s="238">
        <v>1409</v>
      </c>
      <c r="H178" s="41">
        <v>45324</v>
      </c>
      <c r="I178" s="40">
        <v>115046</v>
      </c>
      <c r="J178" s="211">
        <v>45334</v>
      </c>
      <c r="K178" t="s">
        <v>1352</v>
      </c>
    </row>
    <row r="179" spans="1:12" x14ac:dyDescent="0.25">
      <c r="A179" t="s">
        <v>256</v>
      </c>
      <c r="B179" t="s">
        <v>59</v>
      </c>
      <c r="C179" s="72" t="s">
        <v>7305</v>
      </c>
      <c r="D179" s="214">
        <v>45327</v>
      </c>
      <c r="E179" t="s">
        <v>7275</v>
      </c>
      <c r="F179" s="257">
        <v>20000</v>
      </c>
      <c r="G179" s="238">
        <v>1408</v>
      </c>
      <c r="H179" s="41">
        <v>45323</v>
      </c>
      <c r="I179" s="40">
        <v>115045</v>
      </c>
      <c r="J179" s="211">
        <v>45334</v>
      </c>
      <c r="K179" t="s">
        <v>1352</v>
      </c>
    </row>
    <row r="180" spans="1:12" x14ac:dyDescent="0.25">
      <c r="A180" t="s">
        <v>256</v>
      </c>
      <c r="B180" t="s">
        <v>59</v>
      </c>
      <c r="C180" s="72" t="s">
        <v>7306</v>
      </c>
      <c r="D180" s="214">
        <v>45327</v>
      </c>
      <c r="E180" t="s">
        <v>7275</v>
      </c>
      <c r="F180" s="257">
        <v>20000</v>
      </c>
      <c r="G180" s="238">
        <v>1407</v>
      </c>
      <c r="H180" s="41">
        <v>45323</v>
      </c>
      <c r="I180" s="40">
        <v>115044</v>
      </c>
      <c r="J180" s="211">
        <v>45334</v>
      </c>
      <c r="K180" t="s">
        <v>1352</v>
      </c>
    </row>
    <row r="181" spans="1:12" x14ac:dyDescent="0.25">
      <c r="A181" t="s">
        <v>256</v>
      </c>
      <c r="B181" t="s">
        <v>59</v>
      </c>
      <c r="C181" s="72" t="s">
        <v>7307</v>
      </c>
      <c r="D181" s="214">
        <v>45327</v>
      </c>
      <c r="E181" t="s">
        <v>7275</v>
      </c>
      <c r="F181" s="257">
        <v>20000</v>
      </c>
      <c r="G181" s="238">
        <v>1406</v>
      </c>
      <c r="H181" s="41">
        <v>45323</v>
      </c>
      <c r="I181" s="40">
        <v>115043</v>
      </c>
      <c r="J181" s="211">
        <v>45334</v>
      </c>
      <c r="K181" t="s">
        <v>1352</v>
      </c>
    </row>
    <row r="182" spans="1:12" x14ac:dyDescent="0.25">
      <c r="A182" t="s">
        <v>256</v>
      </c>
      <c r="B182" t="s">
        <v>59</v>
      </c>
      <c r="C182" s="72" t="s">
        <v>7308</v>
      </c>
      <c r="D182" s="214">
        <v>45327</v>
      </c>
      <c r="E182" t="s">
        <v>7275</v>
      </c>
      <c r="F182" s="257">
        <v>20000</v>
      </c>
      <c r="G182" s="238">
        <v>1405</v>
      </c>
      <c r="H182" s="41">
        <v>45323</v>
      </c>
      <c r="I182" s="40">
        <v>115042</v>
      </c>
      <c r="J182" s="211">
        <v>45334</v>
      </c>
      <c r="K182" t="s">
        <v>1352</v>
      </c>
      <c r="L182" t="s">
        <v>7538</v>
      </c>
    </row>
    <row r="183" spans="1:12" x14ac:dyDescent="0.25">
      <c r="A183" t="s">
        <v>1102</v>
      </c>
      <c r="B183" t="s">
        <v>24</v>
      </c>
      <c r="C183" s="72" t="s">
        <v>7309</v>
      </c>
      <c r="D183" s="214">
        <v>45327</v>
      </c>
      <c r="E183" t="s">
        <v>7275</v>
      </c>
      <c r="F183" s="257">
        <v>5000</v>
      </c>
      <c r="G183" s="238">
        <v>1402</v>
      </c>
      <c r="H183" s="41">
        <v>45323</v>
      </c>
      <c r="I183" s="40">
        <v>115039</v>
      </c>
      <c r="J183" s="211">
        <v>45334</v>
      </c>
      <c r="K183" t="s">
        <v>1352</v>
      </c>
    </row>
    <row r="184" spans="1:12" x14ac:dyDescent="0.25">
      <c r="A184" t="s">
        <v>1102</v>
      </c>
      <c r="B184" t="s">
        <v>24</v>
      </c>
      <c r="C184" s="72" t="s">
        <v>7310</v>
      </c>
      <c r="D184" s="214">
        <v>45327</v>
      </c>
      <c r="E184" t="s">
        <v>7275</v>
      </c>
      <c r="F184" s="257">
        <v>5000</v>
      </c>
      <c r="G184" s="238">
        <v>1404</v>
      </c>
      <c r="H184" s="41">
        <v>45323</v>
      </c>
      <c r="I184" s="40">
        <v>115040</v>
      </c>
      <c r="J184" s="211">
        <v>45334</v>
      </c>
      <c r="K184" t="s">
        <v>1352</v>
      </c>
    </row>
    <row r="185" spans="1:12" x14ac:dyDescent="0.25">
      <c r="A185" t="s">
        <v>1102</v>
      </c>
      <c r="B185" t="s">
        <v>24</v>
      </c>
      <c r="C185" s="72" t="s">
        <v>7311</v>
      </c>
      <c r="D185" s="214">
        <v>45327</v>
      </c>
      <c r="E185" t="s">
        <v>7275</v>
      </c>
      <c r="F185" s="257">
        <v>5000</v>
      </c>
      <c r="G185" s="238">
        <v>1403</v>
      </c>
      <c r="H185" s="41">
        <v>45323</v>
      </c>
      <c r="I185" s="40">
        <v>115041</v>
      </c>
      <c r="J185" s="211">
        <v>45334</v>
      </c>
      <c r="K185" t="s">
        <v>1352</v>
      </c>
    </row>
    <row r="186" spans="1:12" x14ac:dyDescent="0.25">
      <c r="A186" t="s">
        <v>256</v>
      </c>
      <c r="B186" t="s">
        <v>59</v>
      </c>
      <c r="C186" s="72" t="s">
        <v>7312</v>
      </c>
      <c r="D186" s="214">
        <v>45328</v>
      </c>
      <c r="E186" t="s">
        <v>7275</v>
      </c>
      <c r="F186" s="257">
        <v>20000</v>
      </c>
      <c r="G186" s="238">
        <v>1479</v>
      </c>
      <c r="H186" s="41">
        <v>45323</v>
      </c>
      <c r="I186" s="40">
        <v>115079</v>
      </c>
      <c r="J186" s="211">
        <v>45335</v>
      </c>
      <c r="K186" t="s">
        <v>1352</v>
      </c>
    </row>
    <row r="187" spans="1:12" x14ac:dyDescent="0.25">
      <c r="A187" t="s">
        <v>1016</v>
      </c>
      <c r="B187" t="s">
        <v>24</v>
      </c>
      <c r="C187" s="72" t="s">
        <v>7313</v>
      </c>
      <c r="D187" s="214">
        <v>45328</v>
      </c>
      <c r="E187" t="s">
        <v>7275</v>
      </c>
      <c r="F187" s="257">
        <v>10000</v>
      </c>
      <c r="G187" s="238">
        <v>1480</v>
      </c>
      <c r="H187" s="41">
        <v>45324</v>
      </c>
      <c r="I187" s="40">
        <v>115083</v>
      </c>
      <c r="J187" s="211">
        <v>45335</v>
      </c>
      <c r="K187" t="s">
        <v>1352</v>
      </c>
    </row>
    <row r="188" spans="1:12" x14ac:dyDescent="0.25">
      <c r="A188" t="s">
        <v>156</v>
      </c>
      <c r="B188" t="s">
        <v>59</v>
      </c>
      <c r="C188" s="72" t="s">
        <v>7314</v>
      </c>
      <c r="D188" s="214">
        <v>45328</v>
      </c>
      <c r="E188" t="s">
        <v>7275</v>
      </c>
      <c r="F188" s="257">
        <v>25000</v>
      </c>
      <c r="G188" s="238">
        <v>1481</v>
      </c>
      <c r="H188" s="41">
        <v>45327</v>
      </c>
      <c r="I188" s="40">
        <v>115084</v>
      </c>
      <c r="J188" s="211">
        <v>45343</v>
      </c>
      <c r="K188" t="s">
        <v>1352</v>
      </c>
      <c r="L188" t="s">
        <v>7315</v>
      </c>
    </row>
    <row r="189" spans="1:12" x14ac:dyDescent="0.25">
      <c r="A189" t="s">
        <v>207</v>
      </c>
      <c r="B189" t="s">
        <v>59</v>
      </c>
      <c r="C189" s="72" t="s">
        <v>7316</v>
      </c>
      <c r="D189" s="214">
        <v>45331</v>
      </c>
      <c r="E189" t="s">
        <v>2253</v>
      </c>
      <c r="F189" s="257">
        <v>25000</v>
      </c>
      <c r="G189" s="238">
        <v>1671</v>
      </c>
      <c r="H189" s="41">
        <v>45335</v>
      </c>
      <c r="I189" s="40">
        <v>115623</v>
      </c>
      <c r="J189" s="211">
        <v>45343</v>
      </c>
      <c r="K189" t="s">
        <v>1353</v>
      </c>
      <c r="L189" t="s">
        <v>1007</v>
      </c>
    </row>
    <row r="190" spans="1:12" x14ac:dyDescent="0.25">
      <c r="A190" t="s">
        <v>207</v>
      </c>
      <c r="B190" t="s">
        <v>59</v>
      </c>
      <c r="C190" s="72" t="s">
        <v>7317</v>
      </c>
      <c r="D190" s="214">
        <v>45331</v>
      </c>
      <c r="E190" t="s">
        <v>2253</v>
      </c>
      <c r="F190" s="257">
        <v>25000</v>
      </c>
      <c r="G190" s="238">
        <v>1672</v>
      </c>
      <c r="H190" s="41">
        <v>45335</v>
      </c>
      <c r="I190" s="40">
        <v>115621</v>
      </c>
      <c r="J190" s="211">
        <v>45343</v>
      </c>
      <c r="K190" t="s">
        <v>1353</v>
      </c>
      <c r="L190" t="s">
        <v>1007</v>
      </c>
    </row>
    <row r="191" spans="1:12" x14ac:dyDescent="0.25">
      <c r="A191" t="s">
        <v>207</v>
      </c>
      <c r="B191" t="s">
        <v>59</v>
      </c>
      <c r="C191" s="72" t="s">
        <v>7318</v>
      </c>
      <c r="D191" s="214">
        <v>45331</v>
      </c>
      <c r="E191" t="s">
        <v>2253</v>
      </c>
      <c r="F191" s="257">
        <v>25000</v>
      </c>
      <c r="G191" s="238">
        <v>1673</v>
      </c>
      <c r="H191" s="41">
        <v>45335</v>
      </c>
      <c r="I191" s="40">
        <v>115620</v>
      </c>
      <c r="J191" s="211">
        <v>45343</v>
      </c>
      <c r="K191" t="s">
        <v>1353</v>
      </c>
      <c r="L191" t="s">
        <v>1007</v>
      </c>
    </row>
    <row r="192" spans="1:12" x14ac:dyDescent="0.25">
      <c r="A192" t="s">
        <v>256</v>
      </c>
      <c r="B192" t="s">
        <v>59</v>
      </c>
      <c r="C192" s="72" t="s">
        <v>7319</v>
      </c>
      <c r="D192" s="214">
        <v>45334</v>
      </c>
      <c r="E192" t="s">
        <v>7275</v>
      </c>
      <c r="F192" s="257">
        <v>20000</v>
      </c>
      <c r="G192" s="238">
        <v>1788</v>
      </c>
      <c r="H192" s="41">
        <v>45331</v>
      </c>
      <c r="I192" s="40">
        <v>115600</v>
      </c>
      <c r="J192" s="211">
        <v>45341</v>
      </c>
      <c r="K192" t="s">
        <v>1352</v>
      </c>
    </row>
    <row r="193" spans="1:11" x14ac:dyDescent="0.25">
      <c r="A193" t="s">
        <v>102</v>
      </c>
      <c r="B193" t="s">
        <v>24</v>
      </c>
      <c r="C193" s="72" t="s">
        <v>7320</v>
      </c>
      <c r="D193" s="214">
        <v>45334</v>
      </c>
      <c r="E193" t="s">
        <v>7275</v>
      </c>
      <c r="F193" s="257">
        <v>10000</v>
      </c>
      <c r="G193" s="238">
        <v>1787</v>
      </c>
      <c r="H193" s="41">
        <v>45329</v>
      </c>
      <c r="I193" s="40">
        <v>115599</v>
      </c>
      <c r="J193" s="211">
        <v>45341</v>
      </c>
      <c r="K193" t="s">
        <v>1352</v>
      </c>
    </row>
    <row r="194" spans="1:11" x14ac:dyDescent="0.25">
      <c r="A194" t="s">
        <v>1102</v>
      </c>
      <c r="B194" t="s">
        <v>24</v>
      </c>
      <c r="C194" s="72" t="s">
        <v>7321</v>
      </c>
      <c r="D194" s="214">
        <v>45334</v>
      </c>
      <c r="E194" t="s">
        <v>7275</v>
      </c>
      <c r="F194" s="257">
        <v>10000</v>
      </c>
      <c r="G194" s="238">
        <v>1786</v>
      </c>
      <c r="H194" s="41">
        <v>45330</v>
      </c>
      <c r="I194" s="40">
        <v>115598</v>
      </c>
      <c r="J194" s="211">
        <v>45341</v>
      </c>
      <c r="K194" t="s">
        <v>1352</v>
      </c>
    </row>
    <row r="195" spans="1:11" x14ac:dyDescent="0.25">
      <c r="A195" t="s">
        <v>256</v>
      </c>
      <c r="B195" t="s">
        <v>59</v>
      </c>
      <c r="C195" s="72" t="s">
        <v>7322</v>
      </c>
      <c r="D195" s="214">
        <v>45334</v>
      </c>
      <c r="E195" t="s">
        <v>7275</v>
      </c>
      <c r="F195" s="257">
        <v>20000</v>
      </c>
      <c r="G195" s="238">
        <v>1785</v>
      </c>
      <c r="H195" s="41">
        <v>45327</v>
      </c>
      <c r="I195" s="40">
        <v>115592</v>
      </c>
      <c r="J195" s="211">
        <v>45341</v>
      </c>
      <c r="K195" t="s">
        <v>1352</v>
      </c>
    </row>
    <row r="196" spans="1:11" x14ac:dyDescent="0.25">
      <c r="A196" t="s">
        <v>68</v>
      </c>
      <c r="B196" t="s">
        <v>24</v>
      </c>
      <c r="C196" s="72" t="s">
        <v>7323</v>
      </c>
      <c r="D196" s="214">
        <v>45334</v>
      </c>
      <c r="E196" t="s">
        <v>7275</v>
      </c>
      <c r="F196" s="257">
        <v>15000</v>
      </c>
      <c r="G196" s="238">
        <v>1784</v>
      </c>
      <c r="H196" s="41">
        <v>45329</v>
      </c>
      <c r="I196" s="40">
        <v>115591</v>
      </c>
      <c r="J196" s="211">
        <v>45341</v>
      </c>
      <c r="K196" t="s">
        <v>1352</v>
      </c>
    </row>
    <row r="197" spans="1:11" x14ac:dyDescent="0.25">
      <c r="A197" t="s">
        <v>68</v>
      </c>
      <c r="B197" t="s">
        <v>24</v>
      </c>
      <c r="C197" s="72" t="s">
        <v>7324</v>
      </c>
      <c r="D197" s="214">
        <v>45337</v>
      </c>
      <c r="E197" t="s">
        <v>7275</v>
      </c>
      <c r="F197" s="257">
        <v>15000</v>
      </c>
      <c r="G197" s="238">
        <v>1889</v>
      </c>
      <c r="H197" s="41">
        <v>45329</v>
      </c>
      <c r="I197" s="40">
        <v>115846</v>
      </c>
      <c r="J197" s="211">
        <v>45344</v>
      </c>
      <c r="K197" t="s">
        <v>1352</v>
      </c>
    </row>
    <row r="198" spans="1:11" x14ac:dyDescent="0.25">
      <c r="A198" t="s">
        <v>1102</v>
      </c>
      <c r="B198" t="s">
        <v>24</v>
      </c>
      <c r="C198" s="72" t="s">
        <v>7327</v>
      </c>
      <c r="D198" s="214">
        <v>45338</v>
      </c>
      <c r="E198" t="s">
        <v>7275</v>
      </c>
      <c r="F198" s="257">
        <v>10000</v>
      </c>
      <c r="G198" s="238">
        <v>1990</v>
      </c>
      <c r="H198" s="41">
        <v>45334</v>
      </c>
      <c r="I198" s="40">
        <v>116029</v>
      </c>
      <c r="J198" s="211">
        <v>45345</v>
      </c>
      <c r="K198" t="s">
        <v>1352</v>
      </c>
    </row>
    <row r="199" spans="1:11" x14ac:dyDescent="0.25">
      <c r="A199" t="s">
        <v>1102</v>
      </c>
      <c r="B199" t="s">
        <v>24</v>
      </c>
      <c r="C199" s="72" t="s">
        <v>7328</v>
      </c>
      <c r="D199" s="214">
        <v>45338</v>
      </c>
      <c r="E199" t="s">
        <v>7275</v>
      </c>
      <c r="F199" s="257">
        <v>10000</v>
      </c>
      <c r="G199" s="238">
        <v>1989</v>
      </c>
      <c r="H199" s="41">
        <v>45334</v>
      </c>
      <c r="I199" s="40">
        <v>116028</v>
      </c>
      <c r="J199" s="211">
        <v>45345</v>
      </c>
      <c r="K199" t="s">
        <v>1352</v>
      </c>
    </row>
    <row r="200" spans="1:11" x14ac:dyDescent="0.25">
      <c r="A200" t="s">
        <v>1102</v>
      </c>
      <c r="B200" t="s">
        <v>24</v>
      </c>
      <c r="C200" s="72" t="s">
        <v>7329</v>
      </c>
      <c r="D200" s="214">
        <v>45338</v>
      </c>
      <c r="E200" t="s">
        <v>7275</v>
      </c>
      <c r="F200" s="257">
        <v>10000</v>
      </c>
      <c r="G200" s="238">
        <v>1988</v>
      </c>
      <c r="H200" s="41">
        <v>45334</v>
      </c>
      <c r="I200" s="40">
        <v>116027</v>
      </c>
      <c r="J200" s="211">
        <v>45345</v>
      </c>
      <c r="K200" t="s">
        <v>1352</v>
      </c>
    </row>
    <row r="201" spans="1:11" x14ac:dyDescent="0.25">
      <c r="A201" t="s">
        <v>1102</v>
      </c>
      <c r="B201" t="s">
        <v>24</v>
      </c>
      <c r="C201" s="72" t="s">
        <v>7330</v>
      </c>
      <c r="D201" s="214">
        <v>45338</v>
      </c>
      <c r="E201" t="s">
        <v>7275</v>
      </c>
      <c r="F201" s="257">
        <v>10000</v>
      </c>
      <c r="G201" s="238">
        <v>1987</v>
      </c>
      <c r="H201" s="41">
        <v>45334</v>
      </c>
      <c r="I201" s="40">
        <v>116026</v>
      </c>
      <c r="J201" s="211">
        <v>45345</v>
      </c>
      <c r="K201" t="s">
        <v>1352</v>
      </c>
    </row>
    <row r="202" spans="1:11" x14ac:dyDescent="0.25">
      <c r="A202" t="s">
        <v>1102</v>
      </c>
      <c r="B202" t="s">
        <v>24</v>
      </c>
      <c r="C202" s="72" t="s">
        <v>7331</v>
      </c>
      <c r="D202" s="214">
        <v>45338</v>
      </c>
      <c r="E202" t="s">
        <v>7275</v>
      </c>
      <c r="F202" s="257">
        <v>10000</v>
      </c>
      <c r="G202" s="238">
        <v>1986</v>
      </c>
      <c r="H202" s="41">
        <v>45334</v>
      </c>
      <c r="I202" s="40">
        <v>116024</v>
      </c>
      <c r="J202" s="211">
        <v>45345</v>
      </c>
      <c r="K202" t="s">
        <v>1352</v>
      </c>
    </row>
    <row r="203" spans="1:11" x14ac:dyDescent="0.25">
      <c r="A203" t="s">
        <v>1102</v>
      </c>
      <c r="B203" t="s">
        <v>24</v>
      </c>
      <c r="C203" s="72" t="s">
        <v>7332</v>
      </c>
      <c r="D203" s="214">
        <v>45338</v>
      </c>
      <c r="E203" t="s">
        <v>7275</v>
      </c>
      <c r="F203" s="257">
        <v>10000</v>
      </c>
      <c r="G203" s="238">
        <v>1985</v>
      </c>
      <c r="H203" s="41">
        <v>45334</v>
      </c>
      <c r="I203" s="40">
        <v>116023</v>
      </c>
      <c r="J203" s="211">
        <v>45345</v>
      </c>
      <c r="K203" t="s">
        <v>1352</v>
      </c>
    </row>
    <row r="204" spans="1:11" x14ac:dyDescent="0.25">
      <c r="A204" t="s">
        <v>1102</v>
      </c>
      <c r="B204" t="s">
        <v>24</v>
      </c>
      <c r="C204" s="72" t="s">
        <v>7333</v>
      </c>
      <c r="D204" s="214">
        <v>45338</v>
      </c>
      <c r="E204" t="s">
        <v>7275</v>
      </c>
      <c r="F204" s="257">
        <v>10000</v>
      </c>
      <c r="G204" s="238">
        <v>1984</v>
      </c>
      <c r="H204" s="41">
        <v>45334</v>
      </c>
      <c r="I204" s="40">
        <v>116021</v>
      </c>
      <c r="J204" s="211">
        <v>45345</v>
      </c>
      <c r="K204" t="s">
        <v>1352</v>
      </c>
    </row>
    <row r="205" spans="1:11" x14ac:dyDescent="0.25">
      <c r="A205" t="s">
        <v>1102</v>
      </c>
      <c r="B205" t="s">
        <v>24</v>
      </c>
      <c r="C205" s="72" t="s">
        <v>7334</v>
      </c>
      <c r="D205" s="214">
        <v>45338</v>
      </c>
      <c r="E205" t="s">
        <v>7275</v>
      </c>
      <c r="F205" s="257">
        <v>10000</v>
      </c>
      <c r="G205" s="238">
        <v>1983</v>
      </c>
      <c r="H205" s="41">
        <v>45334</v>
      </c>
      <c r="I205" s="40">
        <v>116020</v>
      </c>
      <c r="J205" s="211">
        <v>45345</v>
      </c>
      <c r="K205" t="s">
        <v>1352</v>
      </c>
    </row>
    <row r="206" spans="1:11" x14ac:dyDescent="0.25">
      <c r="A206" t="s">
        <v>1102</v>
      </c>
      <c r="B206" t="s">
        <v>24</v>
      </c>
      <c r="C206" s="72" t="s">
        <v>7335</v>
      </c>
      <c r="D206" s="214">
        <v>45338</v>
      </c>
      <c r="E206" t="s">
        <v>7275</v>
      </c>
      <c r="F206" s="257">
        <v>10000</v>
      </c>
      <c r="G206" s="238">
        <v>1982</v>
      </c>
      <c r="H206" s="41">
        <v>45334</v>
      </c>
      <c r="I206" s="40">
        <v>116010</v>
      </c>
      <c r="J206" s="211">
        <v>45345</v>
      </c>
      <c r="K206" t="s">
        <v>1352</v>
      </c>
    </row>
    <row r="207" spans="1:11" x14ac:dyDescent="0.25">
      <c r="A207" t="s">
        <v>1102</v>
      </c>
      <c r="B207" t="s">
        <v>24</v>
      </c>
      <c r="C207" s="72" t="s">
        <v>7336</v>
      </c>
      <c r="D207" s="214">
        <v>45338</v>
      </c>
      <c r="E207" t="s">
        <v>7275</v>
      </c>
      <c r="F207" s="257">
        <v>10000</v>
      </c>
      <c r="G207" s="238">
        <v>1981</v>
      </c>
      <c r="H207" s="41">
        <v>45334</v>
      </c>
      <c r="I207" s="40">
        <v>116014</v>
      </c>
      <c r="J207" s="211">
        <v>45345</v>
      </c>
      <c r="K207" t="s">
        <v>1352</v>
      </c>
    </row>
    <row r="208" spans="1:11" x14ac:dyDescent="0.25">
      <c r="A208" t="s">
        <v>1102</v>
      </c>
      <c r="B208" t="s">
        <v>24</v>
      </c>
      <c r="C208" s="72" t="s">
        <v>7337</v>
      </c>
      <c r="D208" s="214">
        <v>45338</v>
      </c>
      <c r="E208" t="s">
        <v>7275</v>
      </c>
      <c r="F208" s="257">
        <v>10000</v>
      </c>
      <c r="G208" s="238">
        <v>1980</v>
      </c>
      <c r="H208" s="41">
        <v>45334</v>
      </c>
      <c r="I208" s="40">
        <v>116015</v>
      </c>
      <c r="J208" s="211">
        <v>45345</v>
      </c>
      <c r="K208" t="s">
        <v>1352</v>
      </c>
    </row>
    <row r="209" spans="1:12" x14ac:dyDescent="0.25">
      <c r="A209" t="s">
        <v>1102</v>
      </c>
      <c r="B209" t="s">
        <v>24</v>
      </c>
      <c r="C209" s="72" t="s">
        <v>7338</v>
      </c>
      <c r="D209" s="214">
        <v>45338</v>
      </c>
      <c r="E209" t="s">
        <v>7275</v>
      </c>
      <c r="F209" s="257">
        <v>10000</v>
      </c>
      <c r="G209" s="238">
        <v>1979</v>
      </c>
      <c r="H209" s="41">
        <v>45334</v>
      </c>
      <c r="I209" s="40">
        <v>116016</v>
      </c>
      <c r="J209" s="211">
        <v>45345</v>
      </c>
      <c r="K209" t="s">
        <v>1352</v>
      </c>
    </row>
    <row r="210" spans="1:12" x14ac:dyDescent="0.25">
      <c r="A210" t="s">
        <v>1102</v>
      </c>
      <c r="B210" t="s">
        <v>24</v>
      </c>
      <c r="C210" s="72" t="s">
        <v>7339</v>
      </c>
      <c r="D210" s="214">
        <v>45338</v>
      </c>
      <c r="E210" t="s">
        <v>7275</v>
      </c>
      <c r="F210" s="257">
        <v>10000</v>
      </c>
      <c r="G210" s="238">
        <v>1978</v>
      </c>
      <c r="H210" s="41">
        <v>45334</v>
      </c>
      <c r="I210" s="40">
        <v>116017</v>
      </c>
      <c r="J210" s="211">
        <v>45345</v>
      </c>
      <c r="K210" t="s">
        <v>1352</v>
      </c>
    </row>
    <row r="211" spans="1:12" x14ac:dyDescent="0.25">
      <c r="A211" t="s">
        <v>1102</v>
      </c>
      <c r="B211" t="s">
        <v>24</v>
      </c>
      <c r="C211" s="72" t="s">
        <v>7340</v>
      </c>
      <c r="D211" s="214">
        <v>45338</v>
      </c>
      <c r="E211" t="s">
        <v>7275</v>
      </c>
      <c r="F211" s="257">
        <v>10000</v>
      </c>
      <c r="G211" s="238">
        <v>1977</v>
      </c>
      <c r="H211" s="41">
        <v>45334</v>
      </c>
      <c r="I211" s="40">
        <v>116018</v>
      </c>
      <c r="J211" s="211">
        <v>45345</v>
      </c>
      <c r="K211" t="s">
        <v>1352</v>
      </c>
    </row>
    <row r="212" spans="1:12" x14ac:dyDescent="0.25">
      <c r="A212" t="s">
        <v>1102</v>
      </c>
      <c r="B212" t="s">
        <v>24</v>
      </c>
      <c r="C212" s="72" t="s">
        <v>7341</v>
      </c>
      <c r="D212" s="214">
        <v>45338</v>
      </c>
      <c r="E212" t="s">
        <v>7275</v>
      </c>
      <c r="F212" s="257">
        <v>10000</v>
      </c>
      <c r="G212" s="238">
        <v>1976</v>
      </c>
      <c r="H212" s="41">
        <v>45334</v>
      </c>
      <c r="I212" s="40">
        <v>116019</v>
      </c>
      <c r="J212" s="211">
        <v>45345</v>
      </c>
      <c r="K212" t="s">
        <v>1352</v>
      </c>
    </row>
    <row r="213" spans="1:12" x14ac:dyDescent="0.25">
      <c r="A213" t="s">
        <v>2002</v>
      </c>
      <c r="B213" t="s">
        <v>24</v>
      </c>
      <c r="C213" s="72" t="s">
        <v>7342</v>
      </c>
      <c r="D213" s="214">
        <v>45338</v>
      </c>
      <c r="E213" t="s">
        <v>7275</v>
      </c>
      <c r="F213" s="257">
        <v>90000</v>
      </c>
      <c r="G213" s="238">
        <v>2042</v>
      </c>
      <c r="H213" s="41">
        <v>45337</v>
      </c>
      <c r="I213" s="40">
        <v>116110</v>
      </c>
      <c r="J213" s="211">
        <v>45348</v>
      </c>
      <c r="K213" t="s">
        <v>1352</v>
      </c>
      <c r="L213" t="s">
        <v>7343</v>
      </c>
    </row>
    <row r="214" spans="1:12" x14ac:dyDescent="0.25">
      <c r="A214" t="s">
        <v>207</v>
      </c>
      <c r="B214" t="s">
        <v>59</v>
      </c>
      <c r="C214" s="72" t="s">
        <v>7344</v>
      </c>
      <c r="D214" s="214">
        <v>45342</v>
      </c>
      <c r="E214" t="s">
        <v>7275</v>
      </c>
      <c r="F214" s="257">
        <v>10000</v>
      </c>
      <c r="G214" s="238">
        <v>2054</v>
      </c>
      <c r="H214" s="41">
        <v>45341</v>
      </c>
      <c r="I214" s="40">
        <v>116220</v>
      </c>
      <c r="J214" s="211">
        <v>45349</v>
      </c>
      <c r="K214" t="s">
        <v>1352</v>
      </c>
    </row>
    <row r="215" spans="1:12" x14ac:dyDescent="0.25">
      <c r="A215" t="s">
        <v>102</v>
      </c>
      <c r="B215" t="s">
        <v>24</v>
      </c>
      <c r="C215" s="72" t="s">
        <v>7345</v>
      </c>
      <c r="D215" s="214">
        <v>45342</v>
      </c>
      <c r="E215" t="s">
        <v>7275</v>
      </c>
      <c r="F215" s="257">
        <v>10000</v>
      </c>
      <c r="G215" s="238">
        <v>2051</v>
      </c>
      <c r="H215" s="41">
        <v>45337</v>
      </c>
      <c r="I215" s="40">
        <v>116219</v>
      </c>
      <c r="J215" s="211">
        <v>45349</v>
      </c>
      <c r="K215" t="s">
        <v>1352</v>
      </c>
    </row>
    <row r="216" spans="1:12" x14ac:dyDescent="0.25">
      <c r="A216" t="s">
        <v>2002</v>
      </c>
      <c r="B216" t="s">
        <v>24</v>
      </c>
      <c r="C216" s="72" t="s">
        <v>7346</v>
      </c>
      <c r="D216" s="214">
        <v>45342</v>
      </c>
      <c r="E216" t="s">
        <v>7275</v>
      </c>
      <c r="F216" s="257">
        <v>25000</v>
      </c>
      <c r="G216" s="238">
        <v>2050</v>
      </c>
      <c r="H216" s="41">
        <v>45337</v>
      </c>
      <c r="I216" s="40">
        <v>116218</v>
      </c>
      <c r="J216" s="211">
        <v>45349</v>
      </c>
      <c r="L216" t="s">
        <v>7343</v>
      </c>
    </row>
    <row r="217" spans="1:12" x14ac:dyDescent="0.25">
      <c r="A217" t="s">
        <v>2002</v>
      </c>
      <c r="B217" t="s">
        <v>24</v>
      </c>
      <c r="C217" s="72" t="s">
        <v>7347</v>
      </c>
      <c r="D217" s="214">
        <v>45348</v>
      </c>
      <c r="E217" t="s">
        <v>2253</v>
      </c>
      <c r="F217" s="257">
        <v>25000</v>
      </c>
      <c r="G217" s="238">
        <v>2281</v>
      </c>
      <c r="H217" s="41">
        <v>45348</v>
      </c>
      <c r="I217" s="40">
        <v>116597</v>
      </c>
      <c r="J217" s="211">
        <v>45355</v>
      </c>
      <c r="K217" t="s">
        <v>1352</v>
      </c>
      <c r="L217" t="s">
        <v>2187</v>
      </c>
    </row>
    <row r="218" spans="1:12" x14ac:dyDescent="0.25">
      <c r="A218" t="s">
        <v>7348</v>
      </c>
      <c r="B218" t="s">
        <v>24</v>
      </c>
      <c r="C218" s="72" t="s">
        <v>7349</v>
      </c>
      <c r="D218" s="214">
        <v>45348</v>
      </c>
      <c r="E218" t="s">
        <v>2253</v>
      </c>
      <c r="F218" s="257">
        <v>5000</v>
      </c>
      <c r="G218" s="238">
        <v>2282</v>
      </c>
      <c r="H218" s="41">
        <v>45348</v>
      </c>
      <c r="I218" s="40">
        <v>116598</v>
      </c>
      <c r="J218" s="211">
        <v>45355</v>
      </c>
      <c r="K218" t="s">
        <v>1352</v>
      </c>
    </row>
    <row r="219" spans="1:12" x14ac:dyDescent="0.25">
      <c r="A219" t="s">
        <v>1102</v>
      </c>
      <c r="B219" t="s">
        <v>24</v>
      </c>
      <c r="C219" s="72" t="s">
        <v>7350</v>
      </c>
      <c r="D219" s="214">
        <v>45348</v>
      </c>
      <c r="E219" t="s">
        <v>2253</v>
      </c>
      <c r="F219" s="257">
        <v>10000</v>
      </c>
      <c r="G219" s="238">
        <v>2290</v>
      </c>
      <c r="H219" s="41">
        <v>45348</v>
      </c>
      <c r="I219" s="40">
        <v>116604</v>
      </c>
      <c r="J219" s="211">
        <v>45355</v>
      </c>
      <c r="K219" t="s">
        <v>1352</v>
      </c>
    </row>
    <row r="220" spans="1:12" x14ac:dyDescent="0.25">
      <c r="A220" t="s">
        <v>1102</v>
      </c>
      <c r="B220" t="s">
        <v>24</v>
      </c>
      <c r="C220" s="72" t="s">
        <v>7351</v>
      </c>
      <c r="D220" s="214">
        <v>45348</v>
      </c>
      <c r="E220" t="s">
        <v>2253</v>
      </c>
      <c r="F220" s="257">
        <v>10000</v>
      </c>
      <c r="G220" s="238">
        <v>2291</v>
      </c>
      <c r="H220" s="41">
        <v>45348</v>
      </c>
      <c r="I220" s="40">
        <v>116605</v>
      </c>
      <c r="J220" s="211">
        <v>45355</v>
      </c>
      <c r="K220" t="s">
        <v>1352</v>
      </c>
    </row>
    <row r="221" spans="1:12" x14ac:dyDescent="0.25">
      <c r="A221" t="s">
        <v>1102</v>
      </c>
      <c r="B221" t="s">
        <v>24</v>
      </c>
      <c r="C221" s="72" t="s">
        <v>7352</v>
      </c>
      <c r="D221" s="214">
        <v>45348</v>
      </c>
      <c r="E221" t="s">
        <v>2253</v>
      </c>
      <c r="F221" s="257">
        <v>10000</v>
      </c>
      <c r="G221" s="238">
        <v>2292</v>
      </c>
      <c r="H221" s="41">
        <v>45348</v>
      </c>
      <c r="I221" s="40">
        <v>116606</v>
      </c>
      <c r="J221" s="211">
        <v>45355</v>
      </c>
      <c r="K221" t="s">
        <v>1352</v>
      </c>
    </row>
    <row r="222" spans="1:12" x14ac:dyDescent="0.25">
      <c r="A222" t="s">
        <v>1102</v>
      </c>
      <c r="B222" t="s">
        <v>24</v>
      </c>
      <c r="C222" s="72" t="s">
        <v>7353</v>
      </c>
      <c r="D222" s="214">
        <v>45348</v>
      </c>
      <c r="E222" t="s">
        <v>2253</v>
      </c>
      <c r="F222" s="257">
        <v>10000</v>
      </c>
      <c r="G222" s="238">
        <v>2293</v>
      </c>
      <c r="H222" s="41">
        <v>45348</v>
      </c>
      <c r="I222" s="40">
        <v>116607</v>
      </c>
      <c r="J222" s="211">
        <v>45355</v>
      </c>
      <c r="K222" t="s">
        <v>1352</v>
      </c>
    </row>
    <row r="223" spans="1:12" x14ac:dyDescent="0.25">
      <c r="A223" t="s">
        <v>1102</v>
      </c>
      <c r="B223" t="s">
        <v>24</v>
      </c>
      <c r="C223" s="72" t="s">
        <v>7354</v>
      </c>
      <c r="D223" s="214">
        <v>45348</v>
      </c>
      <c r="E223" t="s">
        <v>2253</v>
      </c>
      <c r="F223" s="257">
        <v>5000</v>
      </c>
      <c r="G223" s="238">
        <v>2294</v>
      </c>
      <c r="H223" s="41">
        <v>45348</v>
      </c>
      <c r="I223" s="40">
        <v>116609</v>
      </c>
      <c r="J223" s="211">
        <v>45355</v>
      </c>
      <c r="K223" t="s">
        <v>1352</v>
      </c>
    </row>
    <row r="224" spans="1:12" x14ac:dyDescent="0.25">
      <c r="A224" t="s">
        <v>1102</v>
      </c>
      <c r="B224" t="s">
        <v>24</v>
      </c>
      <c r="C224" s="72" t="s">
        <v>7355</v>
      </c>
      <c r="D224" s="214">
        <v>45348</v>
      </c>
      <c r="E224" t="s">
        <v>2253</v>
      </c>
      <c r="F224" s="257">
        <v>10000</v>
      </c>
      <c r="G224" s="238">
        <v>2295</v>
      </c>
      <c r="H224" s="41">
        <v>45348</v>
      </c>
      <c r="I224" s="40">
        <v>116610</v>
      </c>
      <c r="J224" s="211">
        <v>45355</v>
      </c>
      <c r="K224" t="s">
        <v>1352</v>
      </c>
    </row>
    <row r="225" spans="1:11" x14ac:dyDescent="0.25">
      <c r="A225" t="s">
        <v>1102</v>
      </c>
      <c r="B225" t="s">
        <v>24</v>
      </c>
      <c r="C225" s="72" t="s">
        <v>7356</v>
      </c>
      <c r="D225" s="214">
        <v>45348</v>
      </c>
      <c r="E225" t="s">
        <v>2253</v>
      </c>
      <c r="F225" s="257">
        <v>10000</v>
      </c>
      <c r="G225" s="238">
        <v>2296</v>
      </c>
      <c r="H225" s="41">
        <v>45348</v>
      </c>
      <c r="I225" s="40">
        <v>116612</v>
      </c>
      <c r="J225" s="211">
        <v>45355</v>
      </c>
      <c r="K225" t="s">
        <v>1352</v>
      </c>
    </row>
    <row r="226" spans="1:11" x14ac:dyDescent="0.25">
      <c r="A226" t="s">
        <v>1102</v>
      </c>
      <c r="B226" t="s">
        <v>24</v>
      </c>
      <c r="C226" s="72" t="s">
        <v>7357</v>
      </c>
      <c r="D226" s="214">
        <v>45348</v>
      </c>
      <c r="E226" t="s">
        <v>2253</v>
      </c>
      <c r="F226" s="257">
        <v>10000</v>
      </c>
      <c r="G226" s="238">
        <v>2297</v>
      </c>
      <c r="H226" s="41">
        <v>45348</v>
      </c>
      <c r="I226" s="40">
        <v>116613</v>
      </c>
      <c r="J226" s="211">
        <v>45355</v>
      </c>
      <c r="K226" t="s">
        <v>1352</v>
      </c>
    </row>
    <row r="227" spans="1:11" x14ac:dyDescent="0.25">
      <c r="A227" t="s">
        <v>1102</v>
      </c>
      <c r="B227" t="s">
        <v>24</v>
      </c>
      <c r="C227" s="72" t="s">
        <v>7358</v>
      </c>
      <c r="D227" s="214">
        <v>45348</v>
      </c>
      <c r="E227" t="s">
        <v>2253</v>
      </c>
      <c r="F227" s="257">
        <v>5000</v>
      </c>
      <c r="G227" s="238">
        <v>2298</v>
      </c>
      <c r="H227" s="41">
        <v>45348</v>
      </c>
      <c r="I227" s="40">
        <v>116614</v>
      </c>
      <c r="J227" s="211">
        <v>45355</v>
      </c>
      <c r="K227" t="s">
        <v>1352</v>
      </c>
    </row>
    <row r="228" spans="1:11" x14ac:dyDescent="0.25">
      <c r="A228" t="s">
        <v>1102</v>
      </c>
      <c r="B228" t="s">
        <v>24</v>
      </c>
      <c r="C228" s="72" t="s">
        <v>7359</v>
      </c>
      <c r="D228" s="214">
        <v>45348</v>
      </c>
      <c r="E228" t="s">
        <v>2253</v>
      </c>
      <c r="F228" s="257">
        <v>5000</v>
      </c>
      <c r="G228" s="238">
        <v>2299</v>
      </c>
      <c r="H228" s="41">
        <v>45348</v>
      </c>
      <c r="I228" s="40">
        <v>116616</v>
      </c>
      <c r="J228" s="211">
        <v>45355</v>
      </c>
      <c r="K228" t="s">
        <v>1352</v>
      </c>
    </row>
    <row r="229" spans="1:11" x14ac:dyDescent="0.25">
      <c r="A229" t="s">
        <v>102</v>
      </c>
      <c r="B229" t="s">
        <v>24</v>
      </c>
      <c r="C229" s="72" t="s">
        <v>7361</v>
      </c>
      <c r="D229" s="214">
        <v>45345</v>
      </c>
      <c r="E229" t="s">
        <v>7275</v>
      </c>
      <c r="F229" s="257">
        <v>5000</v>
      </c>
      <c r="G229" s="238">
        <v>2221</v>
      </c>
      <c r="H229" s="41">
        <v>45342</v>
      </c>
      <c r="I229" s="40">
        <v>116488</v>
      </c>
      <c r="J229" s="211">
        <v>45352</v>
      </c>
      <c r="K229" t="s">
        <v>1352</v>
      </c>
    </row>
    <row r="230" spans="1:11" x14ac:dyDescent="0.25">
      <c r="A230" t="s">
        <v>529</v>
      </c>
      <c r="B230" t="s">
        <v>59</v>
      </c>
      <c r="C230" s="72" t="s">
        <v>7362</v>
      </c>
      <c r="D230" s="214">
        <v>45344</v>
      </c>
      <c r="E230" t="s">
        <v>7275</v>
      </c>
      <c r="F230" s="257">
        <v>10000</v>
      </c>
      <c r="G230" s="238">
        <v>2201</v>
      </c>
      <c r="H230" s="41">
        <v>45337</v>
      </c>
      <c r="I230" s="40">
        <v>116435</v>
      </c>
      <c r="J230" s="211">
        <v>45351</v>
      </c>
      <c r="K230" t="s">
        <v>1352</v>
      </c>
    </row>
    <row r="231" spans="1:11" x14ac:dyDescent="0.25">
      <c r="A231" t="s">
        <v>529</v>
      </c>
      <c r="B231" t="s">
        <v>59</v>
      </c>
      <c r="C231" s="72" t="s">
        <v>7363</v>
      </c>
      <c r="D231" s="214">
        <v>45344</v>
      </c>
      <c r="E231" t="s">
        <v>7275</v>
      </c>
      <c r="F231" s="257">
        <v>10000</v>
      </c>
      <c r="G231" s="238">
        <v>2202</v>
      </c>
      <c r="H231" s="41">
        <v>45337</v>
      </c>
      <c r="I231" s="40">
        <v>116436</v>
      </c>
      <c r="J231" s="211">
        <v>45351</v>
      </c>
      <c r="K231" t="s">
        <v>1352</v>
      </c>
    </row>
    <row r="232" spans="1:11" x14ac:dyDescent="0.25">
      <c r="A232" t="s">
        <v>529</v>
      </c>
      <c r="B232" t="s">
        <v>59</v>
      </c>
      <c r="C232" s="72" t="s">
        <v>7364</v>
      </c>
      <c r="D232" s="214">
        <v>45344</v>
      </c>
      <c r="E232" t="s">
        <v>7275</v>
      </c>
      <c r="F232" s="257">
        <v>10000</v>
      </c>
      <c r="G232" s="238">
        <v>2203</v>
      </c>
      <c r="H232" s="41">
        <v>45337</v>
      </c>
      <c r="I232" s="40">
        <v>116437</v>
      </c>
      <c r="J232" s="211">
        <v>45351</v>
      </c>
      <c r="K232" t="s">
        <v>1352</v>
      </c>
    </row>
    <row r="233" spans="1:11" x14ac:dyDescent="0.25">
      <c r="A233" t="s">
        <v>529</v>
      </c>
      <c r="B233" t="s">
        <v>59</v>
      </c>
      <c r="C233" s="72" t="s">
        <v>7365</v>
      </c>
      <c r="D233" s="214">
        <v>45344</v>
      </c>
      <c r="E233" t="s">
        <v>7275</v>
      </c>
      <c r="F233" s="257">
        <v>10000</v>
      </c>
      <c r="G233" s="238">
        <v>2204</v>
      </c>
      <c r="H233" s="41">
        <v>45337</v>
      </c>
      <c r="I233" s="40">
        <v>116439</v>
      </c>
      <c r="J233" s="211">
        <v>45351</v>
      </c>
      <c r="K233" t="s">
        <v>1352</v>
      </c>
    </row>
    <row r="234" spans="1:11" x14ac:dyDescent="0.25">
      <c r="A234" t="s">
        <v>529</v>
      </c>
      <c r="B234" t="s">
        <v>59</v>
      </c>
      <c r="C234" s="72" t="s">
        <v>7366</v>
      </c>
      <c r="D234" s="214">
        <v>45344</v>
      </c>
      <c r="E234" t="s">
        <v>7275</v>
      </c>
      <c r="F234" s="257">
        <v>10000</v>
      </c>
      <c r="G234" s="238">
        <v>2205</v>
      </c>
      <c r="H234" s="41">
        <v>45337</v>
      </c>
      <c r="I234" s="40">
        <v>116440</v>
      </c>
      <c r="J234" s="211">
        <v>45351</v>
      </c>
      <c r="K234" t="s">
        <v>1352</v>
      </c>
    </row>
    <row r="235" spans="1:11" x14ac:dyDescent="0.25">
      <c r="A235" t="s">
        <v>529</v>
      </c>
      <c r="B235" t="s">
        <v>59</v>
      </c>
      <c r="C235" s="72" t="s">
        <v>7367</v>
      </c>
      <c r="D235" s="214">
        <v>45344</v>
      </c>
      <c r="E235" t="s">
        <v>7275</v>
      </c>
      <c r="F235" s="257">
        <v>10000</v>
      </c>
      <c r="G235" s="238">
        <v>2206</v>
      </c>
      <c r="H235" s="41">
        <v>45337</v>
      </c>
      <c r="I235" s="40">
        <v>116442</v>
      </c>
      <c r="J235" s="211">
        <v>45351</v>
      </c>
      <c r="K235" t="s">
        <v>1352</v>
      </c>
    </row>
    <row r="236" spans="1:11" x14ac:dyDescent="0.25">
      <c r="A236" t="s">
        <v>529</v>
      </c>
      <c r="B236" t="s">
        <v>59</v>
      </c>
      <c r="C236" s="72" t="s">
        <v>7368</v>
      </c>
      <c r="D236" s="214">
        <v>45344</v>
      </c>
      <c r="E236" t="s">
        <v>7275</v>
      </c>
      <c r="F236" s="257">
        <v>10000</v>
      </c>
      <c r="G236" s="238">
        <v>2208</v>
      </c>
      <c r="H236" s="41">
        <v>45337</v>
      </c>
      <c r="I236" s="40">
        <v>116444</v>
      </c>
      <c r="J236" s="211">
        <v>45351</v>
      </c>
      <c r="K236" t="s">
        <v>1352</v>
      </c>
    </row>
    <row r="237" spans="1:11" x14ac:dyDescent="0.25">
      <c r="A237" t="s">
        <v>529</v>
      </c>
      <c r="B237" t="s">
        <v>59</v>
      </c>
      <c r="C237" s="72" t="s">
        <v>7369</v>
      </c>
      <c r="D237" s="214">
        <v>45344</v>
      </c>
      <c r="E237" t="s">
        <v>7275</v>
      </c>
      <c r="F237" s="257">
        <v>10000</v>
      </c>
      <c r="G237" s="238">
        <v>2209</v>
      </c>
      <c r="H237" s="41">
        <v>45337</v>
      </c>
      <c r="I237" s="40">
        <v>116446</v>
      </c>
      <c r="J237" s="211">
        <v>45351</v>
      </c>
      <c r="K237" t="s">
        <v>1352</v>
      </c>
    </row>
    <row r="238" spans="1:11" x14ac:dyDescent="0.25">
      <c r="A238" t="s">
        <v>529</v>
      </c>
      <c r="B238" t="s">
        <v>59</v>
      </c>
      <c r="C238" s="72" t="s">
        <v>7370</v>
      </c>
      <c r="D238" s="214">
        <v>45344</v>
      </c>
      <c r="E238" t="s">
        <v>7275</v>
      </c>
      <c r="F238" s="257">
        <v>10000</v>
      </c>
      <c r="G238" s="238">
        <v>2210</v>
      </c>
      <c r="H238" s="41">
        <v>45337</v>
      </c>
      <c r="I238" s="40">
        <v>116448</v>
      </c>
      <c r="J238" s="211">
        <v>45351</v>
      </c>
      <c r="K238" t="s">
        <v>1352</v>
      </c>
    </row>
    <row r="239" spans="1:11" x14ac:dyDescent="0.25">
      <c r="A239" t="s">
        <v>529</v>
      </c>
      <c r="B239" t="s">
        <v>59</v>
      </c>
      <c r="C239" s="72" t="s">
        <v>7371</v>
      </c>
      <c r="D239" s="214">
        <v>45344</v>
      </c>
      <c r="E239" t="s">
        <v>7275</v>
      </c>
      <c r="F239" s="257">
        <v>10000</v>
      </c>
      <c r="G239" s="238">
        <v>2211</v>
      </c>
      <c r="H239" s="41">
        <v>45337</v>
      </c>
      <c r="I239" s="40">
        <v>116449</v>
      </c>
      <c r="J239" s="211">
        <v>45351</v>
      </c>
      <c r="K239" t="s">
        <v>1352</v>
      </c>
    </row>
    <row r="240" spans="1:11" x14ac:dyDescent="0.25">
      <c r="A240" t="s">
        <v>529</v>
      </c>
      <c r="B240" t="s">
        <v>59</v>
      </c>
      <c r="C240" s="72" t="s">
        <v>7372</v>
      </c>
      <c r="D240" s="214">
        <v>45344</v>
      </c>
      <c r="E240" t="s">
        <v>7275</v>
      </c>
      <c r="F240" s="257">
        <v>10000</v>
      </c>
      <c r="G240" s="238">
        <v>2212</v>
      </c>
      <c r="H240" s="41">
        <v>45337</v>
      </c>
      <c r="I240" s="40">
        <v>116450</v>
      </c>
      <c r="J240" s="211">
        <v>45351</v>
      </c>
      <c r="K240" t="s">
        <v>1352</v>
      </c>
    </row>
    <row r="241" spans="1:11" x14ac:dyDescent="0.25">
      <c r="A241" t="s">
        <v>529</v>
      </c>
      <c r="B241" t="s">
        <v>59</v>
      </c>
      <c r="C241" s="72" t="s">
        <v>7373</v>
      </c>
      <c r="D241" s="214">
        <v>45344</v>
      </c>
      <c r="E241" t="s">
        <v>7275</v>
      </c>
      <c r="F241" s="257">
        <v>10000</v>
      </c>
      <c r="G241" s="238">
        <v>2213</v>
      </c>
      <c r="H241" s="41">
        <v>45337</v>
      </c>
      <c r="I241" s="40">
        <v>116451</v>
      </c>
      <c r="J241" s="211">
        <v>45351</v>
      </c>
      <c r="K241" t="s">
        <v>1352</v>
      </c>
    </row>
    <row r="242" spans="1:11" x14ac:dyDescent="0.25">
      <c r="A242" t="s">
        <v>529</v>
      </c>
      <c r="B242" t="s">
        <v>59</v>
      </c>
      <c r="C242" s="72" t="s">
        <v>7374</v>
      </c>
      <c r="D242" s="214">
        <v>45344</v>
      </c>
      <c r="E242" t="s">
        <v>7275</v>
      </c>
      <c r="F242" s="257">
        <v>10000</v>
      </c>
      <c r="G242" s="238">
        <v>2214</v>
      </c>
      <c r="H242" s="41">
        <v>45337</v>
      </c>
      <c r="I242" s="40">
        <v>116452</v>
      </c>
      <c r="J242" s="211">
        <v>45351</v>
      </c>
      <c r="K242" t="s">
        <v>1352</v>
      </c>
    </row>
    <row r="243" spans="1:11" x14ac:dyDescent="0.25">
      <c r="A243" t="s">
        <v>529</v>
      </c>
      <c r="B243" t="s">
        <v>59</v>
      </c>
      <c r="C243" s="72" t="s">
        <v>7375</v>
      </c>
      <c r="D243" s="214">
        <v>45344</v>
      </c>
      <c r="E243" t="s">
        <v>7275</v>
      </c>
      <c r="F243" s="257">
        <v>10000</v>
      </c>
      <c r="G243" s="238">
        <v>2215</v>
      </c>
      <c r="H243" s="41">
        <v>45337</v>
      </c>
      <c r="I243" s="40">
        <v>116453</v>
      </c>
      <c r="J243" s="211">
        <v>45351</v>
      </c>
      <c r="K243" t="s">
        <v>1352</v>
      </c>
    </row>
    <row r="244" spans="1:11" x14ac:dyDescent="0.25">
      <c r="A244" t="s">
        <v>529</v>
      </c>
      <c r="B244" t="s">
        <v>59</v>
      </c>
      <c r="C244" s="72" t="s">
        <v>7376</v>
      </c>
      <c r="D244" s="214">
        <v>45344</v>
      </c>
      <c r="E244" t="s">
        <v>7275</v>
      </c>
      <c r="F244" s="257">
        <v>10000</v>
      </c>
      <c r="G244" s="238">
        <v>2216</v>
      </c>
      <c r="H244" s="41">
        <v>45337</v>
      </c>
      <c r="I244" s="40">
        <v>116455</v>
      </c>
      <c r="J244" s="211">
        <v>45351</v>
      </c>
      <c r="K244" t="s">
        <v>1352</v>
      </c>
    </row>
    <row r="245" spans="1:11" x14ac:dyDescent="0.25">
      <c r="A245" t="s">
        <v>529</v>
      </c>
      <c r="B245" t="s">
        <v>59</v>
      </c>
      <c r="C245" s="72" t="s">
        <v>7377</v>
      </c>
      <c r="D245" s="214">
        <v>45344</v>
      </c>
      <c r="E245" t="s">
        <v>7275</v>
      </c>
      <c r="F245" s="257">
        <v>10000</v>
      </c>
      <c r="G245" s="238">
        <v>2217</v>
      </c>
      <c r="H245" s="41">
        <v>45337</v>
      </c>
      <c r="I245" s="40">
        <v>116458</v>
      </c>
      <c r="J245" s="211">
        <v>45351</v>
      </c>
      <c r="K245" t="s">
        <v>1352</v>
      </c>
    </row>
    <row r="246" spans="1:11" x14ac:dyDescent="0.25">
      <c r="A246" t="s">
        <v>529</v>
      </c>
      <c r="B246" t="s">
        <v>59</v>
      </c>
      <c r="C246" s="72" t="s">
        <v>7378</v>
      </c>
      <c r="D246" s="214">
        <v>45344</v>
      </c>
      <c r="E246" t="s">
        <v>7275</v>
      </c>
      <c r="F246" s="257">
        <v>10000</v>
      </c>
      <c r="G246" s="238">
        <v>2218</v>
      </c>
      <c r="H246" s="41">
        <v>45337</v>
      </c>
      <c r="I246" s="40">
        <v>116460</v>
      </c>
      <c r="J246" s="211">
        <v>45351</v>
      </c>
      <c r="K246" t="s">
        <v>1352</v>
      </c>
    </row>
    <row r="247" spans="1:11" x14ac:dyDescent="0.25">
      <c r="A247" t="s">
        <v>529</v>
      </c>
      <c r="B247" t="s">
        <v>59</v>
      </c>
      <c r="C247" s="72" t="s">
        <v>7379</v>
      </c>
      <c r="D247" s="214">
        <v>45344</v>
      </c>
      <c r="E247" t="s">
        <v>7275</v>
      </c>
      <c r="F247" s="257">
        <v>10000</v>
      </c>
      <c r="G247" s="238">
        <v>2219</v>
      </c>
      <c r="H247" s="41">
        <v>45337</v>
      </c>
      <c r="I247" s="40">
        <v>116462</v>
      </c>
      <c r="J247" s="211">
        <v>45351</v>
      </c>
      <c r="K247" t="s">
        <v>1352</v>
      </c>
    </row>
    <row r="248" spans="1:11" x14ac:dyDescent="0.25">
      <c r="A248" t="s">
        <v>529</v>
      </c>
      <c r="B248" t="s">
        <v>59</v>
      </c>
      <c r="C248" s="72" t="s">
        <v>7380</v>
      </c>
      <c r="D248" s="214">
        <v>45344</v>
      </c>
      <c r="E248" t="s">
        <v>7275</v>
      </c>
      <c r="F248" s="257">
        <v>10000</v>
      </c>
      <c r="G248" s="238">
        <v>2220</v>
      </c>
      <c r="H248" s="41">
        <v>45337</v>
      </c>
      <c r="I248" s="40">
        <v>116464</v>
      </c>
      <c r="J248" s="211">
        <v>45351</v>
      </c>
      <c r="K248" t="s">
        <v>1352</v>
      </c>
    </row>
    <row r="249" spans="1:11" x14ac:dyDescent="0.25">
      <c r="A249" t="s">
        <v>1102</v>
      </c>
      <c r="B249" t="s">
        <v>24</v>
      </c>
      <c r="C249" s="72" t="s">
        <v>7381</v>
      </c>
      <c r="D249" s="214">
        <v>45348</v>
      </c>
      <c r="E249" t="s">
        <v>2253</v>
      </c>
      <c r="F249" s="257">
        <v>5000</v>
      </c>
      <c r="G249" s="238">
        <v>2327</v>
      </c>
      <c r="H249" s="41">
        <v>45348</v>
      </c>
      <c r="I249" s="40">
        <v>116691</v>
      </c>
      <c r="J249" s="211">
        <v>45356</v>
      </c>
      <c r="K249" t="s">
        <v>1352</v>
      </c>
    </row>
    <row r="250" spans="1:11" x14ac:dyDescent="0.25">
      <c r="A250" t="s">
        <v>1102</v>
      </c>
      <c r="B250" t="s">
        <v>24</v>
      </c>
      <c r="C250" s="72" t="s">
        <v>7382</v>
      </c>
      <c r="D250" s="214">
        <v>45348</v>
      </c>
      <c r="E250" t="s">
        <v>2253</v>
      </c>
      <c r="F250" s="257">
        <v>5000</v>
      </c>
      <c r="G250" s="238">
        <v>2328</v>
      </c>
      <c r="H250" s="41">
        <v>45348</v>
      </c>
      <c r="I250" s="40">
        <v>116692</v>
      </c>
      <c r="J250" s="211">
        <v>45356</v>
      </c>
      <c r="K250" t="s">
        <v>1352</v>
      </c>
    </row>
    <row r="251" spans="1:11" x14ac:dyDescent="0.25">
      <c r="A251" t="s">
        <v>1102</v>
      </c>
      <c r="B251" t="s">
        <v>24</v>
      </c>
      <c r="C251" s="72" t="s">
        <v>7383</v>
      </c>
      <c r="D251" s="214">
        <v>45348</v>
      </c>
      <c r="E251" t="s">
        <v>2253</v>
      </c>
      <c r="F251" s="257">
        <v>10000</v>
      </c>
      <c r="G251" s="238">
        <v>2329</v>
      </c>
      <c r="H251" s="41">
        <v>45348</v>
      </c>
      <c r="I251" s="40">
        <v>116693</v>
      </c>
      <c r="J251" s="211">
        <v>45356</v>
      </c>
      <c r="K251" t="s">
        <v>1352</v>
      </c>
    </row>
    <row r="252" spans="1:11" x14ac:dyDescent="0.25">
      <c r="A252" t="s">
        <v>1102</v>
      </c>
      <c r="B252" t="s">
        <v>24</v>
      </c>
      <c r="C252" s="72" t="s">
        <v>7384</v>
      </c>
      <c r="D252" s="214">
        <v>45348</v>
      </c>
      <c r="E252" t="s">
        <v>2253</v>
      </c>
      <c r="F252" s="257">
        <v>10000</v>
      </c>
      <c r="G252" s="238">
        <v>2330</v>
      </c>
      <c r="H252" s="41">
        <v>45348</v>
      </c>
      <c r="I252" s="40">
        <v>116694</v>
      </c>
      <c r="J252" s="211">
        <v>45356</v>
      </c>
      <c r="K252" t="s">
        <v>1352</v>
      </c>
    </row>
    <row r="253" spans="1:11" x14ac:dyDescent="0.25">
      <c r="A253" t="s">
        <v>1102</v>
      </c>
      <c r="B253" t="s">
        <v>24</v>
      </c>
      <c r="C253" s="72" t="s">
        <v>7385</v>
      </c>
      <c r="D253" s="214">
        <v>45348</v>
      </c>
      <c r="E253" t="s">
        <v>2253</v>
      </c>
      <c r="F253" s="257">
        <v>10000</v>
      </c>
      <c r="G253" s="238">
        <v>2331</v>
      </c>
      <c r="H253" s="41">
        <v>45348</v>
      </c>
      <c r="I253" s="40">
        <v>116695</v>
      </c>
      <c r="J253" s="211">
        <v>45356</v>
      </c>
      <c r="K253" t="s">
        <v>1352</v>
      </c>
    </row>
    <row r="254" spans="1:11" x14ac:dyDescent="0.25">
      <c r="A254" t="s">
        <v>1102</v>
      </c>
      <c r="B254" t="s">
        <v>24</v>
      </c>
      <c r="C254" s="72" t="s">
        <v>7386</v>
      </c>
      <c r="D254" s="214">
        <v>45348</v>
      </c>
      <c r="E254" t="s">
        <v>2253</v>
      </c>
      <c r="F254" s="257">
        <v>10000</v>
      </c>
      <c r="G254" s="238">
        <v>2332</v>
      </c>
      <c r="H254" s="41">
        <v>45348</v>
      </c>
      <c r="I254" s="40">
        <v>116696</v>
      </c>
      <c r="J254" s="211">
        <v>45356</v>
      </c>
      <c r="K254" t="s">
        <v>1352</v>
      </c>
    </row>
    <row r="255" spans="1:11" x14ac:dyDescent="0.25">
      <c r="A255" t="s">
        <v>1102</v>
      </c>
      <c r="B255" t="s">
        <v>24</v>
      </c>
      <c r="C255" s="72" t="s">
        <v>7387</v>
      </c>
      <c r="D255" s="214">
        <v>45348</v>
      </c>
      <c r="E255" t="s">
        <v>2253</v>
      </c>
      <c r="F255" s="257">
        <v>10000</v>
      </c>
      <c r="G255" s="238">
        <v>2333</v>
      </c>
      <c r="H255" s="41">
        <v>45348</v>
      </c>
      <c r="I255" s="40">
        <v>116699</v>
      </c>
      <c r="J255" s="211">
        <v>45356</v>
      </c>
      <c r="K255" t="s">
        <v>1352</v>
      </c>
    </row>
    <row r="256" spans="1:11" x14ac:dyDescent="0.25">
      <c r="A256" t="s">
        <v>1102</v>
      </c>
      <c r="B256" t="s">
        <v>24</v>
      </c>
      <c r="C256" s="72" t="s">
        <v>7388</v>
      </c>
      <c r="D256" s="214">
        <v>45348</v>
      </c>
      <c r="E256" t="s">
        <v>2253</v>
      </c>
      <c r="F256" s="257">
        <v>10000</v>
      </c>
      <c r="G256" s="238">
        <v>2334</v>
      </c>
      <c r="H256" s="41">
        <v>45348</v>
      </c>
      <c r="I256" s="40">
        <v>116697</v>
      </c>
      <c r="J256" s="211">
        <v>45356</v>
      </c>
      <c r="K256" t="s">
        <v>1352</v>
      </c>
    </row>
    <row r="257" spans="1:12" x14ac:dyDescent="0.25">
      <c r="A257" t="s">
        <v>1102</v>
      </c>
      <c r="B257" t="s">
        <v>24</v>
      </c>
      <c r="C257" s="72" t="s">
        <v>7389</v>
      </c>
      <c r="D257" s="214">
        <v>45348</v>
      </c>
      <c r="E257" t="s">
        <v>2253</v>
      </c>
      <c r="F257" s="257">
        <v>10000</v>
      </c>
      <c r="G257" s="238">
        <v>2335</v>
      </c>
      <c r="H257" s="41">
        <v>45348</v>
      </c>
      <c r="I257" s="40">
        <v>116700</v>
      </c>
      <c r="J257" s="211">
        <v>45356</v>
      </c>
      <c r="K257" t="s">
        <v>1352</v>
      </c>
    </row>
    <row r="258" spans="1:12" x14ac:dyDescent="0.25">
      <c r="A258" t="s">
        <v>1102</v>
      </c>
      <c r="B258" t="s">
        <v>24</v>
      </c>
      <c r="C258" s="72" t="s">
        <v>7390</v>
      </c>
      <c r="D258" s="214">
        <v>45348</v>
      </c>
      <c r="E258" t="s">
        <v>2253</v>
      </c>
      <c r="F258" s="257">
        <v>10000</v>
      </c>
      <c r="G258" s="238">
        <v>2336</v>
      </c>
      <c r="H258" s="41">
        <v>45348</v>
      </c>
      <c r="I258" s="40">
        <v>116701</v>
      </c>
      <c r="J258" s="211">
        <v>45356</v>
      </c>
      <c r="K258" t="s">
        <v>1352</v>
      </c>
    </row>
    <row r="259" spans="1:12" x14ac:dyDescent="0.25">
      <c r="A259" t="s">
        <v>1102</v>
      </c>
      <c r="B259" t="s">
        <v>24</v>
      </c>
      <c r="C259" s="72" t="s">
        <v>7391</v>
      </c>
      <c r="D259" s="214">
        <v>45349</v>
      </c>
      <c r="E259" t="s">
        <v>2253</v>
      </c>
      <c r="F259" s="257">
        <v>5000</v>
      </c>
      <c r="G259" s="238">
        <v>2346</v>
      </c>
      <c r="H259" s="41">
        <v>45349</v>
      </c>
      <c r="I259" s="40">
        <v>116750</v>
      </c>
      <c r="J259" s="211">
        <v>45357</v>
      </c>
      <c r="K259" t="s">
        <v>1352</v>
      </c>
    </row>
    <row r="260" spans="1:12" x14ac:dyDescent="0.25">
      <c r="A260" t="s">
        <v>1102</v>
      </c>
      <c r="B260" t="s">
        <v>24</v>
      </c>
      <c r="C260" s="72" t="s">
        <v>7392</v>
      </c>
      <c r="D260" s="214">
        <v>45349</v>
      </c>
      <c r="E260" t="s">
        <v>2253</v>
      </c>
      <c r="F260" s="257">
        <v>5000</v>
      </c>
      <c r="G260" s="238">
        <v>2347</v>
      </c>
      <c r="H260" s="41">
        <v>45349</v>
      </c>
      <c r="I260" s="40">
        <v>116751</v>
      </c>
      <c r="J260" s="211">
        <v>45357</v>
      </c>
      <c r="K260" t="s">
        <v>1352</v>
      </c>
    </row>
    <row r="261" spans="1:12" x14ac:dyDescent="0.25">
      <c r="A261" t="s">
        <v>1102</v>
      </c>
      <c r="B261" t="s">
        <v>24</v>
      </c>
      <c r="C261" s="72" t="s">
        <v>7393</v>
      </c>
      <c r="D261" s="214">
        <v>45349</v>
      </c>
      <c r="E261" t="s">
        <v>2253</v>
      </c>
      <c r="F261" s="257">
        <v>5000</v>
      </c>
      <c r="G261" s="238">
        <v>2348</v>
      </c>
      <c r="H261" s="41">
        <v>45349</v>
      </c>
      <c r="I261" s="40">
        <v>116752</v>
      </c>
      <c r="J261" s="211">
        <v>45357</v>
      </c>
      <c r="K261" t="s">
        <v>1352</v>
      </c>
    </row>
    <row r="262" spans="1:12" x14ac:dyDescent="0.25">
      <c r="A262" t="s">
        <v>1102</v>
      </c>
      <c r="B262" t="s">
        <v>24</v>
      </c>
      <c r="C262" s="72" t="s">
        <v>7394</v>
      </c>
      <c r="D262" s="214">
        <v>45349</v>
      </c>
      <c r="E262" t="s">
        <v>2253</v>
      </c>
      <c r="F262" s="257">
        <v>10000</v>
      </c>
      <c r="G262" s="238">
        <v>2349</v>
      </c>
      <c r="H262" s="41">
        <v>45349</v>
      </c>
      <c r="I262" s="40">
        <v>116753</v>
      </c>
      <c r="J262" s="211">
        <v>45357</v>
      </c>
      <c r="K262" t="s">
        <v>1352</v>
      </c>
    </row>
    <row r="263" spans="1:12" x14ac:dyDescent="0.25">
      <c r="A263" t="s">
        <v>1102</v>
      </c>
      <c r="B263" t="s">
        <v>24</v>
      </c>
      <c r="C263" s="72" t="s">
        <v>7395</v>
      </c>
      <c r="D263" s="214">
        <v>45349</v>
      </c>
      <c r="E263" t="s">
        <v>2253</v>
      </c>
      <c r="F263" s="257">
        <v>10000</v>
      </c>
      <c r="G263" s="238">
        <v>2350</v>
      </c>
      <c r="H263" s="41">
        <v>45349</v>
      </c>
      <c r="I263" s="40">
        <v>116754</v>
      </c>
      <c r="J263" s="211">
        <v>45357</v>
      </c>
      <c r="K263" t="s">
        <v>1352</v>
      </c>
    </row>
    <row r="264" spans="1:12" x14ac:dyDescent="0.25">
      <c r="A264" t="s">
        <v>1102</v>
      </c>
      <c r="B264" t="s">
        <v>24</v>
      </c>
      <c r="C264" s="72" t="s">
        <v>7396</v>
      </c>
      <c r="D264" s="214">
        <v>45349</v>
      </c>
      <c r="E264" t="s">
        <v>2253</v>
      </c>
      <c r="F264" s="257">
        <v>10000</v>
      </c>
      <c r="G264" s="238">
        <v>2351</v>
      </c>
      <c r="H264" s="41">
        <v>45349</v>
      </c>
      <c r="I264" s="40">
        <v>116755</v>
      </c>
      <c r="J264" s="211">
        <v>45357</v>
      </c>
      <c r="K264" t="s">
        <v>1352</v>
      </c>
    </row>
    <row r="265" spans="1:12" x14ac:dyDescent="0.25">
      <c r="A265" t="s">
        <v>1102</v>
      </c>
      <c r="B265" t="s">
        <v>24</v>
      </c>
      <c r="C265" s="72" t="s">
        <v>7397</v>
      </c>
      <c r="D265" s="214">
        <v>45349</v>
      </c>
      <c r="E265" t="s">
        <v>2253</v>
      </c>
      <c r="F265" s="257">
        <v>10000</v>
      </c>
      <c r="G265" s="238">
        <v>2352</v>
      </c>
      <c r="H265" s="41">
        <v>45349</v>
      </c>
      <c r="I265" s="40">
        <v>116756</v>
      </c>
      <c r="J265" s="211">
        <v>45357</v>
      </c>
      <c r="K265" t="s">
        <v>1352</v>
      </c>
    </row>
    <row r="266" spans="1:12" x14ac:dyDescent="0.25">
      <c r="A266" t="s">
        <v>1102</v>
      </c>
      <c r="B266" t="s">
        <v>24</v>
      </c>
      <c r="C266" s="72" t="s">
        <v>7398</v>
      </c>
      <c r="D266" s="214">
        <v>45349</v>
      </c>
      <c r="E266" t="s">
        <v>2253</v>
      </c>
      <c r="F266" s="257">
        <v>10000</v>
      </c>
      <c r="G266" s="238">
        <v>2353</v>
      </c>
      <c r="H266" s="41">
        <v>45349</v>
      </c>
      <c r="I266" s="40">
        <v>116757</v>
      </c>
      <c r="J266" s="211">
        <v>45357</v>
      </c>
      <c r="K266" t="s">
        <v>1352</v>
      </c>
    </row>
    <row r="267" spans="1:12" x14ac:dyDescent="0.25">
      <c r="A267" t="s">
        <v>1102</v>
      </c>
      <c r="B267" t="s">
        <v>24</v>
      </c>
      <c r="C267" s="72" t="s">
        <v>7399</v>
      </c>
      <c r="D267" s="214">
        <v>45349</v>
      </c>
      <c r="E267" t="s">
        <v>2253</v>
      </c>
      <c r="F267" s="257">
        <v>10000</v>
      </c>
      <c r="G267" s="238">
        <v>2354</v>
      </c>
      <c r="H267" s="41">
        <v>45349</v>
      </c>
      <c r="I267" s="40">
        <v>116758</v>
      </c>
      <c r="J267" s="211">
        <v>45357</v>
      </c>
      <c r="K267" t="s">
        <v>1352</v>
      </c>
    </row>
    <row r="268" spans="1:12" x14ac:dyDescent="0.25">
      <c r="A268" t="s">
        <v>1102</v>
      </c>
      <c r="B268" t="s">
        <v>24</v>
      </c>
      <c r="C268" s="72" t="s">
        <v>7400</v>
      </c>
      <c r="D268" s="214">
        <v>45349</v>
      </c>
      <c r="E268" t="s">
        <v>2253</v>
      </c>
      <c r="F268" s="257">
        <v>10000</v>
      </c>
      <c r="G268" s="238">
        <v>2355</v>
      </c>
      <c r="H268" s="41">
        <v>45349</v>
      </c>
      <c r="I268" s="40">
        <v>116759</v>
      </c>
      <c r="J268" s="211">
        <v>45357</v>
      </c>
      <c r="K268" t="s">
        <v>1352</v>
      </c>
    </row>
    <row r="269" spans="1:12" x14ac:dyDescent="0.25">
      <c r="A269" t="s">
        <v>1102</v>
      </c>
      <c r="B269" t="s">
        <v>24</v>
      </c>
      <c r="C269" s="72" t="s">
        <v>7401</v>
      </c>
      <c r="D269" s="214">
        <v>45349</v>
      </c>
      <c r="E269" t="s">
        <v>2253</v>
      </c>
      <c r="F269" s="257">
        <v>10000</v>
      </c>
      <c r="G269" s="238">
        <v>2356</v>
      </c>
      <c r="H269" s="41">
        <v>45349</v>
      </c>
      <c r="I269" s="40">
        <v>116760</v>
      </c>
      <c r="J269" s="211">
        <v>45357</v>
      </c>
      <c r="K269" t="s">
        <v>1352</v>
      </c>
    </row>
    <row r="270" spans="1:12" x14ac:dyDescent="0.25">
      <c r="A270" t="s">
        <v>829</v>
      </c>
      <c r="B270" t="s">
        <v>24</v>
      </c>
      <c r="C270" s="72" t="s">
        <v>7402</v>
      </c>
      <c r="D270" s="214">
        <v>45349</v>
      </c>
      <c r="E270" t="s">
        <v>2253</v>
      </c>
      <c r="F270" s="257">
        <v>25000</v>
      </c>
      <c r="G270" s="238">
        <v>2368</v>
      </c>
      <c r="H270" s="41">
        <v>45349</v>
      </c>
      <c r="I270" s="40">
        <v>116747</v>
      </c>
      <c r="J270" s="211">
        <v>45358</v>
      </c>
      <c r="K270" t="s">
        <v>1352</v>
      </c>
      <c r="L270" t="s">
        <v>2187</v>
      </c>
    </row>
    <row r="271" spans="1:12" x14ac:dyDescent="0.25">
      <c r="A271" t="s">
        <v>23</v>
      </c>
      <c r="B271" t="s">
        <v>24</v>
      </c>
      <c r="C271" s="72" t="s">
        <v>7360</v>
      </c>
      <c r="D271" s="214">
        <v>45349</v>
      </c>
      <c r="E271" t="s">
        <v>2253</v>
      </c>
      <c r="F271" s="257">
        <v>10000</v>
      </c>
      <c r="G271" s="238">
        <v>2369</v>
      </c>
      <c r="H271" s="41">
        <v>45349</v>
      </c>
      <c r="I271" s="40">
        <v>116748</v>
      </c>
      <c r="J271" s="211">
        <v>45358</v>
      </c>
      <c r="K271" t="s">
        <v>1352</v>
      </c>
    </row>
    <row r="272" spans="1:12" x14ac:dyDescent="0.25">
      <c r="A272" t="s">
        <v>7325</v>
      </c>
      <c r="B272" t="s">
        <v>24</v>
      </c>
      <c r="C272" s="72" t="s">
        <v>7403</v>
      </c>
      <c r="D272" s="214">
        <v>45349</v>
      </c>
      <c r="E272" t="s">
        <v>2253</v>
      </c>
      <c r="F272" s="257">
        <v>10000</v>
      </c>
      <c r="G272" s="238">
        <v>2370</v>
      </c>
      <c r="H272" s="41">
        <v>45349</v>
      </c>
      <c r="I272" s="40">
        <v>116745</v>
      </c>
      <c r="J272" s="211">
        <v>45358</v>
      </c>
      <c r="K272" t="s">
        <v>1352</v>
      </c>
    </row>
    <row r="273" spans="1:12" x14ac:dyDescent="0.25">
      <c r="A273" t="s">
        <v>2002</v>
      </c>
      <c r="B273" t="s">
        <v>24</v>
      </c>
      <c r="C273" s="72" t="s">
        <v>7404</v>
      </c>
      <c r="D273" s="214">
        <v>45350</v>
      </c>
      <c r="E273" t="s">
        <v>2253</v>
      </c>
      <c r="F273" s="257">
        <v>60000</v>
      </c>
      <c r="G273" s="238">
        <v>2418</v>
      </c>
      <c r="H273" s="41">
        <v>45350</v>
      </c>
      <c r="I273" s="40">
        <v>116802</v>
      </c>
      <c r="J273" s="211">
        <v>45358</v>
      </c>
      <c r="K273" t="s">
        <v>1352</v>
      </c>
      <c r="L273" t="s">
        <v>2187</v>
      </c>
    </row>
    <row r="274" spans="1:12" x14ac:dyDescent="0.25">
      <c r="A274" t="s">
        <v>27</v>
      </c>
      <c r="B274" t="s">
        <v>24</v>
      </c>
      <c r="C274" s="72" t="s">
        <v>7405</v>
      </c>
      <c r="D274" s="214">
        <v>45350</v>
      </c>
      <c r="E274" t="s">
        <v>2253</v>
      </c>
      <c r="F274" s="257">
        <v>10000</v>
      </c>
      <c r="G274" s="238">
        <v>2419</v>
      </c>
      <c r="H274" s="41">
        <v>45350</v>
      </c>
      <c r="I274" s="40">
        <v>116803</v>
      </c>
      <c r="J274" s="211">
        <v>45358</v>
      </c>
      <c r="K274" t="s">
        <v>1352</v>
      </c>
    </row>
    <row r="275" spans="1:12" x14ac:dyDescent="0.25">
      <c r="A275" t="s">
        <v>23</v>
      </c>
      <c r="B275" t="s">
        <v>24</v>
      </c>
      <c r="C275" s="72" t="s">
        <v>7406</v>
      </c>
      <c r="D275" s="214">
        <v>45350</v>
      </c>
      <c r="E275" t="s">
        <v>2253</v>
      </c>
      <c r="F275" s="257">
        <v>10000</v>
      </c>
      <c r="G275" s="238">
        <v>2420</v>
      </c>
      <c r="H275" s="41">
        <v>45350</v>
      </c>
      <c r="I275" s="40">
        <v>116805</v>
      </c>
      <c r="J275" s="211">
        <v>45358</v>
      </c>
      <c r="K275" t="s">
        <v>1352</v>
      </c>
    </row>
    <row r="276" spans="1:12" x14ac:dyDescent="0.25">
      <c r="A276" t="s">
        <v>3351</v>
      </c>
      <c r="B276" t="s">
        <v>24</v>
      </c>
      <c r="C276" s="72" t="s">
        <v>7407</v>
      </c>
      <c r="D276" s="214">
        <v>45350</v>
      </c>
      <c r="E276" t="s">
        <v>2253</v>
      </c>
      <c r="F276" s="257">
        <v>60000</v>
      </c>
      <c r="G276" s="238">
        <v>2422</v>
      </c>
      <c r="H276" s="41">
        <v>45350</v>
      </c>
      <c r="I276" s="40">
        <v>116881</v>
      </c>
      <c r="J276" s="211">
        <v>45358</v>
      </c>
      <c r="K276" t="s">
        <v>1352</v>
      </c>
    </row>
    <row r="277" spans="1:12" x14ac:dyDescent="0.25">
      <c r="A277" t="s">
        <v>3351</v>
      </c>
      <c r="B277" t="s">
        <v>24</v>
      </c>
      <c r="C277" s="72" t="s">
        <v>7408</v>
      </c>
      <c r="D277" s="214">
        <v>45350</v>
      </c>
      <c r="E277" t="s">
        <v>2253</v>
      </c>
      <c r="F277" s="257">
        <v>15000</v>
      </c>
      <c r="G277" s="238">
        <v>2421</v>
      </c>
      <c r="H277" s="41">
        <v>45350</v>
      </c>
      <c r="I277" s="40">
        <v>116880</v>
      </c>
      <c r="J277" s="211">
        <v>45358</v>
      </c>
      <c r="K277" t="s">
        <v>1352</v>
      </c>
    </row>
    <row r="278" spans="1:12" x14ac:dyDescent="0.25">
      <c r="A278" t="s">
        <v>3351</v>
      </c>
      <c r="B278" t="s">
        <v>24</v>
      </c>
      <c r="C278" s="72" t="s">
        <v>7504</v>
      </c>
      <c r="D278" s="214">
        <v>45350</v>
      </c>
      <c r="E278" t="s">
        <v>2253</v>
      </c>
      <c r="F278" s="257">
        <v>10000</v>
      </c>
      <c r="G278" s="238">
        <v>2423</v>
      </c>
      <c r="H278" s="41">
        <v>45350</v>
      </c>
      <c r="I278" s="40">
        <v>116882</v>
      </c>
      <c r="J278" s="211">
        <v>45358</v>
      </c>
      <c r="K278" t="s">
        <v>1352</v>
      </c>
    </row>
    <row r="279" spans="1:12" x14ac:dyDescent="0.25">
      <c r="A279" t="s">
        <v>1102</v>
      </c>
      <c r="B279" t="s">
        <v>24</v>
      </c>
      <c r="C279" s="72" t="s">
        <v>7409</v>
      </c>
      <c r="D279" s="214">
        <v>45350</v>
      </c>
      <c r="E279" t="s">
        <v>2253</v>
      </c>
      <c r="F279" s="257">
        <v>5000</v>
      </c>
      <c r="G279" s="238">
        <v>2433</v>
      </c>
      <c r="H279" s="41">
        <v>45350</v>
      </c>
      <c r="I279" s="40">
        <v>116883</v>
      </c>
      <c r="J279" s="211">
        <v>45359</v>
      </c>
      <c r="K279" t="s">
        <v>1352</v>
      </c>
    </row>
    <row r="280" spans="1:12" x14ac:dyDescent="0.25">
      <c r="A280" t="s">
        <v>1102</v>
      </c>
      <c r="B280" t="s">
        <v>24</v>
      </c>
      <c r="C280" s="72" t="s">
        <v>7410</v>
      </c>
      <c r="D280" s="214">
        <v>45350</v>
      </c>
      <c r="E280" t="s">
        <v>2253</v>
      </c>
      <c r="F280" s="257">
        <v>5000</v>
      </c>
      <c r="G280" s="238">
        <v>2434</v>
      </c>
      <c r="H280" s="41">
        <v>45350</v>
      </c>
      <c r="I280" s="40">
        <v>116884</v>
      </c>
      <c r="J280" s="211">
        <v>45359</v>
      </c>
      <c r="K280" t="s">
        <v>1352</v>
      </c>
    </row>
    <row r="281" spans="1:12" x14ac:dyDescent="0.25">
      <c r="A281" t="s">
        <v>1102</v>
      </c>
      <c r="B281" t="s">
        <v>24</v>
      </c>
      <c r="C281" s="72" t="s">
        <v>7295</v>
      </c>
      <c r="D281" s="214">
        <v>45350</v>
      </c>
      <c r="E281" t="s">
        <v>2253</v>
      </c>
      <c r="F281" s="257">
        <v>10000</v>
      </c>
      <c r="G281" s="238">
        <v>2435</v>
      </c>
      <c r="H281" s="41">
        <v>45350</v>
      </c>
      <c r="I281" s="40">
        <v>116885</v>
      </c>
      <c r="J281" s="211">
        <v>45359</v>
      </c>
      <c r="K281" t="s">
        <v>1352</v>
      </c>
    </row>
    <row r="282" spans="1:12" x14ac:dyDescent="0.25">
      <c r="A282" t="s">
        <v>1102</v>
      </c>
      <c r="B282" t="s">
        <v>24</v>
      </c>
      <c r="C282" s="72" t="s">
        <v>7411</v>
      </c>
      <c r="D282" s="214">
        <v>45350</v>
      </c>
      <c r="E282" t="s">
        <v>2253</v>
      </c>
      <c r="F282" s="257">
        <v>10000</v>
      </c>
      <c r="G282" s="238">
        <v>2436</v>
      </c>
      <c r="H282" s="41">
        <v>45350</v>
      </c>
      <c r="I282" s="40">
        <v>116886</v>
      </c>
      <c r="J282" s="211">
        <v>45359</v>
      </c>
      <c r="K282" t="s">
        <v>1352</v>
      </c>
    </row>
    <row r="283" spans="1:12" x14ac:dyDescent="0.25">
      <c r="A283" t="s">
        <v>1102</v>
      </c>
      <c r="B283" t="s">
        <v>24</v>
      </c>
      <c r="C283" s="72" t="s">
        <v>7412</v>
      </c>
      <c r="D283" s="214">
        <v>45350</v>
      </c>
      <c r="E283" t="s">
        <v>2253</v>
      </c>
      <c r="F283" s="257">
        <v>10000</v>
      </c>
      <c r="G283" s="238">
        <v>2437</v>
      </c>
      <c r="H283" s="41">
        <v>45350</v>
      </c>
      <c r="I283" s="40">
        <v>116887</v>
      </c>
      <c r="J283" s="211">
        <v>45359</v>
      </c>
      <c r="K283" t="s">
        <v>1352</v>
      </c>
    </row>
    <row r="284" spans="1:12" x14ac:dyDescent="0.25">
      <c r="A284" t="s">
        <v>1102</v>
      </c>
      <c r="B284" t="s">
        <v>24</v>
      </c>
      <c r="C284" s="72" t="s">
        <v>7413</v>
      </c>
      <c r="D284" s="214">
        <v>45350</v>
      </c>
      <c r="E284" t="s">
        <v>2253</v>
      </c>
      <c r="F284" s="257">
        <v>10000</v>
      </c>
      <c r="G284" s="238">
        <v>2438</v>
      </c>
      <c r="H284" s="41">
        <v>45350</v>
      </c>
      <c r="I284" s="40">
        <v>116888</v>
      </c>
      <c r="J284" s="211">
        <v>45359</v>
      </c>
      <c r="K284" t="s">
        <v>1352</v>
      </c>
    </row>
    <row r="285" spans="1:12" x14ac:dyDescent="0.25">
      <c r="A285" t="s">
        <v>1102</v>
      </c>
      <c r="B285" t="s">
        <v>24</v>
      </c>
      <c r="C285" s="72" t="s">
        <v>7414</v>
      </c>
      <c r="D285" s="214">
        <v>45350</v>
      </c>
      <c r="E285" t="s">
        <v>2253</v>
      </c>
      <c r="F285" s="257">
        <v>10000</v>
      </c>
      <c r="G285" s="238">
        <v>2439</v>
      </c>
      <c r="H285" s="41">
        <v>45350</v>
      </c>
      <c r="I285" s="40">
        <v>116889</v>
      </c>
      <c r="J285" s="211">
        <v>45359</v>
      </c>
      <c r="K285" t="s">
        <v>1352</v>
      </c>
    </row>
    <row r="286" spans="1:12" x14ac:dyDescent="0.25">
      <c r="A286" t="s">
        <v>1102</v>
      </c>
      <c r="B286" t="s">
        <v>24</v>
      </c>
      <c r="C286" s="72" t="s">
        <v>7415</v>
      </c>
      <c r="D286" s="214">
        <v>45350</v>
      </c>
      <c r="E286" t="s">
        <v>2253</v>
      </c>
      <c r="F286" s="257">
        <v>10000</v>
      </c>
      <c r="G286" s="238">
        <v>2440</v>
      </c>
      <c r="H286" s="41">
        <v>45350</v>
      </c>
      <c r="I286" s="40">
        <v>116890</v>
      </c>
      <c r="J286" s="211">
        <v>45359</v>
      </c>
      <c r="K286" t="s">
        <v>1352</v>
      </c>
    </row>
    <row r="287" spans="1:12" x14ac:dyDescent="0.25">
      <c r="A287" t="s">
        <v>1102</v>
      </c>
      <c r="B287" t="s">
        <v>24</v>
      </c>
      <c r="C287" s="72" t="s">
        <v>7416</v>
      </c>
      <c r="D287" s="214">
        <v>45350</v>
      </c>
      <c r="E287" t="s">
        <v>2253</v>
      </c>
      <c r="F287" s="257">
        <v>10000</v>
      </c>
      <c r="G287" s="238">
        <v>2441</v>
      </c>
      <c r="H287" s="41">
        <v>45350</v>
      </c>
      <c r="I287" s="40">
        <v>116891</v>
      </c>
      <c r="J287" s="211">
        <v>45359</v>
      </c>
      <c r="K287" t="s">
        <v>1352</v>
      </c>
    </row>
    <row r="288" spans="1:12" x14ac:dyDescent="0.25">
      <c r="A288" t="s">
        <v>1102</v>
      </c>
      <c r="B288" t="s">
        <v>24</v>
      </c>
      <c r="C288" s="72" t="s">
        <v>7417</v>
      </c>
      <c r="D288" s="214">
        <v>45350</v>
      </c>
      <c r="E288" t="s">
        <v>2253</v>
      </c>
      <c r="F288" s="257">
        <v>10000</v>
      </c>
      <c r="G288" s="238">
        <v>2442</v>
      </c>
      <c r="H288" s="41">
        <v>45350</v>
      </c>
      <c r="I288" s="40">
        <v>116892</v>
      </c>
      <c r="J288" s="211">
        <v>45359</v>
      </c>
      <c r="K288" t="s">
        <v>1352</v>
      </c>
    </row>
    <row r="289" spans="1:12" x14ac:dyDescent="0.25">
      <c r="A289" t="s">
        <v>1102</v>
      </c>
      <c r="B289" t="s">
        <v>24</v>
      </c>
      <c r="C289" s="72" t="s">
        <v>7418</v>
      </c>
      <c r="D289" s="214">
        <v>45350</v>
      </c>
      <c r="E289" t="s">
        <v>2253</v>
      </c>
      <c r="F289" s="257">
        <v>5000</v>
      </c>
      <c r="G289" s="238">
        <v>2448</v>
      </c>
      <c r="H289" s="41">
        <v>45350</v>
      </c>
      <c r="I289" s="40">
        <v>116867</v>
      </c>
      <c r="J289" s="211">
        <v>45362</v>
      </c>
      <c r="K289" t="s">
        <v>1352</v>
      </c>
    </row>
    <row r="290" spans="1:12" x14ac:dyDescent="0.25">
      <c r="A290" t="s">
        <v>1102</v>
      </c>
      <c r="B290" t="s">
        <v>24</v>
      </c>
      <c r="C290" s="72" t="s">
        <v>7419</v>
      </c>
      <c r="D290" s="214">
        <v>45350</v>
      </c>
      <c r="E290" t="s">
        <v>2253</v>
      </c>
      <c r="F290" s="257">
        <v>5000</v>
      </c>
      <c r="G290" s="238">
        <v>2449</v>
      </c>
      <c r="H290" s="41">
        <v>45350</v>
      </c>
      <c r="I290" s="40">
        <v>116868</v>
      </c>
      <c r="J290" s="211">
        <v>45362</v>
      </c>
      <c r="K290" t="s">
        <v>1352</v>
      </c>
    </row>
    <row r="291" spans="1:12" x14ac:dyDescent="0.25">
      <c r="A291" t="s">
        <v>1102</v>
      </c>
      <c r="B291" t="s">
        <v>24</v>
      </c>
      <c r="C291" s="72" t="s">
        <v>7420</v>
      </c>
      <c r="D291" s="214">
        <v>45350</v>
      </c>
      <c r="E291" t="s">
        <v>2253</v>
      </c>
      <c r="F291" s="257">
        <v>5000</v>
      </c>
      <c r="G291" s="238">
        <v>2450</v>
      </c>
      <c r="H291" s="41">
        <v>45350</v>
      </c>
      <c r="I291" s="40">
        <v>116869</v>
      </c>
      <c r="J291" s="211">
        <v>45362</v>
      </c>
      <c r="K291" t="s">
        <v>1352</v>
      </c>
    </row>
    <row r="292" spans="1:12" x14ac:dyDescent="0.25">
      <c r="A292" t="s">
        <v>1102</v>
      </c>
      <c r="B292" t="s">
        <v>24</v>
      </c>
      <c r="C292" s="72" t="s">
        <v>7421</v>
      </c>
      <c r="D292" s="214">
        <v>45350</v>
      </c>
      <c r="E292" t="s">
        <v>2253</v>
      </c>
      <c r="F292" s="257">
        <v>5000</v>
      </c>
      <c r="G292" s="238">
        <v>2451</v>
      </c>
      <c r="H292" s="41">
        <v>45350</v>
      </c>
      <c r="I292" s="40">
        <v>116870</v>
      </c>
      <c r="J292" s="211">
        <v>45362</v>
      </c>
      <c r="K292" t="s">
        <v>1352</v>
      </c>
    </row>
    <row r="293" spans="1:12" x14ac:dyDescent="0.25">
      <c r="A293" t="s">
        <v>1102</v>
      </c>
      <c r="B293" t="s">
        <v>24</v>
      </c>
      <c r="C293" s="72" t="s">
        <v>7422</v>
      </c>
      <c r="D293" s="214">
        <v>45350</v>
      </c>
      <c r="E293" t="s">
        <v>2253</v>
      </c>
      <c r="F293" s="257">
        <v>10000</v>
      </c>
      <c r="G293" s="238">
        <v>2452</v>
      </c>
      <c r="H293" s="41">
        <v>45350</v>
      </c>
      <c r="I293" s="40">
        <v>116871</v>
      </c>
      <c r="J293" s="211">
        <v>45362</v>
      </c>
      <c r="K293" t="s">
        <v>1352</v>
      </c>
    </row>
    <row r="294" spans="1:12" x14ac:dyDescent="0.25">
      <c r="A294" t="s">
        <v>1102</v>
      </c>
      <c r="B294" t="s">
        <v>24</v>
      </c>
      <c r="C294" s="72" t="s">
        <v>7423</v>
      </c>
      <c r="D294" s="214">
        <v>45350</v>
      </c>
      <c r="E294" t="s">
        <v>2253</v>
      </c>
      <c r="F294" s="257">
        <v>10000</v>
      </c>
      <c r="G294" s="238">
        <v>2453</v>
      </c>
      <c r="H294" s="41">
        <v>45350</v>
      </c>
      <c r="I294" s="40">
        <v>116872</v>
      </c>
      <c r="J294" s="211">
        <v>45362</v>
      </c>
      <c r="K294" t="s">
        <v>1352</v>
      </c>
    </row>
    <row r="295" spans="1:12" x14ac:dyDescent="0.25">
      <c r="A295" t="s">
        <v>1102</v>
      </c>
      <c r="B295" t="s">
        <v>24</v>
      </c>
      <c r="C295" s="72" t="s">
        <v>7427</v>
      </c>
      <c r="D295" s="214">
        <v>45350</v>
      </c>
      <c r="E295" t="s">
        <v>2253</v>
      </c>
      <c r="F295" s="257">
        <v>10000</v>
      </c>
      <c r="G295" s="238">
        <v>2454</v>
      </c>
      <c r="H295" s="41">
        <v>45350</v>
      </c>
      <c r="I295" s="40">
        <v>116873</v>
      </c>
      <c r="J295" s="211">
        <v>45362</v>
      </c>
      <c r="K295" t="s">
        <v>1352</v>
      </c>
    </row>
    <row r="296" spans="1:12" x14ac:dyDescent="0.25">
      <c r="A296" t="s">
        <v>1102</v>
      </c>
      <c r="B296" t="s">
        <v>24</v>
      </c>
      <c r="C296" s="72" t="s">
        <v>7424</v>
      </c>
      <c r="D296" s="214">
        <v>45350</v>
      </c>
      <c r="E296" t="s">
        <v>2253</v>
      </c>
      <c r="F296" s="257">
        <v>10000</v>
      </c>
      <c r="G296" s="238">
        <v>2455</v>
      </c>
      <c r="H296" s="41">
        <v>45350</v>
      </c>
      <c r="I296" s="40">
        <v>116874</v>
      </c>
      <c r="J296" s="211">
        <v>45362</v>
      </c>
      <c r="K296" t="s">
        <v>1352</v>
      </c>
    </row>
    <row r="297" spans="1:12" x14ac:dyDescent="0.25">
      <c r="A297" t="s">
        <v>1102</v>
      </c>
      <c r="B297" t="s">
        <v>24</v>
      </c>
      <c r="C297" s="72" t="s">
        <v>7425</v>
      </c>
      <c r="D297" s="214">
        <v>45350</v>
      </c>
      <c r="E297" t="s">
        <v>2253</v>
      </c>
      <c r="F297" s="257">
        <v>5000</v>
      </c>
      <c r="G297" s="238">
        <v>2456</v>
      </c>
      <c r="H297" s="41">
        <v>45350</v>
      </c>
      <c r="I297" s="40">
        <v>116875</v>
      </c>
      <c r="J297" s="211">
        <v>45362</v>
      </c>
      <c r="K297" t="s">
        <v>1352</v>
      </c>
    </row>
    <row r="298" spans="1:12" x14ac:dyDescent="0.25">
      <c r="A298" t="s">
        <v>1102</v>
      </c>
      <c r="B298" t="s">
        <v>24</v>
      </c>
      <c r="C298" s="72" t="s">
        <v>7426</v>
      </c>
      <c r="D298" s="214">
        <v>45350</v>
      </c>
      <c r="E298" t="s">
        <v>2253</v>
      </c>
      <c r="F298" s="257">
        <v>5000</v>
      </c>
      <c r="G298" s="238">
        <v>2457</v>
      </c>
      <c r="H298" s="41">
        <v>45350</v>
      </c>
      <c r="I298" s="40">
        <v>116877</v>
      </c>
      <c r="J298" s="211">
        <v>45362</v>
      </c>
      <c r="K298" t="s">
        <v>1352</v>
      </c>
    </row>
    <row r="299" spans="1:12" x14ac:dyDescent="0.25">
      <c r="A299" t="s">
        <v>6285</v>
      </c>
      <c r="B299" t="s">
        <v>59</v>
      </c>
      <c r="C299" s="72" t="s">
        <v>7428</v>
      </c>
      <c r="D299" s="214">
        <v>45350</v>
      </c>
      <c r="E299" t="s">
        <v>2253</v>
      </c>
      <c r="F299" s="257">
        <v>25000</v>
      </c>
      <c r="G299" s="238">
        <v>2458</v>
      </c>
      <c r="H299" s="41">
        <v>45357</v>
      </c>
      <c r="I299" s="40">
        <v>117350</v>
      </c>
      <c r="J299" s="211">
        <v>45364</v>
      </c>
      <c r="K299" t="s">
        <v>1353</v>
      </c>
      <c r="L299" t="s">
        <v>1692</v>
      </c>
    </row>
    <row r="300" spans="1:12" x14ac:dyDescent="0.25">
      <c r="A300" t="s">
        <v>207</v>
      </c>
      <c r="B300" t="s">
        <v>59</v>
      </c>
      <c r="C300" s="72" t="s">
        <v>7429</v>
      </c>
      <c r="D300" s="214">
        <v>45351</v>
      </c>
      <c r="E300" t="s">
        <v>2253</v>
      </c>
      <c r="F300" s="257">
        <v>25000</v>
      </c>
      <c r="G300" s="238">
        <v>2500</v>
      </c>
      <c r="H300" s="41">
        <v>45352</v>
      </c>
      <c r="I300" s="40">
        <v>117022</v>
      </c>
      <c r="J300" s="211">
        <v>45362</v>
      </c>
      <c r="K300" t="s">
        <v>1353</v>
      </c>
      <c r="L300" t="s">
        <v>1692</v>
      </c>
    </row>
    <row r="301" spans="1:12" x14ac:dyDescent="0.25">
      <c r="A301" t="s">
        <v>207</v>
      </c>
      <c r="B301" t="s">
        <v>59</v>
      </c>
      <c r="C301" s="72" t="s">
        <v>7430</v>
      </c>
      <c r="D301" s="214">
        <v>45351</v>
      </c>
      <c r="E301" t="s">
        <v>2253</v>
      </c>
      <c r="F301" s="257">
        <v>25000</v>
      </c>
      <c r="G301" s="238">
        <v>2501</v>
      </c>
      <c r="H301" s="41">
        <v>45352</v>
      </c>
      <c r="I301" s="40">
        <v>117023</v>
      </c>
      <c r="J301" s="211">
        <v>45362</v>
      </c>
      <c r="K301" t="s">
        <v>1353</v>
      </c>
      <c r="L301" t="s">
        <v>1692</v>
      </c>
    </row>
    <row r="302" spans="1:12" x14ac:dyDescent="0.25">
      <c r="A302" t="s">
        <v>256</v>
      </c>
      <c r="B302" t="s">
        <v>59</v>
      </c>
      <c r="C302" s="72" t="s">
        <v>7431</v>
      </c>
      <c r="D302" s="214">
        <v>45351</v>
      </c>
      <c r="E302" t="s">
        <v>2253</v>
      </c>
      <c r="F302" s="257">
        <v>25000</v>
      </c>
      <c r="G302" s="238">
        <v>2502</v>
      </c>
      <c r="H302" s="41">
        <v>45352</v>
      </c>
      <c r="I302" s="40">
        <v>117024</v>
      </c>
      <c r="J302" s="211">
        <v>45362</v>
      </c>
      <c r="K302" t="s">
        <v>1353</v>
      </c>
      <c r="L302" t="s">
        <v>1692</v>
      </c>
    </row>
    <row r="303" spans="1:12" x14ac:dyDescent="0.25">
      <c r="A303" t="s">
        <v>102</v>
      </c>
      <c r="B303" t="s">
        <v>24</v>
      </c>
      <c r="C303" s="72" t="s">
        <v>7432</v>
      </c>
      <c r="D303" s="214">
        <v>45352</v>
      </c>
      <c r="E303" t="s">
        <v>2253</v>
      </c>
      <c r="F303" s="257">
        <v>10000</v>
      </c>
      <c r="G303" s="238">
        <v>2563</v>
      </c>
      <c r="H303" s="41">
        <v>45352</v>
      </c>
      <c r="I303" s="40">
        <v>117040</v>
      </c>
      <c r="J303" s="211">
        <v>45363</v>
      </c>
      <c r="K303" t="s">
        <v>1352</v>
      </c>
    </row>
    <row r="304" spans="1:12" x14ac:dyDescent="0.25">
      <c r="A304" t="s">
        <v>256</v>
      </c>
      <c r="B304" t="s">
        <v>59</v>
      </c>
      <c r="C304" s="72" t="s">
        <v>7433</v>
      </c>
      <c r="D304" s="214">
        <v>45355</v>
      </c>
      <c r="E304" t="s">
        <v>2253</v>
      </c>
      <c r="F304" s="257">
        <v>20000</v>
      </c>
      <c r="G304" s="238">
        <v>2594</v>
      </c>
      <c r="H304" s="41">
        <v>45355</v>
      </c>
      <c r="I304" s="40">
        <v>117109</v>
      </c>
      <c r="J304" s="211">
        <v>45363</v>
      </c>
      <c r="K304" t="s">
        <v>1352</v>
      </c>
    </row>
    <row r="305" spans="1:12" x14ac:dyDescent="0.25">
      <c r="A305" t="s">
        <v>2002</v>
      </c>
      <c r="B305" t="s">
        <v>24</v>
      </c>
      <c r="C305" s="72" t="s">
        <v>7434</v>
      </c>
      <c r="D305" s="214">
        <v>45355</v>
      </c>
      <c r="E305" t="s">
        <v>2253</v>
      </c>
      <c r="F305" s="257">
        <v>30000</v>
      </c>
      <c r="G305" s="238">
        <v>2596</v>
      </c>
      <c r="H305" s="41">
        <v>45355</v>
      </c>
      <c r="I305" s="40">
        <v>117110</v>
      </c>
      <c r="J305" s="211">
        <v>45363</v>
      </c>
      <c r="K305" t="s">
        <v>1352</v>
      </c>
      <c r="L305" t="s">
        <v>2187</v>
      </c>
    </row>
    <row r="306" spans="1:12" x14ac:dyDescent="0.25">
      <c r="A306" t="s">
        <v>4070</v>
      </c>
      <c r="B306" t="s">
        <v>24</v>
      </c>
      <c r="C306" s="72" t="s">
        <v>7435</v>
      </c>
      <c r="D306" s="214">
        <v>45355</v>
      </c>
      <c r="E306" t="s">
        <v>2253</v>
      </c>
      <c r="F306" s="257">
        <v>25000</v>
      </c>
      <c r="G306" s="238">
        <v>2639</v>
      </c>
      <c r="H306" s="41">
        <v>45355</v>
      </c>
      <c r="I306" s="40">
        <v>117158</v>
      </c>
      <c r="J306" s="211">
        <v>45363</v>
      </c>
      <c r="K306" t="s">
        <v>1352</v>
      </c>
      <c r="L306" t="s">
        <v>2187</v>
      </c>
    </row>
    <row r="307" spans="1:12" x14ac:dyDescent="0.25">
      <c r="A307" t="s">
        <v>494</v>
      </c>
      <c r="B307" t="s">
        <v>24</v>
      </c>
      <c r="C307" s="72" t="s">
        <v>7436</v>
      </c>
      <c r="D307" s="214">
        <v>45356</v>
      </c>
      <c r="E307" t="s">
        <v>2253</v>
      </c>
      <c r="F307" s="257">
        <v>25000</v>
      </c>
      <c r="G307" s="238">
        <v>2645</v>
      </c>
      <c r="H307" s="41">
        <v>45356</v>
      </c>
      <c r="I307" s="40">
        <v>117278</v>
      </c>
      <c r="J307" s="211">
        <v>45363</v>
      </c>
      <c r="K307" t="s">
        <v>1352</v>
      </c>
      <c r="L307" t="s">
        <v>2187</v>
      </c>
    </row>
    <row r="308" spans="1:12" x14ac:dyDescent="0.25">
      <c r="A308" t="s">
        <v>1102</v>
      </c>
      <c r="B308" t="s">
        <v>24</v>
      </c>
      <c r="C308" s="72" t="s">
        <v>7437</v>
      </c>
      <c r="D308" s="214">
        <v>45356</v>
      </c>
      <c r="E308" t="s">
        <v>2253</v>
      </c>
      <c r="F308" s="257">
        <v>10000</v>
      </c>
      <c r="G308" s="238">
        <v>2646</v>
      </c>
      <c r="H308" s="41">
        <v>45356</v>
      </c>
      <c r="I308" s="40">
        <v>117279</v>
      </c>
      <c r="J308" s="211">
        <v>45363</v>
      </c>
      <c r="K308" t="s">
        <v>1352</v>
      </c>
    </row>
    <row r="309" spans="1:12" x14ac:dyDescent="0.25">
      <c r="A309" t="s">
        <v>1102</v>
      </c>
      <c r="B309" t="s">
        <v>24</v>
      </c>
      <c r="C309" s="72" t="s">
        <v>7438</v>
      </c>
      <c r="D309" s="214">
        <v>45356</v>
      </c>
      <c r="E309" t="s">
        <v>2253</v>
      </c>
      <c r="F309" s="257">
        <v>10000</v>
      </c>
      <c r="G309" s="238">
        <v>2647</v>
      </c>
      <c r="H309" s="41">
        <v>45356</v>
      </c>
      <c r="I309" s="40">
        <v>117280</v>
      </c>
      <c r="J309" s="211">
        <v>45363</v>
      </c>
      <c r="K309" t="s">
        <v>1352</v>
      </c>
    </row>
    <row r="310" spans="1:12" x14ac:dyDescent="0.25">
      <c r="A310" t="s">
        <v>1102</v>
      </c>
      <c r="B310" t="s">
        <v>24</v>
      </c>
      <c r="C310" s="72" t="s">
        <v>7439</v>
      </c>
      <c r="D310" s="214">
        <v>45356</v>
      </c>
      <c r="E310" t="s">
        <v>2253</v>
      </c>
      <c r="F310" s="257">
        <v>5000</v>
      </c>
      <c r="G310" s="238">
        <v>2648</v>
      </c>
      <c r="H310" s="41">
        <v>45356</v>
      </c>
      <c r="I310" s="40">
        <v>117281</v>
      </c>
      <c r="J310" s="211">
        <v>45363</v>
      </c>
      <c r="K310" t="s">
        <v>1352</v>
      </c>
    </row>
    <row r="311" spans="1:12" x14ac:dyDescent="0.25">
      <c r="A311" t="s">
        <v>1102</v>
      </c>
      <c r="B311" t="s">
        <v>24</v>
      </c>
      <c r="C311" s="72" t="s">
        <v>7440</v>
      </c>
      <c r="D311" s="214">
        <v>45356</v>
      </c>
      <c r="E311" t="s">
        <v>2253</v>
      </c>
      <c r="F311" s="257">
        <v>10000</v>
      </c>
      <c r="G311" s="238">
        <v>2649</v>
      </c>
      <c r="H311" s="41">
        <v>45356</v>
      </c>
      <c r="I311" s="40">
        <v>117282</v>
      </c>
      <c r="J311" s="211">
        <v>45363</v>
      </c>
      <c r="K311" t="s">
        <v>1352</v>
      </c>
    </row>
    <row r="312" spans="1:12" x14ac:dyDescent="0.25">
      <c r="A312" t="s">
        <v>291</v>
      </c>
      <c r="B312" t="s">
        <v>59</v>
      </c>
      <c r="C312" s="72" t="s">
        <v>7441</v>
      </c>
      <c r="D312" s="214">
        <v>45356</v>
      </c>
      <c r="E312" t="s">
        <v>2253</v>
      </c>
      <c r="F312" s="257">
        <v>10000</v>
      </c>
      <c r="G312" s="238">
        <v>2650</v>
      </c>
      <c r="H312" s="41">
        <v>45356</v>
      </c>
      <c r="I312" s="40">
        <v>117283</v>
      </c>
      <c r="J312" s="211">
        <v>45364</v>
      </c>
      <c r="K312" t="s">
        <v>1352</v>
      </c>
    </row>
    <row r="313" spans="1:12" x14ac:dyDescent="0.25">
      <c r="A313" t="s">
        <v>291</v>
      </c>
      <c r="B313" t="s">
        <v>59</v>
      </c>
      <c r="C313" s="72" t="s">
        <v>7442</v>
      </c>
      <c r="D313" s="214">
        <v>45356</v>
      </c>
      <c r="E313" t="s">
        <v>2253</v>
      </c>
      <c r="F313" s="257">
        <v>10000</v>
      </c>
      <c r="G313" s="238">
        <v>2651</v>
      </c>
      <c r="H313" s="41">
        <v>45356</v>
      </c>
      <c r="I313" s="40">
        <v>117285</v>
      </c>
      <c r="J313" s="211">
        <v>45364</v>
      </c>
      <c r="K313" t="s">
        <v>1352</v>
      </c>
    </row>
    <row r="314" spans="1:12" x14ac:dyDescent="0.25">
      <c r="A314" t="s">
        <v>291</v>
      </c>
      <c r="B314" t="s">
        <v>59</v>
      </c>
      <c r="C314" s="72" t="s">
        <v>7443</v>
      </c>
      <c r="D314" s="214">
        <v>45356</v>
      </c>
      <c r="E314" t="s">
        <v>2253</v>
      </c>
      <c r="F314" s="257">
        <v>10000</v>
      </c>
      <c r="G314" s="238">
        <v>2652</v>
      </c>
      <c r="H314" s="41">
        <v>45356</v>
      </c>
      <c r="I314" s="40">
        <v>117286</v>
      </c>
      <c r="J314" s="211">
        <v>45364</v>
      </c>
      <c r="K314" t="s">
        <v>1352</v>
      </c>
    </row>
    <row r="315" spans="1:12" x14ac:dyDescent="0.25">
      <c r="A315" t="s">
        <v>291</v>
      </c>
      <c r="B315" t="s">
        <v>59</v>
      </c>
      <c r="C315" s="72" t="s">
        <v>7444</v>
      </c>
      <c r="D315" s="214">
        <v>45356</v>
      </c>
      <c r="E315" t="s">
        <v>2253</v>
      </c>
      <c r="F315" s="257">
        <v>10000</v>
      </c>
      <c r="G315" s="238">
        <v>2653</v>
      </c>
      <c r="H315" s="41">
        <v>45356</v>
      </c>
      <c r="I315" s="40">
        <v>117287</v>
      </c>
      <c r="J315" s="211">
        <v>45364</v>
      </c>
      <c r="K315" t="s">
        <v>1352</v>
      </c>
    </row>
    <row r="316" spans="1:12" x14ac:dyDescent="0.25">
      <c r="A316" t="s">
        <v>291</v>
      </c>
      <c r="B316" t="s">
        <v>59</v>
      </c>
      <c r="C316" s="72" t="s">
        <v>7445</v>
      </c>
      <c r="D316" s="214">
        <v>45356</v>
      </c>
      <c r="E316" t="s">
        <v>2253</v>
      </c>
      <c r="F316" s="257">
        <v>10000</v>
      </c>
      <c r="G316" s="238">
        <v>2654</v>
      </c>
      <c r="H316" s="41">
        <v>45356</v>
      </c>
      <c r="I316" s="40">
        <v>117288</v>
      </c>
      <c r="J316" s="211">
        <v>45364</v>
      </c>
      <c r="K316" t="s">
        <v>1352</v>
      </c>
    </row>
    <row r="317" spans="1:12" x14ac:dyDescent="0.25">
      <c r="A317" t="s">
        <v>291</v>
      </c>
      <c r="B317" t="s">
        <v>59</v>
      </c>
      <c r="C317" s="72" t="s">
        <v>7446</v>
      </c>
      <c r="D317" s="214">
        <v>45356</v>
      </c>
      <c r="E317" t="s">
        <v>2253</v>
      </c>
      <c r="F317" s="257">
        <v>10000</v>
      </c>
      <c r="G317" s="238">
        <v>2655</v>
      </c>
      <c r="H317" s="41">
        <v>45356</v>
      </c>
      <c r="I317" s="40">
        <v>117289</v>
      </c>
      <c r="J317" s="211">
        <v>45364</v>
      </c>
      <c r="K317" t="s">
        <v>1352</v>
      </c>
    </row>
    <row r="318" spans="1:12" x14ac:dyDescent="0.25">
      <c r="A318" t="s">
        <v>291</v>
      </c>
      <c r="B318" t="s">
        <v>59</v>
      </c>
      <c r="C318" s="72" t="s">
        <v>7447</v>
      </c>
      <c r="D318" s="214">
        <v>45356</v>
      </c>
      <c r="E318" t="s">
        <v>2253</v>
      </c>
      <c r="F318" s="257">
        <v>10000</v>
      </c>
      <c r="G318" s="238">
        <v>2656</v>
      </c>
      <c r="H318" s="41">
        <v>45356</v>
      </c>
      <c r="I318" s="40">
        <v>117290</v>
      </c>
      <c r="J318" s="211">
        <v>45364</v>
      </c>
      <c r="K318" t="s">
        <v>1352</v>
      </c>
    </row>
    <row r="319" spans="1:12" x14ac:dyDescent="0.25">
      <c r="A319" t="s">
        <v>291</v>
      </c>
      <c r="B319" t="s">
        <v>59</v>
      </c>
      <c r="C319" s="72" t="s">
        <v>7448</v>
      </c>
      <c r="D319" s="214">
        <v>45356</v>
      </c>
      <c r="E319" t="s">
        <v>2253</v>
      </c>
      <c r="F319" s="257">
        <v>10000</v>
      </c>
      <c r="G319" s="238">
        <v>2657</v>
      </c>
      <c r="H319" s="41">
        <v>45356</v>
      </c>
      <c r="I319" s="40">
        <v>117291</v>
      </c>
      <c r="J319" s="211">
        <v>45364</v>
      </c>
      <c r="K319" t="s">
        <v>1352</v>
      </c>
    </row>
    <row r="320" spans="1:12" x14ac:dyDescent="0.25">
      <c r="A320" t="s">
        <v>291</v>
      </c>
      <c r="B320" t="s">
        <v>59</v>
      </c>
      <c r="C320" s="72" t="s">
        <v>7449</v>
      </c>
      <c r="D320" s="214">
        <v>45356</v>
      </c>
      <c r="E320" t="s">
        <v>2253</v>
      </c>
      <c r="F320" s="257">
        <v>10000</v>
      </c>
      <c r="G320" s="238">
        <v>2658</v>
      </c>
      <c r="H320" s="41">
        <v>45356</v>
      </c>
      <c r="I320" s="40">
        <v>117292</v>
      </c>
      <c r="J320" s="211">
        <v>45364</v>
      </c>
      <c r="K320" t="s">
        <v>1352</v>
      </c>
    </row>
    <row r="321" spans="1:11" x14ac:dyDescent="0.25">
      <c r="A321" t="s">
        <v>291</v>
      </c>
      <c r="B321" t="s">
        <v>59</v>
      </c>
      <c r="C321" s="72" t="s">
        <v>7450</v>
      </c>
      <c r="D321" s="214">
        <v>45356</v>
      </c>
      <c r="E321" t="s">
        <v>2253</v>
      </c>
      <c r="F321" s="257">
        <v>10000</v>
      </c>
      <c r="G321" s="238">
        <v>2659</v>
      </c>
      <c r="H321" s="41">
        <v>45356</v>
      </c>
      <c r="I321" s="40">
        <v>117293</v>
      </c>
      <c r="J321" s="211">
        <v>45364</v>
      </c>
      <c r="K321" t="s">
        <v>1352</v>
      </c>
    </row>
    <row r="322" spans="1:11" x14ac:dyDescent="0.25">
      <c r="A322" t="s">
        <v>291</v>
      </c>
      <c r="B322" t="s">
        <v>59</v>
      </c>
      <c r="C322" s="72" t="s">
        <v>7451</v>
      </c>
      <c r="D322" s="214">
        <v>45356</v>
      </c>
      <c r="E322" t="s">
        <v>2253</v>
      </c>
      <c r="F322" s="257">
        <v>10000</v>
      </c>
      <c r="G322" s="238">
        <v>2660</v>
      </c>
      <c r="H322" s="41">
        <v>45356</v>
      </c>
      <c r="I322" s="40">
        <v>117294</v>
      </c>
      <c r="J322" s="211">
        <v>45365</v>
      </c>
      <c r="K322" t="s">
        <v>1352</v>
      </c>
    </row>
    <row r="323" spans="1:11" x14ac:dyDescent="0.25">
      <c r="A323" t="s">
        <v>291</v>
      </c>
      <c r="B323" t="s">
        <v>59</v>
      </c>
      <c r="C323" s="72" t="s">
        <v>7452</v>
      </c>
      <c r="D323" s="214">
        <v>45356</v>
      </c>
      <c r="E323" t="s">
        <v>2253</v>
      </c>
      <c r="F323" s="257">
        <v>10000</v>
      </c>
      <c r="G323" s="238">
        <v>2661</v>
      </c>
      <c r="H323" s="41">
        <v>45356</v>
      </c>
      <c r="I323" s="40">
        <v>117295</v>
      </c>
      <c r="J323" s="211">
        <v>45365</v>
      </c>
      <c r="K323" t="s">
        <v>1352</v>
      </c>
    </row>
    <row r="324" spans="1:11" x14ac:dyDescent="0.25">
      <c r="A324" t="s">
        <v>291</v>
      </c>
      <c r="B324" t="s">
        <v>59</v>
      </c>
      <c r="C324" s="72" t="s">
        <v>7453</v>
      </c>
      <c r="D324" s="214">
        <v>45356</v>
      </c>
      <c r="E324" t="s">
        <v>2253</v>
      </c>
      <c r="F324" s="257">
        <v>10000</v>
      </c>
      <c r="G324" s="238">
        <v>2662</v>
      </c>
      <c r="H324" s="41">
        <v>45356</v>
      </c>
      <c r="I324" s="40">
        <v>117296</v>
      </c>
      <c r="J324" s="211">
        <v>45365</v>
      </c>
      <c r="K324" t="s">
        <v>1352</v>
      </c>
    </row>
    <row r="325" spans="1:11" x14ac:dyDescent="0.25">
      <c r="A325" t="s">
        <v>291</v>
      </c>
      <c r="B325" t="s">
        <v>59</v>
      </c>
      <c r="C325" s="72" t="s">
        <v>7454</v>
      </c>
      <c r="D325" s="214">
        <v>45356</v>
      </c>
      <c r="E325" t="s">
        <v>2253</v>
      </c>
      <c r="F325" s="257">
        <v>10000</v>
      </c>
      <c r="G325" s="238">
        <v>2663</v>
      </c>
      <c r="H325" s="41">
        <v>45356</v>
      </c>
      <c r="I325" s="40">
        <v>117297</v>
      </c>
      <c r="J325" s="211">
        <v>45365</v>
      </c>
      <c r="K325" t="s">
        <v>1352</v>
      </c>
    </row>
    <row r="326" spans="1:11" x14ac:dyDescent="0.25">
      <c r="A326" t="s">
        <v>291</v>
      </c>
      <c r="B326" t="s">
        <v>59</v>
      </c>
      <c r="C326" s="72" t="s">
        <v>7455</v>
      </c>
      <c r="D326" s="214">
        <v>45356</v>
      </c>
      <c r="E326" t="s">
        <v>2253</v>
      </c>
      <c r="F326" s="257">
        <v>10000</v>
      </c>
      <c r="G326" s="238">
        <v>2664</v>
      </c>
      <c r="H326" s="41">
        <v>45356</v>
      </c>
      <c r="I326" s="40">
        <v>117298</v>
      </c>
      <c r="J326" s="211">
        <v>45365</v>
      </c>
      <c r="K326" t="s">
        <v>1352</v>
      </c>
    </row>
    <row r="327" spans="1:11" x14ac:dyDescent="0.25">
      <c r="A327" t="s">
        <v>291</v>
      </c>
      <c r="B327" t="s">
        <v>59</v>
      </c>
      <c r="C327" s="72" t="s">
        <v>7456</v>
      </c>
      <c r="D327" s="214">
        <v>45356</v>
      </c>
      <c r="E327" t="s">
        <v>2253</v>
      </c>
      <c r="F327" s="257">
        <v>10000</v>
      </c>
      <c r="G327" s="238">
        <v>2665</v>
      </c>
      <c r="H327" s="41">
        <v>45356</v>
      </c>
      <c r="I327" s="40">
        <v>117299</v>
      </c>
      <c r="J327" s="211">
        <v>45365</v>
      </c>
      <c r="K327" t="s">
        <v>1352</v>
      </c>
    </row>
    <row r="328" spans="1:11" x14ac:dyDescent="0.25">
      <c r="A328" t="s">
        <v>291</v>
      </c>
      <c r="B328" t="s">
        <v>59</v>
      </c>
      <c r="C328" s="72" t="s">
        <v>7457</v>
      </c>
      <c r="D328" s="214">
        <v>45356</v>
      </c>
      <c r="E328" t="s">
        <v>2253</v>
      </c>
      <c r="F328" s="257">
        <v>10000</v>
      </c>
      <c r="G328" s="238">
        <v>2666</v>
      </c>
      <c r="H328" s="41">
        <v>45356</v>
      </c>
      <c r="I328" s="40">
        <v>117300</v>
      </c>
      <c r="J328" s="211">
        <v>45365</v>
      </c>
      <c r="K328" t="s">
        <v>1352</v>
      </c>
    </row>
    <row r="329" spans="1:11" x14ac:dyDescent="0.25">
      <c r="A329" t="s">
        <v>291</v>
      </c>
      <c r="B329" t="s">
        <v>59</v>
      </c>
      <c r="C329" s="72" t="s">
        <v>7458</v>
      </c>
      <c r="D329" s="214">
        <v>45356</v>
      </c>
      <c r="E329" t="s">
        <v>2253</v>
      </c>
      <c r="F329" s="257">
        <v>10000</v>
      </c>
      <c r="G329" s="238">
        <v>2667</v>
      </c>
      <c r="H329" s="41">
        <v>45356</v>
      </c>
      <c r="I329" s="40">
        <v>117301</v>
      </c>
      <c r="J329" s="211">
        <v>45365</v>
      </c>
      <c r="K329" t="s">
        <v>1352</v>
      </c>
    </row>
    <row r="330" spans="1:11" x14ac:dyDescent="0.25">
      <c r="A330" t="s">
        <v>291</v>
      </c>
      <c r="B330" t="s">
        <v>59</v>
      </c>
      <c r="C330" s="72" t="s">
        <v>7459</v>
      </c>
      <c r="D330" s="214">
        <v>45356</v>
      </c>
      <c r="E330" t="s">
        <v>2253</v>
      </c>
      <c r="F330" s="257">
        <v>10000</v>
      </c>
      <c r="G330" s="238">
        <v>2668</v>
      </c>
      <c r="H330" s="41">
        <v>45356</v>
      </c>
      <c r="I330" s="40">
        <v>117302</v>
      </c>
      <c r="J330" s="211">
        <v>45365</v>
      </c>
      <c r="K330" t="s">
        <v>1352</v>
      </c>
    </row>
    <row r="331" spans="1:11" x14ac:dyDescent="0.25">
      <c r="A331" t="s">
        <v>6285</v>
      </c>
      <c r="B331" t="s">
        <v>59</v>
      </c>
      <c r="C331" s="72" t="s">
        <v>7460</v>
      </c>
      <c r="D331" s="214">
        <v>45356</v>
      </c>
      <c r="E331" t="s">
        <v>2253</v>
      </c>
      <c r="F331" s="257">
        <v>10000</v>
      </c>
      <c r="G331" s="238">
        <v>2704</v>
      </c>
      <c r="H331" s="41">
        <v>45356</v>
      </c>
      <c r="I331" s="40">
        <v>117254</v>
      </c>
      <c r="J331" s="211">
        <v>45363</v>
      </c>
      <c r="K331" t="s">
        <v>1354</v>
      </c>
    </row>
    <row r="332" spans="1:11" x14ac:dyDescent="0.25">
      <c r="A332" t="s">
        <v>23</v>
      </c>
      <c r="B332" t="s">
        <v>24</v>
      </c>
      <c r="C332" s="72" t="s">
        <v>7461</v>
      </c>
      <c r="D332" s="214">
        <v>45357</v>
      </c>
      <c r="E332" t="s">
        <v>2253</v>
      </c>
      <c r="F332" s="257">
        <v>15000</v>
      </c>
      <c r="G332" s="238">
        <v>2722</v>
      </c>
      <c r="H332" s="41">
        <v>45357</v>
      </c>
      <c r="I332" s="40">
        <v>117353</v>
      </c>
      <c r="J332" s="211">
        <v>45366</v>
      </c>
      <c r="K332" t="s">
        <v>1352</v>
      </c>
    </row>
    <row r="333" spans="1:11" x14ac:dyDescent="0.25">
      <c r="A333" t="s">
        <v>1102</v>
      </c>
      <c r="B333" t="s">
        <v>24</v>
      </c>
      <c r="C333" s="72" t="s">
        <v>7462</v>
      </c>
      <c r="D333" s="214">
        <v>45357</v>
      </c>
      <c r="E333" t="s">
        <v>2253</v>
      </c>
      <c r="F333" s="257">
        <v>10000</v>
      </c>
      <c r="G333" s="238">
        <v>2723</v>
      </c>
      <c r="H333" s="41">
        <v>45357</v>
      </c>
      <c r="I333" s="40">
        <v>117354</v>
      </c>
      <c r="J333" s="211">
        <v>45366</v>
      </c>
      <c r="K333" t="s">
        <v>1352</v>
      </c>
    </row>
    <row r="334" spans="1:11" x14ac:dyDescent="0.25">
      <c r="A334" t="s">
        <v>1102</v>
      </c>
      <c r="B334" t="s">
        <v>24</v>
      </c>
      <c r="C334" s="72" t="s">
        <v>7463</v>
      </c>
      <c r="D334" s="214">
        <v>45357</v>
      </c>
      <c r="E334" t="s">
        <v>2253</v>
      </c>
      <c r="F334" s="257">
        <v>10000</v>
      </c>
      <c r="G334" s="238">
        <v>2724</v>
      </c>
      <c r="H334" s="41">
        <v>45357</v>
      </c>
      <c r="I334" s="40">
        <v>117356</v>
      </c>
      <c r="J334" s="211">
        <v>45366</v>
      </c>
      <c r="K334" t="s">
        <v>1352</v>
      </c>
    </row>
    <row r="335" spans="1:11" x14ac:dyDescent="0.25">
      <c r="A335" t="s">
        <v>1102</v>
      </c>
      <c r="B335" t="s">
        <v>24</v>
      </c>
      <c r="C335" s="72" t="s">
        <v>7464</v>
      </c>
      <c r="D335" s="214">
        <v>45357</v>
      </c>
      <c r="E335" t="s">
        <v>2253</v>
      </c>
      <c r="F335" s="257">
        <v>10000</v>
      </c>
      <c r="G335" s="238">
        <v>2725</v>
      </c>
      <c r="H335" s="41">
        <v>45357</v>
      </c>
      <c r="I335" s="40">
        <v>117360</v>
      </c>
      <c r="J335" s="211">
        <v>45366</v>
      </c>
      <c r="K335" t="s">
        <v>1352</v>
      </c>
    </row>
    <row r="336" spans="1:11" x14ac:dyDescent="0.25">
      <c r="A336" t="s">
        <v>1102</v>
      </c>
      <c r="B336" t="s">
        <v>24</v>
      </c>
      <c r="C336" s="72" t="s">
        <v>7465</v>
      </c>
      <c r="D336" s="214">
        <v>45357</v>
      </c>
      <c r="E336" t="s">
        <v>2253</v>
      </c>
      <c r="F336" s="257">
        <v>10000</v>
      </c>
      <c r="G336" s="238">
        <v>2726</v>
      </c>
      <c r="H336" s="41">
        <v>45357</v>
      </c>
      <c r="I336" s="40">
        <v>117362</v>
      </c>
      <c r="J336" s="211">
        <v>45366</v>
      </c>
      <c r="K336" t="s">
        <v>1352</v>
      </c>
    </row>
    <row r="337" spans="1:11" x14ac:dyDescent="0.25">
      <c r="A337" t="s">
        <v>1102</v>
      </c>
      <c r="B337" t="s">
        <v>24</v>
      </c>
      <c r="C337" s="72" t="s">
        <v>7466</v>
      </c>
      <c r="D337" s="214">
        <v>45357</v>
      </c>
      <c r="E337" t="s">
        <v>2253</v>
      </c>
      <c r="F337" s="257">
        <v>5000</v>
      </c>
      <c r="G337" s="238">
        <v>2727</v>
      </c>
      <c r="H337" s="41">
        <v>45357</v>
      </c>
      <c r="I337" s="40">
        <v>117363</v>
      </c>
      <c r="J337" s="211">
        <v>45366</v>
      </c>
      <c r="K337" t="s">
        <v>1352</v>
      </c>
    </row>
    <row r="338" spans="1:11" x14ac:dyDescent="0.25">
      <c r="A338" t="s">
        <v>3351</v>
      </c>
      <c r="B338" t="s">
        <v>24</v>
      </c>
      <c r="C338" s="72" t="s">
        <v>7467</v>
      </c>
      <c r="D338" s="214">
        <v>45357</v>
      </c>
      <c r="E338" t="s">
        <v>2253</v>
      </c>
      <c r="F338" s="257">
        <v>15000</v>
      </c>
      <c r="G338" s="238">
        <v>2729</v>
      </c>
      <c r="H338" s="41">
        <v>45357</v>
      </c>
      <c r="I338" s="40">
        <v>117365</v>
      </c>
      <c r="J338" s="211">
        <v>45366</v>
      </c>
      <c r="K338" t="s">
        <v>1352</v>
      </c>
    </row>
    <row r="339" spans="1:11" x14ac:dyDescent="0.25">
      <c r="A339" t="s">
        <v>6285</v>
      </c>
      <c r="B339" t="s">
        <v>59</v>
      </c>
      <c r="C339" s="72" t="s">
        <v>7344</v>
      </c>
      <c r="D339" s="214">
        <v>45357</v>
      </c>
      <c r="E339" t="s">
        <v>2253</v>
      </c>
      <c r="F339" s="257">
        <v>10000</v>
      </c>
      <c r="G339" s="238">
        <v>2739</v>
      </c>
      <c r="H339" s="41">
        <v>45357</v>
      </c>
      <c r="I339" s="40">
        <v>117335</v>
      </c>
      <c r="J339" s="211">
        <v>45364</v>
      </c>
      <c r="K339" t="s">
        <v>1352</v>
      </c>
    </row>
    <row r="340" spans="1:11" x14ac:dyDescent="0.25">
      <c r="A340" t="s">
        <v>27</v>
      </c>
      <c r="B340" t="s">
        <v>24</v>
      </c>
      <c r="C340" s="72" t="s">
        <v>7468</v>
      </c>
      <c r="D340" s="214">
        <v>45358</v>
      </c>
      <c r="E340" t="s">
        <v>2253</v>
      </c>
      <c r="F340" s="257">
        <v>15000</v>
      </c>
      <c r="G340" s="238">
        <v>2793</v>
      </c>
      <c r="H340" s="41">
        <v>45358</v>
      </c>
      <c r="I340" s="40">
        <v>117505</v>
      </c>
      <c r="J340" s="211">
        <v>45369</v>
      </c>
      <c r="K340" t="s">
        <v>1352</v>
      </c>
    </row>
    <row r="341" spans="1:11" x14ac:dyDescent="0.25">
      <c r="A341" t="s">
        <v>6720</v>
      </c>
      <c r="B341" t="s">
        <v>24</v>
      </c>
      <c r="C341" s="72" t="s">
        <v>7469</v>
      </c>
      <c r="D341" s="214">
        <v>45358</v>
      </c>
      <c r="E341" t="s">
        <v>2253</v>
      </c>
      <c r="F341" s="257">
        <v>20000</v>
      </c>
      <c r="G341" s="238">
        <v>2794</v>
      </c>
      <c r="H341" s="41">
        <v>45358</v>
      </c>
      <c r="I341" s="40">
        <v>117506</v>
      </c>
      <c r="J341" s="211">
        <v>45369</v>
      </c>
      <c r="K341" t="s">
        <v>1352</v>
      </c>
    </row>
    <row r="342" spans="1:11" x14ac:dyDescent="0.25">
      <c r="A342" t="s">
        <v>6720</v>
      </c>
      <c r="B342" t="s">
        <v>24</v>
      </c>
      <c r="C342" s="72" t="s">
        <v>7470</v>
      </c>
      <c r="D342" s="214">
        <v>45358</v>
      </c>
      <c r="E342" t="s">
        <v>2253</v>
      </c>
      <c r="F342" s="257">
        <v>15000</v>
      </c>
      <c r="G342" s="238">
        <v>2795</v>
      </c>
      <c r="H342" s="41">
        <v>45358</v>
      </c>
      <c r="I342" s="40">
        <v>117507</v>
      </c>
      <c r="J342" s="211">
        <v>45369</v>
      </c>
      <c r="K342" t="s">
        <v>1352</v>
      </c>
    </row>
    <row r="343" spans="1:11" x14ac:dyDescent="0.25">
      <c r="A343" t="s">
        <v>6720</v>
      </c>
      <c r="B343" t="s">
        <v>24</v>
      </c>
      <c r="C343" s="72" t="s">
        <v>7471</v>
      </c>
      <c r="D343" s="214">
        <v>45358</v>
      </c>
      <c r="E343" t="s">
        <v>2253</v>
      </c>
      <c r="F343" s="257">
        <v>10000</v>
      </c>
      <c r="G343" s="238">
        <v>2821</v>
      </c>
      <c r="H343" s="41">
        <v>45358</v>
      </c>
      <c r="I343" s="40">
        <v>117510</v>
      </c>
      <c r="J343" s="211">
        <v>45369</v>
      </c>
      <c r="K343" t="s">
        <v>1352</v>
      </c>
    </row>
    <row r="344" spans="1:11" x14ac:dyDescent="0.25">
      <c r="A344" t="s">
        <v>6285</v>
      </c>
      <c r="B344" t="s">
        <v>59</v>
      </c>
      <c r="C344" s="72" t="s">
        <v>7472</v>
      </c>
      <c r="D344" s="214">
        <v>45359</v>
      </c>
      <c r="E344" t="s">
        <v>2253</v>
      </c>
      <c r="F344" s="257">
        <v>10000</v>
      </c>
      <c r="G344" s="238">
        <v>2865</v>
      </c>
      <c r="H344" s="41">
        <v>45359</v>
      </c>
      <c r="I344" s="40">
        <v>117577</v>
      </c>
      <c r="J344" s="211">
        <v>45366</v>
      </c>
      <c r="K344" t="s">
        <v>1354</v>
      </c>
    </row>
    <row r="345" spans="1:11" x14ac:dyDescent="0.25">
      <c r="A345" t="s">
        <v>1102</v>
      </c>
      <c r="B345" t="s">
        <v>24</v>
      </c>
      <c r="C345" s="72" t="s">
        <v>7473</v>
      </c>
      <c r="D345" s="214">
        <v>45362</v>
      </c>
      <c r="E345" t="s">
        <v>2253</v>
      </c>
      <c r="F345" s="257">
        <v>10000</v>
      </c>
      <c r="G345" s="238">
        <v>2924</v>
      </c>
      <c r="H345" s="41">
        <v>45362</v>
      </c>
      <c r="I345" s="40">
        <v>117731</v>
      </c>
      <c r="J345" s="211">
        <v>45369</v>
      </c>
      <c r="K345" t="s">
        <v>1352</v>
      </c>
    </row>
    <row r="346" spans="1:11" x14ac:dyDescent="0.25">
      <c r="A346" t="s">
        <v>1102</v>
      </c>
      <c r="B346" t="s">
        <v>24</v>
      </c>
      <c r="C346" s="72" t="s">
        <v>7474</v>
      </c>
      <c r="D346" s="214">
        <v>45362</v>
      </c>
      <c r="E346" t="s">
        <v>2253</v>
      </c>
      <c r="F346" s="257">
        <v>5000</v>
      </c>
      <c r="G346" s="238">
        <v>2925</v>
      </c>
      <c r="H346" s="41">
        <v>45362</v>
      </c>
      <c r="I346" s="40">
        <v>117732</v>
      </c>
      <c r="J346" s="211">
        <v>45369</v>
      </c>
      <c r="K346" t="s">
        <v>1352</v>
      </c>
    </row>
    <row r="347" spans="1:11" x14ac:dyDescent="0.25">
      <c r="A347" t="s">
        <v>6285</v>
      </c>
      <c r="B347" t="s">
        <v>59</v>
      </c>
      <c r="C347" s="72" t="s">
        <v>7475</v>
      </c>
      <c r="D347" s="214">
        <v>45362</v>
      </c>
      <c r="E347" t="s">
        <v>2253</v>
      </c>
      <c r="F347" s="257">
        <v>10000</v>
      </c>
      <c r="G347" s="238">
        <v>2900</v>
      </c>
      <c r="H347" s="41">
        <v>45362</v>
      </c>
      <c r="I347" s="40">
        <v>117661</v>
      </c>
      <c r="J347" s="211">
        <v>45369</v>
      </c>
      <c r="K347" t="s">
        <v>1352</v>
      </c>
    </row>
    <row r="348" spans="1:11" x14ac:dyDescent="0.25">
      <c r="A348" t="s">
        <v>470</v>
      </c>
      <c r="B348" t="s">
        <v>124</v>
      </c>
      <c r="C348" s="72" t="s">
        <v>7476</v>
      </c>
      <c r="D348" s="214">
        <v>45362</v>
      </c>
      <c r="E348" t="s">
        <v>2253</v>
      </c>
      <c r="F348" s="257">
        <v>5000</v>
      </c>
      <c r="G348" s="238">
        <v>2916</v>
      </c>
      <c r="H348" s="41">
        <v>45362</v>
      </c>
      <c r="I348" s="40">
        <v>117688</v>
      </c>
      <c r="J348" s="211">
        <v>45369</v>
      </c>
      <c r="K348" t="s">
        <v>1352</v>
      </c>
    </row>
    <row r="349" spans="1:11" x14ac:dyDescent="0.25">
      <c r="A349" t="s">
        <v>380</v>
      </c>
      <c r="B349" t="s">
        <v>59</v>
      </c>
      <c r="C349" s="72" t="s">
        <v>7477</v>
      </c>
      <c r="D349" s="214">
        <v>45362</v>
      </c>
      <c r="E349" t="s">
        <v>2253</v>
      </c>
      <c r="F349" s="257">
        <v>5000</v>
      </c>
      <c r="G349" s="238">
        <v>2914</v>
      </c>
      <c r="H349" s="41">
        <v>45362</v>
      </c>
      <c r="I349" s="40">
        <v>17685</v>
      </c>
      <c r="J349" s="211">
        <v>45369</v>
      </c>
      <c r="K349" t="s">
        <v>1352</v>
      </c>
    </row>
    <row r="350" spans="1:11" x14ac:dyDescent="0.25">
      <c r="A350" t="s">
        <v>7326</v>
      </c>
      <c r="B350" t="s">
        <v>24</v>
      </c>
      <c r="C350" s="72" t="s">
        <v>7478</v>
      </c>
      <c r="D350" s="214">
        <v>45363</v>
      </c>
      <c r="E350" t="s">
        <v>2253</v>
      </c>
      <c r="F350" s="257">
        <v>10000</v>
      </c>
      <c r="G350" s="238">
        <v>2952</v>
      </c>
      <c r="H350" s="41">
        <v>45363</v>
      </c>
      <c r="I350" s="40">
        <v>117847</v>
      </c>
      <c r="J350" s="211">
        <v>45370</v>
      </c>
      <c r="K350" t="s">
        <v>1352</v>
      </c>
    </row>
    <row r="351" spans="1:11" x14ac:dyDescent="0.25">
      <c r="A351" t="s">
        <v>7326</v>
      </c>
      <c r="B351" t="s">
        <v>24</v>
      </c>
      <c r="C351" s="72" t="s">
        <v>7479</v>
      </c>
      <c r="D351" s="214">
        <v>45363</v>
      </c>
      <c r="E351" t="s">
        <v>2253</v>
      </c>
      <c r="F351" s="257">
        <v>10000</v>
      </c>
      <c r="G351" s="238">
        <v>2953</v>
      </c>
      <c r="H351" s="41">
        <v>45363</v>
      </c>
      <c r="I351" s="40">
        <v>117848</v>
      </c>
      <c r="J351" s="211">
        <v>45370</v>
      </c>
      <c r="K351" t="s">
        <v>1352</v>
      </c>
    </row>
    <row r="352" spans="1:11" x14ac:dyDescent="0.25">
      <c r="A352" t="s">
        <v>102</v>
      </c>
      <c r="B352" t="s">
        <v>24</v>
      </c>
      <c r="C352" s="72" t="s">
        <v>7480</v>
      </c>
      <c r="D352" s="214">
        <v>45364</v>
      </c>
      <c r="E352" t="s">
        <v>2253</v>
      </c>
      <c r="F352" s="257">
        <v>20000</v>
      </c>
      <c r="G352" s="238">
        <v>3016</v>
      </c>
      <c r="H352" s="41">
        <v>45364</v>
      </c>
      <c r="I352" s="40">
        <v>117934</v>
      </c>
      <c r="J352" s="211">
        <v>45370</v>
      </c>
      <c r="K352" t="s">
        <v>1352</v>
      </c>
    </row>
    <row r="353" spans="1:11" x14ac:dyDescent="0.25">
      <c r="A353" t="s">
        <v>7481</v>
      </c>
      <c r="B353" t="s">
        <v>59</v>
      </c>
      <c r="C353" s="72" t="s">
        <v>7482</v>
      </c>
      <c r="D353" s="214">
        <v>45364</v>
      </c>
      <c r="E353" t="s">
        <v>2253</v>
      </c>
      <c r="F353" s="257">
        <v>10000</v>
      </c>
      <c r="G353" s="238">
        <v>3017</v>
      </c>
      <c r="H353" s="41">
        <v>45364</v>
      </c>
      <c r="I353" s="40">
        <v>117937</v>
      </c>
      <c r="J353" s="211">
        <v>45370</v>
      </c>
      <c r="K353" t="s">
        <v>1352</v>
      </c>
    </row>
    <row r="354" spans="1:11" x14ac:dyDescent="0.25">
      <c r="A354" t="s">
        <v>23</v>
      </c>
      <c r="B354" t="s">
        <v>24</v>
      </c>
      <c r="C354" s="72" t="s">
        <v>7483</v>
      </c>
      <c r="D354" s="214">
        <v>45365</v>
      </c>
      <c r="E354" t="s">
        <v>2253</v>
      </c>
      <c r="F354" s="257">
        <v>10000</v>
      </c>
      <c r="G354" s="238">
        <v>3066</v>
      </c>
      <c r="H354" s="41">
        <v>45365</v>
      </c>
      <c r="I354" s="40">
        <v>118060</v>
      </c>
      <c r="J354" s="211">
        <v>45372</v>
      </c>
      <c r="K354" t="s">
        <v>1352</v>
      </c>
    </row>
    <row r="355" spans="1:11" x14ac:dyDescent="0.25">
      <c r="A355" t="s">
        <v>529</v>
      </c>
      <c r="B355" t="s">
        <v>59</v>
      </c>
      <c r="C355" s="72" t="s">
        <v>7484</v>
      </c>
      <c r="D355" s="214">
        <v>45365</v>
      </c>
      <c r="E355" t="s">
        <v>2253</v>
      </c>
      <c r="F355" s="257">
        <v>20000</v>
      </c>
      <c r="G355" s="238">
        <v>3067</v>
      </c>
      <c r="H355" s="41">
        <v>45365</v>
      </c>
      <c r="I355" s="40">
        <v>118062</v>
      </c>
      <c r="J355" s="211">
        <v>45372</v>
      </c>
      <c r="K355" t="s">
        <v>1352</v>
      </c>
    </row>
    <row r="356" spans="1:11" x14ac:dyDescent="0.25">
      <c r="A356" t="s">
        <v>102</v>
      </c>
      <c r="B356" t="s">
        <v>24</v>
      </c>
      <c r="C356" s="72" t="s">
        <v>7485</v>
      </c>
      <c r="D356" s="214">
        <v>45365</v>
      </c>
      <c r="E356" t="s">
        <v>2253</v>
      </c>
      <c r="F356" s="257">
        <v>10000</v>
      </c>
      <c r="G356" s="238">
        <v>3086</v>
      </c>
      <c r="H356" s="41">
        <v>45365</v>
      </c>
      <c r="I356" s="40">
        <v>118059</v>
      </c>
      <c r="J356" s="211">
        <v>45372</v>
      </c>
      <c r="K356" t="s">
        <v>1352</v>
      </c>
    </row>
    <row r="357" spans="1:11" x14ac:dyDescent="0.25">
      <c r="A357" t="s">
        <v>829</v>
      </c>
      <c r="B357" t="s">
        <v>124</v>
      </c>
      <c r="C357" s="72" t="s">
        <v>7486</v>
      </c>
      <c r="D357" s="214">
        <v>45365</v>
      </c>
      <c r="E357" t="s">
        <v>2253</v>
      </c>
      <c r="F357" s="257">
        <v>10000</v>
      </c>
      <c r="G357" s="238">
        <v>3094</v>
      </c>
      <c r="H357" s="41">
        <v>45365</v>
      </c>
      <c r="I357" s="40">
        <v>118063</v>
      </c>
      <c r="J357" s="211">
        <v>45373</v>
      </c>
      <c r="K357" t="s">
        <v>1352</v>
      </c>
    </row>
    <row r="358" spans="1:11" x14ac:dyDescent="0.25">
      <c r="A358" t="s">
        <v>1102</v>
      </c>
      <c r="B358" t="s">
        <v>24</v>
      </c>
      <c r="C358" s="72" t="s">
        <v>7487</v>
      </c>
      <c r="D358" s="214">
        <v>45366</v>
      </c>
      <c r="E358" t="s">
        <v>2253</v>
      </c>
      <c r="F358" s="257">
        <v>5000</v>
      </c>
      <c r="G358" s="238">
        <v>3119</v>
      </c>
      <c r="H358" s="41">
        <v>45366</v>
      </c>
      <c r="I358" s="40">
        <v>118113</v>
      </c>
      <c r="J358" s="211">
        <v>45373</v>
      </c>
      <c r="K358" t="s">
        <v>1352</v>
      </c>
    </row>
    <row r="359" spans="1:11" x14ac:dyDescent="0.25">
      <c r="A359" t="s">
        <v>1102</v>
      </c>
      <c r="B359" t="s">
        <v>24</v>
      </c>
      <c r="C359" s="72" t="s">
        <v>7488</v>
      </c>
      <c r="D359" s="214">
        <v>45366</v>
      </c>
      <c r="E359" t="s">
        <v>2253</v>
      </c>
      <c r="F359" s="257">
        <v>10000</v>
      </c>
      <c r="G359" s="238">
        <v>3118</v>
      </c>
      <c r="H359" s="41">
        <v>45366</v>
      </c>
      <c r="I359" s="40">
        <v>118114</v>
      </c>
      <c r="J359" s="211">
        <v>45373</v>
      </c>
      <c r="K359" t="s">
        <v>1352</v>
      </c>
    </row>
    <row r="360" spans="1:11" x14ac:dyDescent="0.25">
      <c r="A360" t="s">
        <v>470</v>
      </c>
      <c r="B360" t="s">
        <v>124</v>
      </c>
      <c r="C360" s="72" t="s">
        <v>7489</v>
      </c>
      <c r="D360" s="214">
        <v>45366</v>
      </c>
      <c r="E360" t="s">
        <v>2253</v>
      </c>
      <c r="F360" s="257">
        <v>10000</v>
      </c>
      <c r="G360" s="238">
        <v>3120</v>
      </c>
      <c r="H360" s="41">
        <v>45366</v>
      </c>
      <c r="I360" s="40">
        <v>118117</v>
      </c>
      <c r="J360" s="211">
        <v>45373</v>
      </c>
      <c r="K360" t="s">
        <v>1352</v>
      </c>
    </row>
    <row r="361" spans="1:11" x14ac:dyDescent="0.25">
      <c r="A361" t="s">
        <v>470</v>
      </c>
      <c r="B361" t="s">
        <v>124</v>
      </c>
      <c r="C361" s="72" t="s">
        <v>7490</v>
      </c>
      <c r="D361" s="214">
        <v>45366</v>
      </c>
      <c r="E361" t="s">
        <v>2253</v>
      </c>
      <c r="F361" s="257">
        <v>10000</v>
      </c>
      <c r="G361" s="238">
        <v>3121</v>
      </c>
      <c r="H361" s="41">
        <v>45366</v>
      </c>
      <c r="I361" s="40">
        <v>118118</v>
      </c>
      <c r="J361" s="211">
        <v>45373</v>
      </c>
      <c r="K361" t="s">
        <v>1352</v>
      </c>
    </row>
    <row r="362" spans="1:11" x14ac:dyDescent="0.25">
      <c r="A362" t="s">
        <v>1102</v>
      </c>
      <c r="B362" t="s">
        <v>24</v>
      </c>
      <c r="C362" s="72" t="s">
        <v>7491</v>
      </c>
      <c r="D362" s="214">
        <v>45369</v>
      </c>
      <c r="E362" t="s">
        <v>2253</v>
      </c>
      <c r="F362" s="257">
        <v>15000</v>
      </c>
      <c r="G362" s="238">
        <v>3178</v>
      </c>
      <c r="H362" s="41">
        <v>45369</v>
      </c>
      <c r="I362" s="40">
        <v>118219</v>
      </c>
      <c r="J362" s="211">
        <v>45376</v>
      </c>
      <c r="K362" t="s">
        <v>1352</v>
      </c>
    </row>
    <row r="363" spans="1:11" x14ac:dyDescent="0.25">
      <c r="A363" t="s">
        <v>1102</v>
      </c>
      <c r="B363" t="s">
        <v>24</v>
      </c>
      <c r="C363" s="72" t="s">
        <v>7492</v>
      </c>
      <c r="D363" s="214">
        <v>45369</v>
      </c>
      <c r="E363" t="s">
        <v>2253</v>
      </c>
      <c r="F363" s="257">
        <v>10000</v>
      </c>
      <c r="G363" s="238">
        <v>3179</v>
      </c>
      <c r="H363" s="41">
        <v>45369</v>
      </c>
      <c r="I363" s="40">
        <v>118220</v>
      </c>
      <c r="J363" s="211">
        <v>45376</v>
      </c>
      <c r="K363" t="s">
        <v>1352</v>
      </c>
    </row>
    <row r="364" spans="1:11" x14ac:dyDescent="0.25">
      <c r="A364" t="s">
        <v>1102</v>
      </c>
      <c r="B364" t="s">
        <v>24</v>
      </c>
      <c r="C364" s="72" t="s">
        <v>7493</v>
      </c>
      <c r="D364" s="214">
        <v>45369</v>
      </c>
      <c r="E364" t="s">
        <v>2253</v>
      </c>
      <c r="F364" s="257">
        <v>10000</v>
      </c>
      <c r="G364" s="238">
        <v>3180</v>
      </c>
      <c r="H364" s="41">
        <v>45369</v>
      </c>
      <c r="I364" s="40">
        <v>118221</v>
      </c>
      <c r="J364" s="211">
        <v>45376</v>
      </c>
      <c r="K364" t="s">
        <v>1352</v>
      </c>
    </row>
    <row r="365" spans="1:11" x14ac:dyDescent="0.25">
      <c r="A365" t="s">
        <v>68</v>
      </c>
      <c r="B365" t="s">
        <v>24</v>
      </c>
      <c r="C365" s="72" t="s">
        <v>4836</v>
      </c>
      <c r="D365" s="214">
        <v>45370</v>
      </c>
      <c r="E365" t="s">
        <v>2253</v>
      </c>
      <c r="F365" s="257">
        <v>15000</v>
      </c>
      <c r="G365" s="238">
        <v>3241</v>
      </c>
      <c r="H365" s="41">
        <v>45370</v>
      </c>
      <c r="I365" s="40">
        <v>118368</v>
      </c>
      <c r="J365" s="211">
        <v>45377</v>
      </c>
      <c r="K365" t="s">
        <v>1352</v>
      </c>
    </row>
    <row r="366" spans="1:11" x14ac:dyDescent="0.25">
      <c r="A366" t="s">
        <v>291</v>
      </c>
      <c r="B366" t="s">
        <v>59</v>
      </c>
      <c r="C366" s="72" t="s">
        <v>7494</v>
      </c>
      <c r="D366" s="214">
        <v>45371</v>
      </c>
      <c r="E366" t="s">
        <v>2253</v>
      </c>
      <c r="F366" s="257">
        <v>20000</v>
      </c>
      <c r="G366" s="238">
        <v>3306</v>
      </c>
      <c r="H366" s="41">
        <v>45371</v>
      </c>
      <c r="I366" s="40">
        <v>118515</v>
      </c>
      <c r="J366" s="211">
        <v>45378</v>
      </c>
      <c r="K366" t="s">
        <v>1352</v>
      </c>
    </row>
    <row r="367" spans="1:11" x14ac:dyDescent="0.25">
      <c r="A367" t="s">
        <v>6285</v>
      </c>
      <c r="B367" t="s">
        <v>59</v>
      </c>
      <c r="C367" s="72" t="s">
        <v>7495</v>
      </c>
      <c r="D367" s="214">
        <v>45371</v>
      </c>
      <c r="E367" t="s">
        <v>2253</v>
      </c>
      <c r="F367" s="257">
        <v>10000</v>
      </c>
      <c r="G367" s="238">
        <v>3312</v>
      </c>
      <c r="H367" s="41">
        <v>45371</v>
      </c>
      <c r="I367" s="40">
        <v>118528</v>
      </c>
      <c r="J367" s="211">
        <v>45378</v>
      </c>
      <c r="K367" t="s">
        <v>1352</v>
      </c>
    </row>
    <row r="368" spans="1:11" x14ac:dyDescent="0.25">
      <c r="A368" t="s">
        <v>829</v>
      </c>
      <c r="B368" t="s">
        <v>124</v>
      </c>
      <c r="C368" s="72" t="s">
        <v>7496</v>
      </c>
      <c r="D368" s="214">
        <v>45371</v>
      </c>
      <c r="E368" t="s">
        <v>2253</v>
      </c>
      <c r="F368" s="257">
        <v>10000</v>
      </c>
      <c r="G368" s="238">
        <v>3305</v>
      </c>
      <c r="H368" s="41">
        <v>45371</v>
      </c>
      <c r="I368" s="40">
        <v>118505</v>
      </c>
      <c r="J368" s="211">
        <v>45378</v>
      </c>
      <c r="K368" t="s">
        <v>1354</v>
      </c>
    </row>
    <row r="369" spans="1:12" x14ac:dyDescent="0.25">
      <c r="A369" t="s">
        <v>68</v>
      </c>
      <c r="B369" t="s">
        <v>24</v>
      </c>
      <c r="C369" s="72" t="s">
        <v>7498</v>
      </c>
      <c r="D369" s="214">
        <v>45371</v>
      </c>
      <c r="G369" s="238">
        <v>566</v>
      </c>
      <c r="H369" s="41">
        <v>45371</v>
      </c>
      <c r="J369" s="211">
        <v>45378</v>
      </c>
      <c r="K369" t="s">
        <v>1352</v>
      </c>
      <c r="L369" t="s">
        <v>468</v>
      </c>
    </row>
    <row r="370" spans="1:12" x14ac:dyDescent="0.25">
      <c r="A370" t="s">
        <v>2002</v>
      </c>
      <c r="B370" t="s">
        <v>24</v>
      </c>
      <c r="C370" s="72" t="s">
        <v>7499</v>
      </c>
      <c r="D370" s="214">
        <v>45372</v>
      </c>
      <c r="E370" t="s">
        <v>2253</v>
      </c>
      <c r="F370" s="257">
        <v>30000</v>
      </c>
      <c r="G370" s="238">
        <v>3337</v>
      </c>
      <c r="H370" s="41">
        <v>45372</v>
      </c>
      <c r="I370" s="40">
        <v>118587</v>
      </c>
      <c r="J370" s="211">
        <v>45379</v>
      </c>
      <c r="K370" t="s">
        <v>1352</v>
      </c>
      <c r="L370" t="s">
        <v>2187</v>
      </c>
    </row>
    <row r="371" spans="1:12" x14ac:dyDescent="0.25">
      <c r="A371" t="s">
        <v>529</v>
      </c>
      <c r="B371" t="s">
        <v>59</v>
      </c>
      <c r="C371" s="72" t="s">
        <v>7500</v>
      </c>
      <c r="D371" s="214">
        <v>45372</v>
      </c>
      <c r="E371" t="s">
        <v>2253</v>
      </c>
      <c r="F371" s="257">
        <v>20000</v>
      </c>
      <c r="G371" s="238">
        <v>3338</v>
      </c>
      <c r="H371" s="41">
        <v>45372</v>
      </c>
      <c r="I371" s="40">
        <v>118588</v>
      </c>
      <c r="J371" s="211">
        <v>45379</v>
      </c>
      <c r="K371" t="s">
        <v>1352</v>
      </c>
    </row>
    <row r="372" spans="1:12" x14ac:dyDescent="0.25">
      <c r="A372" t="s">
        <v>529</v>
      </c>
      <c r="B372" t="s">
        <v>59</v>
      </c>
      <c r="C372" s="72" t="s">
        <v>7501</v>
      </c>
      <c r="D372" s="214">
        <v>45372</v>
      </c>
      <c r="E372" t="s">
        <v>2253</v>
      </c>
      <c r="F372" s="257">
        <v>20000</v>
      </c>
      <c r="G372" s="238">
        <v>3339</v>
      </c>
      <c r="H372" s="41">
        <v>45372</v>
      </c>
      <c r="I372" s="40">
        <v>118589</v>
      </c>
      <c r="J372" s="211">
        <v>45379</v>
      </c>
      <c r="K372" t="s">
        <v>1352</v>
      </c>
    </row>
    <row r="373" spans="1:12" x14ac:dyDescent="0.25">
      <c r="D373" s="214">
        <v>45373</v>
      </c>
      <c r="E373" t="s">
        <v>2253</v>
      </c>
      <c r="F373" s="257">
        <v>5000</v>
      </c>
      <c r="G373" s="238">
        <v>3379</v>
      </c>
      <c r="H373" s="41">
        <v>45373</v>
      </c>
      <c r="I373" s="40">
        <v>118705</v>
      </c>
      <c r="J373" s="211">
        <v>45383</v>
      </c>
      <c r="K373" t="s">
        <v>1352</v>
      </c>
      <c r="L373" t="s">
        <v>5272</v>
      </c>
    </row>
    <row r="374" spans="1:12" x14ac:dyDescent="0.25">
      <c r="A374" t="s">
        <v>68</v>
      </c>
      <c r="B374" t="s">
        <v>24</v>
      </c>
      <c r="C374" s="72" t="s">
        <v>7502</v>
      </c>
      <c r="D374" s="214">
        <v>45373</v>
      </c>
      <c r="E374" t="s">
        <v>2253</v>
      </c>
      <c r="F374" s="257">
        <v>10000</v>
      </c>
      <c r="G374" s="238">
        <v>3380</v>
      </c>
      <c r="H374" s="41">
        <v>45373</v>
      </c>
      <c r="I374" s="40">
        <v>118704</v>
      </c>
      <c r="J374" s="211">
        <v>45383</v>
      </c>
      <c r="K374" t="s">
        <v>1352</v>
      </c>
    </row>
    <row r="375" spans="1:12" x14ac:dyDescent="0.25">
      <c r="A375" t="s">
        <v>1102</v>
      </c>
      <c r="B375" t="s">
        <v>24</v>
      </c>
      <c r="C375" s="72" t="s">
        <v>7503</v>
      </c>
      <c r="D375" s="214">
        <v>45373</v>
      </c>
      <c r="E375" t="s">
        <v>2253</v>
      </c>
      <c r="F375" s="257">
        <v>15000</v>
      </c>
      <c r="G375" s="238">
        <v>3381</v>
      </c>
      <c r="H375" s="41">
        <v>45373</v>
      </c>
      <c r="I375" s="40">
        <v>118707</v>
      </c>
      <c r="J375" s="211">
        <v>45383</v>
      </c>
      <c r="K375" t="s">
        <v>1352</v>
      </c>
    </row>
    <row r="376" spans="1:12" x14ac:dyDescent="0.25">
      <c r="D376" s="214">
        <v>45373</v>
      </c>
      <c r="E376" t="s">
        <v>2253</v>
      </c>
      <c r="F376" s="257">
        <v>5000</v>
      </c>
      <c r="G376" s="238">
        <v>3392</v>
      </c>
      <c r="H376" s="41">
        <v>45373</v>
      </c>
      <c r="I376" s="40">
        <v>18721</v>
      </c>
      <c r="J376" s="211">
        <v>45383</v>
      </c>
      <c r="K376" t="s">
        <v>1352</v>
      </c>
      <c r="L376" t="s">
        <v>5272</v>
      </c>
    </row>
    <row r="377" spans="1:12" x14ac:dyDescent="0.25">
      <c r="A377" t="s">
        <v>529</v>
      </c>
      <c r="B377" t="s">
        <v>59</v>
      </c>
      <c r="C377" s="72" t="s">
        <v>7505</v>
      </c>
      <c r="D377" s="214">
        <v>45376</v>
      </c>
      <c r="E377" t="s">
        <v>2253</v>
      </c>
      <c r="F377" s="257">
        <v>20000</v>
      </c>
      <c r="G377" s="238">
        <v>3433</v>
      </c>
      <c r="H377" s="41">
        <v>45376</v>
      </c>
      <c r="I377" s="40">
        <v>118862</v>
      </c>
      <c r="J377" s="211">
        <v>45384</v>
      </c>
      <c r="K377" t="s">
        <v>1352</v>
      </c>
    </row>
    <row r="378" spans="1:12" x14ac:dyDescent="0.25">
      <c r="A378" t="s">
        <v>7325</v>
      </c>
      <c r="B378" t="s">
        <v>24</v>
      </c>
      <c r="C378" s="72" t="s">
        <v>7506</v>
      </c>
      <c r="D378" s="214">
        <v>45376</v>
      </c>
      <c r="E378" t="s">
        <v>2253</v>
      </c>
      <c r="F378" s="257">
        <v>10000</v>
      </c>
      <c r="G378" s="238">
        <v>3434</v>
      </c>
      <c r="H378" s="41">
        <v>45376</v>
      </c>
      <c r="I378" s="40">
        <v>118877</v>
      </c>
      <c r="J378" s="211">
        <v>45384</v>
      </c>
      <c r="K378" t="s">
        <v>1352</v>
      </c>
    </row>
    <row r="379" spans="1:12" x14ac:dyDescent="0.25">
      <c r="A379" t="s">
        <v>529</v>
      </c>
      <c r="B379" t="s">
        <v>59</v>
      </c>
      <c r="C379" s="72" t="s">
        <v>7507</v>
      </c>
      <c r="D379" s="214">
        <v>45377</v>
      </c>
      <c r="E379" t="s">
        <v>2253</v>
      </c>
      <c r="F379" s="257">
        <v>20000</v>
      </c>
      <c r="G379" s="238">
        <v>3480</v>
      </c>
      <c r="H379" s="41">
        <v>45377</v>
      </c>
      <c r="I379" s="40">
        <v>118945</v>
      </c>
      <c r="J379" s="211">
        <v>45385</v>
      </c>
      <c r="K379" t="s">
        <v>1352</v>
      </c>
    </row>
    <row r="380" spans="1:12" x14ac:dyDescent="0.25">
      <c r="D380" s="214">
        <v>45377</v>
      </c>
      <c r="E380" t="s">
        <v>2253</v>
      </c>
      <c r="F380" s="257">
        <v>5000</v>
      </c>
      <c r="G380" s="238">
        <v>3491</v>
      </c>
      <c r="H380" s="41">
        <v>45377</v>
      </c>
      <c r="I380" s="40">
        <v>118960</v>
      </c>
      <c r="J380" s="211">
        <v>45385</v>
      </c>
      <c r="K380" t="s">
        <v>1352</v>
      </c>
      <c r="L380" t="s">
        <v>5272</v>
      </c>
    </row>
    <row r="381" spans="1:12" x14ac:dyDescent="0.25">
      <c r="A381" t="s">
        <v>6285</v>
      </c>
      <c r="B381" t="s">
        <v>59</v>
      </c>
      <c r="C381" s="72" t="s">
        <v>7508</v>
      </c>
      <c r="D381" s="214">
        <v>45378</v>
      </c>
      <c r="E381" t="s">
        <v>2253</v>
      </c>
      <c r="F381" s="257">
        <v>5000</v>
      </c>
      <c r="G381" s="238">
        <v>3529</v>
      </c>
      <c r="H381" s="41">
        <v>45378</v>
      </c>
      <c r="I381" s="40">
        <v>119101</v>
      </c>
      <c r="J381" s="211">
        <v>45386</v>
      </c>
      <c r="K381" t="s">
        <v>1352</v>
      </c>
    </row>
    <row r="382" spans="1:12" x14ac:dyDescent="0.25">
      <c r="A382" t="s">
        <v>380</v>
      </c>
      <c r="B382" t="s">
        <v>59</v>
      </c>
      <c r="C382" s="72" t="s">
        <v>7509</v>
      </c>
      <c r="D382" s="214">
        <v>45378</v>
      </c>
      <c r="E382" t="s">
        <v>2253</v>
      </c>
      <c r="F382" s="257">
        <v>30000</v>
      </c>
      <c r="G382" s="238">
        <v>3530</v>
      </c>
      <c r="H382" s="41">
        <v>45378</v>
      </c>
      <c r="I382" s="40">
        <v>119104</v>
      </c>
      <c r="J382" s="211">
        <v>45386</v>
      </c>
      <c r="K382" t="s">
        <v>1352</v>
      </c>
    </row>
    <row r="383" spans="1:12" x14ac:dyDescent="0.25">
      <c r="A383" t="s">
        <v>1102</v>
      </c>
      <c r="B383" t="s">
        <v>24</v>
      </c>
      <c r="C383" s="72" t="s">
        <v>7510</v>
      </c>
      <c r="D383" s="214">
        <v>45378</v>
      </c>
      <c r="E383" t="s">
        <v>2253</v>
      </c>
      <c r="F383" s="257">
        <v>10000</v>
      </c>
      <c r="G383" s="238">
        <v>3531</v>
      </c>
      <c r="H383" s="41">
        <v>45378</v>
      </c>
      <c r="I383" s="40">
        <v>119105</v>
      </c>
      <c r="J383" s="211">
        <v>45386</v>
      </c>
      <c r="K383" t="s">
        <v>1352</v>
      </c>
    </row>
    <row r="384" spans="1:12" x14ac:dyDescent="0.25">
      <c r="A384" t="s">
        <v>102</v>
      </c>
      <c r="B384" t="s">
        <v>24</v>
      </c>
      <c r="C384" s="72" t="s">
        <v>7511</v>
      </c>
      <c r="D384" s="214">
        <v>45378</v>
      </c>
      <c r="E384" t="s">
        <v>2253</v>
      </c>
      <c r="F384" s="257">
        <v>10000</v>
      </c>
      <c r="G384" s="238">
        <v>3532</v>
      </c>
      <c r="H384" s="41">
        <v>45378</v>
      </c>
      <c r="I384" s="40">
        <v>119111</v>
      </c>
      <c r="J384" s="211">
        <v>45386</v>
      </c>
      <c r="K384" t="s">
        <v>1352</v>
      </c>
    </row>
    <row r="385" spans="1:12" x14ac:dyDescent="0.25">
      <c r="A385" t="s">
        <v>1016</v>
      </c>
      <c r="B385" t="s">
        <v>24</v>
      </c>
      <c r="C385" s="72" t="s">
        <v>7512</v>
      </c>
      <c r="D385" s="214">
        <v>45378</v>
      </c>
      <c r="E385" t="s">
        <v>2253</v>
      </c>
      <c r="F385" s="257">
        <v>10000</v>
      </c>
      <c r="G385" s="238">
        <v>3533</v>
      </c>
      <c r="H385" s="41">
        <v>45378</v>
      </c>
      <c r="I385" s="40">
        <v>119112</v>
      </c>
      <c r="J385" s="211">
        <v>45386</v>
      </c>
      <c r="K385" t="s">
        <v>1352</v>
      </c>
    </row>
    <row r="386" spans="1:12" x14ac:dyDescent="0.25">
      <c r="A386" t="s">
        <v>470</v>
      </c>
      <c r="B386" t="s">
        <v>124</v>
      </c>
      <c r="C386" s="72" t="s">
        <v>7513</v>
      </c>
      <c r="D386" s="214">
        <v>45378</v>
      </c>
      <c r="E386" t="s">
        <v>2253</v>
      </c>
      <c r="F386" s="257">
        <v>10000</v>
      </c>
      <c r="G386" s="238">
        <v>3534</v>
      </c>
      <c r="H386" s="41">
        <v>45378</v>
      </c>
      <c r="I386" s="40">
        <v>119116</v>
      </c>
      <c r="J386" s="211">
        <v>45386</v>
      </c>
      <c r="K386" t="s">
        <v>1352</v>
      </c>
    </row>
    <row r="387" spans="1:12" x14ac:dyDescent="0.25">
      <c r="A387" t="s">
        <v>23</v>
      </c>
      <c r="B387" t="s">
        <v>24</v>
      </c>
      <c r="C387" s="72" t="s">
        <v>7514</v>
      </c>
      <c r="D387" s="214">
        <v>45378</v>
      </c>
      <c r="E387" t="s">
        <v>2253</v>
      </c>
      <c r="F387" s="257">
        <v>5000</v>
      </c>
      <c r="G387" s="238">
        <v>3535</v>
      </c>
      <c r="H387" s="41">
        <v>45378</v>
      </c>
      <c r="I387" s="40">
        <v>119117</v>
      </c>
      <c r="J387" s="211">
        <v>45386</v>
      </c>
      <c r="K387" t="s">
        <v>1352</v>
      </c>
    </row>
    <row r="388" spans="1:12" x14ac:dyDescent="0.25">
      <c r="A388" t="s">
        <v>529</v>
      </c>
      <c r="B388" t="s">
        <v>59</v>
      </c>
      <c r="C388" s="72" t="s">
        <v>7515</v>
      </c>
      <c r="D388" s="214">
        <v>45378</v>
      </c>
      <c r="E388" t="s">
        <v>2253</v>
      </c>
      <c r="F388" s="257">
        <v>20000</v>
      </c>
      <c r="G388" s="238">
        <v>3569</v>
      </c>
      <c r="H388" s="41">
        <v>45378</v>
      </c>
      <c r="I388" s="40">
        <v>119118</v>
      </c>
      <c r="J388" s="211">
        <v>45387</v>
      </c>
      <c r="K388" t="s">
        <v>1352</v>
      </c>
    </row>
    <row r="389" spans="1:12" x14ac:dyDescent="0.25">
      <c r="A389" t="s">
        <v>529</v>
      </c>
      <c r="B389" t="s">
        <v>59</v>
      </c>
      <c r="C389" s="72" t="s">
        <v>7516</v>
      </c>
      <c r="D389" s="214">
        <v>45378</v>
      </c>
      <c r="E389" t="s">
        <v>2253</v>
      </c>
      <c r="F389" s="257">
        <v>20000</v>
      </c>
      <c r="G389" s="238">
        <v>3570</v>
      </c>
      <c r="H389" s="41">
        <v>45378</v>
      </c>
      <c r="I389" s="40">
        <v>119120</v>
      </c>
      <c r="J389" s="211">
        <v>45387</v>
      </c>
      <c r="K389" t="s">
        <v>1352</v>
      </c>
    </row>
    <row r="390" spans="1:12" x14ac:dyDescent="0.25">
      <c r="A390" t="s">
        <v>529</v>
      </c>
      <c r="B390" t="s">
        <v>59</v>
      </c>
      <c r="C390" s="72" t="s">
        <v>7517</v>
      </c>
      <c r="D390" s="214">
        <v>45378</v>
      </c>
      <c r="E390" t="s">
        <v>2253</v>
      </c>
      <c r="F390" s="257">
        <v>20000</v>
      </c>
      <c r="G390" s="238">
        <v>3571</v>
      </c>
      <c r="H390" s="41">
        <v>45378</v>
      </c>
      <c r="I390" s="40">
        <v>119121</v>
      </c>
      <c r="J390" s="211">
        <v>45387</v>
      </c>
      <c r="K390" t="s">
        <v>1352</v>
      </c>
    </row>
    <row r="391" spans="1:12" x14ac:dyDescent="0.25">
      <c r="A391" t="s">
        <v>3351</v>
      </c>
      <c r="B391" t="s">
        <v>24</v>
      </c>
      <c r="C391" s="72" t="s">
        <v>7518</v>
      </c>
      <c r="D391" s="214">
        <v>45379</v>
      </c>
      <c r="E391" t="s">
        <v>2253</v>
      </c>
      <c r="F391" s="257">
        <v>25000</v>
      </c>
      <c r="G391" s="238">
        <v>3612</v>
      </c>
      <c r="H391" s="41">
        <v>45379</v>
      </c>
      <c r="I391" s="40">
        <v>119212</v>
      </c>
      <c r="J391" s="211">
        <v>45387</v>
      </c>
      <c r="K391" t="s">
        <v>1352</v>
      </c>
    </row>
    <row r="392" spans="1:12" x14ac:dyDescent="0.25">
      <c r="A392" t="s">
        <v>2002</v>
      </c>
      <c r="B392" t="s">
        <v>24</v>
      </c>
      <c r="C392" s="72" t="s">
        <v>7519</v>
      </c>
      <c r="D392" s="214">
        <v>45379</v>
      </c>
      <c r="E392" t="s">
        <v>2253</v>
      </c>
      <c r="F392" s="257">
        <v>50000</v>
      </c>
      <c r="G392" s="238">
        <v>2613</v>
      </c>
      <c r="H392" s="41">
        <v>45379</v>
      </c>
      <c r="I392" s="40">
        <v>119214</v>
      </c>
      <c r="J392" s="211">
        <v>45387</v>
      </c>
      <c r="K392" t="s">
        <v>1352</v>
      </c>
      <c r="L392" t="s">
        <v>2187</v>
      </c>
    </row>
    <row r="393" spans="1:12" x14ac:dyDescent="0.25">
      <c r="A393" t="s">
        <v>529</v>
      </c>
      <c r="B393" t="s">
        <v>59</v>
      </c>
      <c r="C393" s="72" t="s">
        <v>7520</v>
      </c>
      <c r="D393" s="214">
        <v>45379</v>
      </c>
      <c r="E393" t="s">
        <v>2253</v>
      </c>
      <c r="F393" s="257">
        <v>20000</v>
      </c>
      <c r="G393" s="238">
        <v>3614</v>
      </c>
      <c r="H393" s="41">
        <v>45379</v>
      </c>
      <c r="I393" s="40">
        <v>119215</v>
      </c>
      <c r="J393" s="211">
        <v>45387</v>
      </c>
      <c r="K393" t="s">
        <v>1352</v>
      </c>
    </row>
    <row r="394" spans="1:12" x14ac:dyDescent="0.25">
      <c r="A394" t="s">
        <v>23</v>
      </c>
      <c r="B394" t="s">
        <v>24</v>
      </c>
      <c r="C394" s="72" t="s">
        <v>7521</v>
      </c>
      <c r="D394" s="214">
        <v>45383</v>
      </c>
      <c r="E394" t="s">
        <v>2253</v>
      </c>
      <c r="F394" s="257">
        <v>10000</v>
      </c>
      <c r="G394" s="238">
        <v>3655</v>
      </c>
      <c r="H394" s="41">
        <v>45383</v>
      </c>
      <c r="I394" s="40">
        <v>119314</v>
      </c>
      <c r="J394" s="211">
        <v>45390</v>
      </c>
      <c r="K394" t="s">
        <v>1352</v>
      </c>
    </row>
    <row r="395" spans="1:12" x14ac:dyDescent="0.25">
      <c r="A395" t="s">
        <v>2002</v>
      </c>
      <c r="B395" t="s">
        <v>24</v>
      </c>
      <c r="C395" s="72" t="s">
        <v>7522</v>
      </c>
      <c r="D395" s="214">
        <v>45383</v>
      </c>
      <c r="E395" t="s">
        <v>2253</v>
      </c>
      <c r="F395" s="257">
        <v>25000</v>
      </c>
      <c r="G395" s="238">
        <v>3656</v>
      </c>
      <c r="H395" s="41">
        <v>45383</v>
      </c>
      <c r="I395" s="40">
        <v>119315</v>
      </c>
      <c r="J395" s="211">
        <v>45390</v>
      </c>
      <c r="K395" t="s">
        <v>1352</v>
      </c>
    </row>
    <row r="396" spans="1:12" x14ac:dyDescent="0.25">
      <c r="A396" t="s">
        <v>256</v>
      </c>
      <c r="B396" t="s">
        <v>59</v>
      </c>
      <c r="C396" s="72" t="s">
        <v>7523</v>
      </c>
      <c r="D396" s="214">
        <v>45383</v>
      </c>
      <c r="E396" t="s">
        <v>2253</v>
      </c>
      <c r="F396" s="257">
        <v>20000</v>
      </c>
      <c r="G396" s="238">
        <v>3671</v>
      </c>
      <c r="H396" s="41">
        <v>45383</v>
      </c>
      <c r="I396" s="40">
        <v>119289</v>
      </c>
      <c r="J396" s="211">
        <v>45390</v>
      </c>
      <c r="K396" t="s">
        <v>1352</v>
      </c>
    </row>
    <row r="397" spans="1:12" x14ac:dyDescent="0.25">
      <c r="A397" t="s">
        <v>102</v>
      </c>
      <c r="B397" t="s">
        <v>24</v>
      </c>
      <c r="C397" s="72" t="s">
        <v>7524</v>
      </c>
      <c r="D397" s="214">
        <v>45384</v>
      </c>
      <c r="E397" t="s">
        <v>2253</v>
      </c>
      <c r="F397" s="257">
        <v>10000</v>
      </c>
      <c r="G397" s="238">
        <v>3722</v>
      </c>
      <c r="H397" s="41">
        <v>45384</v>
      </c>
      <c r="I397" s="40">
        <v>119391</v>
      </c>
      <c r="J397" s="211">
        <v>45391</v>
      </c>
      <c r="K397" t="s">
        <v>1352</v>
      </c>
    </row>
    <row r="398" spans="1:12" x14ac:dyDescent="0.25">
      <c r="A398" t="s">
        <v>1102</v>
      </c>
      <c r="B398" t="s">
        <v>24</v>
      </c>
      <c r="C398" s="72" t="s">
        <v>7525</v>
      </c>
      <c r="D398" s="214">
        <v>45385</v>
      </c>
      <c r="E398" t="s">
        <v>2253</v>
      </c>
      <c r="F398" s="257">
        <v>5000</v>
      </c>
      <c r="G398" s="238">
        <v>3741</v>
      </c>
      <c r="H398" s="41">
        <v>45385</v>
      </c>
      <c r="I398" s="40">
        <v>119466</v>
      </c>
      <c r="J398" s="211">
        <v>45392</v>
      </c>
      <c r="K398" t="s">
        <v>1352</v>
      </c>
    </row>
    <row r="399" spans="1:12" x14ac:dyDescent="0.25">
      <c r="A399" t="s">
        <v>470</v>
      </c>
      <c r="B399" t="s">
        <v>124</v>
      </c>
      <c r="C399" s="72" t="s">
        <v>7526</v>
      </c>
      <c r="D399" s="214">
        <v>45385</v>
      </c>
      <c r="E399" t="s">
        <v>2253</v>
      </c>
      <c r="F399" s="257">
        <v>10000</v>
      </c>
      <c r="G399" s="238">
        <v>3762</v>
      </c>
      <c r="H399" s="41">
        <v>45385</v>
      </c>
      <c r="I399" s="40">
        <v>119503</v>
      </c>
      <c r="J399" s="211">
        <v>45392</v>
      </c>
      <c r="K399" t="s">
        <v>1352</v>
      </c>
    </row>
    <row r="400" spans="1:12" x14ac:dyDescent="0.25">
      <c r="A400" t="s">
        <v>68</v>
      </c>
      <c r="B400" t="s">
        <v>24</v>
      </c>
      <c r="C400" s="72" t="s">
        <v>7527</v>
      </c>
      <c r="D400" s="214">
        <v>45386</v>
      </c>
      <c r="E400" t="s">
        <v>2253</v>
      </c>
      <c r="F400" s="257">
        <v>15000</v>
      </c>
      <c r="G400" s="238">
        <v>3800</v>
      </c>
      <c r="H400" s="41">
        <v>45386</v>
      </c>
      <c r="I400" s="40">
        <v>119569</v>
      </c>
      <c r="J400" s="211">
        <v>45393</v>
      </c>
      <c r="K400" t="s">
        <v>1352</v>
      </c>
    </row>
    <row r="401" spans="1:12" x14ac:dyDescent="0.25">
      <c r="A401" t="s">
        <v>2002</v>
      </c>
      <c r="B401" t="s">
        <v>24</v>
      </c>
      <c r="C401" s="72" t="s">
        <v>7528</v>
      </c>
      <c r="D401" s="214">
        <v>45386</v>
      </c>
      <c r="E401" t="s">
        <v>2253</v>
      </c>
      <c r="F401" s="257">
        <v>25000</v>
      </c>
      <c r="G401" s="238">
        <v>3801</v>
      </c>
      <c r="H401" s="41">
        <v>45386</v>
      </c>
      <c r="I401" s="40">
        <v>119570</v>
      </c>
      <c r="J401" s="211">
        <v>45393</v>
      </c>
      <c r="K401" t="s">
        <v>1352</v>
      </c>
    </row>
    <row r="402" spans="1:12" x14ac:dyDescent="0.25">
      <c r="A402" t="s">
        <v>23</v>
      </c>
      <c r="B402" t="s">
        <v>24</v>
      </c>
      <c r="C402" s="72" t="s">
        <v>7529</v>
      </c>
      <c r="D402" s="214">
        <v>45386</v>
      </c>
      <c r="E402" t="s">
        <v>2253</v>
      </c>
      <c r="F402" s="257">
        <v>10000</v>
      </c>
      <c r="G402" s="238">
        <v>3802</v>
      </c>
      <c r="H402" s="41">
        <v>45386</v>
      </c>
      <c r="I402" s="40">
        <v>119571</v>
      </c>
      <c r="J402" s="211">
        <v>45393</v>
      </c>
      <c r="K402" t="s">
        <v>1352</v>
      </c>
    </row>
    <row r="403" spans="1:12" x14ac:dyDescent="0.25">
      <c r="A403" t="s">
        <v>3351</v>
      </c>
      <c r="B403" t="s">
        <v>24</v>
      </c>
      <c r="C403" s="72" t="s">
        <v>7530</v>
      </c>
      <c r="D403" s="214">
        <v>45390</v>
      </c>
      <c r="E403" t="s">
        <v>2253</v>
      </c>
      <c r="F403" s="257">
        <v>10000</v>
      </c>
      <c r="G403" s="238">
        <v>3917</v>
      </c>
      <c r="H403" s="41">
        <v>45390</v>
      </c>
      <c r="I403" s="40">
        <v>119797</v>
      </c>
      <c r="J403" s="211">
        <v>45397</v>
      </c>
      <c r="K403" t="s">
        <v>1352</v>
      </c>
    </row>
    <row r="404" spans="1:12" x14ac:dyDescent="0.25">
      <c r="A404" t="s">
        <v>3351</v>
      </c>
      <c r="B404" t="s">
        <v>24</v>
      </c>
      <c r="C404" s="72" t="s">
        <v>7531</v>
      </c>
      <c r="D404" s="214">
        <v>45390</v>
      </c>
      <c r="E404" t="s">
        <v>2253</v>
      </c>
      <c r="F404" s="257">
        <v>10000</v>
      </c>
      <c r="G404" s="238">
        <v>3959</v>
      </c>
      <c r="H404" s="41">
        <v>45390</v>
      </c>
      <c r="I404" s="40">
        <v>119874</v>
      </c>
      <c r="J404" s="211">
        <v>45397</v>
      </c>
      <c r="K404" t="s">
        <v>1352</v>
      </c>
    </row>
    <row r="405" spans="1:12" x14ac:dyDescent="0.25">
      <c r="A405" t="s">
        <v>68</v>
      </c>
      <c r="B405" t="s">
        <v>24</v>
      </c>
      <c r="C405" s="72" t="s">
        <v>7532</v>
      </c>
      <c r="D405" s="214">
        <v>45390</v>
      </c>
      <c r="E405" t="s">
        <v>2253</v>
      </c>
      <c r="F405" s="257">
        <v>10000</v>
      </c>
      <c r="G405" s="238">
        <v>3960</v>
      </c>
      <c r="H405" s="41">
        <v>45390</v>
      </c>
      <c r="I405" s="40">
        <v>119873</v>
      </c>
      <c r="J405" s="211">
        <v>45397</v>
      </c>
      <c r="K405" t="s">
        <v>1352</v>
      </c>
    </row>
    <row r="406" spans="1:12" x14ac:dyDescent="0.25">
      <c r="A406" t="s">
        <v>529</v>
      </c>
      <c r="B406" t="s">
        <v>59</v>
      </c>
      <c r="C406" s="72" t="s">
        <v>7533</v>
      </c>
      <c r="D406" s="214">
        <v>45391</v>
      </c>
      <c r="E406" t="s">
        <v>2253</v>
      </c>
      <c r="F406" s="257">
        <v>20000</v>
      </c>
      <c r="G406" s="238">
        <v>3995</v>
      </c>
      <c r="H406" s="41">
        <v>45391</v>
      </c>
      <c r="I406" s="40">
        <v>119933</v>
      </c>
      <c r="J406" s="211">
        <v>45397</v>
      </c>
      <c r="K406" t="s">
        <v>1352</v>
      </c>
    </row>
    <row r="407" spans="1:12" x14ac:dyDescent="0.25">
      <c r="A407" t="s">
        <v>380</v>
      </c>
      <c r="B407" t="s">
        <v>59</v>
      </c>
      <c r="C407" s="72" t="s">
        <v>7534</v>
      </c>
      <c r="D407" s="214">
        <v>45391</v>
      </c>
      <c r="E407" t="s">
        <v>2253</v>
      </c>
      <c r="F407" s="257">
        <v>35000</v>
      </c>
      <c r="G407" s="238">
        <v>3996</v>
      </c>
      <c r="H407" s="41">
        <v>45391</v>
      </c>
      <c r="I407" s="40">
        <v>119934</v>
      </c>
      <c r="J407" s="211">
        <v>45397</v>
      </c>
      <c r="K407" t="s">
        <v>1352</v>
      </c>
    </row>
    <row r="408" spans="1:12" x14ac:dyDescent="0.25">
      <c r="A408" t="s">
        <v>68</v>
      </c>
      <c r="B408" t="s">
        <v>24</v>
      </c>
      <c r="C408" s="72" t="s">
        <v>7535</v>
      </c>
      <c r="D408" s="214">
        <v>45391</v>
      </c>
      <c r="E408" t="s">
        <v>2253</v>
      </c>
      <c r="F408" s="257">
        <v>10000</v>
      </c>
      <c r="G408" s="238">
        <v>3997</v>
      </c>
      <c r="H408" s="41">
        <v>45391</v>
      </c>
      <c r="I408" s="40">
        <v>119936</v>
      </c>
      <c r="J408" s="211">
        <v>45397</v>
      </c>
      <c r="K408" t="s">
        <v>1352</v>
      </c>
    </row>
    <row r="409" spans="1:12" x14ac:dyDescent="0.25">
      <c r="A409" t="s">
        <v>380</v>
      </c>
      <c r="B409" t="s">
        <v>59</v>
      </c>
      <c r="C409" s="72" t="s">
        <v>7536</v>
      </c>
      <c r="D409" s="214">
        <v>45391</v>
      </c>
      <c r="E409" t="s">
        <v>2253</v>
      </c>
      <c r="F409" s="257">
        <v>35000</v>
      </c>
      <c r="G409" s="238">
        <v>3998</v>
      </c>
      <c r="H409" s="41">
        <v>45391</v>
      </c>
      <c r="I409" s="40">
        <v>119937</v>
      </c>
      <c r="J409" s="211">
        <v>45397</v>
      </c>
      <c r="K409" t="s">
        <v>1352</v>
      </c>
    </row>
    <row r="410" spans="1:12" x14ac:dyDescent="0.25">
      <c r="A410" t="s">
        <v>829</v>
      </c>
      <c r="B410" t="s">
        <v>124</v>
      </c>
      <c r="C410" s="72" t="s">
        <v>7537</v>
      </c>
      <c r="D410" s="214">
        <v>45391</v>
      </c>
      <c r="E410" t="s">
        <v>2253</v>
      </c>
      <c r="F410" s="257">
        <v>10000</v>
      </c>
      <c r="G410" s="238">
        <v>3984</v>
      </c>
      <c r="H410" s="41">
        <v>45391</v>
      </c>
      <c r="I410" s="40">
        <v>119918</v>
      </c>
      <c r="J410" s="211">
        <v>45397</v>
      </c>
      <c r="K410" t="s">
        <v>1354</v>
      </c>
    </row>
    <row r="411" spans="1:12" x14ac:dyDescent="0.25">
      <c r="A411" t="s">
        <v>6720</v>
      </c>
      <c r="B411" t="s">
        <v>24</v>
      </c>
      <c r="C411" s="72" t="s">
        <v>7539</v>
      </c>
      <c r="D411" s="214">
        <v>45391</v>
      </c>
      <c r="E411" t="s">
        <v>2253</v>
      </c>
      <c r="F411" s="257">
        <v>40000</v>
      </c>
      <c r="G411" s="238">
        <v>4005</v>
      </c>
      <c r="H411" s="41">
        <v>45391</v>
      </c>
      <c r="I411" s="40">
        <v>120084</v>
      </c>
      <c r="J411" s="211">
        <v>45399</v>
      </c>
      <c r="K411" t="s">
        <v>1353</v>
      </c>
      <c r="L411" t="s">
        <v>5383</v>
      </c>
    </row>
    <row r="412" spans="1:12" x14ac:dyDescent="0.25">
      <c r="A412" t="s">
        <v>1102</v>
      </c>
      <c r="B412" t="s">
        <v>24</v>
      </c>
      <c r="C412" s="72" t="s">
        <v>7540</v>
      </c>
      <c r="D412" s="214">
        <v>45392</v>
      </c>
      <c r="E412" t="s">
        <v>2253</v>
      </c>
      <c r="F412" s="257">
        <v>5000</v>
      </c>
      <c r="G412" s="238">
        <v>4048</v>
      </c>
      <c r="H412" s="41">
        <v>45392</v>
      </c>
      <c r="I412" s="40">
        <v>120099</v>
      </c>
      <c r="J412" s="211">
        <v>45398</v>
      </c>
      <c r="K412" t="s">
        <v>1352</v>
      </c>
    </row>
    <row r="413" spans="1:12" x14ac:dyDescent="0.25">
      <c r="A413" t="s">
        <v>1102</v>
      </c>
      <c r="B413" t="s">
        <v>24</v>
      </c>
      <c r="C413" s="72" t="s">
        <v>7541</v>
      </c>
      <c r="D413" s="214">
        <v>45392</v>
      </c>
      <c r="E413" t="s">
        <v>2253</v>
      </c>
      <c r="F413" s="257">
        <v>5000</v>
      </c>
      <c r="G413" s="238">
        <v>4049</v>
      </c>
      <c r="H413" s="41">
        <v>45392</v>
      </c>
      <c r="I413" s="40">
        <v>120100</v>
      </c>
      <c r="J413" s="211">
        <v>45398</v>
      </c>
      <c r="K413" t="s">
        <v>1352</v>
      </c>
    </row>
    <row r="414" spans="1:12" x14ac:dyDescent="0.25">
      <c r="A414" t="s">
        <v>1102</v>
      </c>
      <c r="B414" t="s">
        <v>24</v>
      </c>
      <c r="C414" s="72" t="s">
        <v>7542</v>
      </c>
      <c r="D414" s="214">
        <v>45392</v>
      </c>
      <c r="E414" t="s">
        <v>2253</v>
      </c>
      <c r="F414" s="257">
        <v>10000</v>
      </c>
      <c r="G414" s="238">
        <v>4050</v>
      </c>
      <c r="H414" s="41">
        <v>45392</v>
      </c>
      <c r="I414" s="40">
        <v>120101</v>
      </c>
      <c r="J414" s="211">
        <v>45398</v>
      </c>
      <c r="K414" t="s">
        <v>1352</v>
      </c>
    </row>
    <row r="415" spans="1:12" x14ac:dyDescent="0.25">
      <c r="A415" t="s">
        <v>1102</v>
      </c>
      <c r="B415" t="s">
        <v>24</v>
      </c>
      <c r="C415" s="72" t="s">
        <v>7543</v>
      </c>
      <c r="D415" s="214">
        <v>45392</v>
      </c>
      <c r="E415" t="s">
        <v>2253</v>
      </c>
      <c r="F415" s="257">
        <v>5000</v>
      </c>
      <c r="G415" s="238">
        <v>4051</v>
      </c>
      <c r="H415" s="41">
        <v>45392</v>
      </c>
      <c r="I415" s="40">
        <v>120102</v>
      </c>
      <c r="J415" s="211">
        <v>45398</v>
      </c>
      <c r="K415" t="s">
        <v>1352</v>
      </c>
    </row>
    <row r="416" spans="1:12" x14ac:dyDescent="0.25">
      <c r="A416" t="s">
        <v>1102</v>
      </c>
      <c r="B416" t="s">
        <v>24</v>
      </c>
      <c r="C416" s="72" t="s">
        <v>7544</v>
      </c>
      <c r="D416" s="214">
        <v>45392</v>
      </c>
      <c r="E416" t="s">
        <v>2253</v>
      </c>
      <c r="F416" s="257">
        <v>10000</v>
      </c>
      <c r="G416" s="238">
        <v>4052</v>
      </c>
      <c r="H416" s="41">
        <v>45392</v>
      </c>
      <c r="I416" s="40">
        <v>120103</v>
      </c>
      <c r="J416" s="211">
        <v>45398</v>
      </c>
      <c r="K416" t="s">
        <v>1352</v>
      </c>
    </row>
    <row r="417" spans="1:12" x14ac:dyDescent="0.25">
      <c r="A417" t="s">
        <v>1102</v>
      </c>
      <c r="B417" t="s">
        <v>24</v>
      </c>
      <c r="C417" s="72" t="s">
        <v>7545</v>
      </c>
      <c r="D417" s="214">
        <v>45392</v>
      </c>
      <c r="E417" t="s">
        <v>2253</v>
      </c>
      <c r="F417" s="257">
        <v>5000</v>
      </c>
      <c r="G417" s="238">
        <v>4053</v>
      </c>
      <c r="H417" s="41">
        <v>45392</v>
      </c>
      <c r="I417" s="40">
        <v>120104</v>
      </c>
      <c r="J417" s="211">
        <v>45398</v>
      </c>
      <c r="K417" t="s">
        <v>1352</v>
      </c>
    </row>
    <row r="418" spans="1:12" x14ac:dyDescent="0.25">
      <c r="A418" t="s">
        <v>1102</v>
      </c>
      <c r="B418" t="s">
        <v>24</v>
      </c>
      <c r="C418" s="72" t="s">
        <v>7546</v>
      </c>
      <c r="D418" s="214">
        <v>45392</v>
      </c>
      <c r="E418" t="s">
        <v>2253</v>
      </c>
      <c r="F418" s="257">
        <v>10000</v>
      </c>
      <c r="G418" s="238">
        <v>4054</v>
      </c>
      <c r="H418" s="41">
        <v>45392</v>
      </c>
      <c r="I418" s="40">
        <v>120105</v>
      </c>
      <c r="J418" s="211">
        <v>45398</v>
      </c>
      <c r="K418" t="s">
        <v>1352</v>
      </c>
    </row>
    <row r="419" spans="1:12" x14ac:dyDescent="0.25">
      <c r="A419" t="s">
        <v>1102</v>
      </c>
      <c r="B419" t="s">
        <v>24</v>
      </c>
      <c r="C419" s="72" t="s">
        <v>7547</v>
      </c>
      <c r="D419" s="214">
        <v>45392</v>
      </c>
      <c r="E419" t="s">
        <v>2253</v>
      </c>
      <c r="F419" s="257">
        <v>5000</v>
      </c>
      <c r="G419" s="238">
        <v>4055</v>
      </c>
      <c r="H419" s="41">
        <v>45392</v>
      </c>
      <c r="I419" s="40">
        <v>120106</v>
      </c>
      <c r="J419" s="211">
        <v>45399</v>
      </c>
      <c r="K419" t="s">
        <v>1352</v>
      </c>
    </row>
    <row r="420" spans="1:12" x14ac:dyDescent="0.25">
      <c r="A420" t="s">
        <v>1102</v>
      </c>
      <c r="B420" t="s">
        <v>24</v>
      </c>
      <c r="C420" s="72" t="s">
        <v>7548</v>
      </c>
      <c r="D420" s="214">
        <v>45392</v>
      </c>
      <c r="E420" t="s">
        <v>2253</v>
      </c>
      <c r="F420" s="257">
        <v>10000</v>
      </c>
      <c r="G420" s="238">
        <v>4056</v>
      </c>
      <c r="H420" s="41">
        <v>45392</v>
      </c>
      <c r="I420" s="40">
        <v>120107</v>
      </c>
      <c r="J420" s="211">
        <v>45399</v>
      </c>
      <c r="K420" t="s">
        <v>1352</v>
      </c>
    </row>
    <row r="421" spans="1:12" x14ac:dyDescent="0.25">
      <c r="A421" t="s">
        <v>1102</v>
      </c>
      <c r="B421" t="s">
        <v>24</v>
      </c>
      <c r="C421" s="72" t="s">
        <v>7549</v>
      </c>
      <c r="D421" s="214">
        <v>45392</v>
      </c>
      <c r="E421" t="s">
        <v>2253</v>
      </c>
      <c r="F421" s="257">
        <v>10000</v>
      </c>
      <c r="G421" s="238">
        <v>4057</v>
      </c>
      <c r="H421" s="41">
        <v>45392</v>
      </c>
      <c r="I421" s="40">
        <v>120108</v>
      </c>
      <c r="J421" s="211">
        <v>45399</v>
      </c>
      <c r="K421" t="s">
        <v>1352</v>
      </c>
    </row>
    <row r="422" spans="1:12" x14ac:dyDescent="0.25">
      <c r="A422" t="s">
        <v>1102</v>
      </c>
      <c r="B422" t="s">
        <v>24</v>
      </c>
      <c r="C422" s="72" t="s">
        <v>7550</v>
      </c>
      <c r="D422" s="214">
        <v>45392</v>
      </c>
      <c r="E422" t="s">
        <v>2253</v>
      </c>
      <c r="F422" s="257">
        <v>5000</v>
      </c>
      <c r="G422" s="238">
        <v>4058</v>
      </c>
      <c r="H422" s="41">
        <v>45392</v>
      </c>
      <c r="I422" s="40">
        <v>120109</v>
      </c>
      <c r="J422" s="211">
        <v>45399</v>
      </c>
      <c r="K422" t="s">
        <v>1352</v>
      </c>
    </row>
    <row r="423" spans="1:12" x14ac:dyDescent="0.25">
      <c r="A423" t="s">
        <v>1102</v>
      </c>
      <c r="B423" t="s">
        <v>24</v>
      </c>
      <c r="C423" s="72" t="s">
        <v>7551</v>
      </c>
      <c r="D423" s="214">
        <v>45392</v>
      </c>
      <c r="E423" t="s">
        <v>2253</v>
      </c>
      <c r="F423" s="257">
        <v>10000</v>
      </c>
      <c r="G423" s="238">
        <v>4059</v>
      </c>
      <c r="H423" s="41">
        <v>45392</v>
      </c>
      <c r="I423" s="40">
        <v>120110</v>
      </c>
      <c r="J423" s="211">
        <v>45399</v>
      </c>
      <c r="K423" t="s">
        <v>1352</v>
      </c>
    </row>
    <row r="424" spans="1:12" x14ac:dyDescent="0.25">
      <c r="A424" t="s">
        <v>1102</v>
      </c>
      <c r="B424" t="s">
        <v>24</v>
      </c>
      <c r="C424" s="72" t="s">
        <v>7552</v>
      </c>
      <c r="D424" s="214">
        <v>45392</v>
      </c>
      <c r="E424" t="s">
        <v>2253</v>
      </c>
      <c r="F424" s="257">
        <v>10000</v>
      </c>
      <c r="G424" s="238">
        <v>4060</v>
      </c>
      <c r="H424" s="41">
        <v>45392</v>
      </c>
      <c r="I424" s="40">
        <v>120111</v>
      </c>
      <c r="J424" s="211">
        <v>45399</v>
      </c>
      <c r="K424" t="s">
        <v>1352</v>
      </c>
    </row>
    <row r="425" spans="1:12" x14ac:dyDescent="0.25">
      <c r="A425" t="s">
        <v>1102</v>
      </c>
      <c r="B425" t="s">
        <v>24</v>
      </c>
      <c r="C425" s="72" t="s">
        <v>7553</v>
      </c>
      <c r="D425" s="214">
        <v>45392</v>
      </c>
      <c r="E425" t="s">
        <v>2253</v>
      </c>
      <c r="F425" s="257">
        <v>10000</v>
      </c>
      <c r="G425" s="238">
        <v>4061</v>
      </c>
      <c r="H425" s="41">
        <v>45392</v>
      </c>
      <c r="I425" s="40">
        <v>120112</v>
      </c>
      <c r="J425" s="211">
        <v>45399</v>
      </c>
      <c r="K425" t="s">
        <v>1352</v>
      </c>
    </row>
    <row r="426" spans="1:12" x14ac:dyDescent="0.25">
      <c r="A426" t="s">
        <v>1102</v>
      </c>
      <c r="B426" t="s">
        <v>24</v>
      </c>
      <c r="C426" s="72" t="s">
        <v>7554</v>
      </c>
      <c r="D426" s="214">
        <v>45392</v>
      </c>
      <c r="E426" t="s">
        <v>2253</v>
      </c>
      <c r="F426" s="257">
        <v>5000</v>
      </c>
      <c r="G426" s="238">
        <v>4062</v>
      </c>
      <c r="H426" s="41">
        <v>45392</v>
      </c>
      <c r="I426" s="40">
        <v>120113</v>
      </c>
      <c r="J426" s="211">
        <v>45399</v>
      </c>
      <c r="K426" t="s">
        <v>1352</v>
      </c>
    </row>
    <row r="427" spans="1:12" x14ac:dyDescent="0.25">
      <c r="A427" t="s">
        <v>1016</v>
      </c>
      <c r="B427" t="s">
        <v>24</v>
      </c>
      <c r="C427" s="72" t="s">
        <v>6586</v>
      </c>
      <c r="D427" s="214">
        <v>45394</v>
      </c>
      <c r="E427" t="s">
        <v>2253</v>
      </c>
      <c r="F427" s="257">
        <v>15000</v>
      </c>
      <c r="G427" s="238">
        <v>4183</v>
      </c>
      <c r="H427" s="41">
        <v>45394</v>
      </c>
      <c r="I427" s="40">
        <v>120245</v>
      </c>
      <c r="J427" s="211">
        <v>45400</v>
      </c>
      <c r="K427" t="s">
        <v>1352</v>
      </c>
      <c r="L427" t="s">
        <v>4733</v>
      </c>
    </row>
    <row r="428" spans="1:12" x14ac:dyDescent="0.25">
      <c r="A428" t="s">
        <v>829</v>
      </c>
      <c r="B428" t="s">
        <v>24</v>
      </c>
      <c r="C428" s="72" t="s">
        <v>7555</v>
      </c>
      <c r="D428" s="214">
        <v>45394</v>
      </c>
      <c r="E428" t="s">
        <v>2253</v>
      </c>
      <c r="F428" s="257">
        <v>25000</v>
      </c>
      <c r="G428" s="238">
        <v>4184</v>
      </c>
      <c r="H428" s="41">
        <v>45394</v>
      </c>
      <c r="I428" s="40">
        <v>120247</v>
      </c>
      <c r="J428" s="211">
        <v>45400</v>
      </c>
      <c r="K428" t="s">
        <v>1352</v>
      </c>
    </row>
    <row r="429" spans="1:12" x14ac:dyDescent="0.25">
      <c r="A429" t="s">
        <v>529</v>
      </c>
      <c r="B429" t="s">
        <v>59</v>
      </c>
      <c r="C429" s="72" t="s">
        <v>7556</v>
      </c>
      <c r="D429" s="214">
        <v>45397</v>
      </c>
      <c r="E429" t="s">
        <v>2253</v>
      </c>
      <c r="F429" s="257">
        <v>20000</v>
      </c>
      <c r="G429" s="238">
        <v>4251</v>
      </c>
      <c r="H429" s="41">
        <v>45397</v>
      </c>
      <c r="I429" s="40">
        <v>120405</v>
      </c>
      <c r="J429" s="211">
        <v>45401</v>
      </c>
      <c r="K429" t="s">
        <v>1352</v>
      </c>
    </row>
    <row r="430" spans="1:12" x14ac:dyDescent="0.25">
      <c r="A430" t="s">
        <v>529</v>
      </c>
      <c r="B430" t="s">
        <v>59</v>
      </c>
      <c r="C430" s="72" t="s">
        <v>7557</v>
      </c>
      <c r="D430" s="214">
        <v>45397</v>
      </c>
      <c r="E430" t="s">
        <v>2253</v>
      </c>
      <c r="F430" s="257">
        <v>20000</v>
      </c>
      <c r="G430" s="238">
        <v>4250</v>
      </c>
      <c r="H430" s="41">
        <v>45397</v>
      </c>
      <c r="I430" s="40">
        <v>120404</v>
      </c>
      <c r="J430" s="211">
        <v>45401</v>
      </c>
      <c r="K430" t="s">
        <v>1352</v>
      </c>
    </row>
    <row r="431" spans="1:12" x14ac:dyDescent="0.25">
      <c r="A431" t="s">
        <v>529</v>
      </c>
      <c r="B431" t="s">
        <v>59</v>
      </c>
      <c r="C431" s="72" t="s">
        <v>7558</v>
      </c>
      <c r="D431" s="214">
        <v>45397</v>
      </c>
      <c r="E431" t="s">
        <v>2253</v>
      </c>
      <c r="F431" s="257">
        <v>20000</v>
      </c>
      <c r="G431" s="238">
        <v>4249</v>
      </c>
      <c r="H431" s="41">
        <v>45397</v>
      </c>
      <c r="I431" s="40">
        <v>120403</v>
      </c>
      <c r="J431" s="211">
        <v>45401</v>
      </c>
      <c r="K431" t="s">
        <v>1352</v>
      </c>
    </row>
    <row r="432" spans="1:12" x14ac:dyDescent="0.25">
      <c r="A432" t="s">
        <v>1102</v>
      </c>
      <c r="B432" t="s">
        <v>24</v>
      </c>
      <c r="C432" s="72" t="s">
        <v>7559</v>
      </c>
      <c r="D432" s="214">
        <v>45397</v>
      </c>
      <c r="E432" t="s">
        <v>2253</v>
      </c>
      <c r="F432" s="257">
        <v>15000</v>
      </c>
      <c r="G432" s="238">
        <v>4253</v>
      </c>
      <c r="H432" s="41">
        <v>45397</v>
      </c>
      <c r="I432" s="40">
        <v>120397</v>
      </c>
      <c r="J432" s="211">
        <v>45401</v>
      </c>
      <c r="K432" t="s">
        <v>1352</v>
      </c>
    </row>
    <row r="433" spans="1:11" x14ac:dyDescent="0.25">
      <c r="A433" t="s">
        <v>23</v>
      </c>
      <c r="B433" t="s">
        <v>24</v>
      </c>
      <c r="C433" s="72" t="s">
        <v>7560</v>
      </c>
      <c r="D433" s="214">
        <v>45397</v>
      </c>
      <c r="E433" t="s">
        <v>2253</v>
      </c>
      <c r="F433" s="257">
        <v>10000</v>
      </c>
      <c r="G433" s="238">
        <v>4252</v>
      </c>
      <c r="H433" s="41">
        <v>45397</v>
      </c>
      <c r="I433" s="40">
        <v>120399</v>
      </c>
      <c r="J433" s="211">
        <v>45401</v>
      </c>
      <c r="K433" t="s">
        <v>1352</v>
      </c>
    </row>
    <row r="434" spans="1:11" x14ac:dyDescent="0.25">
      <c r="A434" t="s">
        <v>35</v>
      </c>
      <c r="B434" t="s">
        <v>24</v>
      </c>
      <c r="C434" s="72" t="s">
        <v>7561</v>
      </c>
      <c r="D434" s="214">
        <v>45397</v>
      </c>
      <c r="E434" t="s">
        <v>2253</v>
      </c>
      <c r="F434" s="257">
        <v>10000</v>
      </c>
      <c r="G434" s="238">
        <v>4254</v>
      </c>
      <c r="H434" s="41">
        <v>45397</v>
      </c>
      <c r="I434" s="40">
        <v>120401</v>
      </c>
      <c r="J434" s="211">
        <v>45401</v>
      </c>
      <c r="K434" t="s">
        <v>1352</v>
      </c>
    </row>
    <row r="435" spans="1:11" x14ac:dyDescent="0.25">
      <c r="A435" t="s">
        <v>3351</v>
      </c>
      <c r="B435" t="s">
        <v>24</v>
      </c>
      <c r="C435" s="72" t="s">
        <v>7562</v>
      </c>
      <c r="D435" s="214">
        <v>45397</v>
      </c>
      <c r="E435" t="s">
        <v>2253</v>
      </c>
      <c r="F435" s="257">
        <v>15000</v>
      </c>
      <c r="G435" s="238">
        <v>4268</v>
      </c>
      <c r="H435" s="41">
        <v>45397</v>
      </c>
      <c r="I435" s="40">
        <v>120374</v>
      </c>
      <c r="J435" s="211">
        <v>45401</v>
      </c>
      <c r="K435" t="s">
        <v>1352</v>
      </c>
    </row>
    <row r="436" spans="1:11" x14ac:dyDescent="0.25">
      <c r="A436" t="s">
        <v>2927</v>
      </c>
      <c r="B436" t="s">
        <v>59</v>
      </c>
      <c r="C436" s="72" t="s">
        <v>7563</v>
      </c>
      <c r="D436" s="214">
        <v>45397</v>
      </c>
      <c r="E436" t="s">
        <v>2253</v>
      </c>
      <c r="F436" s="257">
        <v>10000</v>
      </c>
      <c r="G436" s="238">
        <v>4266</v>
      </c>
      <c r="H436" s="41">
        <v>45397</v>
      </c>
      <c r="I436" s="40">
        <v>120375</v>
      </c>
      <c r="J436" s="211">
        <v>45404</v>
      </c>
      <c r="K436" t="s">
        <v>1354</v>
      </c>
    </row>
    <row r="437" spans="1:11" x14ac:dyDescent="0.25">
      <c r="A437" t="s">
        <v>2002</v>
      </c>
      <c r="B437" t="s">
        <v>24</v>
      </c>
      <c r="C437" s="72" t="s">
        <v>7564</v>
      </c>
      <c r="D437" s="214">
        <v>45398</v>
      </c>
      <c r="E437" t="s">
        <v>2253</v>
      </c>
      <c r="F437" s="257">
        <v>30000</v>
      </c>
      <c r="G437" s="238">
        <v>4279</v>
      </c>
      <c r="H437" s="41">
        <v>45398</v>
      </c>
      <c r="I437" s="40">
        <v>120459</v>
      </c>
      <c r="J437" s="211">
        <v>45404</v>
      </c>
      <c r="K437" t="s">
        <v>1352</v>
      </c>
    </row>
    <row r="438" spans="1:11" x14ac:dyDescent="0.25">
      <c r="A438" t="s">
        <v>529</v>
      </c>
      <c r="B438" t="s">
        <v>59</v>
      </c>
      <c r="C438" s="72" t="s">
        <v>7565</v>
      </c>
      <c r="D438" s="214">
        <v>45398</v>
      </c>
      <c r="E438" t="s">
        <v>2253</v>
      </c>
      <c r="F438" s="257">
        <v>20000</v>
      </c>
      <c r="G438" s="238">
        <v>4280</v>
      </c>
      <c r="H438" s="41">
        <v>45398</v>
      </c>
      <c r="I438" s="40">
        <v>120461</v>
      </c>
      <c r="J438" s="211">
        <v>45404</v>
      </c>
      <c r="K438" t="s">
        <v>1352</v>
      </c>
    </row>
    <row r="439" spans="1:11" x14ac:dyDescent="0.25">
      <c r="A439" t="s">
        <v>3351</v>
      </c>
      <c r="B439" t="s">
        <v>24</v>
      </c>
      <c r="C439" s="72" t="s">
        <v>7566</v>
      </c>
      <c r="D439" s="214">
        <v>45398</v>
      </c>
      <c r="E439" t="s">
        <v>2253</v>
      </c>
      <c r="F439" s="257">
        <v>10000</v>
      </c>
      <c r="G439" s="238">
        <v>4335</v>
      </c>
      <c r="H439" s="41">
        <v>45398</v>
      </c>
      <c r="I439" s="40">
        <v>120514</v>
      </c>
      <c r="J439" s="211">
        <v>45404</v>
      </c>
      <c r="K439" t="s">
        <v>1352</v>
      </c>
    </row>
    <row r="440" spans="1:11" x14ac:dyDescent="0.25">
      <c r="A440" t="s">
        <v>68</v>
      </c>
      <c r="B440" t="s">
        <v>24</v>
      </c>
      <c r="C440" s="72" t="s">
        <v>7567</v>
      </c>
      <c r="D440" s="214">
        <v>45398</v>
      </c>
      <c r="E440" t="s">
        <v>2253</v>
      </c>
      <c r="F440" s="257">
        <v>10000</v>
      </c>
      <c r="G440" s="238">
        <v>4336</v>
      </c>
      <c r="H440" s="41">
        <v>45398</v>
      </c>
      <c r="I440" s="40">
        <v>120516</v>
      </c>
      <c r="J440" s="211">
        <v>45404</v>
      </c>
      <c r="K440" t="s">
        <v>1352</v>
      </c>
    </row>
    <row r="441" spans="1:11" x14ac:dyDescent="0.25">
      <c r="A441" t="s">
        <v>1102</v>
      </c>
      <c r="B441" t="s">
        <v>24</v>
      </c>
      <c r="C441" s="72" t="s">
        <v>7568</v>
      </c>
      <c r="D441" s="214">
        <v>45398</v>
      </c>
      <c r="E441" t="s">
        <v>2253</v>
      </c>
      <c r="F441" s="257">
        <v>5000</v>
      </c>
      <c r="G441" s="238">
        <v>4341</v>
      </c>
      <c r="H441" s="41">
        <v>45398</v>
      </c>
      <c r="I441" s="40">
        <v>118707</v>
      </c>
      <c r="J441" s="211">
        <v>45401</v>
      </c>
      <c r="K441" t="s">
        <v>1352</v>
      </c>
    </row>
    <row r="442" spans="1:11" x14ac:dyDescent="0.25">
      <c r="A442" t="s">
        <v>6285</v>
      </c>
      <c r="B442" t="s">
        <v>59</v>
      </c>
      <c r="C442" s="72" t="s">
        <v>7569</v>
      </c>
      <c r="D442" s="214">
        <v>45398</v>
      </c>
      <c r="E442" t="s">
        <v>2253</v>
      </c>
      <c r="F442" s="257">
        <v>10000</v>
      </c>
      <c r="G442" s="238">
        <v>4325</v>
      </c>
      <c r="H442" s="41">
        <v>45398</v>
      </c>
      <c r="I442" s="40">
        <v>120485</v>
      </c>
      <c r="J442" s="211">
        <v>45404</v>
      </c>
      <c r="K442" t="s">
        <v>1354</v>
      </c>
    </row>
    <row r="443" spans="1:11" x14ac:dyDescent="0.25">
      <c r="A443" t="s">
        <v>380</v>
      </c>
      <c r="B443" t="s">
        <v>59</v>
      </c>
      <c r="C443" s="72" t="s">
        <v>7269</v>
      </c>
      <c r="D443" s="214">
        <v>45399</v>
      </c>
      <c r="E443" t="s">
        <v>2253</v>
      </c>
      <c r="F443" s="257">
        <v>39000</v>
      </c>
      <c r="G443" s="238">
        <v>4347</v>
      </c>
      <c r="H443" s="41">
        <v>45399</v>
      </c>
      <c r="I443" s="40">
        <v>120560</v>
      </c>
      <c r="J443" s="211">
        <v>45405</v>
      </c>
      <c r="K443" t="s">
        <v>1352</v>
      </c>
    </row>
    <row r="444" spans="1:11" x14ac:dyDescent="0.25">
      <c r="A444" t="s">
        <v>6285</v>
      </c>
      <c r="B444" t="s">
        <v>59</v>
      </c>
      <c r="C444" s="72" t="s">
        <v>7570</v>
      </c>
      <c r="D444" s="214">
        <v>45399</v>
      </c>
      <c r="E444" t="s">
        <v>2253</v>
      </c>
      <c r="F444" s="257">
        <v>10000</v>
      </c>
      <c r="G444" s="238">
        <v>4379</v>
      </c>
      <c r="H444" s="41">
        <v>45399</v>
      </c>
      <c r="I444" s="40">
        <v>120578</v>
      </c>
      <c r="J444" s="211">
        <v>45405</v>
      </c>
      <c r="K444" t="s">
        <v>1354</v>
      </c>
    </row>
    <row r="445" spans="1:11" x14ac:dyDescent="0.25">
      <c r="A445" t="s">
        <v>68</v>
      </c>
      <c r="B445" t="s">
        <v>24</v>
      </c>
      <c r="C445" s="72" t="s">
        <v>7571</v>
      </c>
      <c r="D445" s="214">
        <v>45400</v>
      </c>
      <c r="E445" t="s">
        <v>2253</v>
      </c>
      <c r="F445" s="257">
        <v>25000</v>
      </c>
      <c r="G445" s="238">
        <v>4451</v>
      </c>
      <c r="H445" s="41">
        <v>45400</v>
      </c>
      <c r="I445" s="40">
        <v>120740</v>
      </c>
      <c r="J445" s="211">
        <v>45405</v>
      </c>
      <c r="K445" t="s">
        <v>1352</v>
      </c>
    </row>
    <row r="446" spans="1:11" x14ac:dyDescent="0.25">
      <c r="A446" t="s">
        <v>7326</v>
      </c>
      <c r="B446" t="s">
        <v>24</v>
      </c>
      <c r="C446" s="72" t="s">
        <v>7572</v>
      </c>
      <c r="D446" s="214">
        <v>45401</v>
      </c>
      <c r="E446" t="s">
        <v>2253</v>
      </c>
      <c r="F446" s="257">
        <v>10000</v>
      </c>
      <c r="G446" s="238">
        <v>4460</v>
      </c>
      <c r="H446" s="41">
        <v>45401</v>
      </c>
      <c r="I446" s="40">
        <v>120766</v>
      </c>
      <c r="J446" s="211">
        <v>45406</v>
      </c>
      <c r="K446" t="s">
        <v>1352</v>
      </c>
    </row>
    <row r="447" spans="1:11" x14ac:dyDescent="0.25">
      <c r="A447" t="s">
        <v>3351</v>
      </c>
      <c r="B447" t="s">
        <v>24</v>
      </c>
      <c r="C447" s="72" t="s">
        <v>7573</v>
      </c>
      <c r="D447" s="214">
        <v>45401</v>
      </c>
      <c r="E447" t="s">
        <v>2253</v>
      </c>
      <c r="F447" s="257">
        <v>10000</v>
      </c>
      <c r="G447" s="238">
        <v>4461</v>
      </c>
      <c r="H447" s="41">
        <v>45401</v>
      </c>
      <c r="I447" s="40">
        <v>120768</v>
      </c>
      <c r="J447" s="211">
        <v>45406</v>
      </c>
      <c r="K447" t="s">
        <v>1352</v>
      </c>
    </row>
    <row r="448" spans="1:11" x14ac:dyDescent="0.25">
      <c r="A448" t="s">
        <v>529</v>
      </c>
      <c r="B448" t="s">
        <v>24</v>
      </c>
      <c r="C448" s="72" t="s">
        <v>7574</v>
      </c>
      <c r="D448" s="214">
        <v>45401</v>
      </c>
      <c r="E448" t="s">
        <v>2253</v>
      </c>
      <c r="F448" s="257">
        <v>20000</v>
      </c>
      <c r="G448" s="238">
        <v>4462</v>
      </c>
      <c r="H448" s="41">
        <v>45401</v>
      </c>
      <c r="I448" s="40">
        <v>120769</v>
      </c>
      <c r="J448" s="211">
        <v>45406</v>
      </c>
      <c r="K448" t="s">
        <v>1352</v>
      </c>
    </row>
    <row r="449" spans="1:11" x14ac:dyDescent="0.25">
      <c r="A449" t="s">
        <v>380</v>
      </c>
      <c r="B449" t="s">
        <v>59</v>
      </c>
      <c r="C449" s="72" t="s">
        <v>7575</v>
      </c>
      <c r="D449" s="214">
        <v>45401</v>
      </c>
      <c r="E449" t="s">
        <v>2253</v>
      </c>
      <c r="F449" s="257">
        <v>20000</v>
      </c>
      <c r="G449" s="238">
        <v>4463</v>
      </c>
      <c r="H449" s="41">
        <v>45401</v>
      </c>
      <c r="I449" s="40">
        <v>120771</v>
      </c>
      <c r="J449" s="211">
        <v>45406</v>
      </c>
      <c r="K449" t="s">
        <v>1352</v>
      </c>
    </row>
    <row r="450" spans="1:11" x14ac:dyDescent="0.25">
      <c r="A450" t="s">
        <v>380</v>
      </c>
      <c r="B450" t="s">
        <v>59</v>
      </c>
      <c r="C450" s="72" t="s">
        <v>7576</v>
      </c>
      <c r="D450" s="214">
        <v>45401</v>
      </c>
      <c r="E450" t="s">
        <v>2253</v>
      </c>
      <c r="F450" s="257">
        <v>20000</v>
      </c>
      <c r="G450" s="238">
        <v>4464</v>
      </c>
      <c r="H450" s="41">
        <v>45401</v>
      </c>
      <c r="I450" s="40">
        <v>120773</v>
      </c>
      <c r="J450" s="211">
        <v>45406</v>
      </c>
      <c r="K450" t="s">
        <v>1352</v>
      </c>
    </row>
    <row r="451" spans="1:11" x14ac:dyDescent="0.25">
      <c r="A451" t="s">
        <v>380</v>
      </c>
      <c r="B451" t="s">
        <v>59</v>
      </c>
      <c r="C451" s="72" t="s">
        <v>7577</v>
      </c>
      <c r="D451" s="214">
        <v>45401</v>
      </c>
      <c r="E451" t="s">
        <v>2253</v>
      </c>
      <c r="F451" s="257">
        <v>20000</v>
      </c>
      <c r="G451" s="238">
        <v>4465</v>
      </c>
      <c r="H451" s="41">
        <v>45401</v>
      </c>
      <c r="I451" s="40">
        <v>120775</v>
      </c>
      <c r="J451" s="211">
        <v>45406</v>
      </c>
      <c r="K451" t="s">
        <v>1352</v>
      </c>
    </row>
    <row r="452" spans="1:11" x14ac:dyDescent="0.25">
      <c r="A452" t="s">
        <v>2999</v>
      </c>
      <c r="B452" t="s">
        <v>24</v>
      </c>
      <c r="C452" s="72" t="s">
        <v>7578</v>
      </c>
      <c r="D452" s="214">
        <v>45401</v>
      </c>
      <c r="E452" t="s">
        <v>2253</v>
      </c>
      <c r="F452" s="257">
        <v>10000</v>
      </c>
      <c r="G452" s="238">
        <v>4466</v>
      </c>
      <c r="H452" s="41">
        <v>45401</v>
      </c>
      <c r="I452" s="40">
        <v>120777</v>
      </c>
      <c r="J452" s="211">
        <v>45406</v>
      </c>
      <c r="K452" t="s">
        <v>1352</v>
      </c>
    </row>
    <row r="453" spans="1:11" x14ac:dyDescent="0.25">
      <c r="A453" t="s">
        <v>1102</v>
      </c>
      <c r="B453" t="s">
        <v>24</v>
      </c>
      <c r="C453" s="72" t="s">
        <v>7579</v>
      </c>
      <c r="D453" s="214">
        <v>45404</v>
      </c>
      <c r="E453" t="s">
        <v>2253</v>
      </c>
      <c r="F453" s="257">
        <v>5000</v>
      </c>
      <c r="G453" s="238">
        <v>4542</v>
      </c>
      <c r="H453" s="41">
        <v>45404</v>
      </c>
      <c r="I453" s="40">
        <v>120951</v>
      </c>
      <c r="J453" s="211">
        <v>45407</v>
      </c>
      <c r="K453" t="s">
        <v>1352</v>
      </c>
    </row>
    <row r="454" spans="1:11" x14ac:dyDescent="0.25">
      <c r="A454" t="s">
        <v>1102</v>
      </c>
      <c r="B454" t="s">
        <v>24</v>
      </c>
      <c r="C454" s="72" t="s">
        <v>7580</v>
      </c>
      <c r="D454" s="214">
        <v>45404</v>
      </c>
      <c r="E454" t="s">
        <v>2253</v>
      </c>
      <c r="F454" s="257">
        <v>10000</v>
      </c>
      <c r="G454" s="238">
        <v>4543</v>
      </c>
      <c r="H454" s="41">
        <v>45404</v>
      </c>
      <c r="I454" s="40">
        <v>120959</v>
      </c>
      <c r="J454" s="211">
        <v>45407</v>
      </c>
      <c r="K454" t="s">
        <v>1352</v>
      </c>
    </row>
    <row r="455" spans="1:11" x14ac:dyDescent="0.25">
      <c r="A455" t="s">
        <v>1102</v>
      </c>
      <c r="B455" t="s">
        <v>24</v>
      </c>
      <c r="C455" s="72" t="s">
        <v>7581</v>
      </c>
      <c r="D455" s="214">
        <v>45404</v>
      </c>
      <c r="E455" t="s">
        <v>2253</v>
      </c>
      <c r="F455" s="257">
        <v>10000</v>
      </c>
      <c r="G455" s="238">
        <v>4544</v>
      </c>
      <c r="H455" s="41">
        <v>45404</v>
      </c>
      <c r="I455" s="40">
        <v>120956</v>
      </c>
      <c r="J455" s="211">
        <v>45407</v>
      </c>
      <c r="K455" t="s">
        <v>1352</v>
      </c>
    </row>
    <row r="456" spans="1:11" x14ac:dyDescent="0.25">
      <c r="A456" t="s">
        <v>1102</v>
      </c>
      <c r="B456" t="s">
        <v>24</v>
      </c>
      <c r="C456" s="72" t="s">
        <v>7582</v>
      </c>
      <c r="D456" s="214">
        <v>45404</v>
      </c>
      <c r="E456" t="s">
        <v>2253</v>
      </c>
      <c r="F456" s="257">
        <v>5000</v>
      </c>
      <c r="G456" s="238">
        <v>4545</v>
      </c>
      <c r="H456" s="41">
        <v>45404</v>
      </c>
      <c r="I456" s="40">
        <v>120957</v>
      </c>
      <c r="J456" s="211">
        <v>45407</v>
      </c>
      <c r="K456" t="s">
        <v>1352</v>
      </c>
    </row>
    <row r="457" spans="1:11" x14ac:dyDescent="0.25">
      <c r="A457" t="s">
        <v>1102</v>
      </c>
      <c r="B457" t="s">
        <v>24</v>
      </c>
      <c r="C457" s="72" t="s">
        <v>7583</v>
      </c>
      <c r="D457" s="214">
        <v>45404</v>
      </c>
      <c r="E457" t="s">
        <v>2253</v>
      </c>
      <c r="F457" s="257">
        <v>10000</v>
      </c>
      <c r="G457" s="238">
        <v>4546</v>
      </c>
      <c r="H457" s="41">
        <v>45404</v>
      </c>
      <c r="I457" s="40">
        <v>120958</v>
      </c>
      <c r="J457" s="211">
        <v>45407</v>
      </c>
      <c r="K457" t="s">
        <v>1352</v>
      </c>
    </row>
    <row r="458" spans="1:11" x14ac:dyDescent="0.25">
      <c r="A458" t="s">
        <v>1102</v>
      </c>
      <c r="B458" t="s">
        <v>24</v>
      </c>
      <c r="C458" s="72" t="s">
        <v>7584</v>
      </c>
      <c r="D458" s="214">
        <v>45404</v>
      </c>
      <c r="E458" t="s">
        <v>2253</v>
      </c>
      <c r="F458" s="257">
        <v>10000</v>
      </c>
      <c r="G458" s="238">
        <v>4547</v>
      </c>
      <c r="H458" s="41">
        <v>45404</v>
      </c>
      <c r="I458" s="40">
        <v>120959</v>
      </c>
      <c r="J458" s="211">
        <v>45407</v>
      </c>
      <c r="K458" t="s">
        <v>1352</v>
      </c>
    </row>
    <row r="459" spans="1:11" x14ac:dyDescent="0.25">
      <c r="A459" t="s">
        <v>1102</v>
      </c>
      <c r="B459" t="s">
        <v>24</v>
      </c>
      <c r="C459" s="72" t="s">
        <v>7585</v>
      </c>
      <c r="D459" s="214">
        <v>45404</v>
      </c>
      <c r="E459" t="s">
        <v>2253</v>
      </c>
      <c r="F459" s="257">
        <v>5000</v>
      </c>
      <c r="G459" s="238">
        <v>4548</v>
      </c>
      <c r="H459" s="41">
        <v>45404</v>
      </c>
      <c r="I459" s="40">
        <v>120960</v>
      </c>
      <c r="J459" s="211">
        <v>45407</v>
      </c>
      <c r="K459" t="s">
        <v>1352</v>
      </c>
    </row>
    <row r="460" spans="1:11" x14ac:dyDescent="0.25">
      <c r="A460" t="s">
        <v>380</v>
      </c>
      <c r="B460" t="s">
        <v>59</v>
      </c>
      <c r="C460" s="72" t="s">
        <v>7586</v>
      </c>
      <c r="D460" s="214">
        <v>45404</v>
      </c>
      <c r="E460" t="s">
        <v>2253</v>
      </c>
      <c r="F460" s="257">
        <v>20000</v>
      </c>
      <c r="G460" s="238">
        <v>4549</v>
      </c>
      <c r="H460" s="41">
        <v>45404</v>
      </c>
      <c r="I460" s="40">
        <v>120961</v>
      </c>
      <c r="J460" s="211">
        <v>45408</v>
      </c>
      <c r="K460" t="s">
        <v>1352</v>
      </c>
    </row>
    <row r="461" spans="1:11" x14ac:dyDescent="0.25">
      <c r="A461" t="s">
        <v>380</v>
      </c>
      <c r="B461" t="s">
        <v>59</v>
      </c>
      <c r="C461" s="72" t="s">
        <v>7587</v>
      </c>
      <c r="D461" s="214">
        <v>45404</v>
      </c>
      <c r="E461" t="s">
        <v>2253</v>
      </c>
      <c r="F461" s="257">
        <v>20000</v>
      </c>
      <c r="G461" s="238">
        <v>4550</v>
      </c>
      <c r="H461" s="41">
        <v>45404</v>
      </c>
      <c r="I461" s="40">
        <v>120962</v>
      </c>
      <c r="J461" s="211">
        <v>45408</v>
      </c>
      <c r="K461" t="s">
        <v>1352</v>
      </c>
    </row>
    <row r="462" spans="1:11" x14ac:dyDescent="0.25">
      <c r="A462" t="s">
        <v>470</v>
      </c>
      <c r="B462" t="s">
        <v>124</v>
      </c>
      <c r="C462" s="72" t="s">
        <v>7588</v>
      </c>
      <c r="D462" s="214">
        <v>45404</v>
      </c>
      <c r="E462" t="s">
        <v>2253</v>
      </c>
      <c r="F462" s="257">
        <v>10000</v>
      </c>
      <c r="G462" s="238">
        <v>4571</v>
      </c>
      <c r="H462" s="41">
        <v>45404</v>
      </c>
      <c r="J462" s="211">
        <v>45407</v>
      </c>
      <c r="K462" t="s">
        <v>1354</v>
      </c>
    </row>
    <row r="463" spans="1:11" x14ac:dyDescent="0.25">
      <c r="A463" t="s">
        <v>27</v>
      </c>
      <c r="B463" t="s">
        <v>24</v>
      </c>
      <c r="C463" s="72" t="s">
        <v>7589</v>
      </c>
      <c r="D463" s="214">
        <v>45405</v>
      </c>
      <c r="E463" t="s">
        <v>2253</v>
      </c>
      <c r="F463" s="257">
        <v>15000</v>
      </c>
      <c r="G463" s="238">
        <v>4610</v>
      </c>
      <c r="H463" s="41">
        <v>45405</v>
      </c>
      <c r="I463" s="40">
        <v>121019</v>
      </c>
      <c r="J463" s="211">
        <v>45408</v>
      </c>
      <c r="K463" t="s">
        <v>1352</v>
      </c>
    </row>
    <row r="464" spans="1:11" x14ac:dyDescent="0.25">
      <c r="A464" t="s">
        <v>7348</v>
      </c>
      <c r="B464" t="s">
        <v>24</v>
      </c>
      <c r="C464" s="72" t="s">
        <v>7590</v>
      </c>
      <c r="D464" s="214">
        <v>45405</v>
      </c>
      <c r="E464" t="s">
        <v>2253</v>
      </c>
      <c r="F464" s="257">
        <v>10000</v>
      </c>
      <c r="G464" s="238">
        <v>4611</v>
      </c>
      <c r="H464" s="41">
        <v>45405</v>
      </c>
      <c r="I464" s="40">
        <v>121020</v>
      </c>
      <c r="J464" s="211">
        <v>45408</v>
      </c>
      <c r="K464" t="s">
        <v>1352</v>
      </c>
    </row>
    <row r="465" spans="1:12" x14ac:dyDescent="0.25">
      <c r="A465" t="s">
        <v>6285</v>
      </c>
      <c r="B465" t="s">
        <v>59</v>
      </c>
      <c r="C465" s="72" t="s">
        <v>7591</v>
      </c>
      <c r="D465" s="214">
        <v>45405</v>
      </c>
      <c r="E465" t="s">
        <v>2253</v>
      </c>
      <c r="F465" s="257">
        <v>10000</v>
      </c>
      <c r="G465" s="238">
        <v>4600</v>
      </c>
      <c r="H465" s="41">
        <v>45405</v>
      </c>
      <c r="I465" s="40">
        <v>120996</v>
      </c>
      <c r="J465" s="211">
        <v>45411</v>
      </c>
      <c r="K465" t="s">
        <v>1354</v>
      </c>
    </row>
    <row r="466" spans="1:12" x14ac:dyDescent="0.25">
      <c r="A466" t="s">
        <v>68</v>
      </c>
      <c r="B466" t="s">
        <v>24</v>
      </c>
      <c r="C466" s="72" t="s">
        <v>7592</v>
      </c>
      <c r="D466" s="214">
        <v>45406</v>
      </c>
      <c r="E466" t="s">
        <v>2253</v>
      </c>
      <c r="F466" s="257">
        <v>10000</v>
      </c>
      <c r="G466" s="238">
        <v>4630</v>
      </c>
      <c r="H466" s="41">
        <v>45406</v>
      </c>
      <c r="I466" s="40">
        <v>121078</v>
      </c>
      <c r="J466" s="211">
        <v>45411</v>
      </c>
      <c r="K466" t="s">
        <v>1352</v>
      </c>
    </row>
    <row r="467" spans="1:12" x14ac:dyDescent="0.25">
      <c r="D467" s="214">
        <v>45406</v>
      </c>
      <c r="E467" t="s">
        <v>2253</v>
      </c>
      <c r="F467" s="257">
        <v>20000</v>
      </c>
      <c r="G467" s="238">
        <v>4631</v>
      </c>
      <c r="H467" s="41">
        <v>45406</v>
      </c>
      <c r="I467" s="40">
        <v>121081</v>
      </c>
      <c r="J467" s="211">
        <v>45411</v>
      </c>
      <c r="K467" t="s">
        <v>1352</v>
      </c>
      <c r="L467" t="s">
        <v>7593</v>
      </c>
    </row>
    <row r="468" spans="1:12" x14ac:dyDescent="0.25">
      <c r="A468" t="s">
        <v>2002</v>
      </c>
      <c r="B468" t="s">
        <v>24</v>
      </c>
      <c r="C468" s="72" t="s">
        <v>7594</v>
      </c>
      <c r="D468" s="214">
        <v>45406</v>
      </c>
      <c r="E468" t="s">
        <v>2253</v>
      </c>
      <c r="F468" s="257">
        <v>30000</v>
      </c>
      <c r="G468" s="238">
        <v>4632</v>
      </c>
      <c r="H468" s="41">
        <v>45406</v>
      </c>
      <c r="I468" s="40">
        <v>121082</v>
      </c>
      <c r="J468" s="211">
        <v>45411</v>
      </c>
      <c r="K468" t="s">
        <v>1352</v>
      </c>
      <c r="L468" t="s">
        <v>2187</v>
      </c>
    </row>
    <row r="469" spans="1:12" x14ac:dyDescent="0.25">
      <c r="A469" t="s">
        <v>829</v>
      </c>
      <c r="B469" t="s">
        <v>24</v>
      </c>
      <c r="C469" s="72" t="s">
        <v>7595</v>
      </c>
      <c r="D469" s="214">
        <v>45406</v>
      </c>
      <c r="E469" t="s">
        <v>2253</v>
      </c>
      <c r="F469" s="257">
        <v>25000</v>
      </c>
      <c r="G469" s="238">
        <v>4633</v>
      </c>
      <c r="H469" s="41">
        <v>45406</v>
      </c>
      <c r="I469" s="40">
        <v>121085</v>
      </c>
      <c r="J469" s="211">
        <v>45411</v>
      </c>
      <c r="K469" t="s">
        <v>1352</v>
      </c>
      <c r="L469" t="s">
        <v>2187</v>
      </c>
    </row>
    <row r="470" spans="1:12" x14ac:dyDescent="0.25">
      <c r="A470" t="s">
        <v>6285</v>
      </c>
      <c r="B470" t="s">
        <v>59</v>
      </c>
      <c r="C470" s="72" t="s">
        <v>7596</v>
      </c>
      <c r="D470" s="214">
        <v>45406</v>
      </c>
      <c r="E470" t="s">
        <v>2253</v>
      </c>
      <c r="F470" s="257">
        <v>40000</v>
      </c>
      <c r="G470" s="238">
        <v>4655</v>
      </c>
      <c r="H470" s="41">
        <v>45406</v>
      </c>
      <c r="I470" s="40">
        <v>121107</v>
      </c>
      <c r="J470" s="211">
        <v>45411</v>
      </c>
      <c r="K470" t="s">
        <v>1352</v>
      </c>
    </row>
    <row r="471" spans="1:12" x14ac:dyDescent="0.25">
      <c r="A471" t="s">
        <v>380</v>
      </c>
      <c r="B471" t="s">
        <v>59</v>
      </c>
      <c r="C471" s="72" t="s">
        <v>7597</v>
      </c>
      <c r="D471" s="214">
        <v>45407</v>
      </c>
      <c r="E471" t="s">
        <v>2253</v>
      </c>
      <c r="F471" s="257">
        <v>20000</v>
      </c>
      <c r="G471" s="238">
        <v>4689</v>
      </c>
      <c r="H471" s="41">
        <v>45407</v>
      </c>
      <c r="I471" s="40">
        <v>121181</v>
      </c>
      <c r="J471" s="211">
        <v>45412</v>
      </c>
      <c r="K471" t="s">
        <v>1352</v>
      </c>
    </row>
    <row r="472" spans="1:12" x14ac:dyDescent="0.25">
      <c r="A472" t="s">
        <v>102</v>
      </c>
      <c r="B472" t="s">
        <v>24</v>
      </c>
      <c r="C472" s="72" t="s">
        <v>7598</v>
      </c>
      <c r="D472" s="214">
        <v>45407</v>
      </c>
      <c r="E472" t="s">
        <v>2253</v>
      </c>
      <c r="F472" s="257">
        <v>5000</v>
      </c>
      <c r="G472" s="238">
        <v>4690</v>
      </c>
      <c r="H472" s="41">
        <v>45407</v>
      </c>
      <c r="I472" s="40">
        <v>121182</v>
      </c>
      <c r="J472" s="211">
        <v>45412</v>
      </c>
      <c r="K472" t="s">
        <v>1352</v>
      </c>
    </row>
    <row r="473" spans="1:12" x14ac:dyDescent="0.25">
      <c r="A473" t="s">
        <v>291</v>
      </c>
      <c r="B473" t="s">
        <v>59</v>
      </c>
      <c r="C473" s="72" t="s">
        <v>7599</v>
      </c>
      <c r="D473" s="214">
        <v>45407</v>
      </c>
      <c r="E473" t="s">
        <v>2253</v>
      </c>
      <c r="F473" s="257">
        <v>20000</v>
      </c>
      <c r="G473" s="238">
        <v>4691</v>
      </c>
      <c r="H473" s="41">
        <v>45407</v>
      </c>
      <c r="I473" s="40">
        <v>121183</v>
      </c>
      <c r="J473" s="211">
        <v>45412</v>
      </c>
      <c r="K473" t="s">
        <v>1352</v>
      </c>
    </row>
    <row r="474" spans="1:12" x14ac:dyDescent="0.25">
      <c r="A474" t="s">
        <v>3351</v>
      </c>
      <c r="B474" t="s">
        <v>24</v>
      </c>
      <c r="C474" s="72" t="s">
        <v>7600</v>
      </c>
      <c r="D474" s="214">
        <v>45407</v>
      </c>
      <c r="E474" t="s">
        <v>2253</v>
      </c>
      <c r="F474" s="257">
        <v>15000</v>
      </c>
      <c r="G474" s="238">
        <v>4712</v>
      </c>
      <c r="H474" s="41">
        <v>45407</v>
      </c>
      <c r="I474" s="40">
        <v>121203</v>
      </c>
      <c r="J474" s="211">
        <v>45412</v>
      </c>
      <c r="K474" t="s">
        <v>1352</v>
      </c>
    </row>
    <row r="475" spans="1:12" x14ac:dyDescent="0.25">
      <c r="A475" t="s">
        <v>829</v>
      </c>
      <c r="B475" t="s">
        <v>24</v>
      </c>
      <c r="C475" s="72" t="s">
        <v>7601</v>
      </c>
      <c r="D475" s="214">
        <v>45408</v>
      </c>
      <c r="E475" t="s">
        <v>2253</v>
      </c>
      <c r="F475" s="257">
        <v>25000</v>
      </c>
      <c r="G475" s="238">
        <v>4750</v>
      </c>
      <c r="H475" s="41">
        <v>45408</v>
      </c>
      <c r="I475" s="40">
        <v>121297</v>
      </c>
      <c r="J475" s="211">
        <v>45414</v>
      </c>
      <c r="K475" t="s">
        <v>1352</v>
      </c>
      <c r="L475" t="s">
        <v>2187</v>
      </c>
    </row>
    <row r="476" spans="1:12" x14ac:dyDescent="0.25">
      <c r="A476" t="s">
        <v>829</v>
      </c>
      <c r="B476" t="s">
        <v>24</v>
      </c>
      <c r="C476" s="72" t="s">
        <v>7602</v>
      </c>
      <c r="D476" s="214">
        <v>45408</v>
      </c>
      <c r="E476" t="s">
        <v>2253</v>
      </c>
      <c r="F476" s="257">
        <v>25000</v>
      </c>
      <c r="G476" s="238">
        <v>4751</v>
      </c>
      <c r="H476" s="41">
        <v>45408</v>
      </c>
      <c r="I476" s="40">
        <v>121296</v>
      </c>
      <c r="J476" s="211">
        <v>45414</v>
      </c>
      <c r="K476" t="s">
        <v>1352</v>
      </c>
      <c r="L476" t="s">
        <v>2187</v>
      </c>
    </row>
    <row r="477" spans="1:12" x14ac:dyDescent="0.25">
      <c r="A477" t="s">
        <v>256</v>
      </c>
      <c r="B477" t="s">
        <v>59</v>
      </c>
      <c r="C477" s="72" t="s">
        <v>7603</v>
      </c>
      <c r="D477" s="214">
        <v>45408</v>
      </c>
      <c r="E477" t="s">
        <v>2253</v>
      </c>
      <c r="F477" s="257">
        <v>30000</v>
      </c>
      <c r="G477" s="238">
        <v>4752</v>
      </c>
      <c r="H477" s="41">
        <v>45408</v>
      </c>
      <c r="I477" s="40">
        <v>121298</v>
      </c>
      <c r="J477" s="211">
        <v>45414</v>
      </c>
      <c r="K477" t="s">
        <v>1352</v>
      </c>
    </row>
    <row r="478" spans="1:12" x14ac:dyDescent="0.25">
      <c r="A478" t="s">
        <v>7325</v>
      </c>
      <c r="B478" t="s">
        <v>24</v>
      </c>
      <c r="C478" s="72" t="s">
        <v>7604</v>
      </c>
      <c r="D478" s="214">
        <v>45408</v>
      </c>
      <c r="E478" t="s">
        <v>2253</v>
      </c>
      <c r="F478" s="257">
        <v>20000</v>
      </c>
      <c r="G478" s="238">
        <v>4754</v>
      </c>
      <c r="H478" s="41">
        <v>45408</v>
      </c>
      <c r="I478" s="40">
        <v>121299</v>
      </c>
      <c r="J478" s="211">
        <v>45414</v>
      </c>
      <c r="K478" t="s">
        <v>1352</v>
      </c>
    </row>
    <row r="479" spans="1:12" x14ac:dyDescent="0.25">
      <c r="A479" t="s">
        <v>829</v>
      </c>
      <c r="B479" t="s">
        <v>124</v>
      </c>
      <c r="C479" s="72" t="s">
        <v>7605</v>
      </c>
      <c r="D479" s="214">
        <v>45408</v>
      </c>
      <c r="E479" t="s">
        <v>2253</v>
      </c>
      <c r="F479" s="257">
        <v>20000</v>
      </c>
      <c r="G479" s="238">
        <v>4813</v>
      </c>
      <c r="H479" s="41">
        <v>45408</v>
      </c>
      <c r="I479" s="40">
        <v>121369</v>
      </c>
      <c r="J479" s="211">
        <v>45415</v>
      </c>
      <c r="K479" t="s">
        <v>1354</v>
      </c>
    </row>
    <row r="480" spans="1:12" x14ac:dyDescent="0.25">
      <c r="A480" t="s">
        <v>380</v>
      </c>
      <c r="B480" t="s">
        <v>59</v>
      </c>
      <c r="C480" s="72" t="s">
        <v>7606</v>
      </c>
      <c r="D480" s="214">
        <v>45411</v>
      </c>
      <c r="E480" t="s">
        <v>2253</v>
      </c>
      <c r="F480" s="257">
        <v>20000</v>
      </c>
      <c r="G480" s="238">
        <v>4826</v>
      </c>
      <c r="H480" s="41">
        <v>45411</v>
      </c>
      <c r="I480" s="40">
        <v>121418</v>
      </c>
      <c r="J480" s="211">
        <v>45415</v>
      </c>
      <c r="K480" t="s">
        <v>1352</v>
      </c>
    </row>
    <row r="481" spans="1:12" x14ac:dyDescent="0.25">
      <c r="A481" t="s">
        <v>380</v>
      </c>
      <c r="B481" t="s">
        <v>59</v>
      </c>
      <c r="C481" s="72" t="s">
        <v>7607</v>
      </c>
      <c r="D481" s="214">
        <v>45411</v>
      </c>
      <c r="E481" t="s">
        <v>2253</v>
      </c>
      <c r="F481" s="257">
        <v>20000</v>
      </c>
      <c r="G481" s="238">
        <v>4827</v>
      </c>
      <c r="H481" s="41">
        <v>45411</v>
      </c>
      <c r="I481" s="40">
        <v>121417</v>
      </c>
      <c r="J481" s="211">
        <v>45415</v>
      </c>
      <c r="K481" t="s">
        <v>1352</v>
      </c>
    </row>
    <row r="482" spans="1:12" x14ac:dyDescent="0.25">
      <c r="A482" t="s">
        <v>470</v>
      </c>
      <c r="B482" t="s">
        <v>124</v>
      </c>
      <c r="C482" s="72" t="s">
        <v>7608</v>
      </c>
      <c r="D482" s="214">
        <v>45411</v>
      </c>
      <c r="E482" t="s">
        <v>2253</v>
      </c>
      <c r="F482" s="257">
        <v>10000</v>
      </c>
      <c r="G482" s="238">
        <v>4855</v>
      </c>
      <c r="H482" s="41">
        <v>45411</v>
      </c>
      <c r="I482" s="40">
        <v>121463</v>
      </c>
      <c r="J482" s="211">
        <v>45415</v>
      </c>
      <c r="K482" t="s">
        <v>1352</v>
      </c>
    </row>
    <row r="483" spans="1:12" x14ac:dyDescent="0.25">
      <c r="A483" t="s">
        <v>470</v>
      </c>
      <c r="B483" t="s">
        <v>124</v>
      </c>
      <c r="C483" s="72" t="s">
        <v>7609</v>
      </c>
      <c r="D483" s="214">
        <v>45411</v>
      </c>
      <c r="E483" t="s">
        <v>2253</v>
      </c>
      <c r="F483" s="257">
        <v>10000</v>
      </c>
      <c r="G483" s="238">
        <v>4856</v>
      </c>
      <c r="H483" s="41">
        <v>45411</v>
      </c>
      <c r="I483" s="40">
        <v>121464</v>
      </c>
      <c r="J483" s="211">
        <v>45415</v>
      </c>
      <c r="K483" t="s">
        <v>1352</v>
      </c>
    </row>
    <row r="484" spans="1:12" x14ac:dyDescent="0.25">
      <c r="A484" t="s">
        <v>1102</v>
      </c>
      <c r="B484" t="s">
        <v>24</v>
      </c>
      <c r="C484" s="72" t="s">
        <v>7610</v>
      </c>
      <c r="D484" s="214">
        <v>45411</v>
      </c>
      <c r="E484" t="s">
        <v>2253</v>
      </c>
      <c r="F484" s="257">
        <v>15000</v>
      </c>
      <c r="G484" s="238">
        <v>4857</v>
      </c>
      <c r="H484" s="41">
        <v>45411</v>
      </c>
      <c r="I484" s="40">
        <v>121465</v>
      </c>
      <c r="J484" s="211">
        <v>45415</v>
      </c>
      <c r="K484" t="s">
        <v>1352</v>
      </c>
    </row>
    <row r="485" spans="1:12" x14ac:dyDescent="0.25">
      <c r="A485" t="s">
        <v>380</v>
      </c>
      <c r="B485" t="s">
        <v>59</v>
      </c>
      <c r="C485" s="72" t="s">
        <v>7611</v>
      </c>
      <c r="D485" s="214">
        <v>45411</v>
      </c>
      <c r="E485" t="s">
        <v>2253</v>
      </c>
      <c r="F485" s="257">
        <v>20000</v>
      </c>
      <c r="G485" s="238">
        <v>4858</v>
      </c>
      <c r="H485" s="41">
        <v>45411</v>
      </c>
      <c r="I485" s="40">
        <v>121466</v>
      </c>
      <c r="J485" s="211">
        <v>45415</v>
      </c>
      <c r="K485" t="s">
        <v>1352</v>
      </c>
    </row>
    <row r="486" spans="1:12" x14ac:dyDescent="0.25">
      <c r="A486" t="s">
        <v>1828</v>
      </c>
      <c r="B486" t="s">
        <v>59</v>
      </c>
      <c r="C486" t="s">
        <v>7612</v>
      </c>
      <c r="D486" s="214">
        <v>45411</v>
      </c>
      <c r="E486" t="s">
        <v>2253</v>
      </c>
      <c r="F486" s="257">
        <v>10000</v>
      </c>
      <c r="G486" s="238">
        <v>4833</v>
      </c>
      <c r="H486" s="41">
        <v>45411</v>
      </c>
      <c r="I486" s="40">
        <v>121409</v>
      </c>
      <c r="J486" s="211">
        <v>45415</v>
      </c>
      <c r="K486" t="s">
        <v>1354</v>
      </c>
    </row>
    <row r="487" spans="1:12" x14ac:dyDescent="0.25">
      <c r="A487" t="s">
        <v>6285</v>
      </c>
      <c r="B487" t="s">
        <v>59</v>
      </c>
      <c r="C487" s="72" t="s">
        <v>7613</v>
      </c>
      <c r="D487" s="214">
        <v>45412</v>
      </c>
      <c r="E487" t="s">
        <v>2253</v>
      </c>
      <c r="F487" s="257">
        <v>290000</v>
      </c>
      <c r="G487" s="238">
        <v>4877</v>
      </c>
      <c r="H487" s="41">
        <v>45412</v>
      </c>
      <c r="I487" s="40">
        <v>121520</v>
      </c>
      <c r="J487" s="211">
        <v>45429</v>
      </c>
      <c r="K487" t="s">
        <v>1352</v>
      </c>
      <c r="L487" t="s">
        <v>7614</v>
      </c>
    </row>
    <row r="488" spans="1:12" x14ac:dyDescent="0.25">
      <c r="A488" t="s">
        <v>23</v>
      </c>
      <c r="B488" t="s">
        <v>24</v>
      </c>
      <c r="C488" s="72" t="s">
        <v>7615</v>
      </c>
      <c r="D488" s="214">
        <v>45414</v>
      </c>
      <c r="E488" t="s">
        <v>2253</v>
      </c>
      <c r="F488" s="257">
        <v>25000</v>
      </c>
      <c r="G488" s="238">
        <v>4972</v>
      </c>
      <c r="H488" s="41">
        <v>45414</v>
      </c>
      <c r="I488" s="40">
        <v>121680</v>
      </c>
      <c r="J488" s="211">
        <v>45419</v>
      </c>
      <c r="K488" t="s">
        <v>1352</v>
      </c>
    </row>
    <row r="489" spans="1:12" x14ac:dyDescent="0.25">
      <c r="A489" t="s">
        <v>2002</v>
      </c>
      <c r="B489" t="s">
        <v>24</v>
      </c>
      <c r="C489" s="72" t="s">
        <v>7616</v>
      </c>
      <c r="D489" s="214">
        <v>45415</v>
      </c>
      <c r="E489" t="s">
        <v>2253</v>
      </c>
      <c r="F489" s="257">
        <v>10000</v>
      </c>
      <c r="G489" s="238">
        <v>4994</v>
      </c>
      <c r="H489" s="41">
        <v>45415</v>
      </c>
      <c r="I489" s="40">
        <v>121776</v>
      </c>
      <c r="J489" s="211">
        <v>45420</v>
      </c>
      <c r="K489" t="s">
        <v>1352</v>
      </c>
    </row>
    <row r="490" spans="1:12" x14ac:dyDescent="0.25">
      <c r="A490" t="s">
        <v>380</v>
      </c>
      <c r="B490" t="s">
        <v>24</v>
      </c>
      <c r="C490" s="72" t="s">
        <v>7617</v>
      </c>
      <c r="D490" s="214">
        <v>45415</v>
      </c>
      <c r="E490" t="s">
        <v>2253</v>
      </c>
      <c r="F490" s="257">
        <v>20000</v>
      </c>
      <c r="G490" s="238">
        <v>4995</v>
      </c>
      <c r="H490" s="41">
        <v>45415</v>
      </c>
      <c r="I490" s="40">
        <v>121772</v>
      </c>
      <c r="J490" s="211">
        <v>45420</v>
      </c>
      <c r="K490" t="s">
        <v>1352</v>
      </c>
    </row>
    <row r="491" spans="1:12" x14ac:dyDescent="0.25">
      <c r="A491" t="s">
        <v>529</v>
      </c>
      <c r="B491" t="s">
        <v>59</v>
      </c>
      <c r="C491" s="72" t="s">
        <v>7618</v>
      </c>
      <c r="D491" s="214">
        <v>45418</v>
      </c>
      <c r="E491" t="s">
        <v>2253</v>
      </c>
      <c r="F491" s="257">
        <v>24000</v>
      </c>
      <c r="G491" s="238">
        <v>5071</v>
      </c>
      <c r="H491" s="41">
        <v>45418</v>
      </c>
      <c r="I491" s="40">
        <v>121899</v>
      </c>
      <c r="J491" s="211">
        <v>45421</v>
      </c>
      <c r="K491" t="s">
        <v>1352</v>
      </c>
    </row>
    <row r="492" spans="1:12" x14ac:dyDescent="0.25">
      <c r="A492" t="s">
        <v>529</v>
      </c>
      <c r="B492" t="s">
        <v>59</v>
      </c>
      <c r="C492" s="72" t="s">
        <v>7619</v>
      </c>
      <c r="D492" s="214">
        <v>45418</v>
      </c>
      <c r="E492" t="s">
        <v>2253</v>
      </c>
      <c r="F492" s="257">
        <v>24000</v>
      </c>
      <c r="G492" s="238">
        <v>5072</v>
      </c>
      <c r="H492" s="41">
        <v>45418</v>
      </c>
      <c r="I492" s="40">
        <v>121900</v>
      </c>
      <c r="J492" s="211">
        <v>45421</v>
      </c>
      <c r="K492" t="s">
        <v>1352</v>
      </c>
    </row>
    <row r="493" spans="1:12" x14ac:dyDescent="0.25">
      <c r="A493" t="s">
        <v>529</v>
      </c>
      <c r="B493" t="s">
        <v>59</v>
      </c>
      <c r="C493" s="72" t="s">
        <v>7620</v>
      </c>
      <c r="D493" s="214">
        <v>45418</v>
      </c>
      <c r="E493" t="s">
        <v>2253</v>
      </c>
      <c r="F493" s="257">
        <v>24000</v>
      </c>
      <c r="G493" s="238">
        <v>5073</v>
      </c>
      <c r="H493" s="41">
        <v>45418</v>
      </c>
      <c r="I493" s="40">
        <v>121901</v>
      </c>
      <c r="J493" s="211">
        <v>45421</v>
      </c>
      <c r="K493" t="s">
        <v>1352</v>
      </c>
    </row>
    <row r="494" spans="1:12" x14ac:dyDescent="0.25">
      <c r="A494" t="s">
        <v>529</v>
      </c>
      <c r="B494" t="s">
        <v>59</v>
      </c>
      <c r="C494" s="72" t="s">
        <v>7621</v>
      </c>
      <c r="D494" s="214">
        <v>45418</v>
      </c>
      <c r="E494" t="s">
        <v>2253</v>
      </c>
      <c r="F494" s="257">
        <v>24000</v>
      </c>
      <c r="G494" s="238">
        <v>5074</v>
      </c>
      <c r="H494" s="41">
        <v>45418</v>
      </c>
      <c r="I494" s="40">
        <v>121902</v>
      </c>
      <c r="J494" s="211">
        <v>45421</v>
      </c>
      <c r="K494" t="s">
        <v>1352</v>
      </c>
    </row>
    <row r="495" spans="1:12" x14ac:dyDescent="0.25">
      <c r="A495" t="s">
        <v>529</v>
      </c>
      <c r="B495" t="s">
        <v>59</v>
      </c>
      <c r="C495" s="72" t="s">
        <v>7622</v>
      </c>
      <c r="D495" s="214">
        <v>45418</v>
      </c>
      <c r="E495" t="s">
        <v>2253</v>
      </c>
      <c r="F495" s="257">
        <v>24000</v>
      </c>
      <c r="G495" s="238">
        <v>5075</v>
      </c>
      <c r="H495" s="41">
        <v>45418</v>
      </c>
      <c r="I495" s="40">
        <v>121905</v>
      </c>
      <c r="J495" s="211">
        <v>45421</v>
      </c>
      <c r="K495" t="s">
        <v>1352</v>
      </c>
    </row>
    <row r="496" spans="1:12" x14ac:dyDescent="0.25">
      <c r="A496" t="s">
        <v>529</v>
      </c>
      <c r="B496" t="s">
        <v>59</v>
      </c>
      <c r="C496" s="72" t="s">
        <v>7623</v>
      </c>
      <c r="D496" s="214">
        <v>45418</v>
      </c>
      <c r="E496" t="s">
        <v>2253</v>
      </c>
      <c r="F496" s="257">
        <v>24000</v>
      </c>
      <c r="G496" s="238">
        <v>5076</v>
      </c>
      <c r="H496" s="41">
        <v>45418</v>
      </c>
      <c r="I496" s="40">
        <v>121906</v>
      </c>
      <c r="J496" s="211">
        <v>45421</v>
      </c>
      <c r="K496" t="s">
        <v>1352</v>
      </c>
    </row>
    <row r="497" spans="1:12" x14ac:dyDescent="0.25">
      <c r="A497" t="s">
        <v>529</v>
      </c>
      <c r="B497" t="s">
        <v>59</v>
      </c>
      <c r="C497" s="72" t="s">
        <v>6537</v>
      </c>
      <c r="D497" s="214">
        <v>45418</v>
      </c>
      <c r="E497" t="s">
        <v>2253</v>
      </c>
      <c r="F497" s="257">
        <v>24000</v>
      </c>
      <c r="G497" s="238">
        <v>5077</v>
      </c>
      <c r="H497" s="41">
        <v>45418</v>
      </c>
      <c r="I497" s="40">
        <v>121907</v>
      </c>
      <c r="J497" s="211">
        <v>45421</v>
      </c>
      <c r="K497" t="s">
        <v>1352</v>
      </c>
    </row>
    <row r="498" spans="1:12" x14ac:dyDescent="0.25">
      <c r="A498" t="s">
        <v>529</v>
      </c>
      <c r="B498" t="s">
        <v>59</v>
      </c>
      <c r="C498" s="72" t="s">
        <v>7624</v>
      </c>
      <c r="D498" s="214">
        <v>45418</v>
      </c>
      <c r="E498" t="s">
        <v>2253</v>
      </c>
      <c r="F498" s="257">
        <v>24000</v>
      </c>
      <c r="G498" s="238">
        <v>5078</v>
      </c>
      <c r="H498" s="41">
        <v>45418</v>
      </c>
      <c r="I498" s="40">
        <v>121908</v>
      </c>
      <c r="J498" s="211">
        <v>45421</v>
      </c>
      <c r="K498" t="s">
        <v>1352</v>
      </c>
    </row>
    <row r="499" spans="1:12" x14ac:dyDescent="0.25">
      <c r="A499" t="s">
        <v>529</v>
      </c>
      <c r="B499" t="s">
        <v>59</v>
      </c>
      <c r="C499" s="72" t="s">
        <v>7625</v>
      </c>
      <c r="D499" s="214">
        <v>45418</v>
      </c>
      <c r="E499" t="s">
        <v>2253</v>
      </c>
      <c r="F499" s="257">
        <v>24000</v>
      </c>
      <c r="G499" s="238">
        <v>5079</v>
      </c>
      <c r="H499" s="41">
        <v>45418</v>
      </c>
      <c r="I499" s="40">
        <v>121909</v>
      </c>
      <c r="J499" s="211">
        <v>45422</v>
      </c>
      <c r="K499" t="s">
        <v>1352</v>
      </c>
    </row>
    <row r="500" spans="1:12" x14ac:dyDescent="0.25">
      <c r="A500" t="s">
        <v>529</v>
      </c>
      <c r="B500" t="s">
        <v>59</v>
      </c>
      <c r="C500" s="72" t="s">
        <v>7626</v>
      </c>
      <c r="D500" s="214">
        <v>45418</v>
      </c>
      <c r="E500" t="s">
        <v>2253</v>
      </c>
      <c r="F500" s="257">
        <v>24000</v>
      </c>
      <c r="G500" s="238">
        <v>5080</v>
      </c>
      <c r="H500" s="41">
        <v>45418</v>
      </c>
      <c r="I500" s="40">
        <v>121910</v>
      </c>
      <c r="J500" s="211">
        <v>45422</v>
      </c>
      <c r="K500" t="s">
        <v>1352</v>
      </c>
    </row>
    <row r="501" spans="1:12" x14ac:dyDescent="0.25">
      <c r="A501" t="s">
        <v>529</v>
      </c>
      <c r="B501" t="s">
        <v>59</v>
      </c>
      <c r="C501" s="72" t="s">
        <v>7627</v>
      </c>
      <c r="D501" s="214">
        <v>45418</v>
      </c>
      <c r="E501" t="s">
        <v>2253</v>
      </c>
      <c r="F501" s="257">
        <v>24000</v>
      </c>
      <c r="G501" s="238">
        <v>5081</v>
      </c>
      <c r="H501" s="41">
        <v>45418</v>
      </c>
      <c r="I501" s="40">
        <v>121911</v>
      </c>
      <c r="J501" s="211">
        <v>45422</v>
      </c>
      <c r="K501" t="s">
        <v>1352</v>
      </c>
    </row>
    <row r="502" spans="1:12" x14ac:dyDescent="0.25">
      <c r="A502" t="s">
        <v>529</v>
      </c>
      <c r="B502" t="s">
        <v>59</v>
      </c>
      <c r="C502" s="72" t="s">
        <v>7628</v>
      </c>
      <c r="D502" s="214">
        <v>45418</v>
      </c>
      <c r="E502" t="s">
        <v>2253</v>
      </c>
      <c r="F502" s="257">
        <v>24000</v>
      </c>
      <c r="G502" s="238">
        <v>5082</v>
      </c>
      <c r="H502" s="41">
        <v>45418</v>
      </c>
      <c r="I502" s="40">
        <v>121914</v>
      </c>
      <c r="J502" s="211">
        <v>45422</v>
      </c>
      <c r="K502" t="s">
        <v>1352</v>
      </c>
    </row>
    <row r="503" spans="1:12" x14ac:dyDescent="0.25">
      <c r="A503" t="s">
        <v>529</v>
      </c>
      <c r="B503" t="s">
        <v>59</v>
      </c>
      <c r="C503" s="72" t="s">
        <v>7629</v>
      </c>
      <c r="D503" s="214">
        <v>45418</v>
      </c>
      <c r="E503" t="s">
        <v>2253</v>
      </c>
      <c r="F503" s="257">
        <v>24000</v>
      </c>
      <c r="G503" s="238">
        <v>5083</v>
      </c>
      <c r="H503" s="41">
        <v>45418</v>
      </c>
      <c r="I503" s="40">
        <v>121915</v>
      </c>
      <c r="J503" s="211">
        <v>45422</v>
      </c>
      <c r="K503" t="s">
        <v>1352</v>
      </c>
    </row>
    <row r="504" spans="1:12" x14ac:dyDescent="0.25">
      <c r="A504" t="s">
        <v>7630</v>
      </c>
      <c r="B504" t="s">
        <v>124</v>
      </c>
      <c r="C504" s="72" t="s">
        <v>7631</v>
      </c>
      <c r="D504" s="214">
        <v>45418</v>
      </c>
      <c r="E504" t="s">
        <v>2253</v>
      </c>
      <c r="F504" s="257">
        <v>32000</v>
      </c>
      <c r="G504" s="238">
        <v>5058</v>
      </c>
      <c r="H504" s="41">
        <v>45418</v>
      </c>
      <c r="I504" s="40">
        <v>121841</v>
      </c>
      <c r="J504" s="211">
        <v>45427</v>
      </c>
      <c r="K504" t="s">
        <v>1354</v>
      </c>
      <c r="L504" t="s">
        <v>7632</v>
      </c>
    </row>
    <row r="505" spans="1:12" x14ac:dyDescent="0.25">
      <c r="A505" t="s">
        <v>380</v>
      </c>
      <c r="B505" t="s">
        <v>59</v>
      </c>
      <c r="C505" s="72" t="s">
        <v>7633</v>
      </c>
      <c r="D505" s="214">
        <v>45419</v>
      </c>
      <c r="E505" t="s">
        <v>2253</v>
      </c>
      <c r="F505" s="257">
        <v>20000</v>
      </c>
      <c r="G505" s="238">
        <v>5128</v>
      </c>
      <c r="H505" s="41">
        <v>45419</v>
      </c>
      <c r="I505" s="40">
        <v>121972</v>
      </c>
      <c r="J505" s="211">
        <v>45425</v>
      </c>
      <c r="K505" t="s">
        <v>1352</v>
      </c>
    </row>
    <row r="506" spans="1:12" x14ac:dyDescent="0.25">
      <c r="A506" t="s">
        <v>829</v>
      </c>
      <c r="B506" t="s">
        <v>24</v>
      </c>
      <c r="C506" s="72" t="s">
        <v>7634</v>
      </c>
      <c r="D506" s="214">
        <v>45419</v>
      </c>
      <c r="E506" t="s">
        <v>2253</v>
      </c>
      <c r="F506" s="257">
        <v>25000</v>
      </c>
      <c r="G506" s="238">
        <v>5129</v>
      </c>
      <c r="H506" s="41">
        <v>45419</v>
      </c>
      <c r="I506" s="40">
        <v>121974</v>
      </c>
      <c r="J506" s="211">
        <v>45425</v>
      </c>
      <c r="K506" t="s">
        <v>1352</v>
      </c>
    </row>
    <row r="507" spans="1:12" x14ac:dyDescent="0.25">
      <c r="A507" t="s">
        <v>7326</v>
      </c>
      <c r="B507" t="s">
        <v>24</v>
      </c>
      <c r="C507" s="72" t="s">
        <v>7635</v>
      </c>
      <c r="D507" s="214">
        <v>45419</v>
      </c>
      <c r="E507" t="s">
        <v>2253</v>
      </c>
      <c r="F507" s="257">
        <v>10000</v>
      </c>
      <c r="G507" s="238">
        <v>5130</v>
      </c>
      <c r="H507" s="41">
        <v>45419</v>
      </c>
      <c r="I507" s="40">
        <v>121975</v>
      </c>
      <c r="J507" s="211">
        <v>45425</v>
      </c>
      <c r="K507" t="s">
        <v>1352</v>
      </c>
    </row>
    <row r="508" spans="1:12" x14ac:dyDescent="0.25">
      <c r="A508" t="s">
        <v>1102</v>
      </c>
      <c r="B508" t="s">
        <v>24</v>
      </c>
      <c r="C508" s="72" t="s">
        <v>7636</v>
      </c>
      <c r="D508" s="214">
        <v>45419</v>
      </c>
      <c r="E508" t="s">
        <v>2253</v>
      </c>
      <c r="F508" s="257">
        <v>10000</v>
      </c>
      <c r="G508" s="238">
        <v>5133</v>
      </c>
      <c r="H508" s="41">
        <v>45419</v>
      </c>
      <c r="I508" s="40">
        <v>121962</v>
      </c>
      <c r="J508" s="211">
        <v>45425</v>
      </c>
      <c r="K508" t="s">
        <v>1352</v>
      </c>
    </row>
    <row r="509" spans="1:12" x14ac:dyDescent="0.25">
      <c r="A509" t="s">
        <v>1102</v>
      </c>
      <c r="B509" t="s">
        <v>24</v>
      </c>
      <c r="C509" s="72" t="s">
        <v>7637</v>
      </c>
      <c r="D509" s="214">
        <v>45419</v>
      </c>
      <c r="E509" t="s">
        <v>2253</v>
      </c>
      <c r="F509" s="257">
        <v>10000</v>
      </c>
      <c r="G509" s="238">
        <v>5134</v>
      </c>
      <c r="H509" s="41">
        <v>45419</v>
      </c>
      <c r="I509" s="40">
        <v>121963</v>
      </c>
      <c r="J509" s="211">
        <v>45425</v>
      </c>
      <c r="K509" t="s">
        <v>1352</v>
      </c>
    </row>
    <row r="510" spans="1:12" x14ac:dyDescent="0.25">
      <c r="A510" t="s">
        <v>1102</v>
      </c>
      <c r="B510" t="s">
        <v>24</v>
      </c>
      <c r="C510" s="72" t="s">
        <v>7638</v>
      </c>
      <c r="D510" s="214">
        <v>45419</v>
      </c>
      <c r="E510" t="s">
        <v>2253</v>
      </c>
      <c r="F510" s="257">
        <v>5000</v>
      </c>
      <c r="G510" s="238">
        <v>5135</v>
      </c>
      <c r="H510" s="41">
        <v>45419</v>
      </c>
      <c r="I510" s="40">
        <v>121964</v>
      </c>
      <c r="J510" s="211">
        <v>45425</v>
      </c>
      <c r="K510" t="s">
        <v>1352</v>
      </c>
    </row>
    <row r="511" spans="1:12" x14ac:dyDescent="0.25">
      <c r="A511" t="s">
        <v>1102</v>
      </c>
      <c r="B511" t="s">
        <v>24</v>
      </c>
      <c r="C511" s="72" t="s">
        <v>7639</v>
      </c>
      <c r="D511" s="214">
        <v>45419</v>
      </c>
      <c r="E511" t="s">
        <v>2253</v>
      </c>
      <c r="F511" s="257">
        <v>5000</v>
      </c>
      <c r="G511" s="238">
        <v>5136</v>
      </c>
      <c r="H511" s="41">
        <v>45419</v>
      </c>
      <c r="I511" s="40">
        <v>121965</v>
      </c>
      <c r="J511" s="211">
        <v>45425</v>
      </c>
      <c r="K511" t="s">
        <v>1352</v>
      </c>
    </row>
    <row r="512" spans="1:12" x14ac:dyDescent="0.25">
      <c r="A512" t="s">
        <v>1102</v>
      </c>
      <c r="B512" t="s">
        <v>24</v>
      </c>
      <c r="C512" s="72" t="s">
        <v>7640</v>
      </c>
      <c r="D512" s="214">
        <v>45419</v>
      </c>
      <c r="E512" t="s">
        <v>2253</v>
      </c>
      <c r="F512" s="257">
        <v>5000</v>
      </c>
      <c r="G512" s="238">
        <v>5137</v>
      </c>
      <c r="H512" s="41">
        <v>45419</v>
      </c>
      <c r="I512" s="40">
        <v>121966</v>
      </c>
      <c r="J512" s="211">
        <v>45426</v>
      </c>
      <c r="K512" t="s">
        <v>1352</v>
      </c>
    </row>
    <row r="513" spans="1:12" x14ac:dyDescent="0.25">
      <c r="A513" t="s">
        <v>1102</v>
      </c>
      <c r="B513" t="s">
        <v>24</v>
      </c>
      <c r="C513" s="72" t="s">
        <v>7641</v>
      </c>
      <c r="D513" s="214">
        <v>45419</v>
      </c>
      <c r="E513" t="s">
        <v>2253</v>
      </c>
      <c r="F513" s="257">
        <v>10000</v>
      </c>
      <c r="G513" s="238">
        <v>5138</v>
      </c>
      <c r="H513" s="41">
        <v>45419</v>
      </c>
      <c r="I513" s="40">
        <v>121967</v>
      </c>
      <c r="J513" s="211">
        <v>45426</v>
      </c>
      <c r="K513" t="s">
        <v>1352</v>
      </c>
    </row>
    <row r="514" spans="1:12" x14ac:dyDescent="0.25">
      <c r="A514" t="s">
        <v>1102</v>
      </c>
      <c r="B514" t="s">
        <v>24</v>
      </c>
      <c r="C514" s="72" t="s">
        <v>7642</v>
      </c>
      <c r="D514" s="214">
        <v>45419</v>
      </c>
      <c r="E514" t="s">
        <v>2253</v>
      </c>
      <c r="F514" s="257">
        <v>10000</v>
      </c>
      <c r="G514" s="238">
        <v>5139</v>
      </c>
      <c r="H514" s="41">
        <v>45419</v>
      </c>
      <c r="I514" s="40">
        <v>121968</v>
      </c>
      <c r="J514" s="211">
        <v>45426</v>
      </c>
      <c r="K514" t="s">
        <v>1352</v>
      </c>
    </row>
    <row r="515" spans="1:12" x14ac:dyDescent="0.25">
      <c r="A515" t="s">
        <v>1102</v>
      </c>
      <c r="B515" t="s">
        <v>24</v>
      </c>
      <c r="C515" s="72" t="s">
        <v>7643</v>
      </c>
      <c r="D515" s="214">
        <v>45419</v>
      </c>
      <c r="E515" t="s">
        <v>2253</v>
      </c>
      <c r="F515" s="257">
        <v>10000</v>
      </c>
      <c r="G515" s="238">
        <v>5140</v>
      </c>
      <c r="H515" s="41">
        <v>45419</v>
      </c>
      <c r="I515" s="40">
        <v>121970</v>
      </c>
      <c r="J515" s="211">
        <v>45426</v>
      </c>
      <c r="K515" t="s">
        <v>1352</v>
      </c>
    </row>
    <row r="516" spans="1:12" x14ac:dyDescent="0.25">
      <c r="A516" t="s">
        <v>1102</v>
      </c>
      <c r="B516" t="s">
        <v>24</v>
      </c>
      <c r="C516" s="72" t="s">
        <v>7644</v>
      </c>
      <c r="D516" s="214">
        <v>45419</v>
      </c>
      <c r="E516" t="s">
        <v>2253</v>
      </c>
      <c r="F516" s="257">
        <v>5000</v>
      </c>
      <c r="G516" s="238">
        <v>5141</v>
      </c>
      <c r="H516" s="41">
        <v>45419</v>
      </c>
      <c r="I516" s="40">
        <v>121971</v>
      </c>
      <c r="J516" s="211">
        <v>45426</v>
      </c>
      <c r="K516" t="s">
        <v>1352</v>
      </c>
    </row>
    <row r="517" spans="1:12" x14ac:dyDescent="0.25">
      <c r="A517" t="s">
        <v>380</v>
      </c>
      <c r="B517" t="s">
        <v>59</v>
      </c>
      <c r="C517" s="72" t="s">
        <v>7645</v>
      </c>
      <c r="D517" s="214">
        <v>45419</v>
      </c>
      <c r="E517" t="s">
        <v>2253</v>
      </c>
      <c r="F517" s="257">
        <v>40000</v>
      </c>
      <c r="G517" s="238">
        <v>5178</v>
      </c>
      <c r="H517" s="41">
        <v>45425</v>
      </c>
      <c r="I517" s="40">
        <v>122385</v>
      </c>
      <c r="J517" s="211">
        <v>45432</v>
      </c>
      <c r="K517" t="s">
        <v>1353</v>
      </c>
      <c r="L517" t="s">
        <v>2187</v>
      </c>
    </row>
    <row r="518" spans="1:12" x14ac:dyDescent="0.25">
      <c r="A518" t="s">
        <v>3351</v>
      </c>
      <c r="B518" t="s">
        <v>24</v>
      </c>
      <c r="C518" s="72" t="s">
        <v>7647</v>
      </c>
      <c r="D518" s="214">
        <v>45420</v>
      </c>
      <c r="E518" t="s">
        <v>2253</v>
      </c>
      <c r="F518" s="257">
        <v>15000</v>
      </c>
      <c r="G518" s="238">
        <v>5195</v>
      </c>
      <c r="H518" s="41">
        <v>45420</v>
      </c>
      <c r="I518" s="40">
        <v>122084</v>
      </c>
      <c r="J518" s="211">
        <v>45427</v>
      </c>
      <c r="K518" t="s">
        <v>1352</v>
      </c>
    </row>
    <row r="519" spans="1:12" x14ac:dyDescent="0.25">
      <c r="A519" t="s">
        <v>23</v>
      </c>
      <c r="B519" t="s">
        <v>24</v>
      </c>
      <c r="C519" s="72" t="s">
        <v>7648</v>
      </c>
      <c r="D519" s="214">
        <v>45420</v>
      </c>
      <c r="E519" t="s">
        <v>2253</v>
      </c>
      <c r="F519" s="257">
        <v>10000</v>
      </c>
      <c r="G519" s="238">
        <v>5196</v>
      </c>
      <c r="H519" s="41">
        <v>45420</v>
      </c>
      <c r="I519" s="40">
        <v>122089</v>
      </c>
      <c r="J519" s="211">
        <v>45427</v>
      </c>
      <c r="K519" t="s">
        <v>1352</v>
      </c>
    </row>
    <row r="520" spans="1:12" x14ac:dyDescent="0.25">
      <c r="A520" t="s">
        <v>529</v>
      </c>
      <c r="B520" t="s">
        <v>59</v>
      </c>
      <c r="C520" s="72" t="s">
        <v>6300</v>
      </c>
      <c r="D520" s="214">
        <v>45421</v>
      </c>
      <c r="E520" t="s">
        <v>2253</v>
      </c>
      <c r="F520" s="257">
        <v>20000</v>
      </c>
      <c r="G520" s="238">
        <v>5256</v>
      </c>
      <c r="H520" s="41">
        <v>45421</v>
      </c>
      <c r="I520" s="40">
        <v>122211</v>
      </c>
      <c r="J520" s="211">
        <v>45428</v>
      </c>
      <c r="K520" t="s">
        <v>1352</v>
      </c>
    </row>
    <row r="521" spans="1:12" x14ac:dyDescent="0.25">
      <c r="A521" t="s">
        <v>529</v>
      </c>
      <c r="B521" t="s">
        <v>59</v>
      </c>
      <c r="C521" s="72" t="s">
        <v>7649</v>
      </c>
      <c r="D521" s="214">
        <v>45421</v>
      </c>
      <c r="E521" t="s">
        <v>2253</v>
      </c>
      <c r="F521" s="257">
        <v>20000</v>
      </c>
      <c r="G521" s="238">
        <v>5257</v>
      </c>
      <c r="H521" s="41">
        <v>45421</v>
      </c>
      <c r="I521" s="40">
        <v>122212</v>
      </c>
      <c r="J521" s="211">
        <v>45428</v>
      </c>
      <c r="K521" t="s">
        <v>1352</v>
      </c>
    </row>
    <row r="522" spans="1:12" x14ac:dyDescent="0.25">
      <c r="A522" t="s">
        <v>529</v>
      </c>
      <c r="B522" t="s">
        <v>59</v>
      </c>
      <c r="C522" s="72" t="s">
        <v>7650</v>
      </c>
      <c r="D522" s="214">
        <v>45421</v>
      </c>
      <c r="E522" t="s">
        <v>2253</v>
      </c>
      <c r="F522" s="257">
        <v>20000</v>
      </c>
      <c r="G522" s="238">
        <v>5258</v>
      </c>
      <c r="H522" s="41">
        <v>45421</v>
      </c>
      <c r="I522" s="40">
        <v>122213</v>
      </c>
      <c r="J522" s="211">
        <v>45428</v>
      </c>
      <c r="K522" t="s">
        <v>1352</v>
      </c>
    </row>
    <row r="523" spans="1:12" x14ac:dyDescent="0.25">
      <c r="A523" t="s">
        <v>529</v>
      </c>
      <c r="B523" t="s">
        <v>59</v>
      </c>
      <c r="C523" s="72" t="s">
        <v>7651</v>
      </c>
      <c r="D523" s="214">
        <v>45421</v>
      </c>
      <c r="E523" t="s">
        <v>2253</v>
      </c>
      <c r="F523" s="257">
        <v>20000</v>
      </c>
      <c r="G523" s="238">
        <v>5259</v>
      </c>
      <c r="H523" s="41">
        <v>45421</v>
      </c>
      <c r="I523" s="40">
        <v>122214</v>
      </c>
      <c r="J523" s="211">
        <v>45428</v>
      </c>
      <c r="K523" t="s">
        <v>1352</v>
      </c>
    </row>
    <row r="524" spans="1:12" x14ac:dyDescent="0.25">
      <c r="A524" t="s">
        <v>529</v>
      </c>
      <c r="B524" t="s">
        <v>59</v>
      </c>
      <c r="C524" s="72" t="s">
        <v>7652</v>
      </c>
      <c r="D524" s="214">
        <v>45421</v>
      </c>
      <c r="E524" t="s">
        <v>2253</v>
      </c>
      <c r="F524" s="257">
        <v>20000</v>
      </c>
      <c r="G524" s="238">
        <v>5260</v>
      </c>
      <c r="H524" s="41">
        <v>45421</v>
      </c>
      <c r="I524" s="40">
        <v>122216</v>
      </c>
      <c r="J524" s="211">
        <v>45428</v>
      </c>
      <c r="K524" t="s">
        <v>1352</v>
      </c>
    </row>
    <row r="525" spans="1:12" x14ac:dyDescent="0.25">
      <c r="A525" t="s">
        <v>529</v>
      </c>
      <c r="B525" t="s">
        <v>59</v>
      </c>
      <c r="C525" s="72" t="s">
        <v>7653</v>
      </c>
      <c r="D525" s="214">
        <v>45421</v>
      </c>
      <c r="E525" t="s">
        <v>2253</v>
      </c>
      <c r="F525" s="257">
        <v>20000</v>
      </c>
      <c r="G525" s="238">
        <v>5261</v>
      </c>
      <c r="H525" s="41">
        <v>45421</v>
      </c>
      <c r="I525" s="40">
        <v>122218</v>
      </c>
      <c r="J525" s="211">
        <v>45428</v>
      </c>
      <c r="K525" t="s">
        <v>1352</v>
      </c>
    </row>
    <row r="526" spans="1:12" x14ac:dyDescent="0.25">
      <c r="A526" t="s">
        <v>529</v>
      </c>
      <c r="B526" t="s">
        <v>59</v>
      </c>
      <c r="C526" s="72" t="s">
        <v>7654</v>
      </c>
      <c r="D526" s="214">
        <v>45421</v>
      </c>
      <c r="E526" t="s">
        <v>2253</v>
      </c>
      <c r="F526" s="257">
        <v>20000</v>
      </c>
      <c r="G526" s="238">
        <v>5262</v>
      </c>
      <c r="H526" s="41">
        <v>45421</v>
      </c>
      <c r="I526" s="40">
        <v>122219</v>
      </c>
      <c r="J526" s="211">
        <v>45428</v>
      </c>
      <c r="K526" t="s">
        <v>1352</v>
      </c>
    </row>
    <row r="527" spans="1:12" x14ac:dyDescent="0.25">
      <c r="A527" t="s">
        <v>380</v>
      </c>
      <c r="B527" t="s">
        <v>59</v>
      </c>
      <c r="C527" s="72" t="s">
        <v>7655</v>
      </c>
      <c r="D527" s="214">
        <v>45422</v>
      </c>
      <c r="E527" t="s">
        <v>2253</v>
      </c>
      <c r="F527" s="257">
        <v>20000</v>
      </c>
      <c r="G527" s="238">
        <v>5297</v>
      </c>
      <c r="H527" s="41">
        <v>45422</v>
      </c>
      <c r="I527" s="40">
        <v>122288</v>
      </c>
      <c r="J527" s="211">
        <v>45429</v>
      </c>
      <c r="K527" t="s">
        <v>1352</v>
      </c>
    </row>
    <row r="528" spans="1:12" x14ac:dyDescent="0.25">
      <c r="A528" t="s">
        <v>102</v>
      </c>
      <c r="B528" t="s">
        <v>24</v>
      </c>
      <c r="C528" s="72" t="s">
        <v>7656</v>
      </c>
      <c r="D528" s="214">
        <v>45422</v>
      </c>
      <c r="E528" t="s">
        <v>2253</v>
      </c>
      <c r="F528" s="257">
        <v>20000</v>
      </c>
      <c r="G528" s="238">
        <v>5315</v>
      </c>
      <c r="H528" s="41">
        <v>45422</v>
      </c>
      <c r="I528" s="40">
        <v>122317</v>
      </c>
      <c r="J528" s="211">
        <v>45432</v>
      </c>
      <c r="K528" t="s">
        <v>1352</v>
      </c>
    </row>
    <row r="529" spans="1:12" x14ac:dyDescent="0.25">
      <c r="A529" t="s">
        <v>68</v>
      </c>
      <c r="B529" t="s">
        <v>24</v>
      </c>
      <c r="C529" s="72" t="s">
        <v>7657</v>
      </c>
      <c r="D529" s="214">
        <v>45422</v>
      </c>
      <c r="E529" t="s">
        <v>2253</v>
      </c>
      <c r="F529" s="257">
        <v>10000</v>
      </c>
      <c r="G529" s="238">
        <v>5316</v>
      </c>
      <c r="H529" s="41">
        <v>45422</v>
      </c>
      <c r="I529" s="40">
        <v>122318</v>
      </c>
      <c r="J529" s="211">
        <v>45432</v>
      </c>
      <c r="K529" t="s">
        <v>1352</v>
      </c>
    </row>
    <row r="530" spans="1:12" x14ac:dyDescent="0.25">
      <c r="A530" t="s">
        <v>102</v>
      </c>
      <c r="B530" t="s">
        <v>24</v>
      </c>
      <c r="C530" s="72" t="s">
        <v>7658</v>
      </c>
      <c r="D530" s="214">
        <v>45422</v>
      </c>
      <c r="E530" t="s">
        <v>2253</v>
      </c>
      <c r="F530" s="257">
        <v>30000</v>
      </c>
      <c r="G530" s="238">
        <v>5317</v>
      </c>
      <c r="H530" s="41">
        <v>45422</v>
      </c>
      <c r="I530" s="40">
        <v>122324</v>
      </c>
      <c r="J530" s="211">
        <v>45432</v>
      </c>
      <c r="K530" t="s">
        <v>1352</v>
      </c>
    </row>
    <row r="531" spans="1:12" x14ac:dyDescent="0.25">
      <c r="A531" t="s">
        <v>829</v>
      </c>
      <c r="B531" t="s">
        <v>124</v>
      </c>
      <c r="C531" s="72" t="s">
        <v>7659</v>
      </c>
      <c r="D531" s="214">
        <v>45422</v>
      </c>
      <c r="E531" t="s">
        <v>2253</v>
      </c>
      <c r="F531" s="257">
        <v>20000</v>
      </c>
      <c r="G531" s="238">
        <v>5307</v>
      </c>
      <c r="H531" s="41">
        <v>45422</v>
      </c>
      <c r="I531" s="40">
        <v>122295</v>
      </c>
      <c r="J531" s="211">
        <v>45427</v>
      </c>
      <c r="K531" t="s">
        <v>1354</v>
      </c>
    </row>
    <row r="532" spans="1:12" x14ac:dyDescent="0.25">
      <c r="A532" t="s">
        <v>829</v>
      </c>
      <c r="B532" t="s">
        <v>124</v>
      </c>
      <c r="C532" s="72" t="s">
        <v>7660</v>
      </c>
      <c r="D532" s="214">
        <v>45422</v>
      </c>
      <c r="E532" t="s">
        <v>2253</v>
      </c>
      <c r="F532" s="257">
        <v>20000</v>
      </c>
      <c r="G532" s="238">
        <v>5321</v>
      </c>
      <c r="H532" s="41">
        <v>45422</v>
      </c>
      <c r="I532" s="40">
        <v>122305</v>
      </c>
      <c r="J532" s="211">
        <v>45427</v>
      </c>
      <c r="K532" t="s">
        <v>1354</v>
      </c>
    </row>
    <row r="533" spans="1:12" x14ac:dyDescent="0.25">
      <c r="A533" t="s">
        <v>1460</v>
      </c>
      <c r="B533" t="s">
        <v>124</v>
      </c>
      <c r="C533" s="72" t="s">
        <v>7661</v>
      </c>
      <c r="D533" s="214">
        <v>45426</v>
      </c>
      <c r="E533" t="s">
        <v>2253</v>
      </c>
      <c r="F533" s="257">
        <v>20000</v>
      </c>
      <c r="G533" s="238">
        <v>5423</v>
      </c>
      <c r="H533" s="41">
        <v>45426</v>
      </c>
      <c r="I533" s="40">
        <v>122515</v>
      </c>
      <c r="J533" s="211">
        <v>45432</v>
      </c>
      <c r="K533" t="s">
        <v>1352</v>
      </c>
      <c r="L533" t="s">
        <v>7743</v>
      </c>
    </row>
    <row r="534" spans="1:12" x14ac:dyDescent="0.25">
      <c r="A534" t="s">
        <v>1460</v>
      </c>
      <c r="B534" t="s">
        <v>124</v>
      </c>
      <c r="C534" s="72" t="s">
        <v>7662</v>
      </c>
      <c r="D534" s="214">
        <v>45426</v>
      </c>
      <c r="E534" t="s">
        <v>2253</v>
      </c>
      <c r="F534" s="257">
        <v>20000</v>
      </c>
      <c r="G534" s="238">
        <v>5424</v>
      </c>
      <c r="H534" s="41">
        <v>45426</v>
      </c>
      <c r="I534" s="40">
        <v>122514</v>
      </c>
      <c r="J534" s="211">
        <v>45432</v>
      </c>
      <c r="K534" t="s">
        <v>1352</v>
      </c>
      <c r="L534" t="s">
        <v>7744</v>
      </c>
    </row>
    <row r="535" spans="1:12" x14ac:dyDescent="0.25">
      <c r="A535" t="s">
        <v>380</v>
      </c>
      <c r="B535" t="s">
        <v>59</v>
      </c>
      <c r="C535" s="72" t="s">
        <v>7663</v>
      </c>
      <c r="D535" s="214">
        <v>45426</v>
      </c>
      <c r="E535" t="s">
        <v>2253</v>
      </c>
      <c r="F535" s="257">
        <v>20000</v>
      </c>
      <c r="G535" s="238">
        <v>5419</v>
      </c>
      <c r="H535" s="41">
        <v>45426</v>
      </c>
      <c r="I535" s="40">
        <v>122494</v>
      </c>
      <c r="J535" s="211">
        <v>45429</v>
      </c>
      <c r="K535" t="s">
        <v>1354</v>
      </c>
    </row>
    <row r="536" spans="1:12" x14ac:dyDescent="0.25">
      <c r="A536" t="s">
        <v>829</v>
      </c>
      <c r="B536" t="s">
        <v>124</v>
      </c>
      <c r="C536" s="72" t="s">
        <v>7664</v>
      </c>
      <c r="D536" s="214">
        <v>45426</v>
      </c>
      <c r="E536" t="s">
        <v>2253</v>
      </c>
      <c r="F536" s="257">
        <v>20000</v>
      </c>
      <c r="G536" s="238">
        <v>5425</v>
      </c>
      <c r="H536" s="41">
        <v>45426</v>
      </c>
      <c r="I536" s="40">
        <v>122498</v>
      </c>
      <c r="J536" s="211">
        <v>45429</v>
      </c>
      <c r="K536" t="s">
        <v>1354</v>
      </c>
    </row>
    <row r="537" spans="1:12" x14ac:dyDescent="0.25">
      <c r="A537" t="s">
        <v>23</v>
      </c>
      <c r="B537" t="s">
        <v>24</v>
      </c>
      <c r="C537" s="72" t="s">
        <v>7665</v>
      </c>
      <c r="D537" s="214">
        <v>45427</v>
      </c>
      <c r="E537" t="s">
        <v>2253</v>
      </c>
      <c r="F537" s="257">
        <v>20000</v>
      </c>
      <c r="G537" s="238">
        <v>5455</v>
      </c>
      <c r="H537" s="41">
        <v>45427</v>
      </c>
      <c r="I537" s="40">
        <v>122600</v>
      </c>
      <c r="J537" s="211">
        <v>45434</v>
      </c>
      <c r="K537" t="s">
        <v>1352</v>
      </c>
    </row>
    <row r="538" spans="1:12" x14ac:dyDescent="0.25">
      <c r="A538" t="s">
        <v>291</v>
      </c>
      <c r="B538" t="s">
        <v>59</v>
      </c>
      <c r="C538" s="72" t="s">
        <v>7666</v>
      </c>
      <c r="D538" s="214">
        <v>45427</v>
      </c>
      <c r="E538" t="s">
        <v>2253</v>
      </c>
      <c r="F538" s="257">
        <v>24000</v>
      </c>
      <c r="G538" s="238">
        <v>5456</v>
      </c>
      <c r="H538" s="41">
        <v>45427</v>
      </c>
      <c r="I538" s="40">
        <v>122609</v>
      </c>
      <c r="J538" s="211">
        <v>45434</v>
      </c>
      <c r="K538" t="s">
        <v>1352</v>
      </c>
    </row>
    <row r="539" spans="1:12" x14ac:dyDescent="0.25">
      <c r="A539" t="s">
        <v>3351</v>
      </c>
      <c r="B539" t="s">
        <v>24</v>
      </c>
      <c r="C539" s="72" t="s">
        <v>7667</v>
      </c>
      <c r="D539" s="214">
        <v>45427</v>
      </c>
      <c r="E539" t="s">
        <v>2253</v>
      </c>
      <c r="F539" s="257">
        <v>5000</v>
      </c>
      <c r="G539" s="238">
        <v>5457</v>
      </c>
      <c r="H539" s="41">
        <v>45427</v>
      </c>
      <c r="I539" s="40">
        <v>122603</v>
      </c>
      <c r="J539" s="211">
        <v>45434</v>
      </c>
      <c r="K539" t="s">
        <v>1352</v>
      </c>
    </row>
    <row r="540" spans="1:12" x14ac:dyDescent="0.25">
      <c r="A540" t="s">
        <v>529</v>
      </c>
      <c r="B540" t="s">
        <v>59</v>
      </c>
      <c r="C540" s="72" t="s">
        <v>7668</v>
      </c>
      <c r="D540" s="214">
        <v>45427</v>
      </c>
      <c r="E540" t="s">
        <v>2253</v>
      </c>
      <c r="F540" s="257">
        <v>20000</v>
      </c>
      <c r="G540" s="238">
        <v>5458</v>
      </c>
      <c r="H540" s="41">
        <v>45427</v>
      </c>
      <c r="I540" s="40">
        <v>122604</v>
      </c>
      <c r="J540" s="211">
        <v>45434</v>
      </c>
      <c r="K540" t="s">
        <v>1352</v>
      </c>
    </row>
    <row r="541" spans="1:12" x14ac:dyDescent="0.25">
      <c r="A541" t="s">
        <v>529</v>
      </c>
      <c r="B541" t="s">
        <v>59</v>
      </c>
      <c r="C541" s="72" t="s">
        <v>7669</v>
      </c>
      <c r="D541" s="214">
        <v>45427</v>
      </c>
      <c r="E541" t="s">
        <v>2253</v>
      </c>
      <c r="F541" s="257">
        <v>20000</v>
      </c>
      <c r="G541" s="238">
        <v>5459</v>
      </c>
      <c r="H541" s="41">
        <v>45427</v>
      </c>
      <c r="I541" s="40">
        <v>122605</v>
      </c>
      <c r="J541" s="211">
        <v>45434</v>
      </c>
      <c r="K541" t="s">
        <v>1352</v>
      </c>
    </row>
    <row r="542" spans="1:12" x14ac:dyDescent="0.25">
      <c r="A542" t="s">
        <v>529</v>
      </c>
      <c r="B542" t="s">
        <v>59</v>
      </c>
      <c r="C542" s="72" t="s">
        <v>7670</v>
      </c>
      <c r="D542" s="214">
        <v>45427</v>
      </c>
      <c r="E542" t="s">
        <v>2253</v>
      </c>
      <c r="F542" s="257">
        <v>20000</v>
      </c>
      <c r="G542" s="238">
        <v>5460</v>
      </c>
      <c r="H542" s="41">
        <v>45427</v>
      </c>
      <c r="I542" s="40">
        <v>122606</v>
      </c>
      <c r="J542" s="211">
        <v>45434</v>
      </c>
      <c r="K542" t="s">
        <v>1352</v>
      </c>
    </row>
    <row r="543" spans="1:12" x14ac:dyDescent="0.25">
      <c r="A543" t="s">
        <v>3351</v>
      </c>
      <c r="B543" t="s">
        <v>24</v>
      </c>
      <c r="C543" s="72" t="s">
        <v>7298</v>
      </c>
      <c r="D543" s="214">
        <v>45428</v>
      </c>
      <c r="E543" t="s">
        <v>2253</v>
      </c>
      <c r="F543" s="257">
        <v>10000</v>
      </c>
      <c r="G543" s="238">
        <v>5593</v>
      </c>
      <c r="H543" s="41">
        <v>45428</v>
      </c>
      <c r="I543" s="40">
        <v>122831</v>
      </c>
      <c r="J543" s="211">
        <v>45434</v>
      </c>
      <c r="K543" t="s">
        <v>1352</v>
      </c>
      <c r="L543">
        <v>5515</v>
      </c>
    </row>
    <row r="544" spans="1:12" x14ac:dyDescent="0.25">
      <c r="A544" t="s">
        <v>68</v>
      </c>
      <c r="B544" t="s">
        <v>24</v>
      </c>
      <c r="C544" s="72" t="s">
        <v>7671</v>
      </c>
      <c r="D544" s="214">
        <v>45428</v>
      </c>
      <c r="E544" t="s">
        <v>2253</v>
      </c>
      <c r="G544" s="238">
        <v>6323</v>
      </c>
      <c r="H544" s="41">
        <v>45428</v>
      </c>
      <c r="J544" s="211">
        <v>45435</v>
      </c>
      <c r="K544" t="s">
        <v>1352</v>
      </c>
      <c r="L544" t="s">
        <v>7672</v>
      </c>
    </row>
    <row r="545" spans="1:11" x14ac:dyDescent="0.25">
      <c r="A545" t="s">
        <v>470</v>
      </c>
      <c r="B545" t="s">
        <v>124</v>
      </c>
      <c r="C545" s="72" t="s">
        <v>7673</v>
      </c>
      <c r="D545" s="214">
        <v>45429</v>
      </c>
      <c r="E545" t="s">
        <v>2253</v>
      </c>
      <c r="F545" s="257">
        <v>20000</v>
      </c>
      <c r="G545" s="238">
        <v>5607</v>
      </c>
      <c r="H545" s="41">
        <v>45429</v>
      </c>
      <c r="J545" s="211">
        <v>45435</v>
      </c>
      <c r="K545" t="s">
        <v>1352</v>
      </c>
    </row>
    <row r="546" spans="1:11" x14ac:dyDescent="0.25">
      <c r="A546" t="s">
        <v>1102</v>
      </c>
      <c r="B546" t="s">
        <v>24</v>
      </c>
      <c r="C546" s="72" t="s">
        <v>7674</v>
      </c>
      <c r="D546" s="214">
        <v>45432</v>
      </c>
      <c r="E546" t="s">
        <v>2253</v>
      </c>
      <c r="F546" s="257">
        <v>5000</v>
      </c>
      <c r="G546" s="238">
        <v>5657</v>
      </c>
      <c r="H546" s="41">
        <v>45432</v>
      </c>
      <c r="I546" s="40">
        <v>123031</v>
      </c>
      <c r="J546" s="211">
        <v>45436</v>
      </c>
      <c r="K546" t="s">
        <v>1352</v>
      </c>
    </row>
    <row r="547" spans="1:11" x14ac:dyDescent="0.25">
      <c r="A547" t="s">
        <v>1102</v>
      </c>
      <c r="B547" t="s">
        <v>24</v>
      </c>
      <c r="C547" s="72" t="s">
        <v>7675</v>
      </c>
      <c r="D547" s="214">
        <v>45432</v>
      </c>
      <c r="E547" t="s">
        <v>2253</v>
      </c>
      <c r="F547" s="257">
        <v>5000</v>
      </c>
      <c r="G547" s="238">
        <v>5658</v>
      </c>
      <c r="H547" s="41">
        <v>45432</v>
      </c>
      <c r="I547" s="40">
        <v>123032</v>
      </c>
      <c r="J547" s="211">
        <v>45436</v>
      </c>
      <c r="K547" t="s">
        <v>1352</v>
      </c>
    </row>
    <row r="548" spans="1:11" x14ac:dyDescent="0.25">
      <c r="A548" t="s">
        <v>1102</v>
      </c>
      <c r="B548" t="s">
        <v>24</v>
      </c>
      <c r="C548" s="72" t="s">
        <v>7676</v>
      </c>
      <c r="D548" s="214">
        <v>45432</v>
      </c>
      <c r="E548" t="s">
        <v>2253</v>
      </c>
      <c r="F548" s="257">
        <v>5000</v>
      </c>
      <c r="G548" s="238">
        <v>5659</v>
      </c>
      <c r="H548" s="41">
        <v>45432</v>
      </c>
      <c r="I548" s="40">
        <v>123033</v>
      </c>
      <c r="J548" s="211">
        <v>45436</v>
      </c>
      <c r="K548" t="s">
        <v>1352</v>
      </c>
    </row>
    <row r="549" spans="1:11" x14ac:dyDescent="0.25">
      <c r="A549" t="s">
        <v>1102</v>
      </c>
      <c r="B549" t="s">
        <v>24</v>
      </c>
      <c r="C549" s="72" t="s">
        <v>7677</v>
      </c>
      <c r="D549" s="214">
        <v>45432</v>
      </c>
      <c r="E549" t="s">
        <v>2253</v>
      </c>
      <c r="F549" s="257">
        <v>10000</v>
      </c>
      <c r="G549" s="238">
        <v>5660</v>
      </c>
      <c r="H549" s="41">
        <v>45432</v>
      </c>
      <c r="I549" s="40">
        <v>123034</v>
      </c>
      <c r="J549" s="211">
        <v>45436</v>
      </c>
      <c r="K549" t="s">
        <v>1352</v>
      </c>
    </row>
    <row r="550" spans="1:11" x14ac:dyDescent="0.25">
      <c r="A550" t="s">
        <v>1102</v>
      </c>
      <c r="B550" t="s">
        <v>24</v>
      </c>
      <c r="C550" s="72" t="s">
        <v>7678</v>
      </c>
      <c r="D550" s="214">
        <v>45432</v>
      </c>
      <c r="E550" t="s">
        <v>2253</v>
      </c>
      <c r="F550" s="257">
        <v>10000</v>
      </c>
      <c r="G550" s="238">
        <v>5661</v>
      </c>
      <c r="H550" s="41">
        <v>45432</v>
      </c>
      <c r="I550" s="40">
        <v>123035</v>
      </c>
      <c r="J550" s="211">
        <v>45436</v>
      </c>
      <c r="K550" t="s">
        <v>1352</v>
      </c>
    </row>
    <row r="551" spans="1:11" x14ac:dyDescent="0.25">
      <c r="A551" t="s">
        <v>1102</v>
      </c>
      <c r="B551" t="s">
        <v>24</v>
      </c>
      <c r="C551" s="72" t="s">
        <v>7679</v>
      </c>
      <c r="D551" s="214">
        <v>45432</v>
      </c>
      <c r="E551" t="s">
        <v>2253</v>
      </c>
      <c r="F551" s="257">
        <v>10000</v>
      </c>
      <c r="G551" s="238">
        <v>5662</v>
      </c>
      <c r="H551" s="41">
        <v>45432</v>
      </c>
      <c r="I551" s="40">
        <v>123036</v>
      </c>
      <c r="J551" s="211">
        <v>45436</v>
      </c>
      <c r="K551" t="s">
        <v>1352</v>
      </c>
    </row>
    <row r="552" spans="1:11" x14ac:dyDescent="0.25">
      <c r="A552" t="s">
        <v>1102</v>
      </c>
      <c r="B552" t="s">
        <v>24</v>
      </c>
      <c r="C552" s="72" t="s">
        <v>7680</v>
      </c>
      <c r="D552" s="214">
        <v>45432</v>
      </c>
      <c r="E552" t="s">
        <v>2253</v>
      </c>
      <c r="F552" s="257">
        <v>10000</v>
      </c>
      <c r="G552" s="238">
        <v>5663</v>
      </c>
      <c r="H552" s="41">
        <v>45432</v>
      </c>
      <c r="I552" s="40">
        <v>123037</v>
      </c>
      <c r="J552" s="211">
        <v>45436</v>
      </c>
      <c r="K552" t="s">
        <v>1352</v>
      </c>
    </row>
    <row r="553" spans="1:11" x14ac:dyDescent="0.25">
      <c r="A553" t="s">
        <v>1102</v>
      </c>
      <c r="B553" t="s">
        <v>24</v>
      </c>
      <c r="C553" s="72" t="s">
        <v>7681</v>
      </c>
      <c r="D553" s="214">
        <v>45432</v>
      </c>
      <c r="E553" t="s">
        <v>2253</v>
      </c>
      <c r="F553" s="257">
        <v>10000</v>
      </c>
      <c r="G553" s="238">
        <v>5664</v>
      </c>
      <c r="H553" s="41">
        <v>45432</v>
      </c>
      <c r="I553" s="40">
        <v>123038</v>
      </c>
      <c r="J553" s="211">
        <v>45436</v>
      </c>
      <c r="K553" t="s">
        <v>1352</v>
      </c>
    </row>
    <row r="554" spans="1:11" x14ac:dyDescent="0.25">
      <c r="A554" t="s">
        <v>1102</v>
      </c>
      <c r="B554" t="s">
        <v>24</v>
      </c>
      <c r="C554" s="72" t="s">
        <v>7682</v>
      </c>
      <c r="D554" s="214">
        <v>45432</v>
      </c>
      <c r="E554" t="s">
        <v>2253</v>
      </c>
      <c r="F554" s="257">
        <v>10000</v>
      </c>
      <c r="G554" s="238">
        <v>5665</v>
      </c>
      <c r="H554" s="41">
        <v>45432</v>
      </c>
      <c r="I554" s="40">
        <v>123039</v>
      </c>
      <c r="J554" s="211">
        <v>45436</v>
      </c>
      <c r="K554" t="s">
        <v>1352</v>
      </c>
    </row>
    <row r="555" spans="1:11" x14ac:dyDescent="0.25">
      <c r="A555" t="s">
        <v>1102</v>
      </c>
      <c r="B555" t="s">
        <v>24</v>
      </c>
      <c r="C555" s="72" t="s">
        <v>7683</v>
      </c>
      <c r="D555" s="214">
        <v>45432</v>
      </c>
      <c r="E555" t="s">
        <v>2253</v>
      </c>
      <c r="F555" s="257">
        <v>10000</v>
      </c>
      <c r="G555" s="238">
        <v>5666</v>
      </c>
      <c r="H555" s="41">
        <v>45432</v>
      </c>
      <c r="I555" s="40">
        <v>123040</v>
      </c>
      <c r="J555" s="211">
        <v>45436</v>
      </c>
      <c r="K555" t="s">
        <v>1352</v>
      </c>
    </row>
    <row r="556" spans="1:11" x14ac:dyDescent="0.25">
      <c r="A556" t="s">
        <v>1102</v>
      </c>
      <c r="B556" t="s">
        <v>24</v>
      </c>
      <c r="C556" s="72" t="s">
        <v>7684</v>
      </c>
      <c r="D556" s="214">
        <v>45432</v>
      </c>
      <c r="E556" t="s">
        <v>2253</v>
      </c>
      <c r="F556" s="257">
        <v>10000</v>
      </c>
      <c r="G556" s="238">
        <v>5667</v>
      </c>
      <c r="H556" s="41">
        <v>45432</v>
      </c>
      <c r="I556" s="40">
        <v>123041</v>
      </c>
      <c r="J556" s="211">
        <v>45436</v>
      </c>
      <c r="K556" t="s">
        <v>1352</v>
      </c>
    </row>
    <row r="557" spans="1:11" x14ac:dyDescent="0.25">
      <c r="A557" t="s">
        <v>470</v>
      </c>
      <c r="B557" t="s">
        <v>124</v>
      </c>
      <c r="C557" s="72" t="s">
        <v>7685</v>
      </c>
      <c r="D557" s="214">
        <v>45432</v>
      </c>
      <c r="E557" t="s">
        <v>2253</v>
      </c>
      <c r="F557" s="257">
        <v>40000</v>
      </c>
      <c r="G557" s="238">
        <v>5674</v>
      </c>
      <c r="H557" s="41">
        <v>45432</v>
      </c>
      <c r="I557" s="40">
        <v>123042</v>
      </c>
      <c r="J557" s="211">
        <v>45439</v>
      </c>
      <c r="K557" t="s">
        <v>1352</v>
      </c>
    </row>
    <row r="558" spans="1:11" x14ac:dyDescent="0.25">
      <c r="A558" t="s">
        <v>2002</v>
      </c>
      <c r="B558" t="s">
        <v>24</v>
      </c>
      <c r="C558" s="72" t="s">
        <v>7686</v>
      </c>
      <c r="D558" s="214">
        <v>45432</v>
      </c>
      <c r="E558" t="s">
        <v>2253</v>
      </c>
      <c r="F558" s="257">
        <v>20000</v>
      </c>
      <c r="G558" s="238">
        <v>5675</v>
      </c>
      <c r="H558" s="41">
        <v>45432</v>
      </c>
      <c r="I558" s="40">
        <v>123043</v>
      </c>
      <c r="J558" s="211">
        <v>45439</v>
      </c>
      <c r="K558" t="s">
        <v>1352</v>
      </c>
    </row>
    <row r="559" spans="1:11" x14ac:dyDescent="0.25">
      <c r="A559" t="s">
        <v>102</v>
      </c>
      <c r="B559" t="s">
        <v>24</v>
      </c>
      <c r="C559" s="72" t="s">
        <v>7687</v>
      </c>
      <c r="D559" s="214">
        <v>45432</v>
      </c>
      <c r="E559" t="s">
        <v>2253</v>
      </c>
      <c r="F559" s="257">
        <v>30000</v>
      </c>
      <c r="G559" s="238">
        <v>5676</v>
      </c>
      <c r="H559" s="41">
        <v>45432</v>
      </c>
      <c r="I559" s="40">
        <v>123045</v>
      </c>
      <c r="J559" s="211">
        <v>45439</v>
      </c>
      <c r="K559" t="s">
        <v>1352</v>
      </c>
    </row>
    <row r="560" spans="1:11" x14ac:dyDescent="0.25">
      <c r="A560" t="s">
        <v>829</v>
      </c>
      <c r="B560" t="s">
        <v>24</v>
      </c>
      <c r="C560" s="72" t="s">
        <v>7688</v>
      </c>
      <c r="D560" s="214">
        <v>45432</v>
      </c>
      <c r="E560" t="s">
        <v>2253</v>
      </c>
      <c r="F560" s="257">
        <v>35000</v>
      </c>
      <c r="G560" s="238">
        <v>5693</v>
      </c>
      <c r="H560" s="41">
        <v>45432</v>
      </c>
      <c r="I560" s="40">
        <v>123046</v>
      </c>
      <c r="J560" s="211">
        <v>45439</v>
      </c>
      <c r="K560" t="s">
        <v>1352</v>
      </c>
    </row>
    <row r="561" spans="1:12 16384:16384" x14ac:dyDescent="0.25">
      <c r="A561" t="s">
        <v>7689</v>
      </c>
      <c r="B561" t="s">
        <v>24</v>
      </c>
      <c r="C561" s="72" t="s">
        <v>7690</v>
      </c>
      <c r="D561" s="214">
        <v>45432</v>
      </c>
      <c r="E561" t="s">
        <v>2253</v>
      </c>
      <c r="F561" s="257">
        <v>20000</v>
      </c>
      <c r="G561" s="238">
        <v>5652</v>
      </c>
      <c r="H561" s="41">
        <v>45432</v>
      </c>
      <c r="I561" s="40">
        <v>122963</v>
      </c>
      <c r="J561" s="211">
        <v>45436</v>
      </c>
      <c r="K561" t="s">
        <v>1354</v>
      </c>
      <c r="XFD561" t="s">
        <v>48</v>
      </c>
    </row>
    <row r="562" spans="1:12 16384:16384" x14ac:dyDescent="0.25">
      <c r="A562" t="s">
        <v>2002</v>
      </c>
      <c r="B562" t="s">
        <v>24</v>
      </c>
      <c r="C562" s="72" t="s">
        <v>7691</v>
      </c>
      <c r="D562" s="214">
        <v>45434</v>
      </c>
      <c r="E562" t="s">
        <v>2253</v>
      </c>
      <c r="F562" s="257">
        <v>20000</v>
      </c>
      <c r="G562" s="238">
        <v>5743</v>
      </c>
      <c r="H562" s="41">
        <v>45434</v>
      </c>
      <c r="I562" s="40">
        <v>123166</v>
      </c>
      <c r="J562" s="211">
        <v>45440</v>
      </c>
      <c r="K562" t="s">
        <v>1352</v>
      </c>
    </row>
    <row r="563" spans="1:12 16384:16384" x14ac:dyDescent="0.25">
      <c r="A563" t="s">
        <v>27</v>
      </c>
      <c r="B563" t="s">
        <v>24</v>
      </c>
      <c r="C563" s="72" t="s">
        <v>7692</v>
      </c>
      <c r="D563" s="214">
        <v>45435</v>
      </c>
      <c r="E563" t="s">
        <v>2253</v>
      </c>
      <c r="F563" s="257">
        <v>20000</v>
      </c>
      <c r="G563" s="238">
        <v>5799</v>
      </c>
      <c r="H563" s="41">
        <v>45435</v>
      </c>
      <c r="I563" s="40">
        <v>123287</v>
      </c>
      <c r="J563" s="211">
        <v>45440</v>
      </c>
      <c r="K563" t="s">
        <v>1352</v>
      </c>
    </row>
    <row r="564" spans="1:12 16384:16384" x14ac:dyDescent="0.25">
      <c r="A564" t="s">
        <v>1102</v>
      </c>
      <c r="B564" t="s">
        <v>24</v>
      </c>
      <c r="C564" s="72" t="s">
        <v>7693</v>
      </c>
      <c r="D564" s="214">
        <v>45436</v>
      </c>
      <c r="E564" t="s">
        <v>2253</v>
      </c>
      <c r="F564" s="257">
        <v>20000</v>
      </c>
      <c r="G564" s="238">
        <v>5821</v>
      </c>
      <c r="H564" s="41">
        <v>45436</v>
      </c>
      <c r="I564" s="40">
        <v>123315</v>
      </c>
      <c r="J564" s="211">
        <v>45441</v>
      </c>
      <c r="K564" t="s">
        <v>1352</v>
      </c>
    </row>
    <row r="565" spans="1:12 16384:16384" x14ac:dyDescent="0.25">
      <c r="A565" t="s">
        <v>1102</v>
      </c>
      <c r="B565" t="s">
        <v>24</v>
      </c>
      <c r="C565" s="72" t="s">
        <v>7694</v>
      </c>
      <c r="D565" s="214">
        <v>45436</v>
      </c>
      <c r="E565" t="s">
        <v>2253</v>
      </c>
      <c r="F565" s="257">
        <v>30000</v>
      </c>
      <c r="G565" s="238">
        <v>5822</v>
      </c>
      <c r="H565" s="41">
        <v>45436</v>
      </c>
      <c r="I565" s="40">
        <v>123316</v>
      </c>
      <c r="J565" s="211">
        <v>45441</v>
      </c>
      <c r="K565" t="s">
        <v>1352</v>
      </c>
    </row>
    <row r="566" spans="1:12 16384:16384" x14ac:dyDescent="0.25">
      <c r="A566" t="s">
        <v>529</v>
      </c>
      <c r="B566" t="s">
        <v>59</v>
      </c>
      <c r="C566" s="72" t="s">
        <v>7695</v>
      </c>
      <c r="D566" s="214">
        <v>45439</v>
      </c>
      <c r="E566" t="s">
        <v>2253</v>
      </c>
      <c r="F566" s="257">
        <v>24000</v>
      </c>
      <c r="G566" s="238">
        <v>5879</v>
      </c>
      <c r="H566" s="41">
        <v>45439</v>
      </c>
      <c r="I566" s="40">
        <v>123507</v>
      </c>
      <c r="J566" s="211">
        <v>45442</v>
      </c>
      <c r="K566" t="s">
        <v>1352</v>
      </c>
    </row>
    <row r="567" spans="1:12 16384:16384" x14ac:dyDescent="0.25">
      <c r="A567" t="s">
        <v>529</v>
      </c>
      <c r="B567" t="s">
        <v>59</v>
      </c>
      <c r="C567" s="72" t="s">
        <v>7696</v>
      </c>
      <c r="D567" s="214">
        <v>45439</v>
      </c>
      <c r="E567" t="s">
        <v>2253</v>
      </c>
      <c r="F567" s="257">
        <v>24000</v>
      </c>
      <c r="G567" s="238">
        <v>5880</v>
      </c>
      <c r="H567" s="41">
        <v>45439</v>
      </c>
      <c r="I567" s="40">
        <v>123508</v>
      </c>
      <c r="J567" s="211">
        <v>45442</v>
      </c>
      <c r="K567" t="s">
        <v>1352</v>
      </c>
    </row>
    <row r="568" spans="1:12 16384:16384" x14ac:dyDescent="0.25">
      <c r="A568" t="s">
        <v>529</v>
      </c>
      <c r="B568" t="s">
        <v>59</v>
      </c>
      <c r="C568" s="72" t="s">
        <v>7697</v>
      </c>
      <c r="D568" s="214">
        <v>45439</v>
      </c>
      <c r="E568" t="s">
        <v>2253</v>
      </c>
      <c r="F568" s="257">
        <v>24000</v>
      </c>
      <c r="G568" s="238">
        <v>5881</v>
      </c>
      <c r="H568" s="41">
        <v>45439</v>
      </c>
      <c r="I568" s="40">
        <v>123509</v>
      </c>
      <c r="J568" s="211">
        <v>45442</v>
      </c>
      <c r="K568" t="s">
        <v>1352</v>
      </c>
    </row>
    <row r="569" spans="1:12 16384:16384" x14ac:dyDescent="0.25">
      <c r="A569" t="s">
        <v>529</v>
      </c>
      <c r="B569" t="s">
        <v>59</v>
      </c>
      <c r="C569" s="72" t="s">
        <v>7698</v>
      </c>
      <c r="D569" s="214">
        <v>45439</v>
      </c>
      <c r="E569" t="s">
        <v>2253</v>
      </c>
      <c r="F569" s="257">
        <v>24000</v>
      </c>
      <c r="G569" s="238">
        <v>5882</v>
      </c>
      <c r="H569" s="41">
        <v>45439</v>
      </c>
      <c r="I569" s="40">
        <v>123510</v>
      </c>
      <c r="J569" s="211">
        <v>45442</v>
      </c>
      <c r="K569" t="s">
        <v>1352</v>
      </c>
    </row>
    <row r="570" spans="1:12 16384:16384" x14ac:dyDescent="0.25">
      <c r="A570" t="s">
        <v>529</v>
      </c>
      <c r="B570" t="s">
        <v>59</v>
      </c>
      <c r="C570" s="72" t="s">
        <v>7699</v>
      </c>
      <c r="D570" s="214">
        <v>45439</v>
      </c>
      <c r="E570" t="s">
        <v>2253</v>
      </c>
      <c r="F570" s="257">
        <v>24000</v>
      </c>
      <c r="G570" s="238">
        <v>5883</v>
      </c>
      <c r="H570" s="41">
        <v>45439</v>
      </c>
      <c r="I570" s="40">
        <v>123511</v>
      </c>
      <c r="J570" s="211">
        <v>45442</v>
      </c>
      <c r="K570" t="s">
        <v>1352</v>
      </c>
    </row>
    <row r="571" spans="1:12 16384:16384" x14ac:dyDescent="0.25">
      <c r="A571" t="s">
        <v>529</v>
      </c>
      <c r="B571" t="s">
        <v>59</v>
      </c>
      <c r="C571" s="72" t="s">
        <v>7700</v>
      </c>
      <c r="D571" s="214">
        <v>45439</v>
      </c>
      <c r="E571" t="s">
        <v>2253</v>
      </c>
      <c r="F571" s="257">
        <v>24000</v>
      </c>
      <c r="G571" s="238">
        <v>5884</v>
      </c>
      <c r="H571" s="41">
        <v>45439</v>
      </c>
      <c r="I571" s="40">
        <v>123512</v>
      </c>
      <c r="J571" s="211">
        <v>45442</v>
      </c>
      <c r="K571" t="s">
        <v>1352</v>
      </c>
    </row>
    <row r="572" spans="1:12 16384:16384" x14ac:dyDescent="0.25">
      <c r="A572" t="s">
        <v>529</v>
      </c>
      <c r="B572" t="s">
        <v>59</v>
      </c>
      <c r="C572" s="72" t="s">
        <v>7701</v>
      </c>
      <c r="D572" s="214">
        <v>45439</v>
      </c>
      <c r="E572" t="s">
        <v>2253</v>
      </c>
      <c r="F572" s="257">
        <v>24000</v>
      </c>
      <c r="G572" s="238">
        <v>5885</v>
      </c>
      <c r="H572" s="41">
        <v>45439</v>
      </c>
      <c r="I572" s="40">
        <v>123506</v>
      </c>
      <c r="J572" s="211">
        <v>45442</v>
      </c>
      <c r="K572" t="s">
        <v>1352</v>
      </c>
    </row>
    <row r="573" spans="1:12 16384:16384" x14ac:dyDescent="0.25">
      <c r="A573" t="s">
        <v>7702</v>
      </c>
      <c r="B573" t="s">
        <v>24</v>
      </c>
      <c r="C573" s="72" t="s">
        <v>7702</v>
      </c>
      <c r="D573" s="214">
        <v>45439</v>
      </c>
      <c r="E573" t="s">
        <v>2253</v>
      </c>
      <c r="F573" s="257">
        <v>20000</v>
      </c>
      <c r="G573" s="238">
        <v>5878</v>
      </c>
      <c r="H573" s="41">
        <v>45439</v>
      </c>
      <c r="I573" s="40">
        <v>123464</v>
      </c>
      <c r="J573" s="211">
        <v>45442</v>
      </c>
      <c r="K573" t="s">
        <v>1352</v>
      </c>
    </row>
    <row r="574" spans="1:12 16384:16384" x14ac:dyDescent="0.25">
      <c r="A574" t="s">
        <v>1016</v>
      </c>
      <c r="B574" t="s">
        <v>24</v>
      </c>
      <c r="C574" s="72" t="s">
        <v>7703</v>
      </c>
      <c r="D574" s="214">
        <v>45440</v>
      </c>
      <c r="E574" t="s">
        <v>2253</v>
      </c>
      <c r="F574" s="257">
        <v>15000</v>
      </c>
      <c r="G574" s="238">
        <v>5937</v>
      </c>
      <c r="H574" s="41">
        <v>45440</v>
      </c>
      <c r="I574" s="40">
        <v>123563</v>
      </c>
      <c r="J574" s="211">
        <v>45443</v>
      </c>
      <c r="K574" t="s">
        <v>1352</v>
      </c>
    </row>
    <row r="575" spans="1:12 16384:16384" x14ac:dyDescent="0.25">
      <c r="A575" t="s">
        <v>7704</v>
      </c>
      <c r="B575" t="s">
        <v>124</v>
      </c>
      <c r="C575" s="72" t="s">
        <v>7705</v>
      </c>
      <c r="D575" s="214">
        <v>45440</v>
      </c>
      <c r="E575" t="s">
        <v>2253</v>
      </c>
      <c r="F575" s="257">
        <v>20000</v>
      </c>
      <c r="G575" s="238">
        <v>5982</v>
      </c>
      <c r="H575" s="41">
        <v>45440</v>
      </c>
      <c r="I575" s="40">
        <v>123635</v>
      </c>
      <c r="J575" s="211">
        <v>45443</v>
      </c>
      <c r="K575" t="s">
        <v>1352</v>
      </c>
    </row>
    <row r="576" spans="1:12 16384:16384" x14ac:dyDescent="0.25">
      <c r="G576" s="280">
        <v>5978</v>
      </c>
      <c r="H576" s="281">
        <v>45440</v>
      </c>
      <c r="I576" s="280"/>
      <c r="J576" s="281">
        <v>45446</v>
      </c>
      <c r="K576" t="s">
        <v>1352</v>
      </c>
      <c r="L576" t="s">
        <v>7726</v>
      </c>
    </row>
    <row r="577" spans="1:12" x14ac:dyDescent="0.25">
      <c r="A577" t="s">
        <v>7706</v>
      </c>
      <c r="B577" t="s">
        <v>59</v>
      </c>
      <c r="C577" s="72" t="s">
        <v>7707</v>
      </c>
      <c r="D577" s="214">
        <v>45441</v>
      </c>
      <c r="E577" t="s">
        <v>2253</v>
      </c>
      <c r="F577" s="257">
        <v>40000</v>
      </c>
      <c r="G577" s="238">
        <v>5900</v>
      </c>
      <c r="H577" s="41">
        <v>45441</v>
      </c>
      <c r="J577" s="211">
        <v>45448</v>
      </c>
      <c r="K577" t="s">
        <v>1353</v>
      </c>
      <c r="L577" t="s">
        <v>5383</v>
      </c>
    </row>
    <row r="578" spans="1:12" x14ac:dyDescent="0.25">
      <c r="A578" t="s">
        <v>1102</v>
      </c>
      <c r="B578" t="s">
        <v>24</v>
      </c>
      <c r="C578" s="72" t="s">
        <v>7708</v>
      </c>
      <c r="D578" s="214">
        <v>45441</v>
      </c>
      <c r="E578" t="s">
        <v>2253</v>
      </c>
      <c r="F578" s="257">
        <v>10000</v>
      </c>
      <c r="G578" s="238">
        <v>6004</v>
      </c>
      <c r="H578" s="41">
        <v>45441</v>
      </c>
      <c r="I578" s="40">
        <v>123697</v>
      </c>
      <c r="J578" s="211">
        <v>45446</v>
      </c>
      <c r="K578" t="s">
        <v>1352</v>
      </c>
    </row>
    <row r="579" spans="1:12" x14ac:dyDescent="0.25">
      <c r="A579" t="s">
        <v>1102</v>
      </c>
      <c r="B579" t="s">
        <v>24</v>
      </c>
      <c r="C579" s="72" t="s">
        <v>7709</v>
      </c>
      <c r="D579" s="214">
        <v>45441</v>
      </c>
      <c r="E579" t="s">
        <v>2253</v>
      </c>
      <c r="F579" s="257">
        <v>5000</v>
      </c>
      <c r="G579" s="238">
        <v>6005</v>
      </c>
      <c r="H579" s="41">
        <v>45441</v>
      </c>
      <c r="I579" s="40">
        <v>123698</v>
      </c>
      <c r="J579" s="211">
        <v>45446</v>
      </c>
      <c r="K579" t="s">
        <v>1352</v>
      </c>
    </row>
    <row r="580" spans="1:12" x14ac:dyDescent="0.25">
      <c r="A580" t="s">
        <v>1102</v>
      </c>
      <c r="B580" t="s">
        <v>24</v>
      </c>
      <c r="C580" s="72" t="s">
        <v>7710</v>
      </c>
      <c r="D580" s="214">
        <v>45441</v>
      </c>
      <c r="E580" t="s">
        <v>2253</v>
      </c>
      <c r="F580" s="257">
        <v>20000</v>
      </c>
      <c r="G580" s="238">
        <v>6006</v>
      </c>
      <c r="H580" s="41">
        <v>45441</v>
      </c>
      <c r="I580" s="40">
        <v>123699</v>
      </c>
      <c r="J580" s="211">
        <v>45446</v>
      </c>
      <c r="K580" t="s">
        <v>1352</v>
      </c>
    </row>
    <row r="581" spans="1:12" x14ac:dyDescent="0.25">
      <c r="A581" t="s">
        <v>1102</v>
      </c>
      <c r="B581" t="s">
        <v>24</v>
      </c>
      <c r="C581" s="72" t="s">
        <v>7711</v>
      </c>
      <c r="D581" s="214">
        <v>45441</v>
      </c>
      <c r="E581" t="s">
        <v>2253</v>
      </c>
      <c r="F581" s="257">
        <v>20000</v>
      </c>
      <c r="G581" s="238">
        <v>6007</v>
      </c>
      <c r="H581" s="41">
        <v>45441</v>
      </c>
      <c r="I581" s="40">
        <v>123700</v>
      </c>
      <c r="J581" s="211">
        <v>45446</v>
      </c>
      <c r="K581" t="s">
        <v>1352</v>
      </c>
    </row>
    <row r="582" spans="1:12" x14ac:dyDescent="0.25">
      <c r="A582" t="s">
        <v>1102</v>
      </c>
      <c r="B582" t="s">
        <v>24</v>
      </c>
      <c r="C582" s="72" t="s">
        <v>7712</v>
      </c>
      <c r="D582" s="214">
        <v>45441</v>
      </c>
      <c r="E582" t="s">
        <v>2253</v>
      </c>
      <c r="F582" s="257">
        <v>20000</v>
      </c>
      <c r="G582" s="238">
        <v>6008</v>
      </c>
      <c r="H582" s="41">
        <v>45441</v>
      </c>
      <c r="I582" s="40">
        <v>123701</v>
      </c>
      <c r="J582" s="211">
        <v>45446</v>
      </c>
      <c r="K582" t="s">
        <v>1352</v>
      </c>
    </row>
    <row r="583" spans="1:12" x14ac:dyDescent="0.25">
      <c r="A583" t="s">
        <v>1102</v>
      </c>
      <c r="B583" t="s">
        <v>24</v>
      </c>
      <c r="C583" s="72" t="s">
        <v>7713</v>
      </c>
      <c r="D583" s="214">
        <v>45441</v>
      </c>
      <c r="E583" t="s">
        <v>2253</v>
      </c>
      <c r="F583" s="257">
        <v>10000</v>
      </c>
      <c r="G583" s="238">
        <v>6009</v>
      </c>
      <c r="H583" s="41">
        <v>45441</v>
      </c>
      <c r="I583" s="40">
        <v>123702</v>
      </c>
      <c r="J583" s="211">
        <v>45446</v>
      </c>
      <c r="K583" t="s">
        <v>1352</v>
      </c>
    </row>
    <row r="584" spans="1:12" x14ac:dyDescent="0.25">
      <c r="A584" t="s">
        <v>2002</v>
      </c>
      <c r="B584" t="s">
        <v>24</v>
      </c>
      <c r="C584" s="72" t="s">
        <v>7714</v>
      </c>
      <c r="D584" s="214">
        <v>45441</v>
      </c>
      <c r="E584" t="s">
        <v>2253</v>
      </c>
      <c r="F584" s="257">
        <v>20000</v>
      </c>
      <c r="G584" s="238">
        <v>6035</v>
      </c>
      <c r="H584" s="41">
        <v>45441</v>
      </c>
      <c r="I584" s="40">
        <v>123707</v>
      </c>
      <c r="J584" s="211">
        <v>45446</v>
      </c>
      <c r="K584" t="s">
        <v>1352</v>
      </c>
    </row>
    <row r="585" spans="1:12" x14ac:dyDescent="0.25">
      <c r="A585" t="s">
        <v>2002</v>
      </c>
      <c r="B585" t="s">
        <v>24</v>
      </c>
      <c r="C585" s="72" t="s">
        <v>7715</v>
      </c>
      <c r="D585" s="214">
        <v>45441</v>
      </c>
      <c r="E585" t="s">
        <v>2253</v>
      </c>
      <c r="F585" s="257">
        <v>30000</v>
      </c>
      <c r="G585" s="238">
        <v>6036</v>
      </c>
      <c r="H585" s="41">
        <v>45441</v>
      </c>
      <c r="I585" s="40">
        <v>123708</v>
      </c>
      <c r="J585" s="211">
        <v>45446</v>
      </c>
      <c r="K585" t="s">
        <v>1352</v>
      </c>
    </row>
    <row r="586" spans="1:12" x14ac:dyDescent="0.25">
      <c r="A586" t="s">
        <v>829</v>
      </c>
      <c r="B586" t="s">
        <v>24</v>
      </c>
      <c r="C586" s="72" t="s">
        <v>7716</v>
      </c>
      <c r="D586" s="214">
        <v>45441</v>
      </c>
      <c r="E586" t="s">
        <v>2253</v>
      </c>
      <c r="F586" s="257">
        <v>35000</v>
      </c>
      <c r="G586" s="238">
        <v>6037</v>
      </c>
      <c r="H586" s="41">
        <v>45441</v>
      </c>
      <c r="I586" s="40">
        <v>123709</v>
      </c>
      <c r="J586" s="211">
        <v>45446</v>
      </c>
      <c r="K586" t="s">
        <v>1352</v>
      </c>
    </row>
    <row r="587" spans="1:12" x14ac:dyDescent="0.25">
      <c r="A587" t="s">
        <v>529</v>
      </c>
      <c r="B587" t="s">
        <v>59</v>
      </c>
      <c r="C587" s="72" t="s">
        <v>7717</v>
      </c>
      <c r="D587" s="214">
        <v>45442</v>
      </c>
      <c r="E587" t="s">
        <v>2253</v>
      </c>
      <c r="F587" s="257">
        <v>24000</v>
      </c>
      <c r="G587" s="238">
        <v>6042</v>
      </c>
      <c r="H587" s="41">
        <v>45442</v>
      </c>
      <c r="I587" s="40">
        <v>123762</v>
      </c>
      <c r="J587" s="211">
        <v>45447</v>
      </c>
      <c r="K587" t="s">
        <v>1352</v>
      </c>
    </row>
    <row r="588" spans="1:12" x14ac:dyDescent="0.25">
      <c r="A588" t="s">
        <v>102</v>
      </c>
      <c r="B588" t="s">
        <v>24</v>
      </c>
      <c r="C588" s="72" t="s">
        <v>7718</v>
      </c>
      <c r="D588" s="214">
        <v>45442</v>
      </c>
      <c r="E588" t="s">
        <v>2253</v>
      </c>
      <c r="F588" s="257">
        <v>20000</v>
      </c>
      <c r="G588" s="238">
        <v>6075</v>
      </c>
      <c r="H588" s="41">
        <v>45442</v>
      </c>
      <c r="I588" s="40">
        <v>123793</v>
      </c>
      <c r="J588" s="211">
        <v>45447</v>
      </c>
      <c r="K588" t="s">
        <v>1352</v>
      </c>
    </row>
    <row r="589" spans="1:12" x14ac:dyDescent="0.25">
      <c r="A589" t="s">
        <v>3351</v>
      </c>
      <c r="B589" t="s">
        <v>24</v>
      </c>
      <c r="C589" s="72" t="s">
        <v>7719</v>
      </c>
      <c r="D589" s="214">
        <v>45443</v>
      </c>
      <c r="E589" t="s">
        <v>2253</v>
      </c>
      <c r="F589" s="257">
        <v>30000</v>
      </c>
      <c r="G589" s="238">
        <v>6105</v>
      </c>
      <c r="H589" s="41">
        <v>45443</v>
      </c>
      <c r="I589" s="40">
        <v>123867</v>
      </c>
      <c r="J589" s="211">
        <v>45448</v>
      </c>
      <c r="K589" t="s">
        <v>1352</v>
      </c>
    </row>
    <row r="590" spans="1:12" x14ac:dyDescent="0.25">
      <c r="A590" t="s">
        <v>102</v>
      </c>
      <c r="B590" t="s">
        <v>24</v>
      </c>
      <c r="C590" s="72" t="s">
        <v>7720</v>
      </c>
      <c r="D590" s="214">
        <v>45446</v>
      </c>
      <c r="E590" t="s">
        <v>2253</v>
      </c>
      <c r="F590" s="257">
        <v>20000</v>
      </c>
      <c r="G590" s="238">
        <v>6164</v>
      </c>
      <c r="H590" s="41">
        <v>45446</v>
      </c>
      <c r="I590" s="40">
        <v>124000</v>
      </c>
      <c r="J590" s="211">
        <v>45449</v>
      </c>
      <c r="K590" t="s">
        <v>1352</v>
      </c>
    </row>
    <row r="591" spans="1:12" x14ac:dyDescent="0.25">
      <c r="A591" t="s">
        <v>1102</v>
      </c>
      <c r="B591" t="s">
        <v>24</v>
      </c>
      <c r="C591" s="72" t="s">
        <v>7721</v>
      </c>
      <c r="D591" s="214">
        <v>45447</v>
      </c>
      <c r="E591" t="s">
        <v>2253</v>
      </c>
      <c r="F591" s="257">
        <v>10000</v>
      </c>
      <c r="G591" s="238">
        <v>6194</v>
      </c>
      <c r="H591" s="41">
        <v>45447</v>
      </c>
      <c r="I591" s="40">
        <v>124060</v>
      </c>
      <c r="J591" s="211">
        <v>45450</v>
      </c>
      <c r="K591" t="s">
        <v>1352</v>
      </c>
    </row>
    <row r="592" spans="1:12" x14ac:dyDescent="0.25">
      <c r="A592" t="s">
        <v>1102</v>
      </c>
      <c r="B592" t="s">
        <v>24</v>
      </c>
      <c r="C592" s="72" t="s">
        <v>7722</v>
      </c>
      <c r="D592" s="214">
        <v>45447</v>
      </c>
      <c r="E592" t="s">
        <v>2253</v>
      </c>
      <c r="F592" s="257">
        <v>10000</v>
      </c>
      <c r="G592" s="238">
        <v>6195</v>
      </c>
      <c r="H592" s="41">
        <v>45447</v>
      </c>
      <c r="I592" s="40">
        <v>124061</v>
      </c>
      <c r="J592" s="211">
        <v>45450</v>
      </c>
      <c r="K592" t="s">
        <v>1352</v>
      </c>
    </row>
    <row r="593" spans="1:12" x14ac:dyDescent="0.25">
      <c r="A593" t="s">
        <v>1102</v>
      </c>
      <c r="B593" t="s">
        <v>24</v>
      </c>
      <c r="C593" s="72" t="s">
        <v>7723</v>
      </c>
      <c r="D593" s="214">
        <v>45447</v>
      </c>
      <c r="E593" t="s">
        <v>2253</v>
      </c>
      <c r="F593" s="257">
        <v>10000</v>
      </c>
      <c r="G593" s="238">
        <v>6196</v>
      </c>
      <c r="H593" s="41">
        <v>45447</v>
      </c>
      <c r="I593" s="40">
        <v>124062</v>
      </c>
      <c r="J593" s="211">
        <v>45450</v>
      </c>
      <c r="K593" t="s">
        <v>1352</v>
      </c>
    </row>
    <row r="594" spans="1:12" x14ac:dyDescent="0.25">
      <c r="A594" t="s">
        <v>23</v>
      </c>
      <c r="B594" t="s">
        <v>24</v>
      </c>
      <c r="C594" s="72" t="s">
        <v>7724</v>
      </c>
      <c r="D594" s="214">
        <v>45447</v>
      </c>
      <c r="E594" t="s">
        <v>2253</v>
      </c>
      <c r="F594" s="257">
        <v>20000</v>
      </c>
      <c r="G594" s="238">
        <v>6197</v>
      </c>
      <c r="H594" s="41">
        <v>45447</v>
      </c>
      <c r="I594" s="40">
        <v>124063</v>
      </c>
      <c r="J594" s="211">
        <v>45450</v>
      </c>
      <c r="K594" t="s">
        <v>1352</v>
      </c>
    </row>
    <row r="595" spans="1:12" x14ac:dyDescent="0.25">
      <c r="A595" t="s">
        <v>7704</v>
      </c>
      <c r="B595" t="s">
        <v>124</v>
      </c>
      <c r="C595" s="72" t="s">
        <v>7725</v>
      </c>
      <c r="D595" s="214">
        <v>45447</v>
      </c>
      <c r="E595" t="s">
        <v>2253</v>
      </c>
      <c r="F595" s="257">
        <v>10000</v>
      </c>
      <c r="G595" s="238">
        <v>6225</v>
      </c>
      <c r="H595" s="41">
        <v>45447</v>
      </c>
      <c r="J595" s="211">
        <v>45450</v>
      </c>
      <c r="K595" t="s">
        <v>1354</v>
      </c>
    </row>
    <row r="596" spans="1:12" x14ac:dyDescent="0.25">
      <c r="D596" s="214">
        <v>45448</v>
      </c>
      <c r="E596" t="s">
        <v>2253</v>
      </c>
      <c r="F596" s="257">
        <v>40000</v>
      </c>
      <c r="G596" s="238">
        <v>6015</v>
      </c>
      <c r="H596" s="41">
        <v>45448</v>
      </c>
      <c r="I596" s="40">
        <v>124260</v>
      </c>
      <c r="J596" s="211">
        <v>45455</v>
      </c>
      <c r="K596" t="s">
        <v>1353</v>
      </c>
      <c r="L596" t="s">
        <v>1692</v>
      </c>
    </row>
    <row r="597" spans="1:12" x14ac:dyDescent="0.25">
      <c r="A597" t="s">
        <v>102</v>
      </c>
      <c r="B597" t="s">
        <v>24</v>
      </c>
      <c r="C597" s="72" t="s">
        <v>7727</v>
      </c>
      <c r="D597" s="214">
        <v>45449</v>
      </c>
      <c r="E597" t="s">
        <v>2253</v>
      </c>
      <c r="F597" s="257">
        <v>20000</v>
      </c>
      <c r="G597" s="238">
        <v>6285</v>
      </c>
      <c r="H597" s="41">
        <v>45449</v>
      </c>
      <c r="I597" s="40">
        <v>124288</v>
      </c>
      <c r="J597" s="211">
        <v>45454</v>
      </c>
      <c r="K597" t="s">
        <v>1352</v>
      </c>
    </row>
    <row r="598" spans="1:12" x14ac:dyDescent="0.25">
      <c r="A598" t="s">
        <v>7325</v>
      </c>
      <c r="B598" t="s">
        <v>24</v>
      </c>
      <c r="C598" s="72" t="s">
        <v>7728</v>
      </c>
      <c r="D598" s="214">
        <v>45449</v>
      </c>
      <c r="E598" t="s">
        <v>2253</v>
      </c>
      <c r="F598" s="257">
        <v>35000</v>
      </c>
      <c r="G598" s="238">
        <v>6286</v>
      </c>
      <c r="H598" s="41">
        <v>45449</v>
      </c>
      <c r="I598" s="40">
        <v>124286</v>
      </c>
      <c r="J598" s="211">
        <v>45454</v>
      </c>
      <c r="K598" t="s">
        <v>1352</v>
      </c>
      <c r="L598" t="s">
        <v>2187</v>
      </c>
    </row>
    <row r="599" spans="1:12" x14ac:dyDescent="0.25">
      <c r="A599" t="s">
        <v>2002</v>
      </c>
      <c r="B599" t="s">
        <v>24</v>
      </c>
      <c r="C599" s="72" t="s">
        <v>7729</v>
      </c>
      <c r="D599" s="214">
        <v>45449</v>
      </c>
      <c r="E599" t="s">
        <v>2253</v>
      </c>
      <c r="F599" s="257">
        <v>20000</v>
      </c>
      <c r="G599" s="238">
        <v>6287</v>
      </c>
      <c r="H599" s="41">
        <v>45449</v>
      </c>
      <c r="I599" s="40">
        <v>124285</v>
      </c>
      <c r="J599" s="211">
        <v>45454</v>
      </c>
      <c r="K599" t="s">
        <v>1352</v>
      </c>
    </row>
    <row r="600" spans="1:12" x14ac:dyDescent="0.25">
      <c r="A600" t="s">
        <v>1396</v>
      </c>
      <c r="B600" t="s">
        <v>59</v>
      </c>
      <c r="C600" s="72" t="s">
        <v>7730</v>
      </c>
      <c r="D600" s="214">
        <v>45449</v>
      </c>
      <c r="E600" t="s">
        <v>2253</v>
      </c>
      <c r="F600" s="257">
        <v>10000</v>
      </c>
      <c r="G600" s="238">
        <v>6304</v>
      </c>
      <c r="H600" s="41">
        <v>45449</v>
      </c>
      <c r="I600" s="40">
        <v>124302</v>
      </c>
      <c r="J600" s="211">
        <v>45454</v>
      </c>
      <c r="K600" t="s">
        <v>1354</v>
      </c>
    </row>
    <row r="601" spans="1:12" x14ac:dyDescent="0.25">
      <c r="A601" t="s">
        <v>6720</v>
      </c>
      <c r="B601" t="s">
        <v>24</v>
      </c>
      <c r="C601" s="72" t="s">
        <v>7731</v>
      </c>
      <c r="D601" s="214">
        <v>45449</v>
      </c>
      <c r="E601" t="s">
        <v>2253</v>
      </c>
      <c r="F601" s="257">
        <v>30000</v>
      </c>
      <c r="G601" s="238">
        <v>6313</v>
      </c>
      <c r="H601" s="41">
        <v>45449</v>
      </c>
      <c r="I601" s="40">
        <v>124333</v>
      </c>
      <c r="J601" s="211">
        <v>45454</v>
      </c>
      <c r="K601" t="s">
        <v>1352</v>
      </c>
    </row>
    <row r="602" spans="1:12" x14ac:dyDescent="0.25">
      <c r="A602" t="s">
        <v>68</v>
      </c>
      <c r="B602" t="s">
        <v>24</v>
      </c>
      <c r="C602" s="72" t="s">
        <v>7732</v>
      </c>
      <c r="D602" s="214">
        <v>45450</v>
      </c>
      <c r="E602" t="s">
        <v>2253</v>
      </c>
      <c r="F602" s="257">
        <v>30000</v>
      </c>
      <c r="G602" s="238">
        <v>6335</v>
      </c>
      <c r="H602" s="41">
        <v>45450</v>
      </c>
      <c r="I602" s="40">
        <v>124377</v>
      </c>
      <c r="J602" s="211">
        <v>45455</v>
      </c>
      <c r="K602" t="s">
        <v>1352</v>
      </c>
    </row>
    <row r="603" spans="1:12" x14ac:dyDescent="0.25">
      <c r="D603" s="214">
        <v>45450</v>
      </c>
      <c r="E603" t="s">
        <v>2253</v>
      </c>
      <c r="F603" s="257">
        <v>10000</v>
      </c>
      <c r="G603" s="238">
        <v>6336</v>
      </c>
      <c r="H603" s="41">
        <v>45450</v>
      </c>
      <c r="I603" s="40">
        <v>124378</v>
      </c>
      <c r="J603" s="211">
        <v>45455</v>
      </c>
      <c r="K603" t="s">
        <v>1352</v>
      </c>
      <c r="L603" t="s">
        <v>7733</v>
      </c>
    </row>
    <row r="604" spans="1:12" x14ac:dyDescent="0.25">
      <c r="A604" t="s">
        <v>7704</v>
      </c>
      <c r="B604" t="s">
        <v>124</v>
      </c>
      <c r="C604" s="72" t="s">
        <v>7734</v>
      </c>
      <c r="D604" s="214">
        <v>45450</v>
      </c>
      <c r="E604" t="s">
        <v>2253</v>
      </c>
      <c r="F604" s="257">
        <v>35000</v>
      </c>
      <c r="G604" s="238">
        <v>6350</v>
      </c>
      <c r="H604" s="41">
        <v>45450</v>
      </c>
      <c r="I604" s="40">
        <v>123384</v>
      </c>
      <c r="J604" s="211">
        <v>45455</v>
      </c>
      <c r="K604" t="s">
        <v>1352</v>
      </c>
      <c r="L604" t="s">
        <v>7735</v>
      </c>
    </row>
    <row r="605" spans="1:12" x14ac:dyDescent="0.25">
      <c r="A605" t="s">
        <v>68</v>
      </c>
      <c r="B605" t="s">
        <v>24</v>
      </c>
      <c r="C605" s="72" t="s">
        <v>7736</v>
      </c>
      <c r="D605" s="214">
        <v>45453</v>
      </c>
      <c r="E605" t="s">
        <v>2253</v>
      </c>
      <c r="F605" s="257">
        <v>10000</v>
      </c>
      <c r="G605" s="238">
        <v>6381</v>
      </c>
      <c r="H605" s="41">
        <v>45453</v>
      </c>
      <c r="I605" s="40">
        <v>124471</v>
      </c>
      <c r="J605" s="211">
        <v>45456</v>
      </c>
      <c r="K605" t="s">
        <v>1352</v>
      </c>
    </row>
    <row r="606" spans="1:12" x14ac:dyDescent="0.25">
      <c r="A606" t="s">
        <v>7737</v>
      </c>
      <c r="B606" t="s">
        <v>24</v>
      </c>
      <c r="C606" s="72" t="s">
        <v>7738</v>
      </c>
      <c r="D606" s="214">
        <v>45453</v>
      </c>
      <c r="E606" t="s">
        <v>2253</v>
      </c>
      <c r="F606" s="257">
        <v>20000</v>
      </c>
      <c r="G606" s="238">
        <v>6419</v>
      </c>
      <c r="H606" s="41">
        <v>45453</v>
      </c>
      <c r="I606" s="40">
        <v>124517</v>
      </c>
      <c r="J606" s="211">
        <v>45456</v>
      </c>
      <c r="K606" t="s">
        <v>1352</v>
      </c>
    </row>
    <row r="607" spans="1:12" x14ac:dyDescent="0.25">
      <c r="A607" t="s">
        <v>380</v>
      </c>
      <c r="B607" t="s">
        <v>59</v>
      </c>
      <c r="C607" t="s">
        <v>7739</v>
      </c>
      <c r="D607" s="214">
        <v>45453</v>
      </c>
      <c r="E607" t="s">
        <v>2253</v>
      </c>
      <c r="F607" s="257">
        <v>20000</v>
      </c>
      <c r="G607" s="238">
        <v>6420</v>
      </c>
      <c r="H607" s="41">
        <v>45453</v>
      </c>
      <c r="I607" s="40">
        <v>124518</v>
      </c>
      <c r="J607" s="211">
        <v>45456</v>
      </c>
      <c r="K607" t="s">
        <v>1352</v>
      </c>
    </row>
    <row r="608" spans="1:12" x14ac:dyDescent="0.25">
      <c r="A608" t="s">
        <v>1396</v>
      </c>
      <c r="B608" t="s">
        <v>59</v>
      </c>
      <c r="C608" s="72" t="s">
        <v>7740</v>
      </c>
      <c r="D608" s="214">
        <v>45453</v>
      </c>
      <c r="E608" t="s">
        <v>2253</v>
      </c>
      <c r="F608" s="257">
        <v>10000</v>
      </c>
      <c r="G608" s="238">
        <v>6421</v>
      </c>
      <c r="H608" s="41">
        <v>45453</v>
      </c>
      <c r="I608" s="40">
        <v>124519</v>
      </c>
      <c r="J608" s="211">
        <v>45456</v>
      </c>
      <c r="K608" t="s">
        <v>1352</v>
      </c>
    </row>
    <row r="609" spans="1:12" x14ac:dyDescent="0.25">
      <c r="A609" t="s">
        <v>7481</v>
      </c>
      <c r="B609" t="s">
        <v>59</v>
      </c>
      <c r="C609" s="72" t="s">
        <v>7741</v>
      </c>
      <c r="D609" s="214">
        <v>45454</v>
      </c>
      <c r="E609" t="s">
        <v>2253</v>
      </c>
      <c r="F609" s="257">
        <v>20000</v>
      </c>
      <c r="G609" s="238">
        <v>6456</v>
      </c>
      <c r="H609" s="41">
        <v>45454</v>
      </c>
      <c r="I609" s="40">
        <v>124580</v>
      </c>
      <c r="J609" s="211">
        <v>45457</v>
      </c>
      <c r="K609" t="s">
        <v>1352</v>
      </c>
    </row>
    <row r="610" spans="1:12" x14ac:dyDescent="0.25">
      <c r="A610" t="s">
        <v>2002</v>
      </c>
      <c r="B610" t="s">
        <v>24</v>
      </c>
      <c r="C610" s="72" t="s">
        <v>7742</v>
      </c>
      <c r="D610" s="214">
        <v>45454</v>
      </c>
      <c r="E610" t="s">
        <v>2253</v>
      </c>
      <c r="F610" s="257">
        <v>30000</v>
      </c>
      <c r="G610" s="238">
        <v>6455</v>
      </c>
      <c r="H610" s="41">
        <v>45454</v>
      </c>
      <c r="I610" s="40">
        <v>124579</v>
      </c>
      <c r="J610" s="211">
        <v>45457</v>
      </c>
      <c r="K610" t="s">
        <v>1352</v>
      </c>
    </row>
    <row r="611" spans="1:12" x14ac:dyDescent="0.25">
      <c r="A611" t="s">
        <v>68</v>
      </c>
      <c r="B611" t="s">
        <v>24</v>
      </c>
      <c r="C611" s="72" t="s">
        <v>7745</v>
      </c>
      <c r="D611" s="214">
        <v>45455</v>
      </c>
      <c r="E611" t="s">
        <v>2253</v>
      </c>
      <c r="F611" s="257">
        <v>30000</v>
      </c>
      <c r="G611" s="238">
        <v>6472</v>
      </c>
      <c r="H611" s="41">
        <v>45455</v>
      </c>
      <c r="I611" s="40">
        <v>124655</v>
      </c>
      <c r="J611" s="211">
        <v>45460</v>
      </c>
      <c r="K611" t="s">
        <v>1352</v>
      </c>
    </row>
    <row r="612" spans="1:12" x14ac:dyDescent="0.25">
      <c r="A612" t="s">
        <v>23</v>
      </c>
      <c r="B612" t="s">
        <v>24</v>
      </c>
      <c r="C612" s="72" t="s">
        <v>7746</v>
      </c>
      <c r="D612" s="214">
        <v>45455</v>
      </c>
      <c r="E612" t="s">
        <v>2253</v>
      </c>
      <c r="F612" s="257">
        <v>20000</v>
      </c>
      <c r="G612" s="238">
        <v>6473</v>
      </c>
      <c r="H612" s="41">
        <v>45455</v>
      </c>
      <c r="I612" s="40">
        <v>124654</v>
      </c>
      <c r="J612" s="211">
        <v>45460</v>
      </c>
      <c r="K612" t="s">
        <v>1352</v>
      </c>
    </row>
    <row r="613" spans="1:12" x14ac:dyDescent="0.25">
      <c r="A613" t="s">
        <v>256</v>
      </c>
      <c r="B613" t="s">
        <v>24</v>
      </c>
      <c r="C613" s="72" t="s">
        <v>7747</v>
      </c>
      <c r="D613" s="214">
        <v>45455</v>
      </c>
      <c r="E613" t="s">
        <v>2253</v>
      </c>
      <c r="F613" s="257">
        <v>10000</v>
      </c>
      <c r="G613" s="238">
        <v>6477</v>
      </c>
      <c r="H613" s="41">
        <v>45455</v>
      </c>
      <c r="I613" s="40">
        <v>124652</v>
      </c>
      <c r="J613" s="211">
        <v>45460</v>
      </c>
      <c r="K613" t="s">
        <v>1352</v>
      </c>
    </row>
    <row r="614" spans="1:12" x14ac:dyDescent="0.25">
      <c r="A614" t="s">
        <v>470</v>
      </c>
      <c r="B614" t="s">
        <v>124</v>
      </c>
      <c r="C614" s="72" t="s">
        <v>7748</v>
      </c>
      <c r="D614" s="214">
        <v>45456</v>
      </c>
      <c r="E614" t="s">
        <v>2253</v>
      </c>
      <c r="F614" s="257">
        <v>20000</v>
      </c>
      <c r="G614" s="238">
        <v>6504</v>
      </c>
      <c r="H614" s="41">
        <v>45456</v>
      </c>
      <c r="I614" s="40">
        <v>124751</v>
      </c>
      <c r="J614" s="211">
        <v>45461</v>
      </c>
      <c r="K614" t="s">
        <v>1352</v>
      </c>
    </row>
    <row r="615" spans="1:12" x14ac:dyDescent="0.25">
      <c r="A615" t="s">
        <v>1102</v>
      </c>
      <c r="B615" t="s">
        <v>24</v>
      </c>
      <c r="C615" s="72" t="s">
        <v>7749</v>
      </c>
      <c r="D615" s="214">
        <v>45456</v>
      </c>
      <c r="E615" t="s">
        <v>2253</v>
      </c>
      <c r="F615" s="257">
        <v>20000</v>
      </c>
      <c r="G615" s="238">
        <v>6505</v>
      </c>
      <c r="H615" s="41">
        <v>45456</v>
      </c>
      <c r="I615" s="40">
        <v>124750</v>
      </c>
      <c r="J615" s="211">
        <v>45461</v>
      </c>
      <c r="K615" t="s">
        <v>1352</v>
      </c>
    </row>
    <row r="616" spans="1:12" x14ac:dyDescent="0.25">
      <c r="A616" t="s">
        <v>1102</v>
      </c>
      <c r="B616" t="s">
        <v>24</v>
      </c>
      <c r="C616" s="72" t="s">
        <v>7750</v>
      </c>
      <c r="D616" s="214">
        <v>45456</v>
      </c>
      <c r="E616" t="s">
        <v>2253</v>
      </c>
      <c r="F616" s="257">
        <v>20000</v>
      </c>
      <c r="G616" s="238">
        <v>6506</v>
      </c>
      <c r="H616" s="41">
        <v>45456</v>
      </c>
      <c r="I616" s="40">
        <v>12752</v>
      </c>
      <c r="J616" s="211">
        <v>45461</v>
      </c>
      <c r="K616" t="s">
        <v>1352</v>
      </c>
    </row>
    <row r="617" spans="1:12" x14ac:dyDescent="0.25">
      <c r="A617" t="s">
        <v>1102</v>
      </c>
      <c r="B617" t="s">
        <v>24</v>
      </c>
      <c r="C617" s="72" t="s">
        <v>7751</v>
      </c>
      <c r="D617" s="214">
        <v>45456</v>
      </c>
      <c r="E617" t="s">
        <v>2253</v>
      </c>
      <c r="F617" s="257">
        <v>10000</v>
      </c>
      <c r="G617" s="238">
        <v>6507</v>
      </c>
      <c r="H617" s="41">
        <v>45456</v>
      </c>
      <c r="I617" s="40">
        <v>124753</v>
      </c>
      <c r="J617" s="211">
        <v>45461</v>
      </c>
      <c r="K617" t="s">
        <v>1352</v>
      </c>
    </row>
    <row r="618" spans="1:12" x14ac:dyDescent="0.25">
      <c r="A618" t="s">
        <v>1102</v>
      </c>
      <c r="B618" t="s">
        <v>24</v>
      </c>
      <c r="C618" s="72" t="s">
        <v>7752</v>
      </c>
      <c r="D618" s="214">
        <v>45456</v>
      </c>
      <c r="E618" t="s">
        <v>2253</v>
      </c>
      <c r="F618" s="257">
        <v>5000</v>
      </c>
      <c r="G618" s="238">
        <v>6508</v>
      </c>
      <c r="H618" s="41">
        <v>45456</v>
      </c>
      <c r="I618" s="40">
        <v>124755</v>
      </c>
      <c r="J618" s="211">
        <v>45461</v>
      </c>
      <c r="K618" t="s">
        <v>1352</v>
      </c>
    </row>
    <row r="619" spans="1:12" x14ac:dyDescent="0.25">
      <c r="A619" t="s">
        <v>1102</v>
      </c>
      <c r="B619" t="s">
        <v>24</v>
      </c>
      <c r="C619" s="72" t="s">
        <v>7753</v>
      </c>
      <c r="D619" s="214">
        <v>45456</v>
      </c>
      <c r="E619" t="s">
        <v>2253</v>
      </c>
      <c r="F619" s="257">
        <v>10000</v>
      </c>
      <c r="G619" s="238">
        <v>6509</v>
      </c>
      <c r="H619" s="41">
        <v>45456</v>
      </c>
      <c r="I619" s="40">
        <v>124759</v>
      </c>
      <c r="J619" s="211">
        <v>45461</v>
      </c>
      <c r="K619" t="s">
        <v>1352</v>
      </c>
    </row>
    <row r="620" spans="1:12" x14ac:dyDescent="0.25">
      <c r="A620" t="s">
        <v>1102</v>
      </c>
      <c r="B620" t="s">
        <v>24</v>
      </c>
      <c r="C620" s="72" t="s">
        <v>7754</v>
      </c>
      <c r="D620" s="214">
        <v>45456</v>
      </c>
      <c r="E620" t="s">
        <v>2253</v>
      </c>
      <c r="F620" s="257">
        <v>10000</v>
      </c>
      <c r="G620" s="238">
        <v>6510</v>
      </c>
      <c r="H620" s="41">
        <v>45456</v>
      </c>
      <c r="I620" s="40">
        <v>124760</v>
      </c>
      <c r="J620" s="211">
        <v>45461</v>
      </c>
      <c r="K620" t="s">
        <v>1352</v>
      </c>
    </row>
    <row r="621" spans="1:12" x14ac:dyDescent="0.25">
      <c r="A621" t="s">
        <v>1102</v>
      </c>
      <c r="B621" t="s">
        <v>24</v>
      </c>
      <c r="C621" s="72" t="s">
        <v>7755</v>
      </c>
      <c r="D621" s="214">
        <v>45456</v>
      </c>
      <c r="E621" t="s">
        <v>2253</v>
      </c>
      <c r="F621" s="257">
        <v>5000</v>
      </c>
      <c r="G621" s="238">
        <v>6511</v>
      </c>
      <c r="H621" s="41">
        <v>45456</v>
      </c>
      <c r="I621" s="40">
        <v>124761</v>
      </c>
      <c r="J621" s="211">
        <v>45461</v>
      </c>
      <c r="K621" t="s">
        <v>1352</v>
      </c>
    </row>
    <row r="622" spans="1:12" x14ac:dyDescent="0.25">
      <c r="A622" t="s">
        <v>3351</v>
      </c>
      <c r="B622" t="s">
        <v>24</v>
      </c>
      <c r="C622" s="72" t="s">
        <v>7756</v>
      </c>
      <c r="D622" s="214">
        <v>45456</v>
      </c>
      <c r="E622" t="s">
        <v>2253</v>
      </c>
      <c r="F622" s="257">
        <v>20000</v>
      </c>
      <c r="G622" s="238">
        <v>6516</v>
      </c>
      <c r="H622" s="41">
        <v>45456</v>
      </c>
      <c r="I622" s="40">
        <v>124765</v>
      </c>
      <c r="J622" s="211">
        <v>45461</v>
      </c>
      <c r="K622" t="s">
        <v>1352</v>
      </c>
    </row>
    <row r="623" spans="1:12" x14ac:dyDescent="0.25">
      <c r="A623" t="s">
        <v>1396</v>
      </c>
      <c r="B623" t="s">
        <v>59</v>
      </c>
      <c r="C623" s="72" t="s">
        <v>7757</v>
      </c>
      <c r="D623" s="214">
        <v>45456</v>
      </c>
      <c r="E623" t="s">
        <v>2253</v>
      </c>
      <c r="F623" s="257">
        <v>51000</v>
      </c>
      <c r="G623" s="238">
        <v>6499</v>
      </c>
      <c r="H623" s="41">
        <v>45456</v>
      </c>
      <c r="I623" s="40">
        <v>124736</v>
      </c>
      <c r="J623" s="211">
        <v>45464</v>
      </c>
      <c r="K623" t="s">
        <v>1352</v>
      </c>
      <c r="L623" t="s">
        <v>7758</v>
      </c>
    </row>
    <row r="624" spans="1:12" x14ac:dyDescent="0.25">
      <c r="A624" t="s">
        <v>3351</v>
      </c>
      <c r="B624" t="s">
        <v>24</v>
      </c>
      <c r="C624" s="72" t="s">
        <v>7759</v>
      </c>
      <c r="D624" s="214">
        <v>45456</v>
      </c>
      <c r="E624" t="s">
        <v>2253</v>
      </c>
      <c r="F624" s="257">
        <v>20000</v>
      </c>
      <c r="G624" s="238">
        <v>6517</v>
      </c>
      <c r="H624" s="41">
        <v>45456</v>
      </c>
      <c r="I624" s="40">
        <v>124766</v>
      </c>
      <c r="J624" s="211">
        <v>45462</v>
      </c>
      <c r="K624" t="s">
        <v>1352</v>
      </c>
    </row>
    <row r="625" spans="1:12" x14ac:dyDescent="0.25">
      <c r="A625" t="s">
        <v>68</v>
      </c>
      <c r="B625" t="s">
        <v>24</v>
      </c>
      <c r="C625" s="72" t="s">
        <v>7760</v>
      </c>
      <c r="D625" s="214">
        <v>45457</v>
      </c>
      <c r="E625" t="s">
        <v>2253</v>
      </c>
      <c r="F625" s="257">
        <v>20000</v>
      </c>
      <c r="G625" s="238">
        <v>6524</v>
      </c>
      <c r="H625" s="41">
        <v>45457</v>
      </c>
      <c r="I625" s="40">
        <v>124825</v>
      </c>
      <c r="J625" s="211">
        <v>45462</v>
      </c>
      <c r="K625" t="s">
        <v>1352</v>
      </c>
      <c r="L625" t="s">
        <v>7893</v>
      </c>
    </row>
    <row r="626" spans="1:12" x14ac:dyDescent="0.25">
      <c r="A626" t="s">
        <v>1102</v>
      </c>
      <c r="B626" t="s">
        <v>24</v>
      </c>
      <c r="C626" s="72" t="s">
        <v>7493</v>
      </c>
      <c r="D626" s="214">
        <v>45457</v>
      </c>
      <c r="E626" t="s">
        <v>2253</v>
      </c>
      <c r="F626" s="257">
        <v>20000</v>
      </c>
      <c r="G626" s="238">
        <v>6525</v>
      </c>
      <c r="H626" s="41">
        <v>45457</v>
      </c>
      <c r="I626" s="40">
        <v>124826</v>
      </c>
      <c r="J626" s="211">
        <v>45462</v>
      </c>
      <c r="K626" t="s">
        <v>1352</v>
      </c>
      <c r="L626" t="s">
        <v>1024</v>
      </c>
    </row>
    <row r="627" spans="1:12" x14ac:dyDescent="0.25">
      <c r="A627" t="s">
        <v>102</v>
      </c>
      <c r="B627" t="s">
        <v>24</v>
      </c>
      <c r="C627" s="72" t="s">
        <v>7761</v>
      </c>
      <c r="D627" s="214">
        <v>45457</v>
      </c>
      <c r="E627" t="s">
        <v>2253</v>
      </c>
      <c r="F627" s="257">
        <v>20000</v>
      </c>
      <c r="G627" s="238">
        <v>6527</v>
      </c>
      <c r="H627" s="41">
        <v>45457</v>
      </c>
      <c r="I627" s="40">
        <v>124829</v>
      </c>
      <c r="J627" s="211">
        <v>45462</v>
      </c>
      <c r="K627" t="s">
        <v>1352</v>
      </c>
    </row>
    <row r="628" spans="1:12" x14ac:dyDescent="0.25">
      <c r="A628" t="s">
        <v>102</v>
      </c>
      <c r="B628" t="s">
        <v>24</v>
      </c>
      <c r="C628" s="72" t="s">
        <v>7762</v>
      </c>
      <c r="D628" s="214">
        <v>45457</v>
      </c>
      <c r="E628" t="s">
        <v>2253</v>
      </c>
      <c r="F628" s="257">
        <v>20000</v>
      </c>
      <c r="G628" s="238">
        <v>6526</v>
      </c>
      <c r="H628" s="41">
        <v>45457</v>
      </c>
      <c r="I628" s="40">
        <v>124828</v>
      </c>
      <c r="J628" s="211">
        <v>45462</v>
      </c>
      <c r="K628" t="s">
        <v>1352</v>
      </c>
    </row>
    <row r="629" spans="1:12" x14ac:dyDescent="0.25">
      <c r="A629" t="s">
        <v>3351</v>
      </c>
      <c r="B629" t="s">
        <v>24</v>
      </c>
      <c r="C629" s="72" t="s">
        <v>7763</v>
      </c>
      <c r="D629" s="214">
        <v>45460</v>
      </c>
      <c r="E629" t="s">
        <v>2253</v>
      </c>
      <c r="F629" s="257">
        <v>20000</v>
      </c>
      <c r="G629" s="238">
        <v>6585</v>
      </c>
      <c r="H629" s="41">
        <v>45460</v>
      </c>
      <c r="I629" s="40">
        <v>124902</v>
      </c>
      <c r="J629" s="211">
        <v>45464</v>
      </c>
      <c r="K629" t="s">
        <v>1352</v>
      </c>
      <c r="L629" t="s">
        <v>4733</v>
      </c>
    </row>
    <row r="630" spans="1:12" x14ac:dyDescent="0.25">
      <c r="A630" t="s">
        <v>2002</v>
      </c>
      <c r="B630" t="s">
        <v>24</v>
      </c>
      <c r="C630" s="72" t="s">
        <v>7764</v>
      </c>
      <c r="D630" s="214">
        <v>45461</v>
      </c>
      <c r="E630" t="s">
        <v>2253</v>
      </c>
      <c r="F630" s="257">
        <v>30000</v>
      </c>
      <c r="G630" s="238">
        <v>6613</v>
      </c>
      <c r="H630" s="41">
        <v>45461</v>
      </c>
      <c r="I630" s="40">
        <v>125048</v>
      </c>
      <c r="J630" s="211">
        <v>45467</v>
      </c>
      <c r="K630" t="s">
        <v>1352</v>
      </c>
    </row>
    <row r="631" spans="1:12" x14ac:dyDescent="0.25">
      <c r="A631" t="s">
        <v>102</v>
      </c>
      <c r="B631" t="s">
        <v>24</v>
      </c>
      <c r="C631" s="72" t="s">
        <v>7765</v>
      </c>
      <c r="D631" s="214">
        <v>45461</v>
      </c>
      <c r="E631" t="s">
        <v>2253</v>
      </c>
      <c r="F631" s="257">
        <v>20000</v>
      </c>
      <c r="G631" s="238">
        <v>6614</v>
      </c>
      <c r="H631" s="41">
        <v>45461</v>
      </c>
      <c r="I631" s="40">
        <v>125073</v>
      </c>
      <c r="J631" s="211">
        <v>45467</v>
      </c>
      <c r="K631" t="s">
        <v>1352</v>
      </c>
    </row>
    <row r="632" spans="1:12" x14ac:dyDescent="0.25">
      <c r="A632" t="s">
        <v>102</v>
      </c>
      <c r="B632" t="s">
        <v>24</v>
      </c>
      <c r="C632" s="72" t="s">
        <v>7766</v>
      </c>
      <c r="D632" s="214">
        <v>45461</v>
      </c>
      <c r="E632" t="s">
        <v>2253</v>
      </c>
      <c r="F632" s="257">
        <v>20000</v>
      </c>
      <c r="G632" s="238">
        <v>6615</v>
      </c>
      <c r="H632" s="41">
        <v>45461</v>
      </c>
      <c r="I632" s="40">
        <v>125071</v>
      </c>
      <c r="J632" s="211">
        <v>45467</v>
      </c>
      <c r="K632" t="s">
        <v>1352</v>
      </c>
    </row>
    <row r="633" spans="1:12" x14ac:dyDescent="0.25">
      <c r="A633" t="s">
        <v>256</v>
      </c>
      <c r="B633" t="s">
        <v>59</v>
      </c>
      <c r="C633" s="72" t="s">
        <v>7767</v>
      </c>
      <c r="D633" s="214">
        <v>45461</v>
      </c>
      <c r="E633" t="s">
        <v>2253</v>
      </c>
      <c r="F633" s="257">
        <v>20000</v>
      </c>
      <c r="G633" s="238">
        <v>6616</v>
      </c>
      <c r="H633" s="41">
        <v>45461</v>
      </c>
      <c r="I633" s="40">
        <v>125046</v>
      </c>
      <c r="J633" s="211">
        <v>45467</v>
      </c>
      <c r="K633" t="s">
        <v>1352</v>
      </c>
    </row>
    <row r="634" spans="1:12" x14ac:dyDescent="0.25">
      <c r="A634" t="s">
        <v>2002</v>
      </c>
      <c r="B634" t="s">
        <v>24</v>
      </c>
      <c r="C634" s="72" t="s">
        <v>7768</v>
      </c>
      <c r="D634" s="214">
        <v>45462</v>
      </c>
      <c r="E634" t="s">
        <v>2253</v>
      </c>
      <c r="F634" s="257">
        <v>30000</v>
      </c>
      <c r="G634" s="238">
        <v>6685</v>
      </c>
      <c r="H634" s="41">
        <v>45462</v>
      </c>
      <c r="I634" s="40">
        <v>125199</v>
      </c>
      <c r="J634" s="211">
        <v>45469</v>
      </c>
      <c r="K634" t="s">
        <v>1352</v>
      </c>
    </row>
    <row r="635" spans="1:12" x14ac:dyDescent="0.25">
      <c r="A635" t="s">
        <v>68</v>
      </c>
      <c r="B635" t="s">
        <v>24</v>
      </c>
      <c r="C635" s="72" t="s">
        <v>7769</v>
      </c>
      <c r="D635" s="214">
        <v>45462</v>
      </c>
      <c r="E635" t="s">
        <v>2253</v>
      </c>
      <c r="F635" s="257">
        <v>10000</v>
      </c>
      <c r="G635" s="238">
        <v>6686</v>
      </c>
      <c r="H635" s="41">
        <v>45462</v>
      </c>
      <c r="I635" s="40">
        <v>125200</v>
      </c>
      <c r="J635" s="211">
        <v>45469</v>
      </c>
      <c r="K635" t="s">
        <v>1352</v>
      </c>
    </row>
    <row r="636" spans="1:12" x14ac:dyDescent="0.25">
      <c r="A636" t="s">
        <v>1102</v>
      </c>
      <c r="B636" t="s">
        <v>24</v>
      </c>
      <c r="C636" s="72" t="s">
        <v>7770</v>
      </c>
      <c r="D636" s="214">
        <v>45462</v>
      </c>
      <c r="E636" t="s">
        <v>2253</v>
      </c>
      <c r="F636" s="257">
        <v>5000</v>
      </c>
      <c r="G636" s="238">
        <v>6687</v>
      </c>
      <c r="H636" s="41">
        <v>45462</v>
      </c>
      <c r="I636" s="40">
        <v>125202</v>
      </c>
      <c r="J636" s="211">
        <v>45468</v>
      </c>
      <c r="K636" t="s">
        <v>1352</v>
      </c>
    </row>
    <row r="637" spans="1:12" x14ac:dyDescent="0.25">
      <c r="A637" t="s">
        <v>1102</v>
      </c>
      <c r="B637" t="s">
        <v>24</v>
      </c>
      <c r="C637" s="72" t="s">
        <v>7771</v>
      </c>
      <c r="D637" s="214">
        <v>45462</v>
      </c>
      <c r="E637" t="s">
        <v>2253</v>
      </c>
      <c r="F637" s="257">
        <v>5000</v>
      </c>
      <c r="G637" s="238">
        <v>6688</v>
      </c>
      <c r="H637" s="41">
        <v>45462</v>
      </c>
      <c r="I637" s="40">
        <v>125203</v>
      </c>
      <c r="J637" s="211">
        <v>45468</v>
      </c>
      <c r="K637" t="s">
        <v>1352</v>
      </c>
    </row>
    <row r="638" spans="1:12" x14ac:dyDescent="0.25">
      <c r="A638" t="s">
        <v>1102</v>
      </c>
      <c r="B638" t="s">
        <v>24</v>
      </c>
      <c r="C638" s="72" t="s">
        <v>7772</v>
      </c>
      <c r="D638" s="214">
        <v>45462</v>
      </c>
      <c r="E638" t="s">
        <v>2253</v>
      </c>
      <c r="F638" s="257">
        <v>10000</v>
      </c>
      <c r="G638" s="238">
        <v>6689</v>
      </c>
      <c r="H638" s="41">
        <v>45462</v>
      </c>
      <c r="I638" s="40">
        <v>125204</v>
      </c>
      <c r="J638" s="211">
        <v>45468</v>
      </c>
      <c r="K638" t="s">
        <v>1352</v>
      </c>
    </row>
    <row r="639" spans="1:12" x14ac:dyDescent="0.25">
      <c r="A639" t="s">
        <v>1102</v>
      </c>
      <c r="B639" t="s">
        <v>24</v>
      </c>
      <c r="C639" s="72" t="s">
        <v>7773</v>
      </c>
      <c r="D639" s="214">
        <v>45462</v>
      </c>
      <c r="E639" t="s">
        <v>2253</v>
      </c>
      <c r="F639" s="257">
        <v>10000</v>
      </c>
      <c r="G639" s="238">
        <v>6690</v>
      </c>
      <c r="H639" s="41">
        <v>45462</v>
      </c>
      <c r="I639" s="40">
        <v>125205</v>
      </c>
      <c r="J639" s="211">
        <v>45468</v>
      </c>
      <c r="K639" t="s">
        <v>1352</v>
      </c>
    </row>
    <row r="640" spans="1:12" x14ac:dyDescent="0.25">
      <c r="A640" t="s">
        <v>1102</v>
      </c>
      <c r="B640" t="s">
        <v>24</v>
      </c>
      <c r="C640" s="72" t="s">
        <v>7774</v>
      </c>
      <c r="D640" s="214">
        <v>45462</v>
      </c>
      <c r="E640" t="s">
        <v>2253</v>
      </c>
      <c r="F640" s="257">
        <v>10000</v>
      </c>
      <c r="G640" s="238">
        <v>6691</v>
      </c>
      <c r="H640" s="41">
        <v>45462</v>
      </c>
      <c r="I640" s="40">
        <v>125206</v>
      </c>
      <c r="J640" s="211">
        <v>45468</v>
      </c>
      <c r="K640" t="s">
        <v>1352</v>
      </c>
    </row>
    <row r="641" spans="1:12" x14ac:dyDescent="0.25">
      <c r="A641" t="s">
        <v>1102</v>
      </c>
      <c r="B641" t="s">
        <v>24</v>
      </c>
      <c r="C641" s="72" t="s">
        <v>7775</v>
      </c>
      <c r="D641" s="214">
        <v>45462</v>
      </c>
      <c r="E641" t="s">
        <v>2253</v>
      </c>
      <c r="F641" s="257">
        <v>10000</v>
      </c>
      <c r="G641" s="238">
        <v>6692</v>
      </c>
      <c r="H641" s="41">
        <v>45462</v>
      </c>
      <c r="I641" s="40">
        <v>125208</v>
      </c>
      <c r="J641" s="211">
        <v>45468</v>
      </c>
      <c r="K641" t="s">
        <v>1352</v>
      </c>
      <c r="L641" t="s">
        <v>4733</v>
      </c>
    </row>
    <row r="642" spans="1:12" x14ac:dyDescent="0.25">
      <c r="A642" t="s">
        <v>1102</v>
      </c>
      <c r="B642" t="s">
        <v>24</v>
      </c>
      <c r="C642" s="72" t="s">
        <v>7776</v>
      </c>
      <c r="D642" s="214">
        <v>45462</v>
      </c>
      <c r="E642" t="s">
        <v>2253</v>
      </c>
      <c r="F642" s="257">
        <v>10000</v>
      </c>
      <c r="G642" s="238">
        <v>6693</v>
      </c>
      <c r="H642" s="41">
        <v>45462</v>
      </c>
      <c r="I642" s="40">
        <v>125209</v>
      </c>
      <c r="J642" s="211">
        <v>45468</v>
      </c>
      <c r="K642" t="s">
        <v>1352</v>
      </c>
    </row>
    <row r="643" spans="1:12" x14ac:dyDescent="0.25">
      <c r="A643" t="s">
        <v>1102</v>
      </c>
      <c r="B643" t="s">
        <v>24</v>
      </c>
      <c r="C643" s="72" t="s">
        <v>7777</v>
      </c>
      <c r="D643" s="214">
        <v>45462</v>
      </c>
      <c r="E643" t="s">
        <v>2253</v>
      </c>
      <c r="F643" s="257">
        <v>10000</v>
      </c>
      <c r="G643" s="238">
        <v>6694</v>
      </c>
      <c r="H643" s="41">
        <v>45462</v>
      </c>
      <c r="I643" s="40">
        <v>125210</v>
      </c>
      <c r="J643" s="211">
        <v>45468</v>
      </c>
      <c r="K643" t="s">
        <v>1352</v>
      </c>
    </row>
    <row r="644" spans="1:12" x14ac:dyDescent="0.25">
      <c r="A644" t="s">
        <v>1102</v>
      </c>
      <c r="B644" t="s">
        <v>24</v>
      </c>
      <c r="C644" s="72" t="s">
        <v>7778</v>
      </c>
      <c r="D644" s="214">
        <v>45462</v>
      </c>
      <c r="E644" t="s">
        <v>2253</v>
      </c>
      <c r="F644" s="257">
        <v>10000</v>
      </c>
      <c r="G644" s="238">
        <v>6699</v>
      </c>
      <c r="H644" s="41">
        <v>45462</v>
      </c>
      <c r="I644" s="40">
        <v>125211</v>
      </c>
      <c r="J644" s="211">
        <v>45468</v>
      </c>
      <c r="K644" t="s">
        <v>1352</v>
      </c>
    </row>
    <row r="645" spans="1:12" x14ac:dyDescent="0.25">
      <c r="A645" t="s">
        <v>529</v>
      </c>
      <c r="B645" t="s">
        <v>59</v>
      </c>
      <c r="C645" s="72" t="s">
        <v>7779</v>
      </c>
      <c r="D645" s="214">
        <v>45464</v>
      </c>
      <c r="E645" t="s">
        <v>2253</v>
      </c>
      <c r="F645" s="257">
        <v>20000</v>
      </c>
      <c r="G645" s="238">
        <v>6728</v>
      </c>
      <c r="H645" s="41">
        <v>45464</v>
      </c>
      <c r="I645" s="40">
        <v>125243</v>
      </c>
      <c r="J645" s="211">
        <v>45469</v>
      </c>
      <c r="K645" t="s">
        <v>1352</v>
      </c>
    </row>
    <row r="646" spans="1:12" x14ac:dyDescent="0.25">
      <c r="A646" t="s">
        <v>529</v>
      </c>
      <c r="B646" t="s">
        <v>59</v>
      </c>
      <c r="C646" s="72" t="s">
        <v>7780</v>
      </c>
      <c r="D646" s="214">
        <v>45464</v>
      </c>
      <c r="E646" t="s">
        <v>2253</v>
      </c>
      <c r="F646" s="257">
        <v>20000</v>
      </c>
      <c r="G646" s="238">
        <v>6729</v>
      </c>
      <c r="H646" s="41">
        <v>45464</v>
      </c>
      <c r="I646" s="40">
        <v>125244</v>
      </c>
      <c r="J646" s="211">
        <v>45469</v>
      </c>
      <c r="K646" t="s">
        <v>1352</v>
      </c>
    </row>
    <row r="647" spans="1:12" x14ac:dyDescent="0.25">
      <c r="A647" t="s">
        <v>529</v>
      </c>
      <c r="B647" t="s">
        <v>59</v>
      </c>
      <c r="C647" s="72" t="s">
        <v>7781</v>
      </c>
      <c r="D647" s="214">
        <v>45464</v>
      </c>
      <c r="E647" t="s">
        <v>2253</v>
      </c>
      <c r="F647" s="257">
        <v>20000</v>
      </c>
      <c r="G647" s="238">
        <v>6730</v>
      </c>
      <c r="H647" s="41">
        <v>45464</v>
      </c>
      <c r="I647" s="40">
        <v>125245</v>
      </c>
      <c r="J647" s="211">
        <v>45469</v>
      </c>
      <c r="K647" t="s">
        <v>1352</v>
      </c>
    </row>
    <row r="648" spans="1:12" x14ac:dyDescent="0.25">
      <c r="A648" t="s">
        <v>68</v>
      </c>
      <c r="B648" t="s">
        <v>24</v>
      </c>
      <c r="C648" s="72" t="s">
        <v>7782</v>
      </c>
      <c r="D648" s="214">
        <v>45464</v>
      </c>
      <c r="E648" t="s">
        <v>2253</v>
      </c>
      <c r="F648" s="257">
        <v>20000</v>
      </c>
      <c r="G648" s="238">
        <v>6731</v>
      </c>
      <c r="H648" s="41">
        <v>45464</v>
      </c>
      <c r="I648" s="40">
        <v>125246</v>
      </c>
      <c r="J648" s="211">
        <v>45469</v>
      </c>
      <c r="K648" t="s">
        <v>1352</v>
      </c>
    </row>
    <row r="649" spans="1:12" x14ac:dyDescent="0.25">
      <c r="A649" t="s">
        <v>494</v>
      </c>
      <c r="B649" t="s">
        <v>24</v>
      </c>
      <c r="C649" s="72" t="s">
        <v>7783</v>
      </c>
      <c r="D649" s="214">
        <v>45464</v>
      </c>
      <c r="E649" t="s">
        <v>2253</v>
      </c>
      <c r="F649" s="257">
        <v>35000</v>
      </c>
      <c r="G649" s="238">
        <v>6733</v>
      </c>
      <c r="H649" s="41">
        <v>45464</v>
      </c>
      <c r="I649" s="40">
        <v>125247</v>
      </c>
      <c r="J649" s="211">
        <v>45469</v>
      </c>
      <c r="K649" t="s">
        <v>1352</v>
      </c>
      <c r="L649" t="s">
        <v>2187</v>
      </c>
    </row>
    <row r="650" spans="1:12" x14ac:dyDescent="0.25">
      <c r="A650" t="s">
        <v>1102</v>
      </c>
      <c r="B650" t="s">
        <v>24</v>
      </c>
      <c r="C650" s="72" t="s">
        <v>7784</v>
      </c>
      <c r="D650" s="214">
        <v>45464</v>
      </c>
      <c r="E650" t="s">
        <v>2253</v>
      </c>
      <c r="F650" s="257">
        <v>20000</v>
      </c>
      <c r="G650" s="238">
        <v>6755</v>
      </c>
      <c r="H650" s="41">
        <v>45464</v>
      </c>
      <c r="I650" s="40">
        <v>125284</v>
      </c>
      <c r="J650" s="211">
        <v>45470</v>
      </c>
      <c r="K650" t="s">
        <v>1352</v>
      </c>
    </row>
    <row r="651" spans="1:12" x14ac:dyDescent="0.25">
      <c r="A651" t="s">
        <v>102</v>
      </c>
      <c r="B651" t="s">
        <v>24</v>
      </c>
      <c r="C651" s="72" t="s">
        <v>7785</v>
      </c>
      <c r="D651" s="214">
        <v>45464</v>
      </c>
      <c r="E651" t="s">
        <v>2253</v>
      </c>
      <c r="F651" s="257">
        <v>20000</v>
      </c>
      <c r="G651" s="238">
        <v>6756</v>
      </c>
      <c r="H651" s="41">
        <v>45464</v>
      </c>
      <c r="I651" s="40">
        <v>125285</v>
      </c>
      <c r="J651" s="211">
        <v>45470</v>
      </c>
      <c r="K651" t="s">
        <v>1352</v>
      </c>
    </row>
    <row r="652" spans="1:12" x14ac:dyDescent="0.25">
      <c r="A652" t="s">
        <v>529</v>
      </c>
      <c r="B652" t="s">
        <v>59</v>
      </c>
      <c r="C652" s="72" t="s">
        <v>7786</v>
      </c>
      <c r="D652" s="214">
        <v>45464</v>
      </c>
      <c r="E652" t="s">
        <v>2253</v>
      </c>
      <c r="F652" s="257">
        <v>30000</v>
      </c>
      <c r="G652" s="238">
        <v>6765</v>
      </c>
      <c r="H652" s="41">
        <v>45464</v>
      </c>
      <c r="I652" s="40">
        <v>125272</v>
      </c>
      <c r="J652" s="211">
        <v>45470</v>
      </c>
      <c r="K652" t="s">
        <v>1352</v>
      </c>
    </row>
    <row r="653" spans="1:12" x14ac:dyDescent="0.25">
      <c r="A653" t="s">
        <v>380</v>
      </c>
      <c r="B653" t="s">
        <v>59</v>
      </c>
      <c r="C653" s="72" t="s">
        <v>7787</v>
      </c>
      <c r="D653" s="214">
        <v>45467</v>
      </c>
      <c r="E653" t="s">
        <v>2253</v>
      </c>
      <c r="F653" s="257">
        <v>24000</v>
      </c>
      <c r="G653" s="238">
        <v>6782</v>
      </c>
      <c r="H653" s="41">
        <v>45467</v>
      </c>
      <c r="I653" s="40">
        <v>125334</v>
      </c>
      <c r="J653" s="211">
        <v>45470</v>
      </c>
      <c r="K653" t="s">
        <v>1352</v>
      </c>
    </row>
    <row r="654" spans="1:12" x14ac:dyDescent="0.25">
      <c r="A654" t="s">
        <v>380</v>
      </c>
      <c r="B654" t="s">
        <v>59</v>
      </c>
      <c r="C654" s="72" t="s">
        <v>7476</v>
      </c>
      <c r="D654" s="214">
        <v>45467</v>
      </c>
      <c r="E654" t="s">
        <v>2253</v>
      </c>
      <c r="F654" s="257">
        <v>24000</v>
      </c>
      <c r="G654" s="238">
        <v>6818</v>
      </c>
      <c r="H654" s="41">
        <v>45467</v>
      </c>
      <c r="I654" s="40">
        <v>125392</v>
      </c>
      <c r="J654" s="211">
        <v>45471</v>
      </c>
      <c r="K654" t="s">
        <v>1352</v>
      </c>
    </row>
    <row r="655" spans="1:12" x14ac:dyDescent="0.25">
      <c r="A655" t="s">
        <v>380</v>
      </c>
      <c r="B655" t="s">
        <v>59</v>
      </c>
      <c r="C655" s="72" t="s">
        <v>7788</v>
      </c>
      <c r="D655" s="214">
        <v>45467</v>
      </c>
      <c r="E655" t="s">
        <v>2253</v>
      </c>
      <c r="F655" s="257">
        <v>24000</v>
      </c>
      <c r="G655" s="238">
        <v>6839</v>
      </c>
      <c r="H655" s="41">
        <v>45467</v>
      </c>
      <c r="I655" s="40">
        <v>125395</v>
      </c>
      <c r="J655" s="211">
        <v>45472</v>
      </c>
      <c r="K655" t="s">
        <v>1352</v>
      </c>
    </row>
    <row r="656" spans="1:12" x14ac:dyDescent="0.25">
      <c r="A656" t="s">
        <v>68</v>
      </c>
      <c r="B656" t="s">
        <v>24</v>
      </c>
      <c r="C656" s="72" t="s">
        <v>7789</v>
      </c>
      <c r="D656" s="214">
        <v>45468</v>
      </c>
      <c r="E656" t="s">
        <v>2253</v>
      </c>
      <c r="F656" s="257">
        <v>20000</v>
      </c>
      <c r="G656" s="238">
        <v>6840</v>
      </c>
      <c r="H656" s="41">
        <v>45468</v>
      </c>
      <c r="I656" s="40">
        <v>125421</v>
      </c>
      <c r="J656" s="211">
        <v>45471</v>
      </c>
      <c r="K656" t="s">
        <v>1352</v>
      </c>
    </row>
    <row r="657" spans="1:12" x14ac:dyDescent="0.25">
      <c r="A657" t="s">
        <v>3351</v>
      </c>
      <c r="B657" t="s">
        <v>24</v>
      </c>
      <c r="C657" s="72" t="s">
        <v>7790</v>
      </c>
      <c r="D657" s="214">
        <v>45468</v>
      </c>
      <c r="E657" t="s">
        <v>2253</v>
      </c>
      <c r="F657" s="257">
        <v>20000</v>
      </c>
      <c r="G657" s="238">
        <v>6841</v>
      </c>
      <c r="H657" s="41">
        <v>45468</v>
      </c>
      <c r="I657" s="40">
        <v>125420</v>
      </c>
      <c r="J657" s="211">
        <v>45471</v>
      </c>
      <c r="K657" t="s">
        <v>1352</v>
      </c>
    </row>
    <row r="658" spans="1:12" x14ac:dyDescent="0.25">
      <c r="A658" t="s">
        <v>23</v>
      </c>
      <c r="B658" t="s">
        <v>24</v>
      </c>
      <c r="C658" s="72" t="s">
        <v>7791</v>
      </c>
      <c r="D658" s="214">
        <v>45468</v>
      </c>
      <c r="E658" t="s">
        <v>2253</v>
      </c>
      <c r="F658" s="257">
        <v>20000</v>
      </c>
      <c r="G658" s="238">
        <v>6860</v>
      </c>
      <c r="H658" s="41">
        <v>45468</v>
      </c>
      <c r="I658" s="40">
        <v>125450</v>
      </c>
      <c r="J658" s="211">
        <v>45471</v>
      </c>
      <c r="K658" t="s">
        <v>1352</v>
      </c>
    </row>
    <row r="659" spans="1:12" x14ac:dyDescent="0.25">
      <c r="A659" t="s">
        <v>470</v>
      </c>
      <c r="B659" t="s">
        <v>124</v>
      </c>
      <c r="C659" s="72" t="s">
        <v>7792</v>
      </c>
      <c r="D659" s="214">
        <v>45468</v>
      </c>
      <c r="E659" t="s">
        <v>2253</v>
      </c>
      <c r="F659" s="257">
        <v>27000</v>
      </c>
      <c r="G659" s="238">
        <v>6876</v>
      </c>
      <c r="H659" s="41">
        <v>45468</v>
      </c>
      <c r="I659" s="40">
        <v>125464</v>
      </c>
      <c r="J659" s="211">
        <v>45474</v>
      </c>
      <c r="K659" t="s">
        <v>1352</v>
      </c>
    </row>
    <row r="660" spans="1:12" x14ac:dyDescent="0.25">
      <c r="A660" t="s">
        <v>829</v>
      </c>
      <c r="B660" t="s">
        <v>124</v>
      </c>
      <c r="C660" s="72" t="s">
        <v>7793</v>
      </c>
      <c r="D660" s="214">
        <v>45468</v>
      </c>
      <c r="E660" t="s">
        <v>2253</v>
      </c>
      <c r="F660" s="257">
        <v>10000</v>
      </c>
      <c r="G660" s="238">
        <v>6881</v>
      </c>
      <c r="H660" s="41">
        <v>45468</v>
      </c>
      <c r="I660" s="40">
        <v>125471</v>
      </c>
      <c r="J660" s="211">
        <v>45471</v>
      </c>
      <c r="K660" t="s">
        <v>1354</v>
      </c>
    </row>
    <row r="661" spans="1:12" x14ac:dyDescent="0.25">
      <c r="A661" t="s">
        <v>256</v>
      </c>
      <c r="B661" t="s">
        <v>59</v>
      </c>
      <c r="C661" s="72" t="s">
        <v>7794</v>
      </c>
      <c r="D661" s="214">
        <v>45470</v>
      </c>
      <c r="E661" t="s">
        <v>2253</v>
      </c>
      <c r="F661" s="257">
        <v>24000</v>
      </c>
      <c r="G661" s="238">
        <v>6958</v>
      </c>
      <c r="H661" s="41">
        <v>45470</v>
      </c>
      <c r="I661" s="40">
        <v>125730</v>
      </c>
      <c r="J661" s="211">
        <v>45475</v>
      </c>
      <c r="K661" t="s">
        <v>1352</v>
      </c>
    </row>
    <row r="662" spans="1:12" x14ac:dyDescent="0.25">
      <c r="A662" t="s">
        <v>829</v>
      </c>
      <c r="B662" t="s">
        <v>24</v>
      </c>
      <c r="C662" s="72" t="s">
        <v>7795</v>
      </c>
      <c r="D662" s="214">
        <v>45470</v>
      </c>
      <c r="E662" t="s">
        <v>2253</v>
      </c>
      <c r="F662" s="257">
        <v>35000</v>
      </c>
      <c r="G662" s="238">
        <v>6959</v>
      </c>
      <c r="H662" s="41">
        <v>45470</v>
      </c>
      <c r="I662" s="40">
        <v>125731</v>
      </c>
      <c r="J662" s="211">
        <v>45475</v>
      </c>
      <c r="K662" t="s">
        <v>1352</v>
      </c>
      <c r="L662" t="s">
        <v>2187</v>
      </c>
    </row>
    <row r="663" spans="1:12" x14ac:dyDescent="0.25">
      <c r="A663" t="s">
        <v>1102</v>
      </c>
      <c r="B663" t="s">
        <v>24</v>
      </c>
      <c r="C663" s="72" t="s">
        <v>7796</v>
      </c>
      <c r="D663" s="214">
        <v>45470</v>
      </c>
      <c r="E663" t="s">
        <v>2253</v>
      </c>
      <c r="F663" s="257">
        <v>5000</v>
      </c>
      <c r="G663" s="238">
        <v>6960</v>
      </c>
      <c r="H663" s="41">
        <v>45470</v>
      </c>
      <c r="I663" s="40">
        <v>125732</v>
      </c>
      <c r="J663" s="211">
        <v>45475</v>
      </c>
      <c r="K663" t="s">
        <v>1352</v>
      </c>
    </row>
    <row r="664" spans="1:12" x14ac:dyDescent="0.25">
      <c r="A664" t="s">
        <v>1102</v>
      </c>
      <c r="B664" t="s">
        <v>24</v>
      </c>
      <c r="C664" s="72" t="s">
        <v>7797</v>
      </c>
      <c r="D664" s="214">
        <v>45470</v>
      </c>
      <c r="E664" t="s">
        <v>2253</v>
      </c>
      <c r="F664" s="257">
        <v>10000</v>
      </c>
      <c r="G664" s="238">
        <v>6961</v>
      </c>
      <c r="H664" s="41">
        <v>45470</v>
      </c>
      <c r="I664" s="40">
        <v>125733</v>
      </c>
      <c r="J664" s="211">
        <v>45475</v>
      </c>
      <c r="K664" t="s">
        <v>1352</v>
      </c>
    </row>
    <row r="665" spans="1:12" x14ac:dyDescent="0.25">
      <c r="A665" t="s">
        <v>1102</v>
      </c>
      <c r="B665" t="s">
        <v>24</v>
      </c>
      <c r="C665" s="72" t="s">
        <v>7798</v>
      </c>
      <c r="D665" s="214">
        <v>45470</v>
      </c>
      <c r="E665" t="s">
        <v>2253</v>
      </c>
      <c r="F665" s="257">
        <v>10000</v>
      </c>
      <c r="G665" s="238">
        <v>6962</v>
      </c>
      <c r="H665" s="41">
        <v>45470</v>
      </c>
      <c r="I665" s="40">
        <v>125734</v>
      </c>
      <c r="J665" s="211">
        <v>45475</v>
      </c>
      <c r="K665" t="s">
        <v>1352</v>
      </c>
    </row>
    <row r="666" spans="1:12" x14ac:dyDescent="0.25">
      <c r="A666" t="s">
        <v>1102</v>
      </c>
      <c r="B666" t="s">
        <v>24</v>
      </c>
      <c r="C666" s="72" t="s">
        <v>7799</v>
      </c>
      <c r="D666" s="214">
        <v>45470</v>
      </c>
      <c r="E666" t="s">
        <v>2253</v>
      </c>
      <c r="F666" s="257">
        <v>10000</v>
      </c>
      <c r="G666" s="238">
        <v>6963</v>
      </c>
      <c r="H666" s="41">
        <v>45470</v>
      </c>
      <c r="I666" s="40">
        <v>125739</v>
      </c>
      <c r="J666" s="211">
        <v>45475</v>
      </c>
      <c r="K666" t="s">
        <v>1352</v>
      </c>
    </row>
    <row r="667" spans="1:12" x14ac:dyDescent="0.25">
      <c r="A667" t="s">
        <v>1102</v>
      </c>
      <c r="B667" t="s">
        <v>24</v>
      </c>
      <c r="C667" s="72" t="s">
        <v>7800</v>
      </c>
      <c r="D667" s="214">
        <v>45470</v>
      </c>
      <c r="E667" t="s">
        <v>2253</v>
      </c>
      <c r="F667" s="257">
        <v>10000</v>
      </c>
      <c r="G667" s="238">
        <v>6964</v>
      </c>
      <c r="H667" s="41">
        <v>45470</v>
      </c>
      <c r="I667" s="40">
        <v>125735</v>
      </c>
      <c r="J667" s="211">
        <v>45475</v>
      </c>
      <c r="K667" t="s">
        <v>1352</v>
      </c>
    </row>
    <row r="668" spans="1:12" x14ac:dyDescent="0.25">
      <c r="A668" t="s">
        <v>1102</v>
      </c>
      <c r="B668" t="s">
        <v>24</v>
      </c>
      <c r="C668" s="72" t="s">
        <v>7801</v>
      </c>
      <c r="D668" s="214">
        <v>45470</v>
      </c>
      <c r="E668" t="s">
        <v>2253</v>
      </c>
      <c r="F668" s="257">
        <v>10000</v>
      </c>
      <c r="G668" s="238">
        <v>6965</v>
      </c>
      <c r="H668" s="41">
        <v>45470</v>
      </c>
      <c r="I668" s="40">
        <v>125736</v>
      </c>
      <c r="J668" s="211">
        <v>45475</v>
      </c>
      <c r="K668" t="s">
        <v>1352</v>
      </c>
    </row>
    <row r="669" spans="1:12" x14ac:dyDescent="0.25">
      <c r="A669" t="s">
        <v>1102</v>
      </c>
      <c r="B669" t="s">
        <v>24</v>
      </c>
      <c r="C669" s="72" t="s">
        <v>7802</v>
      </c>
      <c r="D669" s="214">
        <v>45470</v>
      </c>
      <c r="E669" t="s">
        <v>2253</v>
      </c>
      <c r="F669" s="257">
        <v>10000</v>
      </c>
      <c r="G669" s="238">
        <v>6966</v>
      </c>
      <c r="H669" s="41">
        <v>45470</v>
      </c>
      <c r="I669" s="40">
        <v>125737</v>
      </c>
      <c r="J669" s="211">
        <v>45475</v>
      </c>
      <c r="K669" t="s">
        <v>1352</v>
      </c>
    </row>
    <row r="670" spans="1:12" x14ac:dyDescent="0.25">
      <c r="A670" t="s">
        <v>1102</v>
      </c>
      <c r="B670" t="s">
        <v>24</v>
      </c>
      <c r="C670" s="72" t="s">
        <v>7803</v>
      </c>
      <c r="D670" s="214">
        <v>45470</v>
      </c>
      <c r="E670" t="s">
        <v>2253</v>
      </c>
      <c r="F670" s="257">
        <v>10000</v>
      </c>
      <c r="G670" s="238">
        <v>6967</v>
      </c>
      <c r="H670" s="41">
        <v>45470</v>
      </c>
      <c r="I670" s="40">
        <v>125738</v>
      </c>
      <c r="J670" s="211">
        <v>45475</v>
      </c>
      <c r="K670" t="s">
        <v>1352</v>
      </c>
    </row>
    <row r="671" spans="1:12" x14ac:dyDescent="0.25">
      <c r="A671" t="s">
        <v>380</v>
      </c>
      <c r="B671" t="s">
        <v>59</v>
      </c>
      <c r="C671" s="72" t="s">
        <v>7804</v>
      </c>
      <c r="D671" s="214">
        <v>45475</v>
      </c>
      <c r="E671" t="s">
        <v>2253</v>
      </c>
      <c r="F671" s="257">
        <v>24000</v>
      </c>
      <c r="G671" s="238">
        <v>7178</v>
      </c>
      <c r="H671" s="41">
        <v>45475</v>
      </c>
      <c r="I671" s="40">
        <v>126075</v>
      </c>
      <c r="J671" s="211">
        <v>45478</v>
      </c>
      <c r="K671" t="s">
        <v>1352</v>
      </c>
      <c r="L671" t="s">
        <v>2249</v>
      </c>
    </row>
    <row r="672" spans="1:12" x14ac:dyDescent="0.25">
      <c r="A672" t="s">
        <v>380</v>
      </c>
      <c r="B672" t="s">
        <v>59</v>
      </c>
      <c r="C672" s="72" t="s">
        <v>7805</v>
      </c>
      <c r="D672" s="214">
        <v>45475</v>
      </c>
      <c r="E672" t="s">
        <v>2253</v>
      </c>
      <c r="F672" s="257">
        <v>24000</v>
      </c>
      <c r="G672" s="238">
        <v>7179</v>
      </c>
      <c r="H672" s="41">
        <v>45475</v>
      </c>
      <c r="I672" s="40">
        <v>126076</v>
      </c>
      <c r="J672" s="211">
        <v>45478</v>
      </c>
      <c r="K672" t="s">
        <v>1352</v>
      </c>
    </row>
    <row r="673" spans="1:12" x14ac:dyDescent="0.25">
      <c r="A673" t="s">
        <v>68</v>
      </c>
      <c r="B673" t="s">
        <v>24</v>
      </c>
      <c r="C673" s="72" t="s">
        <v>7806</v>
      </c>
      <c r="D673" s="214">
        <v>45475</v>
      </c>
      <c r="E673" t="s">
        <v>2253</v>
      </c>
      <c r="F673" s="257">
        <v>20000</v>
      </c>
      <c r="G673" s="238">
        <v>7180</v>
      </c>
      <c r="H673" s="41">
        <v>45475</v>
      </c>
      <c r="J673" s="211">
        <v>45478</v>
      </c>
      <c r="K673" t="s">
        <v>1352</v>
      </c>
      <c r="L673" t="s">
        <v>5046</v>
      </c>
    </row>
    <row r="674" spans="1:12" x14ac:dyDescent="0.25">
      <c r="A674" t="s">
        <v>380</v>
      </c>
      <c r="B674" t="s">
        <v>59</v>
      </c>
      <c r="C674" s="72" t="s">
        <v>7807</v>
      </c>
      <c r="D674" s="214">
        <v>45475</v>
      </c>
      <c r="E674" t="s">
        <v>2253</v>
      </c>
      <c r="F674" s="257">
        <v>24000</v>
      </c>
      <c r="G674" s="238">
        <v>7181</v>
      </c>
      <c r="H674" s="41">
        <v>45475</v>
      </c>
      <c r="I674" s="40">
        <v>126077</v>
      </c>
      <c r="J674" s="211">
        <v>45478</v>
      </c>
      <c r="K674" t="s">
        <v>1352</v>
      </c>
    </row>
    <row r="675" spans="1:12" x14ac:dyDescent="0.25">
      <c r="A675" t="s">
        <v>23</v>
      </c>
      <c r="B675" t="s">
        <v>24</v>
      </c>
      <c r="C675" s="72" t="s">
        <v>7808</v>
      </c>
      <c r="D675" s="214">
        <v>45475</v>
      </c>
      <c r="E675" t="s">
        <v>2253</v>
      </c>
      <c r="F675" s="257">
        <v>10000</v>
      </c>
      <c r="G675" s="238">
        <v>7182</v>
      </c>
      <c r="H675" s="41">
        <v>45475</v>
      </c>
      <c r="I675" s="40">
        <v>126078</v>
      </c>
      <c r="J675" s="211">
        <v>45478</v>
      </c>
      <c r="K675" t="s">
        <v>1352</v>
      </c>
    </row>
    <row r="676" spans="1:12" x14ac:dyDescent="0.25">
      <c r="A676" t="s">
        <v>7326</v>
      </c>
      <c r="B676" t="s">
        <v>24</v>
      </c>
      <c r="C676" s="72" t="s">
        <v>7809</v>
      </c>
      <c r="D676" s="214">
        <v>45475</v>
      </c>
      <c r="E676" t="s">
        <v>2253</v>
      </c>
      <c r="F676" s="257">
        <v>20000</v>
      </c>
      <c r="G676" s="238">
        <v>7183</v>
      </c>
      <c r="H676" s="41">
        <v>45475</v>
      </c>
      <c r="I676" s="40">
        <v>126079</v>
      </c>
      <c r="J676" s="211">
        <v>45478</v>
      </c>
      <c r="K676" t="s">
        <v>1352</v>
      </c>
    </row>
    <row r="677" spans="1:12" x14ac:dyDescent="0.25">
      <c r="A677" t="s">
        <v>1102</v>
      </c>
      <c r="B677" t="s">
        <v>24</v>
      </c>
      <c r="C677" s="72" t="s">
        <v>7810</v>
      </c>
      <c r="D677" s="214">
        <v>45476</v>
      </c>
      <c r="E677" t="s">
        <v>2253</v>
      </c>
      <c r="F677" s="257">
        <v>10000</v>
      </c>
      <c r="G677" s="238">
        <v>7237</v>
      </c>
      <c r="H677" s="41">
        <v>45476</v>
      </c>
      <c r="I677" s="40">
        <v>126154</v>
      </c>
      <c r="J677" s="211">
        <v>45481</v>
      </c>
      <c r="K677" t="s">
        <v>1352</v>
      </c>
    </row>
    <row r="678" spans="1:12" x14ac:dyDescent="0.25">
      <c r="A678" t="s">
        <v>1102</v>
      </c>
      <c r="B678" t="s">
        <v>24</v>
      </c>
      <c r="C678" s="72" t="s">
        <v>7811</v>
      </c>
      <c r="D678" s="214">
        <v>45476</v>
      </c>
      <c r="E678" t="s">
        <v>2253</v>
      </c>
      <c r="F678" s="257">
        <v>10000</v>
      </c>
      <c r="G678" s="238">
        <v>7238</v>
      </c>
      <c r="H678" s="41">
        <v>45476</v>
      </c>
      <c r="I678" s="40">
        <v>126155</v>
      </c>
      <c r="J678" s="211">
        <v>45481</v>
      </c>
      <c r="K678" t="s">
        <v>1352</v>
      </c>
    </row>
    <row r="679" spans="1:12" x14ac:dyDescent="0.25">
      <c r="A679" t="s">
        <v>1102</v>
      </c>
      <c r="B679" t="s">
        <v>24</v>
      </c>
      <c r="C679" s="72" t="s">
        <v>7812</v>
      </c>
      <c r="D679" s="214">
        <v>45476</v>
      </c>
      <c r="E679" t="s">
        <v>2253</v>
      </c>
      <c r="F679" s="257">
        <v>10000</v>
      </c>
      <c r="G679" s="238">
        <v>7239</v>
      </c>
      <c r="H679" s="41">
        <v>45476</v>
      </c>
      <c r="I679" s="40">
        <v>126156</v>
      </c>
      <c r="J679" s="211">
        <v>45481</v>
      </c>
      <c r="K679" t="s">
        <v>1352</v>
      </c>
    </row>
    <row r="680" spans="1:12" x14ac:dyDescent="0.25">
      <c r="A680" t="s">
        <v>529</v>
      </c>
      <c r="B680" t="s">
        <v>59</v>
      </c>
      <c r="C680" s="72" t="s">
        <v>7416</v>
      </c>
      <c r="D680" s="214">
        <v>45476</v>
      </c>
      <c r="E680" t="s">
        <v>2253</v>
      </c>
      <c r="F680" s="257">
        <v>20000</v>
      </c>
      <c r="G680" s="238">
        <v>7235</v>
      </c>
      <c r="H680" s="41">
        <v>45476</v>
      </c>
      <c r="I680" s="40">
        <v>126148</v>
      </c>
      <c r="J680" s="211">
        <v>45481</v>
      </c>
      <c r="K680" t="s">
        <v>1352</v>
      </c>
    </row>
    <row r="681" spans="1:12" x14ac:dyDescent="0.25">
      <c r="A681" t="s">
        <v>27</v>
      </c>
      <c r="B681" t="s">
        <v>24</v>
      </c>
      <c r="C681" s="72" t="s">
        <v>7813</v>
      </c>
      <c r="D681" s="214">
        <v>45476</v>
      </c>
      <c r="E681" t="s">
        <v>2253</v>
      </c>
      <c r="F681" s="257">
        <v>20000</v>
      </c>
      <c r="G681" s="238">
        <v>7236</v>
      </c>
      <c r="H681" s="41">
        <v>45476</v>
      </c>
      <c r="I681" s="40">
        <v>126149</v>
      </c>
      <c r="J681" s="211">
        <v>45481</v>
      </c>
      <c r="K681" t="s">
        <v>1352</v>
      </c>
    </row>
    <row r="682" spans="1:12" x14ac:dyDescent="0.25">
      <c r="A682" t="s">
        <v>529</v>
      </c>
      <c r="B682" t="s">
        <v>59</v>
      </c>
      <c r="C682" s="72" t="s">
        <v>7814</v>
      </c>
      <c r="D682" s="214">
        <v>45477</v>
      </c>
      <c r="E682" t="s">
        <v>2253</v>
      </c>
      <c r="F682" s="257">
        <v>20000</v>
      </c>
      <c r="G682" s="238">
        <v>7297</v>
      </c>
      <c r="H682" s="41">
        <v>45477</v>
      </c>
      <c r="I682" s="40">
        <v>126243</v>
      </c>
      <c r="J682" s="211">
        <v>45482</v>
      </c>
      <c r="K682" t="s">
        <v>1352</v>
      </c>
    </row>
    <row r="683" spans="1:12" x14ac:dyDescent="0.25">
      <c r="A683" t="s">
        <v>102</v>
      </c>
      <c r="B683" t="s">
        <v>24</v>
      </c>
      <c r="C683" s="72" t="s">
        <v>7815</v>
      </c>
      <c r="D683" s="214">
        <v>45477</v>
      </c>
      <c r="E683" t="s">
        <v>2253</v>
      </c>
      <c r="F683" s="257">
        <v>10000</v>
      </c>
      <c r="G683" s="238">
        <v>7298</v>
      </c>
      <c r="H683" s="41">
        <v>45477</v>
      </c>
      <c r="I683" s="40">
        <v>126244</v>
      </c>
      <c r="J683" s="211">
        <v>45482</v>
      </c>
      <c r="K683" t="s">
        <v>1352</v>
      </c>
    </row>
    <row r="684" spans="1:12" x14ac:dyDescent="0.25">
      <c r="A684" t="s">
        <v>3351</v>
      </c>
      <c r="B684" t="s">
        <v>24</v>
      </c>
      <c r="C684" s="72" t="s">
        <v>7816</v>
      </c>
      <c r="D684" s="214">
        <v>45478</v>
      </c>
      <c r="E684" t="s">
        <v>2253</v>
      </c>
      <c r="F684" s="257">
        <v>20000</v>
      </c>
      <c r="G684" s="238">
        <v>7361</v>
      </c>
      <c r="H684" s="41">
        <v>45478</v>
      </c>
      <c r="I684" s="40">
        <v>126390</v>
      </c>
      <c r="J684" s="211">
        <v>45483</v>
      </c>
      <c r="K684" t="s">
        <v>1352</v>
      </c>
    </row>
    <row r="685" spans="1:12" x14ac:dyDescent="0.25">
      <c r="A685" t="s">
        <v>68</v>
      </c>
      <c r="B685" t="s">
        <v>24</v>
      </c>
      <c r="C685" s="72" t="s">
        <v>7817</v>
      </c>
      <c r="D685" s="214">
        <v>45478</v>
      </c>
      <c r="E685" t="s">
        <v>2253</v>
      </c>
      <c r="F685" s="257">
        <v>30000</v>
      </c>
      <c r="G685" s="238">
        <v>7362</v>
      </c>
      <c r="H685" s="41">
        <v>45478</v>
      </c>
      <c r="I685" s="40">
        <v>126388</v>
      </c>
      <c r="J685" s="211">
        <v>45483</v>
      </c>
      <c r="K685" t="s">
        <v>1352</v>
      </c>
    </row>
    <row r="686" spans="1:12" x14ac:dyDescent="0.25">
      <c r="A686" t="s">
        <v>380</v>
      </c>
      <c r="B686" t="s">
        <v>59</v>
      </c>
      <c r="C686" s="72" t="s">
        <v>7314</v>
      </c>
      <c r="D686" s="214">
        <v>45481</v>
      </c>
      <c r="E686" t="s">
        <v>2253</v>
      </c>
      <c r="F686" s="257">
        <v>24000</v>
      </c>
      <c r="G686" s="238">
        <v>7419</v>
      </c>
      <c r="H686" s="41">
        <v>45481</v>
      </c>
      <c r="I686" s="40">
        <v>126489</v>
      </c>
      <c r="J686" s="211">
        <v>45484</v>
      </c>
      <c r="K686" t="s">
        <v>1352</v>
      </c>
    </row>
    <row r="687" spans="1:12" x14ac:dyDescent="0.25">
      <c r="A687" t="s">
        <v>529</v>
      </c>
      <c r="B687" t="s">
        <v>59</v>
      </c>
      <c r="C687" s="72" t="s">
        <v>7818</v>
      </c>
      <c r="D687" s="214">
        <v>45481</v>
      </c>
      <c r="E687" t="s">
        <v>2253</v>
      </c>
      <c r="F687" s="257">
        <v>24000</v>
      </c>
      <c r="G687" s="238">
        <v>7420</v>
      </c>
      <c r="H687" s="41">
        <v>45481</v>
      </c>
      <c r="I687" s="40">
        <v>126490</v>
      </c>
      <c r="J687" s="211">
        <v>45484</v>
      </c>
      <c r="K687" t="s">
        <v>1352</v>
      </c>
    </row>
    <row r="688" spans="1:12" x14ac:dyDescent="0.25">
      <c r="D688" s="214">
        <v>45481</v>
      </c>
      <c r="G688" s="238">
        <v>7458</v>
      </c>
      <c r="H688" s="41">
        <v>45481</v>
      </c>
      <c r="J688" s="211">
        <v>45484</v>
      </c>
      <c r="K688" t="s">
        <v>1352</v>
      </c>
      <c r="L688" t="s">
        <v>7733</v>
      </c>
    </row>
    <row r="689" spans="1:12" x14ac:dyDescent="0.25">
      <c r="A689" t="s">
        <v>3351</v>
      </c>
      <c r="B689" t="s">
        <v>24</v>
      </c>
      <c r="C689" s="72" t="s">
        <v>7819</v>
      </c>
      <c r="D689" s="214">
        <v>45482</v>
      </c>
      <c r="E689" t="s">
        <v>2253</v>
      </c>
      <c r="F689" s="257">
        <v>30000</v>
      </c>
      <c r="G689" s="238">
        <v>7165</v>
      </c>
      <c r="H689" s="41">
        <v>45482</v>
      </c>
      <c r="I689" s="40">
        <v>126657</v>
      </c>
      <c r="J689" s="211">
        <v>45485</v>
      </c>
      <c r="K689" t="s">
        <v>1352</v>
      </c>
    </row>
    <row r="690" spans="1:12" x14ac:dyDescent="0.25">
      <c r="A690" t="s">
        <v>3351</v>
      </c>
      <c r="B690" t="s">
        <v>24</v>
      </c>
      <c r="C690" s="72" t="s">
        <v>7820</v>
      </c>
      <c r="D690" s="214">
        <v>45482</v>
      </c>
      <c r="E690" t="s">
        <v>2253</v>
      </c>
      <c r="F690" s="257">
        <v>30000</v>
      </c>
      <c r="G690" s="238">
        <v>7466</v>
      </c>
      <c r="H690" s="41">
        <v>45482</v>
      </c>
      <c r="I690" s="40">
        <v>126655</v>
      </c>
      <c r="J690" s="211">
        <v>45485</v>
      </c>
      <c r="K690" t="s">
        <v>1352</v>
      </c>
    </row>
    <row r="691" spans="1:12" x14ac:dyDescent="0.25">
      <c r="A691" t="s">
        <v>68</v>
      </c>
      <c r="B691" t="s">
        <v>24</v>
      </c>
      <c r="C691" s="72" t="s">
        <v>7821</v>
      </c>
      <c r="D691" s="214">
        <v>45482</v>
      </c>
      <c r="E691" t="s">
        <v>2253</v>
      </c>
      <c r="F691" s="257">
        <v>20000</v>
      </c>
      <c r="G691" s="238">
        <v>7467</v>
      </c>
      <c r="H691" s="41">
        <v>45482</v>
      </c>
      <c r="I691" s="40">
        <v>126653</v>
      </c>
      <c r="J691" s="211">
        <v>45485</v>
      </c>
      <c r="K691" t="s">
        <v>1352</v>
      </c>
    </row>
    <row r="692" spans="1:12" x14ac:dyDescent="0.25">
      <c r="A692" t="s">
        <v>380</v>
      </c>
      <c r="B692" t="s">
        <v>59</v>
      </c>
      <c r="C692" s="72" t="s">
        <v>7823</v>
      </c>
      <c r="D692" s="214">
        <v>45482</v>
      </c>
      <c r="E692" t="s">
        <v>2253</v>
      </c>
      <c r="F692" s="257">
        <v>20000</v>
      </c>
      <c r="G692" s="238">
        <v>7468</v>
      </c>
      <c r="H692" s="41">
        <v>45482</v>
      </c>
      <c r="I692" s="40">
        <v>126650</v>
      </c>
      <c r="J692" s="211">
        <v>45485</v>
      </c>
      <c r="K692" t="s">
        <v>1352</v>
      </c>
    </row>
    <row r="693" spans="1:12" x14ac:dyDescent="0.25">
      <c r="A693" t="s">
        <v>1102</v>
      </c>
      <c r="B693" t="s">
        <v>24</v>
      </c>
      <c r="C693" s="72" t="s">
        <v>7822</v>
      </c>
      <c r="D693" s="214">
        <v>45482</v>
      </c>
      <c r="E693" t="s">
        <v>2253</v>
      </c>
      <c r="F693" s="257">
        <v>30000</v>
      </c>
      <c r="G693" s="238">
        <v>7473</v>
      </c>
      <c r="H693" s="41">
        <v>45482</v>
      </c>
      <c r="I693" s="40">
        <v>126645</v>
      </c>
      <c r="J693" s="211">
        <v>45485</v>
      </c>
      <c r="K693" t="s">
        <v>1352</v>
      </c>
    </row>
    <row r="694" spans="1:12" x14ac:dyDescent="0.25">
      <c r="A694" t="s">
        <v>23</v>
      </c>
      <c r="B694" t="s">
        <v>24</v>
      </c>
      <c r="C694" s="72" t="s">
        <v>7824</v>
      </c>
      <c r="D694" s="214">
        <v>45483</v>
      </c>
      <c r="E694" t="s">
        <v>2253</v>
      </c>
      <c r="F694" s="257">
        <v>20000</v>
      </c>
      <c r="G694" s="238">
        <v>7526</v>
      </c>
      <c r="H694" s="41">
        <v>45483</v>
      </c>
      <c r="I694" s="40">
        <v>126712</v>
      </c>
      <c r="J694" s="211">
        <v>45488</v>
      </c>
      <c r="K694" t="s">
        <v>1352</v>
      </c>
    </row>
    <row r="695" spans="1:12" x14ac:dyDescent="0.25">
      <c r="A695" t="s">
        <v>1102</v>
      </c>
      <c r="B695" t="s">
        <v>24</v>
      </c>
      <c r="C695" s="72" t="s">
        <v>7825</v>
      </c>
      <c r="D695" s="214">
        <v>45483</v>
      </c>
      <c r="E695" t="s">
        <v>2253</v>
      </c>
      <c r="F695" s="257">
        <v>10000</v>
      </c>
      <c r="G695" s="238">
        <v>7528</v>
      </c>
      <c r="H695" s="41">
        <v>45483</v>
      </c>
      <c r="I695" s="40">
        <v>126714</v>
      </c>
      <c r="J695" s="211">
        <v>45488</v>
      </c>
      <c r="K695" t="s">
        <v>1352</v>
      </c>
    </row>
    <row r="696" spans="1:12" x14ac:dyDescent="0.25">
      <c r="A696" t="s">
        <v>1102</v>
      </c>
      <c r="B696" t="s">
        <v>24</v>
      </c>
      <c r="C696" s="72" t="s">
        <v>7826</v>
      </c>
      <c r="D696" s="214">
        <v>45483</v>
      </c>
      <c r="E696" t="s">
        <v>2253</v>
      </c>
      <c r="F696" s="257">
        <v>10000</v>
      </c>
      <c r="G696" s="238">
        <v>7527</v>
      </c>
      <c r="H696" s="41">
        <v>45483</v>
      </c>
      <c r="I696" s="40">
        <v>126713</v>
      </c>
      <c r="J696" s="211">
        <v>45488</v>
      </c>
      <c r="K696" t="s">
        <v>1352</v>
      </c>
    </row>
    <row r="697" spans="1:12" x14ac:dyDescent="0.25">
      <c r="A697" t="s">
        <v>68</v>
      </c>
      <c r="B697" t="s">
        <v>24</v>
      </c>
      <c r="C697" s="72" t="s">
        <v>7827</v>
      </c>
      <c r="D697" s="214">
        <v>45483</v>
      </c>
      <c r="E697" t="s">
        <v>2253</v>
      </c>
      <c r="F697" s="257">
        <v>20000</v>
      </c>
      <c r="G697" s="238">
        <v>7539</v>
      </c>
      <c r="H697" s="41">
        <v>45483</v>
      </c>
      <c r="I697" s="40">
        <v>126711</v>
      </c>
      <c r="J697" s="211">
        <v>45488</v>
      </c>
      <c r="K697" t="s">
        <v>1352</v>
      </c>
    </row>
    <row r="698" spans="1:12" x14ac:dyDescent="0.25">
      <c r="A698" t="s">
        <v>380</v>
      </c>
      <c r="B698" t="s">
        <v>59</v>
      </c>
      <c r="C698" s="72" t="s">
        <v>7828</v>
      </c>
      <c r="D698" s="214">
        <v>45483</v>
      </c>
      <c r="E698" t="s">
        <v>2253</v>
      </c>
      <c r="F698" s="257">
        <v>24000</v>
      </c>
      <c r="G698" s="238">
        <v>7561</v>
      </c>
      <c r="H698" s="41">
        <v>45483</v>
      </c>
      <c r="I698" s="40">
        <v>126785</v>
      </c>
      <c r="J698" s="211">
        <v>45488</v>
      </c>
      <c r="K698" t="s">
        <v>1352</v>
      </c>
    </row>
    <row r="699" spans="1:12" x14ac:dyDescent="0.25">
      <c r="A699" t="s">
        <v>256</v>
      </c>
      <c r="B699" t="s">
        <v>59</v>
      </c>
      <c r="C699" s="72" t="s">
        <v>7829</v>
      </c>
      <c r="D699" s="214">
        <v>45483</v>
      </c>
      <c r="E699" t="s">
        <v>2253</v>
      </c>
      <c r="F699" s="257">
        <v>20000</v>
      </c>
      <c r="G699" s="238">
        <v>7562</v>
      </c>
      <c r="H699" s="41">
        <v>45483</v>
      </c>
      <c r="I699" s="40">
        <v>126784</v>
      </c>
      <c r="J699" s="211">
        <v>45488</v>
      </c>
      <c r="K699" t="s">
        <v>1352</v>
      </c>
    </row>
    <row r="700" spans="1:12" x14ac:dyDescent="0.25">
      <c r="D700" s="214">
        <v>45484</v>
      </c>
      <c r="E700" t="s">
        <v>2253</v>
      </c>
      <c r="F700" s="257">
        <v>10000</v>
      </c>
      <c r="G700" s="238">
        <v>7576</v>
      </c>
      <c r="H700" s="41">
        <v>45484</v>
      </c>
      <c r="I700" s="40">
        <v>126830</v>
      </c>
      <c r="J700" s="211">
        <v>45490</v>
      </c>
      <c r="K700" t="s">
        <v>1352</v>
      </c>
      <c r="L700" t="s">
        <v>7830</v>
      </c>
    </row>
    <row r="701" spans="1:12" x14ac:dyDescent="0.25">
      <c r="A701" t="s">
        <v>529</v>
      </c>
      <c r="B701" t="s">
        <v>59</v>
      </c>
      <c r="C701" s="72" t="s">
        <v>7831</v>
      </c>
      <c r="D701" s="214">
        <v>45484</v>
      </c>
      <c r="E701" t="s">
        <v>2253</v>
      </c>
      <c r="F701" s="257">
        <v>24000</v>
      </c>
      <c r="G701" s="238">
        <v>7577</v>
      </c>
      <c r="H701" s="41">
        <v>45484</v>
      </c>
      <c r="I701" s="40">
        <v>126829</v>
      </c>
      <c r="J701" s="211">
        <v>45490</v>
      </c>
      <c r="K701" t="s">
        <v>1352</v>
      </c>
    </row>
    <row r="702" spans="1:12" x14ac:dyDescent="0.25">
      <c r="A702" t="s">
        <v>102</v>
      </c>
      <c r="B702" t="s">
        <v>24</v>
      </c>
      <c r="C702" s="72" t="s">
        <v>7832</v>
      </c>
      <c r="D702" s="214">
        <v>45484</v>
      </c>
      <c r="E702" t="s">
        <v>2253</v>
      </c>
      <c r="F702" s="257">
        <v>20000</v>
      </c>
      <c r="G702" s="238">
        <v>7578</v>
      </c>
      <c r="H702" s="41">
        <v>45484</v>
      </c>
      <c r="I702" s="40">
        <v>126825</v>
      </c>
      <c r="J702" s="211">
        <v>45490</v>
      </c>
      <c r="K702" t="s">
        <v>1352</v>
      </c>
    </row>
    <row r="703" spans="1:12" x14ac:dyDescent="0.25">
      <c r="A703" t="s">
        <v>2002</v>
      </c>
      <c r="B703" t="s">
        <v>24</v>
      </c>
      <c r="C703" s="72" t="s">
        <v>7833</v>
      </c>
      <c r="D703" s="214">
        <v>45484</v>
      </c>
      <c r="E703" t="s">
        <v>2253</v>
      </c>
      <c r="F703" s="257">
        <v>20000</v>
      </c>
      <c r="G703" s="238">
        <v>7579</v>
      </c>
      <c r="H703" s="41">
        <v>45484</v>
      </c>
      <c r="I703" s="40">
        <v>126828</v>
      </c>
      <c r="J703" s="211">
        <v>45490</v>
      </c>
      <c r="K703" t="s">
        <v>1352</v>
      </c>
    </row>
    <row r="704" spans="1:12" x14ac:dyDescent="0.25">
      <c r="A704" t="s">
        <v>1460</v>
      </c>
      <c r="B704" t="s">
        <v>124</v>
      </c>
      <c r="C704" s="72" t="s">
        <v>7834</v>
      </c>
      <c r="D704" s="214">
        <v>45484</v>
      </c>
      <c r="E704" t="s">
        <v>2253</v>
      </c>
      <c r="F704" s="257">
        <v>24000</v>
      </c>
      <c r="G704" s="238">
        <v>7615</v>
      </c>
      <c r="H704" s="41">
        <v>45484</v>
      </c>
      <c r="I704" s="40">
        <v>126891</v>
      </c>
      <c r="J704" s="211">
        <v>45490</v>
      </c>
      <c r="K704" t="s">
        <v>1352</v>
      </c>
    </row>
    <row r="705" spans="1:12" x14ac:dyDescent="0.25">
      <c r="A705" t="s">
        <v>256</v>
      </c>
      <c r="B705" t="s">
        <v>59</v>
      </c>
      <c r="C705" s="72" t="s">
        <v>7835</v>
      </c>
      <c r="D705" s="214">
        <v>45485</v>
      </c>
      <c r="E705" t="s">
        <v>2253</v>
      </c>
      <c r="F705" s="257">
        <v>27000</v>
      </c>
      <c r="G705" s="238">
        <v>7659</v>
      </c>
      <c r="H705" s="41">
        <v>45485</v>
      </c>
      <c r="I705" s="40">
        <v>127004</v>
      </c>
      <c r="J705" s="211">
        <v>45491</v>
      </c>
      <c r="K705" t="s">
        <v>1352</v>
      </c>
      <c r="L705" t="s">
        <v>7836</v>
      </c>
    </row>
    <row r="706" spans="1:12" x14ac:dyDescent="0.25">
      <c r="A706" t="s">
        <v>534</v>
      </c>
      <c r="B706" t="s">
        <v>24</v>
      </c>
      <c r="C706" s="72" t="s">
        <v>7837</v>
      </c>
      <c r="D706" s="214">
        <v>45485</v>
      </c>
      <c r="E706" t="s">
        <v>2253</v>
      </c>
      <c r="F706" s="257">
        <v>39000</v>
      </c>
      <c r="G706" s="238">
        <v>7635</v>
      </c>
      <c r="H706" s="41">
        <v>45485</v>
      </c>
      <c r="I706" s="40">
        <v>126931</v>
      </c>
      <c r="J706" s="211">
        <v>45491</v>
      </c>
      <c r="K706" t="s">
        <v>1352</v>
      </c>
      <c r="L706" t="s">
        <v>7838</v>
      </c>
    </row>
    <row r="707" spans="1:12" x14ac:dyDescent="0.25">
      <c r="A707" t="s">
        <v>1102</v>
      </c>
      <c r="B707" t="s">
        <v>24</v>
      </c>
      <c r="C707" s="72" t="s">
        <v>7839</v>
      </c>
      <c r="D707" s="214">
        <v>45495</v>
      </c>
      <c r="E707" t="s">
        <v>2253</v>
      </c>
      <c r="F707" s="257">
        <v>5000</v>
      </c>
      <c r="G707" s="238">
        <v>8002</v>
      </c>
      <c r="H707" s="41">
        <v>45495</v>
      </c>
      <c r="I707" s="40">
        <v>127583</v>
      </c>
      <c r="J707" s="211">
        <v>45498</v>
      </c>
      <c r="K707" t="s">
        <v>1352</v>
      </c>
    </row>
    <row r="708" spans="1:12" x14ac:dyDescent="0.25">
      <c r="A708" t="s">
        <v>1102</v>
      </c>
      <c r="B708" t="s">
        <v>24</v>
      </c>
      <c r="C708" s="72" t="s">
        <v>7840</v>
      </c>
      <c r="D708" s="214">
        <v>45495</v>
      </c>
      <c r="E708" t="s">
        <v>2253</v>
      </c>
      <c r="F708" s="257">
        <v>10000</v>
      </c>
      <c r="G708" s="238">
        <v>8003</v>
      </c>
      <c r="H708" s="41">
        <v>45495</v>
      </c>
      <c r="I708" s="40">
        <v>127584</v>
      </c>
      <c r="J708" s="211">
        <v>45498</v>
      </c>
      <c r="K708" t="s">
        <v>1352</v>
      </c>
    </row>
    <row r="709" spans="1:12" x14ac:dyDescent="0.25">
      <c r="A709" t="s">
        <v>1102</v>
      </c>
      <c r="B709" t="s">
        <v>24</v>
      </c>
      <c r="C709" s="72" t="s">
        <v>7841</v>
      </c>
      <c r="D709" s="214">
        <v>45495</v>
      </c>
      <c r="E709" t="s">
        <v>2253</v>
      </c>
      <c r="F709" s="257">
        <v>10000</v>
      </c>
      <c r="G709" s="238">
        <v>8004</v>
      </c>
      <c r="H709" s="41">
        <v>45495</v>
      </c>
      <c r="I709" s="40">
        <v>127585</v>
      </c>
      <c r="J709" s="211">
        <v>45498</v>
      </c>
      <c r="K709" t="s">
        <v>1352</v>
      </c>
    </row>
    <row r="710" spans="1:12" x14ac:dyDescent="0.25">
      <c r="A710" t="s">
        <v>1102</v>
      </c>
      <c r="B710" t="s">
        <v>24</v>
      </c>
      <c r="C710" s="72" t="s">
        <v>7842</v>
      </c>
      <c r="D710" s="214">
        <v>45495</v>
      </c>
      <c r="E710" t="s">
        <v>2253</v>
      </c>
      <c r="F710" s="257">
        <v>10000</v>
      </c>
      <c r="G710" s="238">
        <v>8005</v>
      </c>
      <c r="H710" s="41">
        <v>45495</v>
      </c>
      <c r="I710" s="40">
        <v>127586</v>
      </c>
      <c r="J710" s="211">
        <v>45498</v>
      </c>
      <c r="K710" t="s">
        <v>1352</v>
      </c>
    </row>
    <row r="711" spans="1:12" x14ac:dyDescent="0.25">
      <c r="A711" t="s">
        <v>1102</v>
      </c>
      <c r="B711" t="s">
        <v>24</v>
      </c>
      <c r="C711" s="72" t="s">
        <v>7843</v>
      </c>
      <c r="D711" s="214">
        <v>45495</v>
      </c>
      <c r="E711" t="s">
        <v>2253</v>
      </c>
      <c r="F711" s="257">
        <v>10000</v>
      </c>
      <c r="G711" s="238">
        <v>8006</v>
      </c>
      <c r="H711" s="41">
        <v>45495</v>
      </c>
      <c r="I711" s="40">
        <v>127587</v>
      </c>
      <c r="J711" s="211">
        <v>45498</v>
      </c>
      <c r="K711" t="s">
        <v>1352</v>
      </c>
    </row>
    <row r="712" spans="1:12" x14ac:dyDescent="0.25">
      <c r="A712" t="s">
        <v>1102</v>
      </c>
      <c r="B712" t="s">
        <v>24</v>
      </c>
      <c r="C712" s="72" t="s">
        <v>7844</v>
      </c>
      <c r="D712" s="214">
        <v>45495</v>
      </c>
      <c r="E712" t="s">
        <v>2253</v>
      </c>
      <c r="F712" s="257">
        <v>5000</v>
      </c>
      <c r="G712" s="238">
        <v>8007</v>
      </c>
      <c r="H712" s="41">
        <v>45495</v>
      </c>
      <c r="I712" s="40">
        <v>127588</v>
      </c>
      <c r="J712" s="211">
        <v>45498</v>
      </c>
      <c r="K712" t="s">
        <v>1352</v>
      </c>
    </row>
    <row r="713" spans="1:12" x14ac:dyDescent="0.25">
      <c r="A713" t="s">
        <v>1102</v>
      </c>
      <c r="B713" t="s">
        <v>24</v>
      </c>
      <c r="C713" s="72" t="s">
        <v>7845</v>
      </c>
      <c r="D713" s="214">
        <v>45495</v>
      </c>
      <c r="E713" t="s">
        <v>2253</v>
      </c>
      <c r="F713" s="257">
        <v>10000</v>
      </c>
      <c r="G713" s="238">
        <v>8008</v>
      </c>
      <c r="H713" s="41">
        <v>45495</v>
      </c>
      <c r="I713" s="40">
        <v>127589</v>
      </c>
      <c r="J713" s="211">
        <v>45498</v>
      </c>
      <c r="K713" t="s">
        <v>1352</v>
      </c>
    </row>
    <row r="714" spans="1:12" x14ac:dyDescent="0.25">
      <c r="A714" t="s">
        <v>1102</v>
      </c>
      <c r="B714" t="s">
        <v>24</v>
      </c>
      <c r="C714" s="72" t="s">
        <v>7846</v>
      </c>
      <c r="D714" s="214">
        <v>45495</v>
      </c>
      <c r="E714" t="s">
        <v>2253</v>
      </c>
      <c r="F714" s="257">
        <v>10000</v>
      </c>
      <c r="G714" s="238">
        <v>8009</v>
      </c>
      <c r="H714" s="41">
        <v>45495</v>
      </c>
      <c r="I714" s="40">
        <v>127590</v>
      </c>
      <c r="J714" s="211">
        <v>45498</v>
      </c>
      <c r="K714" t="s">
        <v>1352</v>
      </c>
    </row>
    <row r="715" spans="1:12" x14ac:dyDescent="0.25">
      <c r="A715" t="s">
        <v>1102</v>
      </c>
      <c r="B715" t="s">
        <v>24</v>
      </c>
      <c r="C715" s="72" t="s">
        <v>7847</v>
      </c>
      <c r="D715" s="214">
        <v>45495</v>
      </c>
      <c r="E715" t="s">
        <v>2253</v>
      </c>
      <c r="F715" s="257">
        <v>30000</v>
      </c>
      <c r="G715" s="238">
        <v>7999</v>
      </c>
      <c r="H715" s="41">
        <v>45495</v>
      </c>
      <c r="I715" s="40">
        <v>127580</v>
      </c>
      <c r="J715" s="211">
        <v>45498</v>
      </c>
      <c r="K715" t="s">
        <v>1352</v>
      </c>
      <c r="L715" t="s">
        <v>7849</v>
      </c>
    </row>
    <row r="716" spans="1:12" x14ac:dyDescent="0.25">
      <c r="A716" t="s">
        <v>102</v>
      </c>
      <c r="B716" t="s">
        <v>24</v>
      </c>
      <c r="C716" s="72" t="s">
        <v>7848</v>
      </c>
      <c r="D716" s="214">
        <v>45495</v>
      </c>
      <c r="E716" t="s">
        <v>2253</v>
      </c>
      <c r="F716" s="257">
        <v>20000</v>
      </c>
      <c r="G716" s="238">
        <v>8000</v>
      </c>
      <c r="H716" s="41">
        <v>45495</v>
      </c>
      <c r="I716" s="40">
        <v>127581</v>
      </c>
      <c r="J716" s="211">
        <v>45498</v>
      </c>
      <c r="K716" t="s">
        <v>1352</v>
      </c>
    </row>
    <row r="717" spans="1:12" x14ac:dyDescent="0.25">
      <c r="A717" t="s">
        <v>6285</v>
      </c>
      <c r="B717" t="s">
        <v>59</v>
      </c>
      <c r="C717" s="72" t="s">
        <v>6375</v>
      </c>
      <c r="D717" s="214">
        <v>45495</v>
      </c>
      <c r="E717" t="s">
        <v>2253</v>
      </c>
      <c r="F717" s="257">
        <v>15000</v>
      </c>
      <c r="G717" s="238">
        <v>8001</v>
      </c>
      <c r="H717" s="41">
        <v>45495</v>
      </c>
      <c r="I717" s="40">
        <v>127582</v>
      </c>
      <c r="J717" s="211">
        <v>45498</v>
      </c>
      <c r="K717" t="s">
        <v>1352</v>
      </c>
    </row>
    <row r="718" spans="1:12" x14ac:dyDescent="0.25">
      <c r="A718" t="s">
        <v>27</v>
      </c>
      <c r="B718" t="s">
        <v>24</v>
      </c>
      <c r="C718" s="72" t="s">
        <v>7850</v>
      </c>
      <c r="D718" s="214">
        <v>45496</v>
      </c>
      <c r="E718" t="s">
        <v>2253</v>
      </c>
      <c r="F718" s="257">
        <v>20000</v>
      </c>
      <c r="G718" s="238">
        <v>8077</v>
      </c>
      <c r="H718" s="41">
        <v>45496</v>
      </c>
      <c r="I718" s="40">
        <v>127714</v>
      </c>
      <c r="J718" s="211">
        <v>45499</v>
      </c>
      <c r="K718" t="s">
        <v>1352</v>
      </c>
    </row>
    <row r="719" spans="1:12" x14ac:dyDescent="0.25">
      <c r="A719" t="s">
        <v>7325</v>
      </c>
      <c r="B719" t="s">
        <v>24</v>
      </c>
      <c r="C719" s="72" t="s">
        <v>7851</v>
      </c>
      <c r="D719" s="214">
        <v>45496</v>
      </c>
      <c r="E719" t="s">
        <v>2253</v>
      </c>
      <c r="F719" s="257">
        <v>20000</v>
      </c>
      <c r="G719" s="238">
        <v>8074</v>
      </c>
      <c r="H719" s="41">
        <v>45496</v>
      </c>
      <c r="I719" s="40">
        <v>127713</v>
      </c>
      <c r="J719" s="211">
        <v>45499</v>
      </c>
      <c r="K719" t="s">
        <v>1352</v>
      </c>
    </row>
    <row r="720" spans="1:12" x14ac:dyDescent="0.25">
      <c r="A720" t="s">
        <v>529</v>
      </c>
      <c r="B720" t="s">
        <v>59</v>
      </c>
      <c r="C720" s="72" t="s">
        <v>7852</v>
      </c>
      <c r="D720" s="214">
        <v>45496</v>
      </c>
      <c r="E720" t="s">
        <v>2253</v>
      </c>
      <c r="F720" s="257">
        <v>20000</v>
      </c>
      <c r="G720" s="238">
        <v>8075</v>
      </c>
      <c r="H720" s="41">
        <v>45496</v>
      </c>
      <c r="I720" s="40">
        <v>127715</v>
      </c>
      <c r="J720" s="211">
        <v>45499</v>
      </c>
      <c r="K720" t="s">
        <v>1352</v>
      </c>
    </row>
    <row r="721" spans="1:12" x14ac:dyDescent="0.25">
      <c r="A721" t="s">
        <v>529</v>
      </c>
      <c r="B721" t="s">
        <v>59</v>
      </c>
      <c r="C721" s="72" t="s">
        <v>7853</v>
      </c>
      <c r="D721" s="214">
        <v>45496</v>
      </c>
      <c r="E721" t="s">
        <v>2253</v>
      </c>
      <c r="F721" s="257">
        <v>20000</v>
      </c>
      <c r="G721" s="238">
        <v>8076</v>
      </c>
      <c r="H721" s="41">
        <v>45496</v>
      </c>
      <c r="I721" s="40">
        <v>127716</v>
      </c>
      <c r="J721" s="211">
        <v>45499</v>
      </c>
      <c r="K721" t="s">
        <v>1352</v>
      </c>
    </row>
    <row r="722" spans="1:12" x14ac:dyDescent="0.25">
      <c r="A722" t="s">
        <v>1102</v>
      </c>
      <c r="B722" t="s">
        <v>24</v>
      </c>
      <c r="C722" s="72" t="s">
        <v>7854</v>
      </c>
      <c r="D722" s="214">
        <v>45497</v>
      </c>
      <c r="E722" t="s">
        <v>2253</v>
      </c>
      <c r="F722" s="257">
        <v>10000</v>
      </c>
      <c r="G722" s="238">
        <v>8143</v>
      </c>
      <c r="H722" s="41">
        <v>45497</v>
      </c>
      <c r="I722" s="40">
        <v>127763</v>
      </c>
      <c r="J722" s="211">
        <v>45502</v>
      </c>
      <c r="K722" t="s">
        <v>1352</v>
      </c>
    </row>
    <row r="723" spans="1:12" x14ac:dyDescent="0.25">
      <c r="A723" t="s">
        <v>1102</v>
      </c>
      <c r="B723" t="s">
        <v>24</v>
      </c>
      <c r="C723" s="72" t="s">
        <v>7855</v>
      </c>
      <c r="D723" s="214">
        <v>45497</v>
      </c>
      <c r="E723" t="s">
        <v>2253</v>
      </c>
      <c r="F723" s="257">
        <v>10000</v>
      </c>
      <c r="G723" s="238">
        <v>8144</v>
      </c>
      <c r="H723" s="41">
        <v>45497</v>
      </c>
      <c r="I723" s="40">
        <v>127764</v>
      </c>
      <c r="J723" s="211">
        <v>45502</v>
      </c>
      <c r="K723" t="s">
        <v>1352</v>
      </c>
    </row>
    <row r="724" spans="1:12" x14ac:dyDescent="0.25">
      <c r="A724" t="s">
        <v>1102</v>
      </c>
      <c r="B724" t="s">
        <v>24</v>
      </c>
      <c r="C724" s="72" t="s">
        <v>7856</v>
      </c>
      <c r="D724" s="214">
        <v>45497</v>
      </c>
      <c r="E724" t="s">
        <v>2253</v>
      </c>
      <c r="F724" s="257">
        <v>10000</v>
      </c>
      <c r="G724" s="238">
        <v>8145</v>
      </c>
      <c r="H724" s="41">
        <v>45497</v>
      </c>
      <c r="I724" s="40">
        <v>127765</v>
      </c>
      <c r="J724" s="211">
        <v>45502</v>
      </c>
      <c r="K724" t="s">
        <v>1352</v>
      </c>
    </row>
    <row r="725" spans="1:12" x14ac:dyDescent="0.25">
      <c r="A725" t="s">
        <v>23</v>
      </c>
      <c r="B725" t="s">
        <v>24</v>
      </c>
      <c r="C725" s="72" t="s">
        <v>7857</v>
      </c>
      <c r="D725" s="214">
        <v>45497</v>
      </c>
      <c r="E725" t="s">
        <v>2253</v>
      </c>
      <c r="F725" s="257">
        <v>30000</v>
      </c>
      <c r="G725" s="238">
        <v>8146</v>
      </c>
      <c r="H725" s="41">
        <v>45497</v>
      </c>
      <c r="I725" s="40">
        <v>127766</v>
      </c>
      <c r="J725" s="211">
        <v>45502</v>
      </c>
      <c r="K725" t="s">
        <v>1352</v>
      </c>
    </row>
    <row r="726" spans="1:12" x14ac:dyDescent="0.25">
      <c r="A726" t="s">
        <v>1102</v>
      </c>
      <c r="B726" t="s">
        <v>24</v>
      </c>
      <c r="C726" s="72" t="s">
        <v>7858</v>
      </c>
      <c r="D726" s="214">
        <v>45498</v>
      </c>
      <c r="E726" t="s">
        <v>2253</v>
      </c>
      <c r="F726" s="257">
        <v>20000</v>
      </c>
      <c r="G726" s="238">
        <v>8228</v>
      </c>
      <c r="H726" s="41">
        <v>45498</v>
      </c>
      <c r="I726" s="40">
        <v>127911</v>
      </c>
      <c r="J726" s="211">
        <v>45503</v>
      </c>
      <c r="K726" t="s">
        <v>1352</v>
      </c>
    </row>
    <row r="727" spans="1:12" x14ac:dyDescent="0.25">
      <c r="A727" t="s">
        <v>1102</v>
      </c>
      <c r="B727" t="s">
        <v>24</v>
      </c>
      <c r="C727" s="72" t="s">
        <v>7859</v>
      </c>
      <c r="D727" s="214">
        <v>45498</v>
      </c>
      <c r="E727" t="s">
        <v>2253</v>
      </c>
      <c r="F727" s="257">
        <v>30000</v>
      </c>
      <c r="G727" s="238">
        <v>8229</v>
      </c>
      <c r="H727" s="41">
        <v>45498</v>
      </c>
      <c r="I727" s="40">
        <v>127910</v>
      </c>
      <c r="J727" s="211">
        <v>45503</v>
      </c>
      <c r="K727" t="s">
        <v>1352</v>
      </c>
    </row>
    <row r="728" spans="1:12" x14ac:dyDescent="0.25">
      <c r="F728" s="257">
        <v>10000</v>
      </c>
      <c r="G728" s="238">
        <v>8230</v>
      </c>
      <c r="H728" s="41">
        <v>45498</v>
      </c>
      <c r="I728" s="40">
        <v>127909</v>
      </c>
      <c r="J728" s="211">
        <v>45504</v>
      </c>
      <c r="K728" t="s">
        <v>1352</v>
      </c>
      <c r="L728" t="s">
        <v>7860</v>
      </c>
    </row>
    <row r="729" spans="1:12" x14ac:dyDescent="0.25">
      <c r="A729" t="s">
        <v>2002</v>
      </c>
      <c r="B729" t="s">
        <v>24</v>
      </c>
      <c r="C729" s="72" t="s">
        <v>7861</v>
      </c>
      <c r="D729" s="214">
        <v>45499</v>
      </c>
      <c r="E729" t="s">
        <v>2253</v>
      </c>
      <c r="F729" s="257">
        <v>50000</v>
      </c>
      <c r="G729" s="238">
        <v>8256</v>
      </c>
      <c r="H729" s="41">
        <v>45499</v>
      </c>
      <c r="I729" s="40">
        <v>128021</v>
      </c>
      <c r="J729" s="211">
        <v>45535</v>
      </c>
      <c r="K729" t="s">
        <v>1352</v>
      </c>
    </row>
    <row r="730" spans="1:12" x14ac:dyDescent="0.25">
      <c r="A730" t="s">
        <v>102</v>
      </c>
      <c r="B730" t="s">
        <v>24</v>
      </c>
      <c r="C730" s="72" t="s">
        <v>7862</v>
      </c>
      <c r="D730" s="214">
        <v>45499</v>
      </c>
      <c r="E730" t="s">
        <v>2253</v>
      </c>
      <c r="F730" s="257">
        <v>30000</v>
      </c>
      <c r="G730" s="238">
        <v>8257</v>
      </c>
      <c r="H730" s="41">
        <v>45499</v>
      </c>
      <c r="I730" s="40">
        <v>128018</v>
      </c>
      <c r="J730" s="211">
        <v>45535</v>
      </c>
      <c r="K730" t="s">
        <v>1352</v>
      </c>
    </row>
    <row r="731" spans="1:12" x14ac:dyDescent="0.25">
      <c r="A731" t="s">
        <v>256</v>
      </c>
      <c r="B731" t="s">
        <v>59</v>
      </c>
      <c r="C731" s="72" t="s">
        <v>7863</v>
      </c>
      <c r="D731" s="214">
        <v>45499</v>
      </c>
      <c r="E731" t="s">
        <v>2253</v>
      </c>
      <c r="F731" s="257">
        <v>40000</v>
      </c>
      <c r="G731" s="238">
        <v>8244</v>
      </c>
      <c r="H731" s="41">
        <v>45505</v>
      </c>
      <c r="I731" s="40">
        <v>128491</v>
      </c>
      <c r="J731" s="211">
        <v>45513</v>
      </c>
      <c r="K731" t="s">
        <v>1352</v>
      </c>
      <c r="L731" t="s">
        <v>7864</v>
      </c>
    </row>
    <row r="732" spans="1:12" x14ac:dyDescent="0.25">
      <c r="A732" t="s">
        <v>1396</v>
      </c>
      <c r="B732" t="s">
        <v>59</v>
      </c>
      <c r="C732" s="72" t="s">
        <v>7865</v>
      </c>
      <c r="D732" s="214">
        <v>45499</v>
      </c>
      <c r="E732" t="s">
        <v>2253</v>
      </c>
      <c r="F732" s="257">
        <v>20000</v>
      </c>
      <c r="G732" s="238">
        <v>8299</v>
      </c>
      <c r="H732" s="41">
        <v>45499</v>
      </c>
      <c r="J732" s="211">
        <v>45504</v>
      </c>
      <c r="K732" t="s">
        <v>1352</v>
      </c>
    </row>
    <row r="733" spans="1:12" x14ac:dyDescent="0.25">
      <c r="A733" t="s">
        <v>7866</v>
      </c>
      <c r="B733" t="s">
        <v>7867</v>
      </c>
      <c r="C733" s="72" t="s">
        <v>7868</v>
      </c>
      <c r="D733" s="214">
        <v>45502</v>
      </c>
      <c r="E733" t="s">
        <v>2253</v>
      </c>
      <c r="F733" s="257">
        <v>20000</v>
      </c>
      <c r="G733" s="238">
        <v>8315</v>
      </c>
      <c r="H733" s="41">
        <v>45502</v>
      </c>
      <c r="I733" s="40">
        <v>128139</v>
      </c>
      <c r="J733" s="211">
        <v>45505</v>
      </c>
      <c r="K733" t="s">
        <v>1352</v>
      </c>
    </row>
    <row r="734" spans="1:12" x14ac:dyDescent="0.25">
      <c r="A734" t="s">
        <v>3351</v>
      </c>
      <c r="B734" t="s">
        <v>24</v>
      </c>
      <c r="C734" s="72" t="s">
        <v>7869</v>
      </c>
      <c r="D734" s="214">
        <v>45502</v>
      </c>
      <c r="E734" t="s">
        <v>2253</v>
      </c>
      <c r="F734" s="257">
        <v>30000</v>
      </c>
      <c r="G734" s="238">
        <v>8359</v>
      </c>
      <c r="H734" s="41">
        <v>45502</v>
      </c>
      <c r="I734" s="40">
        <v>128139</v>
      </c>
      <c r="J734" s="211">
        <v>45505</v>
      </c>
      <c r="K734" t="s">
        <v>1352</v>
      </c>
    </row>
    <row r="735" spans="1:12" x14ac:dyDescent="0.25">
      <c r="A735" t="s">
        <v>2002</v>
      </c>
      <c r="B735" t="s">
        <v>24</v>
      </c>
      <c r="C735" s="72" t="s">
        <v>7870</v>
      </c>
      <c r="D735" s="214">
        <v>45502</v>
      </c>
      <c r="E735" t="s">
        <v>2253</v>
      </c>
      <c r="F735" s="257">
        <v>20000</v>
      </c>
      <c r="G735" s="238">
        <v>8361</v>
      </c>
      <c r="H735" s="41">
        <v>45502</v>
      </c>
      <c r="I735" s="40">
        <v>128139</v>
      </c>
      <c r="J735" s="211">
        <v>45505</v>
      </c>
      <c r="K735" t="s">
        <v>1352</v>
      </c>
    </row>
    <row r="736" spans="1:12" x14ac:dyDescent="0.25">
      <c r="A736" t="s">
        <v>239</v>
      </c>
      <c r="B736" t="s">
        <v>24</v>
      </c>
      <c r="C736" s="72" t="s">
        <v>7871</v>
      </c>
      <c r="D736" s="214">
        <v>45502</v>
      </c>
      <c r="E736" t="s">
        <v>2253</v>
      </c>
      <c r="F736" s="257">
        <v>20000</v>
      </c>
      <c r="G736" s="238">
        <v>8362</v>
      </c>
      <c r="H736" s="41">
        <v>45502</v>
      </c>
      <c r="I736" s="40">
        <v>128139</v>
      </c>
      <c r="J736" s="211">
        <v>45505</v>
      </c>
      <c r="K736" t="s">
        <v>1352</v>
      </c>
    </row>
    <row r="737" spans="1:11" x14ac:dyDescent="0.25">
      <c r="A737" t="s">
        <v>102</v>
      </c>
      <c r="B737" t="s">
        <v>24</v>
      </c>
      <c r="C737" s="72" t="s">
        <v>7872</v>
      </c>
      <c r="D737" s="214">
        <v>45503</v>
      </c>
      <c r="E737" t="s">
        <v>2253</v>
      </c>
      <c r="F737" s="257">
        <v>30000</v>
      </c>
      <c r="G737" s="238">
        <v>8376</v>
      </c>
      <c r="H737" s="41">
        <v>45503</v>
      </c>
      <c r="I737" s="40">
        <v>128264</v>
      </c>
      <c r="J737" s="211">
        <v>45506</v>
      </c>
      <c r="K737" t="s">
        <v>1352</v>
      </c>
    </row>
    <row r="738" spans="1:11" x14ac:dyDescent="0.25">
      <c r="A738" t="s">
        <v>1102</v>
      </c>
      <c r="B738" t="s">
        <v>24</v>
      </c>
      <c r="C738" s="72" t="s">
        <v>7873</v>
      </c>
      <c r="D738" s="214">
        <v>45504</v>
      </c>
      <c r="E738" t="s">
        <v>2253</v>
      </c>
      <c r="F738" s="257">
        <v>5000</v>
      </c>
      <c r="G738" s="238">
        <v>8440</v>
      </c>
      <c r="H738" s="41">
        <v>45504</v>
      </c>
      <c r="I738" s="40">
        <v>128394</v>
      </c>
      <c r="J738" s="211">
        <v>45509</v>
      </c>
      <c r="K738" t="s">
        <v>1352</v>
      </c>
    </row>
    <row r="739" spans="1:11" x14ac:dyDescent="0.25">
      <c r="A739" t="s">
        <v>1102</v>
      </c>
      <c r="B739" t="s">
        <v>24</v>
      </c>
      <c r="C739" s="72" t="s">
        <v>7874</v>
      </c>
      <c r="D739" s="214">
        <v>45504</v>
      </c>
      <c r="E739" t="s">
        <v>2253</v>
      </c>
      <c r="F739" s="257">
        <v>5000</v>
      </c>
      <c r="G739" s="238">
        <v>8441</v>
      </c>
      <c r="H739" s="41">
        <v>45504</v>
      </c>
      <c r="I739" s="40">
        <v>128396</v>
      </c>
      <c r="J739" s="211">
        <v>45509</v>
      </c>
      <c r="K739" t="s">
        <v>1352</v>
      </c>
    </row>
    <row r="740" spans="1:11" x14ac:dyDescent="0.25">
      <c r="A740" t="s">
        <v>1102</v>
      </c>
      <c r="B740" t="s">
        <v>24</v>
      </c>
      <c r="C740" s="72" t="s">
        <v>7875</v>
      </c>
      <c r="D740" s="214">
        <v>45504</v>
      </c>
      <c r="E740" t="s">
        <v>2253</v>
      </c>
      <c r="F740" s="257">
        <v>5000</v>
      </c>
      <c r="G740" s="238">
        <v>8442</v>
      </c>
      <c r="H740" s="41">
        <v>45504</v>
      </c>
      <c r="I740" s="40">
        <v>128398</v>
      </c>
      <c r="J740" s="211">
        <v>45509</v>
      </c>
      <c r="K740" t="s">
        <v>1352</v>
      </c>
    </row>
    <row r="741" spans="1:11" x14ac:dyDescent="0.25">
      <c r="A741" t="s">
        <v>1102</v>
      </c>
      <c r="B741" t="s">
        <v>24</v>
      </c>
      <c r="C741" s="72" t="s">
        <v>7876</v>
      </c>
      <c r="D741" s="214">
        <v>45504</v>
      </c>
      <c r="E741" t="s">
        <v>2253</v>
      </c>
      <c r="F741" s="257">
        <v>10000</v>
      </c>
      <c r="G741" s="238">
        <v>8443</v>
      </c>
      <c r="H741" s="41">
        <v>45504</v>
      </c>
      <c r="I741" s="40">
        <v>128399</v>
      </c>
      <c r="J741" s="211">
        <v>45509</v>
      </c>
      <c r="K741" t="s">
        <v>1352</v>
      </c>
    </row>
    <row r="742" spans="1:11" x14ac:dyDescent="0.25">
      <c r="A742" t="s">
        <v>1102</v>
      </c>
      <c r="B742" t="s">
        <v>24</v>
      </c>
      <c r="C742" s="72" t="s">
        <v>7877</v>
      </c>
      <c r="D742" s="214">
        <v>45504</v>
      </c>
      <c r="E742" t="s">
        <v>2253</v>
      </c>
      <c r="F742" s="257">
        <v>10000</v>
      </c>
      <c r="G742" s="238">
        <v>8444</v>
      </c>
      <c r="H742" s="41">
        <v>45504</v>
      </c>
      <c r="I742" s="40">
        <v>128403</v>
      </c>
      <c r="J742" s="211">
        <v>45509</v>
      </c>
      <c r="K742" t="s">
        <v>1352</v>
      </c>
    </row>
    <row r="743" spans="1:11" x14ac:dyDescent="0.25">
      <c r="A743" t="s">
        <v>1102</v>
      </c>
      <c r="B743" t="s">
        <v>24</v>
      </c>
      <c r="C743" s="72" t="s">
        <v>7878</v>
      </c>
      <c r="D743" s="214">
        <v>45504</v>
      </c>
      <c r="E743" t="s">
        <v>2253</v>
      </c>
      <c r="F743" s="257">
        <v>10000</v>
      </c>
      <c r="G743" s="238">
        <v>8445</v>
      </c>
      <c r="H743" s="41">
        <v>45504</v>
      </c>
      <c r="I743" s="40">
        <v>128424</v>
      </c>
      <c r="J743" s="211">
        <v>45509</v>
      </c>
      <c r="K743" t="s">
        <v>1352</v>
      </c>
    </row>
    <row r="744" spans="1:11" x14ac:dyDescent="0.25">
      <c r="A744" t="s">
        <v>1102</v>
      </c>
      <c r="B744" t="s">
        <v>24</v>
      </c>
      <c r="C744" s="72" t="s">
        <v>7879</v>
      </c>
      <c r="D744" s="214">
        <v>45504</v>
      </c>
      <c r="E744" t="s">
        <v>2253</v>
      </c>
      <c r="F744" s="257">
        <v>10000</v>
      </c>
      <c r="G744" s="238">
        <v>8446</v>
      </c>
      <c r="H744" s="41">
        <v>45504</v>
      </c>
      <c r="I744" s="40">
        <v>128395</v>
      </c>
      <c r="J744" s="211">
        <v>45509</v>
      </c>
      <c r="K744" t="s">
        <v>1352</v>
      </c>
    </row>
    <row r="745" spans="1:11" x14ac:dyDescent="0.25">
      <c r="A745" t="s">
        <v>1102</v>
      </c>
      <c r="B745" t="s">
        <v>24</v>
      </c>
      <c r="C745" s="72" t="s">
        <v>7880</v>
      </c>
      <c r="D745" s="214">
        <v>45504</v>
      </c>
      <c r="E745" t="s">
        <v>2253</v>
      </c>
      <c r="F745" s="257">
        <v>10000</v>
      </c>
      <c r="G745" s="238">
        <v>8447</v>
      </c>
      <c r="H745" s="41">
        <v>45504</v>
      </c>
      <c r="I745" s="40">
        <v>128397</v>
      </c>
      <c r="J745" s="211">
        <v>45509</v>
      </c>
      <c r="K745" t="s">
        <v>1352</v>
      </c>
    </row>
    <row r="746" spans="1:11" x14ac:dyDescent="0.25">
      <c r="A746" t="s">
        <v>380</v>
      </c>
      <c r="B746" t="s">
        <v>24</v>
      </c>
      <c r="C746" s="72" t="s">
        <v>7881</v>
      </c>
      <c r="D746" s="214">
        <v>45504</v>
      </c>
      <c r="E746" t="s">
        <v>2253</v>
      </c>
      <c r="F746" s="257">
        <v>20000</v>
      </c>
      <c r="G746" s="238">
        <v>8457</v>
      </c>
      <c r="H746" s="41">
        <v>45504</v>
      </c>
      <c r="I746" s="40">
        <v>128426</v>
      </c>
      <c r="J746" s="211">
        <v>45509</v>
      </c>
      <c r="K746" t="s">
        <v>1352</v>
      </c>
    </row>
    <row r="747" spans="1:11" x14ac:dyDescent="0.25">
      <c r="A747" t="s">
        <v>380</v>
      </c>
      <c r="B747" t="s">
        <v>24</v>
      </c>
      <c r="C747" s="72" t="s">
        <v>7882</v>
      </c>
      <c r="D747" s="214">
        <v>45504</v>
      </c>
      <c r="E747" t="s">
        <v>2253</v>
      </c>
      <c r="F747" s="257">
        <v>24000</v>
      </c>
      <c r="G747" s="238">
        <v>8458</v>
      </c>
      <c r="H747" s="41">
        <v>45504</v>
      </c>
      <c r="I747" s="40">
        <v>128427</v>
      </c>
      <c r="J747" s="211">
        <v>45509</v>
      </c>
      <c r="K747" t="s">
        <v>1352</v>
      </c>
    </row>
    <row r="748" spans="1:11" x14ac:dyDescent="0.25">
      <c r="A748" t="s">
        <v>1102</v>
      </c>
      <c r="B748" t="s">
        <v>24</v>
      </c>
      <c r="C748" s="72" t="s">
        <v>7883</v>
      </c>
      <c r="D748" s="214">
        <v>45505</v>
      </c>
      <c r="E748" t="s">
        <v>2253</v>
      </c>
      <c r="F748" s="257">
        <v>10000</v>
      </c>
      <c r="G748" s="238">
        <v>8497</v>
      </c>
      <c r="H748" s="41">
        <v>45505</v>
      </c>
      <c r="I748" s="40">
        <v>128471</v>
      </c>
      <c r="J748" s="211">
        <v>45510</v>
      </c>
      <c r="K748" t="s">
        <v>1352</v>
      </c>
    </row>
    <row r="749" spans="1:11" x14ac:dyDescent="0.25">
      <c r="A749" t="s">
        <v>470</v>
      </c>
      <c r="B749" t="s">
        <v>124</v>
      </c>
      <c r="C749" s="72" t="s">
        <v>7382</v>
      </c>
      <c r="D749" s="214">
        <v>45505</v>
      </c>
      <c r="E749" t="s">
        <v>2253</v>
      </c>
      <c r="F749" s="257">
        <v>20000</v>
      </c>
      <c r="G749" s="238">
        <v>8511</v>
      </c>
      <c r="H749" s="41">
        <v>45505</v>
      </c>
      <c r="I749" s="40">
        <v>128478</v>
      </c>
      <c r="J749" s="211">
        <v>45510</v>
      </c>
      <c r="K749" t="s">
        <v>1352</v>
      </c>
    </row>
    <row r="750" spans="1:11" x14ac:dyDescent="0.25">
      <c r="A750" t="s">
        <v>256</v>
      </c>
      <c r="B750" t="s">
        <v>59</v>
      </c>
      <c r="C750" s="72" t="s">
        <v>7884</v>
      </c>
      <c r="D750" s="214">
        <v>45509</v>
      </c>
      <c r="E750" t="s">
        <v>2253</v>
      </c>
      <c r="F750" s="257">
        <v>24000</v>
      </c>
      <c r="G750" s="238">
        <v>8580</v>
      </c>
      <c r="H750" s="41">
        <v>45509</v>
      </c>
      <c r="I750" s="40">
        <v>128649</v>
      </c>
      <c r="J750" s="211">
        <v>45512</v>
      </c>
      <c r="K750" t="s">
        <v>1352</v>
      </c>
    </row>
    <row r="751" spans="1:11" x14ac:dyDescent="0.25">
      <c r="A751" t="s">
        <v>23</v>
      </c>
      <c r="B751" t="s">
        <v>24</v>
      </c>
      <c r="C751" s="72" t="s">
        <v>7885</v>
      </c>
      <c r="D751" s="214">
        <v>45509</v>
      </c>
      <c r="E751" t="s">
        <v>2253</v>
      </c>
      <c r="F751" s="257">
        <v>20000</v>
      </c>
      <c r="G751" s="238">
        <v>8582</v>
      </c>
      <c r="H751" s="41">
        <v>45509</v>
      </c>
      <c r="I751" s="40">
        <v>128650</v>
      </c>
      <c r="J751" s="211">
        <v>45512</v>
      </c>
      <c r="K751" t="s">
        <v>1352</v>
      </c>
    </row>
    <row r="752" spans="1:11" x14ac:dyDescent="0.25">
      <c r="D752" s="214">
        <v>45509</v>
      </c>
      <c r="E752" t="s">
        <v>2253</v>
      </c>
      <c r="F752" s="257">
        <v>10000</v>
      </c>
      <c r="G752" s="238">
        <v>8588</v>
      </c>
      <c r="H752" s="41">
        <v>45509</v>
      </c>
      <c r="I752" s="40">
        <v>128656</v>
      </c>
      <c r="J752" s="211">
        <v>45512</v>
      </c>
      <c r="K752" t="s">
        <v>1352</v>
      </c>
    </row>
    <row r="753" spans="1:12" x14ac:dyDescent="0.25">
      <c r="A753" t="s">
        <v>1396</v>
      </c>
      <c r="B753" t="s">
        <v>59</v>
      </c>
      <c r="C753" s="72" t="s">
        <v>7886</v>
      </c>
      <c r="D753" s="214">
        <v>45509</v>
      </c>
      <c r="E753" t="s">
        <v>2253</v>
      </c>
      <c r="F753" s="257">
        <v>20000</v>
      </c>
      <c r="G753" s="238">
        <v>8589</v>
      </c>
      <c r="H753" s="41">
        <v>45509</v>
      </c>
      <c r="I753" s="40">
        <v>128653</v>
      </c>
      <c r="J753" s="211">
        <v>45512</v>
      </c>
      <c r="K753" t="s">
        <v>1352</v>
      </c>
    </row>
    <row r="754" spans="1:12" x14ac:dyDescent="0.25">
      <c r="A754" t="s">
        <v>68</v>
      </c>
      <c r="B754" t="s">
        <v>24</v>
      </c>
      <c r="C754" s="72" t="s">
        <v>7887</v>
      </c>
      <c r="D754" s="214">
        <v>45509</v>
      </c>
      <c r="E754" t="s">
        <v>2253</v>
      </c>
      <c r="F754" s="257">
        <v>20000</v>
      </c>
      <c r="G754" s="238">
        <v>8599</v>
      </c>
      <c r="H754" s="41">
        <v>45509</v>
      </c>
      <c r="I754" s="40">
        <v>128673</v>
      </c>
      <c r="J754" s="211">
        <v>45509</v>
      </c>
      <c r="K754" t="s">
        <v>1352</v>
      </c>
    </row>
    <row r="755" spans="1:12" x14ac:dyDescent="0.25">
      <c r="A755" t="s">
        <v>68</v>
      </c>
      <c r="B755" t="s">
        <v>24</v>
      </c>
      <c r="C755" s="72" t="s">
        <v>7888</v>
      </c>
      <c r="D755" s="214">
        <v>45509</v>
      </c>
      <c r="E755" t="s">
        <v>2253</v>
      </c>
      <c r="F755" s="257">
        <v>30000</v>
      </c>
      <c r="G755" s="238">
        <v>8600</v>
      </c>
      <c r="H755" s="41">
        <v>45509</v>
      </c>
      <c r="I755" s="40">
        <v>128674</v>
      </c>
      <c r="J755" s="211">
        <v>45509</v>
      </c>
      <c r="K755" t="s">
        <v>1352</v>
      </c>
    </row>
    <row r="756" spans="1:12" x14ac:dyDescent="0.25">
      <c r="A756" t="s">
        <v>23</v>
      </c>
      <c r="B756" t="s">
        <v>24</v>
      </c>
      <c r="C756" s="72" t="s">
        <v>7889</v>
      </c>
      <c r="D756" s="214">
        <v>45511</v>
      </c>
      <c r="E756" t="s">
        <v>2253</v>
      </c>
      <c r="F756" s="257">
        <v>20000</v>
      </c>
      <c r="G756" s="238">
        <v>8696</v>
      </c>
      <c r="H756" s="41">
        <v>45511</v>
      </c>
      <c r="I756" s="40">
        <v>128964</v>
      </c>
      <c r="J756" s="211">
        <v>45516</v>
      </c>
      <c r="K756" t="s">
        <v>1352</v>
      </c>
    </row>
    <row r="757" spans="1:12" x14ac:dyDescent="0.25">
      <c r="A757" t="s">
        <v>1102</v>
      </c>
      <c r="B757" t="s">
        <v>24</v>
      </c>
      <c r="C757" s="72" t="s">
        <v>7890</v>
      </c>
      <c r="D757" s="214">
        <v>45511</v>
      </c>
      <c r="E757" t="s">
        <v>2253</v>
      </c>
      <c r="F757" s="257">
        <v>10000</v>
      </c>
      <c r="G757" s="238">
        <v>8698</v>
      </c>
      <c r="H757" s="41">
        <v>45511</v>
      </c>
      <c r="I757" s="40">
        <v>128961</v>
      </c>
      <c r="J757" s="211">
        <v>45516</v>
      </c>
      <c r="K757" t="s">
        <v>1352</v>
      </c>
    </row>
    <row r="758" spans="1:12" x14ac:dyDescent="0.25">
      <c r="A758" t="s">
        <v>1102</v>
      </c>
      <c r="B758" t="s">
        <v>24</v>
      </c>
      <c r="C758" s="72" t="s">
        <v>7891</v>
      </c>
      <c r="D758" s="214">
        <v>45511</v>
      </c>
      <c r="E758" t="s">
        <v>2253</v>
      </c>
      <c r="F758" s="257">
        <v>5000</v>
      </c>
      <c r="G758" s="238">
        <v>8697</v>
      </c>
      <c r="H758" s="41">
        <v>45511</v>
      </c>
      <c r="I758" s="40">
        <v>128962</v>
      </c>
      <c r="J758" s="211">
        <v>45516</v>
      </c>
      <c r="K758" t="s">
        <v>1352</v>
      </c>
    </row>
    <row r="759" spans="1:12" x14ac:dyDescent="0.25">
      <c r="A759" t="s">
        <v>1102</v>
      </c>
      <c r="B759" t="s">
        <v>24</v>
      </c>
      <c r="C759" s="72" t="s">
        <v>7892</v>
      </c>
      <c r="D759" s="214">
        <v>45511</v>
      </c>
      <c r="E759" t="s">
        <v>2253</v>
      </c>
      <c r="F759" s="257">
        <v>10000</v>
      </c>
      <c r="G759" s="238">
        <v>8699</v>
      </c>
      <c r="H759" s="41">
        <v>45511</v>
      </c>
      <c r="I759" s="40">
        <v>128963</v>
      </c>
      <c r="J759" s="211">
        <v>45516</v>
      </c>
      <c r="K759" t="s">
        <v>1352</v>
      </c>
    </row>
    <row r="760" spans="1:12" x14ac:dyDescent="0.25">
      <c r="D760" s="214">
        <v>45512</v>
      </c>
      <c r="E760" t="s">
        <v>2253</v>
      </c>
      <c r="F760" s="257">
        <v>10000</v>
      </c>
      <c r="G760" s="238">
        <v>8755</v>
      </c>
      <c r="H760" s="41">
        <v>45512</v>
      </c>
      <c r="I760" s="40">
        <v>129005</v>
      </c>
      <c r="J760" s="211">
        <v>45517</v>
      </c>
      <c r="K760" t="s">
        <v>1352</v>
      </c>
      <c r="L760" t="s">
        <v>7860</v>
      </c>
    </row>
    <row r="761" spans="1:12" x14ac:dyDescent="0.25">
      <c r="D761" s="214">
        <v>45517</v>
      </c>
      <c r="E761" t="s">
        <v>2253</v>
      </c>
      <c r="F761" s="257">
        <v>10000</v>
      </c>
      <c r="G761" s="238">
        <v>8917</v>
      </c>
      <c r="H761" s="41">
        <v>45517</v>
      </c>
      <c r="I761" s="40">
        <v>129324</v>
      </c>
      <c r="J761" s="211">
        <v>45523</v>
      </c>
      <c r="K761" t="s">
        <v>1352</v>
      </c>
    </row>
    <row r="762" spans="1:12" x14ac:dyDescent="0.25">
      <c r="A762" t="s">
        <v>1102</v>
      </c>
      <c r="B762" t="s">
        <v>24</v>
      </c>
      <c r="C762" s="72" t="s">
        <v>7894</v>
      </c>
      <c r="D762" s="214">
        <v>45518</v>
      </c>
      <c r="E762" t="s">
        <v>2253</v>
      </c>
      <c r="F762" s="257">
        <v>5000</v>
      </c>
      <c r="G762" s="238">
        <v>8979</v>
      </c>
      <c r="H762" s="41">
        <v>45518</v>
      </c>
      <c r="I762" s="40">
        <v>129474</v>
      </c>
      <c r="J762" s="211">
        <v>45524</v>
      </c>
      <c r="K762" t="s">
        <v>1352</v>
      </c>
    </row>
    <row r="763" spans="1:12" x14ac:dyDescent="0.25">
      <c r="A763" t="s">
        <v>1102</v>
      </c>
      <c r="B763" t="s">
        <v>24</v>
      </c>
      <c r="C763" s="72" t="s">
        <v>7895</v>
      </c>
      <c r="D763" s="214">
        <v>45518</v>
      </c>
      <c r="E763" t="s">
        <v>2253</v>
      </c>
      <c r="F763" s="257">
        <v>10000</v>
      </c>
      <c r="G763" s="238">
        <v>8978</v>
      </c>
      <c r="H763" s="41">
        <v>45518</v>
      </c>
      <c r="I763" s="40">
        <v>129475</v>
      </c>
      <c r="J763" s="211">
        <v>45524</v>
      </c>
      <c r="K763" t="s">
        <v>1352</v>
      </c>
    </row>
    <row r="764" spans="1:12" x14ac:dyDescent="0.25">
      <c r="A764" t="s">
        <v>1102</v>
      </c>
      <c r="B764" t="s">
        <v>24</v>
      </c>
      <c r="C764" s="72" t="s">
        <v>7896</v>
      </c>
      <c r="D764" s="214">
        <v>45518</v>
      </c>
      <c r="E764" t="s">
        <v>2253</v>
      </c>
      <c r="F764" s="257">
        <v>10000</v>
      </c>
      <c r="G764" s="238">
        <v>8977</v>
      </c>
      <c r="H764" s="41">
        <v>45518</v>
      </c>
      <c r="I764" s="40">
        <v>129476</v>
      </c>
      <c r="J764" s="211">
        <v>45524</v>
      </c>
      <c r="K764" t="s">
        <v>1352</v>
      </c>
    </row>
    <row r="765" spans="1:12" x14ac:dyDescent="0.25">
      <c r="A765" t="s">
        <v>529</v>
      </c>
      <c r="B765" t="s">
        <v>59</v>
      </c>
      <c r="C765" s="72" t="s">
        <v>7897</v>
      </c>
      <c r="D765" s="214">
        <v>45518</v>
      </c>
      <c r="E765" t="s">
        <v>2253</v>
      </c>
      <c r="F765" s="257">
        <v>20000</v>
      </c>
      <c r="G765" s="238">
        <v>8991</v>
      </c>
      <c r="H765" s="41">
        <v>45518</v>
      </c>
      <c r="I765" s="40">
        <v>129479</v>
      </c>
      <c r="J765" s="211">
        <v>45524</v>
      </c>
      <c r="K765" t="s">
        <v>1352</v>
      </c>
    </row>
    <row r="766" spans="1:12" x14ac:dyDescent="0.25">
      <c r="A766" t="s">
        <v>529</v>
      </c>
      <c r="B766" t="s">
        <v>59</v>
      </c>
      <c r="C766" s="72" t="s">
        <v>7898</v>
      </c>
      <c r="D766" s="214">
        <v>45518</v>
      </c>
      <c r="E766" t="s">
        <v>2253</v>
      </c>
      <c r="F766" s="257">
        <v>20000</v>
      </c>
      <c r="G766" s="238">
        <v>8990</v>
      </c>
      <c r="H766" s="41">
        <v>45518</v>
      </c>
      <c r="I766" s="40">
        <v>129481</v>
      </c>
      <c r="J766" s="211">
        <v>45524</v>
      </c>
      <c r="K766" t="s">
        <v>1352</v>
      </c>
    </row>
    <row r="767" spans="1:12" x14ac:dyDescent="0.25">
      <c r="A767" t="s">
        <v>1102</v>
      </c>
      <c r="B767" t="s">
        <v>24</v>
      </c>
      <c r="C767" s="72" t="s">
        <v>7899</v>
      </c>
      <c r="D767" s="214">
        <v>45520</v>
      </c>
      <c r="E767" t="s">
        <v>2253</v>
      </c>
      <c r="F767" s="257">
        <v>10000</v>
      </c>
      <c r="G767" s="238">
        <v>9058</v>
      </c>
      <c r="H767" s="41">
        <v>45520</v>
      </c>
      <c r="I767" s="40">
        <v>129610</v>
      </c>
      <c r="J767" s="211">
        <v>45525</v>
      </c>
      <c r="K767" t="s">
        <v>1352</v>
      </c>
    </row>
    <row r="768" spans="1:12" x14ac:dyDescent="0.25">
      <c r="A768" t="s">
        <v>1102</v>
      </c>
      <c r="B768" t="s">
        <v>24</v>
      </c>
      <c r="C768" s="72" t="s">
        <v>7900</v>
      </c>
      <c r="D768" s="214">
        <v>45520</v>
      </c>
      <c r="E768" t="s">
        <v>2253</v>
      </c>
      <c r="F768" s="257">
        <v>10000</v>
      </c>
      <c r="G768" s="238">
        <v>9057</v>
      </c>
      <c r="H768" s="41">
        <v>45520</v>
      </c>
      <c r="I768" s="40">
        <v>129609</v>
      </c>
      <c r="J768" s="211">
        <v>45525</v>
      </c>
      <c r="K768" t="s">
        <v>1352</v>
      </c>
    </row>
    <row r="769" spans="1:11" x14ac:dyDescent="0.25">
      <c r="A769" t="s">
        <v>3351</v>
      </c>
      <c r="B769" t="s">
        <v>24</v>
      </c>
      <c r="C769" s="72" t="s">
        <v>7901</v>
      </c>
      <c r="D769" s="214">
        <v>45520</v>
      </c>
      <c r="E769" t="s">
        <v>2253</v>
      </c>
      <c r="F769" s="257">
        <v>30000</v>
      </c>
      <c r="G769" s="238">
        <v>9056</v>
      </c>
      <c r="H769" s="41">
        <v>45520</v>
      </c>
      <c r="I769" s="40">
        <v>129608</v>
      </c>
      <c r="J769" s="211">
        <v>45525</v>
      </c>
      <c r="K769" t="s">
        <v>1352</v>
      </c>
    </row>
    <row r="770" spans="1:11" x14ac:dyDescent="0.25">
      <c r="D770" s="214">
        <v>45520</v>
      </c>
      <c r="E770" t="s">
        <v>2253</v>
      </c>
      <c r="F770" s="257">
        <v>10000</v>
      </c>
      <c r="G770" s="238">
        <v>9061</v>
      </c>
      <c r="H770" s="41">
        <v>45520</v>
      </c>
      <c r="I770" s="40">
        <v>129607</v>
      </c>
      <c r="J770" s="211">
        <v>45525</v>
      </c>
      <c r="K770" t="s">
        <v>1352</v>
      </c>
    </row>
    <row r="771" spans="1:11" x14ac:dyDescent="0.25">
      <c r="A771" t="s">
        <v>1102</v>
      </c>
      <c r="B771" t="s">
        <v>24</v>
      </c>
      <c r="C771" s="72" t="s">
        <v>7902</v>
      </c>
      <c r="D771" s="214">
        <v>45524</v>
      </c>
      <c r="E771" t="s">
        <v>2253</v>
      </c>
      <c r="F771" s="257">
        <v>10000</v>
      </c>
      <c r="G771" s="238">
        <v>9157</v>
      </c>
      <c r="H771" s="41">
        <v>45524</v>
      </c>
      <c r="I771" s="40">
        <v>129895</v>
      </c>
      <c r="J771" s="238" t="s">
        <v>7903</v>
      </c>
      <c r="K771" t="s">
        <v>1352</v>
      </c>
    </row>
    <row r="772" spans="1:11" x14ac:dyDescent="0.25">
      <c r="A772" t="s">
        <v>1102</v>
      </c>
      <c r="B772" t="s">
        <v>24</v>
      </c>
      <c r="C772" s="72" t="s">
        <v>7904</v>
      </c>
      <c r="D772" s="214">
        <v>45524</v>
      </c>
      <c r="E772" t="s">
        <v>2253</v>
      </c>
      <c r="F772" s="257">
        <v>10000</v>
      </c>
      <c r="G772" s="238">
        <v>9158</v>
      </c>
      <c r="H772" s="41">
        <v>45524</v>
      </c>
      <c r="I772" s="40">
        <v>129896</v>
      </c>
      <c r="J772" s="238" t="s">
        <v>7903</v>
      </c>
      <c r="K772" t="s">
        <v>1352</v>
      </c>
    </row>
    <row r="773" spans="1:11" x14ac:dyDescent="0.25">
      <c r="A773" t="s">
        <v>380</v>
      </c>
      <c r="B773" t="s">
        <v>59</v>
      </c>
      <c r="C773" s="72" t="s">
        <v>7905</v>
      </c>
      <c r="D773" s="214">
        <v>45524</v>
      </c>
      <c r="E773" t="s">
        <v>2253</v>
      </c>
      <c r="F773" s="257">
        <v>20000</v>
      </c>
      <c r="G773" s="238">
        <v>9172</v>
      </c>
      <c r="H773" s="41">
        <v>45524</v>
      </c>
      <c r="I773" s="40">
        <v>129897</v>
      </c>
      <c r="J773" s="238" t="s">
        <v>7903</v>
      </c>
      <c r="K773" t="s">
        <v>1352</v>
      </c>
    </row>
    <row r="774" spans="1:11" x14ac:dyDescent="0.25">
      <c r="A774" t="s">
        <v>529</v>
      </c>
      <c r="B774" t="s">
        <v>59</v>
      </c>
      <c r="C774" s="72" t="s">
        <v>7906</v>
      </c>
      <c r="D774" s="214">
        <v>45525</v>
      </c>
      <c r="E774" t="s">
        <v>2253</v>
      </c>
      <c r="F774" s="257">
        <v>24000</v>
      </c>
      <c r="G774" s="238">
        <v>9266</v>
      </c>
      <c r="H774" s="41">
        <v>45525</v>
      </c>
      <c r="I774" s="40">
        <v>130034</v>
      </c>
      <c r="J774" s="211">
        <v>45530</v>
      </c>
      <c r="K774" t="s">
        <v>1352</v>
      </c>
    </row>
    <row r="775" spans="1:11" x14ac:dyDescent="0.25">
      <c r="A775" t="s">
        <v>529</v>
      </c>
      <c r="B775" t="s">
        <v>59</v>
      </c>
      <c r="C775" s="72" t="s">
        <v>7907</v>
      </c>
      <c r="D775" s="214">
        <v>45525</v>
      </c>
      <c r="E775" t="s">
        <v>2253</v>
      </c>
      <c r="F775" s="257">
        <v>24000</v>
      </c>
      <c r="G775" s="238">
        <v>9267</v>
      </c>
      <c r="H775" s="41">
        <v>45525</v>
      </c>
      <c r="I775" s="40">
        <v>130033</v>
      </c>
      <c r="J775" s="211">
        <v>45530</v>
      </c>
      <c r="K775" t="s">
        <v>1352</v>
      </c>
    </row>
    <row r="776" spans="1:11" x14ac:dyDescent="0.25">
      <c r="A776" t="s">
        <v>529</v>
      </c>
      <c r="B776" t="s">
        <v>59</v>
      </c>
      <c r="C776" s="72" t="s">
        <v>7908</v>
      </c>
      <c r="D776" s="214">
        <v>45526</v>
      </c>
      <c r="E776" t="s">
        <v>2253</v>
      </c>
      <c r="F776" s="257">
        <v>19992</v>
      </c>
      <c r="G776" s="238">
        <v>9288</v>
      </c>
      <c r="H776" s="41">
        <v>45526</v>
      </c>
      <c r="I776" s="40">
        <v>130109</v>
      </c>
      <c r="J776" s="211">
        <v>45531</v>
      </c>
      <c r="K776" t="s">
        <v>1352</v>
      </c>
    </row>
    <row r="777" spans="1:11" x14ac:dyDescent="0.25">
      <c r="A777" t="s">
        <v>1102</v>
      </c>
      <c r="B777" t="s">
        <v>24</v>
      </c>
      <c r="C777" s="72" t="s">
        <v>7909</v>
      </c>
      <c r="D777" s="214">
        <v>45526</v>
      </c>
      <c r="E777" t="s">
        <v>2253</v>
      </c>
      <c r="F777" s="257">
        <v>10000</v>
      </c>
      <c r="G777" s="238">
        <v>9289</v>
      </c>
      <c r="H777" s="41">
        <v>45526</v>
      </c>
      <c r="I777" s="40">
        <v>130114</v>
      </c>
      <c r="J777" s="211">
        <v>45531</v>
      </c>
      <c r="K777" t="s">
        <v>1352</v>
      </c>
    </row>
    <row r="778" spans="1:11" x14ac:dyDescent="0.25">
      <c r="A778" t="s">
        <v>1102</v>
      </c>
      <c r="B778" t="s">
        <v>24</v>
      </c>
      <c r="C778" s="72" t="s">
        <v>7910</v>
      </c>
      <c r="D778" s="214">
        <v>45526</v>
      </c>
      <c r="E778" t="s">
        <v>2253</v>
      </c>
      <c r="F778" s="257">
        <v>10000</v>
      </c>
      <c r="G778" s="238">
        <v>9290</v>
      </c>
      <c r="H778" s="41">
        <v>45526</v>
      </c>
      <c r="I778" s="40">
        <v>130111</v>
      </c>
      <c r="J778" s="211">
        <v>45531</v>
      </c>
      <c r="K778" t="s">
        <v>1352</v>
      </c>
    </row>
    <row r="779" spans="1:11" x14ac:dyDescent="0.25">
      <c r="D779" s="214">
        <v>45530</v>
      </c>
      <c r="E779" t="s">
        <v>2253</v>
      </c>
      <c r="F779" s="257">
        <v>10000</v>
      </c>
      <c r="G779" s="238">
        <v>9415</v>
      </c>
      <c r="H779" s="41">
        <v>45530</v>
      </c>
      <c r="I779" s="40">
        <v>130343</v>
      </c>
      <c r="J779" s="211">
        <v>45533</v>
      </c>
      <c r="K779" t="s">
        <v>1352</v>
      </c>
    </row>
    <row r="780" spans="1:11" x14ac:dyDescent="0.25">
      <c r="A780" t="s">
        <v>23</v>
      </c>
      <c r="B780" t="s">
        <v>24</v>
      </c>
      <c r="C780" s="72" t="s">
        <v>7911</v>
      </c>
      <c r="D780" s="214">
        <v>45531</v>
      </c>
      <c r="E780" t="s">
        <v>2253</v>
      </c>
      <c r="F780" s="257">
        <v>30000</v>
      </c>
      <c r="G780" s="238">
        <v>9477</v>
      </c>
      <c r="H780" s="41">
        <v>45531</v>
      </c>
      <c r="I780" s="40">
        <v>130440</v>
      </c>
      <c r="J780" s="211">
        <v>45534</v>
      </c>
      <c r="K780" t="s">
        <v>1352</v>
      </c>
    </row>
    <row r="781" spans="1:11" x14ac:dyDescent="0.25">
      <c r="A781" t="s">
        <v>7326</v>
      </c>
      <c r="B781" t="s">
        <v>24</v>
      </c>
      <c r="C781" s="72" t="s">
        <v>7912</v>
      </c>
      <c r="D781" s="214">
        <v>45531</v>
      </c>
      <c r="E781" t="s">
        <v>2253</v>
      </c>
      <c r="F781" s="257">
        <v>20000</v>
      </c>
      <c r="G781" s="238">
        <v>9476</v>
      </c>
      <c r="H781" s="41">
        <v>45531</v>
      </c>
      <c r="I781" s="40">
        <v>130439</v>
      </c>
      <c r="J781" s="211">
        <v>45534</v>
      </c>
      <c r="K781" t="s">
        <v>1352</v>
      </c>
    </row>
    <row r="782" spans="1:11" x14ac:dyDescent="0.25">
      <c r="A782" t="s">
        <v>529</v>
      </c>
      <c r="B782" t="s">
        <v>59</v>
      </c>
      <c r="C782" s="72" t="s">
        <v>7913</v>
      </c>
      <c r="D782" s="214">
        <v>45532</v>
      </c>
      <c r="E782" t="s">
        <v>2253</v>
      </c>
      <c r="F782" s="257">
        <v>24000</v>
      </c>
      <c r="G782" s="238">
        <v>9534</v>
      </c>
      <c r="H782" s="41">
        <v>45532</v>
      </c>
      <c r="I782" s="40">
        <v>130595</v>
      </c>
      <c r="J782" s="211">
        <v>45537</v>
      </c>
      <c r="K782" t="s">
        <v>1352</v>
      </c>
    </row>
    <row r="783" spans="1:11" x14ac:dyDescent="0.25">
      <c r="A783" t="s">
        <v>1102</v>
      </c>
      <c r="B783" t="s">
        <v>24</v>
      </c>
      <c r="C783" s="72" t="s">
        <v>7914</v>
      </c>
      <c r="D783" s="214">
        <v>45532</v>
      </c>
      <c r="E783" t="s">
        <v>2253</v>
      </c>
      <c r="F783" s="257">
        <v>30000</v>
      </c>
      <c r="G783" s="238">
        <v>9535</v>
      </c>
      <c r="H783" s="41">
        <v>45532</v>
      </c>
      <c r="I783" s="40">
        <v>130669</v>
      </c>
      <c r="J783" s="211">
        <v>45537</v>
      </c>
      <c r="K783" t="s">
        <v>1352</v>
      </c>
    </row>
    <row r="784" spans="1:11" x14ac:dyDescent="0.25">
      <c r="A784" t="s">
        <v>2002</v>
      </c>
      <c r="B784" t="s">
        <v>24</v>
      </c>
      <c r="C784" s="72" t="s">
        <v>7915</v>
      </c>
      <c r="D784" s="214">
        <v>45532</v>
      </c>
      <c r="E784" t="s">
        <v>2253</v>
      </c>
      <c r="F784" s="257">
        <v>20000</v>
      </c>
      <c r="G784" s="238">
        <v>9536</v>
      </c>
      <c r="H784" s="41">
        <v>45532</v>
      </c>
      <c r="I784" s="40">
        <v>130597</v>
      </c>
      <c r="J784" s="211">
        <v>45537</v>
      </c>
      <c r="K784" t="s">
        <v>1352</v>
      </c>
    </row>
    <row r="785" spans="1:11" x14ac:dyDescent="0.25">
      <c r="A785" t="s">
        <v>1102</v>
      </c>
      <c r="B785" t="s">
        <v>24</v>
      </c>
      <c r="C785" s="72" t="s">
        <v>7916</v>
      </c>
      <c r="D785" s="214">
        <v>45532</v>
      </c>
      <c r="E785" t="s">
        <v>2253</v>
      </c>
      <c r="F785" s="257">
        <v>10000</v>
      </c>
      <c r="G785" s="238">
        <v>9537</v>
      </c>
      <c r="H785" s="41">
        <v>45532</v>
      </c>
      <c r="I785" s="40">
        <v>130598</v>
      </c>
      <c r="J785" s="211">
        <v>45538</v>
      </c>
      <c r="K785" t="s">
        <v>1352</v>
      </c>
    </row>
    <row r="786" spans="1:11" x14ac:dyDescent="0.25">
      <c r="A786" t="s">
        <v>1102</v>
      </c>
      <c r="B786" t="s">
        <v>24</v>
      </c>
      <c r="C786" s="72" t="s">
        <v>7917</v>
      </c>
      <c r="D786" s="214">
        <v>45532</v>
      </c>
      <c r="E786" t="s">
        <v>2253</v>
      </c>
      <c r="F786" s="257">
        <v>5000</v>
      </c>
      <c r="G786" s="238">
        <v>9538</v>
      </c>
      <c r="H786" s="41">
        <v>45532</v>
      </c>
      <c r="I786" s="40">
        <v>130600</v>
      </c>
      <c r="J786" s="211">
        <v>45538</v>
      </c>
      <c r="K786" t="s">
        <v>1352</v>
      </c>
    </row>
    <row r="787" spans="1:11" x14ac:dyDescent="0.25">
      <c r="A787" t="s">
        <v>1102</v>
      </c>
      <c r="B787" t="s">
        <v>24</v>
      </c>
      <c r="C787" s="72" t="s">
        <v>7918</v>
      </c>
      <c r="D787" s="214">
        <v>45532</v>
      </c>
      <c r="E787" t="s">
        <v>2253</v>
      </c>
      <c r="F787" s="257">
        <v>10000</v>
      </c>
      <c r="G787" s="238">
        <v>9539</v>
      </c>
      <c r="H787" s="41">
        <v>45532</v>
      </c>
      <c r="I787" s="40">
        <v>130636</v>
      </c>
      <c r="J787" s="211">
        <v>45538</v>
      </c>
      <c r="K787" t="s">
        <v>1352</v>
      </c>
    </row>
    <row r="788" spans="1:11" x14ac:dyDescent="0.25">
      <c r="A788" t="s">
        <v>1102</v>
      </c>
      <c r="B788" t="s">
        <v>24</v>
      </c>
      <c r="C788" s="72" t="s">
        <v>7919</v>
      </c>
      <c r="D788" s="214">
        <v>45532</v>
      </c>
      <c r="E788" t="s">
        <v>2253</v>
      </c>
      <c r="F788" s="257">
        <v>10000</v>
      </c>
      <c r="G788" s="238">
        <v>9540</v>
      </c>
      <c r="H788" s="41">
        <v>45532</v>
      </c>
      <c r="I788" s="40">
        <v>130657</v>
      </c>
      <c r="J788" s="211">
        <v>45538</v>
      </c>
      <c r="K788" t="s">
        <v>1352</v>
      </c>
    </row>
    <row r="789" spans="1:11" x14ac:dyDescent="0.25">
      <c r="A789" t="s">
        <v>1102</v>
      </c>
      <c r="B789" t="s">
        <v>24</v>
      </c>
      <c r="C789" s="72" t="s">
        <v>7920</v>
      </c>
      <c r="D789" s="214">
        <v>45532</v>
      </c>
      <c r="E789" t="s">
        <v>2253</v>
      </c>
      <c r="F789" s="257">
        <v>5000</v>
      </c>
      <c r="G789" s="238">
        <v>9541</v>
      </c>
      <c r="H789" s="41">
        <v>45532</v>
      </c>
      <c r="I789" s="40">
        <v>130658</v>
      </c>
      <c r="J789" s="211">
        <v>45538</v>
      </c>
      <c r="K789" t="s">
        <v>1352</v>
      </c>
    </row>
    <row r="790" spans="1:11" x14ac:dyDescent="0.25">
      <c r="A790" t="s">
        <v>27</v>
      </c>
      <c r="B790" t="s">
        <v>24</v>
      </c>
      <c r="C790" s="72" t="s">
        <v>7921</v>
      </c>
      <c r="D790" s="214">
        <v>45533</v>
      </c>
      <c r="E790" t="s">
        <v>2253</v>
      </c>
      <c r="F790" s="257">
        <v>20000</v>
      </c>
      <c r="G790" s="238">
        <v>9626</v>
      </c>
      <c r="H790" s="41">
        <v>45533</v>
      </c>
      <c r="I790" s="40">
        <v>130779</v>
      </c>
      <c r="J790" s="211">
        <v>45539</v>
      </c>
      <c r="K790" t="s">
        <v>1352</v>
      </c>
    </row>
    <row r="791" spans="1:11" x14ac:dyDescent="0.25">
      <c r="A791" t="s">
        <v>470</v>
      </c>
      <c r="B791" t="s">
        <v>124</v>
      </c>
      <c r="C791" s="72" t="s">
        <v>7922</v>
      </c>
      <c r="D791" s="214">
        <v>45533</v>
      </c>
      <c r="E791" t="s">
        <v>2253</v>
      </c>
      <c r="F791" s="257">
        <v>20000</v>
      </c>
      <c r="G791" s="238">
        <v>9627</v>
      </c>
      <c r="H791" s="41">
        <v>45533</v>
      </c>
      <c r="I791" s="40">
        <v>130778</v>
      </c>
      <c r="J791" s="211">
        <v>45539</v>
      </c>
      <c r="K791" t="s">
        <v>1352</v>
      </c>
    </row>
    <row r="792" spans="1:11" x14ac:dyDescent="0.25">
      <c r="A792" t="s">
        <v>1434</v>
      </c>
      <c r="B792" t="s">
        <v>59</v>
      </c>
      <c r="C792" s="72" t="s">
        <v>7923</v>
      </c>
      <c r="D792" s="214">
        <v>45533</v>
      </c>
      <c r="E792" t="s">
        <v>2253</v>
      </c>
      <c r="F792" s="257">
        <v>10000</v>
      </c>
      <c r="G792" s="238">
        <v>9642</v>
      </c>
      <c r="H792" s="41">
        <v>45533</v>
      </c>
      <c r="I792" s="40">
        <v>130795</v>
      </c>
      <c r="J792" s="211">
        <v>45539</v>
      </c>
      <c r="K792" t="s">
        <v>1352</v>
      </c>
    </row>
    <row r="793" spans="1:11" x14ac:dyDescent="0.25">
      <c r="A793" t="s">
        <v>3351</v>
      </c>
      <c r="B793" t="s">
        <v>24</v>
      </c>
      <c r="C793" s="72" t="s">
        <v>7924</v>
      </c>
      <c r="D793" s="214">
        <v>45533</v>
      </c>
      <c r="E793" t="s">
        <v>2253</v>
      </c>
      <c r="F793" s="257">
        <v>20000</v>
      </c>
      <c r="G793" s="238">
        <v>9646</v>
      </c>
      <c r="H793" s="41">
        <v>45533</v>
      </c>
      <c r="I793" s="40">
        <v>130794</v>
      </c>
      <c r="J793" s="211">
        <v>45539</v>
      </c>
      <c r="K793" t="s">
        <v>1352</v>
      </c>
    </row>
    <row r="794" spans="1:11" x14ac:dyDescent="0.25">
      <c r="A794" t="s">
        <v>7325</v>
      </c>
      <c r="B794" t="s">
        <v>24</v>
      </c>
      <c r="C794" s="72" t="s">
        <v>7925</v>
      </c>
      <c r="D794" s="214">
        <v>45537</v>
      </c>
      <c r="E794" t="s">
        <v>2253</v>
      </c>
      <c r="F794" s="257">
        <v>20000</v>
      </c>
      <c r="G794" s="238">
        <v>9706</v>
      </c>
      <c r="H794" s="41">
        <v>45537</v>
      </c>
      <c r="I794" s="40">
        <v>130971</v>
      </c>
      <c r="J794" s="211">
        <v>45540</v>
      </c>
      <c r="K794" t="s">
        <v>1352</v>
      </c>
    </row>
    <row r="795" spans="1:11" x14ac:dyDescent="0.25">
      <c r="A795" t="s">
        <v>2002</v>
      </c>
      <c r="B795" t="s">
        <v>24</v>
      </c>
      <c r="C795" s="72" t="s">
        <v>7926</v>
      </c>
      <c r="D795" s="214">
        <v>45537</v>
      </c>
      <c r="E795" t="s">
        <v>2253</v>
      </c>
      <c r="F795" s="257">
        <v>20000</v>
      </c>
      <c r="G795" s="238">
        <v>9707</v>
      </c>
      <c r="H795" s="41">
        <v>45537</v>
      </c>
      <c r="I795" s="40">
        <v>130972</v>
      </c>
      <c r="J795" s="211">
        <v>45540</v>
      </c>
      <c r="K795" t="s">
        <v>1352</v>
      </c>
    </row>
    <row r="796" spans="1:11" x14ac:dyDescent="0.25">
      <c r="A796" t="s">
        <v>256</v>
      </c>
      <c r="B796" t="s">
        <v>24</v>
      </c>
      <c r="C796" s="72" t="s">
        <v>7927</v>
      </c>
      <c r="D796" s="214">
        <v>45537</v>
      </c>
      <c r="E796" t="s">
        <v>2253</v>
      </c>
      <c r="F796" s="257">
        <v>24000</v>
      </c>
      <c r="G796" s="238">
        <v>9708</v>
      </c>
      <c r="H796" s="41">
        <v>45537</v>
      </c>
      <c r="I796" s="40">
        <v>130973</v>
      </c>
      <c r="J796" s="211">
        <v>45540</v>
      </c>
      <c r="K796" t="s">
        <v>1352</v>
      </c>
    </row>
    <row r="797" spans="1:11" x14ac:dyDescent="0.25">
      <c r="A797" t="s">
        <v>1102</v>
      </c>
      <c r="B797" t="s">
        <v>24</v>
      </c>
      <c r="C797" s="72" t="s">
        <v>7928</v>
      </c>
      <c r="D797" s="214">
        <v>45539</v>
      </c>
      <c r="E797" t="s">
        <v>2253</v>
      </c>
      <c r="F797" s="257">
        <v>10000</v>
      </c>
      <c r="G797" s="238">
        <v>9854</v>
      </c>
      <c r="H797" s="41">
        <v>45539</v>
      </c>
      <c r="I797" s="40">
        <v>131290</v>
      </c>
      <c r="J797" s="211">
        <v>45544</v>
      </c>
      <c r="K797" t="s">
        <v>1352</v>
      </c>
    </row>
    <row r="798" spans="1:11" x14ac:dyDescent="0.25">
      <c r="A798" t="s">
        <v>1102</v>
      </c>
      <c r="B798" t="s">
        <v>24</v>
      </c>
      <c r="C798" s="72" t="s">
        <v>7929</v>
      </c>
      <c r="D798" s="214">
        <v>45539</v>
      </c>
      <c r="E798" t="s">
        <v>2253</v>
      </c>
      <c r="F798" s="257">
        <v>10000</v>
      </c>
      <c r="G798" s="238">
        <v>9855</v>
      </c>
      <c r="H798" s="41">
        <v>45539</v>
      </c>
      <c r="I798" s="40">
        <v>131291</v>
      </c>
      <c r="J798" s="211">
        <v>45544</v>
      </c>
      <c r="K798" t="s">
        <v>1352</v>
      </c>
    </row>
    <row r="799" spans="1:11" x14ac:dyDescent="0.25">
      <c r="A799" t="s">
        <v>1102</v>
      </c>
      <c r="B799" t="s">
        <v>24</v>
      </c>
      <c r="C799" s="72" t="s">
        <v>7930</v>
      </c>
      <c r="D799" s="214">
        <v>45539</v>
      </c>
      <c r="E799" t="s">
        <v>2253</v>
      </c>
      <c r="F799" s="257">
        <v>10000</v>
      </c>
      <c r="G799" s="238">
        <v>9856</v>
      </c>
      <c r="H799" s="41">
        <v>45539</v>
      </c>
      <c r="I799" s="40">
        <v>131292</v>
      </c>
      <c r="J799" s="211">
        <v>45544</v>
      </c>
      <c r="K799" t="s">
        <v>1352</v>
      </c>
    </row>
    <row r="800" spans="1:11" x14ac:dyDescent="0.25">
      <c r="A800" t="s">
        <v>6720</v>
      </c>
      <c r="B800" t="s">
        <v>24</v>
      </c>
      <c r="C800" s="72" t="s">
        <v>7931</v>
      </c>
      <c r="D800" s="214">
        <v>45540</v>
      </c>
      <c r="E800" t="s">
        <v>2253</v>
      </c>
      <c r="F800" s="257">
        <v>40000</v>
      </c>
      <c r="G800" s="238">
        <v>9884</v>
      </c>
      <c r="H800" s="41">
        <v>45540</v>
      </c>
      <c r="I800" s="40">
        <v>131343</v>
      </c>
      <c r="J800" s="211">
        <v>45545</v>
      </c>
      <c r="K800" t="s">
        <v>1352</v>
      </c>
    </row>
    <row r="801" spans="1:12" x14ac:dyDescent="0.25">
      <c r="A801" t="s">
        <v>2002</v>
      </c>
      <c r="B801" t="s">
        <v>24</v>
      </c>
      <c r="C801" s="72" t="s">
        <v>7932</v>
      </c>
      <c r="D801" s="214">
        <v>45544</v>
      </c>
      <c r="E801" t="s">
        <v>2253</v>
      </c>
      <c r="F801" s="257">
        <v>20000</v>
      </c>
      <c r="G801" s="238">
        <v>9988</v>
      </c>
      <c r="H801" s="41">
        <v>45544</v>
      </c>
      <c r="I801" s="40">
        <v>131576</v>
      </c>
      <c r="J801" s="211">
        <v>45547</v>
      </c>
      <c r="K801" t="s">
        <v>1352</v>
      </c>
    </row>
    <row r="802" spans="1:12" x14ac:dyDescent="0.25">
      <c r="A802" t="s">
        <v>23</v>
      </c>
      <c r="B802" t="s">
        <v>24</v>
      </c>
      <c r="C802" s="72" t="s">
        <v>7933</v>
      </c>
      <c r="D802" s="214">
        <v>45544</v>
      </c>
      <c r="E802" t="s">
        <v>2253</v>
      </c>
      <c r="F802" s="257">
        <v>20000</v>
      </c>
      <c r="G802" s="238">
        <v>9989</v>
      </c>
      <c r="H802" s="41">
        <v>45544</v>
      </c>
      <c r="I802" s="40">
        <v>131574</v>
      </c>
      <c r="J802" s="211">
        <v>45547</v>
      </c>
      <c r="K802" t="s">
        <v>1352</v>
      </c>
    </row>
    <row r="803" spans="1:12" x14ac:dyDescent="0.25">
      <c r="A803" t="s">
        <v>2002</v>
      </c>
      <c r="B803" t="s">
        <v>24</v>
      </c>
      <c r="C803" s="72" t="s">
        <v>7934</v>
      </c>
      <c r="D803" s="214">
        <v>45545</v>
      </c>
      <c r="E803" t="s">
        <v>2253</v>
      </c>
      <c r="F803" s="257">
        <v>20000</v>
      </c>
      <c r="G803" s="238">
        <v>10037</v>
      </c>
      <c r="H803" s="41">
        <v>45545</v>
      </c>
      <c r="I803" s="40">
        <v>131777</v>
      </c>
      <c r="J803" s="211">
        <v>45548</v>
      </c>
      <c r="K803" t="s">
        <v>1352</v>
      </c>
    </row>
    <row r="804" spans="1:12" x14ac:dyDescent="0.25">
      <c r="A804" t="s">
        <v>1102</v>
      </c>
      <c r="B804" t="s">
        <v>24</v>
      </c>
      <c r="C804" s="72" t="s">
        <v>7935</v>
      </c>
      <c r="D804" s="214">
        <v>45546</v>
      </c>
      <c r="E804" t="s">
        <v>2253</v>
      </c>
      <c r="F804" s="257">
        <v>10000</v>
      </c>
      <c r="G804" s="238">
        <v>10113</v>
      </c>
      <c r="H804" s="41">
        <v>45546</v>
      </c>
      <c r="I804" s="40">
        <v>131829</v>
      </c>
      <c r="J804" s="211">
        <v>45551</v>
      </c>
      <c r="K804" t="s">
        <v>1352</v>
      </c>
    </row>
    <row r="805" spans="1:12" x14ac:dyDescent="0.25">
      <c r="A805" t="s">
        <v>1102</v>
      </c>
      <c r="B805" t="s">
        <v>24</v>
      </c>
      <c r="C805" s="72" t="s">
        <v>7936</v>
      </c>
      <c r="D805" s="214">
        <v>45546</v>
      </c>
      <c r="E805" t="s">
        <v>2253</v>
      </c>
      <c r="F805" s="257">
        <v>10000</v>
      </c>
      <c r="G805" s="238">
        <v>10114</v>
      </c>
      <c r="H805" s="41">
        <v>45546</v>
      </c>
      <c r="I805" s="40">
        <v>131830</v>
      </c>
      <c r="J805" s="211">
        <v>45551</v>
      </c>
      <c r="K805" t="s">
        <v>1352</v>
      </c>
    </row>
    <row r="806" spans="1:12" x14ac:dyDescent="0.25">
      <c r="A806" t="s">
        <v>1102</v>
      </c>
      <c r="B806" t="s">
        <v>24</v>
      </c>
      <c r="C806" s="72" t="s">
        <v>7937</v>
      </c>
      <c r="D806" s="214">
        <v>45546</v>
      </c>
      <c r="E806" t="s">
        <v>2253</v>
      </c>
      <c r="F806" s="257">
        <v>10000</v>
      </c>
      <c r="G806" s="238">
        <v>10115</v>
      </c>
      <c r="H806" s="41">
        <v>45546</v>
      </c>
      <c r="I806" s="40">
        <v>131831</v>
      </c>
      <c r="J806" s="211">
        <v>45551</v>
      </c>
      <c r="K806" t="s">
        <v>1352</v>
      </c>
    </row>
    <row r="807" spans="1:12" x14ac:dyDescent="0.25">
      <c r="A807" t="s">
        <v>1102</v>
      </c>
      <c r="B807" t="s">
        <v>24</v>
      </c>
      <c r="C807" s="72" t="s">
        <v>7938</v>
      </c>
      <c r="D807" s="214">
        <v>45546</v>
      </c>
      <c r="E807" t="s">
        <v>2253</v>
      </c>
      <c r="F807" s="257">
        <v>10000</v>
      </c>
      <c r="G807" s="238">
        <v>10116</v>
      </c>
      <c r="H807" s="41">
        <v>45546</v>
      </c>
      <c r="I807" s="40">
        <v>131832</v>
      </c>
      <c r="J807" s="211">
        <v>45551</v>
      </c>
      <c r="K807" t="s">
        <v>1352</v>
      </c>
    </row>
    <row r="808" spans="1:12" x14ac:dyDescent="0.25">
      <c r="A808" t="s">
        <v>1102</v>
      </c>
      <c r="B808" t="s">
        <v>24</v>
      </c>
      <c r="C808" s="72" t="s">
        <v>7939</v>
      </c>
      <c r="D808" s="214">
        <v>45546</v>
      </c>
      <c r="E808" t="s">
        <v>2253</v>
      </c>
      <c r="F808" s="257">
        <v>10000</v>
      </c>
      <c r="G808" s="238">
        <v>10117</v>
      </c>
      <c r="H808" s="41">
        <v>45546</v>
      </c>
      <c r="I808" s="40">
        <v>131833</v>
      </c>
      <c r="J808" s="211">
        <v>45551</v>
      </c>
      <c r="K808" t="s">
        <v>1352</v>
      </c>
    </row>
    <row r="809" spans="1:12" x14ac:dyDescent="0.25">
      <c r="A809" t="s">
        <v>1102</v>
      </c>
      <c r="B809" t="s">
        <v>24</v>
      </c>
      <c r="C809" s="72" t="s">
        <v>7940</v>
      </c>
      <c r="D809" s="214">
        <v>45546</v>
      </c>
      <c r="E809" t="s">
        <v>2253</v>
      </c>
      <c r="F809" s="257">
        <v>10000</v>
      </c>
      <c r="G809" s="238">
        <v>10118</v>
      </c>
      <c r="H809" s="41">
        <v>45546</v>
      </c>
      <c r="I809" s="40">
        <v>131834</v>
      </c>
      <c r="J809" s="211">
        <v>45551</v>
      </c>
      <c r="K809" t="s">
        <v>1352</v>
      </c>
    </row>
    <row r="810" spans="1:12" x14ac:dyDescent="0.25">
      <c r="A810" t="s">
        <v>1102</v>
      </c>
      <c r="B810" t="s">
        <v>24</v>
      </c>
      <c r="C810" s="72" t="s">
        <v>7941</v>
      </c>
      <c r="D810" s="214">
        <v>45546</v>
      </c>
      <c r="E810" t="s">
        <v>2253</v>
      </c>
      <c r="F810" s="257">
        <v>10000</v>
      </c>
      <c r="G810" s="238">
        <v>10119</v>
      </c>
      <c r="H810" s="41">
        <v>45546</v>
      </c>
      <c r="I810" s="40">
        <v>131835</v>
      </c>
      <c r="J810" s="211">
        <v>45551</v>
      </c>
      <c r="K810" t="s">
        <v>1352</v>
      </c>
    </row>
    <row r="811" spans="1:12" x14ac:dyDescent="0.25">
      <c r="A811" t="s">
        <v>1102</v>
      </c>
      <c r="B811" t="s">
        <v>24</v>
      </c>
      <c r="C811" s="72" t="s">
        <v>7942</v>
      </c>
      <c r="D811" s="214">
        <v>45546</v>
      </c>
      <c r="E811" t="s">
        <v>2253</v>
      </c>
      <c r="F811" s="257">
        <v>10000</v>
      </c>
      <c r="G811" s="238">
        <v>10120</v>
      </c>
      <c r="H811" s="41">
        <v>45546</v>
      </c>
      <c r="I811" s="40">
        <v>131836</v>
      </c>
      <c r="J811" s="211">
        <v>45551</v>
      </c>
      <c r="K811" t="s">
        <v>1352</v>
      </c>
      <c r="L811" t="s">
        <v>4733</v>
      </c>
    </row>
    <row r="812" spans="1:12" x14ac:dyDescent="0.25">
      <c r="A812" t="s">
        <v>1102</v>
      </c>
      <c r="B812" t="s">
        <v>24</v>
      </c>
      <c r="C812" s="72" t="s">
        <v>7943</v>
      </c>
      <c r="D812" s="214">
        <v>45546</v>
      </c>
      <c r="E812" t="s">
        <v>2253</v>
      </c>
      <c r="F812" s="257">
        <v>10000</v>
      </c>
      <c r="G812" s="238">
        <v>10121</v>
      </c>
      <c r="H812" s="41">
        <v>45546</v>
      </c>
      <c r="I812" s="40">
        <v>131837</v>
      </c>
      <c r="J812" s="211">
        <v>45551</v>
      </c>
      <c r="K812" t="s">
        <v>1352</v>
      </c>
    </row>
    <row r="813" spans="1:12" x14ac:dyDescent="0.25">
      <c r="A813" t="s">
        <v>23</v>
      </c>
      <c r="B813" t="s">
        <v>24</v>
      </c>
      <c r="C813" s="72" t="s">
        <v>7944</v>
      </c>
      <c r="D813" s="214">
        <v>45547</v>
      </c>
      <c r="E813" t="s">
        <v>2253</v>
      </c>
      <c r="F813" s="257">
        <v>20000</v>
      </c>
      <c r="G813" s="238">
        <v>10162</v>
      </c>
      <c r="H813" s="41">
        <v>45547</v>
      </c>
      <c r="I813" s="40">
        <v>131899</v>
      </c>
      <c r="J813" s="211">
        <v>45552</v>
      </c>
      <c r="K813" t="s">
        <v>1352</v>
      </c>
    </row>
    <row r="814" spans="1:12" x14ac:dyDescent="0.25">
      <c r="A814" t="s">
        <v>1102</v>
      </c>
      <c r="B814" t="s">
        <v>24</v>
      </c>
      <c r="C814" s="72" t="s">
        <v>7945</v>
      </c>
      <c r="D814" s="214">
        <v>45548</v>
      </c>
      <c r="E814" t="s">
        <v>2253</v>
      </c>
      <c r="F814" s="257">
        <v>20000</v>
      </c>
      <c r="G814" s="238">
        <v>10189</v>
      </c>
      <c r="H814" s="41">
        <v>45548</v>
      </c>
      <c r="I814" s="40">
        <v>131959</v>
      </c>
      <c r="J814" s="211">
        <v>45558</v>
      </c>
      <c r="K814" t="s">
        <v>1352</v>
      </c>
    </row>
    <row r="815" spans="1:12" x14ac:dyDescent="0.25">
      <c r="A815" t="s">
        <v>27</v>
      </c>
      <c r="B815" t="s">
        <v>24</v>
      </c>
      <c r="C815" s="72" t="s">
        <v>7946</v>
      </c>
      <c r="D815" s="214">
        <v>45548</v>
      </c>
      <c r="E815" t="s">
        <v>2253</v>
      </c>
      <c r="F815" s="257">
        <v>20000</v>
      </c>
      <c r="G815" s="238">
        <v>10190</v>
      </c>
      <c r="H815" s="41">
        <v>45548</v>
      </c>
      <c r="I815" s="40">
        <v>131961</v>
      </c>
      <c r="J815" s="211">
        <v>45558</v>
      </c>
      <c r="K815" t="s">
        <v>1352</v>
      </c>
    </row>
    <row r="816" spans="1:12" x14ac:dyDescent="0.25">
      <c r="A816" t="s">
        <v>380</v>
      </c>
      <c r="B816" t="s">
        <v>59</v>
      </c>
      <c r="C816" s="72" t="s">
        <v>7947</v>
      </c>
      <c r="D816" s="214">
        <v>45551</v>
      </c>
      <c r="E816" t="s">
        <v>2253</v>
      </c>
      <c r="F816" s="257">
        <v>20000</v>
      </c>
      <c r="G816" s="238">
        <v>10236</v>
      </c>
      <c r="H816" s="41">
        <v>45551</v>
      </c>
      <c r="I816" s="40">
        <v>132063</v>
      </c>
      <c r="J816" s="211">
        <v>45558</v>
      </c>
      <c r="K816" t="s">
        <v>1352</v>
      </c>
    </row>
    <row r="817" spans="1:12" x14ac:dyDescent="0.25">
      <c r="A817" t="s">
        <v>380</v>
      </c>
      <c r="B817" t="s">
        <v>59</v>
      </c>
      <c r="C817" s="72" t="s">
        <v>7948</v>
      </c>
      <c r="D817" s="214">
        <v>45551</v>
      </c>
      <c r="E817" t="s">
        <v>2253</v>
      </c>
      <c r="F817" s="257">
        <v>20000</v>
      </c>
      <c r="G817" s="238">
        <v>10259</v>
      </c>
      <c r="H817" s="41">
        <v>45551</v>
      </c>
      <c r="I817" s="40">
        <v>132073</v>
      </c>
      <c r="J817" s="211">
        <v>45558</v>
      </c>
      <c r="K817" t="s">
        <v>1352</v>
      </c>
    </row>
    <row r="818" spans="1:12" x14ac:dyDescent="0.25">
      <c r="A818" t="s">
        <v>1102</v>
      </c>
      <c r="B818" t="s">
        <v>24</v>
      </c>
      <c r="C818" s="72" t="s">
        <v>7950</v>
      </c>
      <c r="D818" s="214">
        <v>45558</v>
      </c>
      <c r="E818" t="s">
        <v>2253</v>
      </c>
      <c r="F818" s="257">
        <v>10000</v>
      </c>
      <c r="G818" s="238">
        <v>10314</v>
      </c>
      <c r="H818" s="41">
        <v>45558</v>
      </c>
      <c r="I818" s="40">
        <v>132176</v>
      </c>
      <c r="J818" s="238" t="s">
        <v>7949</v>
      </c>
      <c r="K818" t="s">
        <v>1352</v>
      </c>
    </row>
    <row r="819" spans="1:12" x14ac:dyDescent="0.25">
      <c r="A819" t="s">
        <v>1102</v>
      </c>
      <c r="B819" t="s">
        <v>24</v>
      </c>
      <c r="C819" s="72" t="s">
        <v>7951</v>
      </c>
      <c r="D819" s="214">
        <v>45558</v>
      </c>
      <c r="E819" t="s">
        <v>2253</v>
      </c>
      <c r="F819" s="257">
        <v>5000</v>
      </c>
      <c r="G819" s="238">
        <v>10315</v>
      </c>
      <c r="H819" s="41">
        <v>45558</v>
      </c>
      <c r="I819" s="40">
        <v>131178</v>
      </c>
      <c r="J819" s="238" t="s">
        <v>7949</v>
      </c>
      <c r="K819" t="s">
        <v>1352</v>
      </c>
    </row>
    <row r="820" spans="1:12" x14ac:dyDescent="0.25">
      <c r="A820" t="s">
        <v>1102</v>
      </c>
      <c r="B820" t="s">
        <v>24</v>
      </c>
      <c r="C820" s="72" t="s">
        <v>7952</v>
      </c>
      <c r="D820" s="214">
        <v>45558</v>
      </c>
      <c r="E820" t="s">
        <v>2253</v>
      </c>
      <c r="F820" s="257">
        <v>10000</v>
      </c>
      <c r="G820" s="238">
        <v>10316</v>
      </c>
      <c r="H820" s="41">
        <v>45558</v>
      </c>
      <c r="I820" s="40">
        <v>132181</v>
      </c>
      <c r="J820" s="238" t="s">
        <v>7949</v>
      </c>
      <c r="K820" t="s">
        <v>1352</v>
      </c>
    </row>
    <row r="821" spans="1:12" x14ac:dyDescent="0.25">
      <c r="A821" t="s">
        <v>1102</v>
      </c>
      <c r="B821" t="s">
        <v>24</v>
      </c>
      <c r="C821" s="72" t="s">
        <v>7953</v>
      </c>
      <c r="D821" s="214">
        <v>45558</v>
      </c>
      <c r="E821" t="s">
        <v>2253</v>
      </c>
      <c r="F821" s="257">
        <v>10000</v>
      </c>
      <c r="G821" s="238">
        <v>10317</v>
      </c>
      <c r="H821" s="41">
        <v>45558</v>
      </c>
      <c r="I821" s="40">
        <v>132182</v>
      </c>
      <c r="J821" s="238" t="s">
        <v>7949</v>
      </c>
      <c r="K821" t="s">
        <v>1352</v>
      </c>
    </row>
    <row r="822" spans="1:12" x14ac:dyDescent="0.25">
      <c r="A822" t="s">
        <v>380</v>
      </c>
      <c r="B822" t="s">
        <v>59</v>
      </c>
      <c r="C822" s="72" t="s">
        <v>7954</v>
      </c>
      <c r="D822" s="214">
        <v>45559</v>
      </c>
      <c r="E822" t="s">
        <v>2253</v>
      </c>
      <c r="F822" s="257">
        <v>20000</v>
      </c>
      <c r="G822" s="238">
        <v>10373</v>
      </c>
      <c r="H822" s="41">
        <v>45559</v>
      </c>
      <c r="I822" s="40">
        <v>132281</v>
      </c>
      <c r="J822" s="211">
        <v>45562</v>
      </c>
      <c r="K822" t="s">
        <v>1352</v>
      </c>
    </row>
    <row r="823" spans="1:12" x14ac:dyDescent="0.25">
      <c r="A823" t="s">
        <v>1102</v>
      </c>
      <c r="B823" t="s">
        <v>24</v>
      </c>
      <c r="C823" s="72" t="s">
        <v>7955</v>
      </c>
      <c r="D823" s="214">
        <v>45561</v>
      </c>
      <c r="E823" t="s">
        <v>2253</v>
      </c>
      <c r="F823" s="257">
        <v>20000</v>
      </c>
      <c r="G823" s="238">
        <v>10484</v>
      </c>
      <c r="H823" s="41">
        <v>45561</v>
      </c>
      <c r="I823" s="40">
        <v>132501</v>
      </c>
      <c r="J823" s="211">
        <v>45566</v>
      </c>
      <c r="K823" t="s">
        <v>1352</v>
      </c>
    </row>
    <row r="824" spans="1:12" x14ac:dyDescent="0.25">
      <c r="A824" t="s">
        <v>6720</v>
      </c>
      <c r="B824" t="s">
        <v>24</v>
      </c>
      <c r="C824" s="72" t="s">
        <v>7956</v>
      </c>
      <c r="D824" s="214">
        <v>45561</v>
      </c>
      <c r="E824" t="s">
        <v>2253</v>
      </c>
      <c r="F824" s="257">
        <v>30000</v>
      </c>
      <c r="G824" s="238">
        <v>10485</v>
      </c>
      <c r="H824" s="41">
        <v>45561</v>
      </c>
      <c r="I824" s="40">
        <v>132502</v>
      </c>
      <c r="J824" s="211">
        <v>45566</v>
      </c>
      <c r="K824" t="s">
        <v>1352</v>
      </c>
    </row>
    <row r="825" spans="1:12" x14ac:dyDescent="0.25">
      <c r="A825" t="s">
        <v>494</v>
      </c>
      <c r="B825" t="s">
        <v>24</v>
      </c>
      <c r="C825" s="72" t="s">
        <v>7957</v>
      </c>
      <c r="D825" s="214">
        <v>45561</v>
      </c>
      <c r="E825" t="s">
        <v>2253</v>
      </c>
      <c r="F825" s="257">
        <v>35000</v>
      </c>
      <c r="G825" s="238">
        <v>10486</v>
      </c>
      <c r="H825" s="41">
        <v>45561</v>
      </c>
      <c r="I825" s="40">
        <v>132503</v>
      </c>
      <c r="J825" s="211">
        <v>45566</v>
      </c>
      <c r="K825" t="s">
        <v>1352</v>
      </c>
      <c r="L825" t="s">
        <v>2187</v>
      </c>
    </row>
    <row r="826" spans="1:12" x14ac:dyDescent="0.25">
      <c r="A826" t="s">
        <v>529</v>
      </c>
      <c r="B826" t="s">
        <v>59</v>
      </c>
      <c r="C826" s="72" t="s">
        <v>7958</v>
      </c>
      <c r="D826" s="214">
        <v>45561</v>
      </c>
      <c r="E826" t="s">
        <v>2253</v>
      </c>
      <c r="F826" s="257">
        <v>24000</v>
      </c>
      <c r="G826" s="238">
        <v>10487</v>
      </c>
      <c r="H826" s="41">
        <v>45561</v>
      </c>
      <c r="I826" s="40">
        <v>132510</v>
      </c>
      <c r="J826" s="211">
        <v>45566</v>
      </c>
      <c r="K826" t="s">
        <v>1352</v>
      </c>
    </row>
    <row r="827" spans="1:12" x14ac:dyDescent="0.25">
      <c r="A827" t="s">
        <v>3351</v>
      </c>
      <c r="B827" t="s">
        <v>24</v>
      </c>
      <c r="C827" s="72" t="s">
        <v>7959</v>
      </c>
      <c r="D827" s="214">
        <v>45561</v>
      </c>
      <c r="E827" t="s">
        <v>2253</v>
      </c>
      <c r="F827" s="257">
        <v>20000</v>
      </c>
      <c r="G827" s="238">
        <v>10489</v>
      </c>
      <c r="H827" s="41">
        <v>45561</v>
      </c>
      <c r="I827" s="40">
        <v>132507</v>
      </c>
      <c r="J827" s="211">
        <v>45566</v>
      </c>
      <c r="K827" t="s">
        <v>1352</v>
      </c>
    </row>
    <row r="828" spans="1:12" x14ac:dyDescent="0.25">
      <c r="A828" t="s">
        <v>529</v>
      </c>
      <c r="B828" t="s">
        <v>59</v>
      </c>
      <c r="C828" s="72" t="s">
        <v>7960</v>
      </c>
      <c r="D828" s="214">
        <v>45562</v>
      </c>
      <c r="E828" t="s">
        <v>2253</v>
      </c>
      <c r="F828" s="257">
        <v>20000</v>
      </c>
      <c r="G828" s="238">
        <v>10569</v>
      </c>
      <c r="H828" s="41">
        <v>45562</v>
      </c>
      <c r="I828" s="40">
        <v>132648</v>
      </c>
      <c r="J828" s="211">
        <v>45567</v>
      </c>
      <c r="K828" t="s">
        <v>1352</v>
      </c>
    </row>
    <row r="829" spans="1:12" x14ac:dyDescent="0.25">
      <c r="A829" t="s">
        <v>1102</v>
      </c>
      <c r="B829" t="s">
        <v>24</v>
      </c>
      <c r="C829" s="72" t="s">
        <v>7961</v>
      </c>
      <c r="D829" s="214">
        <v>45562</v>
      </c>
      <c r="E829" t="s">
        <v>2253</v>
      </c>
      <c r="F829" s="257">
        <v>10000</v>
      </c>
      <c r="G829" s="238">
        <v>10570</v>
      </c>
      <c r="H829" s="41">
        <v>45562</v>
      </c>
      <c r="I829" s="40">
        <v>132649</v>
      </c>
      <c r="J829" s="211">
        <v>45567</v>
      </c>
      <c r="K829" t="s">
        <v>1352</v>
      </c>
    </row>
    <row r="830" spans="1:12" x14ac:dyDescent="0.25">
      <c r="A830" t="s">
        <v>1102</v>
      </c>
      <c r="B830" t="s">
        <v>24</v>
      </c>
      <c r="C830" s="72" t="s">
        <v>7962</v>
      </c>
      <c r="D830" s="214">
        <v>45562</v>
      </c>
      <c r="E830" t="s">
        <v>2253</v>
      </c>
      <c r="F830" s="257">
        <v>10000</v>
      </c>
      <c r="G830" s="238">
        <v>10571</v>
      </c>
      <c r="H830" s="41">
        <v>45562</v>
      </c>
      <c r="I830" s="40">
        <v>132650</v>
      </c>
      <c r="J830" s="211">
        <v>45567</v>
      </c>
      <c r="K830" t="s">
        <v>1352</v>
      </c>
    </row>
    <row r="831" spans="1:12" x14ac:dyDescent="0.25">
      <c r="A831" t="s">
        <v>529</v>
      </c>
      <c r="B831" t="s">
        <v>59</v>
      </c>
      <c r="C831" s="72" t="s">
        <v>7963</v>
      </c>
      <c r="D831" s="214">
        <v>45566</v>
      </c>
      <c r="E831" t="s">
        <v>2253</v>
      </c>
      <c r="F831" s="257">
        <v>20000</v>
      </c>
      <c r="G831" s="238">
        <v>10681</v>
      </c>
      <c r="H831" s="41">
        <v>45566</v>
      </c>
      <c r="I831" s="40">
        <v>132855</v>
      </c>
      <c r="J831" s="211">
        <v>45569</v>
      </c>
      <c r="K831" t="s">
        <v>1352</v>
      </c>
    </row>
    <row r="832" spans="1:12" x14ac:dyDescent="0.25">
      <c r="A832" t="s">
        <v>1102</v>
      </c>
      <c r="B832" t="s">
        <v>24</v>
      </c>
      <c r="C832" s="72" t="s">
        <v>7964</v>
      </c>
      <c r="D832" s="214">
        <v>45566</v>
      </c>
      <c r="E832" t="s">
        <v>2253</v>
      </c>
      <c r="F832" s="257">
        <v>10000</v>
      </c>
      <c r="G832" s="238">
        <v>10682</v>
      </c>
      <c r="H832" s="41">
        <v>45566</v>
      </c>
      <c r="I832" s="40">
        <v>132859</v>
      </c>
      <c r="J832" s="211">
        <v>45569</v>
      </c>
      <c r="K832" t="s">
        <v>1352</v>
      </c>
    </row>
    <row r="833" spans="1:12" x14ac:dyDescent="0.25">
      <c r="A833" t="s">
        <v>1102</v>
      </c>
      <c r="B833" t="s">
        <v>24</v>
      </c>
      <c r="C833" s="72" t="s">
        <v>7965</v>
      </c>
      <c r="D833" s="214">
        <v>45566</v>
      </c>
      <c r="E833" t="s">
        <v>2253</v>
      </c>
      <c r="F833" s="257">
        <v>5000</v>
      </c>
      <c r="G833" s="238">
        <v>10683</v>
      </c>
      <c r="H833" s="41">
        <v>45566</v>
      </c>
      <c r="I833" s="40">
        <v>132858</v>
      </c>
      <c r="J833" s="211">
        <v>45569</v>
      </c>
      <c r="K833" t="s">
        <v>1352</v>
      </c>
    </row>
    <row r="834" spans="1:12" x14ac:dyDescent="0.25">
      <c r="A834" t="s">
        <v>1102</v>
      </c>
      <c r="B834" t="s">
        <v>24</v>
      </c>
      <c r="C834" s="72" t="s">
        <v>7966</v>
      </c>
      <c r="D834" s="214">
        <v>45566</v>
      </c>
      <c r="E834" t="s">
        <v>2253</v>
      </c>
      <c r="F834" s="257">
        <v>10000</v>
      </c>
      <c r="G834" s="238">
        <v>10684</v>
      </c>
      <c r="H834" s="41">
        <v>45566</v>
      </c>
      <c r="I834" s="40">
        <v>132857</v>
      </c>
      <c r="J834" s="211">
        <v>45569</v>
      </c>
      <c r="K834" t="s">
        <v>1352</v>
      </c>
    </row>
    <row r="835" spans="1:12" x14ac:dyDescent="0.25">
      <c r="A835" t="s">
        <v>1102</v>
      </c>
      <c r="B835" t="s">
        <v>24</v>
      </c>
      <c r="C835" s="72" t="s">
        <v>7967</v>
      </c>
      <c r="D835" s="214">
        <v>45566</v>
      </c>
      <c r="E835" t="s">
        <v>2253</v>
      </c>
      <c r="F835" s="257">
        <v>10000</v>
      </c>
      <c r="G835" s="238">
        <v>10685</v>
      </c>
      <c r="H835" s="41">
        <v>45566</v>
      </c>
      <c r="I835" s="40">
        <v>132860</v>
      </c>
      <c r="J835" s="211">
        <v>45569</v>
      </c>
      <c r="K835" t="s">
        <v>1352</v>
      </c>
    </row>
    <row r="836" spans="1:12" x14ac:dyDescent="0.25">
      <c r="A836" t="s">
        <v>2602</v>
      </c>
      <c r="B836" t="s">
        <v>24</v>
      </c>
      <c r="C836" s="72" t="s">
        <v>7968</v>
      </c>
      <c r="D836" s="214">
        <v>45567</v>
      </c>
      <c r="E836" t="s">
        <v>2253</v>
      </c>
      <c r="F836" s="257">
        <v>60000</v>
      </c>
      <c r="G836" s="238">
        <v>10727</v>
      </c>
      <c r="H836" s="41">
        <v>45567</v>
      </c>
      <c r="I836" s="40">
        <v>132926</v>
      </c>
      <c r="J836" s="211">
        <v>45572</v>
      </c>
      <c r="K836" t="s">
        <v>1352</v>
      </c>
    </row>
    <row r="837" spans="1:12" x14ac:dyDescent="0.25">
      <c r="A837" t="s">
        <v>23</v>
      </c>
      <c r="B837" t="s">
        <v>24</v>
      </c>
      <c r="C837" s="72" t="s">
        <v>7969</v>
      </c>
      <c r="D837" s="214">
        <v>45568</v>
      </c>
      <c r="E837" t="s">
        <v>2253</v>
      </c>
      <c r="F837" s="257">
        <v>20000</v>
      </c>
      <c r="G837" s="238">
        <v>10762</v>
      </c>
      <c r="H837" s="41">
        <v>45568</v>
      </c>
      <c r="I837" s="40">
        <v>133007</v>
      </c>
      <c r="J837" s="211">
        <v>45573</v>
      </c>
      <c r="K837" t="s">
        <v>1352</v>
      </c>
    </row>
    <row r="838" spans="1:12" x14ac:dyDescent="0.25">
      <c r="A838" t="s">
        <v>1102</v>
      </c>
      <c r="B838" t="s">
        <v>24</v>
      </c>
      <c r="C838" s="72" t="s">
        <v>7970</v>
      </c>
      <c r="D838" s="214">
        <v>45568</v>
      </c>
      <c r="E838" t="s">
        <v>2253</v>
      </c>
      <c r="F838" s="257">
        <v>10000</v>
      </c>
      <c r="G838" s="238">
        <v>10763</v>
      </c>
      <c r="H838" s="41">
        <v>45568</v>
      </c>
      <c r="I838" s="40">
        <v>133011</v>
      </c>
      <c r="J838" s="211">
        <v>45573</v>
      </c>
      <c r="K838" t="s">
        <v>1352</v>
      </c>
    </row>
    <row r="839" spans="1:12" x14ac:dyDescent="0.25">
      <c r="A839" t="s">
        <v>1102</v>
      </c>
      <c r="B839" t="s">
        <v>24</v>
      </c>
      <c r="C839" s="72" t="s">
        <v>7971</v>
      </c>
      <c r="D839" s="214">
        <v>45568</v>
      </c>
      <c r="E839" t="s">
        <v>2253</v>
      </c>
      <c r="F839" s="257">
        <v>5000</v>
      </c>
      <c r="G839" s="238">
        <v>10764</v>
      </c>
      <c r="H839" s="41">
        <v>45568</v>
      </c>
      <c r="I839" s="40">
        <v>133010</v>
      </c>
      <c r="J839" s="211">
        <v>45573</v>
      </c>
      <c r="K839" t="s">
        <v>1352</v>
      </c>
    </row>
    <row r="840" spans="1:12" x14ac:dyDescent="0.25">
      <c r="A840" t="s">
        <v>1102</v>
      </c>
      <c r="B840" t="s">
        <v>24</v>
      </c>
      <c r="C840" s="72" t="s">
        <v>7972</v>
      </c>
      <c r="D840" s="214">
        <v>45568</v>
      </c>
      <c r="E840" t="s">
        <v>2253</v>
      </c>
      <c r="F840" s="257">
        <v>10000</v>
      </c>
      <c r="G840" s="238">
        <v>10765</v>
      </c>
      <c r="H840" s="41">
        <v>45568</v>
      </c>
      <c r="I840" s="40">
        <v>133009</v>
      </c>
      <c r="J840" s="211">
        <v>45573</v>
      </c>
      <c r="K840" t="s">
        <v>1352</v>
      </c>
    </row>
    <row r="841" spans="1:12" x14ac:dyDescent="0.25">
      <c r="A841" t="s">
        <v>7704</v>
      </c>
      <c r="B841" t="s">
        <v>124</v>
      </c>
      <c r="C841" s="72" t="s">
        <v>7973</v>
      </c>
      <c r="D841" s="214">
        <v>45572</v>
      </c>
      <c r="E841" t="s">
        <v>2253</v>
      </c>
      <c r="F841" s="257">
        <v>10000</v>
      </c>
      <c r="G841" s="238">
        <v>10898</v>
      </c>
      <c r="H841" s="41">
        <v>45572</v>
      </c>
      <c r="I841" s="40">
        <v>133266</v>
      </c>
      <c r="J841" s="211">
        <v>45575</v>
      </c>
      <c r="K841" t="s">
        <v>1352</v>
      </c>
    </row>
    <row r="842" spans="1:12" x14ac:dyDescent="0.25">
      <c r="A842" t="s">
        <v>470</v>
      </c>
      <c r="B842" t="s">
        <v>124</v>
      </c>
      <c r="C842" s="72" t="s">
        <v>7974</v>
      </c>
      <c r="D842" s="214">
        <v>45572</v>
      </c>
      <c r="E842" t="s">
        <v>2253</v>
      </c>
      <c r="F842" s="257">
        <v>20000</v>
      </c>
      <c r="G842" s="238">
        <v>10897</v>
      </c>
      <c r="H842" s="41">
        <v>45572</v>
      </c>
      <c r="I842" s="40">
        <v>133264</v>
      </c>
      <c r="J842" s="211">
        <v>45575</v>
      </c>
      <c r="K842" t="s">
        <v>1352</v>
      </c>
    </row>
    <row r="843" spans="1:12" x14ac:dyDescent="0.25">
      <c r="A843" t="s">
        <v>470</v>
      </c>
      <c r="B843" t="s">
        <v>124</v>
      </c>
      <c r="C843" s="72" t="s">
        <v>7975</v>
      </c>
      <c r="D843" s="214">
        <v>45572</v>
      </c>
      <c r="E843" t="s">
        <v>2253</v>
      </c>
      <c r="F843" s="257">
        <v>20000</v>
      </c>
      <c r="G843" s="238">
        <v>10899</v>
      </c>
      <c r="H843" s="41">
        <v>45572</v>
      </c>
      <c r="I843" s="40">
        <v>133267</v>
      </c>
      <c r="J843" s="211">
        <v>45575</v>
      </c>
      <c r="K843" t="s">
        <v>1352</v>
      </c>
    </row>
    <row r="844" spans="1:12" x14ac:dyDescent="0.25">
      <c r="A844" t="s">
        <v>68</v>
      </c>
      <c r="B844" t="s">
        <v>24</v>
      </c>
      <c r="C844" s="72" t="s">
        <v>7976</v>
      </c>
      <c r="D844" s="214">
        <v>45573</v>
      </c>
      <c r="E844" t="s">
        <v>2253</v>
      </c>
      <c r="F844" s="257">
        <v>30000</v>
      </c>
      <c r="G844" s="238">
        <v>10959</v>
      </c>
      <c r="H844" s="41">
        <v>45573</v>
      </c>
      <c r="I844" s="40">
        <v>133376</v>
      </c>
      <c r="J844" s="211">
        <v>45576</v>
      </c>
      <c r="K844" t="s">
        <v>1352</v>
      </c>
    </row>
    <row r="845" spans="1:12" x14ac:dyDescent="0.25">
      <c r="A845" t="s">
        <v>256</v>
      </c>
      <c r="B845" t="s">
        <v>59</v>
      </c>
      <c r="C845" s="72" t="s">
        <v>7977</v>
      </c>
      <c r="D845" s="214">
        <v>45574</v>
      </c>
      <c r="E845" t="s">
        <v>2253</v>
      </c>
      <c r="F845" s="257">
        <v>40000</v>
      </c>
      <c r="G845" s="238">
        <v>11024</v>
      </c>
      <c r="H845" s="41">
        <v>45574</v>
      </c>
      <c r="I845" s="40">
        <v>134775</v>
      </c>
      <c r="J845" s="211">
        <v>45602</v>
      </c>
      <c r="K845" t="s">
        <v>1353</v>
      </c>
      <c r="L845" t="s">
        <v>8030</v>
      </c>
    </row>
    <row r="846" spans="1:12" x14ac:dyDescent="0.25">
      <c r="A846" t="s">
        <v>102</v>
      </c>
      <c r="B846" t="s">
        <v>24</v>
      </c>
      <c r="C846" s="72" t="s">
        <v>7978</v>
      </c>
      <c r="D846" s="214">
        <v>45574</v>
      </c>
      <c r="E846" t="s">
        <v>2253</v>
      </c>
      <c r="F846" s="257">
        <v>10000</v>
      </c>
      <c r="G846" s="238">
        <v>10995</v>
      </c>
      <c r="H846" s="41">
        <v>45574</v>
      </c>
      <c r="I846" s="40">
        <v>133461</v>
      </c>
      <c r="J846" s="211">
        <v>45579</v>
      </c>
      <c r="K846" t="s">
        <v>1352</v>
      </c>
    </row>
    <row r="847" spans="1:12" x14ac:dyDescent="0.25">
      <c r="A847" t="s">
        <v>1102</v>
      </c>
      <c r="B847" t="s">
        <v>24</v>
      </c>
      <c r="C847" s="72" t="s">
        <v>7979</v>
      </c>
      <c r="D847" s="214">
        <v>45574</v>
      </c>
      <c r="E847" t="s">
        <v>2253</v>
      </c>
      <c r="F847" s="257">
        <v>10000</v>
      </c>
      <c r="G847" s="238">
        <v>10996</v>
      </c>
      <c r="H847" s="41">
        <v>45574</v>
      </c>
      <c r="I847" s="40">
        <v>133464</v>
      </c>
      <c r="J847" s="211">
        <v>45579</v>
      </c>
      <c r="K847" t="s">
        <v>1352</v>
      </c>
    </row>
    <row r="848" spans="1:12" x14ac:dyDescent="0.25">
      <c r="A848" t="s">
        <v>1102</v>
      </c>
      <c r="B848" t="s">
        <v>24</v>
      </c>
      <c r="C848" s="72" t="s">
        <v>7980</v>
      </c>
      <c r="D848" s="214">
        <v>45574</v>
      </c>
      <c r="E848" t="s">
        <v>2253</v>
      </c>
      <c r="F848" s="257">
        <v>10000</v>
      </c>
      <c r="G848" s="238">
        <v>10997</v>
      </c>
      <c r="H848" s="41">
        <v>45574</v>
      </c>
      <c r="I848" s="40">
        <v>133465</v>
      </c>
      <c r="J848" s="211">
        <v>45579</v>
      </c>
      <c r="K848" t="s">
        <v>1352</v>
      </c>
    </row>
    <row r="849" spans="1:11" x14ac:dyDescent="0.25">
      <c r="A849" t="s">
        <v>1102</v>
      </c>
      <c r="B849" t="s">
        <v>24</v>
      </c>
      <c r="C849" s="72" t="s">
        <v>7981</v>
      </c>
      <c r="D849" s="214">
        <v>45574</v>
      </c>
      <c r="E849" t="s">
        <v>2253</v>
      </c>
      <c r="F849" s="257">
        <v>10000</v>
      </c>
      <c r="G849" s="238">
        <v>10998</v>
      </c>
      <c r="H849" s="41">
        <v>45574</v>
      </c>
      <c r="I849" s="40">
        <v>133466</v>
      </c>
      <c r="J849" s="211">
        <v>45579</v>
      </c>
      <c r="K849" t="s">
        <v>1352</v>
      </c>
    </row>
    <row r="850" spans="1:11" x14ac:dyDescent="0.25">
      <c r="A850" t="s">
        <v>1102</v>
      </c>
      <c r="B850" t="s">
        <v>24</v>
      </c>
      <c r="C850" s="72" t="s">
        <v>7982</v>
      </c>
      <c r="D850" s="214">
        <v>45574</v>
      </c>
      <c r="E850" t="s">
        <v>2253</v>
      </c>
      <c r="F850" s="257">
        <v>10000</v>
      </c>
      <c r="G850" s="238">
        <v>10999</v>
      </c>
      <c r="H850" s="41">
        <v>45574</v>
      </c>
      <c r="I850" s="40">
        <v>133467</v>
      </c>
      <c r="J850" s="211">
        <v>45579</v>
      </c>
      <c r="K850" t="s">
        <v>1352</v>
      </c>
    </row>
    <row r="851" spans="1:11" x14ac:dyDescent="0.25">
      <c r="A851" t="s">
        <v>1102</v>
      </c>
      <c r="B851" t="s">
        <v>24</v>
      </c>
      <c r="C851" s="72" t="s">
        <v>7983</v>
      </c>
      <c r="D851" s="214">
        <v>45574</v>
      </c>
      <c r="E851" t="s">
        <v>2253</v>
      </c>
      <c r="F851" s="257">
        <v>10000</v>
      </c>
      <c r="G851" s="238">
        <v>11000</v>
      </c>
      <c r="H851" s="41">
        <v>45574</v>
      </c>
      <c r="I851" s="40">
        <v>133468</v>
      </c>
      <c r="J851" s="211">
        <v>45579</v>
      </c>
      <c r="K851" t="s">
        <v>1352</v>
      </c>
    </row>
    <row r="852" spans="1:11" x14ac:dyDescent="0.25">
      <c r="A852" t="s">
        <v>1102</v>
      </c>
      <c r="B852" t="s">
        <v>24</v>
      </c>
      <c r="C852" s="72" t="s">
        <v>7984</v>
      </c>
      <c r="D852" s="214">
        <v>45574</v>
      </c>
      <c r="E852" t="s">
        <v>2253</v>
      </c>
      <c r="F852" s="257">
        <v>10000</v>
      </c>
      <c r="G852" s="238">
        <v>11001</v>
      </c>
      <c r="H852" s="41">
        <v>45574</v>
      </c>
      <c r="I852" s="40">
        <v>133471</v>
      </c>
      <c r="J852" s="211">
        <v>45579</v>
      </c>
      <c r="K852" t="s">
        <v>1352</v>
      </c>
    </row>
    <row r="853" spans="1:11" x14ac:dyDescent="0.25">
      <c r="A853" t="s">
        <v>1102</v>
      </c>
      <c r="B853" t="s">
        <v>24</v>
      </c>
      <c r="C853" s="72" t="s">
        <v>7985</v>
      </c>
      <c r="D853" s="214">
        <v>45574</v>
      </c>
      <c r="E853" t="s">
        <v>2253</v>
      </c>
      <c r="F853" s="257">
        <v>10000</v>
      </c>
      <c r="G853" s="238">
        <v>11002</v>
      </c>
      <c r="H853" s="41">
        <v>45574</v>
      </c>
      <c r="I853" s="40">
        <v>133473</v>
      </c>
      <c r="J853" s="211">
        <v>45579</v>
      </c>
      <c r="K853" t="s">
        <v>1352</v>
      </c>
    </row>
    <row r="854" spans="1:11" x14ac:dyDescent="0.25">
      <c r="A854" t="s">
        <v>1102</v>
      </c>
      <c r="B854" t="s">
        <v>24</v>
      </c>
      <c r="C854" s="72" t="s">
        <v>7986</v>
      </c>
      <c r="D854" s="214">
        <v>45574</v>
      </c>
      <c r="E854" t="s">
        <v>2253</v>
      </c>
      <c r="F854" s="257">
        <v>10000</v>
      </c>
      <c r="G854" s="238">
        <v>11003</v>
      </c>
      <c r="H854" s="41">
        <v>45574</v>
      </c>
      <c r="I854" s="40">
        <v>133474</v>
      </c>
      <c r="J854" s="211">
        <v>45579</v>
      </c>
      <c r="K854" t="s">
        <v>1352</v>
      </c>
    </row>
    <row r="855" spans="1:11" x14ac:dyDescent="0.25">
      <c r="A855" t="s">
        <v>1102</v>
      </c>
      <c r="B855" t="s">
        <v>24</v>
      </c>
      <c r="C855" s="72" t="s">
        <v>7987</v>
      </c>
      <c r="D855" s="214">
        <v>45575</v>
      </c>
      <c r="E855" t="s">
        <v>2253</v>
      </c>
      <c r="F855" s="257">
        <v>20000</v>
      </c>
      <c r="G855" s="238">
        <v>11053</v>
      </c>
      <c r="H855" s="41">
        <v>45575</v>
      </c>
      <c r="I855" s="40">
        <v>133561</v>
      </c>
      <c r="J855" s="211">
        <v>45580</v>
      </c>
      <c r="K855" t="s">
        <v>1352</v>
      </c>
    </row>
    <row r="856" spans="1:11" x14ac:dyDescent="0.25">
      <c r="A856" t="s">
        <v>1102</v>
      </c>
      <c r="B856" t="s">
        <v>24</v>
      </c>
      <c r="C856" s="72" t="s">
        <v>7988</v>
      </c>
      <c r="D856" s="214">
        <v>45575</v>
      </c>
      <c r="E856" t="s">
        <v>2253</v>
      </c>
      <c r="F856" s="257">
        <v>20000</v>
      </c>
      <c r="G856" s="238">
        <v>11054</v>
      </c>
      <c r="H856" s="41">
        <v>45575</v>
      </c>
      <c r="I856" s="40">
        <v>133560</v>
      </c>
      <c r="J856" s="211">
        <v>45580</v>
      </c>
      <c r="K856" t="s">
        <v>1352</v>
      </c>
    </row>
    <row r="857" spans="1:11" x14ac:dyDescent="0.25">
      <c r="A857" t="s">
        <v>2002</v>
      </c>
      <c r="B857" t="s">
        <v>24</v>
      </c>
      <c r="C857" s="72" t="s">
        <v>7989</v>
      </c>
      <c r="D857" s="214">
        <v>45576</v>
      </c>
      <c r="E857" t="s">
        <v>2253</v>
      </c>
      <c r="F857" s="257">
        <v>20000</v>
      </c>
      <c r="G857" s="238">
        <v>11119</v>
      </c>
      <c r="H857" s="41">
        <v>45576</v>
      </c>
      <c r="I857" s="40">
        <v>133721</v>
      </c>
      <c r="J857" s="211">
        <v>45581</v>
      </c>
      <c r="K857" t="s">
        <v>1352</v>
      </c>
    </row>
    <row r="858" spans="1:11" x14ac:dyDescent="0.25">
      <c r="A858" t="s">
        <v>380</v>
      </c>
      <c r="B858" t="s">
        <v>59</v>
      </c>
      <c r="C858" s="72" t="s">
        <v>7990</v>
      </c>
      <c r="D858" s="214">
        <v>45576</v>
      </c>
      <c r="E858" t="s">
        <v>2253</v>
      </c>
      <c r="F858" s="257">
        <v>24000</v>
      </c>
      <c r="G858" s="238">
        <v>11120</v>
      </c>
      <c r="H858" s="41">
        <v>45576</v>
      </c>
      <c r="I858" s="40">
        <v>133722</v>
      </c>
      <c r="J858" s="211">
        <v>45581</v>
      </c>
      <c r="K858" t="s">
        <v>1352</v>
      </c>
    </row>
    <row r="859" spans="1:11" x14ac:dyDescent="0.25">
      <c r="A859" t="s">
        <v>529</v>
      </c>
      <c r="B859" t="s">
        <v>59</v>
      </c>
      <c r="C859" s="72" t="s">
        <v>7991</v>
      </c>
      <c r="D859" s="214">
        <v>45576</v>
      </c>
      <c r="E859" t="s">
        <v>2253</v>
      </c>
      <c r="F859" s="257">
        <v>24000</v>
      </c>
      <c r="G859" s="238">
        <v>11121</v>
      </c>
      <c r="H859" s="41">
        <v>45576</v>
      </c>
      <c r="I859" s="40">
        <v>133723</v>
      </c>
      <c r="J859" s="211">
        <v>45581</v>
      </c>
      <c r="K859" t="s">
        <v>1352</v>
      </c>
    </row>
    <row r="860" spans="1:11" x14ac:dyDescent="0.25">
      <c r="A860" t="s">
        <v>23</v>
      </c>
      <c r="B860" t="s">
        <v>24</v>
      </c>
      <c r="C860" s="72" t="s">
        <v>7992</v>
      </c>
      <c r="D860" s="214">
        <v>45580</v>
      </c>
      <c r="E860" t="s">
        <v>2253</v>
      </c>
      <c r="F860" s="257">
        <v>30000</v>
      </c>
      <c r="G860" s="238">
        <v>11269</v>
      </c>
      <c r="H860" s="41">
        <v>45580</v>
      </c>
      <c r="I860" s="40">
        <v>133959</v>
      </c>
      <c r="J860" s="211">
        <v>45583</v>
      </c>
      <c r="K860" t="s">
        <v>1352</v>
      </c>
    </row>
    <row r="861" spans="1:11" x14ac:dyDescent="0.25">
      <c r="A861" t="s">
        <v>1102</v>
      </c>
      <c r="B861" t="s">
        <v>24</v>
      </c>
      <c r="C861" s="72" t="s">
        <v>7993</v>
      </c>
      <c r="D861" s="214">
        <v>45581</v>
      </c>
      <c r="E861" t="s">
        <v>2253</v>
      </c>
      <c r="F861" s="257">
        <v>5000</v>
      </c>
      <c r="G861" s="238">
        <v>11330</v>
      </c>
      <c r="H861" s="41">
        <v>45581</v>
      </c>
      <c r="I861" s="40">
        <v>134064</v>
      </c>
      <c r="J861" s="211">
        <v>45586</v>
      </c>
      <c r="K861" t="s">
        <v>1352</v>
      </c>
    </row>
    <row r="862" spans="1:11" x14ac:dyDescent="0.25">
      <c r="A862" t="s">
        <v>1102</v>
      </c>
      <c r="B862" t="s">
        <v>24</v>
      </c>
      <c r="C862" s="72" t="s">
        <v>7994</v>
      </c>
      <c r="D862" s="214">
        <v>45581</v>
      </c>
      <c r="E862" t="s">
        <v>2253</v>
      </c>
      <c r="F862" s="257">
        <v>10000</v>
      </c>
      <c r="G862" s="238">
        <v>11331</v>
      </c>
      <c r="H862" s="41">
        <v>45581</v>
      </c>
      <c r="I862" s="40">
        <v>134065</v>
      </c>
      <c r="J862" s="211">
        <v>45586</v>
      </c>
      <c r="K862" t="s">
        <v>1352</v>
      </c>
    </row>
    <row r="863" spans="1:11" x14ac:dyDescent="0.25">
      <c r="A863" t="s">
        <v>1102</v>
      </c>
      <c r="B863" t="s">
        <v>24</v>
      </c>
      <c r="C863" s="72" t="s">
        <v>7995</v>
      </c>
      <c r="D863" s="214">
        <v>45581</v>
      </c>
      <c r="E863" t="s">
        <v>2253</v>
      </c>
      <c r="F863" s="257">
        <v>10000</v>
      </c>
      <c r="G863" s="238">
        <v>11332</v>
      </c>
      <c r="H863" s="41">
        <v>45581</v>
      </c>
      <c r="I863" s="40">
        <v>134066</v>
      </c>
      <c r="J863" s="211">
        <v>45586</v>
      </c>
      <c r="K863" t="s">
        <v>1352</v>
      </c>
    </row>
    <row r="864" spans="1:11" x14ac:dyDescent="0.25">
      <c r="A864" t="s">
        <v>1102</v>
      </c>
      <c r="B864" t="s">
        <v>24</v>
      </c>
      <c r="C864" s="72" t="s">
        <v>7996</v>
      </c>
      <c r="D864" s="214">
        <v>45581</v>
      </c>
      <c r="E864" t="s">
        <v>2253</v>
      </c>
      <c r="F864" s="257">
        <v>10000</v>
      </c>
      <c r="G864" s="238">
        <v>11333</v>
      </c>
      <c r="H864" s="41">
        <v>45581</v>
      </c>
      <c r="I864" s="40">
        <v>134067</v>
      </c>
      <c r="J864" s="211">
        <v>45586</v>
      </c>
      <c r="K864" t="s">
        <v>1352</v>
      </c>
    </row>
    <row r="865" spans="1:12" x14ac:dyDescent="0.25">
      <c r="A865" t="s">
        <v>1102</v>
      </c>
      <c r="B865" t="s">
        <v>24</v>
      </c>
      <c r="C865" s="72" t="s">
        <v>7997</v>
      </c>
      <c r="D865" s="214">
        <v>45581</v>
      </c>
      <c r="E865" t="s">
        <v>2253</v>
      </c>
      <c r="F865" s="257">
        <v>10000</v>
      </c>
      <c r="G865" s="238">
        <v>11334</v>
      </c>
      <c r="H865" s="41">
        <v>45581</v>
      </c>
      <c r="I865" s="40">
        <v>134068</v>
      </c>
      <c r="J865" s="211">
        <v>45586</v>
      </c>
      <c r="K865" t="s">
        <v>1352</v>
      </c>
    </row>
    <row r="866" spans="1:12" x14ac:dyDescent="0.25">
      <c r="A866" t="s">
        <v>102</v>
      </c>
      <c r="B866" t="s">
        <v>24</v>
      </c>
      <c r="C866" s="72" t="s">
        <v>7998</v>
      </c>
      <c r="D866" s="214">
        <v>45582</v>
      </c>
      <c r="E866" t="s">
        <v>2253</v>
      </c>
      <c r="F866" s="257">
        <v>20000</v>
      </c>
      <c r="G866" s="238">
        <v>11350</v>
      </c>
      <c r="H866" s="41">
        <v>45582</v>
      </c>
      <c r="I866" s="40">
        <v>134120</v>
      </c>
      <c r="J866" s="211">
        <v>45587</v>
      </c>
      <c r="K866" t="s">
        <v>1352</v>
      </c>
    </row>
    <row r="867" spans="1:12" x14ac:dyDescent="0.25">
      <c r="A867" t="s">
        <v>256</v>
      </c>
      <c r="B867" t="s">
        <v>59</v>
      </c>
      <c r="C867" s="72" t="s">
        <v>7999</v>
      </c>
      <c r="D867" s="214">
        <v>45582</v>
      </c>
      <c r="E867" t="s">
        <v>2253</v>
      </c>
      <c r="F867" s="257">
        <v>20000</v>
      </c>
      <c r="G867" s="238">
        <v>11349</v>
      </c>
      <c r="H867" s="41">
        <v>45582</v>
      </c>
      <c r="I867" s="40">
        <v>134119</v>
      </c>
      <c r="J867" s="211">
        <v>45588</v>
      </c>
      <c r="K867" t="s">
        <v>1352</v>
      </c>
    </row>
    <row r="868" spans="1:12" x14ac:dyDescent="0.25">
      <c r="A868" t="s">
        <v>8000</v>
      </c>
      <c r="B868" t="s">
        <v>24</v>
      </c>
      <c r="C868" s="72" t="s">
        <v>8001</v>
      </c>
      <c r="D868" s="214">
        <v>45583</v>
      </c>
      <c r="E868" t="s">
        <v>2253</v>
      </c>
      <c r="F868" s="257">
        <v>35000</v>
      </c>
      <c r="G868" s="238">
        <v>11411</v>
      </c>
      <c r="H868" s="41">
        <v>45583</v>
      </c>
      <c r="I868" s="40">
        <v>134246</v>
      </c>
      <c r="J868" s="211">
        <v>45588</v>
      </c>
      <c r="K868" t="s">
        <v>1352</v>
      </c>
      <c r="L868" t="s">
        <v>2187</v>
      </c>
    </row>
    <row r="869" spans="1:12" x14ac:dyDescent="0.25">
      <c r="A869" t="s">
        <v>102</v>
      </c>
      <c r="B869" t="s">
        <v>24</v>
      </c>
      <c r="C869" s="72" t="s">
        <v>8002</v>
      </c>
      <c r="D869" s="214">
        <v>45583</v>
      </c>
      <c r="E869" t="s">
        <v>2253</v>
      </c>
      <c r="F869" s="257">
        <v>20000</v>
      </c>
      <c r="G869" s="238">
        <v>11412</v>
      </c>
      <c r="H869" s="41">
        <v>45583</v>
      </c>
      <c r="I869" s="40">
        <v>134247</v>
      </c>
      <c r="J869" s="211">
        <v>45588</v>
      </c>
      <c r="K869" t="s">
        <v>1352</v>
      </c>
    </row>
    <row r="870" spans="1:12" x14ac:dyDescent="0.25">
      <c r="A870" t="s">
        <v>23</v>
      </c>
      <c r="B870" t="s">
        <v>24</v>
      </c>
      <c r="C870" s="72" t="s">
        <v>8003</v>
      </c>
      <c r="D870" s="214">
        <v>45586</v>
      </c>
      <c r="E870" t="s">
        <v>2253</v>
      </c>
      <c r="F870" s="257">
        <v>20000</v>
      </c>
      <c r="G870" s="238">
        <v>11467</v>
      </c>
      <c r="H870" s="41">
        <v>45586</v>
      </c>
      <c r="I870" s="40">
        <v>134340</v>
      </c>
      <c r="J870" s="211">
        <v>45589</v>
      </c>
      <c r="K870" t="s">
        <v>1352</v>
      </c>
    </row>
    <row r="871" spans="1:12" x14ac:dyDescent="0.25">
      <c r="A871" t="s">
        <v>7325</v>
      </c>
      <c r="B871" t="s">
        <v>24</v>
      </c>
      <c r="C871" s="72" t="s">
        <v>8004</v>
      </c>
      <c r="D871" s="214">
        <v>45586</v>
      </c>
      <c r="E871" t="s">
        <v>2253</v>
      </c>
      <c r="F871" s="257">
        <v>20000</v>
      </c>
      <c r="G871" s="238">
        <v>11468</v>
      </c>
      <c r="H871" s="41">
        <v>45586</v>
      </c>
      <c r="I871" s="40">
        <v>134341</v>
      </c>
      <c r="J871" s="211">
        <v>45589</v>
      </c>
      <c r="K871" t="s">
        <v>1352</v>
      </c>
    </row>
    <row r="872" spans="1:12" x14ac:dyDescent="0.25">
      <c r="A872" t="s">
        <v>529</v>
      </c>
      <c r="B872" t="s">
        <v>59</v>
      </c>
      <c r="C872" s="72" t="s">
        <v>8005</v>
      </c>
      <c r="D872" s="214">
        <v>45587</v>
      </c>
      <c r="E872" t="s">
        <v>2253</v>
      </c>
      <c r="F872" s="257">
        <v>20000</v>
      </c>
      <c r="G872" s="238">
        <v>11521</v>
      </c>
      <c r="H872" s="41">
        <v>45587</v>
      </c>
      <c r="I872" s="40">
        <v>134421</v>
      </c>
      <c r="J872" s="211">
        <v>45590</v>
      </c>
      <c r="K872" t="s">
        <v>1352</v>
      </c>
    </row>
    <row r="873" spans="1:12" x14ac:dyDescent="0.25">
      <c r="A873" t="s">
        <v>1102</v>
      </c>
      <c r="B873" t="s">
        <v>24</v>
      </c>
      <c r="C873" s="72" t="s">
        <v>8006</v>
      </c>
      <c r="D873" s="214">
        <v>45588</v>
      </c>
      <c r="E873" t="s">
        <v>2253</v>
      </c>
      <c r="F873" s="257">
        <v>10000</v>
      </c>
      <c r="G873" s="238">
        <v>11572</v>
      </c>
      <c r="H873" s="41">
        <v>45588</v>
      </c>
      <c r="I873" s="40">
        <v>134513</v>
      </c>
      <c r="J873" s="211">
        <v>45593</v>
      </c>
      <c r="K873" t="s">
        <v>1352</v>
      </c>
    </row>
    <row r="874" spans="1:12" x14ac:dyDescent="0.25">
      <c r="A874" t="s">
        <v>1102</v>
      </c>
      <c r="B874" t="s">
        <v>24</v>
      </c>
      <c r="C874" s="72" t="s">
        <v>8007</v>
      </c>
      <c r="D874" s="214">
        <v>45588</v>
      </c>
      <c r="E874" t="s">
        <v>2253</v>
      </c>
      <c r="F874" s="257">
        <v>10000</v>
      </c>
      <c r="G874" s="238">
        <v>11573</v>
      </c>
      <c r="H874" s="41">
        <v>45588</v>
      </c>
      <c r="I874" s="40">
        <v>134514</v>
      </c>
      <c r="J874" s="211">
        <v>45593</v>
      </c>
      <c r="K874" t="s">
        <v>1352</v>
      </c>
    </row>
    <row r="875" spans="1:12" x14ac:dyDescent="0.25">
      <c r="A875" t="s">
        <v>1102</v>
      </c>
      <c r="B875" t="s">
        <v>24</v>
      </c>
      <c r="C875" s="72" t="s">
        <v>8008</v>
      </c>
      <c r="D875" s="214">
        <v>45588</v>
      </c>
      <c r="E875" t="s">
        <v>2253</v>
      </c>
      <c r="F875" s="257">
        <v>10000</v>
      </c>
      <c r="G875" s="238">
        <v>11574</v>
      </c>
      <c r="H875" s="41">
        <v>45588</v>
      </c>
      <c r="I875" s="40">
        <v>134515</v>
      </c>
      <c r="J875" s="211">
        <v>45593</v>
      </c>
      <c r="K875" t="s">
        <v>1352</v>
      </c>
    </row>
    <row r="876" spans="1:12" x14ac:dyDescent="0.25">
      <c r="A876" t="s">
        <v>102</v>
      </c>
      <c r="B876" t="s">
        <v>24</v>
      </c>
      <c r="C876" s="72" t="s">
        <v>8009</v>
      </c>
      <c r="D876" s="214">
        <v>45588</v>
      </c>
      <c r="E876" t="s">
        <v>2253</v>
      </c>
      <c r="F876" s="257">
        <v>20000</v>
      </c>
      <c r="G876" s="238">
        <v>11575</v>
      </c>
      <c r="H876" s="41">
        <v>45588</v>
      </c>
      <c r="I876" s="40">
        <v>134512</v>
      </c>
      <c r="J876" s="211">
        <v>45593</v>
      </c>
      <c r="K876" t="s">
        <v>1352</v>
      </c>
    </row>
    <row r="877" spans="1:12" x14ac:dyDescent="0.25">
      <c r="A877" t="s">
        <v>380</v>
      </c>
      <c r="B877" t="s">
        <v>59</v>
      </c>
      <c r="C877" s="72" t="s">
        <v>8010</v>
      </c>
      <c r="D877" s="214">
        <v>45588</v>
      </c>
      <c r="E877" t="s">
        <v>2253</v>
      </c>
      <c r="F877" s="257">
        <v>40000</v>
      </c>
      <c r="G877" s="238">
        <v>11580</v>
      </c>
      <c r="H877" s="41">
        <v>45604</v>
      </c>
      <c r="J877" s="211">
        <v>45611</v>
      </c>
      <c r="K877" t="s">
        <v>1353</v>
      </c>
      <c r="L877" t="s">
        <v>8029</v>
      </c>
    </row>
    <row r="878" spans="1:12" x14ac:dyDescent="0.25">
      <c r="A878" t="s">
        <v>68</v>
      </c>
      <c r="B878" t="s">
        <v>24</v>
      </c>
      <c r="C878" s="72" t="s">
        <v>8011</v>
      </c>
      <c r="D878" s="214">
        <v>45589</v>
      </c>
      <c r="E878" t="s">
        <v>2253</v>
      </c>
      <c r="F878" s="257">
        <v>20000</v>
      </c>
      <c r="G878" s="238">
        <v>11626</v>
      </c>
      <c r="H878" s="41">
        <v>45589</v>
      </c>
      <c r="I878" s="40">
        <v>134628</v>
      </c>
      <c r="J878" s="211">
        <v>45594</v>
      </c>
      <c r="K878" t="s">
        <v>1352</v>
      </c>
    </row>
    <row r="879" spans="1:12" x14ac:dyDescent="0.25">
      <c r="A879" t="s">
        <v>102</v>
      </c>
      <c r="B879" t="s">
        <v>24</v>
      </c>
      <c r="C879" s="72" t="s">
        <v>8012</v>
      </c>
      <c r="D879" s="214">
        <v>45589</v>
      </c>
      <c r="E879" t="s">
        <v>2253</v>
      </c>
      <c r="F879" s="257">
        <v>20000</v>
      </c>
      <c r="G879" s="238">
        <v>11627</v>
      </c>
      <c r="H879" s="41">
        <v>45589</v>
      </c>
      <c r="I879" s="40">
        <v>134629</v>
      </c>
      <c r="J879" s="211">
        <v>45594</v>
      </c>
      <c r="K879" t="s">
        <v>1352</v>
      </c>
    </row>
    <row r="880" spans="1:12" x14ac:dyDescent="0.25">
      <c r="A880" t="s">
        <v>8013</v>
      </c>
      <c r="B880" t="s">
        <v>8014</v>
      </c>
      <c r="C880" s="72" t="s">
        <v>8015</v>
      </c>
      <c r="D880" s="214">
        <v>45589</v>
      </c>
      <c r="E880" t="s">
        <v>2253</v>
      </c>
      <c r="F880" s="257">
        <v>20000</v>
      </c>
      <c r="G880" s="238">
        <v>11674</v>
      </c>
      <c r="H880" s="41">
        <v>45589</v>
      </c>
      <c r="I880" s="40">
        <v>134675</v>
      </c>
      <c r="J880" s="211">
        <v>45594</v>
      </c>
      <c r="K880" t="s">
        <v>1352</v>
      </c>
    </row>
    <row r="881" spans="1:12" x14ac:dyDescent="0.25">
      <c r="A881" t="s">
        <v>3351</v>
      </c>
      <c r="B881" t="s">
        <v>24</v>
      </c>
      <c r="C881" s="72" t="s">
        <v>8016</v>
      </c>
      <c r="D881" s="214">
        <v>45590</v>
      </c>
      <c r="E881" t="s">
        <v>2253</v>
      </c>
      <c r="F881" s="257">
        <v>20000</v>
      </c>
      <c r="G881" s="238">
        <v>11677</v>
      </c>
      <c r="H881" s="41">
        <v>45590</v>
      </c>
      <c r="I881" s="40">
        <v>134777</v>
      </c>
      <c r="J881" s="211">
        <v>45595</v>
      </c>
      <c r="K881" t="s">
        <v>1352</v>
      </c>
    </row>
    <row r="882" spans="1:12" x14ac:dyDescent="0.25">
      <c r="A882" t="s">
        <v>3351</v>
      </c>
      <c r="B882" t="s">
        <v>24</v>
      </c>
      <c r="C882" s="72" t="s">
        <v>8017</v>
      </c>
      <c r="D882" s="214">
        <v>45590</v>
      </c>
      <c r="E882" t="s">
        <v>2253</v>
      </c>
      <c r="F882" s="257">
        <v>20000</v>
      </c>
      <c r="G882" s="238">
        <v>11676</v>
      </c>
      <c r="H882" s="41">
        <v>45590</v>
      </c>
      <c r="I882" s="40">
        <v>134776</v>
      </c>
      <c r="J882" s="211">
        <v>45595</v>
      </c>
      <c r="K882" t="s">
        <v>1352</v>
      </c>
    </row>
    <row r="883" spans="1:12" x14ac:dyDescent="0.25">
      <c r="A883" t="s">
        <v>256</v>
      </c>
      <c r="B883" t="s">
        <v>59</v>
      </c>
      <c r="C883" s="72" t="s">
        <v>8018</v>
      </c>
      <c r="D883" s="214">
        <v>45590</v>
      </c>
      <c r="E883" t="s">
        <v>2253</v>
      </c>
      <c r="F883" s="257">
        <v>24000</v>
      </c>
      <c r="G883" s="238">
        <v>11678</v>
      </c>
      <c r="H883" s="41">
        <v>45590</v>
      </c>
      <c r="I883" s="40">
        <v>134778</v>
      </c>
      <c r="J883" s="211">
        <v>45595</v>
      </c>
      <c r="K883" t="s">
        <v>1352</v>
      </c>
    </row>
    <row r="884" spans="1:12" x14ac:dyDescent="0.25">
      <c r="D884" s="214"/>
      <c r="G884" s="238">
        <v>11122</v>
      </c>
      <c r="H884" s="41">
        <v>45590</v>
      </c>
      <c r="I884" s="40">
        <v>134779</v>
      </c>
      <c r="J884" s="211">
        <v>45602</v>
      </c>
      <c r="K884" t="s">
        <v>1353</v>
      </c>
      <c r="L884" t="s">
        <v>1007</v>
      </c>
    </row>
    <row r="885" spans="1:12" x14ac:dyDescent="0.25">
      <c r="A885" t="s">
        <v>1102</v>
      </c>
      <c r="B885" t="s">
        <v>24</v>
      </c>
      <c r="C885" s="72" t="s">
        <v>8019</v>
      </c>
      <c r="D885" s="214">
        <v>45593</v>
      </c>
      <c r="E885" t="s">
        <v>2253</v>
      </c>
      <c r="F885" s="257">
        <v>30000</v>
      </c>
      <c r="G885" s="238">
        <v>11750</v>
      </c>
      <c r="H885" s="41">
        <v>45593</v>
      </c>
      <c r="I885" s="40">
        <v>11750</v>
      </c>
      <c r="J885" s="211">
        <v>45600</v>
      </c>
      <c r="K885" t="s">
        <v>1352</v>
      </c>
    </row>
    <row r="886" spans="1:12" x14ac:dyDescent="0.25">
      <c r="A886" t="s">
        <v>1102</v>
      </c>
      <c r="B886" t="s">
        <v>24</v>
      </c>
      <c r="C886" s="72" t="s">
        <v>8020</v>
      </c>
      <c r="D886" s="214">
        <v>45593</v>
      </c>
      <c r="E886" t="s">
        <v>2253</v>
      </c>
      <c r="F886" s="257">
        <v>30000</v>
      </c>
      <c r="G886" s="238">
        <v>11749</v>
      </c>
      <c r="H886" s="41">
        <v>45593</v>
      </c>
      <c r="I886" s="40">
        <v>11749</v>
      </c>
      <c r="J886" s="211">
        <v>45600</v>
      </c>
      <c r="K886" t="s">
        <v>1352</v>
      </c>
    </row>
    <row r="887" spans="1:12" x14ac:dyDescent="0.25">
      <c r="A887" t="s">
        <v>102</v>
      </c>
      <c r="B887" t="s">
        <v>24</v>
      </c>
      <c r="C887" s="72" t="s">
        <v>8021</v>
      </c>
      <c r="D887" s="214">
        <v>45593</v>
      </c>
      <c r="E887" t="s">
        <v>2253</v>
      </c>
      <c r="F887" s="257">
        <v>20000</v>
      </c>
      <c r="G887" s="238">
        <v>11748</v>
      </c>
      <c r="H887" s="41">
        <v>45593</v>
      </c>
      <c r="I887" s="40">
        <v>11748</v>
      </c>
      <c r="J887" s="211">
        <v>45600</v>
      </c>
      <c r="K887" t="s">
        <v>1352</v>
      </c>
    </row>
    <row r="888" spans="1:12" x14ac:dyDescent="0.25">
      <c r="A888" t="s">
        <v>68</v>
      </c>
      <c r="B888" t="s">
        <v>24</v>
      </c>
      <c r="C888" s="72" t="s">
        <v>8022</v>
      </c>
      <c r="D888" s="214">
        <v>45594</v>
      </c>
      <c r="E888" t="s">
        <v>2253</v>
      </c>
      <c r="F888" s="257">
        <v>20000</v>
      </c>
      <c r="G888" s="238">
        <v>11798</v>
      </c>
      <c r="H888" s="41">
        <v>45594</v>
      </c>
      <c r="I888" s="40">
        <v>134907</v>
      </c>
      <c r="J888" s="211">
        <v>45601</v>
      </c>
      <c r="K888" t="s">
        <v>1352</v>
      </c>
    </row>
    <row r="889" spans="1:12" x14ac:dyDescent="0.25">
      <c r="A889" t="s">
        <v>4070</v>
      </c>
      <c r="B889" t="s">
        <v>24</v>
      </c>
      <c r="C889" s="72" t="s">
        <v>8023</v>
      </c>
      <c r="D889" s="214">
        <v>45594</v>
      </c>
      <c r="E889" t="s">
        <v>2253</v>
      </c>
      <c r="F889" s="257">
        <v>35000</v>
      </c>
      <c r="G889" s="238">
        <v>11799</v>
      </c>
      <c r="H889" s="41">
        <v>45594</v>
      </c>
      <c r="I889" s="40">
        <v>134908</v>
      </c>
      <c r="J889" s="211">
        <v>45601</v>
      </c>
      <c r="K889" t="s">
        <v>1352</v>
      </c>
      <c r="L889" t="s">
        <v>2187</v>
      </c>
    </row>
    <row r="890" spans="1:12" x14ac:dyDescent="0.25">
      <c r="A890" t="s">
        <v>1102</v>
      </c>
      <c r="B890" t="s">
        <v>24</v>
      </c>
      <c r="C890" s="72" t="s">
        <v>8024</v>
      </c>
      <c r="D890" s="214">
        <v>45594</v>
      </c>
      <c r="E890" t="s">
        <v>2253</v>
      </c>
      <c r="F890" s="257">
        <v>20000</v>
      </c>
      <c r="G890" s="238">
        <v>11830</v>
      </c>
      <c r="H890" s="41">
        <v>45594</v>
      </c>
      <c r="I890" s="40">
        <v>134949</v>
      </c>
      <c r="J890" s="211">
        <v>45601</v>
      </c>
      <c r="K890" t="s">
        <v>1352</v>
      </c>
    </row>
    <row r="891" spans="1:12" x14ac:dyDescent="0.25">
      <c r="A891" t="s">
        <v>1102</v>
      </c>
      <c r="B891" t="s">
        <v>24</v>
      </c>
      <c r="C891" s="72" t="s">
        <v>8025</v>
      </c>
      <c r="D891" s="214">
        <v>45594</v>
      </c>
      <c r="E891" t="s">
        <v>2253</v>
      </c>
      <c r="F891" s="257">
        <v>20000</v>
      </c>
      <c r="G891" s="238">
        <v>11831</v>
      </c>
      <c r="H891" s="41">
        <v>45594</v>
      </c>
      <c r="I891" s="40">
        <v>134948</v>
      </c>
      <c r="J891" s="211">
        <v>45601</v>
      </c>
      <c r="K891" t="s">
        <v>1352</v>
      </c>
    </row>
    <row r="892" spans="1:12" x14ac:dyDescent="0.25">
      <c r="A892" t="s">
        <v>68</v>
      </c>
      <c r="B892" t="s">
        <v>24</v>
      </c>
      <c r="C892" s="72" t="s">
        <v>8026</v>
      </c>
      <c r="D892" s="214">
        <v>45595</v>
      </c>
      <c r="E892" t="s">
        <v>2253</v>
      </c>
      <c r="F892" s="257">
        <v>50000</v>
      </c>
      <c r="G892" s="238">
        <v>11848</v>
      </c>
      <c r="H892" s="41">
        <v>45595</v>
      </c>
      <c r="I892" s="40">
        <v>134994</v>
      </c>
      <c r="J892" s="211">
        <v>45602</v>
      </c>
      <c r="K892" t="s">
        <v>1352</v>
      </c>
    </row>
    <row r="893" spans="1:12" x14ac:dyDescent="0.25">
      <c r="A893" t="s">
        <v>68</v>
      </c>
      <c r="B893" t="s">
        <v>24</v>
      </c>
      <c r="C893" s="72" t="s">
        <v>8027</v>
      </c>
      <c r="D893" s="214">
        <v>45595</v>
      </c>
      <c r="E893" t="s">
        <v>2253</v>
      </c>
      <c r="F893" s="257">
        <v>20000</v>
      </c>
      <c r="G893" s="238">
        <v>11849</v>
      </c>
      <c r="H893" s="41">
        <v>45595</v>
      </c>
      <c r="I893" s="40">
        <v>134993</v>
      </c>
      <c r="J893" s="211">
        <v>45602</v>
      </c>
      <c r="K893" t="s">
        <v>1352</v>
      </c>
      <c r="L893" t="s">
        <v>8089</v>
      </c>
    </row>
    <row r="894" spans="1:12" x14ac:dyDescent="0.25">
      <c r="A894" t="s">
        <v>256</v>
      </c>
      <c r="B894" t="s">
        <v>59</v>
      </c>
      <c r="C894" s="72" t="s">
        <v>8028</v>
      </c>
      <c r="D894" s="214">
        <v>45595</v>
      </c>
      <c r="E894" t="s">
        <v>2253</v>
      </c>
      <c r="F894" s="257">
        <v>25000</v>
      </c>
      <c r="G894" s="238">
        <v>11855</v>
      </c>
      <c r="H894" s="41">
        <v>45608</v>
      </c>
      <c r="I894" s="40">
        <v>135767</v>
      </c>
      <c r="J894" s="211">
        <v>45617</v>
      </c>
      <c r="K894" t="s">
        <v>1353</v>
      </c>
    </row>
    <row r="895" spans="1:12" x14ac:dyDescent="0.25">
      <c r="A895" t="s">
        <v>2002</v>
      </c>
      <c r="B895" t="s">
        <v>24</v>
      </c>
      <c r="C895" s="72" t="s">
        <v>8031</v>
      </c>
      <c r="D895" s="214">
        <v>45600</v>
      </c>
      <c r="E895" t="s">
        <v>2253</v>
      </c>
      <c r="F895" s="257">
        <v>20000</v>
      </c>
      <c r="G895" s="238">
        <v>11910</v>
      </c>
      <c r="H895" s="41">
        <v>45600</v>
      </c>
      <c r="I895" s="40">
        <v>135105</v>
      </c>
      <c r="J895" s="211">
        <v>45603</v>
      </c>
      <c r="K895" t="s">
        <v>1352</v>
      </c>
    </row>
    <row r="896" spans="1:12" x14ac:dyDescent="0.25">
      <c r="A896" t="s">
        <v>529</v>
      </c>
      <c r="B896" t="s">
        <v>59</v>
      </c>
      <c r="C896" s="72" t="s">
        <v>8032</v>
      </c>
      <c r="D896" s="214">
        <v>45600</v>
      </c>
      <c r="E896" t="s">
        <v>2253</v>
      </c>
      <c r="F896" s="257">
        <v>20000</v>
      </c>
      <c r="G896" s="238">
        <v>11911</v>
      </c>
      <c r="H896" s="41">
        <v>45600</v>
      </c>
      <c r="I896" s="40">
        <v>135106</v>
      </c>
      <c r="J896" s="211">
        <v>45603</v>
      </c>
      <c r="K896" t="s">
        <v>1352</v>
      </c>
    </row>
    <row r="897" spans="1:12" x14ac:dyDescent="0.25">
      <c r="A897" t="s">
        <v>68</v>
      </c>
      <c r="B897" t="s">
        <v>24</v>
      </c>
      <c r="C897" s="72" t="s">
        <v>8033</v>
      </c>
      <c r="D897" s="214">
        <v>45600</v>
      </c>
      <c r="E897" t="s">
        <v>2253</v>
      </c>
      <c r="F897" s="257">
        <v>30000</v>
      </c>
      <c r="G897" s="238">
        <v>11912</v>
      </c>
      <c r="H897" s="41">
        <v>45600</v>
      </c>
      <c r="I897" s="40">
        <v>135107</v>
      </c>
      <c r="J897" s="211">
        <v>45603</v>
      </c>
      <c r="K897" t="s">
        <v>1352</v>
      </c>
    </row>
    <row r="898" spans="1:12" x14ac:dyDescent="0.25">
      <c r="A898" t="s">
        <v>1102</v>
      </c>
      <c r="B898" t="s">
        <v>24</v>
      </c>
      <c r="C898" s="72" t="s">
        <v>8034</v>
      </c>
      <c r="D898" s="214">
        <v>45600</v>
      </c>
      <c r="E898" t="s">
        <v>2253</v>
      </c>
      <c r="F898" s="257">
        <v>10000</v>
      </c>
      <c r="G898" s="238">
        <v>11913</v>
      </c>
      <c r="H898" s="41">
        <v>45600</v>
      </c>
      <c r="I898" s="40">
        <v>135109</v>
      </c>
      <c r="J898" s="211">
        <v>45603</v>
      </c>
      <c r="K898" t="s">
        <v>1352</v>
      </c>
    </row>
    <row r="899" spans="1:12" x14ac:dyDescent="0.25">
      <c r="A899" t="s">
        <v>1102</v>
      </c>
      <c r="B899" t="s">
        <v>24</v>
      </c>
      <c r="C899" s="72" t="s">
        <v>8035</v>
      </c>
      <c r="D899" s="214">
        <v>45600</v>
      </c>
      <c r="E899" t="s">
        <v>2253</v>
      </c>
      <c r="F899" s="257">
        <v>10000</v>
      </c>
      <c r="G899" s="238">
        <v>11914</v>
      </c>
      <c r="H899" s="41">
        <v>45600</v>
      </c>
      <c r="I899" s="40">
        <v>135110</v>
      </c>
      <c r="J899" s="211">
        <v>45603</v>
      </c>
      <c r="K899" t="s">
        <v>1352</v>
      </c>
    </row>
    <row r="900" spans="1:12" x14ac:dyDescent="0.25">
      <c r="A900" t="s">
        <v>1102</v>
      </c>
      <c r="B900" t="s">
        <v>24</v>
      </c>
      <c r="C900" s="72" t="s">
        <v>8036</v>
      </c>
      <c r="D900" s="214">
        <v>45600</v>
      </c>
      <c r="E900" t="s">
        <v>2253</v>
      </c>
      <c r="F900" s="257">
        <v>10000</v>
      </c>
      <c r="G900" s="238">
        <v>11915</v>
      </c>
      <c r="H900" s="41">
        <v>45600</v>
      </c>
      <c r="I900" s="40">
        <v>135111</v>
      </c>
      <c r="J900" s="211">
        <v>45603</v>
      </c>
      <c r="K900" t="s">
        <v>1352</v>
      </c>
    </row>
    <row r="901" spans="1:12" x14ac:dyDescent="0.25">
      <c r="A901" t="s">
        <v>470</v>
      </c>
      <c r="B901" t="s">
        <v>124</v>
      </c>
      <c r="C901" s="72" t="s">
        <v>8037</v>
      </c>
      <c r="D901" s="214">
        <v>45601</v>
      </c>
      <c r="E901" t="s">
        <v>2253</v>
      </c>
      <c r="F901" s="257">
        <v>20000</v>
      </c>
      <c r="G901" s="238">
        <v>11976</v>
      </c>
      <c r="H901" s="41">
        <v>45601</v>
      </c>
      <c r="I901" s="40">
        <v>135204</v>
      </c>
      <c r="J901" s="211">
        <v>45604</v>
      </c>
      <c r="K901" t="s">
        <v>1352</v>
      </c>
    </row>
    <row r="902" spans="1:12" x14ac:dyDescent="0.25">
      <c r="A902" t="s">
        <v>1102</v>
      </c>
      <c r="B902" t="s">
        <v>24</v>
      </c>
      <c r="C902" s="72" t="s">
        <v>8038</v>
      </c>
      <c r="D902" s="214">
        <v>45602</v>
      </c>
      <c r="E902" t="s">
        <v>2253</v>
      </c>
      <c r="F902" s="257">
        <v>20000</v>
      </c>
      <c r="G902" s="238">
        <v>12046</v>
      </c>
      <c r="H902" s="41">
        <v>45602</v>
      </c>
      <c r="I902" s="40">
        <v>135347</v>
      </c>
      <c r="J902" s="211">
        <v>45607</v>
      </c>
      <c r="K902" t="s">
        <v>1352</v>
      </c>
    </row>
    <row r="903" spans="1:12" x14ac:dyDescent="0.25">
      <c r="A903" t="s">
        <v>68</v>
      </c>
      <c r="B903" t="s">
        <v>24</v>
      </c>
      <c r="C903" s="72" t="s">
        <v>8039</v>
      </c>
      <c r="D903" s="214">
        <v>45602</v>
      </c>
      <c r="E903" t="s">
        <v>2253</v>
      </c>
      <c r="F903" s="257">
        <v>30000</v>
      </c>
      <c r="G903" s="238">
        <v>12044</v>
      </c>
      <c r="H903" s="41">
        <v>45602</v>
      </c>
      <c r="I903" s="40">
        <v>135348</v>
      </c>
      <c r="J903" s="211">
        <v>45607</v>
      </c>
      <c r="K903" t="s">
        <v>1352</v>
      </c>
    </row>
    <row r="904" spans="1:12" x14ac:dyDescent="0.25">
      <c r="A904" t="s">
        <v>829</v>
      </c>
      <c r="B904" t="s">
        <v>24</v>
      </c>
      <c r="C904" s="72" t="s">
        <v>8040</v>
      </c>
      <c r="D904" s="214">
        <v>45602</v>
      </c>
      <c r="E904" t="s">
        <v>2253</v>
      </c>
      <c r="F904" s="257">
        <v>35000</v>
      </c>
      <c r="G904" s="238">
        <v>12045</v>
      </c>
      <c r="H904" s="41">
        <v>45602</v>
      </c>
      <c r="I904" s="40">
        <v>135355</v>
      </c>
      <c r="J904" s="211">
        <v>45607</v>
      </c>
      <c r="K904" t="s">
        <v>1352</v>
      </c>
      <c r="L904" t="s">
        <v>2187</v>
      </c>
    </row>
    <row r="905" spans="1:12" x14ac:dyDescent="0.25">
      <c r="A905" t="s">
        <v>1102</v>
      </c>
      <c r="B905" t="s">
        <v>24</v>
      </c>
      <c r="C905" s="72" t="s">
        <v>8041</v>
      </c>
      <c r="D905" s="214">
        <v>45602</v>
      </c>
      <c r="E905" t="s">
        <v>2253</v>
      </c>
      <c r="F905" s="257">
        <v>10000</v>
      </c>
      <c r="G905" s="238">
        <v>12065</v>
      </c>
      <c r="H905" s="41">
        <v>45602</v>
      </c>
      <c r="I905" s="40">
        <v>135358</v>
      </c>
      <c r="J905" s="211">
        <v>45607</v>
      </c>
      <c r="K905" t="s">
        <v>1352</v>
      </c>
    </row>
    <row r="906" spans="1:12" x14ac:dyDescent="0.25">
      <c r="A906" t="s">
        <v>1102</v>
      </c>
      <c r="B906" t="s">
        <v>24</v>
      </c>
      <c r="C906" s="72" t="s">
        <v>8042</v>
      </c>
      <c r="D906" s="214">
        <v>45602</v>
      </c>
      <c r="E906" t="s">
        <v>2253</v>
      </c>
      <c r="F906" s="257">
        <v>5000</v>
      </c>
      <c r="G906" s="238">
        <v>12066</v>
      </c>
      <c r="H906" s="41">
        <v>45602</v>
      </c>
      <c r="I906" s="40">
        <v>135359</v>
      </c>
      <c r="J906" s="211">
        <v>45607</v>
      </c>
      <c r="K906" t="s">
        <v>1352</v>
      </c>
    </row>
    <row r="907" spans="1:12" x14ac:dyDescent="0.25">
      <c r="A907" t="s">
        <v>1102</v>
      </c>
      <c r="B907" t="s">
        <v>24</v>
      </c>
      <c r="C907" s="72" t="s">
        <v>8043</v>
      </c>
      <c r="D907" s="214">
        <v>45602</v>
      </c>
      <c r="E907" t="s">
        <v>2253</v>
      </c>
      <c r="F907" s="257">
        <v>10000</v>
      </c>
      <c r="G907" s="238">
        <v>12067</v>
      </c>
      <c r="H907" s="41">
        <v>45602</v>
      </c>
      <c r="I907" s="40">
        <v>135362</v>
      </c>
      <c r="J907" s="211">
        <v>45607</v>
      </c>
      <c r="K907" t="s">
        <v>1352</v>
      </c>
    </row>
    <row r="908" spans="1:12" x14ac:dyDescent="0.25">
      <c r="A908" t="s">
        <v>470</v>
      </c>
      <c r="B908" t="s">
        <v>124</v>
      </c>
      <c r="C908" s="72" t="s">
        <v>8044</v>
      </c>
      <c r="D908" s="214">
        <v>45603</v>
      </c>
      <c r="E908" t="s">
        <v>2253</v>
      </c>
      <c r="F908" s="257">
        <v>20000</v>
      </c>
      <c r="G908" s="238">
        <v>12103</v>
      </c>
      <c r="H908" s="41">
        <v>45603</v>
      </c>
      <c r="I908" s="40">
        <v>135451</v>
      </c>
      <c r="J908" s="211">
        <v>45608</v>
      </c>
      <c r="K908" t="s">
        <v>1352</v>
      </c>
    </row>
    <row r="909" spans="1:12" x14ac:dyDescent="0.25">
      <c r="A909" t="s">
        <v>6285</v>
      </c>
      <c r="B909" t="s">
        <v>59</v>
      </c>
      <c r="C909" s="72" t="s">
        <v>8045</v>
      </c>
      <c r="D909" s="214">
        <v>45604</v>
      </c>
      <c r="E909" t="s">
        <v>2253</v>
      </c>
      <c r="F909" s="257">
        <v>10000</v>
      </c>
      <c r="G909" s="238">
        <v>12150</v>
      </c>
      <c r="H909" s="41">
        <v>45604</v>
      </c>
      <c r="I909" s="40">
        <v>135554</v>
      </c>
      <c r="J909" s="211">
        <v>45609</v>
      </c>
      <c r="K909" t="s">
        <v>1352</v>
      </c>
    </row>
    <row r="910" spans="1:12" x14ac:dyDescent="0.25">
      <c r="A910" t="s">
        <v>3351</v>
      </c>
      <c r="B910" t="s">
        <v>24</v>
      </c>
      <c r="C910" s="72" t="s">
        <v>8046</v>
      </c>
      <c r="D910" s="214">
        <v>45604</v>
      </c>
      <c r="E910" t="s">
        <v>2253</v>
      </c>
      <c r="F910" s="257">
        <v>20000</v>
      </c>
      <c r="G910" s="238">
        <v>12151</v>
      </c>
      <c r="H910" s="41">
        <v>45604</v>
      </c>
      <c r="I910" s="40">
        <v>135555</v>
      </c>
      <c r="J910" s="211">
        <v>45609</v>
      </c>
      <c r="K910" t="s">
        <v>1352</v>
      </c>
    </row>
    <row r="911" spans="1:12" x14ac:dyDescent="0.25">
      <c r="A911" t="s">
        <v>3351</v>
      </c>
      <c r="B911" t="s">
        <v>24</v>
      </c>
      <c r="C911" s="72" t="s">
        <v>7959</v>
      </c>
      <c r="D911" s="214">
        <v>45607</v>
      </c>
      <c r="E911" t="s">
        <v>2253</v>
      </c>
      <c r="F911" s="257">
        <v>20000</v>
      </c>
      <c r="G911" s="238">
        <v>12198</v>
      </c>
      <c r="H911" s="41">
        <v>45607</v>
      </c>
      <c r="I911" s="40">
        <v>135652</v>
      </c>
      <c r="J911" s="211">
        <v>45610</v>
      </c>
      <c r="K911" t="s">
        <v>1352</v>
      </c>
    </row>
    <row r="912" spans="1:12" x14ac:dyDescent="0.25">
      <c r="A912" t="s">
        <v>829</v>
      </c>
      <c r="B912" t="s">
        <v>24</v>
      </c>
      <c r="C912" s="72" t="s">
        <v>8047</v>
      </c>
      <c r="D912" s="214">
        <v>45608</v>
      </c>
      <c r="E912" t="s">
        <v>2253</v>
      </c>
      <c r="F912" s="257">
        <v>35000</v>
      </c>
      <c r="G912" s="238">
        <v>12250</v>
      </c>
      <c r="H912" s="41">
        <v>45608</v>
      </c>
      <c r="I912" s="40">
        <v>135764</v>
      </c>
      <c r="J912" s="211">
        <v>45611</v>
      </c>
      <c r="K912" t="s">
        <v>1352</v>
      </c>
    </row>
    <row r="913" spans="1:12" x14ac:dyDescent="0.25">
      <c r="A913" t="s">
        <v>256</v>
      </c>
      <c r="B913" t="s">
        <v>59</v>
      </c>
      <c r="C913" s="72" t="s">
        <v>8049</v>
      </c>
      <c r="D913" s="214">
        <v>45608</v>
      </c>
      <c r="E913" t="s">
        <v>2253</v>
      </c>
      <c r="F913" s="257">
        <v>25000</v>
      </c>
      <c r="G913" s="238">
        <v>11941</v>
      </c>
      <c r="H913" s="41">
        <v>45608</v>
      </c>
      <c r="I913" s="40">
        <v>135769</v>
      </c>
      <c r="J913" s="211">
        <v>45617</v>
      </c>
      <c r="K913" t="s">
        <v>1353</v>
      </c>
      <c r="L913" t="s">
        <v>1007</v>
      </c>
    </row>
    <row r="914" spans="1:12" x14ac:dyDescent="0.25">
      <c r="A914" t="s">
        <v>6285</v>
      </c>
      <c r="B914" t="s">
        <v>59</v>
      </c>
      <c r="C914" s="72" t="s">
        <v>8048</v>
      </c>
      <c r="D914" s="214">
        <v>45608</v>
      </c>
      <c r="E914" t="s">
        <v>2253</v>
      </c>
      <c r="F914" s="257">
        <v>25000</v>
      </c>
      <c r="G914" s="238">
        <v>11940</v>
      </c>
      <c r="H914" s="41">
        <v>45608</v>
      </c>
      <c r="I914" s="40">
        <v>135768</v>
      </c>
      <c r="J914" s="211">
        <v>45617</v>
      </c>
      <c r="K914" t="s">
        <v>1353</v>
      </c>
      <c r="L914" t="s">
        <v>1007</v>
      </c>
    </row>
    <row r="915" spans="1:12" x14ac:dyDescent="0.25">
      <c r="A915" t="s">
        <v>1102</v>
      </c>
      <c r="B915" t="s">
        <v>24</v>
      </c>
      <c r="C915" s="72" t="s">
        <v>8050</v>
      </c>
      <c r="D915" s="214">
        <v>45609</v>
      </c>
      <c r="E915" t="s">
        <v>2253</v>
      </c>
      <c r="F915" s="257">
        <v>10000</v>
      </c>
      <c r="G915" s="238">
        <v>12307</v>
      </c>
      <c r="H915" s="41">
        <v>45609</v>
      </c>
      <c r="I915" s="40">
        <v>135873</v>
      </c>
      <c r="J915" s="211">
        <v>45614</v>
      </c>
      <c r="K915" t="s">
        <v>1352</v>
      </c>
    </row>
    <row r="916" spans="1:12" x14ac:dyDescent="0.25">
      <c r="A916" t="s">
        <v>1102</v>
      </c>
      <c r="B916" t="s">
        <v>24</v>
      </c>
      <c r="C916" s="72" t="s">
        <v>8051</v>
      </c>
      <c r="D916" s="214">
        <v>45609</v>
      </c>
      <c r="E916" t="s">
        <v>2253</v>
      </c>
      <c r="F916" s="257">
        <v>10000</v>
      </c>
      <c r="G916" s="238">
        <v>12308</v>
      </c>
      <c r="H916" s="41">
        <v>45609</v>
      </c>
      <c r="I916" s="40">
        <v>135876</v>
      </c>
      <c r="J916" s="211">
        <v>45614</v>
      </c>
      <c r="K916" t="s">
        <v>1352</v>
      </c>
    </row>
    <row r="917" spans="1:12" x14ac:dyDescent="0.25">
      <c r="A917" t="s">
        <v>1102</v>
      </c>
      <c r="B917" t="s">
        <v>24</v>
      </c>
      <c r="C917" s="72" t="s">
        <v>8052</v>
      </c>
      <c r="D917" s="214">
        <v>45609</v>
      </c>
      <c r="E917" t="s">
        <v>2253</v>
      </c>
      <c r="F917" s="257">
        <v>10000</v>
      </c>
      <c r="G917" s="238">
        <v>12309</v>
      </c>
      <c r="H917" s="41">
        <v>45609</v>
      </c>
      <c r="I917" s="40">
        <v>135879</v>
      </c>
      <c r="J917" s="211">
        <v>45614</v>
      </c>
      <c r="K917" t="s">
        <v>1352</v>
      </c>
    </row>
    <row r="918" spans="1:12" x14ac:dyDescent="0.25">
      <c r="A918" t="s">
        <v>1102</v>
      </c>
      <c r="B918" t="s">
        <v>24</v>
      </c>
      <c r="C918" s="72" t="s">
        <v>8053</v>
      </c>
      <c r="D918" s="214">
        <v>45609</v>
      </c>
      <c r="E918" t="s">
        <v>2253</v>
      </c>
      <c r="F918" s="257">
        <v>10000</v>
      </c>
      <c r="G918" s="238">
        <v>12310</v>
      </c>
      <c r="H918" s="41">
        <v>45609</v>
      </c>
      <c r="I918" s="40">
        <v>135880</v>
      </c>
      <c r="J918" s="211">
        <v>45614</v>
      </c>
      <c r="K918" t="s">
        <v>1352</v>
      </c>
    </row>
    <row r="919" spans="1:12" x14ac:dyDescent="0.25">
      <c r="A919" t="s">
        <v>1102</v>
      </c>
      <c r="B919" t="s">
        <v>24</v>
      </c>
      <c r="C919" s="72" t="s">
        <v>8054</v>
      </c>
      <c r="D919" s="214">
        <v>45609</v>
      </c>
      <c r="E919" t="s">
        <v>2253</v>
      </c>
      <c r="F919" s="257">
        <v>10000</v>
      </c>
      <c r="G919" s="238">
        <v>12311</v>
      </c>
      <c r="H919" s="41">
        <v>45609</v>
      </c>
      <c r="I919" s="40">
        <v>135889</v>
      </c>
      <c r="J919" s="211">
        <v>45614</v>
      </c>
      <c r="K919" t="s">
        <v>1352</v>
      </c>
    </row>
    <row r="920" spans="1:12" x14ac:dyDescent="0.25">
      <c r="A920" t="s">
        <v>1102</v>
      </c>
      <c r="B920" t="s">
        <v>24</v>
      </c>
      <c r="C920" s="72" t="s">
        <v>8055</v>
      </c>
      <c r="D920" s="214">
        <v>45609</v>
      </c>
      <c r="E920" t="s">
        <v>2253</v>
      </c>
      <c r="F920" s="257">
        <v>10000</v>
      </c>
      <c r="G920" s="238">
        <v>12312</v>
      </c>
      <c r="H920" s="41">
        <v>45609</v>
      </c>
      <c r="I920" s="40">
        <v>135891</v>
      </c>
      <c r="J920" s="211">
        <v>45614</v>
      </c>
      <c r="K920" t="s">
        <v>1352</v>
      </c>
    </row>
    <row r="921" spans="1:12" x14ac:dyDescent="0.25">
      <c r="A921" t="s">
        <v>1102</v>
      </c>
      <c r="B921" t="s">
        <v>24</v>
      </c>
      <c r="C921" s="72" t="s">
        <v>8056</v>
      </c>
      <c r="D921" s="214">
        <v>45609</v>
      </c>
      <c r="E921" t="s">
        <v>2253</v>
      </c>
      <c r="F921" s="257">
        <v>10000</v>
      </c>
      <c r="G921" s="238">
        <v>12313</v>
      </c>
      <c r="H921" s="41">
        <v>45609</v>
      </c>
      <c r="I921" s="40">
        <v>135894</v>
      </c>
      <c r="J921" s="211">
        <v>45614</v>
      </c>
      <c r="K921" t="s">
        <v>1352</v>
      </c>
    </row>
    <row r="922" spans="1:12" x14ac:dyDescent="0.25">
      <c r="A922" t="s">
        <v>68</v>
      </c>
      <c r="B922" t="s">
        <v>24</v>
      </c>
      <c r="C922" s="72" t="s">
        <v>8057</v>
      </c>
      <c r="D922" s="214">
        <v>45609</v>
      </c>
      <c r="E922" t="s">
        <v>2253</v>
      </c>
      <c r="F922" s="257">
        <v>50000</v>
      </c>
      <c r="G922" s="238">
        <v>12314</v>
      </c>
      <c r="H922" s="41">
        <v>45609</v>
      </c>
      <c r="I922" s="40">
        <v>135899</v>
      </c>
      <c r="J922" s="211">
        <v>45614</v>
      </c>
      <c r="K922" t="s">
        <v>1352</v>
      </c>
    </row>
    <row r="923" spans="1:12" x14ac:dyDescent="0.25">
      <c r="A923" t="s">
        <v>1102</v>
      </c>
      <c r="B923" t="s">
        <v>24</v>
      </c>
      <c r="C923" s="72" t="s">
        <v>8058</v>
      </c>
      <c r="D923" s="214">
        <v>45609</v>
      </c>
      <c r="E923" t="s">
        <v>2253</v>
      </c>
      <c r="F923" s="257">
        <v>5000</v>
      </c>
      <c r="G923" s="238">
        <v>12315</v>
      </c>
      <c r="H923" s="41">
        <v>45609</v>
      </c>
      <c r="I923" s="40">
        <v>135906</v>
      </c>
      <c r="J923" s="211">
        <v>45615</v>
      </c>
      <c r="K923" t="s">
        <v>1352</v>
      </c>
    </row>
    <row r="924" spans="1:12" x14ac:dyDescent="0.25">
      <c r="A924" t="s">
        <v>1102</v>
      </c>
      <c r="B924" t="s">
        <v>24</v>
      </c>
      <c r="C924" s="72" t="s">
        <v>8059</v>
      </c>
      <c r="D924" s="214">
        <v>45609</v>
      </c>
      <c r="E924" t="s">
        <v>2253</v>
      </c>
      <c r="F924" s="257">
        <v>10000</v>
      </c>
      <c r="G924" s="238">
        <v>12316</v>
      </c>
      <c r="H924" s="41">
        <v>45609</v>
      </c>
      <c r="I924" s="40">
        <v>135907</v>
      </c>
      <c r="J924" s="211">
        <v>45615</v>
      </c>
      <c r="K924" t="s">
        <v>1352</v>
      </c>
    </row>
    <row r="925" spans="1:12" x14ac:dyDescent="0.25">
      <c r="A925" t="s">
        <v>1102</v>
      </c>
      <c r="B925" t="s">
        <v>24</v>
      </c>
      <c r="C925" s="72" t="s">
        <v>8060</v>
      </c>
      <c r="D925" s="214">
        <v>45609</v>
      </c>
      <c r="E925" t="s">
        <v>2253</v>
      </c>
      <c r="F925" s="257">
        <v>10000</v>
      </c>
      <c r="G925" s="238">
        <v>12317</v>
      </c>
      <c r="H925" s="41">
        <v>45609</v>
      </c>
      <c r="I925" s="40">
        <v>135908</v>
      </c>
      <c r="J925" s="211">
        <v>45615</v>
      </c>
      <c r="K925" t="s">
        <v>1352</v>
      </c>
    </row>
    <row r="926" spans="1:12" x14ac:dyDescent="0.25">
      <c r="A926" t="s">
        <v>1102</v>
      </c>
      <c r="B926" t="s">
        <v>24</v>
      </c>
      <c r="C926" s="72" t="s">
        <v>8061</v>
      </c>
      <c r="D926" s="214">
        <v>45609</v>
      </c>
      <c r="E926" t="s">
        <v>2253</v>
      </c>
      <c r="F926" s="257">
        <v>5000</v>
      </c>
      <c r="G926" s="238">
        <v>12318</v>
      </c>
      <c r="H926" s="41">
        <v>45609</v>
      </c>
      <c r="I926" s="40">
        <v>135909</v>
      </c>
      <c r="J926" s="211">
        <v>45615</v>
      </c>
      <c r="K926" t="s">
        <v>1352</v>
      </c>
    </row>
    <row r="927" spans="1:12" x14ac:dyDescent="0.25">
      <c r="A927" t="s">
        <v>1102</v>
      </c>
      <c r="B927" t="s">
        <v>24</v>
      </c>
      <c r="C927" s="72" t="s">
        <v>8062</v>
      </c>
      <c r="D927" s="214">
        <v>45609</v>
      </c>
      <c r="E927" t="s">
        <v>2253</v>
      </c>
      <c r="F927" s="257">
        <v>10000</v>
      </c>
      <c r="G927" s="238">
        <v>12319</v>
      </c>
      <c r="H927" s="41">
        <v>45609</v>
      </c>
      <c r="I927" s="40">
        <v>135910</v>
      </c>
      <c r="J927" s="211">
        <v>45615</v>
      </c>
      <c r="K927" t="s">
        <v>1352</v>
      </c>
    </row>
    <row r="928" spans="1:12" x14ac:dyDescent="0.25">
      <c r="A928" t="s">
        <v>1102</v>
      </c>
      <c r="B928" t="s">
        <v>24</v>
      </c>
      <c r="C928" s="72" t="s">
        <v>8063</v>
      </c>
      <c r="D928" s="214">
        <v>45609</v>
      </c>
      <c r="E928" t="s">
        <v>2253</v>
      </c>
      <c r="F928" s="257">
        <v>10000</v>
      </c>
      <c r="G928" s="238">
        <v>12320</v>
      </c>
      <c r="H928" s="41">
        <v>45609</v>
      </c>
      <c r="I928" s="40">
        <v>135911</v>
      </c>
      <c r="J928" s="211">
        <v>45615</v>
      </c>
      <c r="K928" t="s">
        <v>1352</v>
      </c>
    </row>
    <row r="929" spans="1:12" x14ac:dyDescent="0.25">
      <c r="A929" t="s">
        <v>23</v>
      </c>
      <c r="B929" t="s">
        <v>24</v>
      </c>
      <c r="C929" s="72" t="s">
        <v>8064</v>
      </c>
      <c r="D929" s="214">
        <v>45609</v>
      </c>
      <c r="E929" t="s">
        <v>2253</v>
      </c>
      <c r="F929" s="257">
        <v>20000</v>
      </c>
      <c r="G929" s="238">
        <v>12330</v>
      </c>
      <c r="H929" s="41">
        <v>45609</v>
      </c>
      <c r="I929" s="40">
        <v>135870</v>
      </c>
      <c r="J929" s="211">
        <v>45615</v>
      </c>
      <c r="K929" t="s">
        <v>1352</v>
      </c>
    </row>
    <row r="930" spans="1:12" x14ac:dyDescent="0.25">
      <c r="D930" s="214">
        <v>45610</v>
      </c>
      <c r="E930" t="s">
        <v>2253</v>
      </c>
      <c r="F930" s="257">
        <v>10000</v>
      </c>
      <c r="G930" s="238">
        <v>12383</v>
      </c>
      <c r="H930" s="41">
        <v>45610</v>
      </c>
      <c r="I930" s="40">
        <v>135993</v>
      </c>
      <c r="J930" s="211">
        <v>45615</v>
      </c>
      <c r="K930" t="s">
        <v>1352</v>
      </c>
      <c r="L930" t="s">
        <v>5272</v>
      </c>
    </row>
    <row r="931" spans="1:12" x14ac:dyDescent="0.25">
      <c r="A931" t="s">
        <v>829</v>
      </c>
      <c r="B931" t="s">
        <v>24</v>
      </c>
      <c r="C931" s="72" t="s">
        <v>8065</v>
      </c>
      <c r="D931" s="214">
        <v>45610</v>
      </c>
      <c r="E931" t="s">
        <v>2253</v>
      </c>
      <c r="F931" s="257">
        <v>45000</v>
      </c>
      <c r="G931" s="238">
        <v>12382</v>
      </c>
      <c r="H931" s="41">
        <v>45610</v>
      </c>
      <c r="I931" s="40">
        <v>135994</v>
      </c>
      <c r="J931" s="211">
        <v>45615</v>
      </c>
      <c r="K931" t="s">
        <v>1352</v>
      </c>
      <c r="L931" t="s">
        <v>2187</v>
      </c>
    </row>
    <row r="932" spans="1:12" x14ac:dyDescent="0.25">
      <c r="A932" t="s">
        <v>1102</v>
      </c>
      <c r="B932" t="s">
        <v>24</v>
      </c>
      <c r="C932" s="72" t="s">
        <v>8066</v>
      </c>
      <c r="D932" s="214">
        <v>45611</v>
      </c>
      <c r="E932" t="s">
        <v>2253</v>
      </c>
      <c r="F932" s="257">
        <v>20000</v>
      </c>
      <c r="G932" s="238">
        <v>12462</v>
      </c>
      <c r="H932" s="41">
        <v>45611</v>
      </c>
      <c r="I932" s="40">
        <v>136161</v>
      </c>
      <c r="J932" s="211">
        <v>45616</v>
      </c>
      <c r="K932" t="s">
        <v>1352</v>
      </c>
    </row>
    <row r="933" spans="1:12" x14ac:dyDescent="0.25">
      <c r="A933" t="s">
        <v>1102</v>
      </c>
      <c r="B933" t="s">
        <v>24</v>
      </c>
      <c r="C933" s="72" t="s">
        <v>8067</v>
      </c>
      <c r="D933" s="214">
        <v>45611</v>
      </c>
      <c r="E933" t="s">
        <v>2253</v>
      </c>
      <c r="F933" s="257">
        <v>20000</v>
      </c>
      <c r="G933" s="238">
        <v>12463</v>
      </c>
      <c r="H933" s="41">
        <v>45611</v>
      </c>
      <c r="I933" s="40">
        <v>136162</v>
      </c>
      <c r="J933" s="211">
        <v>45616</v>
      </c>
      <c r="K933" t="s">
        <v>1352</v>
      </c>
    </row>
    <row r="934" spans="1:12" x14ac:dyDescent="0.25">
      <c r="A934" t="s">
        <v>3351</v>
      </c>
      <c r="B934" t="s">
        <v>24</v>
      </c>
      <c r="C934" s="72" t="s">
        <v>8068</v>
      </c>
      <c r="D934" s="214">
        <v>45614</v>
      </c>
      <c r="E934" t="s">
        <v>2253</v>
      </c>
      <c r="F934" s="257">
        <v>20000</v>
      </c>
      <c r="G934" s="238">
        <v>12484</v>
      </c>
      <c r="H934" s="41">
        <v>45614</v>
      </c>
      <c r="I934" s="40">
        <v>136226</v>
      </c>
      <c r="J934" s="211">
        <v>45617</v>
      </c>
      <c r="K934" t="s">
        <v>1352</v>
      </c>
    </row>
    <row r="935" spans="1:12" x14ac:dyDescent="0.25">
      <c r="A935" t="s">
        <v>3351</v>
      </c>
      <c r="B935" t="s">
        <v>24</v>
      </c>
      <c r="C935" s="72" t="s">
        <v>8069</v>
      </c>
      <c r="D935" s="214">
        <v>45614</v>
      </c>
      <c r="E935" t="s">
        <v>2253</v>
      </c>
      <c r="F935" s="257">
        <v>20000</v>
      </c>
      <c r="G935" s="238">
        <v>12485</v>
      </c>
      <c r="H935" s="41">
        <v>45614</v>
      </c>
      <c r="I935" s="40">
        <v>136225</v>
      </c>
      <c r="J935" s="211">
        <v>45617</v>
      </c>
      <c r="K935" t="s">
        <v>1352</v>
      </c>
    </row>
    <row r="936" spans="1:12" x14ac:dyDescent="0.25">
      <c r="A936" t="s">
        <v>102</v>
      </c>
      <c r="B936" t="s">
        <v>24</v>
      </c>
      <c r="C936" s="72" t="s">
        <v>8070</v>
      </c>
      <c r="D936" s="214">
        <v>45615</v>
      </c>
      <c r="E936" t="s">
        <v>2253</v>
      </c>
      <c r="F936" s="257">
        <v>20000</v>
      </c>
      <c r="G936" s="238">
        <v>12533</v>
      </c>
      <c r="H936" s="41">
        <v>45615</v>
      </c>
      <c r="I936" s="40">
        <v>136351</v>
      </c>
      <c r="J936" s="211">
        <v>45618</v>
      </c>
      <c r="K936" t="s">
        <v>1352</v>
      </c>
    </row>
    <row r="937" spans="1:12" x14ac:dyDescent="0.25">
      <c r="A937" t="s">
        <v>6720</v>
      </c>
      <c r="B937" t="s">
        <v>24</v>
      </c>
      <c r="C937" s="72" t="s">
        <v>8071</v>
      </c>
      <c r="D937" s="214">
        <v>45615</v>
      </c>
      <c r="E937" t="s">
        <v>2253</v>
      </c>
      <c r="F937" s="257">
        <v>30000</v>
      </c>
      <c r="G937" s="238">
        <v>12532</v>
      </c>
      <c r="H937" s="41">
        <v>45615</v>
      </c>
      <c r="I937" s="40">
        <v>136350</v>
      </c>
      <c r="J937" s="211">
        <v>45618</v>
      </c>
      <c r="K937" t="s">
        <v>1352</v>
      </c>
    </row>
    <row r="938" spans="1:12" x14ac:dyDescent="0.25">
      <c r="A938" t="s">
        <v>7325</v>
      </c>
      <c r="B938" t="s">
        <v>24</v>
      </c>
      <c r="C938" s="72" t="s">
        <v>8072</v>
      </c>
      <c r="D938" s="214">
        <v>45616</v>
      </c>
      <c r="E938" t="s">
        <v>2253</v>
      </c>
      <c r="F938" s="257">
        <v>20000</v>
      </c>
      <c r="G938" s="238">
        <v>12609</v>
      </c>
      <c r="H938" s="41">
        <v>45616</v>
      </c>
      <c r="I938" s="40">
        <v>136484</v>
      </c>
      <c r="J938" s="211">
        <v>45621</v>
      </c>
      <c r="K938" t="s">
        <v>1352</v>
      </c>
    </row>
    <row r="939" spans="1:12" x14ac:dyDescent="0.25">
      <c r="A939" t="s">
        <v>256</v>
      </c>
      <c r="B939" t="s">
        <v>59</v>
      </c>
      <c r="C939" s="72" t="s">
        <v>8073</v>
      </c>
      <c r="D939" s="214">
        <v>45616</v>
      </c>
      <c r="E939" t="s">
        <v>2253</v>
      </c>
      <c r="F939" s="257">
        <v>24000</v>
      </c>
      <c r="G939" s="238">
        <v>12608</v>
      </c>
      <c r="H939" s="41">
        <v>45616</v>
      </c>
      <c r="I939" s="40">
        <v>136483</v>
      </c>
      <c r="J939" s="211">
        <v>45621</v>
      </c>
      <c r="K939" t="s">
        <v>1352</v>
      </c>
    </row>
    <row r="940" spans="1:12" x14ac:dyDescent="0.25">
      <c r="A940" t="s">
        <v>1102</v>
      </c>
      <c r="B940" t="s">
        <v>24</v>
      </c>
      <c r="C940" s="72" t="s">
        <v>8074</v>
      </c>
      <c r="D940" s="214">
        <v>45616</v>
      </c>
      <c r="E940" t="s">
        <v>2253</v>
      </c>
      <c r="F940" s="257">
        <v>5000</v>
      </c>
      <c r="G940" s="238">
        <v>12610</v>
      </c>
      <c r="H940" s="41">
        <v>45616</v>
      </c>
      <c r="I940" s="40">
        <v>136486</v>
      </c>
      <c r="J940" s="211">
        <v>45621</v>
      </c>
      <c r="K940" t="s">
        <v>1352</v>
      </c>
    </row>
    <row r="941" spans="1:12" x14ac:dyDescent="0.25">
      <c r="A941" t="s">
        <v>1102</v>
      </c>
      <c r="B941" t="s">
        <v>24</v>
      </c>
      <c r="C941" s="72" t="s">
        <v>8075</v>
      </c>
      <c r="D941" s="214">
        <v>45616</v>
      </c>
      <c r="E941" t="s">
        <v>2253</v>
      </c>
      <c r="F941" s="257">
        <v>10000</v>
      </c>
      <c r="G941" s="238">
        <v>12611</v>
      </c>
      <c r="H941" s="41">
        <v>45616</v>
      </c>
      <c r="I941" s="40">
        <v>136487</v>
      </c>
      <c r="J941" s="211">
        <v>45621</v>
      </c>
      <c r="K941" t="s">
        <v>1352</v>
      </c>
    </row>
    <row r="942" spans="1:12" x14ac:dyDescent="0.25">
      <c r="A942" t="s">
        <v>1102</v>
      </c>
      <c r="B942" t="s">
        <v>24</v>
      </c>
      <c r="C942" s="72" t="s">
        <v>8076</v>
      </c>
      <c r="D942" s="214">
        <v>45616</v>
      </c>
      <c r="E942" t="s">
        <v>2253</v>
      </c>
      <c r="F942" s="257">
        <v>10000</v>
      </c>
      <c r="G942" s="238">
        <v>12612</v>
      </c>
      <c r="H942" s="41">
        <v>45616</v>
      </c>
      <c r="I942" s="40">
        <v>136488</v>
      </c>
      <c r="J942" s="211">
        <v>45621</v>
      </c>
      <c r="K942" t="s">
        <v>1352</v>
      </c>
    </row>
    <row r="943" spans="1:12" x14ac:dyDescent="0.25">
      <c r="A943" t="s">
        <v>1102</v>
      </c>
      <c r="B943" t="s">
        <v>24</v>
      </c>
      <c r="C943" s="72" t="s">
        <v>8077</v>
      </c>
      <c r="D943" s="214">
        <v>45616</v>
      </c>
      <c r="E943" t="s">
        <v>2253</v>
      </c>
      <c r="F943" s="257">
        <v>10000</v>
      </c>
      <c r="G943" s="238">
        <v>12613</v>
      </c>
      <c r="H943" s="41">
        <v>45616</v>
      </c>
      <c r="I943" s="40">
        <v>136489</v>
      </c>
      <c r="J943" s="211">
        <v>45621</v>
      </c>
      <c r="K943" t="s">
        <v>1352</v>
      </c>
    </row>
    <row r="944" spans="1:12" x14ac:dyDescent="0.25">
      <c r="A944" t="s">
        <v>1102</v>
      </c>
      <c r="B944" t="s">
        <v>24</v>
      </c>
      <c r="C944" s="72" t="s">
        <v>8078</v>
      </c>
      <c r="D944" s="214">
        <v>45616</v>
      </c>
      <c r="E944" t="s">
        <v>2253</v>
      </c>
      <c r="F944" s="257">
        <v>10000</v>
      </c>
      <c r="G944" s="238">
        <v>12614</v>
      </c>
      <c r="H944" s="41">
        <v>45616</v>
      </c>
      <c r="I944" s="40">
        <v>136491</v>
      </c>
      <c r="J944" s="211">
        <v>45621</v>
      </c>
      <c r="K944" t="s">
        <v>1352</v>
      </c>
    </row>
    <row r="945" spans="1:11" x14ac:dyDescent="0.25">
      <c r="A945" t="s">
        <v>1102</v>
      </c>
      <c r="B945" t="s">
        <v>24</v>
      </c>
      <c r="C945" s="72" t="s">
        <v>8079</v>
      </c>
      <c r="D945" s="214">
        <v>45616</v>
      </c>
      <c r="E945" t="s">
        <v>2253</v>
      </c>
      <c r="F945" s="257">
        <v>5000</v>
      </c>
      <c r="G945" s="238">
        <v>12615</v>
      </c>
      <c r="H945" s="41">
        <v>45616</v>
      </c>
      <c r="I945" s="40">
        <v>136493</v>
      </c>
      <c r="J945" s="211">
        <v>45621</v>
      </c>
      <c r="K945" t="s">
        <v>1352</v>
      </c>
    </row>
    <row r="946" spans="1:11" x14ac:dyDescent="0.25">
      <c r="A946" t="s">
        <v>1102</v>
      </c>
      <c r="B946" t="s">
        <v>24</v>
      </c>
      <c r="C946" s="72" t="s">
        <v>8080</v>
      </c>
      <c r="D946" s="214">
        <v>45616</v>
      </c>
      <c r="E946" t="s">
        <v>2253</v>
      </c>
      <c r="F946" s="257">
        <v>5000</v>
      </c>
      <c r="G946" s="238">
        <v>12616</v>
      </c>
      <c r="H946" s="41">
        <v>45616</v>
      </c>
      <c r="I946" s="40">
        <v>136494</v>
      </c>
      <c r="J946" s="211">
        <v>45621</v>
      </c>
      <c r="K946" t="s">
        <v>1352</v>
      </c>
    </row>
    <row r="947" spans="1:11" x14ac:dyDescent="0.25">
      <c r="A947" t="s">
        <v>1102</v>
      </c>
      <c r="B947" t="s">
        <v>24</v>
      </c>
      <c r="C947" s="72" t="s">
        <v>8081</v>
      </c>
      <c r="D947" s="214">
        <v>45616</v>
      </c>
      <c r="E947" t="s">
        <v>2253</v>
      </c>
      <c r="F947" s="257">
        <v>10000</v>
      </c>
      <c r="G947" s="238">
        <v>12617</v>
      </c>
      <c r="H947" s="41">
        <v>45616</v>
      </c>
      <c r="I947" s="40">
        <v>136495</v>
      </c>
      <c r="J947" s="211">
        <v>45621</v>
      </c>
      <c r="K947" t="s">
        <v>1352</v>
      </c>
    </row>
    <row r="948" spans="1:11" x14ac:dyDescent="0.25">
      <c r="A948" t="s">
        <v>3351</v>
      </c>
      <c r="B948" t="s">
        <v>24</v>
      </c>
      <c r="C948" s="72" t="s">
        <v>8082</v>
      </c>
      <c r="D948" s="214">
        <v>45617</v>
      </c>
      <c r="E948" t="s">
        <v>2253</v>
      </c>
      <c r="F948" s="257">
        <v>20000</v>
      </c>
      <c r="G948" s="238">
        <v>12714</v>
      </c>
      <c r="H948" s="41">
        <v>45617</v>
      </c>
      <c r="I948" s="40">
        <v>136623</v>
      </c>
      <c r="J948" s="211">
        <v>45622</v>
      </c>
      <c r="K948" t="s">
        <v>1352</v>
      </c>
    </row>
    <row r="949" spans="1:11" x14ac:dyDescent="0.25">
      <c r="A949" t="s">
        <v>1102</v>
      </c>
      <c r="B949" t="s">
        <v>24</v>
      </c>
      <c r="C949" s="72" t="s">
        <v>8083</v>
      </c>
      <c r="D949" s="214">
        <v>45618</v>
      </c>
      <c r="E949" t="s">
        <v>2253</v>
      </c>
      <c r="F949" s="257">
        <v>20000</v>
      </c>
      <c r="G949" s="238">
        <v>12731</v>
      </c>
      <c r="H949" s="41">
        <v>45618</v>
      </c>
      <c r="I949" s="40">
        <v>136653</v>
      </c>
      <c r="J949" s="211">
        <v>45623</v>
      </c>
      <c r="K949" t="s">
        <v>1352</v>
      </c>
    </row>
    <row r="950" spans="1:11" x14ac:dyDescent="0.25">
      <c r="A950" t="s">
        <v>1102</v>
      </c>
      <c r="B950" t="s">
        <v>24</v>
      </c>
      <c r="C950" s="72" t="s">
        <v>8084</v>
      </c>
      <c r="D950" s="214">
        <v>45618</v>
      </c>
      <c r="E950" t="s">
        <v>2253</v>
      </c>
      <c r="F950" s="257">
        <v>30000</v>
      </c>
      <c r="G950" s="238">
        <v>12732</v>
      </c>
      <c r="H950" s="41">
        <v>45618</v>
      </c>
      <c r="I950" s="40">
        <v>136654</v>
      </c>
      <c r="J950" s="211">
        <v>45623</v>
      </c>
      <c r="K950" t="s">
        <v>1352</v>
      </c>
    </row>
    <row r="951" spans="1:11" x14ac:dyDescent="0.25">
      <c r="A951" t="s">
        <v>3351</v>
      </c>
      <c r="B951" t="s">
        <v>24</v>
      </c>
      <c r="C951" s="72" t="s">
        <v>8085</v>
      </c>
      <c r="D951" s="214">
        <v>45621</v>
      </c>
      <c r="E951" t="s">
        <v>2253</v>
      </c>
      <c r="F951" s="257">
        <v>20000</v>
      </c>
      <c r="G951" s="238">
        <v>12803</v>
      </c>
      <c r="H951" s="41">
        <v>45621</v>
      </c>
      <c r="I951" s="40">
        <v>136788</v>
      </c>
      <c r="J951" s="211">
        <v>45624</v>
      </c>
      <c r="K951" t="s">
        <v>1352</v>
      </c>
    </row>
    <row r="952" spans="1:11" x14ac:dyDescent="0.25">
      <c r="A952" t="s">
        <v>529</v>
      </c>
      <c r="B952" t="s">
        <v>59</v>
      </c>
      <c r="C952" s="72" t="s">
        <v>8086</v>
      </c>
      <c r="D952" s="214">
        <v>45621</v>
      </c>
      <c r="E952" t="s">
        <v>2253</v>
      </c>
      <c r="F952" s="257">
        <v>24000</v>
      </c>
      <c r="G952" s="238">
        <v>12804</v>
      </c>
      <c r="H952" s="41">
        <v>45621</v>
      </c>
      <c r="I952" s="40">
        <v>136790</v>
      </c>
      <c r="J952" s="211">
        <v>45624</v>
      </c>
      <c r="K952" t="s">
        <v>1352</v>
      </c>
    </row>
    <row r="953" spans="1:11" x14ac:dyDescent="0.25">
      <c r="A953" t="s">
        <v>1396</v>
      </c>
      <c r="B953" t="s">
        <v>59</v>
      </c>
      <c r="C953" s="72" t="s">
        <v>8087</v>
      </c>
      <c r="D953" s="214">
        <v>45621</v>
      </c>
      <c r="E953" t="s">
        <v>2253</v>
      </c>
      <c r="F953" s="257">
        <v>20000</v>
      </c>
      <c r="G953" s="238">
        <v>12805</v>
      </c>
      <c r="H953" s="41">
        <v>45621</v>
      </c>
      <c r="I953" s="40">
        <v>136792</v>
      </c>
      <c r="J953" s="211">
        <v>45624</v>
      </c>
      <c r="K953" t="s">
        <v>1352</v>
      </c>
    </row>
    <row r="954" spans="1:11" x14ac:dyDescent="0.25">
      <c r="A954" t="s">
        <v>68</v>
      </c>
      <c r="B954" t="s">
        <v>24</v>
      </c>
      <c r="C954" s="72" t="s">
        <v>8088</v>
      </c>
      <c r="D954" s="214">
        <v>45621</v>
      </c>
      <c r="E954" t="s">
        <v>2253</v>
      </c>
      <c r="F954" s="257">
        <v>20000</v>
      </c>
      <c r="G954" s="238">
        <v>12829</v>
      </c>
      <c r="H954" s="41">
        <v>45621</v>
      </c>
      <c r="I954" s="40">
        <v>136787</v>
      </c>
      <c r="J954" s="211">
        <v>45624</v>
      </c>
      <c r="K954" t="s">
        <v>1352</v>
      </c>
    </row>
    <row r="955" spans="1:11" x14ac:dyDescent="0.25">
      <c r="A955" t="s">
        <v>1434</v>
      </c>
      <c r="B955" t="s">
        <v>59</v>
      </c>
      <c r="C955" s="72" t="s">
        <v>8090</v>
      </c>
      <c r="D955" s="214">
        <v>45622</v>
      </c>
      <c r="E955" t="s">
        <v>2253</v>
      </c>
      <c r="F955" s="257">
        <v>20000</v>
      </c>
      <c r="G955" s="238">
        <v>12889</v>
      </c>
      <c r="H955" s="41">
        <v>45622</v>
      </c>
      <c r="I955" s="40">
        <v>136862</v>
      </c>
      <c r="J955" s="211">
        <v>45625</v>
      </c>
      <c r="K955" t="s">
        <v>1352</v>
      </c>
    </row>
    <row r="956" spans="1:11" x14ac:dyDescent="0.25">
      <c r="A956" t="s">
        <v>2002</v>
      </c>
      <c r="B956" t="s">
        <v>24</v>
      </c>
      <c r="C956" s="72" t="s">
        <v>8091</v>
      </c>
      <c r="D956" s="214">
        <v>45622</v>
      </c>
      <c r="E956" t="s">
        <v>2253</v>
      </c>
      <c r="F956" s="257">
        <v>20000</v>
      </c>
      <c r="G956" s="238">
        <v>12875</v>
      </c>
      <c r="H956" s="41">
        <v>45622</v>
      </c>
      <c r="I956" s="40">
        <v>136855</v>
      </c>
      <c r="J956" s="211">
        <v>45625</v>
      </c>
      <c r="K956" t="s">
        <v>1352</v>
      </c>
    </row>
    <row r="957" spans="1:11" x14ac:dyDescent="0.25">
      <c r="A957" t="s">
        <v>1102</v>
      </c>
      <c r="B957" t="s">
        <v>24</v>
      </c>
      <c r="C957" s="72" t="s">
        <v>8092</v>
      </c>
      <c r="D957" s="214">
        <v>45623</v>
      </c>
      <c r="E957" t="s">
        <v>2253</v>
      </c>
      <c r="F957" s="257">
        <v>20000</v>
      </c>
      <c r="G957" s="238">
        <v>12945</v>
      </c>
      <c r="H957" s="41">
        <v>45623</v>
      </c>
      <c r="I957" s="40">
        <v>136986</v>
      </c>
      <c r="J957" s="211">
        <v>45628</v>
      </c>
      <c r="K957" t="s">
        <v>1352</v>
      </c>
    </row>
    <row r="958" spans="1:11" x14ac:dyDescent="0.25">
      <c r="A958" t="s">
        <v>470</v>
      </c>
      <c r="B958" t="s">
        <v>124</v>
      </c>
      <c r="C958" s="72" t="s">
        <v>8093</v>
      </c>
      <c r="D958" s="214">
        <v>45623</v>
      </c>
      <c r="E958" t="s">
        <v>2253</v>
      </c>
      <c r="F958" s="257">
        <v>20000</v>
      </c>
      <c r="G958" s="238">
        <v>12944</v>
      </c>
      <c r="H958" s="41">
        <v>45623</v>
      </c>
      <c r="I958" s="40">
        <v>136987</v>
      </c>
      <c r="J958" s="211">
        <v>45628</v>
      </c>
      <c r="K958" t="s">
        <v>1352</v>
      </c>
    </row>
    <row r="959" spans="1:11" x14ac:dyDescent="0.25">
      <c r="A959" t="s">
        <v>1102</v>
      </c>
      <c r="B959" t="s">
        <v>24</v>
      </c>
      <c r="C959" s="72" t="s">
        <v>8094</v>
      </c>
      <c r="D959" s="214">
        <v>45623</v>
      </c>
      <c r="E959" t="s">
        <v>2253</v>
      </c>
      <c r="F959" s="257">
        <v>10000</v>
      </c>
      <c r="G959" s="238">
        <v>12936</v>
      </c>
      <c r="H959" s="41">
        <v>45623</v>
      </c>
      <c r="I959" s="40">
        <v>136974</v>
      </c>
      <c r="J959" s="211">
        <v>45628</v>
      </c>
      <c r="K959" t="s">
        <v>1352</v>
      </c>
    </row>
    <row r="960" spans="1:11" x14ac:dyDescent="0.25">
      <c r="A960" t="s">
        <v>1102</v>
      </c>
      <c r="B960" t="s">
        <v>24</v>
      </c>
      <c r="C960" s="72" t="s">
        <v>8096</v>
      </c>
      <c r="D960" s="214">
        <v>45623</v>
      </c>
      <c r="E960" t="s">
        <v>2253</v>
      </c>
      <c r="F960" s="257">
        <v>10000</v>
      </c>
      <c r="G960" s="238">
        <v>12937</v>
      </c>
      <c r="H960" s="41">
        <v>45623</v>
      </c>
      <c r="I960" s="40">
        <v>136975</v>
      </c>
      <c r="J960" s="211">
        <v>45628</v>
      </c>
      <c r="K960" t="s">
        <v>1352</v>
      </c>
    </row>
    <row r="961" spans="1:11" x14ac:dyDescent="0.25">
      <c r="A961" t="s">
        <v>1102</v>
      </c>
      <c r="B961" t="s">
        <v>24</v>
      </c>
      <c r="C961" s="72" t="s">
        <v>8095</v>
      </c>
      <c r="D961" s="214">
        <v>45623</v>
      </c>
      <c r="E961" t="s">
        <v>2253</v>
      </c>
      <c r="F961" s="257">
        <v>10000</v>
      </c>
      <c r="G961" s="238">
        <v>12938</v>
      </c>
      <c r="H961" s="41">
        <v>45623</v>
      </c>
      <c r="I961" s="40">
        <v>136979</v>
      </c>
      <c r="J961" s="211">
        <v>45628</v>
      </c>
      <c r="K961" t="s">
        <v>1352</v>
      </c>
    </row>
    <row r="962" spans="1:11" x14ac:dyDescent="0.25">
      <c r="A962" t="s">
        <v>1102</v>
      </c>
      <c r="B962" t="s">
        <v>24</v>
      </c>
      <c r="C962" s="72" t="s">
        <v>8099</v>
      </c>
      <c r="D962" s="214">
        <v>45623</v>
      </c>
      <c r="E962" t="s">
        <v>2253</v>
      </c>
      <c r="F962" s="257">
        <v>10000</v>
      </c>
      <c r="G962" s="238">
        <v>12939</v>
      </c>
      <c r="H962" s="41">
        <v>45623</v>
      </c>
      <c r="I962" s="40">
        <v>136980</v>
      </c>
      <c r="J962" s="211">
        <v>45628</v>
      </c>
      <c r="K962" t="s">
        <v>1352</v>
      </c>
    </row>
    <row r="963" spans="1:11" x14ac:dyDescent="0.25">
      <c r="A963" t="s">
        <v>1102</v>
      </c>
      <c r="B963" t="s">
        <v>24</v>
      </c>
      <c r="C963" s="72" t="s">
        <v>8097</v>
      </c>
      <c r="D963" s="214">
        <v>45623</v>
      </c>
      <c r="E963" t="s">
        <v>2253</v>
      </c>
      <c r="F963" s="257">
        <v>5000</v>
      </c>
      <c r="G963" s="238">
        <v>12940</v>
      </c>
      <c r="H963" s="41">
        <v>45623</v>
      </c>
      <c r="I963" s="40">
        <v>136981</v>
      </c>
      <c r="J963" s="211">
        <v>45628</v>
      </c>
      <c r="K963" t="s">
        <v>1352</v>
      </c>
    </row>
    <row r="964" spans="1:11" x14ac:dyDescent="0.25">
      <c r="A964" t="s">
        <v>1102</v>
      </c>
      <c r="B964" t="s">
        <v>24</v>
      </c>
      <c r="C964" s="72" t="s">
        <v>8100</v>
      </c>
      <c r="D964" s="214">
        <v>45623</v>
      </c>
      <c r="E964" t="s">
        <v>2253</v>
      </c>
      <c r="F964" s="257">
        <v>10000</v>
      </c>
      <c r="G964" s="238">
        <v>12941</v>
      </c>
      <c r="H964" s="41">
        <v>45623</v>
      </c>
      <c r="I964" s="40">
        <v>136983</v>
      </c>
      <c r="J964" s="211">
        <v>45628</v>
      </c>
      <c r="K964" t="s">
        <v>1352</v>
      </c>
    </row>
    <row r="965" spans="1:11" x14ac:dyDescent="0.25">
      <c r="A965" t="s">
        <v>1102</v>
      </c>
      <c r="B965" t="s">
        <v>24</v>
      </c>
      <c r="C965" s="72" t="s">
        <v>8098</v>
      </c>
      <c r="D965" s="214">
        <v>45623</v>
      </c>
      <c r="E965" t="s">
        <v>2253</v>
      </c>
      <c r="F965" s="257">
        <v>10000</v>
      </c>
      <c r="G965" s="238">
        <v>12942</v>
      </c>
      <c r="H965" s="41">
        <v>45623</v>
      </c>
      <c r="I965" s="40">
        <v>136984</v>
      </c>
      <c r="J965" s="211">
        <v>45628</v>
      </c>
      <c r="K965" t="s">
        <v>1352</v>
      </c>
    </row>
    <row r="966" spans="1:11" x14ac:dyDescent="0.25">
      <c r="A966" t="s">
        <v>1102</v>
      </c>
      <c r="B966" t="s">
        <v>24</v>
      </c>
      <c r="C966" s="72" t="s">
        <v>8101</v>
      </c>
      <c r="D966" s="214">
        <v>45623</v>
      </c>
      <c r="E966" t="s">
        <v>2253</v>
      </c>
      <c r="F966" s="257">
        <v>5000</v>
      </c>
      <c r="G966" s="238">
        <v>12943</v>
      </c>
      <c r="H966" s="41">
        <v>45623</v>
      </c>
      <c r="I966" s="40">
        <v>136985</v>
      </c>
      <c r="J966" s="211">
        <v>45628</v>
      </c>
      <c r="K966" t="s">
        <v>1352</v>
      </c>
    </row>
    <row r="967" spans="1:11" x14ac:dyDescent="0.25">
      <c r="A967" t="s">
        <v>68</v>
      </c>
      <c r="B967" t="s">
        <v>24</v>
      </c>
      <c r="C967" s="72" t="s">
        <v>8102</v>
      </c>
      <c r="D967" s="214">
        <v>45624</v>
      </c>
      <c r="E967" t="s">
        <v>2253</v>
      </c>
      <c r="F967" s="257">
        <v>30000</v>
      </c>
      <c r="G967" s="238">
        <v>13000</v>
      </c>
      <c r="H967" s="41">
        <v>45624</v>
      </c>
      <c r="I967" s="40">
        <v>137060</v>
      </c>
      <c r="J967" s="211">
        <v>45630</v>
      </c>
      <c r="K967" t="s">
        <v>1352</v>
      </c>
    </row>
    <row r="968" spans="1:11" x14ac:dyDescent="0.25">
      <c r="A968" t="s">
        <v>68</v>
      </c>
      <c r="B968" t="s">
        <v>24</v>
      </c>
      <c r="C968" s="72" t="s">
        <v>8103</v>
      </c>
      <c r="D968" s="214">
        <v>45628</v>
      </c>
      <c r="E968" t="s">
        <v>2253</v>
      </c>
      <c r="F968" s="257">
        <v>20000</v>
      </c>
      <c r="G968" s="238">
        <v>13091</v>
      </c>
      <c r="H968" s="41">
        <v>45628</v>
      </c>
      <c r="I968" s="40">
        <v>137250</v>
      </c>
      <c r="J968" s="211">
        <v>45632</v>
      </c>
      <c r="K968" t="s">
        <v>1352</v>
      </c>
    </row>
    <row r="969" spans="1:11" x14ac:dyDescent="0.25">
      <c r="A969" t="s">
        <v>1102</v>
      </c>
      <c r="B969" t="s">
        <v>24</v>
      </c>
      <c r="C969" s="72" t="s">
        <v>8104</v>
      </c>
      <c r="D969" s="214">
        <v>45649</v>
      </c>
      <c r="E969" t="s">
        <v>2253</v>
      </c>
      <c r="F969" s="257">
        <v>10000</v>
      </c>
      <c r="G969" s="238">
        <v>13853</v>
      </c>
      <c r="H969" s="41">
        <v>45649</v>
      </c>
      <c r="J969" s="211">
        <v>45656</v>
      </c>
      <c r="K969" t="s">
        <v>1352</v>
      </c>
    </row>
    <row r="970" spans="1:11" x14ac:dyDescent="0.25">
      <c r="A970" t="s">
        <v>1102</v>
      </c>
      <c r="B970" t="s">
        <v>24</v>
      </c>
      <c r="C970" s="72" t="s">
        <v>8105</v>
      </c>
      <c r="D970" s="214">
        <v>45649</v>
      </c>
      <c r="E970" t="s">
        <v>2253</v>
      </c>
      <c r="F970" s="257">
        <v>10000</v>
      </c>
      <c r="G970" s="238">
        <v>13854</v>
      </c>
      <c r="H970" s="41">
        <v>45649</v>
      </c>
      <c r="J970" s="211">
        <v>45656</v>
      </c>
      <c r="K970" t="s">
        <v>1352</v>
      </c>
    </row>
    <row r="971" spans="1:11" x14ac:dyDescent="0.25">
      <c r="A971" t="s">
        <v>1102</v>
      </c>
      <c r="B971" t="s">
        <v>24</v>
      </c>
      <c r="C971" s="72" t="s">
        <v>8106</v>
      </c>
      <c r="D971" s="214">
        <v>45649</v>
      </c>
      <c r="E971" t="s">
        <v>2253</v>
      </c>
      <c r="F971" s="257">
        <v>10000</v>
      </c>
      <c r="G971" s="238">
        <v>13855</v>
      </c>
      <c r="H971" s="41">
        <v>45649</v>
      </c>
      <c r="J971" s="211">
        <v>45656</v>
      </c>
      <c r="K971" t="s">
        <v>1352</v>
      </c>
    </row>
    <row r="972" spans="1:11" x14ac:dyDescent="0.25">
      <c r="A972" t="s">
        <v>1102</v>
      </c>
      <c r="B972" t="s">
        <v>24</v>
      </c>
      <c r="C972" s="72" t="s">
        <v>8107</v>
      </c>
      <c r="D972" s="214">
        <v>45649</v>
      </c>
      <c r="E972" t="s">
        <v>2253</v>
      </c>
      <c r="F972" s="257">
        <v>10000</v>
      </c>
      <c r="G972" s="238">
        <v>13856</v>
      </c>
      <c r="H972" s="41">
        <v>45649</v>
      </c>
      <c r="J972" s="211">
        <v>45656</v>
      </c>
      <c r="K972" t="s">
        <v>1352</v>
      </c>
    </row>
    <row r="973" spans="1:11" x14ac:dyDescent="0.25">
      <c r="A973" t="s">
        <v>1102</v>
      </c>
      <c r="B973" t="s">
        <v>24</v>
      </c>
      <c r="C973" s="72" t="s">
        <v>8108</v>
      </c>
      <c r="D973" s="214">
        <v>45649</v>
      </c>
      <c r="E973" t="s">
        <v>2253</v>
      </c>
      <c r="F973" s="257">
        <v>10000</v>
      </c>
      <c r="G973" s="238">
        <v>13857</v>
      </c>
      <c r="H973" s="41">
        <v>45649</v>
      </c>
      <c r="J973" s="211">
        <v>45656</v>
      </c>
      <c r="K973" t="s">
        <v>1352</v>
      </c>
    </row>
    <row r="974" spans="1:11" x14ac:dyDescent="0.25">
      <c r="A974" t="s">
        <v>1102</v>
      </c>
      <c r="B974" t="s">
        <v>24</v>
      </c>
      <c r="C974" s="72" t="s">
        <v>8109</v>
      </c>
      <c r="D974" s="214">
        <v>45649</v>
      </c>
      <c r="E974" t="s">
        <v>2253</v>
      </c>
      <c r="F974" s="257">
        <v>20000</v>
      </c>
      <c r="G974" s="238">
        <v>13851</v>
      </c>
      <c r="H974" s="41">
        <v>45649</v>
      </c>
      <c r="J974" s="211">
        <v>45656</v>
      </c>
      <c r="K974" t="s">
        <v>1352</v>
      </c>
    </row>
    <row r="975" spans="1:11" x14ac:dyDescent="0.25">
      <c r="A975" t="s">
        <v>1102</v>
      </c>
      <c r="B975" t="s">
        <v>24</v>
      </c>
      <c r="C975" s="72" t="s">
        <v>8110</v>
      </c>
      <c r="D975" s="214">
        <v>45649</v>
      </c>
      <c r="E975" t="s">
        <v>2253</v>
      </c>
      <c r="F975" s="257">
        <v>20000</v>
      </c>
      <c r="G975" s="238">
        <v>13852</v>
      </c>
      <c r="H975" s="41">
        <v>45649</v>
      </c>
      <c r="J975" s="211">
        <v>45656</v>
      </c>
      <c r="K975" t="s">
        <v>1352</v>
      </c>
    </row>
    <row r="976" spans="1:11" x14ac:dyDescent="0.25">
      <c r="A976" t="s">
        <v>1102</v>
      </c>
      <c r="B976" t="s">
        <v>24</v>
      </c>
      <c r="C976" s="72" t="s">
        <v>8111</v>
      </c>
      <c r="D976" s="214">
        <v>45649</v>
      </c>
      <c r="E976" t="s">
        <v>2253</v>
      </c>
      <c r="F976" s="257">
        <v>30000</v>
      </c>
      <c r="G976" s="238">
        <v>13848</v>
      </c>
      <c r="H976" s="41">
        <v>45649</v>
      </c>
      <c r="J976" s="211">
        <v>45656</v>
      </c>
      <c r="K976" t="s">
        <v>1352</v>
      </c>
    </row>
    <row r="977" spans="1:11" x14ac:dyDescent="0.25">
      <c r="A977" t="s">
        <v>102</v>
      </c>
      <c r="B977" t="s">
        <v>24</v>
      </c>
      <c r="C977" s="72" t="s">
        <v>8112</v>
      </c>
      <c r="D977" s="214">
        <v>45649</v>
      </c>
      <c r="E977" t="s">
        <v>2253</v>
      </c>
      <c r="F977" s="257">
        <v>20000</v>
      </c>
      <c r="G977" s="238">
        <v>13849</v>
      </c>
      <c r="H977" s="41">
        <v>45649</v>
      </c>
      <c r="J977" s="211">
        <v>45656</v>
      </c>
      <c r="K977" t="s">
        <v>1352</v>
      </c>
    </row>
    <row r="978" spans="1:11" x14ac:dyDescent="0.25">
      <c r="A978" t="s">
        <v>27</v>
      </c>
      <c r="B978" t="s">
        <v>24</v>
      </c>
      <c r="C978" s="72" t="s">
        <v>8113</v>
      </c>
      <c r="D978" s="214">
        <v>45649</v>
      </c>
      <c r="E978" t="s">
        <v>2253</v>
      </c>
      <c r="F978" s="257">
        <v>20000</v>
      </c>
      <c r="G978" s="238">
        <v>13850</v>
      </c>
      <c r="H978" s="41">
        <v>45649</v>
      </c>
      <c r="J978" s="211">
        <v>45656</v>
      </c>
      <c r="K978" t="s">
        <v>1352</v>
      </c>
    </row>
    <row r="979" spans="1:11" x14ac:dyDescent="0.25">
      <c r="A979" t="s">
        <v>2002</v>
      </c>
      <c r="B979" t="s">
        <v>24</v>
      </c>
      <c r="C979" s="72" t="s">
        <v>8114</v>
      </c>
      <c r="D979" s="214">
        <v>45652</v>
      </c>
      <c r="E979" t="s">
        <v>2253</v>
      </c>
      <c r="F979" s="257">
        <v>20000</v>
      </c>
      <c r="G979" s="238">
        <v>13886</v>
      </c>
      <c r="H979" s="41">
        <v>45652</v>
      </c>
      <c r="J979" s="211">
        <v>45659</v>
      </c>
      <c r="K979" t="s">
        <v>1352</v>
      </c>
    </row>
    <row r="980" spans="1:11" x14ac:dyDescent="0.25">
      <c r="A980" t="s">
        <v>2002</v>
      </c>
      <c r="B980" t="s">
        <v>24</v>
      </c>
      <c r="C980" s="72" t="s">
        <v>8115</v>
      </c>
      <c r="D980" s="214">
        <v>45652</v>
      </c>
      <c r="E980" t="s">
        <v>2253</v>
      </c>
      <c r="F980" s="257">
        <v>20000</v>
      </c>
      <c r="G980" s="238">
        <v>13887</v>
      </c>
      <c r="H980" s="41">
        <v>45652</v>
      </c>
      <c r="J980" s="211">
        <v>45659</v>
      </c>
      <c r="K980" t="s">
        <v>1352</v>
      </c>
    </row>
    <row r="981" spans="1:11" x14ac:dyDescent="0.25">
      <c r="A981" t="s">
        <v>2002</v>
      </c>
      <c r="B981" t="s">
        <v>24</v>
      </c>
      <c r="C981" s="72" t="s">
        <v>8116</v>
      </c>
      <c r="D981" s="214">
        <v>45652</v>
      </c>
      <c r="E981" t="s">
        <v>2253</v>
      </c>
      <c r="F981" s="257">
        <v>10000</v>
      </c>
      <c r="G981" s="238">
        <v>13888</v>
      </c>
      <c r="H981" s="41">
        <v>45652</v>
      </c>
      <c r="J981" s="211">
        <v>45659</v>
      </c>
      <c r="K981" t="s">
        <v>1352</v>
      </c>
    </row>
    <row r="982" spans="1:11" x14ac:dyDescent="0.25">
      <c r="A982" t="s">
        <v>3351</v>
      </c>
      <c r="B982" t="s">
        <v>24</v>
      </c>
      <c r="C982" s="72" t="s">
        <v>8117</v>
      </c>
      <c r="D982" s="214">
        <v>45652</v>
      </c>
      <c r="E982" t="s">
        <v>2253</v>
      </c>
      <c r="F982" s="257">
        <v>30000</v>
      </c>
      <c r="G982" s="238">
        <v>13889</v>
      </c>
      <c r="H982" s="41">
        <v>45652</v>
      </c>
      <c r="J982" s="211">
        <v>45659</v>
      </c>
      <c r="K982" t="s">
        <v>1352</v>
      </c>
    </row>
    <row r="983" spans="1:11" x14ac:dyDescent="0.25">
      <c r="A983" t="s">
        <v>3351</v>
      </c>
      <c r="B983" t="s">
        <v>24</v>
      </c>
      <c r="C983" s="72" t="s">
        <v>8118</v>
      </c>
      <c r="D983" s="214">
        <v>45652</v>
      </c>
      <c r="E983" t="s">
        <v>2253</v>
      </c>
      <c r="F983" s="257">
        <v>30000</v>
      </c>
      <c r="G983" s="238">
        <v>13890</v>
      </c>
      <c r="H983" s="41">
        <v>45652</v>
      </c>
      <c r="J983" s="211">
        <v>45659</v>
      </c>
      <c r="K983" t="s">
        <v>1352</v>
      </c>
    </row>
    <row r="984" spans="1:11" x14ac:dyDescent="0.25">
      <c r="A984" t="s">
        <v>3351</v>
      </c>
      <c r="B984" t="s">
        <v>24</v>
      </c>
      <c r="C984" s="72" t="s">
        <v>8119</v>
      </c>
      <c r="D984" s="214">
        <v>45652</v>
      </c>
      <c r="E984" t="s">
        <v>2253</v>
      </c>
      <c r="F984" s="257">
        <v>20000</v>
      </c>
      <c r="G984" s="238">
        <v>13891</v>
      </c>
      <c r="H984" s="41">
        <v>45652</v>
      </c>
      <c r="J984" s="211">
        <v>45659</v>
      </c>
      <c r="K984" t="s">
        <v>1352</v>
      </c>
    </row>
    <row r="985" spans="1:11" x14ac:dyDescent="0.25">
      <c r="A985" t="s">
        <v>68</v>
      </c>
      <c r="B985" t="s">
        <v>24</v>
      </c>
      <c r="C985" s="72" t="s">
        <v>8120</v>
      </c>
      <c r="D985" s="214">
        <v>45652</v>
      </c>
      <c r="E985" t="s">
        <v>2253</v>
      </c>
      <c r="F985" s="257">
        <v>20000</v>
      </c>
      <c r="G985" s="238">
        <v>13892</v>
      </c>
      <c r="H985" s="41">
        <v>45652</v>
      </c>
      <c r="J985" s="211">
        <v>45659</v>
      </c>
      <c r="K985" t="s">
        <v>1352</v>
      </c>
    </row>
    <row r="986" spans="1:11" x14ac:dyDescent="0.25">
      <c r="A986" t="s">
        <v>23</v>
      </c>
      <c r="B986" t="s">
        <v>24</v>
      </c>
      <c r="C986" s="72" t="s">
        <v>8121</v>
      </c>
      <c r="D986" s="214">
        <v>45652</v>
      </c>
      <c r="E986" t="s">
        <v>2253</v>
      </c>
      <c r="F986" s="257">
        <v>30000</v>
      </c>
      <c r="G986" s="238">
        <v>13893</v>
      </c>
      <c r="H986" s="41">
        <v>45652</v>
      </c>
      <c r="J986" s="211">
        <v>45659</v>
      </c>
      <c r="K986" t="s">
        <v>1352</v>
      </c>
    </row>
    <row r="987" spans="1:11" x14ac:dyDescent="0.25">
      <c r="A987" t="s">
        <v>102</v>
      </c>
      <c r="B987" t="s">
        <v>24</v>
      </c>
      <c r="C987" s="72" t="s">
        <v>8122</v>
      </c>
      <c r="D987" s="214">
        <v>45652</v>
      </c>
      <c r="E987" t="s">
        <v>2253</v>
      </c>
      <c r="F987" s="257">
        <v>10000</v>
      </c>
      <c r="G987" s="238">
        <v>13894</v>
      </c>
      <c r="H987" s="41">
        <v>45652</v>
      </c>
      <c r="J987" s="211">
        <v>45659</v>
      </c>
      <c r="K987" t="s">
        <v>1352</v>
      </c>
    </row>
    <row r="988" spans="1:11" x14ac:dyDescent="0.25">
      <c r="A988" t="s">
        <v>68</v>
      </c>
      <c r="B988" t="s">
        <v>24</v>
      </c>
      <c r="C988" s="72" t="s">
        <v>8123</v>
      </c>
      <c r="D988" s="214">
        <v>45652</v>
      </c>
      <c r="E988" t="s">
        <v>2253</v>
      </c>
      <c r="F988" s="257">
        <v>20000</v>
      </c>
      <c r="G988" s="238">
        <v>13895</v>
      </c>
      <c r="H988" s="41">
        <v>45652</v>
      </c>
      <c r="J988" s="211">
        <v>45659</v>
      </c>
      <c r="K988" t="s">
        <v>1352</v>
      </c>
    </row>
    <row r="989" spans="1:11" x14ac:dyDescent="0.25">
      <c r="A989" t="s">
        <v>2002</v>
      </c>
      <c r="B989" t="s">
        <v>24</v>
      </c>
      <c r="C989" s="72" t="s">
        <v>8124</v>
      </c>
      <c r="D989" s="214">
        <v>45652</v>
      </c>
      <c r="E989" t="s">
        <v>2253</v>
      </c>
      <c r="F989" s="257">
        <v>20000</v>
      </c>
      <c r="G989" s="238">
        <v>13896</v>
      </c>
      <c r="H989" s="41">
        <v>45652</v>
      </c>
      <c r="J989" s="211">
        <v>45659</v>
      </c>
      <c r="K989" t="s">
        <v>1352</v>
      </c>
    </row>
    <row r="990" spans="1:11" x14ac:dyDescent="0.25">
      <c r="A990" t="s">
        <v>4368</v>
      </c>
      <c r="B990" t="s">
        <v>8125</v>
      </c>
      <c r="C990" s="72" t="s">
        <v>8126</v>
      </c>
      <c r="D990" s="214">
        <v>45652</v>
      </c>
      <c r="E990" t="s">
        <v>2253</v>
      </c>
      <c r="F990" s="257">
        <v>20000</v>
      </c>
      <c r="G990" s="238">
        <v>13897</v>
      </c>
      <c r="H990" s="41">
        <v>45652</v>
      </c>
      <c r="J990" s="211">
        <v>45659</v>
      </c>
      <c r="K990" t="s">
        <v>1352</v>
      </c>
    </row>
    <row r="991" spans="1:11" x14ac:dyDescent="0.25">
      <c r="D991" s="214">
        <v>45652</v>
      </c>
      <c r="E991" t="s">
        <v>2253</v>
      </c>
      <c r="F991" s="257">
        <v>5000</v>
      </c>
      <c r="G991" s="238">
        <v>13898</v>
      </c>
      <c r="H991" s="41">
        <v>45652</v>
      </c>
      <c r="J991" s="211">
        <v>45659</v>
      </c>
      <c r="K991" t="s">
        <v>1352</v>
      </c>
    </row>
    <row r="992" spans="1:11" x14ac:dyDescent="0.25">
      <c r="A992" t="s">
        <v>1396</v>
      </c>
      <c r="B992" t="s">
        <v>59</v>
      </c>
      <c r="C992" s="72" t="s">
        <v>8127</v>
      </c>
      <c r="D992" s="214">
        <v>45653</v>
      </c>
      <c r="E992" t="s">
        <v>2253</v>
      </c>
      <c r="F992" s="257">
        <v>20000</v>
      </c>
      <c r="G992" s="238">
        <v>13953</v>
      </c>
      <c r="H992" s="41">
        <v>45653</v>
      </c>
      <c r="J992" s="211">
        <v>45660</v>
      </c>
      <c r="K992" t="s">
        <v>1352</v>
      </c>
    </row>
    <row r="993" spans="1:11" x14ac:dyDescent="0.25">
      <c r="A993" t="s">
        <v>102</v>
      </c>
      <c r="B993" t="s">
        <v>24</v>
      </c>
      <c r="C993" s="72" t="s">
        <v>8128</v>
      </c>
      <c r="D993" s="214">
        <v>45653</v>
      </c>
      <c r="E993" t="s">
        <v>2253</v>
      </c>
      <c r="F993" s="257">
        <v>20000</v>
      </c>
      <c r="G993" s="238">
        <v>13954</v>
      </c>
      <c r="H993" s="41">
        <v>45653</v>
      </c>
      <c r="J993" s="211">
        <v>45660</v>
      </c>
      <c r="K993" t="s">
        <v>1352</v>
      </c>
    </row>
    <row r="994" spans="1:11" x14ac:dyDescent="0.25">
      <c r="A994" t="s">
        <v>68</v>
      </c>
      <c r="B994" t="s">
        <v>24</v>
      </c>
      <c r="C994" s="72" t="s">
        <v>8129</v>
      </c>
      <c r="D994" s="214">
        <v>45653</v>
      </c>
      <c r="E994" t="s">
        <v>2253</v>
      </c>
      <c r="F994" s="257">
        <v>40000</v>
      </c>
      <c r="G994" s="238">
        <v>13955</v>
      </c>
      <c r="H994" s="41">
        <v>45653</v>
      </c>
      <c r="J994" s="211">
        <v>45660</v>
      </c>
      <c r="K994" t="s">
        <v>1352</v>
      </c>
    </row>
    <row r="995" spans="1:11" x14ac:dyDescent="0.25">
      <c r="A995" t="s">
        <v>68</v>
      </c>
      <c r="B995" t="s">
        <v>24</v>
      </c>
      <c r="C995" s="72" t="s">
        <v>8130</v>
      </c>
      <c r="D995" s="214">
        <v>45653</v>
      </c>
      <c r="E995" t="s">
        <v>2253</v>
      </c>
      <c r="F995" s="257">
        <v>30000</v>
      </c>
      <c r="G995" s="238">
        <v>13956</v>
      </c>
      <c r="H995" s="41">
        <v>45653</v>
      </c>
      <c r="J995" s="211">
        <v>45660</v>
      </c>
      <c r="K995" t="s">
        <v>1352</v>
      </c>
    </row>
    <row r="996" spans="1:11" x14ac:dyDescent="0.25">
      <c r="A996" t="s">
        <v>27</v>
      </c>
      <c r="B996" t="s">
        <v>24</v>
      </c>
      <c r="C996" s="72" t="s">
        <v>8131</v>
      </c>
      <c r="D996" s="214">
        <v>45653</v>
      </c>
      <c r="E996" t="s">
        <v>2253</v>
      </c>
      <c r="F996" s="257">
        <v>20000</v>
      </c>
      <c r="G996" s="238">
        <v>13957</v>
      </c>
      <c r="H996" s="41">
        <v>45653</v>
      </c>
      <c r="J996" s="211">
        <v>45660</v>
      </c>
      <c r="K996" t="s">
        <v>1352</v>
      </c>
    </row>
    <row r="997" spans="1:11" x14ac:dyDescent="0.25">
      <c r="A997" t="s">
        <v>27</v>
      </c>
      <c r="B997" t="s">
        <v>24</v>
      </c>
      <c r="C997" s="72" t="s">
        <v>8132</v>
      </c>
      <c r="D997" s="214">
        <v>45653</v>
      </c>
      <c r="E997" t="s">
        <v>2253</v>
      </c>
      <c r="F997" s="257">
        <v>20000</v>
      </c>
      <c r="G997" s="238">
        <v>13958</v>
      </c>
      <c r="H997" s="41">
        <v>45653</v>
      </c>
      <c r="J997" s="211">
        <v>45660</v>
      </c>
      <c r="K997" t="s">
        <v>1352</v>
      </c>
    </row>
    <row r="998" spans="1:11" x14ac:dyDescent="0.25">
      <c r="D998" s="214">
        <v>45653</v>
      </c>
      <c r="E998" t="s">
        <v>2253</v>
      </c>
      <c r="F998" s="257">
        <v>10000</v>
      </c>
      <c r="G998" s="238">
        <v>13959</v>
      </c>
      <c r="H998" s="41">
        <v>45653</v>
      </c>
      <c r="J998" s="211">
        <v>45660</v>
      </c>
      <c r="K998" t="s">
        <v>1352</v>
      </c>
    </row>
    <row r="999" spans="1:11" x14ac:dyDescent="0.25">
      <c r="A999" t="s">
        <v>27</v>
      </c>
      <c r="B999" t="s">
        <v>24</v>
      </c>
      <c r="C999" s="72" t="s">
        <v>8133</v>
      </c>
      <c r="D999" s="214">
        <v>45653</v>
      </c>
      <c r="E999" t="s">
        <v>2253</v>
      </c>
      <c r="F999" s="257">
        <v>30000</v>
      </c>
      <c r="G999" s="238">
        <v>13863</v>
      </c>
      <c r="H999" s="41">
        <v>45653</v>
      </c>
      <c r="J999" s="211">
        <v>45660</v>
      </c>
      <c r="K999" t="s">
        <v>1352</v>
      </c>
    </row>
    <row r="1000" spans="1:11" x14ac:dyDescent="0.25">
      <c r="A1000" t="s">
        <v>27</v>
      </c>
      <c r="B1000" t="s">
        <v>24</v>
      </c>
      <c r="C1000" s="72" t="s">
        <v>8134</v>
      </c>
      <c r="D1000" s="214">
        <v>45656</v>
      </c>
      <c r="E1000" t="s">
        <v>2253</v>
      </c>
      <c r="F1000" s="257">
        <v>20000</v>
      </c>
      <c r="G1000" s="238">
        <v>14020</v>
      </c>
      <c r="H1000" s="41">
        <v>45656</v>
      </c>
      <c r="J1000" s="211">
        <v>45660</v>
      </c>
      <c r="K1000" t="s">
        <v>1352</v>
      </c>
    </row>
    <row r="1001" spans="1:11" x14ac:dyDescent="0.25">
      <c r="A1001" t="s">
        <v>27</v>
      </c>
      <c r="B1001" t="s">
        <v>24</v>
      </c>
      <c r="C1001" s="72" t="s">
        <v>8135</v>
      </c>
      <c r="D1001" s="214">
        <v>45656</v>
      </c>
      <c r="E1001" t="s">
        <v>2253</v>
      </c>
      <c r="F1001" s="257">
        <v>20000</v>
      </c>
      <c r="G1001" s="238">
        <v>14021</v>
      </c>
      <c r="H1001" s="41">
        <v>45656</v>
      </c>
      <c r="J1001" s="211">
        <v>45660</v>
      </c>
      <c r="K1001" t="s">
        <v>1352</v>
      </c>
    </row>
    <row r="1002" spans="1:11" x14ac:dyDescent="0.25">
      <c r="A1002" t="s">
        <v>27</v>
      </c>
      <c r="B1002" t="s">
        <v>24</v>
      </c>
      <c r="C1002" s="72" t="s">
        <v>8136</v>
      </c>
      <c r="D1002" s="214">
        <v>45656</v>
      </c>
      <c r="E1002" t="s">
        <v>2253</v>
      </c>
      <c r="F1002" s="257">
        <v>20000</v>
      </c>
      <c r="G1002" s="238">
        <v>14022</v>
      </c>
      <c r="H1002" s="41">
        <v>45656</v>
      </c>
      <c r="J1002" s="211">
        <v>45660</v>
      </c>
      <c r="K1002" t="s">
        <v>1352</v>
      </c>
    </row>
    <row r="1003" spans="1:11" x14ac:dyDescent="0.25">
      <c r="A1003" t="s">
        <v>68</v>
      </c>
      <c r="B1003" t="s">
        <v>24</v>
      </c>
      <c r="C1003" s="72" t="s">
        <v>8137</v>
      </c>
      <c r="D1003" s="214">
        <v>45656</v>
      </c>
      <c r="E1003" t="s">
        <v>2253</v>
      </c>
      <c r="F1003" s="257">
        <v>20000</v>
      </c>
      <c r="G1003" s="238">
        <v>14023</v>
      </c>
      <c r="H1003" s="41">
        <v>45656</v>
      </c>
      <c r="J1003" s="211">
        <v>45660</v>
      </c>
      <c r="K1003" t="s">
        <v>1352</v>
      </c>
    </row>
    <row r="1004" spans="1:11" x14ac:dyDescent="0.25">
      <c r="A1004" t="s">
        <v>3351</v>
      </c>
      <c r="B1004" t="s">
        <v>24</v>
      </c>
      <c r="C1004" s="72" t="s">
        <v>8138</v>
      </c>
      <c r="D1004" s="214">
        <v>45656</v>
      </c>
      <c r="E1004" t="s">
        <v>2253</v>
      </c>
      <c r="F1004" s="257">
        <v>30000</v>
      </c>
      <c r="G1004" s="238">
        <v>14031</v>
      </c>
      <c r="H1004" s="41">
        <v>45656</v>
      </c>
      <c r="J1004" s="211">
        <v>45660</v>
      </c>
      <c r="K1004" t="s">
        <v>1352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D8915"/>
  <sheetViews>
    <sheetView workbookViewId="0">
      <pane ySplit="1" topLeftCell="A146" activePane="bottomLeft" state="frozen"/>
      <selection pane="bottomLeft" activeCell="A997" sqref="A997:H997"/>
    </sheetView>
  </sheetViews>
  <sheetFormatPr baseColWidth="10" defaultRowHeight="15" x14ac:dyDescent="0.25"/>
  <cols>
    <col min="1" max="1" width="19.140625" customWidth="1"/>
    <col min="2" max="2" width="14.5703125" customWidth="1"/>
    <col min="3" max="3" width="17.140625" style="72" customWidth="1"/>
    <col min="4" max="4" width="11.42578125" style="241"/>
    <col min="5" max="5" width="13.7109375" customWidth="1"/>
    <col min="6" max="6" width="14.5703125" style="259" customWidth="1"/>
    <col min="7" max="7" width="11.42578125" style="238"/>
    <col min="8" max="8" width="18.28515625" style="241" customWidth="1"/>
    <col min="9" max="9" width="11.42578125" style="40"/>
    <col min="10" max="10" width="15.28515625" style="243" customWidth="1"/>
    <col min="11" max="11" width="15.140625" customWidth="1"/>
    <col min="12" max="12" width="52.5703125" customWidth="1"/>
  </cols>
  <sheetData>
    <row r="1" spans="1:2240" s="182" customFormat="1" x14ac:dyDescent="0.25">
      <c r="A1" s="175" t="s">
        <v>6923</v>
      </c>
      <c r="B1" s="174" t="s">
        <v>2</v>
      </c>
      <c r="C1" s="260" t="s">
        <v>3</v>
      </c>
      <c r="D1" s="197" t="s">
        <v>6</v>
      </c>
      <c r="E1" s="207" t="s">
        <v>8</v>
      </c>
      <c r="F1" s="258" t="s">
        <v>9</v>
      </c>
      <c r="G1" s="222" t="s">
        <v>15</v>
      </c>
      <c r="H1" s="242" t="s">
        <v>10</v>
      </c>
      <c r="I1" s="174" t="s">
        <v>14</v>
      </c>
      <c r="J1" s="202" t="s">
        <v>455</v>
      </c>
      <c r="K1" s="176" t="s">
        <v>1351</v>
      </c>
      <c r="L1" s="174" t="s">
        <v>22</v>
      </c>
      <c r="M1" s="180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181"/>
      <c r="AC1" s="181"/>
      <c r="AD1" s="181"/>
      <c r="AE1" s="181"/>
      <c r="AF1" s="181"/>
      <c r="AG1" s="181"/>
      <c r="AH1" s="181"/>
      <c r="AI1" s="181"/>
      <c r="AJ1" s="181"/>
      <c r="AK1" s="181"/>
      <c r="AL1" s="181"/>
      <c r="AM1" s="181"/>
      <c r="AN1" s="181"/>
      <c r="AO1" s="181"/>
      <c r="AP1" s="181"/>
      <c r="AQ1" s="181"/>
      <c r="AR1" s="181"/>
      <c r="AS1" s="181"/>
      <c r="AT1" s="181"/>
      <c r="AU1" s="181"/>
      <c r="AV1" s="181"/>
      <c r="AW1" s="181"/>
      <c r="AX1" s="181"/>
      <c r="AY1" s="181"/>
      <c r="AZ1" s="181"/>
      <c r="BA1" s="181"/>
      <c r="BB1" s="181"/>
      <c r="BC1" s="181"/>
      <c r="BD1" s="181"/>
      <c r="BE1" s="181"/>
      <c r="BF1" s="181"/>
      <c r="BG1" s="181"/>
      <c r="BH1" s="181"/>
      <c r="BI1" s="181"/>
      <c r="BJ1" s="181"/>
      <c r="BK1" s="181"/>
      <c r="BL1" s="181"/>
      <c r="BM1" s="181"/>
      <c r="BN1" s="181"/>
      <c r="BO1" s="181"/>
      <c r="BP1" s="181"/>
      <c r="BQ1" s="181"/>
      <c r="BR1" s="181"/>
      <c r="BS1" s="181"/>
      <c r="BT1" s="181"/>
      <c r="BU1" s="181"/>
      <c r="BV1" s="181"/>
      <c r="BW1" s="181"/>
      <c r="BX1" s="181"/>
      <c r="BY1" s="181"/>
      <c r="BZ1" s="181"/>
      <c r="CA1" s="181"/>
      <c r="CB1" s="181"/>
      <c r="CC1" s="181"/>
      <c r="CD1" s="181"/>
      <c r="CE1" s="181"/>
      <c r="CF1" s="181"/>
      <c r="CG1" s="181"/>
      <c r="CH1" s="181"/>
      <c r="CI1" s="181"/>
      <c r="CJ1" s="181"/>
      <c r="CK1" s="181"/>
      <c r="CL1" s="181"/>
      <c r="CM1" s="181"/>
      <c r="CN1" s="181"/>
      <c r="CO1" s="181"/>
      <c r="CP1" s="181"/>
      <c r="CQ1" s="181"/>
      <c r="CR1" s="181"/>
      <c r="CS1" s="181"/>
      <c r="CT1" s="181"/>
      <c r="CU1" s="181"/>
      <c r="CV1" s="181"/>
      <c r="CW1" s="181"/>
      <c r="CX1" s="181"/>
      <c r="CY1" s="181"/>
      <c r="CZ1" s="181"/>
      <c r="DA1" s="181"/>
      <c r="DB1" s="181"/>
      <c r="DC1" s="181"/>
      <c r="DD1" s="181"/>
      <c r="DE1" s="181"/>
      <c r="DF1" s="181"/>
      <c r="DG1" s="181"/>
      <c r="DH1" s="181"/>
      <c r="DI1" s="181"/>
      <c r="DJ1" s="181"/>
      <c r="DK1" s="181"/>
      <c r="DL1" s="181"/>
      <c r="DM1" s="181"/>
      <c r="DN1" s="181"/>
      <c r="DO1" s="181"/>
      <c r="DP1" s="181"/>
      <c r="DQ1" s="181"/>
      <c r="DR1" s="181"/>
      <c r="DS1" s="181"/>
      <c r="DT1" s="181"/>
      <c r="DU1" s="181"/>
      <c r="DV1" s="181"/>
      <c r="DW1" s="181"/>
      <c r="DX1" s="181"/>
      <c r="DY1" s="181"/>
      <c r="DZ1" s="181"/>
      <c r="EA1" s="181"/>
      <c r="EB1" s="181"/>
      <c r="EC1" s="181"/>
      <c r="ED1" s="181"/>
      <c r="EE1" s="181"/>
      <c r="EF1" s="181"/>
      <c r="EG1" s="181"/>
      <c r="EH1" s="181"/>
      <c r="EI1" s="181"/>
      <c r="EJ1" s="181"/>
      <c r="EK1" s="181"/>
      <c r="EL1" s="181"/>
      <c r="EM1" s="181"/>
      <c r="EN1" s="181"/>
      <c r="EO1" s="181"/>
      <c r="EP1" s="181"/>
      <c r="EQ1" s="181"/>
      <c r="ER1" s="181"/>
      <c r="ES1" s="181"/>
      <c r="ET1" s="181"/>
      <c r="EU1" s="181"/>
      <c r="EV1" s="181"/>
      <c r="EW1" s="181"/>
      <c r="EX1" s="181"/>
      <c r="EY1" s="181"/>
      <c r="EZ1" s="181"/>
      <c r="FA1" s="181"/>
      <c r="FB1" s="181"/>
      <c r="FC1" s="181"/>
      <c r="FD1" s="181"/>
      <c r="FE1" s="181"/>
      <c r="FF1" s="181"/>
      <c r="FG1" s="181"/>
      <c r="FH1" s="181"/>
      <c r="FI1" s="181"/>
      <c r="FJ1" s="181"/>
      <c r="FK1" s="181"/>
      <c r="FL1" s="181"/>
      <c r="FM1" s="181"/>
      <c r="FN1" s="181"/>
      <c r="FO1" s="181"/>
      <c r="FP1" s="181"/>
      <c r="FQ1" s="181"/>
      <c r="FR1" s="181"/>
      <c r="FS1" s="181"/>
      <c r="FT1" s="181"/>
      <c r="FU1" s="181"/>
      <c r="FV1" s="181"/>
      <c r="FW1" s="181"/>
      <c r="FX1" s="181"/>
      <c r="FY1" s="181"/>
      <c r="FZ1" s="181"/>
      <c r="GA1" s="181"/>
      <c r="GB1" s="181"/>
      <c r="GC1" s="181"/>
      <c r="GD1" s="181"/>
      <c r="GE1" s="181"/>
      <c r="GF1" s="181"/>
      <c r="GG1" s="181"/>
      <c r="GH1" s="181"/>
      <c r="GI1" s="181"/>
      <c r="GJ1" s="181"/>
      <c r="GK1" s="181"/>
      <c r="GL1" s="181"/>
      <c r="GM1" s="181"/>
      <c r="GN1" s="181"/>
      <c r="GO1" s="181"/>
      <c r="GP1" s="181"/>
      <c r="GQ1" s="181"/>
      <c r="GR1" s="181"/>
      <c r="GS1" s="181"/>
      <c r="GT1" s="181"/>
      <c r="GU1" s="181"/>
      <c r="GV1" s="181"/>
      <c r="GW1" s="181"/>
      <c r="GX1" s="181"/>
      <c r="GY1" s="181"/>
      <c r="GZ1" s="181"/>
      <c r="HA1" s="181"/>
      <c r="HB1" s="181"/>
      <c r="HC1" s="181"/>
      <c r="HD1" s="181"/>
      <c r="HE1" s="181"/>
      <c r="HF1" s="181"/>
      <c r="HG1" s="181"/>
      <c r="HH1" s="181"/>
      <c r="HI1" s="181"/>
      <c r="HJ1" s="181"/>
      <c r="HK1" s="181"/>
      <c r="HL1" s="181"/>
      <c r="HM1" s="181"/>
      <c r="HN1" s="181"/>
      <c r="HO1" s="181"/>
      <c r="HP1" s="181"/>
      <c r="HQ1" s="181"/>
      <c r="HR1" s="181"/>
      <c r="HS1" s="181"/>
      <c r="HT1" s="181"/>
      <c r="HU1" s="181"/>
      <c r="HV1" s="181"/>
      <c r="HW1" s="181"/>
      <c r="HX1" s="181"/>
      <c r="HY1" s="181"/>
      <c r="HZ1" s="181"/>
      <c r="IA1" s="181"/>
      <c r="IB1" s="181"/>
      <c r="IC1" s="181"/>
      <c r="ID1" s="181"/>
      <c r="IE1" s="181"/>
      <c r="IF1" s="181"/>
      <c r="IG1" s="181"/>
      <c r="IH1" s="181"/>
      <c r="II1" s="181"/>
      <c r="IJ1" s="181"/>
      <c r="IK1" s="181"/>
      <c r="IL1" s="181"/>
      <c r="IM1" s="181"/>
      <c r="IN1" s="181"/>
      <c r="IO1" s="181"/>
      <c r="IP1" s="181"/>
      <c r="IQ1" s="181"/>
      <c r="IR1" s="181"/>
      <c r="IS1" s="181"/>
      <c r="IT1" s="181"/>
      <c r="IU1" s="181"/>
      <c r="IV1" s="181"/>
      <c r="IW1" s="181"/>
      <c r="IX1" s="181"/>
      <c r="IY1" s="181"/>
      <c r="IZ1" s="181"/>
      <c r="JA1" s="181"/>
      <c r="JB1" s="181"/>
      <c r="JC1" s="181"/>
      <c r="JD1" s="181"/>
      <c r="JE1" s="181"/>
      <c r="JF1" s="181"/>
      <c r="JG1" s="181"/>
      <c r="JH1" s="181"/>
      <c r="JI1" s="181"/>
      <c r="JJ1" s="181"/>
      <c r="JK1" s="181"/>
      <c r="JL1" s="181"/>
      <c r="JM1" s="181"/>
      <c r="JN1" s="181"/>
      <c r="JO1" s="181"/>
      <c r="JP1" s="181"/>
      <c r="JQ1" s="181"/>
      <c r="JR1" s="181"/>
      <c r="JS1" s="181"/>
      <c r="JT1" s="181"/>
      <c r="JU1" s="181"/>
      <c r="JV1" s="181"/>
      <c r="JW1" s="181"/>
      <c r="JX1" s="181"/>
      <c r="JY1" s="181"/>
      <c r="JZ1" s="181"/>
      <c r="KA1" s="181"/>
      <c r="KB1" s="181"/>
      <c r="KC1" s="181"/>
      <c r="KD1" s="181"/>
      <c r="KE1" s="181"/>
      <c r="KF1" s="181"/>
      <c r="KG1" s="181"/>
      <c r="KH1" s="181"/>
      <c r="KI1" s="181"/>
      <c r="KJ1" s="181"/>
      <c r="KK1" s="181"/>
      <c r="KL1" s="181"/>
      <c r="KM1" s="181"/>
      <c r="KN1" s="181"/>
      <c r="KO1" s="181"/>
      <c r="KP1" s="181"/>
      <c r="KQ1" s="181"/>
      <c r="KR1" s="181"/>
      <c r="KS1" s="181"/>
      <c r="KT1" s="181"/>
      <c r="KU1" s="181"/>
      <c r="KV1" s="181"/>
      <c r="KW1" s="181"/>
      <c r="KX1" s="181"/>
      <c r="KY1" s="181"/>
      <c r="KZ1" s="181"/>
      <c r="LA1" s="181"/>
      <c r="LB1" s="181"/>
      <c r="LC1" s="181"/>
      <c r="LD1" s="181"/>
      <c r="LE1" s="181"/>
      <c r="LF1" s="181"/>
      <c r="LG1" s="181"/>
      <c r="LH1" s="181"/>
      <c r="LI1" s="181"/>
      <c r="LJ1" s="181"/>
      <c r="LK1" s="181"/>
      <c r="LL1" s="181"/>
      <c r="LM1" s="181"/>
      <c r="LN1" s="181"/>
      <c r="LO1" s="181"/>
      <c r="LP1" s="181"/>
      <c r="LQ1" s="181"/>
      <c r="LR1" s="181"/>
      <c r="LS1" s="181"/>
      <c r="LT1" s="181"/>
      <c r="LU1" s="181"/>
      <c r="LV1" s="181"/>
      <c r="LW1" s="181"/>
      <c r="LX1" s="181"/>
      <c r="LY1" s="181"/>
      <c r="LZ1" s="181"/>
      <c r="MA1" s="181"/>
      <c r="MB1" s="181"/>
      <c r="MC1" s="181"/>
      <c r="MD1" s="181"/>
      <c r="ME1" s="181"/>
      <c r="MF1" s="181"/>
      <c r="MG1" s="181"/>
      <c r="MH1" s="181"/>
      <c r="MI1" s="181"/>
      <c r="MJ1" s="181"/>
      <c r="MK1" s="181"/>
      <c r="ML1" s="181"/>
      <c r="MM1" s="181"/>
      <c r="MN1" s="181"/>
      <c r="MO1" s="181"/>
      <c r="MP1" s="181"/>
      <c r="MQ1" s="181"/>
      <c r="MR1" s="181"/>
      <c r="MS1" s="181"/>
      <c r="MT1" s="181"/>
      <c r="MU1" s="181"/>
      <c r="MV1" s="181"/>
      <c r="MW1" s="181"/>
      <c r="MX1" s="181"/>
      <c r="MY1" s="181"/>
      <c r="MZ1" s="181"/>
      <c r="NA1" s="181"/>
      <c r="NB1" s="181"/>
      <c r="NC1" s="181"/>
      <c r="ND1" s="181"/>
      <c r="NE1" s="181"/>
      <c r="NF1" s="181"/>
      <c r="NG1" s="181"/>
      <c r="NH1" s="181"/>
      <c r="NI1" s="181"/>
      <c r="NJ1" s="181"/>
      <c r="NK1" s="181"/>
      <c r="NL1" s="181"/>
      <c r="NM1" s="181"/>
      <c r="NN1" s="181"/>
      <c r="NO1" s="181"/>
      <c r="NP1" s="181"/>
      <c r="NQ1" s="181"/>
      <c r="NR1" s="181"/>
      <c r="NS1" s="181"/>
      <c r="NT1" s="181"/>
      <c r="NU1" s="181"/>
      <c r="NV1" s="181"/>
      <c r="NW1" s="181"/>
      <c r="NX1" s="181"/>
      <c r="NY1" s="181"/>
      <c r="NZ1" s="181"/>
      <c r="OA1" s="181"/>
      <c r="OB1" s="181"/>
      <c r="OC1" s="181"/>
      <c r="OD1" s="181"/>
      <c r="OE1" s="181"/>
      <c r="OF1" s="181"/>
      <c r="OG1" s="181"/>
      <c r="OH1" s="181"/>
      <c r="OI1" s="181"/>
      <c r="OJ1" s="181"/>
      <c r="OK1" s="181"/>
      <c r="OL1" s="181"/>
      <c r="OM1" s="181"/>
      <c r="ON1" s="181"/>
      <c r="OO1" s="181"/>
      <c r="OP1" s="181"/>
      <c r="OQ1" s="181"/>
      <c r="OR1" s="181"/>
      <c r="OS1" s="181"/>
      <c r="OT1" s="181"/>
      <c r="OU1" s="181"/>
      <c r="OV1" s="181"/>
      <c r="OW1" s="181"/>
      <c r="OX1" s="181"/>
      <c r="OY1" s="181"/>
      <c r="OZ1" s="181"/>
      <c r="PA1" s="181"/>
      <c r="PB1" s="181"/>
      <c r="PC1" s="181"/>
      <c r="PD1" s="181"/>
      <c r="PE1" s="181"/>
      <c r="PF1" s="181"/>
      <c r="PG1" s="181"/>
      <c r="PH1" s="181"/>
      <c r="PI1" s="181"/>
      <c r="PJ1" s="181"/>
      <c r="PK1" s="181"/>
      <c r="PL1" s="181"/>
      <c r="PM1" s="181"/>
      <c r="PN1" s="181"/>
      <c r="PO1" s="181"/>
      <c r="PP1" s="181"/>
      <c r="PQ1" s="181"/>
      <c r="PR1" s="181"/>
      <c r="PS1" s="181"/>
      <c r="PT1" s="181"/>
      <c r="PU1" s="181"/>
      <c r="PV1" s="181"/>
      <c r="PW1" s="181"/>
      <c r="PX1" s="181"/>
      <c r="PY1" s="181"/>
      <c r="PZ1" s="181"/>
      <c r="QA1" s="181"/>
      <c r="QB1" s="181"/>
      <c r="QC1" s="181"/>
      <c r="QD1" s="181"/>
      <c r="QE1" s="181"/>
      <c r="QF1" s="181"/>
      <c r="QG1" s="181"/>
      <c r="QH1" s="181"/>
      <c r="QI1" s="181"/>
      <c r="QJ1" s="181"/>
      <c r="QK1" s="181"/>
      <c r="QL1" s="181"/>
      <c r="QM1" s="181"/>
      <c r="QN1" s="181"/>
      <c r="QO1" s="181"/>
      <c r="QP1" s="181"/>
      <c r="QQ1" s="181"/>
      <c r="QR1" s="181"/>
      <c r="QS1" s="181"/>
      <c r="QT1" s="181"/>
      <c r="QU1" s="181"/>
      <c r="QV1" s="181"/>
      <c r="QW1" s="181"/>
      <c r="QX1" s="181"/>
      <c r="QY1" s="181"/>
      <c r="QZ1" s="181"/>
      <c r="RA1" s="181"/>
      <c r="RB1" s="181"/>
      <c r="RC1" s="181"/>
      <c r="RD1" s="181"/>
      <c r="RE1" s="181"/>
      <c r="RF1" s="181"/>
      <c r="RG1" s="181"/>
      <c r="RH1" s="181"/>
      <c r="RI1" s="181"/>
      <c r="RJ1" s="181"/>
      <c r="RK1" s="181"/>
      <c r="RL1" s="181"/>
      <c r="RM1" s="181"/>
      <c r="RN1" s="181"/>
      <c r="RO1" s="181"/>
      <c r="RP1" s="181"/>
      <c r="RQ1" s="181"/>
      <c r="RR1" s="181"/>
      <c r="RS1" s="181"/>
      <c r="RT1" s="181"/>
      <c r="RU1" s="181"/>
      <c r="RV1" s="181"/>
      <c r="RW1" s="181"/>
      <c r="RX1" s="181"/>
      <c r="RY1" s="181"/>
      <c r="RZ1" s="181"/>
      <c r="SA1" s="181"/>
      <c r="SB1" s="181"/>
      <c r="SC1" s="181"/>
      <c r="SD1" s="181"/>
      <c r="SE1" s="181"/>
      <c r="SF1" s="181"/>
      <c r="SG1" s="181"/>
      <c r="SH1" s="181"/>
      <c r="SI1" s="181"/>
      <c r="SJ1" s="181"/>
      <c r="SK1" s="181"/>
      <c r="SL1" s="181"/>
      <c r="SM1" s="181"/>
      <c r="SN1" s="181"/>
      <c r="SO1" s="181"/>
      <c r="SP1" s="181"/>
      <c r="SQ1" s="181"/>
      <c r="SR1" s="181"/>
      <c r="SS1" s="181"/>
      <c r="ST1" s="181"/>
      <c r="SU1" s="181"/>
      <c r="SV1" s="181"/>
      <c r="SW1" s="181"/>
      <c r="SX1" s="181"/>
      <c r="SY1" s="181"/>
      <c r="SZ1" s="181"/>
      <c r="TA1" s="181"/>
      <c r="TB1" s="181"/>
      <c r="TC1" s="181"/>
      <c r="TD1" s="181"/>
      <c r="TE1" s="181"/>
      <c r="TF1" s="181"/>
      <c r="TG1" s="181"/>
      <c r="TH1" s="181"/>
      <c r="TI1" s="181"/>
      <c r="TJ1" s="181"/>
      <c r="TK1" s="181"/>
      <c r="TL1" s="181"/>
      <c r="TM1" s="181"/>
      <c r="TN1" s="181"/>
      <c r="TO1" s="181"/>
      <c r="TP1" s="181"/>
      <c r="TQ1" s="181"/>
      <c r="TR1" s="181"/>
      <c r="TS1" s="181"/>
      <c r="TT1" s="181"/>
      <c r="TU1" s="181"/>
      <c r="TV1" s="181"/>
      <c r="TW1" s="181"/>
      <c r="TX1" s="181"/>
      <c r="TY1" s="181"/>
      <c r="TZ1" s="181"/>
      <c r="UA1" s="181"/>
      <c r="UB1" s="181"/>
      <c r="UC1" s="181"/>
      <c r="UD1" s="181"/>
      <c r="UE1" s="181"/>
      <c r="UF1" s="181"/>
      <c r="UG1" s="181"/>
      <c r="UH1" s="181"/>
      <c r="UI1" s="181"/>
      <c r="UJ1" s="181"/>
      <c r="UK1" s="181"/>
      <c r="UL1" s="181"/>
      <c r="UM1" s="181"/>
      <c r="UN1" s="181"/>
      <c r="UO1" s="181"/>
      <c r="UP1" s="181"/>
      <c r="UQ1" s="181"/>
      <c r="UR1" s="181"/>
      <c r="US1" s="181"/>
      <c r="UT1" s="181"/>
      <c r="UU1" s="181"/>
      <c r="UV1" s="181"/>
      <c r="UW1" s="181"/>
      <c r="UX1" s="181"/>
      <c r="UY1" s="181"/>
      <c r="UZ1" s="181"/>
      <c r="VA1" s="181"/>
      <c r="VB1" s="181"/>
      <c r="VC1" s="181"/>
      <c r="VD1" s="181"/>
      <c r="VE1" s="181"/>
      <c r="VF1" s="181"/>
      <c r="VG1" s="181"/>
      <c r="VH1" s="181"/>
      <c r="VI1" s="181"/>
      <c r="VJ1" s="181"/>
      <c r="VK1" s="181"/>
      <c r="VL1" s="181"/>
      <c r="VM1" s="181"/>
      <c r="VN1" s="181"/>
      <c r="VO1" s="181"/>
      <c r="VP1" s="181"/>
      <c r="VQ1" s="181"/>
      <c r="VR1" s="181"/>
      <c r="VS1" s="181"/>
      <c r="VT1" s="181"/>
      <c r="VU1" s="181"/>
      <c r="VV1" s="181"/>
      <c r="VW1" s="181"/>
      <c r="VX1" s="181"/>
      <c r="VY1" s="181"/>
      <c r="VZ1" s="181"/>
      <c r="WA1" s="181"/>
      <c r="WB1" s="181"/>
      <c r="WC1" s="181"/>
      <c r="WD1" s="181"/>
      <c r="WE1" s="181"/>
      <c r="WF1" s="181"/>
      <c r="WG1" s="181"/>
      <c r="WH1" s="181"/>
      <c r="WI1" s="181"/>
      <c r="WJ1" s="181"/>
      <c r="WK1" s="181"/>
      <c r="WL1" s="181"/>
      <c r="WM1" s="181"/>
      <c r="WN1" s="181"/>
      <c r="WO1" s="181"/>
      <c r="WP1" s="181"/>
      <c r="WQ1" s="181"/>
      <c r="WR1" s="181"/>
      <c r="WS1" s="181"/>
      <c r="WT1" s="181"/>
      <c r="WU1" s="181"/>
      <c r="WV1" s="181"/>
      <c r="WW1" s="181"/>
      <c r="WX1" s="181"/>
      <c r="WY1" s="181"/>
      <c r="WZ1" s="181"/>
      <c r="XA1" s="181"/>
      <c r="XB1" s="181"/>
      <c r="XC1" s="181"/>
      <c r="XD1" s="181"/>
      <c r="XE1" s="181"/>
      <c r="XF1" s="181"/>
      <c r="XG1" s="181"/>
      <c r="XH1" s="181"/>
      <c r="XI1" s="181"/>
      <c r="XJ1" s="181"/>
      <c r="XK1" s="181"/>
      <c r="XL1" s="181"/>
      <c r="XM1" s="181"/>
      <c r="XN1" s="181"/>
      <c r="XO1" s="181"/>
      <c r="XP1" s="181"/>
      <c r="XQ1" s="181"/>
      <c r="XR1" s="181"/>
      <c r="XS1" s="181"/>
      <c r="XT1" s="181"/>
      <c r="XU1" s="181"/>
      <c r="XV1" s="181"/>
      <c r="XW1" s="181"/>
      <c r="XX1" s="181"/>
      <c r="XY1" s="181"/>
      <c r="XZ1" s="181"/>
      <c r="YA1" s="181"/>
      <c r="YB1" s="181"/>
      <c r="YC1" s="181"/>
      <c r="YD1" s="181"/>
      <c r="YE1" s="181"/>
      <c r="YF1" s="181"/>
      <c r="YG1" s="181"/>
      <c r="YH1" s="181"/>
      <c r="YI1" s="181"/>
      <c r="YJ1" s="181"/>
      <c r="YK1" s="181"/>
      <c r="YL1" s="181"/>
      <c r="YM1" s="181"/>
      <c r="YN1" s="181"/>
      <c r="YO1" s="181"/>
      <c r="YP1" s="181"/>
      <c r="YQ1" s="181"/>
      <c r="YR1" s="181"/>
      <c r="YS1" s="181"/>
      <c r="YT1" s="181"/>
      <c r="YU1" s="181"/>
      <c r="YV1" s="181"/>
      <c r="YW1" s="181"/>
      <c r="YX1" s="181"/>
      <c r="YY1" s="181"/>
      <c r="YZ1" s="181"/>
      <c r="ZA1" s="181"/>
      <c r="ZB1" s="181"/>
      <c r="ZC1" s="181"/>
      <c r="ZD1" s="181"/>
      <c r="ZE1" s="181"/>
      <c r="ZF1" s="181"/>
      <c r="ZG1" s="181"/>
      <c r="ZH1" s="181"/>
      <c r="ZI1" s="181"/>
      <c r="ZJ1" s="181"/>
      <c r="ZK1" s="181"/>
      <c r="ZL1" s="181"/>
      <c r="ZM1" s="181"/>
      <c r="ZN1" s="181"/>
      <c r="ZO1" s="181"/>
      <c r="ZP1" s="181"/>
      <c r="ZQ1" s="181"/>
      <c r="ZR1" s="181"/>
      <c r="ZS1" s="181"/>
      <c r="ZT1" s="181"/>
      <c r="ZU1" s="181"/>
      <c r="ZV1" s="181"/>
      <c r="ZW1" s="181"/>
      <c r="ZX1" s="181"/>
      <c r="ZY1" s="181"/>
      <c r="ZZ1" s="181"/>
      <c r="AAA1" s="181"/>
      <c r="AAB1" s="181"/>
      <c r="AAC1" s="181"/>
      <c r="AAD1" s="181"/>
      <c r="AAE1" s="181"/>
      <c r="AAF1" s="181"/>
      <c r="AAG1" s="181"/>
      <c r="AAH1" s="181"/>
      <c r="AAI1" s="181"/>
      <c r="AAJ1" s="181"/>
      <c r="AAK1" s="181"/>
      <c r="AAL1" s="181"/>
      <c r="AAM1" s="181"/>
      <c r="AAN1" s="181"/>
      <c r="AAO1" s="181"/>
      <c r="AAP1" s="181"/>
      <c r="AAQ1" s="181"/>
      <c r="AAR1" s="181"/>
      <c r="AAS1" s="181"/>
      <c r="AAT1" s="181"/>
      <c r="AAU1" s="181"/>
      <c r="AAV1" s="181"/>
      <c r="AAW1" s="181"/>
      <c r="AAX1" s="181"/>
      <c r="AAY1" s="181"/>
      <c r="AAZ1" s="181"/>
      <c r="ABA1" s="181"/>
      <c r="ABB1" s="181"/>
      <c r="ABC1" s="181"/>
      <c r="ABD1" s="181"/>
      <c r="ABE1" s="181"/>
      <c r="ABF1" s="181"/>
      <c r="ABG1" s="181"/>
      <c r="ABH1" s="181"/>
      <c r="ABI1" s="181"/>
      <c r="ABJ1" s="181"/>
      <c r="ABK1" s="181"/>
      <c r="ABL1" s="181"/>
      <c r="ABM1" s="181"/>
      <c r="ABN1" s="181"/>
      <c r="ABO1" s="181"/>
      <c r="ABP1" s="181"/>
      <c r="ABQ1" s="181"/>
      <c r="ABR1" s="181"/>
      <c r="ABS1" s="181"/>
      <c r="ABT1" s="181"/>
      <c r="ABU1" s="181"/>
      <c r="ABV1" s="181"/>
      <c r="ABW1" s="181"/>
      <c r="ABX1" s="181"/>
      <c r="ABY1" s="181"/>
      <c r="ABZ1" s="181"/>
      <c r="ACA1" s="181"/>
      <c r="ACB1" s="181"/>
      <c r="ACC1" s="181"/>
      <c r="ACD1" s="181"/>
      <c r="ACE1" s="181"/>
      <c r="ACF1" s="181"/>
      <c r="ACG1" s="181"/>
      <c r="ACH1" s="181"/>
      <c r="ACI1" s="181"/>
      <c r="ACJ1" s="181"/>
      <c r="ACK1" s="181"/>
      <c r="ACL1" s="181"/>
      <c r="ACM1" s="181"/>
      <c r="ACN1" s="181"/>
      <c r="ACO1" s="181"/>
      <c r="ACP1" s="181"/>
      <c r="ACQ1" s="181"/>
      <c r="ACR1" s="181"/>
      <c r="ACS1" s="181"/>
      <c r="ACT1" s="181"/>
      <c r="ACU1" s="181"/>
      <c r="ACV1" s="181"/>
      <c r="ACW1" s="181"/>
      <c r="ACX1" s="181"/>
      <c r="ACY1" s="181"/>
      <c r="ACZ1" s="181"/>
      <c r="ADA1" s="181"/>
      <c r="ADB1" s="181"/>
      <c r="ADC1" s="181"/>
      <c r="ADD1" s="181"/>
      <c r="ADE1" s="181"/>
      <c r="ADF1" s="181"/>
      <c r="ADG1" s="181"/>
      <c r="ADH1" s="181"/>
      <c r="ADI1" s="181"/>
      <c r="ADJ1" s="181"/>
      <c r="ADK1" s="181"/>
      <c r="ADL1" s="181"/>
      <c r="ADM1" s="181"/>
      <c r="ADN1" s="181"/>
      <c r="ADO1" s="181"/>
      <c r="ADP1" s="181"/>
      <c r="ADQ1" s="181"/>
      <c r="ADR1" s="181"/>
      <c r="ADS1" s="181"/>
      <c r="ADT1" s="181"/>
      <c r="ADU1" s="181"/>
      <c r="ADV1" s="181"/>
      <c r="ADW1" s="181"/>
      <c r="ADX1" s="181"/>
      <c r="ADY1" s="181"/>
      <c r="ADZ1" s="181"/>
      <c r="AEA1" s="181"/>
      <c r="AEB1" s="181"/>
      <c r="AEC1" s="181"/>
      <c r="AED1" s="181"/>
      <c r="AEE1" s="181"/>
      <c r="AEF1" s="181"/>
      <c r="AEG1" s="181"/>
      <c r="AEH1" s="181"/>
      <c r="AEI1" s="181"/>
      <c r="AEJ1" s="181"/>
      <c r="AEK1" s="181"/>
      <c r="AEL1" s="181"/>
      <c r="AEM1" s="181"/>
      <c r="AEN1" s="181"/>
      <c r="AEO1" s="181"/>
      <c r="AEP1" s="181"/>
      <c r="AEQ1" s="181"/>
      <c r="AER1" s="181"/>
      <c r="AES1" s="181"/>
      <c r="AET1" s="181"/>
      <c r="AEU1" s="181"/>
      <c r="AEV1" s="181"/>
      <c r="AEW1" s="181"/>
      <c r="AEX1" s="181"/>
      <c r="AEY1" s="181"/>
      <c r="AEZ1" s="181"/>
      <c r="AFA1" s="181"/>
      <c r="AFB1" s="181"/>
      <c r="AFC1" s="181"/>
      <c r="AFD1" s="181"/>
      <c r="AFE1" s="181"/>
      <c r="AFF1" s="181"/>
      <c r="AFG1" s="181"/>
      <c r="AFH1" s="181"/>
      <c r="AFI1" s="181"/>
      <c r="AFJ1" s="181"/>
      <c r="AFK1" s="181"/>
      <c r="AFL1" s="181"/>
      <c r="AFM1" s="181"/>
      <c r="AFN1" s="181"/>
      <c r="AFO1" s="181"/>
      <c r="AFP1" s="181"/>
      <c r="AFQ1" s="181"/>
      <c r="AFR1" s="181"/>
      <c r="AFS1" s="181"/>
      <c r="AFT1" s="181"/>
      <c r="AFU1" s="181"/>
      <c r="AFV1" s="181"/>
      <c r="AFW1" s="181"/>
      <c r="AFX1" s="181"/>
      <c r="AFY1" s="181"/>
      <c r="AFZ1" s="181"/>
      <c r="AGA1" s="181"/>
      <c r="AGB1" s="181"/>
      <c r="AGC1" s="181"/>
      <c r="AGD1" s="181"/>
      <c r="AGE1" s="181"/>
      <c r="AGF1" s="181"/>
      <c r="AGG1" s="181"/>
      <c r="AGH1" s="181"/>
      <c r="AGI1" s="181"/>
      <c r="AGJ1" s="181"/>
      <c r="AGK1" s="181"/>
      <c r="AGL1" s="181"/>
      <c r="AGM1" s="181"/>
      <c r="AGN1" s="181"/>
      <c r="AGO1" s="181"/>
      <c r="AGP1" s="181"/>
      <c r="AGQ1" s="181"/>
      <c r="AGR1" s="181"/>
      <c r="AGS1" s="181"/>
      <c r="AGT1" s="181"/>
      <c r="AGU1" s="181"/>
      <c r="AGV1" s="181"/>
      <c r="AGW1" s="181"/>
      <c r="AGX1" s="181"/>
      <c r="AGY1" s="181"/>
      <c r="AGZ1" s="181"/>
      <c r="AHA1" s="181"/>
      <c r="AHB1" s="181"/>
      <c r="AHC1" s="181"/>
      <c r="AHD1" s="181"/>
      <c r="AHE1" s="181"/>
      <c r="AHF1" s="181"/>
      <c r="AHG1" s="181"/>
      <c r="AHH1" s="181"/>
      <c r="AHI1" s="181"/>
      <c r="AHJ1" s="181"/>
      <c r="AHK1" s="181"/>
      <c r="AHL1" s="181"/>
      <c r="AHM1" s="181"/>
      <c r="AHN1" s="181"/>
      <c r="AHO1" s="181"/>
      <c r="AHP1" s="181"/>
      <c r="AHQ1" s="181"/>
      <c r="AHR1" s="181"/>
      <c r="AHS1" s="181"/>
      <c r="AHT1" s="181"/>
      <c r="AHU1" s="181"/>
      <c r="AHV1" s="181"/>
      <c r="AHW1" s="181"/>
      <c r="AHX1" s="181"/>
      <c r="AHY1" s="181"/>
      <c r="AHZ1" s="181"/>
      <c r="AIA1" s="181"/>
      <c r="AIB1" s="181"/>
      <c r="AIC1" s="181"/>
      <c r="AID1" s="181"/>
      <c r="AIE1" s="181"/>
      <c r="AIF1" s="181"/>
      <c r="AIG1" s="181"/>
      <c r="AIH1" s="181"/>
      <c r="AII1" s="181"/>
      <c r="AIJ1" s="181"/>
      <c r="AIK1" s="181"/>
      <c r="AIL1" s="181"/>
      <c r="AIM1" s="181"/>
      <c r="AIN1" s="181"/>
      <c r="AIO1" s="181"/>
      <c r="AIP1" s="181"/>
      <c r="AIQ1" s="181"/>
      <c r="AIR1" s="181"/>
      <c r="AIS1" s="181"/>
      <c r="AIT1" s="181"/>
      <c r="AIU1" s="181"/>
      <c r="AIV1" s="181"/>
      <c r="AIW1" s="181"/>
      <c r="AIX1" s="181"/>
      <c r="AIY1" s="181"/>
      <c r="AIZ1" s="181"/>
      <c r="AJA1" s="181"/>
      <c r="AJB1" s="181"/>
      <c r="AJC1" s="181"/>
      <c r="AJD1" s="181"/>
      <c r="AJE1" s="181"/>
      <c r="AJF1" s="181"/>
      <c r="AJG1" s="181"/>
      <c r="AJH1" s="181"/>
      <c r="AJI1" s="181"/>
      <c r="AJJ1" s="181"/>
      <c r="AJK1" s="181"/>
      <c r="AJL1" s="181"/>
      <c r="AJM1" s="181"/>
      <c r="AJN1" s="181"/>
      <c r="AJO1" s="181"/>
      <c r="AJP1" s="181"/>
      <c r="AJQ1" s="181"/>
      <c r="AJR1" s="181"/>
      <c r="AJS1" s="181"/>
      <c r="AJT1" s="181"/>
      <c r="AJU1" s="181"/>
      <c r="AJV1" s="181"/>
      <c r="AJW1" s="181"/>
      <c r="AJX1" s="181"/>
      <c r="AJY1" s="181"/>
      <c r="AJZ1" s="181"/>
      <c r="AKA1" s="181"/>
      <c r="AKB1" s="181"/>
      <c r="AKC1" s="181"/>
      <c r="AKD1" s="181"/>
      <c r="AKE1" s="181"/>
      <c r="AKF1" s="181"/>
      <c r="AKG1" s="181"/>
      <c r="AKH1" s="181"/>
      <c r="AKI1" s="181"/>
      <c r="AKJ1" s="181"/>
      <c r="AKK1" s="181"/>
      <c r="AKL1" s="181"/>
      <c r="AKM1" s="181"/>
      <c r="AKN1" s="181"/>
      <c r="AKO1" s="181"/>
      <c r="AKP1" s="181"/>
      <c r="AKQ1" s="181"/>
      <c r="AKR1" s="181"/>
      <c r="AKS1" s="181"/>
      <c r="AKT1" s="181"/>
      <c r="AKU1" s="181"/>
      <c r="AKV1" s="181"/>
      <c r="AKW1" s="181"/>
      <c r="AKX1" s="181"/>
      <c r="AKY1" s="181"/>
      <c r="AKZ1" s="181"/>
      <c r="ALA1" s="181"/>
      <c r="ALB1" s="181"/>
      <c r="ALC1" s="181"/>
      <c r="ALD1" s="181"/>
      <c r="ALE1" s="181"/>
      <c r="ALF1" s="181"/>
      <c r="ALG1" s="181"/>
      <c r="ALH1" s="181"/>
      <c r="ALI1" s="181"/>
      <c r="ALJ1" s="181"/>
      <c r="ALK1" s="181"/>
      <c r="ALL1" s="181"/>
      <c r="ALM1" s="181"/>
      <c r="ALN1" s="181"/>
      <c r="ALO1" s="181"/>
      <c r="ALP1" s="181"/>
      <c r="ALQ1" s="181"/>
      <c r="ALR1" s="181"/>
      <c r="ALS1" s="181"/>
      <c r="ALT1" s="181"/>
      <c r="ALU1" s="181"/>
      <c r="ALV1" s="181"/>
      <c r="ALW1" s="181"/>
      <c r="ALX1" s="181"/>
      <c r="ALY1" s="181"/>
      <c r="ALZ1" s="181"/>
      <c r="AMA1" s="181"/>
      <c r="AMB1" s="181"/>
      <c r="AMC1" s="181"/>
      <c r="AMD1" s="181"/>
      <c r="AME1" s="181"/>
      <c r="AMF1" s="181"/>
      <c r="AMG1" s="181"/>
      <c r="AMH1" s="181"/>
      <c r="AMI1" s="181"/>
      <c r="AMJ1" s="181"/>
      <c r="AMK1" s="181"/>
      <c r="AML1" s="181"/>
      <c r="AMM1" s="181"/>
      <c r="AMN1" s="181"/>
      <c r="AMO1" s="181"/>
      <c r="AMP1" s="181"/>
      <c r="AMQ1" s="181"/>
      <c r="AMR1" s="181"/>
      <c r="AMS1" s="181"/>
      <c r="AMT1" s="181"/>
      <c r="AMU1" s="181"/>
      <c r="AMV1" s="181"/>
      <c r="AMW1" s="181"/>
      <c r="AMX1" s="181"/>
      <c r="AMY1" s="181"/>
      <c r="AMZ1" s="181"/>
      <c r="ANA1" s="181"/>
      <c r="ANB1" s="181"/>
      <c r="ANC1" s="181"/>
      <c r="AND1" s="181"/>
      <c r="ANE1" s="181"/>
      <c r="ANF1" s="181"/>
      <c r="ANG1" s="181"/>
      <c r="ANH1" s="181"/>
      <c r="ANI1" s="181"/>
      <c r="ANJ1" s="181"/>
      <c r="ANK1" s="181"/>
      <c r="ANL1" s="181"/>
      <c r="ANM1" s="181"/>
      <c r="ANN1" s="181"/>
      <c r="ANO1" s="181"/>
      <c r="ANP1" s="181"/>
      <c r="ANQ1" s="181"/>
      <c r="ANR1" s="181"/>
      <c r="ANS1" s="181"/>
      <c r="ANT1" s="181"/>
      <c r="ANU1" s="181"/>
      <c r="ANV1" s="181"/>
      <c r="ANW1" s="181"/>
      <c r="ANX1" s="181"/>
      <c r="ANY1" s="181"/>
      <c r="ANZ1" s="181"/>
      <c r="AOA1" s="181"/>
      <c r="AOB1" s="181"/>
      <c r="AOC1" s="181"/>
      <c r="AOD1" s="181"/>
      <c r="AOE1" s="181"/>
      <c r="AOF1" s="181"/>
      <c r="AOG1" s="181"/>
      <c r="AOH1" s="181"/>
      <c r="AOI1" s="181"/>
      <c r="AOJ1" s="181"/>
      <c r="AOK1" s="181"/>
      <c r="AOL1" s="181"/>
      <c r="AOM1" s="181"/>
      <c r="AON1" s="181"/>
      <c r="AOO1" s="181"/>
      <c r="AOP1" s="181"/>
      <c r="AOQ1" s="181"/>
      <c r="AOR1" s="181"/>
      <c r="AOS1" s="181"/>
      <c r="AOT1" s="181"/>
      <c r="AOU1" s="181"/>
      <c r="AOV1" s="181"/>
      <c r="AOW1" s="181"/>
      <c r="AOX1" s="181"/>
      <c r="AOY1" s="181"/>
      <c r="AOZ1" s="181"/>
      <c r="APA1" s="181"/>
      <c r="APB1" s="181"/>
      <c r="APC1" s="181"/>
      <c r="APD1" s="181"/>
      <c r="APE1" s="181"/>
      <c r="APF1" s="181"/>
      <c r="APG1" s="181"/>
      <c r="APH1" s="181"/>
      <c r="API1" s="181"/>
      <c r="APJ1" s="181"/>
      <c r="APK1" s="181"/>
      <c r="APL1" s="181"/>
      <c r="APM1" s="181"/>
      <c r="APN1" s="181"/>
      <c r="APO1" s="181"/>
      <c r="APP1" s="181"/>
      <c r="APQ1" s="181"/>
      <c r="APR1" s="181"/>
      <c r="APS1" s="181"/>
      <c r="APT1" s="181"/>
      <c r="APU1" s="181"/>
      <c r="APV1" s="181"/>
      <c r="APW1" s="181"/>
      <c r="APX1" s="181"/>
      <c r="APY1" s="181"/>
      <c r="APZ1" s="181"/>
      <c r="AQA1" s="181"/>
      <c r="AQB1" s="181"/>
      <c r="AQC1" s="181"/>
      <c r="AQD1" s="181"/>
      <c r="AQE1" s="181"/>
      <c r="AQF1" s="181"/>
      <c r="AQG1" s="181"/>
      <c r="AQH1" s="181"/>
      <c r="AQI1" s="181"/>
      <c r="AQJ1" s="181"/>
      <c r="AQK1" s="181"/>
      <c r="AQL1" s="181"/>
      <c r="AQM1" s="181"/>
      <c r="AQN1" s="181"/>
      <c r="AQO1" s="181"/>
      <c r="AQP1" s="181"/>
      <c r="AQQ1" s="181"/>
      <c r="AQR1" s="181"/>
      <c r="AQS1" s="181"/>
      <c r="AQT1" s="181"/>
      <c r="AQU1" s="181"/>
      <c r="AQV1" s="181"/>
      <c r="AQW1" s="181"/>
      <c r="AQX1" s="181"/>
      <c r="AQY1" s="181"/>
      <c r="AQZ1" s="181"/>
      <c r="ARA1" s="181"/>
      <c r="ARB1" s="181"/>
      <c r="ARC1" s="181"/>
      <c r="ARD1" s="181"/>
      <c r="ARE1" s="181"/>
      <c r="ARF1" s="181"/>
      <c r="ARG1" s="181"/>
      <c r="ARH1" s="181"/>
      <c r="ARI1" s="181"/>
      <c r="ARJ1" s="181"/>
      <c r="ARK1" s="181"/>
      <c r="ARL1" s="181"/>
      <c r="ARM1" s="181"/>
      <c r="ARN1" s="181"/>
      <c r="ARO1" s="181"/>
      <c r="ARP1" s="181"/>
      <c r="ARQ1" s="181"/>
      <c r="ARR1" s="181"/>
      <c r="ARS1" s="181"/>
      <c r="ART1" s="181"/>
      <c r="ARU1" s="181"/>
      <c r="ARV1" s="181"/>
      <c r="ARW1" s="181"/>
      <c r="ARX1" s="181"/>
      <c r="ARY1" s="181"/>
      <c r="ARZ1" s="181"/>
      <c r="ASA1" s="181"/>
      <c r="ASB1" s="181"/>
      <c r="ASC1" s="181"/>
      <c r="ASD1" s="181"/>
      <c r="ASE1" s="181"/>
      <c r="ASF1" s="181"/>
      <c r="ASG1" s="181"/>
      <c r="ASH1" s="181"/>
      <c r="ASI1" s="181"/>
      <c r="ASJ1" s="181"/>
      <c r="ASK1" s="181"/>
      <c r="ASL1" s="181"/>
      <c r="ASM1" s="181"/>
      <c r="ASN1" s="181"/>
      <c r="ASO1" s="181"/>
      <c r="ASP1" s="181"/>
      <c r="ASQ1" s="181"/>
      <c r="ASR1" s="181"/>
      <c r="ASS1" s="181"/>
      <c r="AST1" s="181"/>
      <c r="ASU1" s="181"/>
      <c r="ASV1" s="181"/>
      <c r="ASW1" s="181"/>
      <c r="ASX1" s="181"/>
      <c r="ASY1" s="181"/>
      <c r="ASZ1" s="181"/>
      <c r="ATA1" s="181"/>
      <c r="ATB1" s="181"/>
      <c r="ATC1" s="181"/>
      <c r="ATD1" s="181"/>
      <c r="ATE1" s="181"/>
      <c r="ATF1" s="181"/>
      <c r="ATG1" s="181"/>
      <c r="ATH1" s="181"/>
      <c r="ATI1" s="181"/>
      <c r="ATJ1" s="181"/>
      <c r="ATK1" s="181"/>
      <c r="ATL1" s="181"/>
      <c r="ATM1" s="181"/>
      <c r="ATN1" s="181"/>
      <c r="ATO1" s="181"/>
      <c r="ATP1" s="181"/>
      <c r="ATQ1" s="181"/>
      <c r="ATR1" s="181"/>
      <c r="ATS1" s="181"/>
      <c r="ATT1" s="181"/>
      <c r="ATU1" s="181"/>
      <c r="ATV1" s="181"/>
      <c r="ATW1" s="181"/>
      <c r="ATX1" s="181"/>
      <c r="ATY1" s="181"/>
      <c r="ATZ1" s="181"/>
      <c r="AUA1" s="181"/>
      <c r="AUB1" s="181"/>
      <c r="AUC1" s="181"/>
      <c r="AUD1" s="181"/>
      <c r="AUE1" s="181"/>
      <c r="AUF1" s="181"/>
      <c r="AUG1" s="181"/>
      <c r="AUH1" s="181"/>
      <c r="AUI1" s="181"/>
      <c r="AUJ1" s="181"/>
      <c r="AUK1" s="181"/>
      <c r="AUL1" s="181"/>
      <c r="AUM1" s="181"/>
      <c r="AUN1" s="181"/>
      <c r="AUO1" s="181"/>
      <c r="AUP1" s="181"/>
      <c r="AUQ1" s="181"/>
      <c r="AUR1" s="181"/>
      <c r="AUS1" s="181"/>
      <c r="AUT1" s="181"/>
      <c r="AUU1" s="181"/>
      <c r="AUV1" s="181"/>
      <c r="AUW1" s="181"/>
      <c r="AUX1" s="181"/>
      <c r="AUY1" s="181"/>
      <c r="AUZ1" s="181"/>
      <c r="AVA1" s="181"/>
      <c r="AVB1" s="181"/>
      <c r="AVC1" s="181"/>
      <c r="AVD1" s="181"/>
      <c r="AVE1" s="181"/>
      <c r="AVF1" s="181"/>
      <c r="AVG1" s="181"/>
      <c r="AVH1" s="181"/>
      <c r="AVI1" s="181"/>
      <c r="AVJ1" s="181"/>
      <c r="AVK1" s="181"/>
      <c r="AVL1" s="181"/>
      <c r="AVM1" s="181"/>
      <c r="AVN1" s="181"/>
      <c r="AVO1" s="181"/>
      <c r="AVP1" s="181"/>
      <c r="AVQ1" s="181"/>
      <c r="AVR1" s="181"/>
      <c r="AVS1" s="181"/>
      <c r="AVT1" s="181"/>
      <c r="AVU1" s="181"/>
      <c r="AVV1" s="181"/>
      <c r="AVW1" s="181"/>
      <c r="AVX1" s="181"/>
      <c r="AVY1" s="181"/>
      <c r="AVZ1" s="181"/>
      <c r="AWA1" s="181"/>
      <c r="AWB1" s="181"/>
      <c r="AWC1" s="181"/>
      <c r="AWD1" s="181"/>
      <c r="AWE1" s="181"/>
      <c r="AWF1" s="181"/>
      <c r="AWG1" s="181"/>
      <c r="AWH1" s="181"/>
      <c r="AWI1" s="181"/>
      <c r="AWJ1" s="181"/>
      <c r="AWK1" s="181"/>
      <c r="AWL1" s="181"/>
      <c r="AWM1" s="181"/>
      <c r="AWN1" s="181"/>
      <c r="AWO1" s="181"/>
      <c r="AWP1" s="181"/>
      <c r="AWQ1" s="181"/>
      <c r="AWR1" s="181"/>
      <c r="AWS1" s="181"/>
      <c r="AWT1" s="181"/>
      <c r="AWU1" s="181"/>
      <c r="AWV1" s="181"/>
      <c r="AWW1" s="181"/>
      <c r="AWX1" s="181"/>
      <c r="AWY1" s="181"/>
      <c r="AWZ1" s="181"/>
      <c r="AXA1" s="181"/>
      <c r="AXB1" s="181"/>
      <c r="AXC1" s="181"/>
      <c r="AXD1" s="181"/>
      <c r="AXE1" s="181"/>
      <c r="AXF1" s="181"/>
      <c r="AXG1" s="181"/>
      <c r="AXH1" s="181"/>
      <c r="AXI1" s="181"/>
      <c r="AXJ1" s="181"/>
      <c r="AXK1" s="181"/>
      <c r="AXL1" s="181"/>
      <c r="AXM1" s="181"/>
      <c r="AXN1" s="181"/>
      <c r="AXO1" s="181"/>
      <c r="AXP1" s="181"/>
      <c r="AXQ1" s="181"/>
      <c r="AXR1" s="181"/>
      <c r="AXS1" s="181"/>
      <c r="AXT1" s="181"/>
      <c r="AXU1" s="181"/>
      <c r="AXV1" s="181"/>
      <c r="AXW1" s="181"/>
      <c r="AXX1" s="181"/>
      <c r="AXY1" s="181"/>
      <c r="AXZ1" s="181"/>
      <c r="AYA1" s="181"/>
      <c r="AYB1" s="181"/>
      <c r="AYC1" s="181"/>
      <c r="AYD1" s="181"/>
      <c r="AYE1" s="181"/>
      <c r="AYF1" s="181"/>
      <c r="AYG1" s="181"/>
      <c r="AYH1" s="181"/>
      <c r="AYI1" s="181"/>
      <c r="AYJ1" s="181"/>
      <c r="AYK1" s="181"/>
      <c r="AYL1" s="181"/>
      <c r="AYM1" s="181"/>
      <c r="AYN1" s="181"/>
      <c r="AYO1" s="181"/>
      <c r="AYP1" s="181"/>
      <c r="AYQ1" s="181"/>
      <c r="AYR1" s="181"/>
      <c r="AYS1" s="181"/>
      <c r="AYT1" s="181"/>
      <c r="AYU1" s="181"/>
      <c r="AYV1" s="181"/>
      <c r="AYW1" s="181"/>
      <c r="AYX1" s="181"/>
      <c r="AYY1" s="181"/>
      <c r="AYZ1" s="181"/>
      <c r="AZA1" s="181"/>
      <c r="AZB1" s="181"/>
      <c r="AZC1" s="181"/>
      <c r="AZD1" s="181"/>
      <c r="AZE1" s="181"/>
      <c r="AZF1" s="181"/>
      <c r="AZG1" s="181"/>
      <c r="AZH1" s="181"/>
      <c r="AZI1" s="181"/>
      <c r="AZJ1" s="181"/>
      <c r="AZK1" s="181"/>
      <c r="AZL1" s="181"/>
      <c r="AZM1" s="181"/>
      <c r="AZN1" s="181"/>
      <c r="AZO1" s="181"/>
      <c r="AZP1" s="181"/>
      <c r="AZQ1" s="181"/>
      <c r="AZR1" s="181"/>
      <c r="AZS1" s="181"/>
      <c r="AZT1" s="181"/>
      <c r="AZU1" s="181"/>
      <c r="AZV1" s="181"/>
      <c r="AZW1" s="181"/>
      <c r="AZX1" s="181"/>
      <c r="AZY1" s="181"/>
      <c r="AZZ1" s="181"/>
      <c r="BAA1" s="181"/>
      <c r="BAB1" s="181"/>
      <c r="BAC1" s="181"/>
      <c r="BAD1" s="181"/>
      <c r="BAE1" s="181"/>
      <c r="BAF1" s="181"/>
      <c r="BAG1" s="181"/>
      <c r="BAH1" s="181"/>
      <c r="BAI1" s="181"/>
      <c r="BAJ1" s="181"/>
      <c r="BAK1" s="181"/>
      <c r="BAL1" s="181"/>
      <c r="BAM1" s="181"/>
      <c r="BAN1" s="181"/>
      <c r="BAO1" s="181"/>
      <c r="BAP1" s="181"/>
      <c r="BAQ1" s="181"/>
      <c r="BAR1" s="181"/>
      <c r="BAS1" s="181"/>
      <c r="BAT1" s="181"/>
      <c r="BAU1" s="181"/>
      <c r="BAV1" s="181"/>
      <c r="BAW1" s="181"/>
      <c r="BAX1" s="181"/>
      <c r="BAY1" s="181"/>
      <c r="BAZ1" s="181"/>
      <c r="BBA1" s="181"/>
      <c r="BBB1" s="181"/>
      <c r="BBC1" s="181"/>
      <c r="BBD1" s="181"/>
      <c r="BBE1" s="181"/>
      <c r="BBF1" s="181"/>
      <c r="BBG1" s="181"/>
      <c r="BBH1" s="181"/>
      <c r="BBI1" s="181"/>
      <c r="BBJ1" s="181"/>
      <c r="BBK1" s="181"/>
      <c r="BBL1" s="181"/>
      <c r="BBM1" s="181"/>
      <c r="BBN1" s="181"/>
      <c r="BBO1" s="181"/>
      <c r="BBP1" s="181"/>
      <c r="BBQ1" s="181"/>
      <c r="BBR1" s="181"/>
      <c r="BBS1" s="181"/>
      <c r="BBT1" s="181"/>
      <c r="BBU1" s="181"/>
      <c r="BBV1" s="181"/>
      <c r="BBW1" s="181"/>
      <c r="BBX1" s="181"/>
      <c r="BBY1" s="181"/>
      <c r="BBZ1" s="181"/>
      <c r="BCA1" s="181"/>
      <c r="BCB1" s="181"/>
      <c r="BCC1" s="181"/>
      <c r="BCD1" s="181"/>
      <c r="BCE1" s="181"/>
      <c r="BCF1" s="181"/>
      <c r="BCG1" s="181"/>
      <c r="BCH1" s="181"/>
      <c r="BCI1" s="181"/>
      <c r="BCJ1" s="181"/>
      <c r="BCK1" s="181"/>
      <c r="BCL1" s="181"/>
      <c r="BCM1" s="181"/>
      <c r="BCN1" s="181"/>
      <c r="BCO1" s="181"/>
      <c r="BCP1" s="181"/>
      <c r="BCQ1" s="181"/>
      <c r="BCR1" s="181"/>
      <c r="BCS1" s="181"/>
      <c r="BCT1" s="181"/>
      <c r="BCU1" s="181"/>
      <c r="BCV1" s="181"/>
      <c r="BCW1" s="181"/>
      <c r="BCX1" s="181"/>
      <c r="BCY1" s="181"/>
      <c r="BCZ1" s="181"/>
      <c r="BDA1" s="181"/>
      <c r="BDB1" s="181"/>
      <c r="BDC1" s="181"/>
      <c r="BDD1" s="181"/>
      <c r="BDE1" s="181"/>
      <c r="BDF1" s="181"/>
      <c r="BDG1" s="181"/>
      <c r="BDH1" s="181"/>
      <c r="BDI1" s="181"/>
      <c r="BDJ1" s="181"/>
      <c r="BDK1" s="181"/>
      <c r="BDL1" s="181"/>
      <c r="BDM1" s="181"/>
      <c r="BDN1" s="181"/>
      <c r="BDO1" s="181"/>
      <c r="BDP1" s="181"/>
      <c r="BDQ1" s="181"/>
      <c r="BDR1" s="181"/>
      <c r="BDS1" s="181"/>
      <c r="BDT1" s="181"/>
      <c r="BDU1" s="181"/>
      <c r="BDV1" s="181"/>
      <c r="BDW1" s="181"/>
      <c r="BDX1" s="181"/>
      <c r="BDY1" s="181"/>
      <c r="BDZ1" s="181"/>
      <c r="BEA1" s="181"/>
      <c r="BEB1" s="181"/>
      <c r="BEC1" s="181"/>
      <c r="BED1" s="181"/>
      <c r="BEE1" s="181"/>
      <c r="BEF1" s="181"/>
      <c r="BEG1" s="181"/>
      <c r="BEH1" s="181"/>
      <c r="BEI1" s="181"/>
      <c r="BEJ1" s="181"/>
      <c r="BEK1" s="181"/>
      <c r="BEL1" s="181"/>
      <c r="BEM1" s="181"/>
      <c r="BEN1" s="181"/>
      <c r="BEO1" s="181"/>
      <c r="BEP1" s="181"/>
      <c r="BEQ1" s="181"/>
      <c r="BER1" s="181"/>
      <c r="BES1" s="181"/>
      <c r="BET1" s="181"/>
      <c r="BEU1" s="181"/>
      <c r="BEV1" s="181"/>
      <c r="BEW1" s="181"/>
      <c r="BEX1" s="181"/>
      <c r="BEY1" s="181"/>
      <c r="BEZ1" s="181"/>
      <c r="BFA1" s="181"/>
      <c r="BFB1" s="181"/>
      <c r="BFC1" s="181"/>
      <c r="BFD1" s="181"/>
      <c r="BFE1" s="181"/>
      <c r="BFF1" s="181"/>
      <c r="BFG1" s="181"/>
      <c r="BFH1" s="181"/>
      <c r="BFI1" s="181"/>
      <c r="BFJ1" s="181"/>
      <c r="BFK1" s="181"/>
      <c r="BFL1" s="181"/>
      <c r="BFM1" s="181"/>
      <c r="BFN1" s="181"/>
      <c r="BFO1" s="181"/>
      <c r="BFP1" s="181"/>
      <c r="BFQ1" s="181"/>
      <c r="BFR1" s="181"/>
      <c r="BFS1" s="181"/>
      <c r="BFT1" s="181"/>
      <c r="BFU1" s="181"/>
      <c r="BFV1" s="181"/>
      <c r="BFW1" s="181"/>
      <c r="BFX1" s="181"/>
      <c r="BFY1" s="181"/>
      <c r="BFZ1" s="181"/>
      <c r="BGA1" s="181"/>
      <c r="BGB1" s="181"/>
      <c r="BGC1" s="181"/>
      <c r="BGD1" s="181"/>
      <c r="BGE1" s="181"/>
      <c r="BGF1" s="181"/>
      <c r="BGG1" s="181"/>
      <c r="BGH1" s="181"/>
      <c r="BGI1" s="181"/>
      <c r="BGJ1" s="181"/>
      <c r="BGK1" s="181"/>
      <c r="BGL1" s="181"/>
      <c r="BGM1" s="181"/>
      <c r="BGN1" s="181"/>
      <c r="BGO1" s="181"/>
      <c r="BGP1" s="181"/>
      <c r="BGQ1" s="181"/>
      <c r="BGR1" s="181"/>
      <c r="BGS1" s="181"/>
      <c r="BGT1" s="181"/>
      <c r="BGU1" s="181"/>
      <c r="BGV1" s="181"/>
      <c r="BGW1" s="181"/>
      <c r="BGX1" s="181"/>
      <c r="BGY1" s="181"/>
      <c r="BGZ1" s="181"/>
      <c r="BHA1" s="181"/>
      <c r="BHB1" s="181"/>
      <c r="BHC1" s="181"/>
      <c r="BHD1" s="181"/>
      <c r="BHE1" s="181"/>
      <c r="BHF1" s="181"/>
      <c r="BHG1" s="181"/>
      <c r="BHH1" s="181"/>
      <c r="BHI1" s="181"/>
      <c r="BHJ1" s="181"/>
      <c r="BHK1" s="181"/>
      <c r="BHL1" s="181"/>
      <c r="BHM1" s="181"/>
      <c r="BHN1" s="181"/>
      <c r="BHO1" s="181"/>
      <c r="BHP1" s="181"/>
      <c r="BHQ1" s="181"/>
      <c r="BHR1" s="181"/>
      <c r="BHS1" s="181"/>
      <c r="BHT1" s="181"/>
      <c r="BHU1" s="181"/>
      <c r="BHV1" s="181"/>
      <c r="BHW1" s="181"/>
      <c r="BHX1" s="181"/>
      <c r="BHY1" s="181"/>
      <c r="BHZ1" s="181"/>
      <c r="BIA1" s="181"/>
      <c r="BIB1" s="181"/>
      <c r="BIC1" s="181"/>
      <c r="BID1" s="181"/>
      <c r="BIE1" s="181"/>
      <c r="BIF1" s="181"/>
      <c r="BIG1" s="181"/>
      <c r="BIH1" s="181"/>
      <c r="BII1" s="181"/>
      <c r="BIJ1" s="181"/>
      <c r="BIK1" s="181"/>
      <c r="BIL1" s="181"/>
      <c r="BIM1" s="181"/>
      <c r="BIN1" s="181"/>
      <c r="BIO1" s="181"/>
      <c r="BIP1" s="181"/>
      <c r="BIQ1" s="181"/>
      <c r="BIR1" s="181"/>
      <c r="BIS1" s="181"/>
      <c r="BIT1" s="181"/>
      <c r="BIU1" s="181"/>
      <c r="BIV1" s="181"/>
      <c r="BIW1" s="181"/>
      <c r="BIX1" s="181"/>
      <c r="BIY1" s="181"/>
      <c r="BIZ1" s="181"/>
      <c r="BJA1" s="181"/>
      <c r="BJB1" s="181"/>
      <c r="BJC1" s="181"/>
      <c r="BJD1" s="181"/>
      <c r="BJE1" s="181"/>
      <c r="BJF1" s="181"/>
      <c r="BJG1" s="181"/>
      <c r="BJH1" s="181"/>
      <c r="BJI1" s="181"/>
      <c r="BJJ1" s="181"/>
      <c r="BJK1" s="181"/>
      <c r="BJL1" s="181"/>
      <c r="BJM1" s="181"/>
      <c r="BJN1" s="181"/>
      <c r="BJO1" s="181"/>
      <c r="BJP1" s="181"/>
      <c r="BJQ1" s="181"/>
      <c r="BJR1" s="181"/>
      <c r="BJS1" s="181"/>
      <c r="BJT1" s="181"/>
      <c r="BJU1" s="181"/>
      <c r="BJV1" s="181"/>
      <c r="BJW1" s="181"/>
      <c r="BJX1" s="181"/>
      <c r="BJY1" s="181"/>
      <c r="BJZ1" s="181"/>
      <c r="BKA1" s="181"/>
      <c r="BKB1" s="181"/>
      <c r="BKC1" s="181"/>
      <c r="BKD1" s="181"/>
      <c r="BKE1" s="181"/>
      <c r="BKF1" s="181"/>
      <c r="BKG1" s="181"/>
      <c r="BKH1" s="181"/>
      <c r="BKI1" s="181"/>
      <c r="BKJ1" s="181"/>
      <c r="BKK1" s="181"/>
      <c r="BKL1" s="181"/>
      <c r="BKM1" s="181"/>
      <c r="BKN1" s="181"/>
      <c r="BKO1" s="181"/>
      <c r="BKP1" s="181"/>
      <c r="BKQ1" s="181"/>
      <c r="BKR1" s="181"/>
      <c r="BKS1" s="181"/>
      <c r="BKT1" s="181"/>
      <c r="BKU1" s="181"/>
      <c r="BKV1" s="181"/>
      <c r="BKW1" s="181"/>
      <c r="BKX1" s="181"/>
      <c r="BKY1" s="181"/>
      <c r="BKZ1" s="181"/>
      <c r="BLA1" s="181"/>
      <c r="BLB1" s="181"/>
      <c r="BLC1" s="181"/>
      <c r="BLD1" s="181"/>
      <c r="BLE1" s="181"/>
      <c r="BLF1" s="181"/>
      <c r="BLG1" s="181"/>
      <c r="BLH1" s="181"/>
      <c r="BLI1" s="181"/>
      <c r="BLJ1" s="181"/>
      <c r="BLK1" s="181"/>
      <c r="BLL1" s="181"/>
      <c r="BLM1" s="181"/>
      <c r="BLN1" s="181"/>
      <c r="BLO1" s="181"/>
      <c r="BLP1" s="181"/>
      <c r="BLQ1" s="181"/>
      <c r="BLR1" s="181"/>
      <c r="BLS1" s="181"/>
      <c r="BLT1" s="181"/>
      <c r="BLU1" s="181"/>
      <c r="BLV1" s="181"/>
      <c r="BLW1" s="181"/>
      <c r="BLX1" s="181"/>
      <c r="BLY1" s="181"/>
      <c r="BLZ1" s="181"/>
      <c r="BMA1" s="181"/>
      <c r="BMB1" s="181"/>
      <c r="BMC1" s="181"/>
      <c r="BMD1" s="181"/>
      <c r="BME1" s="181"/>
      <c r="BMF1" s="181"/>
      <c r="BMG1" s="181"/>
      <c r="BMH1" s="181"/>
      <c r="BMI1" s="181"/>
      <c r="BMJ1" s="181"/>
      <c r="BMK1" s="181"/>
      <c r="BML1" s="181"/>
      <c r="BMM1" s="181"/>
      <c r="BMN1" s="181"/>
      <c r="BMO1" s="181"/>
      <c r="BMP1" s="181"/>
      <c r="BMQ1" s="181"/>
      <c r="BMR1" s="181"/>
      <c r="BMS1" s="181"/>
      <c r="BMT1" s="181"/>
      <c r="BMU1" s="181"/>
      <c r="BMV1" s="181"/>
      <c r="BMW1" s="181"/>
      <c r="BMX1" s="181"/>
      <c r="BMY1" s="181"/>
      <c r="BMZ1" s="181"/>
      <c r="BNA1" s="181"/>
      <c r="BNB1" s="181"/>
      <c r="BNC1" s="181"/>
      <c r="BND1" s="181"/>
      <c r="BNE1" s="181"/>
      <c r="BNF1" s="181"/>
      <c r="BNG1" s="181"/>
      <c r="BNH1" s="181"/>
      <c r="BNI1" s="181"/>
      <c r="BNJ1" s="181"/>
      <c r="BNK1" s="181"/>
      <c r="BNL1" s="181"/>
      <c r="BNM1" s="181"/>
      <c r="BNN1" s="181"/>
      <c r="BNO1" s="181"/>
      <c r="BNP1" s="181"/>
      <c r="BNQ1" s="181"/>
      <c r="BNR1" s="181"/>
      <c r="BNS1" s="181"/>
      <c r="BNT1" s="181"/>
      <c r="BNU1" s="181"/>
      <c r="BNV1" s="181"/>
      <c r="BNW1" s="181"/>
      <c r="BNX1" s="181"/>
      <c r="BNY1" s="181"/>
      <c r="BNZ1" s="181"/>
      <c r="BOA1" s="181"/>
      <c r="BOB1" s="181"/>
      <c r="BOC1" s="181"/>
      <c r="BOD1" s="181"/>
      <c r="BOE1" s="181"/>
      <c r="BOF1" s="181"/>
      <c r="BOG1" s="181"/>
      <c r="BOH1" s="181"/>
      <c r="BOI1" s="181"/>
      <c r="BOJ1" s="181"/>
      <c r="BOK1" s="181"/>
      <c r="BOL1" s="181"/>
      <c r="BOM1" s="181"/>
      <c r="BON1" s="181"/>
      <c r="BOO1" s="181"/>
      <c r="BOP1" s="181"/>
      <c r="BOQ1" s="181"/>
      <c r="BOR1" s="181"/>
      <c r="BOS1" s="181"/>
      <c r="BOT1" s="181"/>
      <c r="BOU1" s="181"/>
      <c r="BOV1" s="181"/>
      <c r="BOW1" s="181"/>
      <c r="BOX1" s="181"/>
      <c r="BOY1" s="181"/>
      <c r="BOZ1" s="181"/>
      <c r="BPA1" s="181"/>
      <c r="BPB1" s="181"/>
      <c r="BPC1" s="181"/>
      <c r="BPD1" s="181"/>
      <c r="BPE1" s="181"/>
      <c r="BPF1" s="181"/>
      <c r="BPG1" s="181"/>
      <c r="BPH1" s="181"/>
      <c r="BPI1" s="181"/>
      <c r="BPJ1" s="181"/>
      <c r="BPK1" s="181"/>
      <c r="BPL1" s="181"/>
      <c r="BPM1" s="181"/>
      <c r="BPN1" s="181"/>
      <c r="BPO1" s="181"/>
      <c r="BPP1" s="181"/>
      <c r="BPQ1" s="181"/>
      <c r="BPR1" s="181"/>
      <c r="BPS1" s="181"/>
      <c r="BPT1" s="181"/>
      <c r="BPU1" s="181"/>
      <c r="BPV1" s="181"/>
      <c r="BPW1" s="181"/>
      <c r="BPX1" s="181"/>
      <c r="BPY1" s="181"/>
      <c r="BPZ1" s="181"/>
      <c r="BQA1" s="181"/>
      <c r="BQB1" s="181"/>
      <c r="BQC1" s="181"/>
      <c r="BQD1" s="181"/>
      <c r="BQE1" s="181"/>
      <c r="BQF1" s="181"/>
      <c r="BQG1" s="181"/>
      <c r="BQH1" s="181"/>
      <c r="BQI1" s="181"/>
      <c r="BQJ1" s="181"/>
      <c r="BQK1" s="181"/>
      <c r="BQL1" s="181"/>
      <c r="BQM1" s="181"/>
      <c r="BQN1" s="181"/>
      <c r="BQO1" s="181"/>
      <c r="BQP1" s="181"/>
      <c r="BQQ1" s="181"/>
      <c r="BQR1" s="181"/>
      <c r="BQS1" s="181"/>
      <c r="BQT1" s="181"/>
      <c r="BQU1" s="181"/>
      <c r="BQV1" s="181"/>
      <c r="BQW1" s="181"/>
      <c r="BQX1" s="181"/>
      <c r="BQY1" s="181"/>
      <c r="BQZ1" s="181"/>
      <c r="BRA1" s="181"/>
      <c r="BRB1" s="181"/>
      <c r="BRC1" s="181"/>
      <c r="BRD1" s="181"/>
      <c r="BRE1" s="181"/>
      <c r="BRF1" s="181"/>
      <c r="BRG1" s="181"/>
      <c r="BRH1" s="181"/>
      <c r="BRI1" s="181"/>
      <c r="BRJ1" s="181"/>
      <c r="BRK1" s="181"/>
      <c r="BRL1" s="181"/>
      <c r="BRM1" s="181"/>
      <c r="BRN1" s="181"/>
      <c r="BRO1" s="181"/>
      <c r="BRP1" s="181"/>
      <c r="BRQ1" s="181"/>
      <c r="BRR1" s="181"/>
      <c r="BRS1" s="181"/>
      <c r="BRT1" s="181"/>
      <c r="BRU1" s="181"/>
      <c r="BRV1" s="181"/>
      <c r="BRW1" s="181"/>
      <c r="BRX1" s="181"/>
      <c r="BRY1" s="181"/>
      <c r="BRZ1" s="181"/>
      <c r="BSA1" s="181"/>
      <c r="BSB1" s="181"/>
      <c r="BSC1" s="181"/>
      <c r="BSD1" s="181"/>
      <c r="BSE1" s="181"/>
      <c r="BSF1" s="181"/>
      <c r="BSG1" s="181"/>
      <c r="BSH1" s="181"/>
      <c r="BSI1" s="181"/>
      <c r="BSJ1" s="181"/>
      <c r="BSK1" s="181"/>
      <c r="BSL1" s="181"/>
      <c r="BSM1" s="181"/>
      <c r="BSN1" s="181"/>
      <c r="BSO1" s="181"/>
      <c r="BSP1" s="181"/>
      <c r="BSQ1" s="181"/>
      <c r="BSR1" s="181"/>
      <c r="BSS1" s="181"/>
      <c r="BST1" s="181"/>
      <c r="BSU1" s="181"/>
      <c r="BSV1" s="181"/>
      <c r="BSW1" s="181"/>
      <c r="BSX1" s="181"/>
      <c r="BSY1" s="181"/>
      <c r="BSZ1" s="181"/>
      <c r="BTA1" s="181"/>
      <c r="BTB1" s="181"/>
      <c r="BTC1" s="181"/>
      <c r="BTD1" s="181"/>
      <c r="BTE1" s="181"/>
      <c r="BTF1" s="181"/>
      <c r="BTG1" s="181"/>
      <c r="BTH1" s="181"/>
      <c r="BTI1" s="181"/>
      <c r="BTJ1" s="181"/>
      <c r="BTK1" s="181"/>
      <c r="BTL1" s="181"/>
      <c r="BTM1" s="181"/>
      <c r="BTN1" s="181"/>
      <c r="BTO1" s="181"/>
      <c r="BTP1" s="181"/>
      <c r="BTQ1" s="181"/>
      <c r="BTR1" s="181"/>
      <c r="BTS1" s="181"/>
      <c r="BTT1" s="181"/>
      <c r="BTU1" s="181"/>
      <c r="BTV1" s="181"/>
      <c r="BTW1" s="181"/>
      <c r="BTX1" s="181"/>
      <c r="BTY1" s="181"/>
      <c r="BTZ1" s="181"/>
      <c r="BUA1" s="181"/>
      <c r="BUB1" s="181"/>
      <c r="BUC1" s="181"/>
      <c r="BUD1" s="181"/>
      <c r="BUE1" s="181"/>
      <c r="BUF1" s="181"/>
      <c r="BUG1" s="181"/>
      <c r="BUH1" s="181"/>
      <c r="BUI1" s="181"/>
      <c r="BUJ1" s="181"/>
      <c r="BUK1" s="181"/>
      <c r="BUL1" s="181"/>
      <c r="BUM1" s="181"/>
      <c r="BUN1" s="181"/>
      <c r="BUO1" s="181"/>
      <c r="BUP1" s="181"/>
      <c r="BUQ1" s="181"/>
      <c r="BUR1" s="181"/>
      <c r="BUS1" s="181"/>
      <c r="BUT1" s="181"/>
      <c r="BUU1" s="181"/>
      <c r="BUV1" s="181"/>
      <c r="BUW1" s="181"/>
      <c r="BUX1" s="181"/>
      <c r="BUY1" s="181"/>
      <c r="BUZ1" s="181"/>
      <c r="BVA1" s="181"/>
      <c r="BVB1" s="181"/>
      <c r="BVC1" s="181"/>
      <c r="BVD1" s="181"/>
      <c r="BVE1" s="181"/>
      <c r="BVF1" s="181"/>
      <c r="BVG1" s="181"/>
      <c r="BVH1" s="181"/>
      <c r="BVI1" s="181"/>
      <c r="BVJ1" s="181"/>
      <c r="BVK1" s="181"/>
      <c r="BVL1" s="181"/>
      <c r="BVM1" s="181"/>
      <c r="BVN1" s="181"/>
      <c r="BVO1" s="181"/>
      <c r="BVP1" s="181"/>
      <c r="BVQ1" s="181"/>
      <c r="BVR1" s="181"/>
      <c r="BVS1" s="181"/>
      <c r="BVT1" s="181"/>
      <c r="BVU1" s="181"/>
      <c r="BVV1" s="181"/>
      <c r="BVW1" s="181"/>
      <c r="BVX1" s="181"/>
      <c r="BVY1" s="181"/>
      <c r="BVZ1" s="181"/>
      <c r="BWA1" s="181"/>
      <c r="BWB1" s="181"/>
      <c r="BWC1" s="181"/>
      <c r="BWD1" s="181"/>
      <c r="BWE1" s="181"/>
      <c r="BWF1" s="181"/>
      <c r="BWG1" s="181"/>
      <c r="BWH1" s="181"/>
      <c r="BWI1" s="181"/>
      <c r="BWJ1" s="181"/>
      <c r="BWK1" s="181"/>
      <c r="BWL1" s="181"/>
      <c r="BWM1" s="181"/>
      <c r="BWN1" s="181"/>
      <c r="BWO1" s="181"/>
      <c r="BWP1" s="181"/>
      <c r="BWQ1" s="181"/>
      <c r="BWR1" s="181"/>
      <c r="BWS1" s="181"/>
      <c r="BWT1" s="181"/>
      <c r="BWU1" s="181"/>
      <c r="BWV1" s="181"/>
      <c r="BWW1" s="181"/>
      <c r="BWX1" s="181"/>
      <c r="BWY1" s="181"/>
      <c r="BWZ1" s="181"/>
      <c r="BXA1" s="181"/>
      <c r="BXB1" s="181"/>
      <c r="BXC1" s="181"/>
      <c r="BXD1" s="181"/>
      <c r="BXE1" s="181"/>
      <c r="BXF1" s="181"/>
      <c r="BXG1" s="181"/>
      <c r="BXH1" s="181"/>
      <c r="BXI1" s="181"/>
      <c r="BXJ1" s="181"/>
      <c r="BXK1" s="181"/>
      <c r="BXL1" s="181"/>
      <c r="BXM1" s="181"/>
      <c r="BXN1" s="181"/>
      <c r="BXO1" s="181"/>
      <c r="BXP1" s="181"/>
      <c r="BXQ1" s="181"/>
      <c r="BXR1" s="181"/>
      <c r="BXS1" s="181"/>
      <c r="BXT1" s="181"/>
      <c r="BXU1" s="181"/>
      <c r="BXV1" s="181"/>
      <c r="BXW1" s="181"/>
      <c r="BXX1" s="181"/>
      <c r="BXY1" s="181"/>
      <c r="BXZ1" s="181"/>
      <c r="BYA1" s="181"/>
      <c r="BYB1" s="181"/>
      <c r="BYC1" s="181"/>
      <c r="BYD1" s="181"/>
      <c r="BYE1" s="181"/>
      <c r="BYF1" s="181"/>
      <c r="BYG1" s="181"/>
      <c r="BYH1" s="181"/>
      <c r="BYI1" s="181"/>
      <c r="BYJ1" s="181"/>
      <c r="BYK1" s="181"/>
      <c r="BYL1" s="181"/>
      <c r="BYM1" s="181"/>
      <c r="BYN1" s="181"/>
      <c r="BYO1" s="181"/>
      <c r="BYP1" s="181"/>
      <c r="BYQ1" s="181"/>
      <c r="BYR1" s="181"/>
      <c r="BYS1" s="181"/>
      <c r="BYT1" s="181"/>
      <c r="BYU1" s="181"/>
      <c r="BYV1" s="181"/>
      <c r="BYW1" s="181"/>
      <c r="BYX1" s="181"/>
      <c r="BYY1" s="181"/>
      <c r="BYZ1" s="181"/>
      <c r="BZA1" s="181"/>
      <c r="BZB1" s="181"/>
      <c r="BZC1" s="181"/>
      <c r="BZD1" s="181"/>
      <c r="BZE1" s="181"/>
      <c r="BZF1" s="181"/>
      <c r="BZG1" s="181"/>
      <c r="BZH1" s="181"/>
      <c r="BZI1" s="181"/>
      <c r="BZJ1" s="181"/>
      <c r="BZK1" s="181"/>
      <c r="BZL1" s="181"/>
      <c r="BZM1" s="181"/>
      <c r="BZN1" s="181"/>
      <c r="BZO1" s="181"/>
      <c r="BZP1" s="181"/>
      <c r="BZQ1" s="181"/>
      <c r="BZR1" s="181"/>
      <c r="BZS1" s="181"/>
      <c r="BZT1" s="181"/>
      <c r="BZU1" s="181"/>
      <c r="BZV1" s="181"/>
      <c r="BZW1" s="181"/>
      <c r="BZX1" s="181"/>
      <c r="BZY1" s="181"/>
      <c r="BZZ1" s="181"/>
      <c r="CAA1" s="181"/>
      <c r="CAB1" s="181"/>
      <c r="CAC1" s="181"/>
      <c r="CAD1" s="181"/>
      <c r="CAE1" s="181"/>
      <c r="CAF1" s="181"/>
      <c r="CAG1" s="181"/>
      <c r="CAH1" s="181"/>
      <c r="CAI1" s="181"/>
      <c r="CAJ1" s="181"/>
      <c r="CAK1" s="181"/>
      <c r="CAL1" s="181"/>
      <c r="CAM1" s="181"/>
      <c r="CAN1" s="181"/>
      <c r="CAO1" s="181"/>
      <c r="CAP1" s="181"/>
      <c r="CAQ1" s="181"/>
      <c r="CAR1" s="181"/>
      <c r="CAS1" s="181"/>
      <c r="CAT1" s="181"/>
      <c r="CAU1" s="181"/>
      <c r="CAV1" s="181"/>
      <c r="CAW1" s="181"/>
      <c r="CAX1" s="181"/>
      <c r="CAY1" s="181"/>
      <c r="CAZ1" s="181"/>
      <c r="CBA1" s="181"/>
      <c r="CBB1" s="181"/>
      <c r="CBC1" s="181"/>
      <c r="CBD1" s="181"/>
      <c r="CBE1" s="181"/>
      <c r="CBF1" s="181"/>
      <c r="CBG1" s="181"/>
      <c r="CBH1" s="181"/>
      <c r="CBI1" s="181"/>
      <c r="CBJ1" s="181"/>
      <c r="CBK1" s="181"/>
      <c r="CBL1" s="181"/>
      <c r="CBM1" s="181"/>
      <c r="CBN1" s="181"/>
      <c r="CBO1" s="181"/>
      <c r="CBP1" s="181"/>
      <c r="CBQ1" s="181"/>
      <c r="CBR1" s="181"/>
      <c r="CBS1" s="181"/>
      <c r="CBT1" s="181"/>
      <c r="CBU1" s="181"/>
      <c r="CBV1" s="181"/>
      <c r="CBW1" s="181"/>
      <c r="CBX1" s="181"/>
      <c r="CBY1" s="181"/>
      <c r="CBZ1" s="181"/>
      <c r="CCA1" s="181"/>
      <c r="CCB1" s="181"/>
      <c r="CCC1" s="181"/>
      <c r="CCD1" s="181"/>
      <c r="CCE1" s="181"/>
      <c r="CCF1" s="181"/>
      <c r="CCG1" s="181"/>
      <c r="CCH1" s="181"/>
      <c r="CCI1" s="181"/>
      <c r="CCJ1" s="181"/>
      <c r="CCK1" s="181"/>
      <c r="CCL1" s="181"/>
      <c r="CCM1" s="181"/>
      <c r="CCN1" s="181"/>
      <c r="CCO1" s="181"/>
      <c r="CCP1" s="181"/>
      <c r="CCQ1" s="181"/>
      <c r="CCR1" s="181"/>
      <c r="CCS1" s="181"/>
      <c r="CCT1" s="181"/>
      <c r="CCU1" s="181"/>
      <c r="CCV1" s="181"/>
      <c r="CCW1" s="181"/>
      <c r="CCX1" s="181"/>
      <c r="CCY1" s="181"/>
      <c r="CCZ1" s="181"/>
      <c r="CDA1" s="181"/>
      <c r="CDB1" s="181"/>
      <c r="CDC1" s="181"/>
      <c r="CDD1" s="181"/>
      <c r="CDE1" s="181"/>
      <c r="CDF1" s="181"/>
      <c r="CDG1" s="181"/>
      <c r="CDH1" s="181"/>
      <c r="CDI1" s="181"/>
      <c r="CDJ1" s="181"/>
      <c r="CDK1" s="181"/>
      <c r="CDL1" s="181"/>
      <c r="CDM1" s="181"/>
      <c r="CDN1" s="181"/>
      <c r="CDO1" s="181"/>
      <c r="CDP1" s="181"/>
      <c r="CDQ1" s="181"/>
      <c r="CDR1" s="181"/>
      <c r="CDS1" s="181"/>
      <c r="CDT1" s="181"/>
      <c r="CDU1" s="181"/>
      <c r="CDV1" s="181"/>
      <c r="CDW1" s="181"/>
      <c r="CDX1" s="181"/>
      <c r="CDY1" s="181"/>
      <c r="CDZ1" s="181"/>
      <c r="CEA1" s="181"/>
      <c r="CEB1" s="181"/>
      <c r="CEC1" s="181"/>
      <c r="CED1" s="181"/>
      <c r="CEE1" s="181"/>
      <c r="CEF1" s="181"/>
      <c r="CEG1" s="181"/>
      <c r="CEH1" s="181"/>
      <c r="CEI1" s="181"/>
      <c r="CEJ1" s="181"/>
      <c r="CEK1" s="181"/>
      <c r="CEL1" s="181"/>
      <c r="CEM1" s="181"/>
      <c r="CEN1" s="181"/>
      <c r="CEO1" s="181"/>
      <c r="CEP1" s="181"/>
      <c r="CEQ1" s="181"/>
      <c r="CER1" s="181"/>
      <c r="CES1" s="181"/>
      <c r="CET1" s="181"/>
      <c r="CEU1" s="181"/>
      <c r="CEV1" s="181"/>
      <c r="CEW1" s="181"/>
      <c r="CEX1" s="181"/>
      <c r="CEY1" s="181"/>
      <c r="CEZ1" s="181"/>
      <c r="CFA1" s="181"/>
      <c r="CFB1" s="181"/>
      <c r="CFC1" s="181"/>
      <c r="CFD1" s="181"/>
      <c r="CFE1" s="181"/>
      <c r="CFF1" s="181"/>
      <c r="CFG1" s="181"/>
      <c r="CFH1" s="181"/>
      <c r="CFI1" s="181"/>
      <c r="CFJ1" s="181"/>
      <c r="CFK1" s="181"/>
      <c r="CFL1" s="181"/>
      <c r="CFM1" s="181"/>
      <c r="CFN1" s="181"/>
      <c r="CFO1" s="181"/>
      <c r="CFP1" s="181"/>
      <c r="CFQ1" s="181"/>
      <c r="CFR1" s="181"/>
      <c r="CFS1" s="181"/>
      <c r="CFT1" s="181"/>
      <c r="CFU1" s="181"/>
      <c r="CFV1" s="181"/>
      <c r="CFW1" s="181"/>
      <c r="CFX1" s="181"/>
      <c r="CFY1" s="181"/>
      <c r="CFZ1" s="181"/>
      <c r="CGA1" s="181"/>
      <c r="CGB1" s="181"/>
      <c r="CGC1" s="181"/>
      <c r="CGD1" s="181"/>
      <c r="CGE1" s="181"/>
      <c r="CGF1" s="181"/>
      <c r="CGG1" s="181"/>
      <c r="CGH1" s="181"/>
      <c r="CGI1" s="181"/>
      <c r="CGJ1" s="181"/>
      <c r="CGK1" s="181"/>
      <c r="CGL1" s="181"/>
      <c r="CGM1" s="181"/>
      <c r="CGN1" s="181"/>
      <c r="CGO1" s="181"/>
      <c r="CGP1" s="181"/>
      <c r="CGQ1" s="181"/>
      <c r="CGR1" s="181"/>
      <c r="CGS1" s="181"/>
      <c r="CGT1" s="181"/>
      <c r="CGU1" s="181"/>
      <c r="CGV1" s="181"/>
      <c r="CGW1" s="181"/>
      <c r="CGX1" s="181"/>
      <c r="CGY1" s="181"/>
      <c r="CGZ1" s="181"/>
      <c r="CHA1" s="181"/>
      <c r="CHB1" s="181"/>
      <c r="CHC1" s="181"/>
      <c r="CHD1" s="181"/>
    </row>
    <row r="2" spans="1:2240" x14ac:dyDescent="0.25">
      <c r="A2" t="s">
        <v>2002</v>
      </c>
      <c r="B2" t="s">
        <v>24</v>
      </c>
      <c r="C2" s="72" t="s">
        <v>6157</v>
      </c>
      <c r="D2" s="241">
        <v>44930</v>
      </c>
      <c r="E2" t="s">
        <v>2253</v>
      </c>
      <c r="F2" s="257">
        <v>25000</v>
      </c>
      <c r="G2" s="238">
        <v>47</v>
      </c>
      <c r="H2" s="241">
        <v>44931</v>
      </c>
      <c r="I2" s="40">
        <v>87249</v>
      </c>
      <c r="J2" s="243">
        <v>44946</v>
      </c>
      <c r="K2" t="s">
        <v>1352</v>
      </c>
    </row>
    <row r="3" spans="1:2240" x14ac:dyDescent="0.25">
      <c r="A3" t="s">
        <v>68</v>
      </c>
      <c r="B3" t="s">
        <v>24</v>
      </c>
      <c r="C3" s="72" t="s">
        <v>6158</v>
      </c>
      <c r="D3" s="241">
        <v>44930</v>
      </c>
      <c r="E3" t="s">
        <v>2253</v>
      </c>
      <c r="F3" s="257">
        <v>15000</v>
      </c>
      <c r="G3" s="238">
        <v>48</v>
      </c>
      <c r="H3" s="241">
        <v>44932</v>
      </c>
      <c r="I3" s="40">
        <v>86742</v>
      </c>
      <c r="J3" s="243">
        <v>44946</v>
      </c>
      <c r="K3" t="s">
        <v>1352</v>
      </c>
    </row>
    <row r="4" spans="1:2240" x14ac:dyDescent="0.25">
      <c r="A4" t="s">
        <v>2002</v>
      </c>
      <c r="B4" t="s">
        <v>24</v>
      </c>
      <c r="C4" s="72" t="s">
        <v>6159</v>
      </c>
      <c r="D4" s="241">
        <v>44930</v>
      </c>
      <c r="E4" t="s">
        <v>2253</v>
      </c>
      <c r="F4" s="257">
        <v>55000</v>
      </c>
      <c r="G4" s="238">
        <v>49</v>
      </c>
      <c r="H4" s="241">
        <v>44931</v>
      </c>
      <c r="I4" s="40">
        <v>86663</v>
      </c>
      <c r="J4" s="243">
        <v>44946</v>
      </c>
      <c r="K4" t="s">
        <v>1352</v>
      </c>
    </row>
    <row r="5" spans="1:2240" x14ac:dyDescent="0.25">
      <c r="A5" t="s">
        <v>3756</v>
      </c>
      <c r="B5" t="s">
        <v>24</v>
      </c>
      <c r="C5" s="72" t="s">
        <v>6160</v>
      </c>
      <c r="D5" s="241">
        <v>44930</v>
      </c>
      <c r="E5" t="s">
        <v>2253</v>
      </c>
      <c r="F5" s="257">
        <v>10000</v>
      </c>
      <c r="G5" s="238">
        <v>50</v>
      </c>
      <c r="H5" s="241">
        <v>44936</v>
      </c>
      <c r="I5" s="40">
        <v>87002</v>
      </c>
      <c r="J5" s="243">
        <v>44943</v>
      </c>
      <c r="K5" t="s">
        <v>1352</v>
      </c>
    </row>
    <row r="6" spans="1:2240" x14ac:dyDescent="0.25">
      <c r="A6" t="s">
        <v>1102</v>
      </c>
      <c r="B6" t="s">
        <v>24</v>
      </c>
      <c r="C6" s="72" t="s">
        <v>6161</v>
      </c>
      <c r="D6" s="241">
        <v>44930</v>
      </c>
      <c r="E6" t="s">
        <v>2253</v>
      </c>
      <c r="F6" s="257">
        <v>10000</v>
      </c>
      <c r="G6" s="238">
        <v>55</v>
      </c>
      <c r="H6" s="241">
        <v>44950</v>
      </c>
      <c r="I6" s="40">
        <v>88154</v>
      </c>
      <c r="J6" s="243">
        <v>44959</v>
      </c>
      <c r="K6" t="s">
        <v>1352</v>
      </c>
    </row>
    <row r="7" spans="1:2240" x14ac:dyDescent="0.25">
      <c r="A7" t="s">
        <v>1102</v>
      </c>
      <c r="B7" t="s">
        <v>24</v>
      </c>
      <c r="C7" s="72" t="s">
        <v>6162</v>
      </c>
      <c r="D7" s="241">
        <v>44930</v>
      </c>
      <c r="E7" t="s">
        <v>2253</v>
      </c>
      <c r="F7" s="257">
        <v>10000</v>
      </c>
      <c r="G7" s="238">
        <v>56</v>
      </c>
      <c r="H7" s="241">
        <v>44945</v>
      </c>
      <c r="I7" s="40">
        <v>89446</v>
      </c>
      <c r="J7" s="243">
        <v>44981</v>
      </c>
      <c r="K7" t="s">
        <v>1352</v>
      </c>
    </row>
    <row r="8" spans="1:2240" x14ac:dyDescent="0.25">
      <c r="A8" t="s">
        <v>1102</v>
      </c>
      <c r="B8" t="s">
        <v>24</v>
      </c>
      <c r="C8" s="72" t="s">
        <v>6163</v>
      </c>
      <c r="D8" s="241">
        <v>44930</v>
      </c>
      <c r="E8" t="s">
        <v>2253</v>
      </c>
      <c r="F8" s="257">
        <v>10000</v>
      </c>
      <c r="G8" s="238">
        <v>57</v>
      </c>
      <c r="H8" s="241">
        <v>44945</v>
      </c>
      <c r="I8" s="40">
        <v>89465</v>
      </c>
      <c r="J8" s="243">
        <v>44981</v>
      </c>
      <c r="K8" t="s">
        <v>1352</v>
      </c>
    </row>
    <row r="9" spans="1:2240" x14ac:dyDescent="0.25">
      <c r="A9" t="s">
        <v>1102</v>
      </c>
      <c r="B9" t="s">
        <v>24</v>
      </c>
      <c r="C9" s="72" t="s">
        <v>6164</v>
      </c>
      <c r="D9" s="241">
        <v>44930</v>
      </c>
      <c r="E9" t="s">
        <v>2253</v>
      </c>
      <c r="F9" s="257">
        <v>10000</v>
      </c>
      <c r="G9" s="238">
        <v>58</v>
      </c>
      <c r="H9" s="241">
        <v>44945</v>
      </c>
      <c r="I9" s="40">
        <v>89455</v>
      </c>
      <c r="J9" s="243">
        <v>44981</v>
      </c>
      <c r="K9" t="s">
        <v>1352</v>
      </c>
    </row>
    <row r="10" spans="1:2240" x14ac:dyDescent="0.25">
      <c r="A10" t="s">
        <v>1102</v>
      </c>
      <c r="B10" t="s">
        <v>24</v>
      </c>
      <c r="C10" s="72" t="s">
        <v>6165</v>
      </c>
      <c r="D10" s="241">
        <v>44930</v>
      </c>
      <c r="E10" t="s">
        <v>2253</v>
      </c>
      <c r="F10" s="257">
        <v>10000</v>
      </c>
      <c r="G10" s="238">
        <v>59</v>
      </c>
      <c r="H10" s="241">
        <v>44945</v>
      </c>
      <c r="I10" s="40">
        <v>89427</v>
      </c>
      <c r="J10" s="243">
        <v>44984</v>
      </c>
      <c r="K10" t="s">
        <v>1352</v>
      </c>
    </row>
    <row r="11" spans="1:2240" x14ac:dyDescent="0.25">
      <c r="A11" t="s">
        <v>1102</v>
      </c>
      <c r="B11" t="s">
        <v>24</v>
      </c>
      <c r="C11" s="72" t="s">
        <v>6166</v>
      </c>
      <c r="D11" s="241">
        <v>44930</v>
      </c>
      <c r="E11" t="s">
        <v>2253</v>
      </c>
      <c r="F11" s="257">
        <v>10000</v>
      </c>
      <c r="G11" s="238">
        <v>60</v>
      </c>
      <c r="H11" s="241">
        <v>44945</v>
      </c>
      <c r="I11" s="40">
        <v>89400</v>
      </c>
      <c r="J11" s="243">
        <v>44980</v>
      </c>
      <c r="K11" t="s">
        <v>1352</v>
      </c>
    </row>
    <row r="12" spans="1:2240" x14ac:dyDescent="0.25">
      <c r="A12" t="s">
        <v>1102</v>
      </c>
      <c r="B12" t="s">
        <v>24</v>
      </c>
      <c r="C12" s="72" t="s">
        <v>6167</v>
      </c>
      <c r="D12" s="241">
        <v>44930</v>
      </c>
      <c r="E12" t="s">
        <v>2253</v>
      </c>
      <c r="F12" s="257">
        <v>10000</v>
      </c>
      <c r="G12" s="238">
        <v>61</v>
      </c>
      <c r="H12" s="241">
        <v>44945</v>
      </c>
      <c r="I12" s="40">
        <v>89411</v>
      </c>
      <c r="J12" s="243">
        <v>44984</v>
      </c>
      <c r="K12" t="s">
        <v>1352</v>
      </c>
    </row>
    <row r="13" spans="1:2240" x14ac:dyDescent="0.25">
      <c r="A13" t="s">
        <v>1102</v>
      </c>
      <c r="B13" t="s">
        <v>24</v>
      </c>
      <c r="C13" s="72" t="s">
        <v>6168</v>
      </c>
      <c r="D13" s="241">
        <v>44930</v>
      </c>
      <c r="E13" t="s">
        <v>2253</v>
      </c>
      <c r="F13" s="257">
        <v>10000</v>
      </c>
      <c r="G13" s="238">
        <v>62</v>
      </c>
      <c r="H13" s="241">
        <v>44945</v>
      </c>
      <c r="I13" s="40">
        <v>89399</v>
      </c>
      <c r="J13" s="243">
        <v>44984</v>
      </c>
      <c r="K13" t="s">
        <v>1352</v>
      </c>
    </row>
    <row r="14" spans="1:2240" x14ac:dyDescent="0.25">
      <c r="A14" t="s">
        <v>1102</v>
      </c>
      <c r="B14" t="s">
        <v>24</v>
      </c>
      <c r="C14" s="72" t="s">
        <v>6169</v>
      </c>
      <c r="D14" s="241">
        <v>44930</v>
      </c>
      <c r="E14" t="s">
        <v>2253</v>
      </c>
      <c r="F14" s="257">
        <v>10000</v>
      </c>
      <c r="G14" s="238">
        <v>63</v>
      </c>
      <c r="H14" s="241">
        <v>44945</v>
      </c>
      <c r="I14" s="40">
        <v>88969</v>
      </c>
      <c r="J14" s="243">
        <v>44978</v>
      </c>
      <c r="K14" t="s">
        <v>1352</v>
      </c>
    </row>
    <row r="15" spans="1:2240" x14ac:dyDescent="0.25">
      <c r="A15" t="s">
        <v>1102</v>
      </c>
      <c r="B15" t="s">
        <v>24</v>
      </c>
      <c r="C15" s="72" t="s">
        <v>6170</v>
      </c>
      <c r="D15" s="241">
        <v>44930</v>
      </c>
      <c r="E15" t="s">
        <v>2253</v>
      </c>
      <c r="F15" s="257">
        <v>10000</v>
      </c>
      <c r="G15" s="238">
        <v>64</v>
      </c>
      <c r="H15" s="241">
        <v>44945</v>
      </c>
      <c r="I15" s="40">
        <v>89398</v>
      </c>
      <c r="J15" s="243">
        <v>44984</v>
      </c>
      <c r="K15" t="s">
        <v>1352</v>
      </c>
    </row>
    <row r="16" spans="1:2240" x14ac:dyDescent="0.25">
      <c r="A16" t="s">
        <v>1102</v>
      </c>
      <c r="B16" t="s">
        <v>24</v>
      </c>
      <c r="C16" s="72" t="s">
        <v>6171</v>
      </c>
      <c r="D16" s="241">
        <v>44930</v>
      </c>
      <c r="E16" t="s">
        <v>2253</v>
      </c>
      <c r="F16" s="257">
        <v>10000</v>
      </c>
      <c r="G16" s="238">
        <v>65</v>
      </c>
      <c r="H16" s="241">
        <v>44945</v>
      </c>
      <c r="I16" s="40">
        <v>89416</v>
      </c>
      <c r="J16" s="243">
        <v>44984</v>
      </c>
      <c r="K16" t="s">
        <v>1352</v>
      </c>
    </row>
    <row r="17" spans="1:12" x14ac:dyDescent="0.25">
      <c r="A17" t="s">
        <v>1102</v>
      </c>
      <c r="B17" t="s">
        <v>24</v>
      </c>
      <c r="C17" s="72" t="s">
        <v>6172</v>
      </c>
      <c r="D17" s="241">
        <v>44930</v>
      </c>
      <c r="E17" t="s">
        <v>2253</v>
      </c>
      <c r="F17" s="257">
        <v>10000</v>
      </c>
      <c r="G17" s="238">
        <v>66</v>
      </c>
      <c r="H17" s="241">
        <v>44945</v>
      </c>
      <c r="I17" s="40">
        <v>89440</v>
      </c>
      <c r="J17" s="243">
        <v>44984</v>
      </c>
      <c r="K17" t="s">
        <v>1352</v>
      </c>
    </row>
    <row r="18" spans="1:12" x14ac:dyDescent="0.25">
      <c r="A18" t="s">
        <v>1102</v>
      </c>
      <c r="B18" t="s">
        <v>24</v>
      </c>
      <c r="C18" s="72" t="s">
        <v>6173</v>
      </c>
      <c r="D18" s="241">
        <v>44930</v>
      </c>
      <c r="E18" t="s">
        <v>2253</v>
      </c>
      <c r="F18" s="257">
        <v>10000</v>
      </c>
      <c r="G18" s="238">
        <v>67</v>
      </c>
      <c r="H18" s="241">
        <v>44945</v>
      </c>
      <c r="I18" s="40">
        <v>88960</v>
      </c>
      <c r="J18" s="243">
        <v>44977</v>
      </c>
      <c r="K18" t="s">
        <v>1352</v>
      </c>
    </row>
    <row r="19" spans="1:12" x14ac:dyDescent="0.25">
      <c r="A19" t="s">
        <v>1102</v>
      </c>
      <c r="B19" t="s">
        <v>24</v>
      </c>
      <c r="C19" s="72" t="s">
        <v>6174</v>
      </c>
      <c r="D19" s="241">
        <v>44930</v>
      </c>
      <c r="E19" t="s">
        <v>2253</v>
      </c>
      <c r="F19" s="257">
        <v>10000</v>
      </c>
      <c r="G19" s="238">
        <v>68</v>
      </c>
      <c r="H19" s="241">
        <v>44945</v>
      </c>
      <c r="I19" s="40">
        <v>88971</v>
      </c>
      <c r="J19" s="243">
        <v>44978</v>
      </c>
      <c r="K19" t="s">
        <v>1352</v>
      </c>
    </row>
    <row r="20" spans="1:12" x14ac:dyDescent="0.25">
      <c r="A20" t="s">
        <v>1102</v>
      </c>
      <c r="B20" t="s">
        <v>24</v>
      </c>
      <c r="C20" s="72" t="s">
        <v>6175</v>
      </c>
      <c r="D20" s="241">
        <v>44930</v>
      </c>
      <c r="E20" t="s">
        <v>2253</v>
      </c>
      <c r="F20" s="257">
        <v>10000</v>
      </c>
      <c r="G20" s="238">
        <v>69</v>
      </c>
      <c r="H20" s="241">
        <v>44945</v>
      </c>
      <c r="I20" s="40">
        <v>88959</v>
      </c>
      <c r="J20" s="243">
        <v>44974</v>
      </c>
      <c r="K20" t="s">
        <v>1352</v>
      </c>
    </row>
    <row r="21" spans="1:12" x14ac:dyDescent="0.25">
      <c r="A21" t="s">
        <v>1102</v>
      </c>
      <c r="B21" t="s">
        <v>24</v>
      </c>
      <c r="C21" s="72" t="s">
        <v>6176</v>
      </c>
      <c r="D21" s="241">
        <v>44930</v>
      </c>
      <c r="E21" t="s">
        <v>2253</v>
      </c>
      <c r="F21" s="257">
        <v>10000</v>
      </c>
      <c r="G21" s="238">
        <v>70</v>
      </c>
      <c r="H21" s="241">
        <v>44945</v>
      </c>
      <c r="I21" s="40">
        <v>88967</v>
      </c>
      <c r="J21" s="243">
        <v>44977</v>
      </c>
      <c r="K21" t="s">
        <v>1352</v>
      </c>
    </row>
    <row r="22" spans="1:12" x14ac:dyDescent="0.25">
      <c r="A22" t="s">
        <v>1102</v>
      </c>
      <c r="B22" t="s">
        <v>24</v>
      </c>
      <c r="C22" s="72" t="s">
        <v>6177</v>
      </c>
      <c r="D22" s="241">
        <v>44930</v>
      </c>
      <c r="E22" t="s">
        <v>2253</v>
      </c>
      <c r="F22" s="257">
        <v>10000</v>
      </c>
      <c r="G22" s="238">
        <v>71</v>
      </c>
      <c r="H22" s="241">
        <v>44945</v>
      </c>
      <c r="I22" s="40">
        <v>89397</v>
      </c>
      <c r="J22" s="243">
        <v>44984</v>
      </c>
      <c r="K22" t="s">
        <v>1352</v>
      </c>
    </row>
    <row r="23" spans="1:12" x14ac:dyDescent="0.25">
      <c r="A23" t="s">
        <v>1102</v>
      </c>
      <c r="B23" t="s">
        <v>24</v>
      </c>
      <c r="C23" s="72" t="s">
        <v>6178</v>
      </c>
      <c r="D23" s="241">
        <v>44930</v>
      </c>
      <c r="E23" t="s">
        <v>2253</v>
      </c>
      <c r="F23" s="257">
        <v>10000</v>
      </c>
      <c r="G23" s="238">
        <v>72</v>
      </c>
      <c r="H23" s="241">
        <v>44945</v>
      </c>
      <c r="I23" s="40">
        <v>88958</v>
      </c>
      <c r="J23" s="243">
        <v>44974</v>
      </c>
      <c r="K23" t="s">
        <v>1352</v>
      </c>
    </row>
    <row r="24" spans="1:12" x14ac:dyDescent="0.25">
      <c r="A24" t="s">
        <v>1102</v>
      </c>
      <c r="B24" t="s">
        <v>24</v>
      </c>
      <c r="C24" s="72" t="s">
        <v>6179</v>
      </c>
      <c r="D24" s="241">
        <v>44930</v>
      </c>
      <c r="E24" t="s">
        <v>2253</v>
      </c>
      <c r="F24" s="257">
        <v>10000</v>
      </c>
      <c r="G24" s="238">
        <v>73</v>
      </c>
      <c r="H24" s="241">
        <v>44945</v>
      </c>
      <c r="I24" s="40">
        <v>88964</v>
      </c>
      <c r="J24" s="243">
        <v>44977</v>
      </c>
      <c r="K24" t="s">
        <v>1352</v>
      </c>
    </row>
    <row r="25" spans="1:12" x14ac:dyDescent="0.25">
      <c r="A25" t="s">
        <v>1102</v>
      </c>
      <c r="B25" t="s">
        <v>24</v>
      </c>
      <c r="C25" s="72" t="s">
        <v>6180</v>
      </c>
      <c r="D25" s="241">
        <v>44930</v>
      </c>
      <c r="E25" t="s">
        <v>2253</v>
      </c>
      <c r="F25" s="257">
        <v>10000</v>
      </c>
      <c r="G25" s="238">
        <v>74</v>
      </c>
      <c r="H25" s="241">
        <v>44945</v>
      </c>
      <c r="I25" s="40">
        <v>88970</v>
      </c>
      <c r="J25" s="243">
        <v>44978</v>
      </c>
      <c r="K25" t="s">
        <v>1352</v>
      </c>
    </row>
    <row r="26" spans="1:12" x14ac:dyDescent="0.25">
      <c r="A26" t="s">
        <v>1102</v>
      </c>
      <c r="B26" t="s">
        <v>24</v>
      </c>
      <c r="C26" s="72" t="s">
        <v>6181</v>
      </c>
      <c r="D26" s="241">
        <v>44930</v>
      </c>
      <c r="E26" t="s">
        <v>2253</v>
      </c>
      <c r="F26" s="257">
        <v>10000</v>
      </c>
      <c r="G26" s="238">
        <v>75</v>
      </c>
      <c r="H26" s="241">
        <v>44945</v>
      </c>
      <c r="I26" s="40">
        <v>88966</v>
      </c>
      <c r="J26" s="243">
        <v>44977</v>
      </c>
      <c r="K26" t="s">
        <v>1352</v>
      </c>
    </row>
    <row r="27" spans="1:12" x14ac:dyDescent="0.25">
      <c r="A27" t="s">
        <v>1102</v>
      </c>
      <c r="B27" t="s">
        <v>24</v>
      </c>
      <c r="C27" s="72" t="s">
        <v>6182</v>
      </c>
      <c r="D27" s="241">
        <v>44930</v>
      </c>
      <c r="E27" t="s">
        <v>2253</v>
      </c>
      <c r="F27" s="257">
        <v>10000</v>
      </c>
      <c r="G27" s="238">
        <v>76</v>
      </c>
      <c r="H27" s="241">
        <v>44945</v>
      </c>
      <c r="I27" s="40">
        <v>88956</v>
      </c>
      <c r="J27" s="243">
        <v>44974</v>
      </c>
      <c r="K27" t="s">
        <v>1352</v>
      </c>
    </row>
    <row r="28" spans="1:12" x14ac:dyDescent="0.25">
      <c r="A28" t="s">
        <v>1102</v>
      </c>
      <c r="B28" t="s">
        <v>24</v>
      </c>
      <c r="C28" s="72" t="s">
        <v>6183</v>
      </c>
      <c r="D28" s="241">
        <v>44930</v>
      </c>
      <c r="E28" t="s">
        <v>2253</v>
      </c>
      <c r="F28" s="257">
        <v>10000</v>
      </c>
      <c r="G28" s="238">
        <v>77</v>
      </c>
      <c r="H28" s="241">
        <v>44945</v>
      </c>
      <c r="I28" s="40">
        <v>88968</v>
      </c>
      <c r="J28" s="243">
        <v>44977</v>
      </c>
      <c r="K28" t="s">
        <v>1352</v>
      </c>
    </row>
    <row r="29" spans="1:12" x14ac:dyDescent="0.25">
      <c r="A29" t="s">
        <v>23</v>
      </c>
      <c r="B29" t="s">
        <v>24</v>
      </c>
      <c r="C29" s="72" t="s">
        <v>6184</v>
      </c>
      <c r="D29" s="241">
        <v>44930</v>
      </c>
      <c r="E29" t="s">
        <v>2253</v>
      </c>
      <c r="F29" s="257">
        <v>10000</v>
      </c>
      <c r="G29" s="238">
        <v>95</v>
      </c>
      <c r="H29" s="241">
        <v>44931</v>
      </c>
      <c r="I29" s="40">
        <v>86664</v>
      </c>
      <c r="J29" s="243">
        <v>44946</v>
      </c>
      <c r="K29" t="s">
        <v>1352</v>
      </c>
    </row>
    <row r="30" spans="1:12" x14ac:dyDescent="0.25">
      <c r="D30" s="241">
        <v>44931</v>
      </c>
      <c r="E30" t="s">
        <v>2253</v>
      </c>
      <c r="F30" s="257">
        <v>5000</v>
      </c>
      <c r="G30" s="238">
        <v>153</v>
      </c>
      <c r="H30" s="241">
        <v>44932</v>
      </c>
      <c r="I30" s="40">
        <v>86743</v>
      </c>
      <c r="J30" s="243">
        <v>44946</v>
      </c>
      <c r="K30" t="s">
        <v>1352</v>
      </c>
      <c r="L30" t="s">
        <v>6185</v>
      </c>
    </row>
    <row r="31" spans="1:12" x14ac:dyDescent="0.25">
      <c r="A31" t="s">
        <v>68</v>
      </c>
      <c r="B31" t="s">
        <v>24</v>
      </c>
      <c r="C31" s="72" t="s">
        <v>6186</v>
      </c>
      <c r="D31" s="241">
        <v>44931</v>
      </c>
      <c r="E31" t="s">
        <v>2253</v>
      </c>
      <c r="F31" s="257">
        <v>15000</v>
      </c>
      <c r="G31" s="238">
        <v>154</v>
      </c>
      <c r="H31" s="241">
        <v>44932</v>
      </c>
      <c r="I31" s="40">
        <v>86741</v>
      </c>
      <c r="J31" s="243">
        <v>44946</v>
      </c>
      <c r="K31" t="s">
        <v>1352</v>
      </c>
    </row>
    <row r="32" spans="1:12" x14ac:dyDescent="0.25">
      <c r="A32" t="s">
        <v>23</v>
      </c>
      <c r="B32" t="s">
        <v>24</v>
      </c>
      <c r="C32" s="72" t="s">
        <v>6187</v>
      </c>
      <c r="D32" s="241">
        <v>44931</v>
      </c>
      <c r="E32" t="s">
        <v>2253</v>
      </c>
      <c r="F32" s="257">
        <v>5000</v>
      </c>
      <c r="G32" s="238">
        <v>160</v>
      </c>
      <c r="H32" s="241">
        <v>44946</v>
      </c>
      <c r="I32" s="40">
        <v>87860</v>
      </c>
      <c r="J32" s="243">
        <v>44953</v>
      </c>
      <c r="K32" t="s">
        <v>1352</v>
      </c>
    </row>
    <row r="33" spans="1:12" x14ac:dyDescent="0.25">
      <c r="A33" t="s">
        <v>102</v>
      </c>
      <c r="B33" t="s">
        <v>24</v>
      </c>
      <c r="C33" s="72" t="s">
        <v>6188</v>
      </c>
      <c r="D33" s="241">
        <v>44932</v>
      </c>
      <c r="E33" t="s">
        <v>2253</v>
      </c>
      <c r="F33" s="257">
        <v>10000</v>
      </c>
      <c r="G33" s="238">
        <v>197</v>
      </c>
      <c r="H33" s="241">
        <v>44937</v>
      </c>
      <c r="I33" s="40">
        <v>87082</v>
      </c>
      <c r="J33" s="243">
        <v>44949</v>
      </c>
      <c r="K33" t="s">
        <v>1352</v>
      </c>
    </row>
    <row r="34" spans="1:12" x14ac:dyDescent="0.25">
      <c r="A34" t="s">
        <v>1102</v>
      </c>
      <c r="B34" t="s">
        <v>24</v>
      </c>
      <c r="C34" s="72" t="s">
        <v>6189</v>
      </c>
      <c r="D34" s="241">
        <v>44932</v>
      </c>
      <c r="E34" t="s">
        <v>2253</v>
      </c>
      <c r="F34" s="257">
        <v>15000</v>
      </c>
      <c r="G34" s="238">
        <v>198</v>
      </c>
      <c r="H34" s="241">
        <v>44936</v>
      </c>
      <c r="I34" s="40">
        <v>87041</v>
      </c>
      <c r="J34" s="243">
        <v>44943</v>
      </c>
      <c r="K34" t="s">
        <v>1352</v>
      </c>
    </row>
    <row r="35" spans="1:12" x14ac:dyDescent="0.25">
      <c r="A35" t="s">
        <v>27</v>
      </c>
      <c r="B35" t="s">
        <v>24</v>
      </c>
      <c r="C35" s="72" t="s">
        <v>6190</v>
      </c>
      <c r="D35" s="241">
        <v>44932</v>
      </c>
      <c r="E35" t="s">
        <v>2253</v>
      </c>
      <c r="F35" s="257">
        <v>10000</v>
      </c>
      <c r="G35" s="238">
        <v>239</v>
      </c>
      <c r="H35" s="241">
        <v>44936</v>
      </c>
      <c r="I35" s="40">
        <v>87005</v>
      </c>
      <c r="J35" s="243">
        <v>44943</v>
      </c>
      <c r="K35" t="s">
        <v>1352</v>
      </c>
    </row>
    <row r="36" spans="1:12" x14ac:dyDescent="0.25">
      <c r="A36" t="s">
        <v>256</v>
      </c>
      <c r="B36" t="s">
        <v>59</v>
      </c>
      <c r="C36" s="72" t="s">
        <v>6191</v>
      </c>
      <c r="D36" s="241">
        <v>44935</v>
      </c>
      <c r="E36" t="s">
        <v>26</v>
      </c>
      <c r="F36" s="257">
        <v>30000</v>
      </c>
      <c r="G36" s="238">
        <v>309</v>
      </c>
      <c r="H36" s="241">
        <v>44946</v>
      </c>
      <c r="I36" s="40">
        <v>87793</v>
      </c>
      <c r="J36" s="243">
        <v>44953</v>
      </c>
      <c r="K36" t="s">
        <v>1353</v>
      </c>
      <c r="L36" t="s">
        <v>6491</v>
      </c>
    </row>
    <row r="37" spans="1:12" x14ac:dyDescent="0.25">
      <c r="A37" t="s">
        <v>1102</v>
      </c>
      <c r="B37" t="s">
        <v>24</v>
      </c>
      <c r="C37" s="72" t="s">
        <v>6192</v>
      </c>
      <c r="D37" s="241">
        <v>44936</v>
      </c>
      <c r="E37" t="s">
        <v>26</v>
      </c>
      <c r="F37" s="257">
        <v>5000</v>
      </c>
      <c r="G37" s="238">
        <v>368</v>
      </c>
      <c r="H37" s="241">
        <v>44945</v>
      </c>
      <c r="I37" s="40">
        <v>89456</v>
      </c>
      <c r="J37" s="243">
        <v>44981</v>
      </c>
      <c r="K37" t="s">
        <v>1352</v>
      </c>
    </row>
    <row r="38" spans="1:12" x14ac:dyDescent="0.25">
      <c r="A38" t="s">
        <v>1102</v>
      </c>
      <c r="B38" t="s">
        <v>24</v>
      </c>
      <c r="C38" s="72" t="s">
        <v>6193</v>
      </c>
      <c r="D38" s="241">
        <v>44936</v>
      </c>
      <c r="E38" t="s">
        <v>26</v>
      </c>
      <c r="F38" s="257">
        <v>10000</v>
      </c>
      <c r="G38" s="238">
        <v>372</v>
      </c>
      <c r="H38" s="241">
        <v>44945</v>
      </c>
      <c r="I38" s="40">
        <v>89448</v>
      </c>
      <c r="J38" s="243">
        <v>44981</v>
      </c>
      <c r="K38" t="s">
        <v>1352</v>
      </c>
    </row>
    <row r="39" spans="1:12" x14ac:dyDescent="0.25">
      <c r="A39" t="s">
        <v>1102</v>
      </c>
      <c r="B39" t="s">
        <v>24</v>
      </c>
      <c r="C39" s="72" t="s">
        <v>6194</v>
      </c>
      <c r="D39" s="241">
        <v>44936</v>
      </c>
      <c r="E39" t="s">
        <v>26</v>
      </c>
      <c r="F39" s="257">
        <v>5000</v>
      </c>
      <c r="G39" s="238">
        <v>374</v>
      </c>
      <c r="H39" s="241">
        <v>44945</v>
      </c>
      <c r="I39" s="40">
        <v>89453</v>
      </c>
      <c r="J39" s="243">
        <v>44981</v>
      </c>
      <c r="K39" t="s">
        <v>1352</v>
      </c>
    </row>
    <row r="40" spans="1:12" x14ac:dyDescent="0.25">
      <c r="A40" t="s">
        <v>1102</v>
      </c>
      <c r="B40" t="s">
        <v>24</v>
      </c>
      <c r="C40" s="72" t="s">
        <v>6195</v>
      </c>
      <c r="D40" s="241">
        <v>44936</v>
      </c>
      <c r="E40" t="s">
        <v>26</v>
      </c>
      <c r="F40" s="257">
        <v>10000</v>
      </c>
      <c r="G40" s="238">
        <v>376</v>
      </c>
      <c r="H40" s="241">
        <v>44945</v>
      </c>
      <c r="I40" s="40">
        <v>89450</v>
      </c>
      <c r="J40" s="243">
        <v>44981</v>
      </c>
      <c r="K40" t="s">
        <v>1352</v>
      </c>
    </row>
    <row r="41" spans="1:12" x14ac:dyDescent="0.25">
      <c r="A41" t="s">
        <v>1102</v>
      </c>
      <c r="B41" t="s">
        <v>24</v>
      </c>
      <c r="C41" s="72" t="s">
        <v>6196</v>
      </c>
      <c r="D41" s="241">
        <v>44936</v>
      </c>
      <c r="E41" t="s">
        <v>26</v>
      </c>
      <c r="F41" s="257">
        <v>10000</v>
      </c>
      <c r="G41" s="238">
        <v>377</v>
      </c>
      <c r="H41" s="241">
        <v>44945</v>
      </c>
      <c r="I41" s="40">
        <v>89439</v>
      </c>
      <c r="J41" s="243">
        <v>44984</v>
      </c>
      <c r="K41" t="s">
        <v>1352</v>
      </c>
    </row>
    <row r="42" spans="1:12" x14ac:dyDescent="0.25">
      <c r="A42" t="s">
        <v>1102</v>
      </c>
      <c r="B42" t="s">
        <v>24</v>
      </c>
      <c r="C42" s="72" t="s">
        <v>6197</v>
      </c>
      <c r="D42" s="241">
        <v>44936</v>
      </c>
      <c r="E42" t="s">
        <v>26</v>
      </c>
      <c r="F42" s="257">
        <v>10000</v>
      </c>
      <c r="G42" s="238">
        <v>378</v>
      </c>
      <c r="H42" s="241">
        <v>44945</v>
      </c>
      <c r="I42" s="40">
        <v>89445</v>
      </c>
      <c r="J42" s="243">
        <v>44981</v>
      </c>
      <c r="K42" t="s">
        <v>1352</v>
      </c>
    </row>
    <row r="43" spans="1:12" x14ac:dyDescent="0.25">
      <c r="A43" t="s">
        <v>68</v>
      </c>
      <c r="B43" t="s">
        <v>24</v>
      </c>
      <c r="C43" s="72" t="s">
        <v>6198</v>
      </c>
      <c r="D43" s="241">
        <v>44936</v>
      </c>
      <c r="E43" t="s">
        <v>26</v>
      </c>
      <c r="F43" s="257">
        <v>15000</v>
      </c>
      <c r="G43" s="238">
        <v>387</v>
      </c>
      <c r="H43" s="241">
        <v>44938</v>
      </c>
      <c r="I43" s="40">
        <v>87250</v>
      </c>
      <c r="J43" s="243">
        <v>44950</v>
      </c>
      <c r="K43" t="s">
        <v>1352</v>
      </c>
    </row>
    <row r="44" spans="1:12" x14ac:dyDescent="0.25">
      <c r="A44" t="s">
        <v>2002</v>
      </c>
      <c r="B44" t="s">
        <v>24</v>
      </c>
      <c r="C44" s="72" t="s">
        <v>6199</v>
      </c>
      <c r="D44" s="241">
        <v>44936</v>
      </c>
      <c r="E44" t="s">
        <v>26</v>
      </c>
      <c r="F44" s="257">
        <v>10000</v>
      </c>
      <c r="G44" s="238">
        <v>391</v>
      </c>
      <c r="H44" s="241">
        <v>44937</v>
      </c>
      <c r="I44" s="40">
        <v>87083</v>
      </c>
      <c r="J44" s="243">
        <v>44949</v>
      </c>
      <c r="K44" t="s">
        <v>1352</v>
      </c>
    </row>
    <row r="45" spans="1:12" x14ac:dyDescent="0.25">
      <c r="A45" t="s">
        <v>3756</v>
      </c>
      <c r="B45" t="s">
        <v>24</v>
      </c>
      <c r="C45" s="72" t="s">
        <v>6200</v>
      </c>
      <c r="D45" s="241">
        <v>44937</v>
      </c>
      <c r="E45" t="s">
        <v>26</v>
      </c>
      <c r="F45" s="257">
        <v>10000</v>
      </c>
      <c r="G45" s="238">
        <v>436</v>
      </c>
      <c r="H45" s="241">
        <v>44943</v>
      </c>
      <c r="I45" s="40">
        <v>87548</v>
      </c>
      <c r="J45" s="243">
        <v>44951</v>
      </c>
      <c r="K45" t="s">
        <v>1352</v>
      </c>
    </row>
    <row r="46" spans="1:12" x14ac:dyDescent="0.25">
      <c r="A46" t="s">
        <v>1102</v>
      </c>
      <c r="B46" t="s">
        <v>24</v>
      </c>
      <c r="C46" s="72" t="s">
        <v>6201</v>
      </c>
      <c r="D46" s="241">
        <v>44937</v>
      </c>
      <c r="E46" t="s">
        <v>26</v>
      </c>
      <c r="F46" s="257">
        <v>10000</v>
      </c>
      <c r="G46" s="238">
        <v>441</v>
      </c>
      <c r="H46" s="241">
        <v>44950</v>
      </c>
      <c r="I46" s="40">
        <v>88157</v>
      </c>
      <c r="J46" s="243">
        <v>44963</v>
      </c>
      <c r="K46" t="s">
        <v>1352</v>
      </c>
    </row>
    <row r="47" spans="1:12" x14ac:dyDescent="0.25">
      <c r="A47" t="s">
        <v>1102</v>
      </c>
      <c r="B47" t="s">
        <v>24</v>
      </c>
      <c r="C47" s="72" t="s">
        <v>6202</v>
      </c>
      <c r="D47" s="241">
        <v>44937</v>
      </c>
      <c r="E47" t="s">
        <v>26</v>
      </c>
      <c r="F47" s="257">
        <v>10000</v>
      </c>
      <c r="G47" s="238">
        <v>447</v>
      </c>
      <c r="H47" s="241">
        <v>44950</v>
      </c>
      <c r="I47" s="40">
        <v>88159</v>
      </c>
      <c r="J47" s="243">
        <v>44963</v>
      </c>
      <c r="K47" t="s">
        <v>1352</v>
      </c>
    </row>
    <row r="48" spans="1:12" x14ac:dyDescent="0.25">
      <c r="A48" t="s">
        <v>1102</v>
      </c>
      <c r="B48" t="s">
        <v>24</v>
      </c>
      <c r="C48" s="72" t="s">
        <v>6203</v>
      </c>
      <c r="D48" s="241">
        <v>44937</v>
      </c>
      <c r="E48" t="s">
        <v>26</v>
      </c>
      <c r="F48" s="257">
        <v>10000</v>
      </c>
      <c r="G48" s="238">
        <v>449</v>
      </c>
      <c r="H48" s="241">
        <v>44945</v>
      </c>
      <c r="I48" s="40">
        <v>89442</v>
      </c>
      <c r="J48" s="243">
        <v>44984</v>
      </c>
      <c r="K48" t="s">
        <v>1352</v>
      </c>
    </row>
    <row r="49" spans="1:12" x14ac:dyDescent="0.25">
      <c r="A49" t="s">
        <v>1102</v>
      </c>
      <c r="B49" t="s">
        <v>24</v>
      </c>
      <c r="C49" s="72" t="s">
        <v>6204</v>
      </c>
      <c r="D49" s="241">
        <v>44937</v>
      </c>
      <c r="E49" t="s">
        <v>26</v>
      </c>
      <c r="F49" s="257">
        <v>10000</v>
      </c>
      <c r="G49" s="238">
        <v>450</v>
      </c>
      <c r="H49" s="241">
        <v>44945</v>
      </c>
      <c r="I49" s="40">
        <v>89441</v>
      </c>
      <c r="J49" s="243">
        <v>44984</v>
      </c>
      <c r="K49" t="s">
        <v>1352</v>
      </c>
    </row>
    <row r="50" spans="1:12" x14ac:dyDescent="0.25">
      <c r="A50" t="s">
        <v>1102</v>
      </c>
      <c r="B50" t="s">
        <v>24</v>
      </c>
      <c r="C50" s="72" t="s">
        <v>6205</v>
      </c>
      <c r="D50" s="241">
        <v>44937</v>
      </c>
      <c r="E50" t="s">
        <v>26</v>
      </c>
      <c r="F50" s="257">
        <v>10000</v>
      </c>
      <c r="G50" s="238">
        <v>451</v>
      </c>
      <c r="H50" s="241">
        <v>44945</v>
      </c>
      <c r="I50" s="40">
        <v>89447</v>
      </c>
      <c r="J50" s="243">
        <v>44981</v>
      </c>
      <c r="K50" t="s">
        <v>1352</v>
      </c>
    </row>
    <row r="51" spans="1:12" x14ac:dyDescent="0.25">
      <c r="A51" t="s">
        <v>1102</v>
      </c>
      <c r="B51" t="s">
        <v>24</v>
      </c>
      <c r="C51" s="72" t="s">
        <v>6206</v>
      </c>
      <c r="D51" s="241">
        <v>44937</v>
      </c>
      <c r="E51" t="s">
        <v>26</v>
      </c>
      <c r="F51" s="257">
        <v>10000</v>
      </c>
      <c r="G51" s="238">
        <v>453</v>
      </c>
      <c r="H51" s="241">
        <v>45107</v>
      </c>
      <c r="I51" s="40">
        <v>99974</v>
      </c>
      <c r="J51" s="243">
        <v>45114</v>
      </c>
      <c r="K51" t="s">
        <v>1352</v>
      </c>
    </row>
    <row r="52" spans="1:12" x14ac:dyDescent="0.25">
      <c r="A52" t="s">
        <v>2002</v>
      </c>
      <c r="B52" t="s">
        <v>24</v>
      </c>
      <c r="C52" s="72" t="s">
        <v>6207</v>
      </c>
      <c r="D52" s="241">
        <v>44938</v>
      </c>
      <c r="E52" t="s">
        <v>26</v>
      </c>
      <c r="F52" s="257">
        <v>30000</v>
      </c>
      <c r="G52" s="238">
        <v>552</v>
      </c>
      <c r="H52" s="241">
        <v>44943</v>
      </c>
      <c r="I52" s="40">
        <v>87549</v>
      </c>
      <c r="J52" s="243">
        <v>44952</v>
      </c>
      <c r="K52" t="s">
        <v>1352</v>
      </c>
      <c r="L52" t="s">
        <v>524</v>
      </c>
    </row>
    <row r="53" spans="1:12" x14ac:dyDescent="0.25">
      <c r="A53" t="s">
        <v>3647</v>
      </c>
      <c r="B53" t="s">
        <v>24</v>
      </c>
      <c r="C53" s="72" t="s">
        <v>6208</v>
      </c>
      <c r="D53" s="241">
        <v>44939</v>
      </c>
      <c r="E53" t="s">
        <v>26</v>
      </c>
      <c r="F53" s="257">
        <v>30000</v>
      </c>
      <c r="G53" s="238">
        <v>596</v>
      </c>
      <c r="H53" s="241">
        <v>44942</v>
      </c>
      <c r="I53" s="40">
        <v>87478</v>
      </c>
      <c r="J53" s="243">
        <v>44951</v>
      </c>
      <c r="K53" t="s">
        <v>1352</v>
      </c>
      <c r="L53" t="s">
        <v>524</v>
      </c>
    </row>
    <row r="54" spans="1:12" x14ac:dyDescent="0.25">
      <c r="A54" t="s">
        <v>1102</v>
      </c>
      <c r="B54" t="s">
        <v>24</v>
      </c>
      <c r="C54" s="72" t="s">
        <v>6209</v>
      </c>
      <c r="D54" s="241">
        <v>44939</v>
      </c>
      <c r="E54" t="s">
        <v>26</v>
      </c>
      <c r="F54" s="257">
        <v>10000</v>
      </c>
      <c r="G54" s="238">
        <v>602</v>
      </c>
      <c r="H54" s="241">
        <v>44950</v>
      </c>
      <c r="I54" s="40">
        <v>88158</v>
      </c>
      <c r="J54" s="243">
        <v>44963</v>
      </c>
      <c r="K54" t="s">
        <v>1352</v>
      </c>
    </row>
    <row r="55" spans="1:12" x14ac:dyDescent="0.25">
      <c r="A55" t="s">
        <v>1102</v>
      </c>
      <c r="B55" t="s">
        <v>24</v>
      </c>
      <c r="C55" s="72" t="s">
        <v>6210</v>
      </c>
      <c r="D55" s="241">
        <v>44939</v>
      </c>
      <c r="E55" t="s">
        <v>26</v>
      </c>
      <c r="F55" s="257">
        <v>5000</v>
      </c>
      <c r="G55" s="238">
        <v>605</v>
      </c>
      <c r="H55" s="241">
        <v>44950</v>
      </c>
      <c r="I55" s="40">
        <v>88153</v>
      </c>
      <c r="J55" s="243">
        <v>44959</v>
      </c>
      <c r="K55" t="s">
        <v>1352</v>
      </c>
    </row>
    <row r="56" spans="1:12" x14ac:dyDescent="0.25">
      <c r="A56" t="s">
        <v>1102</v>
      </c>
      <c r="B56" t="s">
        <v>24</v>
      </c>
      <c r="C56" s="72" t="s">
        <v>6211</v>
      </c>
      <c r="D56" s="241">
        <v>44939</v>
      </c>
      <c r="E56" t="s">
        <v>26</v>
      </c>
      <c r="F56" s="257">
        <v>10000</v>
      </c>
      <c r="G56" s="238">
        <v>607</v>
      </c>
      <c r="H56" s="241">
        <v>44950</v>
      </c>
      <c r="I56" s="40">
        <v>88156</v>
      </c>
      <c r="J56" s="243">
        <v>44959</v>
      </c>
      <c r="K56" t="s">
        <v>1352</v>
      </c>
    </row>
    <row r="57" spans="1:12" x14ac:dyDescent="0.25">
      <c r="A57" t="s">
        <v>1102</v>
      </c>
      <c r="B57" t="s">
        <v>24</v>
      </c>
      <c r="C57" s="72" t="s">
        <v>6212</v>
      </c>
      <c r="D57" s="241">
        <v>44939</v>
      </c>
      <c r="E57" t="s">
        <v>26</v>
      </c>
      <c r="F57" s="257">
        <v>10000</v>
      </c>
      <c r="G57" s="238">
        <v>610</v>
      </c>
      <c r="H57" s="241">
        <v>44950</v>
      </c>
      <c r="I57" s="40">
        <v>88152</v>
      </c>
      <c r="J57" s="243">
        <v>44959</v>
      </c>
      <c r="K57" t="s">
        <v>1352</v>
      </c>
    </row>
    <row r="58" spans="1:12" x14ac:dyDescent="0.25">
      <c r="A58" t="s">
        <v>23</v>
      </c>
      <c r="B58" t="s">
        <v>24</v>
      </c>
      <c r="C58" s="72" t="s">
        <v>6213</v>
      </c>
      <c r="D58" s="241">
        <v>44939</v>
      </c>
      <c r="E58" t="s">
        <v>26</v>
      </c>
      <c r="F58" s="257">
        <v>10000</v>
      </c>
      <c r="G58" s="238">
        <v>613</v>
      </c>
      <c r="H58" s="241">
        <v>44950</v>
      </c>
      <c r="I58" s="40">
        <v>88041</v>
      </c>
      <c r="J58" s="243">
        <v>44956</v>
      </c>
      <c r="K58" t="s">
        <v>1352</v>
      </c>
    </row>
    <row r="59" spans="1:12" x14ac:dyDescent="0.25">
      <c r="A59" t="s">
        <v>2002</v>
      </c>
      <c r="B59" t="s">
        <v>24</v>
      </c>
      <c r="C59" s="72" t="s">
        <v>6214</v>
      </c>
      <c r="D59" s="241">
        <v>44942</v>
      </c>
      <c r="E59" t="s">
        <v>26</v>
      </c>
      <c r="F59" s="257">
        <v>30000</v>
      </c>
      <c r="G59" s="238">
        <v>691</v>
      </c>
      <c r="H59" s="241">
        <v>44946</v>
      </c>
      <c r="I59" s="40">
        <v>87806</v>
      </c>
      <c r="J59" s="243">
        <v>44953</v>
      </c>
      <c r="K59" t="s">
        <v>1352</v>
      </c>
      <c r="L59" t="s">
        <v>524</v>
      </c>
    </row>
    <row r="60" spans="1:12" x14ac:dyDescent="0.25">
      <c r="A60" t="s">
        <v>2002</v>
      </c>
      <c r="B60" t="s">
        <v>24</v>
      </c>
      <c r="C60" s="72" t="s">
        <v>6215</v>
      </c>
      <c r="D60" s="241">
        <v>44942</v>
      </c>
      <c r="E60" t="s">
        <v>26</v>
      </c>
      <c r="F60" s="257">
        <v>30000</v>
      </c>
      <c r="G60" s="265">
        <v>692</v>
      </c>
      <c r="H60" s="263">
        <v>44946</v>
      </c>
      <c r="I60" s="262">
        <v>87807</v>
      </c>
      <c r="J60" s="266">
        <v>44953</v>
      </c>
      <c r="K60" s="264" t="s">
        <v>1352</v>
      </c>
      <c r="L60" t="s">
        <v>524</v>
      </c>
    </row>
    <row r="61" spans="1:12" x14ac:dyDescent="0.25">
      <c r="A61" t="s">
        <v>1102</v>
      </c>
      <c r="B61" t="s">
        <v>24</v>
      </c>
      <c r="C61" s="72" t="s">
        <v>6216</v>
      </c>
      <c r="D61" s="241">
        <v>44942</v>
      </c>
      <c r="E61" t="s">
        <v>26</v>
      </c>
      <c r="F61" s="257">
        <v>10000</v>
      </c>
      <c r="G61" s="238">
        <v>700</v>
      </c>
      <c r="H61" s="241">
        <v>44950</v>
      </c>
      <c r="I61" s="40">
        <v>88165</v>
      </c>
      <c r="J61" s="243">
        <v>44963</v>
      </c>
      <c r="K61" t="s">
        <v>1352</v>
      </c>
    </row>
    <row r="62" spans="1:12" x14ac:dyDescent="0.25">
      <c r="A62" t="s">
        <v>1102</v>
      </c>
      <c r="B62" t="s">
        <v>24</v>
      </c>
      <c r="C62" s="72" t="s">
        <v>6217</v>
      </c>
      <c r="D62" s="241">
        <v>44942</v>
      </c>
      <c r="E62" t="s">
        <v>26</v>
      </c>
      <c r="F62" s="257">
        <v>10000</v>
      </c>
      <c r="G62" s="238">
        <v>701</v>
      </c>
      <c r="H62" s="241">
        <v>44950</v>
      </c>
      <c r="I62" s="40">
        <v>88161</v>
      </c>
      <c r="J62" s="243">
        <v>44963</v>
      </c>
      <c r="K62" t="s">
        <v>1352</v>
      </c>
    </row>
    <row r="63" spans="1:12" x14ac:dyDescent="0.25">
      <c r="A63" t="s">
        <v>1102</v>
      </c>
      <c r="B63" t="s">
        <v>24</v>
      </c>
      <c r="C63" s="72" t="s">
        <v>6218</v>
      </c>
      <c r="D63" s="241">
        <v>44942</v>
      </c>
      <c r="E63" t="s">
        <v>26</v>
      </c>
      <c r="F63" s="257">
        <v>10000</v>
      </c>
      <c r="G63" s="238">
        <v>703</v>
      </c>
      <c r="H63" s="241">
        <v>44945</v>
      </c>
      <c r="I63" s="40">
        <v>89451</v>
      </c>
      <c r="J63" s="243">
        <v>44981</v>
      </c>
      <c r="K63" t="s">
        <v>1352</v>
      </c>
    </row>
    <row r="64" spans="1:12" x14ac:dyDescent="0.25">
      <c r="A64" t="s">
        <v>27</v>
      </c>
      <c r="B64" t="s">
        <v>59</v>
      </c>
      <c r="C64" s="72" t="s">
        <v>6219</v>
      </c>
      <c r="D64" s="241">
        <v>44942</v>
      </c>
      <c r="E64" t="s">
        <v>26</v>
      </c>
      <c r="F64" s="257">
        <v>10000</v>
      </c>
      <c r="G64" s="238">
        <v>704</v>
      </c>
      <c r="H64" s="241">
        <v>44942</v>
      </c>
      <c r="I64" s="40">
        <v>87477</v>
      </c>
      <c r="J64" s="243">
        <v>44952</v>
      </c>
      <c r="K64" t="s">
        <v>1352</v>
      </c>
    </row>
    <row r="65" spans="1:12" x14ac:dyDescent="0.25">
      <c r="A65" t="s">
        <v>27</v>
      </c>
      <c r="B65" t="s">
        <v>59</v>
      </c>
      <c r="C65" s="72" t="s">
        <v>6220</v>
      </c>
      <c r="D65" s="241">
        <v>44942</v>
      </c>
      <c r="E65" t="s">
        <v>26</v>
      </c>
      <c r="F65" s="257">
        <v>10000</v>
      </c>
      <c r="G65" s="238">
        <v>706</v>
      </c>
      <c r="H65" s="241">
        <v>44944</v>
      </c>
      <c r="I65" s="40">
        <v>87682</v>
      </c>
      <c r="J65" s="243">
        <v>44952</v>
      </c>
      <c r="K65" t="s">
        <v>1352</v>
      </c>
    </row>
    <row r="66" spans="1:12" x14ac:dyDescent="0.25">
      <c r="A66" t="s">
        <v>470</v>
      </c>
      <c r="B66" t="s">
        <v>124</v>
      </c>
      <c r="C66" s="72" t="s">
        <v>6221</v>
      </c>
      <c r="D66" s="241">
        <v>44943</v>
      </c>
      <c r="E66" t="s">
        <v>26</v>
      </c>
      <c r="F66" s="257">
        <v>10000</v>
      </c>
      <c r="G66" s="238">
        <v>725</v>
      </c>
      <c r="H66" s="241">
        <v>44946</v>
      </c>
      <c r="I66" s="40">
        <v>87800</v>
      </c>
      <c r="J66" s="243">
        <v>44953</v>
      </c>
      <c r="K66" t="s">
        <v>1352</v>
      </c>
    </row>
    <row r="67" spans="1:12" x14ac:dyDescent="0.25">
      <c r="A67" t="s">
        <v>470</v>
      </c>
      <c r="B67" t="s">
        <v>124</v>
      </c>
      <c r="C67" s="72" t="s">
        <v>6222</v>
      </c>
      <c r="D67" s="241">
        <v>44943</v>
      </c>
      <c r="E67" t="s">
        <v>26</v>
      </c>
      <c r="F67" s="257">
        <v>10000</v>
      </c>
      <c r="G67" s="238">
        <v>727</v>
      </c>
      <c r="H67" s="241">
        <v>44946</v>
      </c>
      <c r="I67" s="40">
        <v>87798</v>
      </c>
      <c r="J67" s="243">
        <v>44953</v>
      </c>
      <c r="K67" t="s">
        <v>1352</v>
      </c>
    </row>
    <row r="68" spans="1:12" x14ac:dyDescent="0.25">
      <c r="D68" s="241">
        <v>44944</v>
      </c>
      <c r="E68" t="s">
        <v>26</v>
      </c>
      <c r="F68" s="257">
        <v>10000</v>
      </c>
      <c r="G68" s="238">
        <v>800</v>
      </c>
      <c r="H68" s="241">
        <v>44944</v>
      </c>
      <c r="I68" s="40">
        <v>87684</v>
      </c>
      <c r="J68" s="243">
        <v>44952</v>
      </c>
      <c r="K68" t="s">
        <v>1352</v>
      </c>
      <c r="L68" t="s">
        <v>6223</v>
      </c>
    </row>
    <row r="69" spans="1:12" x14ac:dyDescent="0.25">
      <c r="A69" t="s">
        <v>1102</v>
      </c>
      <c r="B69" t="s">
        <v>24</v>
      </c>
      <c r="C69" s="72" t="s">
        <v>6224</v>
      </c>
      <c r="D69" s="241">
        <v>44944</v>
      </c>
      <c r="E69" t="s">
        <v>26</v>
      </c>
      <c r="F69" s="257">
        <v>20000</v>
      </c>
      <c r="G69" s="238">
        <v>803</v>
      </c>
      <c r="H69" s="241">
        <v>44951</v>
      </c>
      <c r="I69" s="40">
        <v>88237</v>
      </c>
      <c r="J69" s="243">
        <v>44599</v>
      </c>
      <c r="K69" t="s">
        <v>1352</v>
      </c>
    </row>
    <row r="70" spans="1:12" x14ac:dyDescent="0.25">
      <c r="A70" t="s">
        <v>470</v>
      </c>
      <c r="B70" t="s">
        <v>124</v>
      </c>
      <c r="C70" s="72" t="s">
        <v>6225</v>
      </c>
      <c r="D70" s="241">
        <v>44944</v>
      </c>
      <c r="E70" t="s">
        <v>26</v>
      </c>
      <c r="F70" s="257">
        <v>10000</v>
      </c>
      <c r="G70" s="238">
        <v>805</v>
      </c>
      <c r="H70" s="241">
        <v>44946</v>
      </c>
      <c r="I70" s="40">
        <v>87795</v>
      </c>
      <c r="J70" s="243">
        <v>44953</v>
      </c>
      <c r="K70" t="s">
        <v>1352</v>
      </c>
    </row>
    <row r="71" spans="1:12" x14ac:dyDescent="0.25">
      <c r="A71" t="s">
        <v>68</v>
      </c>
      <c r="B71" t="s">
        <v>24</v>
      </c>
      <c r="C71" s="72" t="s">
        <v>6227</v>
      </c>
      <c r="D71" s="241">
        <v>44946</v>
      </c>
      <c r="E71" t="s">
        <v>26</v>
      </c>
      <c r="F71" s="257">
        <v>10000</v>
      </c>
      <c r="G71" s="238">
        <v>853</v>
      </c>
      <c r="H71" s="241">
        <v>44950</v>
      </c>
      <c r="I71" s="40">
        <v>88045</v>
      </c>
      <c r="J71" s="243">
        <v>44956</v>
      </c>
      <c r="K71" t="s">
        <v>1352</v>
      </c>
    </row>
    <row r="72" spans="1:12" x14ac:dyDescent="0.25">
      <c r="A72" t="s">
        <v>68</v>
      </c>
      <c r="B72" t="s">
        <v>24</v>
      </c>
      <c r="C72" s="72" t="s">
        <v>6228</v>
      </c>
      <c r="D72" s="241">
        <v>44946</v>
      </c>
      <c r="E72" t="s">
        <v>26</v>
      </c>
      <c r="F72" s="257">
        <v>15000</v>
      </c>
      <c r="G72" s="238">
        <v>854</v>
      </c>
      <c r="H72" s="241">
        <v>44965</v>
      </c>
      <c r="I72" s="40">
        <v>89278</v>
      </c>
      <c r="J72" s="243">
        <v>44980</v>
      </c>
      <c r="K72" t="s">
        <v>1352</v>
      </c>
    </row>
    <row r="73" spans="1:12" x14ac:dyDescent="0.25">
      <c r="A73" t="s">
        <v>2002</v>
      </c>
      <c r="B73" t="s">
        <v>24</v>
      </c>
      <c r="C73" s="72" t="s">
        <v>6229</v>
      </c>
      <c r="D73" s="241">
        <v>44946</v>
      </c>
      <c r="E73" t="s">
        <v>26</v>
      </c>
      <c r="F73" s="257">
        <v>20000</v>
      </c>
      <c r="G73" s="238">
        <v>895</v>
      </c>
      <c r="H73" s="241">
        <v>44950</v>
      </c>
      <c r="I73" s="40">
        <v>88150</v>
      </c>
      <c r="J73" s="243">
        <v>44959</v>
      </c>
      <c r="K73" t="s">
        <v>1352</v>
      </c>
    </row>
    <row r="74" spans="1:12" x14ac:dyDescent="0.25">
      <c r="A74" t="s">
        <v>1102</v>
      </c>
      <c r="B74" t="s">
        <v>24</v>
      </c>
      <c r="C74" s="72" t="s">
        <v>6230</v>
      </c>
      <c r="D74" s="241">
        <v>44946</v>
      </c>
      <c r="E74" t="s">
        <v>26</v>
      </c>
      <c r="F74" s="257">
        <v>10000</v>
      </c>
      <c r="G74" s="238">
        <v>896</v>
      </c>
      <c r="H74" s="241">
        <v>45056</v>
      </c>
      <c r="I74" s="40">
        <v>96247</v>
      </c>
      <c r="J74" s="243">
        <v>45064</v>
      </c>
      <c r="K74" t="s">
        <v>1352</v>
      </c>
    </row>
    <row r="75" spans="1:12" x14ac:dyDescent="0.25">
      <c r="A75" t="s">
        <v>1102</v>
      </c>
      <c r="B75" t="s">
        <v>24</v>
      </c>
      <c r="C75" s="72" t="s">
        <v>6231</v>
      </c>
      <c r="D75" s="241">
        <v>44946</v>
      </c>
      <c r="E75" t="s">
        <v>26</v>
      </c>
      <c r="F75" s="257">
        <v>10000</v>
      </c>
      <c r="G75" s="238">
        <v>897</v>
      </c>
      <c r="H75" s="241">
        <v>45056</v>
      </c>
      <c r="I75" s="40">
        <v>96248</v>
      </c>
      <c r="J75" s="243">
        <v>45064</v>
      </c>
      <c r="K75" t="s">
        <v>1352</v>
      </c>
    </row>
    <row r="76" spans="1:12" x14ac:dyDescent="0.25">
      <c r="A76" t="s">
        <v>1102</v>
      </c>
      <c r="B76" t="s">
        <v>24</v>
      </c>
      <c r="C76" s="72" t="s">
        <v>6232</v>
      </c>
      <c r="D76" s="241">
        <v>44946</v>
      </c>
      <c r="E76" t="s">
        <v>26</v>
      </c>
      <c r="F76" s="257">
        <v>10000</v>
      </c>
      <c r="G76" s="238">
        <v>898</v>
      </c>
      <c r="H76" s="241">
        <v>45016</v>
      </c>
      <c r="I76" s="40">
        <v>93244</v>
      </c>
      <c r="J76" s="243">
        <v>45027</v>
      </c>
      <c r="K76" t="s">
        <v>1352</v>
      </c>
    </row>
    <row r="77" spans="1:12" x14ac:dyDescent="0.25">
      <c r="A77" t="s">
        <v>1102</v>
      </c>
      <c r="B77" t="s">
        <v>24</v>
      </c>
      <c r="C77" s="72" t="s">
        <v>6233</v>
      </c>
      <c r="D77" s="241">
        <v>44946</v>
      </c>
      <c r="E77" t="s">
        <v>26</v>
      </c>
      <c r="F77" s="257">
        <v>10000</v>
      </c>
      <c r="G77" s="238">
        <v>899</v>
      </c>
      <c r="H77" s="241">
        <v>45054</v>
      </c>
      <c r="I77" s="40">
        <v>96088</v>
      </c>
      <c r="J77" s="243">
        <v>45062</v>
      </c>
      <c r="K77" t="s">
        <v>1352</v>
      </c>
    </row>
    <row r="78" spans="1:12" x14ac:dyDescent="0.25">
      <c r="A78" t="s">
        <v>1102</v>
      </c>
      <c r="B78" t="s">
        <v>24</v>
      </c>
      <c r="C78" s="72" t="s">
        <v>6234</v>
      </c>
      <c r="D78" s="241">
        <v>44946</v>
      </c>
      <c r="E78" t="s">
        <v>26</v>
      </c>
      <c r="F78" s="257">
        <v>10000</v>
      </c>
      <c r="G78" s="238">
        <v>900</v>
      </c>
      <c r="H78" s="241">
        <v>45054</v>
      </c>
      <c r="I78" s="40">
        <v>96090</v>
      </c>
      <c r="J78" s="243">
        <v>45062</v>
      </c>
      <c r="K78" t="s">
        <v>1352</v>
      </c>
    </row>
    <row r="79" spans="1:12" x14ac:dyDescent="0.25">
      <c r="A79" t="s">
        <v>1102</v>
      </c>
      <c r="B79" t="s">
        <v>24</v>
      </c>
      <c r="C79" s="72" t="s">
        <v>6235</v>
      </c>
      <c r="D79" s="241">
        <v>44946</v>
      </c>
      <c r="E79" t="s">
        <v>26</v>
      </c>
      <c r="F79" s="257">
        <v>10000</v>
      </c>
      <c r="G79" s="238">
        <v>901</v>
      </c>
      <c r="H79" s="241">
        <v>45054</v>
      </c>
      <c r="I79" s="40">
        <v>96092</v>
      </c>
      <c r="J79" s="243">
        <v>45062</v>
      </c>
      <c r="K79" t="s">
        <v>1352</v>
      </c>
    </row>
    <row r="80" spans="1:12" x14ac:dyDescent="0.25">
      <c r="A80" t="s">
        <v>1102</v>
      </c>
      <c r="B80" t="s">
        <v>24</v>
      </c>
      <c r="C80" s="72" t="s">
        <v>6236</v>
      </c>
      <c r="D80" s="241">
        <v>44946</v>
      </c>
      <c r="E80" t="s">
        <v>26</v>
      </c>
      <c r="F80" s="257">
        <v>10000</v>
      </c>
      <c r="G80" s="238">
        <v>902</v>
      </c>
      <c r="H80" s="241">
        <v>45054</v>
      </c>
      <c r="I80" s="40">
        <v>96093</v>
      </c>
      <c r="J80" s="243">
        <v>45062</v>
      </c>
      <c r="K80" t="s">
        <v>1352</v>
      </c>
    </row>
    <row r="81" spans="1:11" x14ac:dyDescent="0.25">
      <c r="A81" t="s">
        <v>1102</v>
      </c>
      <c r="B81" t="s">
        <v>24</v>
      </c>
      <c r="C81" s="72" t="s">
        <v>6237</v>
      </c>
      <c r="D81" s="241">
        <v>44946</v>
      </c>
      <c r="E81" t="s">
        <v>26</v>
      </c>
      <c r="F81" s="257">
        <v>10000</v>
      </c>
      <c r="G81" s="238">
        <v>903</v>
      </c>
      <c r="H81" s="241">
        <v>45054</v>
      </c>
      <c r="I81" s="40">
        <v>96095</v>
      </c>
      <c r="J81" s="243">
        <v>45062</v>
      </c>
      <c r="K81" t="s">
        <v>1352</v>
      </c>
    </row>
    <row r="82" spans="1:11" x14ac:dyDescent="0.25">
      <c r="A82" t="s">
        <v>1102</v>
      </c>
      <c r="B82" t="s">
        <v>24</v>
      </c>
      <c r="C82" s="72" t="s">
        <v>6238</v>
      </c>
      <c r="D82" s="241">
        <v>44946</v>
      </c>
      <c r="E82" t="s">
        <v>26</v>
      </c>
      <c r="F82" s="257">
        <v>10000</v>
      </c>
      <c r="G82" s="238">
        <v>904</v>
      </c>
      <c r="H82" s="241">
        <v>45054</v>
      </c>
      <c r="I82" s="40">
        <v>96096</v>
      </c>
      <c r="J82" s="243">
        <v>45062</v>
      </c>
      <c r="K82" t="s">
        <v>1352</v>
      </c>
    </row>
    <row r="83" spans="1:11" x14ac:dyDescent="0.25">
      <c r="A83" t="s">
        <v>1102</v>
      </c>
      <c r="B83" t="s">
        <v>24</v>
      </c>
      <c r="C83" s="72" t="s">
        <v>6239</v>
      </c>
      <c r="D83" s="241">
        <v>44946</v>
      </c>
      <c r="E83" t="s">
        <v>26</v>
      </c>
      <c r="F83" s="257">
        <v>10000</v>
      </c>
      <c r="G83" s="238">
        <v>905</v>
      </c>
      <c r="H83" s="241">
        <v>45054</v>
      </c>
      <c r="I83" s="40">
        <v>96097</v>
      </c>
      <c r="J83" s="243">
        <v>45063</v>
      </c>
      <c r="K83" t="s">
        <v>1352</v>
      </c>
    </row>
    <row r="84" spans="1:11" x14ac:dyDescent="0.25">
      <c r="A84" t="s">
        <v>1102</v>
      </c>
      <c r="B84" t="s">
        <v>24</v>
      </c>
      <c r="C84" s="72" t="s">
        <v>6240</v>
      </c>
      <c r="D84" s="241">
        <v>44946</v>
      </c>
      <c r="E84" t="s">
        <v>26</v>
      </c>
      <c r="F84" s="257">
        <v>10000</v>
      </c>
      <c r="G84" s="238">
        <v>906</v>
      </c>
      <c r="H84" s="241">
        <v>45054</v>
      </c>
      <c r="I84" s="40">
        <v>96098</v>
      </c>
      <c r="J84" s="243">
        <v>45063</v>
      </c>
      <c r="K84" t="s">
        <v>1352</v>
      </c>
    </row>
    <row r="85" spans="1:11" x14ac:dyDescent="0.25">
      <c r="A85" t="s">
        <v>1102</v>
      </c>
      <c r="B85" t="s">
        <v>24</v>
      </c>
      <c r="C85" s="72" t="s">
        <v>6241</v>
      </c>
      <c r="D85" s="241">
        <v>44946</v>
      </c>
      <c r="E85" t="s">
        <v>26</v>
      </c>
      <c r="F85" s="257">
        <v>10000</v>
      </c>
      <c r="G85" s="238">
        <v>907</v>
      </c>
      <c r="H85" s="241">
        <v>45054</v>
      </c>
      <c r="I85" s="40">
        <v>96099</v>
      </c>
      <c r="J85" s="243">
        <v>45063</v>
      </c>
      <c r="K85" t="s">
        <v>1352</v>
      </c>
    </row>
    <row r="86" spans="1:11" x14ac:dyDescent="0.25">
      <c r="A86" t="s">
        <v>1102</v>
      </c>
      <c r="B86" t="s">
        <v>24</v>
      </c>
      <c r="C86" s="72" t="s">
        <v>6242</v>
      </c>
      <c r="D86" s="241">
        <v>44946</v>
      </c>
      <c r="E86" t="s">
        <v>26</v>
      </c>
      <c r="F86" s="257">
        <v>10000</v>
      </c>
      <c r="G86" s="238">
        <v>908</v>
      </c>
      <c r="H86" s="241">
        <v>45054</v>
      </c>
      <c r="I86" s="40">
        <v>96100</v>
      </c>
      <c r="J86" s="243">
        <v>45063</v>
      </c>
      <c r="K86" t="s">
        <v>1352</v>
      </c>
    </row>
    <row r="87" spans="1:11" x14ac:dyDescent="0.25">
      <c r="A87" t="s">
        <v>1102</v>
      </c>
      <c r="B87" t="s">
        <v>24</v>
      </c>
      <c r="C87" s="72" t="s">
        <v>6243</v>
      </c>
      <c r="D87" s="241">
        <v>44946</v>
      </c>
      <c r="E87" t="s">
        <v>26</v>
      </c>
      <c r="F87" s="257">
        <v>10000</v>
      </c>
      <c r="G87" s="238">
        <v>909</v>
      </c>
      <c r="H87" s="241">
        <v>45056</v>
      </c>
      <c r="I87" s="40">
        <v>96246</v>
      </c>
      <c r="J87" s="243">
        <v>45064</v>
      </c>
      <c r="K87" t="s">
        <v>1352</v>
      </c>
    </row>
    <row r="88" spans="1:11" x14ac:dyDescent="0.25">
      <c r="A88" t="s">
        <v>1102</v>
      </c>
      <c r="B88" t="s">
        <v>24</v>
      </c>
      <c r="C88" s="72" t="s">
        <v>6244</v>
      </c>
      <c r="D88" s="241">
        <v>44946</v>
      </c>
      <c r="E88" t="s">
        <v>26</v>
      </c>
      <c r="F88" s="257">
        <v>5000</v>
      </c>
      <c r="G88" s="238">
        <v>910</v>
      </c>
      <c r="H88" s="241">
        <v>45056</v>
      </c>
      <c r="I88" s="40">
        <v>96249</v>
      </c>
      <c r="J88" s="243">
        <v>45064</v>
      </c>
      <c r="K88" t="s">
        <v>1352</v>
      </c>
    </row>
    <row r="89" spans="1:11" x14ac:dyDescent="0.25">
      <c r="A89" t="s">
        <v>1102</v>
      </c>
      <c r="B89" t="s">
        <v>24</v>
      </c>
      <c r="C89" s="72" t="s">
        <v>6245</v>
      </c>
      <c r="D89" s="241">
        <v>44946</v>
      </c>
      <c r="E89" t="s">
        <v>26</v>
      </c>
      <c r="F89" s="257">
        <v>5000</v>
      </c>
      <c r="G89" s="238">
        <v>911</v>
      </c>
      <c r="H89" s="241">
        <v>45056</v>
      </c>
      <c r="I89" s="40">
        <v>96250</v>
      </c>
      <c r="J89" s="243">
        <v>45064</v>
      </c>
      <c r="K89" t="s">
        <v>1352</v>
      </c>
    </row>
    <row r="90" spans="1:11" x14ac:dyDescent="0.25">
      <c r="A90" t="s">
        <v>1102</v>
      </c>
      <c r="B90" t="s">
        <v>24</v>
      </c>
      <c r="C90" s="72" t="s">
        <v>6246</v>
      </c>
      <c r="D90" s="241">
        <v>44946</v>
      </c>
      <c r="E90" t="s">
        <v>26</v>
      </c>
      <c r="F90" s="257">
        <v>10000</v>
      </c>
      <c r="G90" s="238">
        <v>912</v>
      </c>
      <c r="H90" s="241">
        <v>45056</v>
      </c>
      <c r="I90" s="40">
        <v>96260</v>
      </c>
      <c r="J90" s="243">
        <v>45065</v>
      </c>
      <c r="K90" t="s">
        <v>1352</v>
      </c>
    </row>
    <row r="91" spans="1:11" x14ac:dyDescent="0.25">
      <c r="A91" t="s">
        <v>1102</v>
      </c>
      <c r="B91" t="s">
        <v>24</v>
      </c>
      <c r="C91" s="72" t="s">
        <v>6247</v>
      </c>
      <c r="D91" s="241">
        <v>44946</v>
      </c>
      <c r="E91" t="s">
        <v>26</v>
      </c>
      <c r="F91" s="257">
        <v>10000</v>
      </c>
      <c r="G91" s="238">
        <v>913</v>
      </c>
      <c r="H91" s="241">
        <v>45056</v>
      </c>
      <c r="I91" s="40">
        <v>96266</v>
      </c>
      <c r="J91" s="243">
        <v>45065</v>
      </c>
      <c r="K91" t="s">
        <v>1352</v>
      </c>
    </row>
    <row r="92" spans="1:11" x14ac:dyDescent="0.25">
      <c r="A92" t="s">
        <v>1102</v>
      </c>
      <c r="B92" t="s">
        <v>24</v>
      </c>
      <c r="C92" s="72" t="s">
        <v>6248</v>
      </c>
      <c r="D92" s="241">
        <v>44946</v>
      </c>
      <c r="E92" t="s">
        <v>26</v>
      </c>
      <c r="F92" s="257">
        <v>10000</v>
      </c>
      <c r="G92" s="238">
        <v>914</v>
      </c>
      <c r="H92" s="241">
        <v>45057</v>
      </c>
      <c r="I92" s="40">
        <v>96426</v>
      </c>
      <c r="J92" s="243">
        <v>45069</v>
      </c>
      <c r="K92" t="s">
        <v>1352</v>
      </c>
    </row>
    <row r="93" spans="1:11" x14ac:dyDescent="0.25">
      <c r="A93" t="s">
        <v>1102</v>
      </c>
      <c r="B93" t="s">
        <v>24</v>
      </c>
      <c r="C93" s="72" t="s">
        <v>6249</v>
      </c>
      <c r="D93" s="241">
        <v>44946</v>
      </c>
      <c r="E93" t="s">
        <v>26</v>
      </c>
      <c r="F93" s="257">
        <v>10000</v>
      </c>
      <c r="G93" s="238">
        <v>915</v>
      </c>
      <c r="H93" s="241">
        <v>45057</v>
      </c>
      <c r="I93" s="40">
        <v>96427</v>
      </c>
      <c r="J93" s="243">
        <v>45069</v>
      </c>
      <c r="K93" t="s">
        <v>1352</v>
      </c>
    </row>
    <row r="94" spans="1:11" x14ac:dyDescent="0.25">
      <c r="A94" t="s">
        <v>68</v>
      </c>
      <c r="B94" t="s">
        <v>24</v>
      </c>
      <c r="C94" s="72" t="s">
        <v>6226</v>
      </c>
      <c r="D94" s="241">
        <v>44946</v>
      </c>
      <c r="E94" t="s">
        <v>26</v>
      </c>
      <c r="F94" s="257">
        <v>10000</v>
      </c>
      <c r="G94" s="238">
        <v>936</v>
      </c>
      <c r="H94" s="241">
        <v>44956</v>
      </c>
      <c r="I94" s="40">
        <v>88617</v>
      </c>
      <c r="J94" s="243">
        <v>44970</v>
      </c>
      <c r="K94" t="s">
        <v>1352</v>
      </c>
    </row>
    <row r="95" spans="1:11" x14ac:dyDescent="0.25">
      <c r="A95" t="s">
        <v>68</v>
      </c>
      <c r="B95" t="s">
        <v>24</v>
      </c>
      <c r="C95" s="72" t="s">
        <v>6250</v>
      </c>
      <c r="D95" s="241">
        <v>44949</v>
      </c>
      <c r="E95" t="s">
        <v>26</v>
      </c>
      <c r="F95" s="257">
        <v>10000</v>
      </c>
      <c r="G95" s="238">
        <v>1003</v>
      </c>
      <c r="H95" s="241">
        <v>44950</v>
      </c>
      <c r="I95" s="40">
        <v>88142</v>
      </c>
      <c r="J95" s="243">
        <v>44960</v>
      </c>
      <c r="K95" t="s">
        <v>1352</v>
      </c>
    </row>
    <row r="96" spans="1:11" x14ac:dyDescent="0.25">
      <c r="A96" t="s">
        <v>68</v>
      </c>
      <c r="B96" t="s">
        <v>24</v>
      </c>
      <c r="C96" s="72" t="s">
        <v>6251</v>
      </c>
      <c r="D96" s="241">
        <v>44949</v>
      </c>
      <c r="E96" t="s">
        <v>26</v>
      </c>
      <c r="F96" s="257">
        <v>10000</v>
      </c>
      <c r="G96" s="238">
        <v>1006</v>
      </c>
      <c r="H96" s="241">
        <v>44950</v>
      </c>
      <c r="I96" s="40">
        <v>88143</v>
      </c>
      <c r="J96" s="243">
        <v>44960</v>
      </c>
      <c r="K96" t="s">
        <v>1352</v>
      </c>
    </row>
    <row r="97" spans="1:12" x14ac:dyDescent="0.25">
      <c r="A97" t="s">
        <v>68</v>
      </c>
      <c r="B97" t="s">
        <v>24</v>
      </c>
      <c r="C97" s="72" t="s">
        <v>6252</v>
      </c>
      <c r="D97" s="241">
        <v>44949</v>
      </c>
      <c r="E97" t="s">
        <v>26</v>
      </c>
      <c r="F97" s="257">
        <v>10000</v>
      </c>
      <c r="G97" s="238">
        <v>1007</v>
      </c>
      <c r="H97" s="241">
        <v>44950</v>
      </c>
      <c r="I97" s="40">
        <v>88144</v>
      </c>
      <c r="J97" s="243">
        <v>44960</v>
      </c>
      <c r="K97" t="s">
        <v>1352</v>
      </c>
    </row>
    <row r="98" spans="1:12" x14ac:dyDescent="0.25">
      <c r="A98" t="s">
        <v>68</v>
      </c>
      <c r="B98" t="s">
        <v>24</v>
      </c>
      <c r="C98" s="72" t="s">
        <v>6253</v>
      </c>
      <c r="D98" s="241">
        <v>44949</v>
      </c>
      <c r="E98" t="s">
        <v>26</v>
      </c>
      <c r="F98" s="257">
        <v>15000</v>
      </c>
      <c r="G98" s="238">
        <v>1008</v>
      </c>
      <c r="H98" s="241">
        <v>44950</v>
      </c>
      <c r="I98" s="40">
        <v>88145</v>
      </c>
      <c r="J98" s="243">
        <v>44960</v>
      </c>
      <c r="K98" t="s">
        <v>1352</v>
      </c>
    </row>
    <row r="99" spans="1:12" x14ac:dyDescent="0.25">
      <c r="A99" t="s">
        <v>68</v>
      </c>
      <c r="B99" t="s">
        <v>24</v>
      </c>
      <c r="C99" s="72" t="s">
        <v>6254</v>
      </c>
      <c r="D99" s="241">
        <v>44949</v>
      </c>
      <c r="E99" t="s">
        <v>26</v>
      </c>
      <c r="F99" s="257">
        <v>10000</v>
      </c>
      <c r="G99" s="238">
        <v>1009</v>
      </c>
      <c r="H99" s="241">
        <v>44950</v>
      </c>
      <c r="I99" s="40">
        <v>88146</v>
      </c>
      <c r="J99" s="243">
        <v>44960</v>
      </c>
      <c r="K99" t="s">
        <v>1352</v>
      </c>
    </row>
    <row r="100" spans="1:12" x14ac:dyDescent="0.25">
      <c r="A100" t="s">
        <v>68</v>
      </c>
      <c r="B100" t="s">
        <v>24</v>
      </c>
      <c r="C100" s="72" t="s">
        <v>6255</v>
      </c>
      <c r="D100" s="241">
        <v>44949</v>
      </c>
      <c r="E100" t="s">
        <v>26</v>
      </c>
      <c r="F100" s="257">
        <v>15000</v>
      </c>
      <c r="G100" s="238">
        <v>1010</v>
      </c>
      <c r="H100" s="241">
        <v>44950</v>
      </c>
      <c r="I100" s="40">
        <v>88147</v>
      </c>
      <c r="J100" s="243">
        <v>44960</v>
      </c>
      <c r="K100" t="s">
        <v>1352</v>
      </c>
    </row>
    <row r="101" spans="1:12" x14ac:dyDescent="0.25">
      <c r="A101" t="s">
        <v>68</v>
      </c>
      <c r="B101" t="s">
        <v>24</v>
      </c>
      <c r="C101" s="72" t="s">
        <v>6256</v>
      </c>
      <c r="D101" s="241">
        <v>44949</v>
      </c>
      <c r="E101" t="s">
        <v>26</v>
      </c>
      <c r="F101" s="257">
        <v>10000</v>
      </c>
      <c r="G101" s="238">
        <v>1014</v>
      </c>
      <c r="H101" s="241">
        <v>44950</v>
      </c>
      <c r="I101" s="40">
        <v>88148</v>
      </c>
      <c r="J101" s="243">
        <v>44960</v>
      </c>
      <c r="K101" t="s">
        <v>1352</v>
      </c>
    </row>
    <row r="102" spans="1:12" x14ac:dyDescent="0.25">
      <c r="A102" t="s">
        <v>68</v>
      </c>
      <c r="B102" t="s">
        <v>24</v>
      </c>
      <c r="C102" s="72" t="s">
        <v>6247</v>
      </c>
      <c r="D102" s="241">
        <v>44949</v>
      </c>
      <c r="E102" t="s">
        <v>26</v>
      </c>
      <c r="F102" s="257">
        <v>10000</v>
      </c>
      <c r="G102" s="238">
        <v>1015</v>
      </c>
      <c r="H102" s="241">
        <v>44950</v>
      </c>
      <c r="I102" s="40">
        <v>88149</v>
      </c>
      <c r="J102" s="243">
        <v>44960</v>
      </c>
      <c r="K102" t="s">
        <v>1352</v>
      </c>
    </row>
    <row r="103" spans="1:12" x14ac:dyDescent="0.25">
      <c r="A103" t="s">
        <v>1102</v>
      </c>
      <c r="B103" t="s">
        <v>24</v>
      </c>
      <c r="C103" s="72" t="s">
        <v>6257</v>
      </c>
      <c r="D103" s="241">
        <v>44949</v>
      </c>
      <c r="E103" t="s">
        <v>26</v>
      </c>
      <c r="F103" s="257">
        <v>10000</v>
      </c>
      <c r="G103" s="238">
        <v>1017</v>
      </c>
      <c r="H103" s="241">
        <v>45056</v>
      </c>
      <c r="I103" s="40">
        <v>96261</v>
      </c>
      <c r="J103" s="243">
        <v>45065</v>
      </c>
      <c r="K103" t="s">
        <v>1352</v>
      </c>
    </row>
    <row r="104" spans="1:12" x14ac:dyDescent="0.25">
      <c r="A104" t="s">
        <v>1102</v>
      </c>
      <c r="B104" t="s">
        <v>24</v>
      </c>
      <c r="C104" s="72" t="s">
        <v>6258</v>
      </c>
      <c r="D104" s="241">
        <v>44949</v>
      </c>
      <c r="E104" t="s">
        <v>26</v>
      </c>
      <c r="F104" s="257">
        <v>10000</v>
      </c>
      <c r="G104" s="238">
        <v>1019</v>
      </c>
      <c r="H104" s="241">
        <v>45057</v>
      </c>
      <c r="I104" s="40">
        <v>96431</v>
      </c>
      <c r="J104" s="243">
        <v>45069</v>
      </c>
      <c r="K104" t="s">
        <v>1352</v>
      </c>
    </row>
    <row r="105" spans="1:12" x14ac:dyDescent="0.25">
      <c r="A105" t="s">
        <v>1102</v>
      </c>
      <c r="B105" t="s">
        <v>24</v>
      </c>
      <c r="C105" s="72" t="s">
        <v>6259</v>
      </c>
      <c r="D105" s="241">
        <v>44949</v>
      </c>
      <c r="E105" t="s">
        <v>26</v>
      </c>
      <c r="F105" s="257">
        <v>20000</v>
      </c>
      <c r="G105" s="238">
        <v>1021</v>
      </c>
      <c r="H105" s="241">
        <v>44960</v>
      </c>
      <c r="I105" s="40">
        <v>88936</v>
      </c>
      <c r="J105" s="243">
        <v>44972</v>
      </c>
      <c r="K105" t="s">
        <v>1352</v>
      </c>
    </row>
    <row r="106" spans="1:12" x14ac:dyDescent="0.25">
      <c r="A106" t="s">
        <v>1102</v>
      </c>
      <c r="B106" t="s">
        <v>24</v>
      </c>
      <c r="C106" s="72" t="s">
        <v>6260</v>
      </c>
      <c r="D106" s="241">
        <v>44949</v>
      </c>
      <c r="E106" t="s">
        <v>26</v>
      </c>
      <c r="F106" s="257">
        <v>10000</v>
      </c>
      <c r="G106" s="238">
        <v>1022</v>
      </c>
      <c r="H106" s="241">
        <v>44958</v>
      </c>
      <c r="I106" s="40">
        <v>88823</v>
      </c>
      <c r="J106" s="243">
        <v>44970</v>
      </c>
      <c r="K106" t="s">
        <v>1352</v>
      </c>
    </row>
    <row r="107" spans="1:12" x14ac:dyDescent="0.25">
      <c r="A107" t="s">
        <v>1102</v>
      </c>
      <c r="B107" t="s">
        <v>24</v>
      </c>
      <c r="C107" s="72" t="s">
        <v>6261</v>
      </c>
      <c r="D107" s="241">
        <v>44949</v>
      </c>
      <c r="E107" t="s">
        <v>26</v>
      </c>
      <c r="F107" s="257">
        <v>10000</v>
      </c>
      <c r="G107" s="238">
        <v>1025</v>
      </c>
      <c r="H107" s="241">
        <v>44986</v>
      </c>
      <c r="I107" s="40">
        <v>90916</v>
      </c>
      <c r="J107" s="243">
        <v>44994</v>
      </c>
      <c r="K107" t="s">
        <v>1352</v>
      </c>
    </row>
    <row r="108" spans="1:12" x14ac:dyDescent="0.25">
      <c r="A108" t="s">
        <v>1102</v>
      </c>
      <c r="B108" t="s">
        <v>24</v>
      </c>
      <c r="C108" s="72" t="s">
        <v>6262</v>
      </c>
      <c r="D108" s="241">
        <v>44949</v>
      </c>
      <c r="E108" t="s">
        <v>26</v>
      </c>
      <c r="F108" s="257">
        <v>10000</v>
      </c>
      <c r="G108" s="238">
        <v>1045</v>
      </c>
      <c r="H108" s="241">
        <v>44959</v>
      </c>
      <c r="I108" s="40">
        <v>88863</v>
      </c>
      <c r="J108" s="243">
        <v>44970</v>
      </c>
      <c r="K108" t="s">
        <v>1352</v>
      </c>
    </row>
    <row r="109" spans="1:12" x14ac:dyDescent="0.25">
      <c r="A109" t="s">
        <v>2002</v>
      </c>
      <c r="B109" t="s">
        <v>24</v>
      </c>
      <c r="C109" s="72" t="s">
        <v>6263</v>
      </c>
      <c r="D109" s="241">
        <v>44951</v>
      </c>
      <c r="E109" t="s">
        <v>2253</v>
      </c>
      <c r="F109" s="257">
        <v>25000</v>
      </c>
      <c r="G109" s="238">
        <v>1113</v>
      </c>
      <c r="H109" s="241">
        <v>44957</v>
      </c>
      <c r="I109" s="40">
        <v>88655</v>
      </c>
      <c r="J109" s="243">
        <v>44970</v>
      </c>
      <c r="K109" t="s">
        <v>1352</v>
      </c>
    </row>
    <row r="110" spans="1:12" x14ac:dyDescent="0.25">
      <c r="A110" t="s">
        <v>23</v>
      </c>
      <c r="B110" t="s">
        <v>24</v>
      </c>
      <c r="C110" s="72" t="s">
        <v>6264</v>
      </c>
      <c r="D110" s="241">
        <v>44951</v>
      </c>
      <c r="E110" t="s">
        <v>2253</v>
      </c>
      <c r="F110" s="257">
        <v>5000</v>
      </c>
      <c r="G110" s="238">
        <v>1114</v>
      </c>
      <c r="H110" s="241">
        <v>44958</v>
      </c>
      <c r="I110" s="40">
        <v>88824</v>
      </c>
      <c r="J110" s="243">
        <v>44970</v>
      </c>
      <c r="K110" t="s">
        <v>1352</v>
      </c>
    </row>
    <row r="111" spans="1:12" x14ac:dyDescent="0.25">
      <c r="D111" s="241">
        <v>44951</v>
      </c>
      <c r="E111" t="s">
        <v>2253</v>
      </c>
      <c r="F111" s="257"/>
      <c r="G111" s="238">
        <v>1134</v>
      </c>
      <c r="H111" s="241">
        <v>44951</v>
      </c>
      <c r="K111" t="s">
        <v>1354</v>
      </c>
      <c r="L111" t="s">
        <v>2479</v>
      </c>
    </row>
    <row r="112" spans="1:12" x14ac:dyDescent="0.25">
      <c r="A112" t="s">
        <v>68</v>
      </c>
      <c r="B112" t="s">
        <v>24</v>
      </c>
      <c r="C112" s="72" t="s">
        <v>6265</v>
      </c>
      <c r="D112" s="241">
        <v>44951</v>
      </c>
      <c r="E112" t="s">
        <v>2253</v>
      </c>
      <c r="F112" s="257"/>
      <c r="G112" s="238">
        <v>1148</v>
      </c>
      <c r="H112" s="241">
        <v>44951</v>
      </c>
      <c r="J112" s="243">
        <v>44964</v>
      </c>
      <c r="L112" t="s">
        <v>6266</v>
      </c>
    </row>
    <row r="113" spans="1:12" x14ac:dyDescent="0.25">
      <c r="A113" t="s">
        <v>1102</v>
      </c>
      <c r="B113" t="s">
        <v>24</v>
      </c>
      <c r="C113" s="72" t="s">
        <v>6267</v>
      </c>
      <c r="D113" s="241">
        <v>44953</v>
      </c>
      <c r="E113" t="s">
        <v>2253</v>
      </c>
      <c r="F113" s="257">
        <v>10000</v>
      </c>
      <c r="G113" s="238">
        <v>1243</v>
      </c>
      <c r="H113" s="241">
        <v>45057</v>
      </c>
      <c r="I113" s="40">
        <v>96428</v>
      </c>
      <c r="J113" s="243">
        <v>45069</v>
      </c>
      <c r="K113" t="s">
        <v>1352</v>
      </c>
    </row>
    <row r="114" spans="1:12" x14ac:dyDescent="0.25">
      <c r="A114" t="s">
        <v>23</v>
      </c>
      <c r="B114" t="s">
        <v>24</v>
      </c>
      <c r="C114" s="72" t="s">
        <v>6268</v>
      </c>
      <c r="D114" s="241">
        <v>44953</v>
      </c>
      <c r="E114" t="s">
        <v>2253</v>
      </c>
      <c r="F114" s="257">
        <v>10000</v>
      </c>
      <c r="G114" s="238">
        <v>1244</v>
      </c>
      <c r="H114" s="241">
        <v>44963</v>
      </c>
      <c r="I114" s="40">
        <v>89095</v>
      </c>
      <c r="J114" s="243">
        <v>44978</v>
      </c>
      <c r="K114" t="s">
        <v>1352</v>
      </c>
    </row>
    <row r="115" spans="1:12" x14ac:dyDescent="0.25">
      <c r="A115" t="s">
        <v>1102</v>
      </c>
      <c r="B115" t="s">
        <v>24</v>
      </c>
      <c r="C115" s="72" t="s">
        <v>6269</v>
      </c>
      <c r="D115" s="241">
        <v>44953</v>
      </c>
      <c r="E115" t="s">
        <v>2253</v>
      </c>
      <c r="F115" s="257">
        <v>10000</v>
      </c>
      <c r="G115" s="238">
        <v>1245</v>
      </c>
      <c r="H115" s="241">
        <v>45057</v>
      </c>
      <c r="I115" s="40">
        <v>96429</v>
      </c>
      <c r="J115" s="243">
        <v>45069</v>
      </c>
      <c r="K115" t="s">
        <v>1352</v>
      </c>
    </row>
    <row r="116" spans="1:12" x14ac:dyDescent="0.25">
      <c r="A116" t="s">
        <v>64</v>
      </c>
      <c r="B116" t="s">
        <v>124</v>
      </c>
      <c r="C116" s="72" t="s">
        <v>6270</v>
      </c>
      <c r="D116" s="241">
        <v>44953</v>
      </c>
      <c r="E116" t="s">
        <v>2253</v>
      </c>
      <c r="F116" s="257">
        <v>10000</v>
      </c>
      <c r="G116" s="238">
        <v>1261</v>
      </c>
      <c r="H116" s="241">
        <v>44953</v>
      </c>
      <c r="I116" s="40">
        <v>88479</v>
      </c>
      <c r="J116" s="243">
        <v>44960</v>
      </c>
      <c r="K116" t="s">
        <v>1352</v>
      </c>
    </row>
    <row r="117" spans="1:12" x14ac:dyDescent="0.25">
      <c r="A117" t="s">
        <v>1102</v>
      </c>
      <c r="B117" t="s">
        <v>24</v>
      </c>
      <c r="C117" s="72" t="s">
        <v>6271</v>
      </c>
      <c r="D117" s="241">
        <v>44956</v>
      </c>
      <c r="E117" t="s">
        <v>2253</v>
      </c>
      <c r="F117" s="257">
        <v>10000</v>
      </c>
      <c r="G117" s="238">
        <v>1362</v>
      </c>
      <c r="H117" s="241">
        <v>45057</v>
      </c>
      <c r="I117" s="40">
        <v>96433</v>
      </c>
      <c r="J117" s="243">
        <v>45069</v>
      </c>
      <c r="K117" t="s">
        <v>1352</v>
      </c>
    </row>
    <row r="118" spans="1:12" x14ac:dyDescent="0.25">
      <c r="A118" t="s">
        <v>1102</v>
      </c>
      <c r="B118" t="s">
        <v>24</v>
      </c>
      <c r="C118" s="72" t="s">
        <v>6272</v>
      </c>
      <c r="D118" s="241">
        <v>44956</v>
      </c>
      <c r="E118" t="s">
        <v>2253</v>
      </c>
      <c r="F118" s="257">
        <v>5000</v>
      </c>
      <c r="G118" s="238">
        <v>1363</v>
      </c>
      <c r="H118" s="241">
        <v>45057</v>
      </c>
      <c r="I118" s="40">
        <v>96438</v>
      </c>
      <c r="J118" s="243">
        <v>45065</v>
      </c>
      <c r="K118" t="s">
        <v>1352</v>
      </c>
    </row>
    <row r="119" spans="1:12" x14ac:dyDescent="0.25">
      <c r="A119" t="s">
        <v>1102</v>
      </c>
      <c r="B119" t="s">
        <v>24</v>
      </c>
      <c r="C119" s="72" t="s">
        <v>6273</v>
      </c>
      <c r="D119" s="241">
        <v>44956</v>
      </c>
      <c r="E119" t="s">
        <v>2253</v>
      </c>
      <c r="F119" s="257">
        <v>5000</v>
      </c>
      <c r="G119" s="238">
        <v>1364</v>
      </c>
      <c r="H119" s="241">
        <v>45057</v>
      </c>
      <c r="I119" s="40">
        <v>96432</v>
      </c>
      <c r="J119" s="243">
        <v>45069</v>
      </c>
      <c r="K119" t="s">
        <v>1352</v>
      </c>
    </row>
    <row r="120" spans="1:12" x14ac:dyDescent="0.25">
      <c r="A120" t="s">
        <v>68</v>
      </c>
      <c r="B120" t="s">
        <v>24</v>
      </c>
      <c r="C120" s="72" t="s">
        <v>6274</v>
      </c>
      <c r="D120" s="241">
        <v>44957</v>
      </c>
      <c r="E120" t="s">
        <v>2253</v>
      </c>
      <c r="F120" s="257">
        <v>10000</v>
      </c>
      <c r="G120" s="238">
        <v>1365</v>
      </c>
      <c r="H120" s="241">
        <v>44963</v>
      </c>
      <c r="I120" s="40">
        <v>89160</v>
      </c>
      <c r="J120" s="243">
        <v>44980</v>
      </c>
      <c r="K120" t="s">
        <v>1352</v>
      </c>
    </row>
    <row r="121" spans="1:12" x14ac:dyDescent="0.25">
      <c r="A121" t="s">
        <v>68</v>
      </c>
      <c r="B121" t="s">
        <v>24</v>
      </c>
      <c r="C121" s="72" t="s">
        <v>6275</v>
      </c>
      <c r="D121" s="241">
        <v>44957</v>
      </c>
      <c r="E121" t="s">
        <v>2253</v>
      </c>
      <c r="F121" s="257">
        <v>10000</v>
      </c>
      <c r="G121" s="238">
        <v>1366</v>
      </c>
      <c r="H121" s="241">
        <v>44963</v>
      </c>
      <c r="I121" s="40">
        <v>89161</v>
      </c>
      <c r="J121" s="243">
        <v>44980</v>
      </c>
      <c r="K121" t="s">
        <v>1352</v>
      </c>
    </row>
    <row r="122" spans="1:12" x14ac:dyDescent="0.25">
      <c r="A122" t="s">
        <v>68</v>
      </c>
      <c r="B122" t="s">
        <v>24</v>
      </c>
      <c r="C122" s="72" t="s">
        <v>6276</v>
      </c>
      <c r="D122" s="241">
        <v>44957</v>
      </c>
      <c r="E122" t="s">
        <v>2253</v>
      </c>
      <c r="F122" s="257">
        <v>15000</v>
      </c>
      <c r="G122" s="238">
        <v>1367</v>
      </c>
      <c r="H122" s="241">
        <v>44963</v>
      </c>
      <c r="I122" s="40">
        <v>89120</v>
      </c>
      <c r="J122" s="243">
        <v>44978</v>
      </c>
      <c r="K122" t="s">
        <v>1352</v>
      </c>
    </row>
    <row r="123" spans="1:12" x14ac:dyDescent="0.25">
      <c r="A123" t="s">
        <v>68</v>
      </c>
      <c r="B123" t="s">
        <v>24</v>
      </c>
      <c r="C123" s="72" t="s">
        <v>6277</v>
      </c>
      <c r="D123" s="241">
        <v>44957</v>
      </c>
      <c r="E123" t="s">
        <v>2253</v>
      </c>
      <c r="F123" s="257">
        <v>10000</v>
      </c>
      <c r="G123" s="238">
        <v>1368</v>
      </c>
      <c r="H123" s="241">
        <v>44963</v>
      </c>
      <c r="I123" s="40">
        <v>89119</v>
      </c>
      <c r="J123" s="243">
        <v>44978</v>
      </c>
      <c r="K123" t="s">
        <v>1352</v>
      </c>
    </row>
    <row r="124" spans="1:12" x14ac:dyDescent="0.25">
      <c r="A124" t="s">
        <v>68</v>
      </c>
      <c r="B124" t="s">
        <v>24</v>
      </c>
      <c r="C124" s="72" t="s">
        <v>6278</v>
      </c>
      <c r="D124" s="241">
        <v>44957</v>
      </c>
      <c r="E124" t="s">
        <v>2253</v>
      </c>
      <c r="F124" s="257">
        <v>15000</v>
      </c>
      <c r="G124" s="238">
        <v>1369</v>
      </c>
      <c r="H124" s="241">
        <v>44963</v>
      </c>
      <c r="I124" s="40">
        <v>89118</v>
      </c>
      <c r="J124" s="243">
        <v>44978</v>
      </c>
      <c r="K124" t="s">
        <v>1352</v>
      </c>
    </row>
    <row r="125" spans="1:12" x14ac:dyDescent="0.25">
      <c r="A125" t="s">
        <v>23</v>
      </c>
      <c r="B125" t="s">
        <v>24</v>
      </c>
      <c r="C125" s="72" t="s">
        <v>6279</v>
      </c>
      <c r="D125" s="241">
        <v>44957</v>
      </c>
      <c r="E125" t="s">
        <v>2253</v>
      </c>
      <c r="F125" s="257">
        <v>10000</v>
      </c>
      <c r="G125" s="238">
        <v>1405</v>
      </c>
      <c r="H125" s="241">
        <v>44966</v>
      </c>
      <c r="I125" s="40">
        <v>89500</v>
      </c>
      <c r="J125" s="243">
        <v>44986</v>
      </c>
      <c r="K125" t="s">
        <v>1352</v>
      </c>
    </row>
    <row r="126" spans="1:12" x14ac:dyDescent="0.25">
      <c r="D126" s="241">
        <v>44957</v>
      </c>
      <c r="E126" t="s">
        <v>2253</v>
      </c>
      <c r="F126" s="257">
        <v>5000</v>
      </c>
      <c r="G126" s="238">
        <v>1414</v>
      </c>
      <c r="H126" s="241">
        <v>44957</v>
      </c>
      <c r="I126" s="40">
        <v>88698</v>
      </c>
      <c r="J126" s="243">
        <v>44964</v>
      </c>
      <c r="K126" t="s">
        <v>1354</v>
      </c>
      <c r="L126" t="s">
        <v>5272</v>
      </c>
    </row>
    <row r="127" spans="1:12" x14ac:dyDescent="0.25">
      <c r="A127" t="s">
        <v>23</v>
      </c>
      <c r="B127" t="s">
        <v>24</v>
      </c>
      <c r="C127" s="72" t="s">
        <v>6280</v>
      </c>
      <c r="D127" s="241">
        <v>44958</v>
      </c>
      <c r="E127" t="s">
        <v>2253</v>
      </c>
      <c r="F127" s="257">
        <v>10000</v>
      </c>
      <c r="G127" s="238">
        <v>1458</v>
      </c>
      <c r="H127" s="241">
        <v>44971</v>
      </c>
      <c r="I127" s="40">
        <v>89689</v>
      </c>
      <c r="J127" s="243">
        <v>44987</v>
      </c>
      <c r="K127" t="s">
        <v>1352</v>
      </c>
    </row>
    <row r="128" spans="1:12" x14ac:dyDescent="0.25">
      <c r="D128" s="241">
        <v>44958</v>
      </c>
      <c r="E128" t="s">
        <v>2253</v>
      </c>
      <c r="F128" s="257">
        <v>5000</v>
      </c>
      <c r="G128" s="238">
        <v>1479</v>
      </c>
      <c r="H128" s="241">
        <v>44958</v>
      </c>
      <c r="I128" s="40">
        <v>88804</v>
      </c>
      <c r="J128" s="243">
        <v>44965</v>
      </c>
      <c r="K128" t="s">
        <v>1354</v>
      </c>
    </row>
    <row r="129" spans="1:12" x14ac:dyDescent="0.25">
      <c r="A129" t="s">
        <v>3756</v>
      </c>
      <c r="B129" t="s">
        <v>24</v>
      </c>
      <c r="C129" s="72" t="s">
        <v>6281</v>
      </c>
      <c r="D129" s="241">
        <v>44959</v>
      </c>
      <c r="E129" t="s">
        <v>2253</v>
      </c>
      <c r="F129" s="257">
        <v>5000</v>
      </c>
      <c r="G129" s="238">
        <v>1553</v>
      </c>
      <c r="H129" s="241">
        <v>44965</v>
      </c>
      <c r="I129" s="40">
        <v>89277</v>
      </c>
      <c r="J129" s="243">
        <v>44980</v>
      </c>
      <c r="K129" t="s">
        <v>1352</v>
      </c>
    </row>
    <row r="130" spans="1:12" x14ac:dyDescent="0.25">
      <c r="D130" s="241">
        <v>44959</v>
      </c>
      <c r="E130" t="s">
        <v>2253</v>
      </c>
      <c r="F130" s="257">
        <v>5000</v>
      </c>
      <c r="G130" s="238">
        <v>1554</v>
      </c>
      <c r="H130" s="241">
        <v>44963</v>
      </c>
      <c r="I130" s="40">
        <v>89096</v>
      </c>
      <c r="J130" s="243">
        <v>44978</v>
      </c>
      <c r="K130" t="s">
        <v>1352</v>
      </c>
      <c r="L130" t="s">
        <v>5272</v>
      </c>
    </row>
    <row r="131" spans="1:12" x14ac:dyDescent="0.25">
      <c r="A131" t="s">
        <v>27</v>
      </c>
      <c r="B131" t="s">
        <v>24</v>
      </c>
      <c r="C131" s="72" t="s">
        <v>6282</v>
      </c>
      <c r="D131" s="241">
        <v>44959</v>
      </c>
      <c r="E131" t="s">
        <v>2253</v>
      </c>
      <c r="F131" s="257">
        <v>10000</v>
      </c>
      <c r="G131" s="238">
        <v>1555</v>
      </c>
      <c r="H131" s="241">
        <v>44971</v>
      </c>
      <c r="I131" s="40">
        <v>89822</v>
      </c>
      <c r="J131" s="243">
        <v>44987</v>
      </c>
      <c r="K131" t="s">
        <v>1352</v>
      </c>
    </row>
    <row r="132" spans="1:12" x14ac:dyDescent="0.25">
      <c r="A132" t="s">
        <v>27</v>
      </c>
      <c r="B132" t="s">
        <v>24</v>
      </c>
      <c r="C132" s="72" t="s">
        <v>6283</v>
      </c>
      <c r="D132" s="241">
        <v>44959</v>
      </c>
      <c r="E132" t="s">
        <v>2253</v>
      </c>
      <c r="F132" s="257">
        <v>20000</v>
      </c>
      <c r="G132" s="238">
        <v>1556</v>
      </c>
      <c r="H132" s="241">
        <v>44971</v>
      </c>
      <c r="I132" s="40">
        <v>89821</v>
      </c>
      <c r="J132" s="243">
        <v>44987</v>
      </c>
      <c r="K132" t="s">
        <v>1352</v>
      </c>
    </row>
    <row r="133" spans="1:12" x14ac:dyDescent="0.25">
      <c r="A133" t="s">
        <v>2002</v>
      </c>
      <c r="B133" t="s">
        <v>24</v>
      </c>
      <c r="C133" s="72" t="s">
        <v>6284</v>
      </c>
      <c r="D133" s="241">
        <v>44963</v>
      </c>
      <c r="E133" t="s">
        <v>2253</v>
      </c>
      <c r="F133" s="257">
        <v>25000</v>
      </c>
      <c r="G133" s="238">
        <v>1613</v>
      </c>
      <c r="H133" s="241">
        <v>44965</v>
      </c>
      <c r="I133" s="40">
        <v>89333</v>
      </c>
      <c r="J133" s="243">
        <v>44980</v>
      </c>
      <c r="K133" t="s">
        <v>1352</v>
      </c>
      <c r="L133" t="s">
        <v>2187</v>
      </c>
    </row>
    <row r="134" spans="1:12" x14ac:dyDescent="0.25">
      <c r="A134" t="s">
        <v>6285</v>
      </c>
      <c r="B134" t="s">
        <v>59</v>
      </c>
      <c r="C134" s="72" t="s">
        <v>6286</v>
      </c>
      <c r="D134" s="241">
        <v>44963</v>
      </c>
      <c r="E134" t="s">
        <v>2253</v>
      </c>
      <c r="F134" s="257">
        <v>5000</v>
      </c>
      <c r="G134" s="238">
        <v>1624</v>
      </c>
      <c r="H134" s="241">
        <v>44963</v>
      </c>
      <c r="I134" s="40">
        <v>89109</v>
      </c>
      <c r="J134" s="243">
        <v>44970</v>
      </c>
      <c r="K134" t="s">
        <v>1354</v>
      </c>
    </row>
    <row r="135" spans="1:12" x14ac:dyDescent="0.25">
      <c r="A135" t="s">
        <v>23</v>
      </c>
      <c r="B135" t="s">
        <v>24</v>
      </c>
      <c r="C135" s="72" t="s">
        <v>6287</v>
      </c>
      <c r="D135" s="241">
        <v>44963</v>
      </c>
      <c r="E135" t="s">
        <v>2253</v>
      </c>
      <c r="F135" s="257">
        <v>10000</v>
      </c>
      <c r="G135" s="238">
        <v>1633</v>
      </c>
      <c r="H135" s="241">
        <v>44986</v>
      </c>
      <c r="I135" s="40">
        <v>90947</v>
      </c>
      <c r="J135" s="243">
        <v>44994</v>
      </c>
      <c r="K135" t="s">
        <v>1352</v>
      </c>
    </row>
    <row r="136" spans="1:12" x14ac:dyDescent="0.25">
      <c r="A136" t="s">
        <v>1102</v>
      </c>
      <c r="B136" t="s">
        <v>24</v>
      </c>
      <c r="C136" s="72" t="s">
        <v>6288</v>
      </c>
      <c r="D136" s="241">
        <v>44964</v>
      </c>
      <c r="E136" t="s">
        <v>2253</v>
      </c>
      <c r="F136" s="257">
        <v>15000</v>
      </c>
      <c r="G136" s="238">
        <v>1659</v>
      </c>
      <c r="H136" s="241">
        <v>44971</v>
      </c>
      <c r="I136" s="40">
        <v>89823</v>
      </c>
      <c r="J136" s="243">
        <v>44987</v>
      </c>
      <c r="K136" t="s">
        <v>1352</v>
      </c>
    </row>
    <row r="137" spans="1:12" x14ac:dyDescent="0.25">
      <c r="A137" t="s">
        <v>2002</v>
      </c>
      <c r="B137" t="s">
        <v>24</v>
      </c>
      <c r="C137" s="72" t="s">
        <v>6289</v>
      </c>
      <c r="D137" s="241">
        <v>44964</v>
      </c>
      <c r="E137" t="s">
        <v>2253</v>
      </c>
      <c r="F137" s="257">
        <v>50000</v>
      </c>
      <c r="G137" s="238">
        <v>1660</v>
      </c>
      <c r="H137" s="241">
        <v>44966</v>
      </c>
      <c r="I137" s="40">
        <v>89502</v>
      </c>
      <c r="J137" s="243">
        <v>44986</v>
      </c>
      <c r="K137" t="s">
        <v>1352</v>
      </c>
      <c r="L137" t="s">
        <v>2187</v>
      </c>
    </row>
    <row r="138" spans="1:12" x14ac:dyDescent="0.25">
      <c r="A138" t="s">
        <v>1102</v>
      </c>
      <c r="B138" t="s">
        <v>24</v>
      </c>
      <c r="C138" s="72" t="s">
        <v>6290</v>
      </c>
      <c r="D138" s="241">
        <v>44964</v>
      </c>
      <c r="E138" t="s">
        <v>2253</v>
      </c>
      <c r="F138" s="257">
        <v>10000</v>
      </c>
      <c r="G138" s="238">
        <v>1661</v>
      </c>
      <c r="H138" s="241">
        <v>45057</v>
      </c>
      <c r="I138" s="40">
        <v>96434</v>
      </c>
      <c r="J138" s="243">
        <v>45069</v>
      </c>
      <c r="K138" t="s">
        <v>1352</v>
      </c>
      <c r="L138" t="s">
        <v>6665</v>
      </c>
    </row>
    <row r="139" spans="1:12" x14ac:dyDescent="0.25">
      <c r="A139" t="s">
        <v>1102</v>
      </c>
      <c r="B139" t="s">
        <v>24</v>
      </c>
      <c r="C139" s="72" t="s">
        <v>6291</v>
      </c>
      <c r="D139" s="241">
        <v>44964</v>
      </c>
      <c r="E139" t="s">
        <v>2253</v>
      </c>
      <c r="F139" s="257">
        <v>10000</v>
      </c>
      <c r="G139" s="238">
        <v>1662</v>
      </c>
      <c r="H139" s="241">
        <v>45062</v>
      </c>
      <c r="I139" s="40">
        <v>96782</v>
      </c>
      <c r="J139" s="243">
        <v>45072</v>
      </c>
      <c r="K139" t="s">
        <v>1352</v>
      </c>
    </row>
    <row r="140" spans="1:12" x14ac:dyDescent="0.25">
      <c r="A140" t="s">
        <v>1102</v>
      </c>
      <c r="B140" t="s">
        <v>24</v>
      </c>
      <c r="C140" s="72" t="s">
        <v>6292</v>
      </c>
      <c r="D140" s="241">
        <v>44964</v>
      </c>
      <c r="E140" t="s">
        <v>2253</v>
      </c>
      <c r="F140" s="257">
        <v>5000</v>
      </c>
      <c r="G140" s="238">
        <v>1663</v>
      </c>
      <c r="H140" s="241">
        <v>45062</v>
      </c>
      <c r="I140" s="40">
        <v>96781</v>
      </c>
      <c r="J140" s="243">
        <v>45072</v>
      </c>
      <c r="K140" t="s">
        <v>1352</v>
      </c>
    </row>
    <row r="141" spans="1:12" x14ac:dyDescent="0.25">
      <c r="A141" s="268" t="s">
        <v>1102</v>
      </c>
      <c r="B141" s="268" t="s">
        <v>24</v>
      </c>
      <c r="C141" s="269" t="s">
        <v>6293</v>
      </c>
      <c r="D141" s="270">
        <v>44964</v>
      </c>
      <c r="E141" s="268" t="s">
        <v>2253</v>
      </c>
      <c r="F141" s="271">
        <v>10000</v>
      </c>
      <c r="G141" s="272">
        <v>1664</v>
      </c>
      <c r="H141" s="241" t="s">
        <v>2958</v>
      </c>
      <c r="J141" s="243" t="s">
        <v>2958</v>
      </c>
      <c r="K141" t="s">
        <v>1352</v>
      </c>
      <c r="L141" s="246" t="s">
        <v>6675</v>
      </c>
    </row>
    <row r="142" spans="1:12" x14ac:dyDescent="0.25">
      <c r="A142" t="s">
        <v>1102</v>
      </c>
      <c r="B142" t="s">
        <v>24</v>
      </c>
      <c r="C142" s="261" t="s">
        <v>6293</v>
      </c>
      <c r="D142" s="241">
        <v>44964</v>
      </c>
      <c r="E142" t="s">
        <v>2253</v>
      </c>
      <c r="F142" s="257">
        <v>10000</v>
      </c>
      <c r="G142" s="238">
        <v>1665</v>
      </c>
      <c r="H142" s="241">
        <v>45062</v>
      </c>
      <c r="I142" s="40">
        <v>96780</v>
      </c>
      <c r="J142" s="243">
        <v>45072</v>
      </c>
      <c r="K142" t="s">
        <v>1352</v>
      </c>
    </row>
    <row r="143" spans="1:12" x14ac:dyDescent="0.25">
      <c r="A143" t="s">
        <v>1102</v>
      </c>
      <c r="B143" t="s">
        <v>24</v>
      </c>
      <c r="C143" s="72" t="s">
        <v>6294</v>
      </c>
      <c r="D143" s="241">
        <v>44964</v>
      </c>
      <c r="E143" t="s">
        <v>2253</v>
      </c>
      <c r="F143" s="257">
        <v>10000</v>
      </c>
      <c r="G143" s="238">
        <v>1666</v>
      </c>
      <c r="H143" s="241">
        <v>45062</v>
      </c>
      <c r="I143" s="40">
        <v>96779</v>
      </c>
      <c r="J143" s="243">
        <v>45071</v>
      </c>
      <c r="K143" t="s">
        <v>1352</v>
      </c>
    </row>
    <row r="144" spans="1:12" x14ac:dyDescent="0.25">
      <c r="A144" t="s">
        <v>1102</v>
      </c>
      <c r="B144" t="s">
        <v>24</v>
      </c>
      <c r="C144" s="72" t="s">
        <v>6295</v>
      </c>
      <c r="D144" s="241">
        <v>44964</v>
      </c>
      <c r="E144" t="s">
        <v>2253</v>
      </c>
      <c r="F144" s="257">
        <v>10000</v>
      </c>
      <c r="G144" s="238">
        <v>1667</v>
      </c>
      <c r="H144" s="241">
        <v>45062</v>
      </c>
      <c r="I144" s="40">
        <v>96777</v>
      </c>
      <c r="J144" s="243">
        <v>45071</v>
      </c>
      <c r="K144" t="s">
        <v>1352</v>
      </c>
    </row>
    <row r="145" spans="1:12" x14ac:dyDescent="0.25">
      <c r="A145" t="s">
        <v>1102</v>
      </c>
      <c r="B145" t="s">
        <v>24</v>
      </c>
      <c r="C145" s="72" t="s">
        <v>6296</v>
      </c>
      <c r="D145" s="241">
        <v>44964</v>
      </c>
      <c r="E145" t="s">
        <v>2253</v>
      </c>
      <c r="F145" s="257">
        <v>10000</v>
      </c>
      <c r="G145" s="238">
        <v>1668</v>
      </c>
      <c r="H145" s="241">
        <v>45062</v>
      </c>
      <c r="I145" s="40">
        <v>96776</v>
      </c>
      <c r="J145" s="243">
        <v>45071</v>
      </c>
      <c r="K145" t="s">
        <v>1352</v>
      </c>
    </row>
    <row r="146" spans="1:12" x14ac:dyDescent="0.25">
      <c r="A146" t="s">
        <v>1102</v>
      </c>
      <c r="B146" t="s">
        <v>24</v>
      </c>
      <c r="C146" s="72" t="s">
        <v>6297</v>
      </c>
      <c r="D146" s="241">
        <v>44964</v>
      </c>
      <c r="E146" t="s">
        <v>2253</v>
      </c>
      <c r="F146" s="257">
        <v>5000</v>
      </c>
      <c r="G146" s="238">
        <v>1669</v>
      </c>
      <c r="H146" s="241">
        <v>45062</v>
      </c>
      <c r="I146" s="40">
        <v>96775</v>
      </c>
      <c r="J146" s="243">
        <v>45071</v>
      </c>
      <c r="K146" t="s">
        <v>1352</v>
      </c>
    </row>
    <row r="147" spans="1:12" x14ac:dyDescent="0.25">
      <c r="A147" t="s">
        <v>1102</v>
      </c>
      <c r="B147" t="s">
        <v>24</v>
      </c>
      <c r="C147" s="72" t="s">
        <v>6298</v>
      </c>
      <c r="D147" s="241">
        <v>44964</v>
      </c>
      <c r="E147" t="s">
        <v>2253</v>
      </c>
      <c r="F147" s="257">
        <v>5000</v>
      </c>
      <c r="G147" s="238">
        <v>1670</v>
      </c>
      <c r="H147" s="241">
        <v>45062</v>
      </c>
      <c r="I147" s="40">
        <v>96784</v>
      </c>
      <c r="J147" s="243">
        <v>45072</v>
      </c>
      <c r="K147" t="s">
        <v>1352</v>
      </c>
    </row>
    <row r="148" spans="1:12" x14ac:dyDescent="0.25">
      <c r="A148" t="s">
        <v>1102</v>
      </c>
      <c r="B148" t="s">
        <v>24</v>
      </c>
      <c r="C148" s="72" t="s">
        <v>6299</v>
      </c>
      <c r="D148" s="241">
        <v>44964</v>
      </c>
      <c r="E148" t="s">
        <v>2253</v>
      </c>
      <c r="F148" s="257">
        <v>10000</v>
      </c>
      <c r="G148" s="238">
        <v>1671</v>
      </c>
      <c r="H148" s="241">
        <v>45062</v>
      </c>
      <c r="I148" s="40">
        <v>96774</v>
      </c>
      <c r="J148" s="243">
        <v>45071</v>
      </c>
      <c r="K148" t="s">
        <v>1352</v>
      </c>
    </row>
    <row r="149" spans="1:12" x14ac:dyDescent="0.25">
      <c r="A149" t="s">
        <v>1102</v>
      </c>
      <c r="B149" t="s">
        <v>24</v>
      </c>
      <c r="C149" s="72" t="s">
        <v>6300</v>
      </c>
      <c r="D149" s="241">
        <v>44964</v>
      </c>
      <c r="E149" t="s">
        <v>2253</v>
      </c>
      <c r="F149" s="257">
        <v>10000</v>
      </c>
      <c r="G149" s="238">
        <v>1672</v>
      </c>
      <c r="H149" s="241">
        <v>45062</v>
      </c>
      <c r="I149" s="40">
        <v>96773</v>
      </c>
      <c r="J149" s="243">
        <v>45071</v>
      </c>
      <c r="K149" t="s">
        <v>1352</v>
      </c>
    </row>
    <row r="150" spans="1:12" x14ac:dyDescent="0.25">
      <c r="A150" t="s">
        <v>1102</v>
      </c>
      <c r="B150" t="s">
        <v>24</v>
      </c>
      <c r="C150" s="72" t="s">
        <v>6301</v>
      </c>
      <c r="D150" s="241">
        <v>44964</v>
      </c>
      <c r="E150" t="s">
        <v>2253</v>
      </c>
      <c r="F150" s="257">
        <v>10000</v>
      </c>
      <c r="G150" s="238">
        <v>1673</v>
      </c>
      <c r="H150" s="241">
        <v>45062</v>
      </c>
      <c r="I150" s="40">
        <v>96772</v>
      </c>
      <c r="J150" s="243">
        <v>45071</v>
      </c>
      <c r="K150" t="s">
        <v>1352</v>
      </c>
    </row>
    <row r="151" spans="1:12" x14ac:dyDescent="0.25">
      <c r="A151" t="s">
        <v>1102</v>
      </c>
      <c r="B151" t="s">
        <v>24</v>
      </c>
      <c r="C151" s="72" t="s">
        <v>6302</v>
      </c>
      <c r="D151" s="241">
        <v>44964</v>
      </c>
      <c r="E151" t="s">
        <v>2253</v>
      </c>
      <c r="F151" s="257">
        <v>10000</v>
      </c>
      <c r="G151" s="238">
        <v>1674</v>
      </c>
      <c r="H151" s="241">
        <v>45058</v>
      </c>
      <c r="I151" s="40">
        <v>96499</v>
      </c>
      <c r="J151" s="243">
        <v>45070</v>
      </c>
      <c r="K151" t="s">
        <v>1352</v>
      </c>
    </row>
    <row r="152" spans="1:12" x14ac:dyDescent="0.25">
      <c r="A152" t="s">
        <v>1102</v>
      </c>
      <c r="B152" t="s">
        <v>24</v>
      </c>
      <c r="C152" s="72" t="s">
        <v>6303</v>
      </c>
      <c r="D152" s="241">
        <v>44964</v>
      </c>
      <c r="E152" t="s">
        <v>2253</v>
      </c>
      <c r="F152" s="257">
        <v>10000</v>
      </c>
      <c r="G152" s="238">
        <v>1675</v>
      </c>
      <c r="H152" s="241">
        <v>45058</v>
      </c>
      <c r="I152" s="40">
        <v>96498</v>
      </c>
      <c r="J152" s="243">
        <v>45070</v>
      </c>
      <c r="K152" t="s">
        <v>1352</v>
      </c>
    </row>
    <row r="153" spans="1:12" x14ac:dyDescent="0.25">
      <c r="A153" t="s">
        <v>1102</v>
      </c>
      <c r="B153" t="s">
        <v>24</v>
      </c>
      <c r="C153" s="72" t="s">
        <v>6304</v>
      </c>
      <c r="D153" s="241">
        <v>44964</v>
      </c>
      <c r="E153" t="s">
        <v>2253</v>
      </c>
      <c r="F153" s="257">
        <v>10000</v>
      </c>
      <c r="G153" s="238">
        <v>1676</v>
      </c>
      <c r="H153" s="241">
        <v>45058</v>
      </c>
      <c r="I153" s="40">
        <v>96497</v>
      </c>
      <c r="J153" s="243">
        <v>45070</v>
      </c>
      <c r="K153" t="s">
        <v>1352</v>
      </c>
    </row>
    <row r="154" spans="1:12" x14ac:dyDescent="0.25">
      <c r="A154" t="s">
        <v>1102</v>
      </c>
      <c r="B154" t="s">
        <v>24</v>
      </c>
      <c r="C154" s="72" t="s">
        <v>6305</v>
      </c>
      <c r="D154" s="241">
        <v>44964</v>
      </c>
      <c r="E154" t="s">
        <v>2253</v>
      </c>
      <c r="F154" s="257">
        <v>10000</v>
      </c>
      <c r="G154" s="238">
        <v>1677</v>
      </c>
      <c r="H154" s="241">
        <v>45058</v>
      </c>
      <c r="I154" s="40">
        <v>96495</v>
      </c>
      <c r="J154" s="243">
        <v>45070</v>
      </c>
      <c r="K154" t="s">
        <v>1352</v>
      </c>
    </row>
    <row r="155" spans="1:12" x14ac:dyDescent="0.25">
      <c r="A155" t="s">
        <v>1102</v>
      </c>
      <c r="B155" t="s">
        <v>24</v>
      </c>
      <c r="C155" s="72" t="s">
        <v>6306</v>
      </c>
      <c r="D155" s="241">
        <v>44964</v>
      </c>
      <c r="E155" t="s">
        <v>2253</v>
      </c>
      <c r="F155" s="257">
        <v>10000</v>
      </c>
      <c r="G155" s="238">
        <v>1678</v>
      </c>
      <c r="H155" s="241">
        <v>45058</v>
      </c>
      <c r="I155" s="40">
        <v>96494</v>
      </c>
      <c r="J155" s="243">
        <v>45070</v>
      </c>
      <c r="K155" t="s">
        <v>1352</v>
      </c>
    </row>
    <row r="156" spans="1:12" x14ac:dyDescent="0.25">
      <c r="A156" t="s">
        <v>1102</v>
      </c>
      <c r="B156" t="s">
        <v>24</v>
      </c>
      <c r="C156" s="72" t="s">
        <v>6307</v>
      </c>
      <c r="D156" s="241">
        <v>44964</v>
      </c>
      <c r="E156" t="s">
        <v>2253</v>
      </c>
      <c r="F156" s="257">
        <v>10000</v>
      </c>
      <c r="G156" s="238">
        <v>1679</v>
      </c>
      <c r="H156" s="241">
        <v>45058</v>
      </c>
      <c r="I156" s="40">
        <v>96493</v>
      </c>
      <c r="J156" s="243">
        <v>45070</v>
      </c>
      <c r="K156" t="s">
        <v>1352</v>
      </c>
    </row>
    <row r="157" spans="1:12" x14ac:dyDescent="0.25">
      <c r="A157" t="s">
        <v>1102</v>
      </c>
      <c r="B157" t="s">
        <v>24</v>
      </c>
      <c r="C157" s="72" t="s">
        <v>6308</v>
      </c>
      <c r="D157" s="241">
        <v>44964</v>
      </c>
      <c r="E157" t="s">
        <v>2253</v>
      </c>
      <c r="F157" s="257">
        <v>5000</v>
      </c>
      <c r="G157" s="238">
        <v>1680</v>
      </c>
      <c r="H157" s="241">
        <v>45058</v>
      </c>
      <c r="I157" s="40">
        <v>96492</v>
      </c>
      <c r="J157" s="243">
        <v>45070</v>
      </c>
      <c r="K157" t="s">
        <v>1352</v>
      </c>
    </row>
    <row r="158" spans="1:12" x14ac:dyDescent="0.25">
      <c r="A158" t="s">
        <v>1102</v>
      </c>
      <c r="B158" t="s">
        <v>24</v>
      </c>
      <c r="C158" s="72" t="s">
        <v>6309</v>
      </c>
      <c r="D158" s="241">
        <v>44964</v>
      </c>
      <c r="E158" t="s">
        <v>2253</v>
      </c>
      <c r="F158" s="257">
        <v>5000</v>
      </c>
      <c r="G158" s="238">
        <v>1681</v>
      </c>
      <c r="H158" s="241">
        <v>45058</v>
      </c>
      <c r="I158" s="40">
        <v>96490</v>
      </c>
      <c r="J158" s="243">
        <v>45070</v>
      </c>
      <c r="K158" t="s">
        <v>1352</v>
      </c>
    </row>
    <row r="159" spans="1:12" x14ac:dyDescent="0.25">
      <c r="A159" t="s">
        <v>1102</v>
      </c>
      <c r="B159" t="s">
        <v>24</v>
      </c>
      <c r="C159" s="72" t="s">
        <v>6310</v>
      </c>
      <c r="D159" s="241">
        <v>44964</v>
      </c>
      <c r="E159" t="s">
        <v>2253</v>
      </c>
      <c r="F159" s="257">
        <v>10000</v>
      </c>
      <c r="G159" s="238">
        <v>1682</v>
      </c>
      <c r="H159" s="241">
        <v>45058</v>
      </c>
      <c r="I159" s="40">
        <v>96489</v>
      </c>
      <c r="J159" s="243">
        <v>45070</v>
      </c>
      <c r="K159" t="s">
        <v>1352</v>
      </c>
      <c r="L159" t="s">
        <v>4733</v>
      </c>
    </row>
    <row r="160" spans="1:12" x14ac:dyDescent="0.25">
      <c r="A160" t="s">
        <v>1102</v>
      </c>
      <c r="B160" t="s">
        <v>24</v>
      </c>
      <c r="C160" s="72" t="s">
        <v>6311</v>
      </c>
      <c r="D160" s="241">
        <v>44964</v>
      </c>
      <c r="E160" t="s">
        <v>2253</v>
      </c>
      <c r="F160" s="257">
        <v>10000</v>
      </c>
      <c r="G160" s="238">
        <v>1683</v>
      </c>
      <c r="H160" s="241">
        <v>45058</v>
      </c>
      <c r="I160" s="40">
        <v>96488</v>
      </c>
      <c r="J160" s="243">
        <v>45070</v>
      </c>
      <c r="K160" t="s">
        <v>1352</v>
      </c>
    </row>
    <row r="161" spans="1:12" x14ac:dyDescent="0.25">
      <c r="A161" t="s">
        <v>1102</v>
      </c>
      <c r="B161" t="s">
        <v>24</v>
      </c>
      <c r="C161" s="72" t="s">
        <v>6312</v>
      </c>
      <c r="D161" s="241">
        <v>44964</v>
      </c>
      <c r="E161" t="s">
        <v>2253</v>
      </c>
      <c r="F161" s="257">
        <v>5000</v>
      </c>
      <c r="G161" s="238">
        <v>1684</v>
      </c>
      <c r="H161" s="241">
        <v>45057</v>
      </c>
      <c r="I161" s="40">
        <v>96437</v>
      </c>
      <c r="J161" s="243">
        <v>45069</v>
      </c>
      <c r="K161" t="s">
        <v>1352</v>
      </c>
    </row>
    <row r="162" spans="1:12" x14ac:dyDescent="0.25">
      <c r="A162" t="s">
        <v>1102</v>
      </c>
      <c r="B162" t="s">
        <v>24</v>
      </c>
      <c r="C162" s="72" t="s">
        <v>6313</v>
      </c>
      <c r="D162" s="241">
        <v>44964</v>
      </c>
      <c r="E162" t="s">
        <v>2253</v>
      </c>
      <c r="F162" s="257">
        <v>10000</v>
      </c>
      <c r="G162" s="238">
        <v>1685</v>
      </c>
      <c r="H162" s="241">
        <v>45057</v>
      </c>
      <c r="I162" s="40">
        <v>96436</v>
      </c>
      <c r="J162" s="243">
        <v>45069</v>
      </c>
      <c r="K162" t="s">
        <v>1352</v>
      </c>
    </row>
    <row r="163" spans="1:12" x14ac:dyDescent="0.25">
      <c r="A163" t="s">
        <v>1102</v>
      </c>
      <c r="B163" t="s">
        <v>24</v>
      </c>
      <c r="C163" s="72" t="s">
        <v>6314</v>
      </c>
      <c r="D163" s="241">
        <v>44964</v>
      </c>
      <c r="E163" t="s">
        <v>2253</v>
      </c>
      <c r="F163" s="257">
        <v>10000</v>
      </c>
      <c r="G163" s="238">
        <v>1686</v>
      </c>
      <c r="H163" s="241">
        <v>45056</v>
      </c>
      <c r="I163" s="40">
        <v>96265</v>
      </c>
      <c r="J163" s="243">
        <v>45065</v>
      </c>
      <c r="K163" t="s">
        <v>1352</v>
      </c>
    </row>
    <row r="164" spans="1:12" x14ac:dyDescent="0.25">
      <c r="A164" t="s">
        <v>1102</v>
      </c>
      <c r="B164" t="s">
        <v>24</v>
      </c>
      <c r="C164" s="72" t="s">
        <v>6315</v>
      </c>
      <c r="D164" s="241">
        <v>44964</v>
      </c>
      <c r="E164" t="s">
        <v>2253</v>
      </c>
      <c r="F164" s="257">
        <v>10000</v>
      </c>
      <c r="G164" s="238">
        <v>1687</v>
      </c>
      <c r="H164" s="241">
        <v>45056</v>
      </c>
      <c r="I164" s="40">
        <v>96264</v>
      </c>
      <c r="J164" s="243">
        <v>45065</v>
      </c>
      <c r="K164" t="s">
        <v>1352</v>
      </c>
    </row>
    <row r="165" spans="1:12" x14ac:dyDescent="0.25">
      <c r="A165" t="s">
        <v>1102</v>
      </c>
      <c r="B165" t="s">
        <v>24</v>
      </c>
      <c r="C165" s="72" t="s">
        <v>6316</v>
      </c>
      <c r="D165" s="241">
        <v>44964</v>
      </c>
      <c r="E165" t="s">
        <v>2253</v>
      </c>
      <c r="F165" s="257">
        <v>10000</v>
      </c>
      <c r="G165" s="238">
        <v>1688</v>
      </c>
      <c r="H165" s="241">
        <v>45056</v>
      </c>
      <c r="I165" s="40">
        <v>96263</v>
      </c>
      <c r="J165" s="243">
        <v>45065</v>
      </c>
      <c r="K165" t="s">
        <v>1352</v>
      </c>
      <c r="L165" t="s">
        <v>4733</v>
      </c>
    </row>
    <row r="166" spans="1:12" x14ac:dyDescent="0.25">
      <c r="A166" t="s">
        <v>1102</v>
      </c>
      <c r="B166" t="s">
        <v>24</v>
      </c>
      <c r="C166" s="72" t="s">
        <v>6317</v>
      </c>
      <c r="D166" s="241">
        <v>44964</v>
      </c>
      <c r="E166" t="s">
        <v>2253</v>
      </c>
      <c r="F166" s="257">
        <v>5000</v>
      </c>
      <c r="G166" s="238">
        <v>1689</v>
      </c>
      <c r="H166" s="241">
        <v>45056</v>
      </c>
      <c r="I166" s="40">
        <v>96262</v>
      </c>
      <c r="J166" s="243">
        <v>45065</v>
      </c>
      <c r="K166" t="s">
        <v>1352</v>
      </c>
    </row>
    <row r="167" spans="1:12" x14ac:dyDescent="0.25">
      <c r="A167" t="s">
        <v>2002</v>
      </c>
      <c r="B167" t="s">
        <v>24</v>
      </c>
      <c r="C167" s="72" t="s">
        <v>6318</v>
      </c>
      <c r="D167" s="241">
        <v>44964</v>
      </c>
      <c r="E167" t="s">
        <v>2253</v>
      </c>
      <c r="F167" s="257">
        <v>25000</v>
      </c>
      <c r="G167" s="238">
        <v>1717</v>
      </c>
      <c r="H167" s="241">
        <v>44966</v>
      </c>
      <c r="I167" s="40">
        <v>89499</v>
      </c>
      <c r="J167" s="243">
        <v>44986</v>
      </c>
      <c r="K167" t="s">
        <v>1352</v>
      </c>
      <c r="L167" t="s">
        <v>2187</v>
      </c>
    </row>
    <row r="168" spans="1:12" x14ac:dyDescent="0.25">
      <c r="A168" t="s">
        <v>23</v>
      </c>
      <c r="B168" t="s">
        <v>24</v>
      </c>
      <c r="C168" s="72" t="s">
        <v>6319</v>
      </c>
      <c r="D168" s="241">
        <v>44964</v>
      </c>
      <c r="E168" t="s">
        <v>2253</v>
      </c>
      <c r="F168" s="257">
        <v>10000</v>
      </c>
      <c r="G168" s="238">
        <v>1719</v>
      </c>
      <c r="H168" s="241">
        <v>44973</v>
      </c>
      <c r="I168" s="40">
        <v>89961</v>
      </c>
      <c r="J168" s="243">
        <v>44987</v>
      </c>
      <c r="K168" t="s">
        <v>1352</v>
      </c>
    </row>
    <row r="169" spans="1:12" x14ac:dyDescent="0.25">
      <c r="A169" t="s">
        <v>207</v>
      </c>
      <c r="B169" t="s">
        <v>59</v>
      </c>
      <c r="C169" s="72" t="s">
        <v>6320</v>
      </c>
      <c r="D169" s="241">
        <v>44964</v>
      </c>
      <c r="E169" t="s">
        <v>2253</v>
      </c>
      <c r="F169" s="257">
        <v>40000</v>
      </c>
      <c r="G169" s="238">
        <v>1738</v>
      </c>
      <c r="H169" s="241">
        <v>44972</v>
      </c>
      <c r="I169" s="40">
        <v>89851</v>
      </c>
      <c r="J169" s="243">
        <v>44981</v>
      </c>
      <c r="K169" t="s">
        <v>1353</v>
      </c>
      <c r="L169" t="s">
        <v>1692</v>
      </c>
    </row>
    <row r="170" spans="1:12" x14ac:dyDescent="0.25">
      <c r="A170" t="s">
        <v>3647</v>
      </c>
      <c r="B170" t="s">
        <v>24</v>
      </c>
      <c r="C170" s="72" t="s">
        <v>6321</v>
      </c>
      <c r="D170" s="241">
        <v>44965</v>
      </c>
      <c r="E170" t="s">
        <v>2253</v>
      </c>
      <c r="F170" s="257">
        <v>25000</v>
      </c>
      <c r="G170" s="238">
        <v>1740</v>
      </c>
      <c r="H170" s="241">
        <v>44966</v>
      </c>
      <c r="I170" s="40">
        <v>89501</v>
      </c>
      <c r="J170" s="243">
        <v>44986</v>
      </c>
      <c r="K170" t="s">
        <v>1352</v>
      </c>
      <c r="L170" t="s">
        <v>2187</v>
      </c>
    </row>
    <row r="171" spans="1:12" x14ac:dyDescent="0.25">
      <c r="A171" t="s">
        <v>68</v>
      </c>
      <c r="B171" t="s">
        <v>24</v>
      </c>
      <c r="C171" s="72" t="s">
        <v>6322</v>
      </c>
      <c r="D171" s="241">
        <v>44965</v>
      </c>
      <c r="E171" t="s">
        <v>2253</v>
      </c>
      <c r="F171" s="257">
        <v>25000</v>
      </c>
      <c r="G171" s="238">
        <v>1787</v>
      </c>
      <c r="H171" s="241">
        <v>44965</v>
      </c>
      <c r="I171" s="40">
        <v>89347</v>
      </c>
      <c r="J171" s="243">
        <v>44980</v>
      </c>
      <c r="K171" t="s">
        <v>1352</v>
      </c>
    </row>
    <row r="172" spans="1:12" x14ac:dyDescent="0.25">
      <c r="A172" t="s">
        <v>534</v>
      </c>
      <c r="B172" t="s">
        <v>24</v>
      </c>
      <c r="C172" s="72" t="s">
        <v>6325</v>
      </c>
      <c r="D172" s="241">
        <v>44966</v>
      </c>
      <c r="E172" t="s">
        <v>2253</v>
      </c>
      <c r="F172" s="257">
        <v>15000</v>
      </c>
      <c r="G172" s="238">
        <v>1822</v>
      </c>
      <c r="H172" s="241">
        <v>44966</v>
      </c>
      <c r="I172" s="40">
        <v>89421</v>
      </c>
      <c r="J172" s="243">
        <v>44973</v>
      </c>
      <c r="K172" t="s">
        <v>1354</v>
      </c>
    </row>
    <row r="173" spans="1:12" x14ac:dyDescent="0.25">
      <c r="A173" t="s">
        <v>23</v>
      </c>
      <c r="B173" t="s">
        <v>24</v>
      </c>
      <c r="C173" s="72" t="s">
        <v>6326</v>
      </c>
      <c r="D173" s="241">
        <v>44967</v>
      </c>
      <c r="E173" t="s">
        <v>2253</v>
      </c>
      <c r="F173" s="257">
        <v>15000</v>
      </c>
      <c r="G173" s="238">
        <v>1882</v>
      </c>
      <c r="H173" s="241">
        <v>44978</v>
      </c>
      <c r="I173" s="40">
        <v>90328</v>
      </c>
      <c r="J173" s="243">
        <v>44988</v>
      </c>
      <c r="K173" t="s">
        <v>1352</v>
      </c>
    </row>
    <row r="174" spans="1:12" x14ac:dyDescent="0.25">
      <c r="A174" t="s">
        <v>494</v>
      </c>
      <c r="B174" t="s">
        <v>24</v>
      </c>
      <c r="C174" s="72" t="s">
        <v>6327</v>
      </c>
      <c r="D174" s="241">
        <v>44967</v>
      </c>
      <c r="E174" t="s">
        <v>2253</v>
      </c>
      <c r="F174" s="257">
        <v>15000</v>
      </c>
      <c r="G174" s="238">
        <v>1883</v>
      </c>
      <c r="H174" s="241">
        <v>44967</v>
      </c>
      <c r="I174" s="40">
        <v>89586</v>
      </c>
      <c r="J174" s="243">
        <v>44986</v>
      </c>
      <c r="K174" t="s">
        <v>1352</v>
      </c>
    </row>
    <row r="175" spans="1:12" x14ac:dyDescent="0.25">
      <c r="A175" t="s">
        <v>371</v>
      </c>
      <c r="B175" t="s">
        <v>24</v>
      </c>
      <c r="C175" s="72" t="s">
        <v>6328</v>
      </c>
      <c r="D175" s="241">
        <v>44967</v>
      </c>
      <c r="E175" t="s">
        <v>2253</v>
      </c>
      <c r="F175" s="257">
        <v>5000</v>
      </c>
      <c r="G175" s="238">
        <v>1884</v>
      </c>
      <c r="H175" s="241">
        <v>44971</v>
      </c>
      <c r="I175" s="40">
        <v>89689</v>
      </c>
      <c r="J175" s="243">
        <v>44987</v>
      </c>
      <c r="K175" t="s">
        <v>1352</v>
      </c>
    </row>
    <row r="176" spans="1:12" x14ac:dyDescent="0.25">
      <c r="A176" t="s">
        <v>1102</v>
      </c>
      <c r="B176" t="s">
        <v>24</v>
      </c>
      <c r="C176" s="72" t="s">
        <v>6329</v>
      </c>
      <c r="D176" s="241">
        <v>44967</v>
      </c>
      <c r="E176" t="s">
        <v>2253</v>
      </c>
      <c r="F176" s="257">
        <v>5000</v>
      </c>
      <c r="G176" s="238">
        <v>1885</v>
      </c>
      <c r="H176" s="241">
        <v>45062</v>
      </c>
      <c r="I176" s="40">
        <v>96785</v>
      </c>
      <c r="J176" s="243">
        <v>45071</v>
      </c>
      <c r="K176" t="s">
        <v>1352</v>
      </c>
    </row>
    <row r="177" spans="1:11" x14ac:dyDescent="0.25">
      <c r="A177" t="s">
        <v>1102</v>
      </c>
      <c r="B177" t="s">
        <v>24</v>
      </c>
      <c r="C177" s="72" t="s">
        <v>6330</v>
      </c>
      <c r="D177" s="241">
        <v>44967</v>
      </c>
      <c r="E177" t="s">
        <v>2253</v>
      </c>
      <c r="F177" s="257">
        <v>10000</v>
      </c>
      <c r="G177" s="238">
        <v>1886</v>
      </c>
      <c r="H177" s="241">
        <v>45062</v>
      </c>
      <c r="I177" s="40">
        <v>96783</v>
      </c>
      <c r="J177" s="243">
        <v>45072</v>
      </c>
      <c r="K177" t="s">
        <v>1352</v>
      </c>
    </row>
    <row r="178" spans="1:11" x14ac:dyDescent="0.25">
      <c r="A178" t="s">
        <v>102</v>
      </c>
      <c r="B178" t="s">
        <v>24</v>
      </c>
      <c r="C178" s="72" t="s">
        <v>6255</v>
      </c>
      <c r="D178" s="241">
        <v>44967</v>
      </c>
      <c r="E178" t="s">
        <v>2253</v>
      </c>
      <c r="F178" s="257">
        <v>10000</v>
      </c>
      <c r="G178" s="238">
        <v>1887</v>
      </c>
      <c r="H178" s="241">
        <v>44971</v>
      </c>
      <c r="I178" s="40">
        <v>89687</v>
      </c>
      <c r="J178" s="243">
        <v>44987</v>
      </c>
      <c r="K178" t="s">
        <v>1352</v>
      </c>
    </row>
    <row r="179" spans="1:11" x14ac:dyDescent="0.25">
      <c r="A179" t="s">
        <v>27</v>
      </c>
      <c r="B179" t="s">
        <v>24</v>
      </c>
      <c r="C179" s="72" t="s">
        <v>6331</v>
      </c>
      <c r="D179" s="241">
        <v>44970</v>
      </c>
      <c r="E179" t="s">
        <v>2253</v>
      </c>
      <c r="F179" s="257">
        <v>10000</v>
      </c>
      <c r="G179" s="238">
        <v>1952</v>
      </c>
      <c r="H179" s="241">
        <v>44974</v>
      </c>
      <c r="I179" s="40">
        <v>90035</v>
      </c>
      <c r="J179" s="243">
        <v>44988</v>
      </c>
      <c r="K179" t="s">
        <v>1352</v>
      </c>
    </row>
    <row r="180" spans="1:11" x14ac:dyDescent="0.25">
      <c r="A180" t="s">
        <v>27</v>
      </c>
      <c r="B180" t="s">
        <v>24</v>
      </c>
      <c r="C180" s="72" t="s">
        <v>6332</v>
      </c>
      <c r="D180" s="241">
        <v>44970</v>
      </c>
      <c r="E180" t="s">
        <v>2253</v>
      </c>
      <c r="F180" s="257">
        <v>10000</v>
      </c>
      <c r="G180" s="238">
        <v>1953</v>
      </c>
      <c r="H180" s="241">
        <v>44974</v>
      </c>
      <c r="I180" s="40">
        <v>90036</v>
      </c>
      <c r="J180" s="243">
        <v>44988</v>
      </c>
      <c r="K180" t="s">
        <v>1352</v>
      </c>
    </row>
    <row r="181" spans="1:11" x14ac:dyDescent="0.25">
      <c r="A181" t="s">
        <v>2602</v>
      </c>
      <c r="B181" t="s">
        <v>24</v>
      </c>
      <c r="C181" s="72" t="s">
        <v>6333</v>
      </c>
      <c r="D181" s="241">
        <v>44970</v>
      </c>
      <c r="E181" t="s">
        <v>2253</v>
      </c>
      <c r="F181" s="257">
        <v>10000</v>
      </c>
      <c r="G181" s="238">
        <v>1966</v>
      </c>
      <c r="H181" s="241">
        <v>45076</v>
      </c>
      <c r="I181" s="40">
        <v>97911</v>
      </c>
      <c r="J181" s="243">
        <v>45079</v>
      </c>
      <c r="K181" t="s">
        <v>1352</v>
      </c>
    </row>
    <row r="182" spans="1:11" x14ac:dyDescent="0.25">
      <c r="A182" t="s">
        <v>2602</v>
      </c>
      <c r="B182" t="s">
        <v>24</v>
      </c>
      <c r="C182" s="72" t="s">
        <v>6334</v>
      </c>
      <c r="D182" s="241">
        <v>44970</v>
      </c>
      <c r="E182" t="s">
        <v>2253</v>
      </c>
      <c r="F182" s="257">
        <v>10000</v>
      </c>
      <c r="G182" s="238">
        <v>1967</v>
      </c>
      <c r="H182" s="241">
        <v>45076</v>
      </c>
      <c r="I182" s="40">
        <v>97910</v>
      </c>
      <c r="J182" s="243">
        <v>45079</v>
      </c>
      <c r="K182" t="s">
        <v>1352</v>
      </c>
    </row>
    <row r="183" spans="1:11" x14ac:dyDescent="0.25">
      <c r="A183" t="s">
        <v>2602</v>
      </c>
      <c r="B183" t="s">
        <v>24</v>
      </c>
      <c r="C183" s="72" t="s">
        <v>6335</v>
      </c>
      <c r="D183" s="241">
        <v>44970</v>
      </c>
      <c r="E183" t="s">
        <v>2253</v>
      </c>
      <c r="F183" s="257">
        <v>10000</v>
      </c>
      <c r="G183" s="238">
        <v>1968</v>
      </c>
      <c r="H183" s="241">
        <v>45076</v>
      </c>
      <c r="I183" s="40">
        <v>97909</v>
      </c>
      <c r="J183" s="243">
        <v>45079</v>
      </c>
      <c r="K183" t="s">
        <v>1352</v>
      </c>
    </row>
    <row r="184" spans="1:11" x14ac:dyDescent="0.25">
      <c r="A184" t="s">
        <v>68</v>
      </c>
      <c r="B184" t="s">
        <v>24</v>
      </c>
      <c r="C184" s="72" t="s">
        <v>6336</v>
      </c>
      <c r="D184" s="241">
        <v>44971</v>
      </c>
      <c r="E184" t="s">
        <v>2253</v>
      </c>
      <c r="F184" s="257">
        <v>10000</v>
      </c>
      <c r="G184" s="238">
        <v>2004</v>
      </c>
      <c r="H184" s="241">
        <v>44971</v>
      </c>
      <c r="I184" s="40">
        <v>89818</v>
      </c>
      <c r="J184" s="243">
        <v>44987</v>
      </c>
      <c r="K184" t="s">
        <v>1352</v>
      </c>
    </row>
    <row r="185" spans="1:11" x14ac:dyDescent="0.25">
      <c r="A185" t="s">
        <v>68</v>
      </c>
      <c r="B185" t="s">
        <v>24</v>
      </c>
      <c r="C185" s="72" t="s">
        <v>6337</v>
      </c>
      <c r="D185" s="241">
        <v>44971</v>
      </c>
      <c r="E185" t="s">
        <v>2253</v>
      </c>
      <c r="F185" s="257">
        <v>10000</v>
      </c>
      <c r="G185" s="238">
        <v>2005</v>
      </c>
      <c r="H185" s="241">
        <v>44971</v>
      </c>
      <c r="I185" s="40">
        <v>89819</v>
      </c>
      <c r="J185" s="243">
        <v>44987</v>
      </c>
      <c r="K185" t="s">
        <v>1352</v>
      </c>
    </row>
    <row r="186" spans="1:11" x14ac:dyDescent="0.25">
      <c r="A186" t="s">
        <v>23</v>
      </c>
      <c r="B186" t="s">
        <v>24</v>
      </c>
      <c r="C186" s="72" t="s">
        <v>6338</v>
      </c>
      <c r="D186" s="241">
        <v>44971</v>
      </c>
      <c r="E186" t="s">
        <v>2253</v>
      </c>
      <c r="F186" s="257">
        <v>10000</v>
      </c>
      <c r="G186" s="238">
        <v>2033</v>
      </c>
      <c r="H186" s="241">
        <v>44984</v>
      </c>
      <c r="I186" s="40">
        <v>90607</v>
      </c>
      <c r="J186" s="243">
        <v>44988</v>
      </c>
      <c r="K186" t="s">
        <v>1352</v>
      </c>
    </row>
    <row r="187" spans="1:11" x14ac:dyDescent="0.25">
      <c r="A187" t="s">
        <v>102</v>
      </c>
      <c r="B187" t="s">
        <v>24</v>
      </c>
      <c r="C187" s="72" t="s">
        <v>6339</v>
      </c>
      <c r="D187" s="241">
        <v>44971</v>
      </c>
      <c r="E187" t="s">
        <v>2253</v>
      </c>
      <c r="F187" s="257">
        <v>10000</v>
      </c>
      <c r="G187" s="238">
        <v>2034</v>
      </c>
      <c r="H187" s="241">
        <v>44974</v>
      </c>
      <c r="I187" s="40">
        <v>90033</v>
      </c>
      <c r="J187" s="243">
        <v>44988</v>
      </c>
      <c r="K187" t="s">
        <v>1352</v>
      </c>
    </row>
    <row r="188" spans="1:11" x14ac:dyDescent="0.25">
      <c r="A188" t="s">
        <v>23</v>
      </c>
      <c r="B188" t="s">
        <v>24</v>
      </c>
      <c r="C188" s="72" t="s">
        <v>6340</v>
      </c>
      <c r="D188" s="241">
        <v>44972</v>
      </c>
      <c r="E188" t="s">
        <v>2253</v>
      </c>
      <c r="F188" s="257">
        <v>10000</v>
      </c>
      <c r="G188" s="238">
        <v>2099</v>
      </c>
      <c r="H188" s="241">
        <v>44984</v>
      </c>
      <c r="I188" s="40">
        <v>90734</v>
      </c>
      <c r="J188" s="243">
        <v>44991</v>
      </c>
      <c r="K188" t="s">
        <v>1352</v>
      </c>
    </row>
    <row r="189" spans="1:11" x14ac:dyDescent="0.25">
      <c r="A189" t="s">
        <v>2602</v>
      </c>
      <c r="B189" t="s">
        <v>24</v>
      </c>
      <c r="C189" s="72" t="s">
        <v>6341</v>
      </c>
      <c r="D189" s="241">
        <v>44973</v>
      </c>
      <c r="E189" t="s">
        <v>2253</v>
      </c>
      <c r="F189" s="257">
        <v>10000</v>
      </c>
      <c r="G189" s="238">
        <v>2133</v>
      </c>
      <c r="H189" s="241">
        <v>45076</v>
      </c>
      <c r="I189" s="40">
        <v>97915</v>
      </c>
      <c r="J189" s="243">
        <v>45082</v>
      </c>
      <c r="K189" t="s">
        <v>1352</v>
      </c>
    </row>
    <row r="190" spans="1:11" x14ac:dyDescent="0.25">
      <c r="A190" t="s">
        <v>2602</v>
      </c>
      <c r="B190" t="s">
        <v>24</v>
      </c>
      <c r="C190" s="72" t="s">
        <v>6342</v>
      </c>
      <c r="D190" s="241">
        <v>44973</v>
      </c>
      <c r="E190" t="s">
        <v>2253</v>
      </c>
      <c r="F190" s="257">
        <v>10000</v>
      </c>
      <c r="G190" s="238">
        <v>2134</v>
      </c>
      <c r="H190" s="241">
        <v>45076</v>
      </c>
      <c r="I190" s="40">
        <v>97914</v>
      </c>
      <c r="J190" s="243">
        <v>45082</v>
      </c>
      <c r="K190" t="s">
        <v>1352</v>
      </c>
    </row>
    <row r="191" spans="1:11" x14ac:dyDescent="0.25">
      <c r="A191" t="s">
        <v>2602</v>
      </c>
      <c r="B191" t="s">
        <v>24</v>
      </c>
      <c r="C191" s="72" t="s">
        <v>6343</v>
      </c>
      <c r="D191" s="241">
        <v>44973</v>
      </c>
      <c r="E191" t="s">
        <v>2253</v>
      </c>
      <c r="F191" s="257">
        <v>10000</v>
      </c>
      <c r="G191" s="238">
        <v>2135</v>
      </c>
      <c r="H191" s="241">
        <v>45076</v>
      </c>
      <c r="I191" s="40">
        <v>97913</v>
      </c>
      <c r="J191" s="243">
        <v>45079</v>
      </c>
      <c r="K191" t="s">
        <v>1352</v>
      </c>
    </row>
    <row r="192" spans="1:11" x14ac:dyDescent="0.25">
      <c r="A192" t="s">
        <v>102</v>
      </c>
      <c r="B192" t="s">
        <v>24</v>
      </c>
      <c r="C192" s="72" t="s">
        <v>6344</v>
      </c>
      <c r="D192" s="241">
        <v>44973</v>
      </c>
      <c r="E192" t="s">
        <v>2253</v>
      </c>
      <c r="F192" s="257">
        <v>10000</v>
      </c>
      <c r="G192" s="238">
        <v>2136</v>
      </c>
      <c r="H192" s="241">
        <v>44978</v>
      </c>
      <c r="I192" s="40">
        <v>90178</v>
      </c>
      <c r="J192" s="243">
        <v>44988</v>
      </c>
      <c r="K192" t="s">
        <v>1352</v>
      </c>
    </row>
    <row r="193" spans="1:12" x14ac:dyDescent="0.25">
      <c r="A193" t="s">
        <v>2602</v>
      </c>
      <c r="B193" t="s">
        <v>24</v>
      </c>
      <c r="C193" s="72" t="s">
        <v>6345</v>
      </c>
      <c r="D193" s="241">
        <v>44973</v>
      </c>
      <c r="E193" t="s">
        <v>2253</v>
      </c>
      <c r="F193" s="257">
        <v>10000</v>
      </c>
      <c r="G193" s="238">
        <v>2137</v>
      </c>
      <c r="H193" s="241">
        <v>45076</v>
      </c>
      <c r="I193" s="40">
        <v>97912</v>
      </c>
      <c r="J193" s="243">
        <v>45079</v>
      </c>
      <c r="K193" t="s">
        <v>1352</v>
      </c>
    </row>
    <row r="194" spans="1:12" x14ac:dyDescent="0.25">
      <c r="A194" t="s">
        <v>27</v>
      </c>
      <c r="B194" t="s">
        <v>59</v>
      </c>
      <c r="C194" s="72" t="s">
        <v>6346</v>
      </c>
      <c r="D194" s="241">
        <v>44973</v>
      </c>
      <c r="E194" t="s">
        <v>2253</v>
      </c>
      <c r="F194" s="257">
        <v>10000</v>
      </c>
      <c r="G194" s="238">
        <v>2148</v>
      </c>
      <c r="H194" s="241">
        <v>44973</v>
      </c>
      <c r="I194" s="40">
        <v>89959</v>
      </c>
      <c r="J194" s="243">
        <v>44980</v>
      </c>
      <c r="K194" t="s">
        <v>1354</v>
      </c>
    </row>
    <row r="195" spans="1:12" x14ac:dyDescent="0.25">
      <c r="A195" t="s">
        <v>2602</v>
      </c>
      <c r="B195" t="s">
        <v>24</v>
      </c>
      <c r="C195" s="72" t="s">
        <v>6347</v>
      </c>
      <c r="D195" s="241">
        <v>44974</v>
      </c>
      <c r="E195" t="s">
        <v>2253</v>
      </c>
      <c r="F195" s="257">
        <v>10000</v>
      </c>
      <c r="G195" s="238">
        <v>2198</v>
      </c>
      <c r="H195" s="241">
        <v>45076</v>
      </c>
      <c r="I195" s="40">
        <v>97916</v>
      </c>
      <c r="J195" s="243">
        <v>45082</v>
      </c>
      <c r="K195" t="s">
        <v>1352</v>
      </c>
    </row>
    <row r="196" spans="1:12" x14ac:dyDescent="0.25">
      <c r="A196" t="s">
        <v>2602</v>
      </c>
      <c r="B196" t="s">
        <v>24</v>
      </c>
      <c r="C196" s="72" t="s">
        <v>6348</v>
      </c>
      <c r="D196" s="241">
        <v>44974</v>
      </c>
      <c r="E196" t="s">
        <v>2253</v>
      </c>
      <c r="F196" s="257">
        <v>10000</v>
      </c>
      <c r="G196" s="238">
        <v>2199</v>
      </c>
      <c r="H196" s="241">
        <v>45076</v>
      </c>
      <c r="I196" s="40">
        <v>97917</v>
      </c>
      <c r="J196" s="243">
        <v>45082</v>
      </c>
      <c r="K196" t="s">
        <v>1352</v>
      </c>
    </row>
    <row r="197" spans="1:12" x14ac:dyDescent="0.25">
      <c r="A197" t="s">
        <v>2602</v>
      </c>
      <c r="B197" t="s">
        <v>24</v>
      </c>
      <c r="C197" s="72" t="s">
        <v>6349</v>
      </c>
      <c r="D197" s="241">
        <v>44974</v>
      </c>
      <c r="E197" t="s">
        <v>2253</v>
      </c>
      <c r="F197" s="257">
        <v>10000</v>
      </c>
      <c r="G197" s="238">
        <v>2200</v>
      </c>
      <c r="H197" s="241">
        <v>45076</v>
      </c>
      <c r="I197" s="40">
        <v>97918</v>
      </c>
      <c r="J197" s="243">
        <v>45082</v>
      </c>
      <c r="K197" t="s">
        <v>1352</v>
      </c>
    </row>
    <row r="198" spans="1:12" x14ac:dyDescent="0.25">
      <c r="A198" t="s">
        <v>2602</v>
      </c>
      <c r="B198" t="s">
        <v>24</v>
      </c>
      <c r="C198" s="72" t="s">
        <v>6350</v>
      </c>
      <c r="D198" s="241">
        <v>44974</v>
      </c>
      <c r="E198" t="s">
        <v>2253</v>
      </c>
      <c r="F198" s="257">
        <v>5000</v>
      </c>
      <c r="G198" s="238">
        <v>2201</v>
      </c>
      <c r="H198" s="241">
        <v>45076</v>
      </c>
      <c r="I198" s="40">
        <v>97919</v>
      </c>
      <c r="J198" s="243">
        <v>45082</v>
      </c>
      <c r="K198" t="s">
        <v>1352</v>
      </c>
    </row>
    <row r="199" spans="1:12" x14ac:dyDescent="0.25">
      <c r="A199" t="s">
        <v>68</v>
      </c>
      <c r="B199" t="s">
        <v>24</v>
      </c>
      <c r="C199" s="72" t="s">
        <v>5801</v>
      </c>
      <c r="D199" s="241">
        <v>44974</v>
      </c>
      <c r="E199" t="s">
        <v>2253</v>
      </c>
      <c r="F199" s="257">
        <v>15000</v>
      </c>
      <c r="G199" s="238">
        <v>2202</v>
      </c>
      <c r="H199" s="241">
        <v>44978</v>
      </c>
      <c r="I199" s="40">
        <v>90373</v>
      </c>
      <c r="J199" s="243">
        <v>44988</v>
      </c>
      <c r="K199" t="s">
        <v>1352</v>
      </c>
    </row>
    <row r="200" spans="1:12" x14ac:dyDescent="0.25">
      <c r="A200" t="s">
        <v>3431</v>
      </c>
      <c r="B200" t="s">
        <v>124</v>
      </c>
      <c r="C200" t="s">
        <v>6351</v>
      </c>
      <c r="D200" s="241">
        <v>44974</v>
      </c>
      <c r="E200" t="s">
        <v>2253</v>
      </c>
      <c r="F200" s="209">
        <v>10000</v>
      </c>
      <c r="G200" s="238">
        <v>2214</v>
      </c>
      <c r="H200" s="241">
        <v>44974</v>
      </c>
      <c r="I200" s="40">
        <v>90059</v>
      </c>
      <c r="J200" s="243">
        <v>44981</v>
      </c>
      <c r="K200" t="s">
        <v>1354</v>
      </c>
    </row>
    <row r="201" spans="1:12" x14ac:dyDescent="0.25">
      <c r="A201" t="s">
        <v>3431</v>
      </c>
      <c r="B201" t="s">
        <v>124</v>
      </c>
      <c r="C201" t="s">
        <v>6352</v>
      </c>
      <c r="D201" s="241">
        <v>44974</v>
      </c>
      <c r="E201" t="s">
        <v>2253</v>
      </c>
      <c r="F201" s="209">
        <v>10000</v>
      </c>
      <c r="G201" s="238">
        <v>2227</v>
      </c>
      <c r="H201" s="241">
        <v>44974</v>
      </c>
      <c r="I201" s="40">
        <v>90081</v>
      </c>
      <c r="J201" s="243">
        <v>44981</v>
      </c>
      <c r="K201" t="s">
        <v>1354</v>
      </c>
    </row>
    <row r="202" spans="1:12" x14ac:dyDescent="0.25">
      <c r="A202" t="s">
        <v>68</v>
      </c>
      <c r="B202" t="s">
        <v>24</v>
      </c>
      <c r="C202" s="72" t="s">
        <v>6353</v>
      </c>
      <c r="D202" s="241">
        <v>44977</v>
      </c>
      <c r="E202" t="s">
        <v>2253</v>
      </c>
      <c r="F202" s="257">
        <v>10000</v>
      </c>
      <c r="G202" s="238">
        <v>2271</v>
      </c>
      <c r="H202" s="241">
        <v>44978</v>
      </c>
      <c r="I202" s="40">
        <v>90329</v>
      </c>
      <c r="J202" s="243">
        <v>44988</v>
      </c>
      <c r="K202" t="s">
        <v>1352</v>
      </c>
    </row>
    <row r="203" spans="1:12" x14ac:dyDescent="0.25">
      <c r="A203" t="s">
        <v>2002</v>
      </c>
      <c r="B203" t="s">
        <v>24</v>
      </c>
      <c r="C203" s="72" t="s">
        <v>6354</v>
      </c>
      <c r="D203" s="241">
        <v>44977</v>
      </c>
      <c r="E203" t="s">
        <v>2253</v>
      </c>
      <c r="F203" s="257">
        <v>20000</v>
      </c>
      <c r="G203" s="238">
        <v>2272</v>
      </c>
      <c r="H203" s="241">
        <v>44984</v>
      </c>
      <c r="I203" s="40">
        <v>90525</v>
      </c>
      <c r="J203" s="243">
        <v>44988</v>
      </c>
      <c r="K203" t="s">
        <v>1352</v>
      </c>
      <c r="L203" t="s">
        <v>2187</v>
      </c>
    </row>
    <row r="204" spans="1:12" x14ac:dyDescent="0.25">
      <c r="A204" t="s">
        <v>102</v>
      </c>
      <c r="B204" t="s">
        <v>24</v>
      </c>
      <c r="C204" s="72" t="s">
        <v>6355</v>
      </c>
      <c r="D204" s="241">
        <v>44978</v>
      </c>
      <c r="E204" t="s">
        <v>2253</v>
      </c>
      <c r="F204" s="257">
        <v>10000</v>
      </c>
      <c r="G204" s="238">
        <v>2391</v>
      </c>
      <c r="H204" s="241">
        <v>44986</v>
      </c>
      <c r="I204" s="40">
        <v>90915</v>
      </c>
      <c r="J204" s="243">
        <v>44994</v>
      </c>
      <c r="K204" t="s">
        <v>1352</v>
      </c>
    </row>
    <row r="205" spans="1:12" x14ac:dyDescent="0.25">
      <c r="A205" t="s">
        <v>23</v>
      </c>
      <c r="B205" t="s">
        <v>24</v>
      </c>
      <c r="C205" s="72" t="s">
        <v>6356</v>
      </c>
      <c r="D205" s="241">
        <v>44979</v>
      </c>
      <c r="E205" t="s">
        <v>2253</v>
      </c>
      <c r="F205" s="257">
        <v>15000</v>
      </c>
      <c r="G205" s="238">
        <v>2420</v>
      </c>
      <c r="H205" s="241">
        <v>45001</v>
      </c>
      <c r="I205" s="40">
        <v>92183</v>
      </c>
      <c r="J205" s="243">
        <v>45008</v>
      </c>
      <c r="K205" t="s">
        <v>1352</v>
      </c>
    </row>
    <row r="206" spans="1:12" x14ac:dyDescent="0.25">
      <c r="A206" t="s">
        <v>2602</v>
      </c>
      <c r="B206" t="s">
        <v>24</v>
      </c>
      <c r="C206" s="72" t="s">
        <v>6357</v>
      </c>
      <c r="D206" s="241">
        <v>44979</v>
      </c>
      <c r="E206" t="s">
        <v>2253</v>
      </c>
      <c r="F206" s="257">
        <v>10000</v>
      </c>
      <c r="G206" s="238">
        <v>2421</v>
      </c>
      <c r="H206" s="241">
        <v>45076</v>
      </c>
      <c r="I206" s="40">
        <v>97921</v>
      </c>
      <c r="J206" s="243">
        <v>45082</v>
      </c>
      <c r="K206" t="s">
        <v>1352</v>
      </c>
    </row>
    <row r="207" spans="1:12" x14ac:dyDescent="0.25">
      <c r="A207" t="s">
        <v>2602</v>
      </c>
      <c r="B207" t="s">
        <v>24</v>
      </c>
      <c r="C207" s="72" t="s">
        <v>6358</v>
      </c>
      <c r="D207" s="241">
        <v>44979</v>
      </c>
      <c r="E207" t="s">
        <v>2253</v>
      </c>
      <c r="F207" s="257">
        <v>10000</v>
      </c>
      <c r="G207" s="238">
        <v>2422</v>
      </c>
      <c r="H207" s="241">
        <v>45076</v>
      </c>
      <c r="I207" s="40">
        <v>97920</v>
      </c>
      <c r="J207" s="243">
        <v>45082</v>
      </c>
      <c r="K207" t="s">
        <v>1352</v>
      </c>
    </row>
    <row r="208" spans="1:12" x14ac:dyDescent="0.25">
      <c r="A208" t="s">
        <v>102</v>
      </c>
      <c r="B208" t="s">
        <v>24</v>
      </c>
      <c r="C208" s="72" t="s">
        <v>6359</v>
      </c>
      <c r="D208" s="241">
        <v>44979</v>
      </c>
      <c r="E208" t="s">
        <v>2253</v>
      </c>
      <c r="F208" s="257">
        <v>10000</v>
      </c>
      <c r="G208" s="238">
        <v>2471</v>
      </c>
      <c r="H208" s="241">
        <v>44984</v>
      </c>
      <c r="I208" s="40">
        <v>90687</v>
      </c>
      <c r="J208" s="243">
        <v>44991</v>
      </c>
      <c r="K208" t="s">
        <v>1352</v>
      </c>
    </row>
    <row r="209" spans="1:12" x14ac:dyDescent="0.25">
      <c r="A209" t="s">
        <v>23</v>
      </c>
      <c r="B209" t="s">
        <v>24</v>
      </c>
      <c r="C209" s="72" t="s">
        <v>6360</v>
      </c>
      <c r="D209" s="241">
        <v>44980</v>
      </c>
      <c r="E209" t="s">
        <v>2253</v>
      </c>
      <c r="F209" s="257">
        <v>10000</v>
      </c>
      <c r="G209" s="238">
        <v>2485</v>
      </c>
      <c r="H209" s="241">
        <v>44992</v>
      </c>
      <c r="I209" s="40">
        <v>91395</v>
      </c>
      <c r="J209" s="243">
        <v>44998</v>
      </c>
      <c r="K209" t="s">
        <v>1352</v>
      </c>
    </row>
    <row r="210" spans="1:12" x14ac:dyDescent="0.25">
      <c r="A210" t="s">
        <v>2002</v>
      </c>
      <c r="B210" t="s">
        <v>24</v>
      </c>
      <c r="C210" s="72" t="s">
        <v>6361</v>
      </c>
      <c r="D210" s="241">
        <v>44980</v>
      </c>
      <c r="E210" t="s">
        <v>2253</v>
      </c>
      <c r="F210" s="257">
        <v>25000</v>
      </c>
      <c r="G210" s="238">
        <v>2486</v>
      </c>
      <c r="H210" s="241">
        <v>44986</v>
      </c>
      <c r="I210" s="40">
        <v>90914</v>
      </c>
      <c r="J210" s="243">
        <v>44994</v>
      </c>
      <c r="K210" t="s">
        <v>1352</v>
      </c>
      <c r="L210" t="s">
        <v>2187</v>
      </c>
    </row>
    <row r="211" spans="1:12" x14ac:dyDescent="0.25">
      <c r="A211" t="s">
        <v>2602</v>
      </c>
      <c r="B211" t="s">
        <v>24</v>
      </c>
      <c r="C211" s="72" t="s">
        <v>6362</v>
      </c>
      <c r="D211" s="241">
        <v>44980</v>
      </c>
      <c r="E211" t="s">
        <v>2253</v>
      </c>
      <c r="F211" s="257">
        <v>5000</v>
      </c>
      <c r="G211" s="238">
        <v>2487</v>
      </c>
      <c r="H211" s="241">
        <v>45077</v>
      </c>
      <c r="I211" s="40">
        <v>97967</v>
      </c>
      <c r="J211" s="243">
        <v>45083</v>
      </c>
      <c r="K211" t="s">
        <v>1352</v>
      </c>
    </row>
    <row r="212" spans="1:12" x14ac:dyDescent="0.25">
      <c r="A212" t="s">
        <v>2602</v>
      </c>
      <c r="B212" t="s">
        <v>24</v>
      </c>
      <c r="C212" s="72" t="s">
        <v>6363</v>
      </c>
      <c r="D212" s="241">
        <v>44980</v>
      </c>
      <c r="E212" t="s">
        <v>2253</v>
      </c>
      <c r="F212" s="257">
        <v>10000</v>
      </c>
      <c r="G212" s="238">
        <v>2488</v>
      </c>
      <c r="H212" s="241">
        <v>45077</v>
      </c>
      <c r="I212" s="40">
        <v>97969</v>
      </c>
      <c r="J212" s="243">
        <v>45084</v>
      </c>
      <c r="K212" t="s">
        <v>1352</v>
      </c>
    </row>
    <row r="213" spans="1:12" x14ac:dyDescent="0.25">
      <c r="A213" t="s">
        <v>2602</v>
      </c>
      <c r="B213" t="s">
        <v>24</v>
      </c>
      <c r="C213" s="72" t="s">
        <v>6364</v>
      </c>
      <c r="D213" s="241">
        <v>44980</v>
      </c>
      <c r="E213" t="s">
        <v>2253</v>
      </c>
      <c r="F213" s="257">
        <v>10000</v>
      </c>
      <c r="G213" s="238">
        <v>2489</v>
      </c>
      <c r="H213" s="241">
        <v>45077</v>
      </c>
      <c r="I213" s="40">
        <v>97965</v>
      </c>
      <c r="J213" s="243">
        <v>45083</v>
      </c>
      <c r="K213" t="s">
        <v>1352</v>
      </c>
    </row>
    <row r="214" spans="1:12" x14ac:dyDescent="0.25">
      <c r="A214" t="s">
        <v>2602</v>
      </c>
      <c r="B214" t="s">
        <v>24</v>
      </c>
      <c r="C214" s="72" t="s">
        <v>6365</v>
      </c>
      <c r="D214" s="241">
        <v>44980</v>
      </c>
      <c r="E214" t="s">
        <v>2253</v>
      </c>
      <c r="F214" s="257">
        <v>10000</v>
      </c>
      <c r="G214" s="238">
        <v>2490</v>
      </c>
      <c r="H214" s="241">
        <v>45077</v>
      </c>
      <c r="I214" s="40">
        <v>97968</v>
      </c>
      <c r="J214" s="243">
        <v>45083</v>
      </c>
      <c r="K214" t="s">
        <v>1352</v>
      </c>
    </row>
    <row r="215" spans="1:12" x14ac:dyDescent="0.25">
      <c r="A215" t="s">
        <v>2002</v>
      </c>
      <c r="B215" t="s">
        <v>24</v>
      </c>
      <c r="C215" s="72" t="s">
        <v>6366</v>
      </c>
      <c r="D215" s="241">
        <v>44981</v>
      </c>
      <c r="E215" t="s">
        <v>2253</v>
      </c>
      <c r="F215" s="257">
        <v>55000</v>
      </c>
      <c r="G215" s="238">
        <v>2554</v>
      </c>
      <c r="H215" s="241">
        <v>44986</v>
      </c>
      <c r="I215" s="40">
        <v>90918</v>
      </c>
      <c r="J215" s="243">
        <v>44994</v>
      </c>
      <c r="K215" t="s">
        <v>1352</v>
      </c>
      <c r="L215" t="s">
        <v>2187</v>
      </c>
    </row>
    <row r="216" spans="1:12" x14ac:dyDescent="0.25">
      <c r="A216" t="s">
        <v>2602</v>
      </c>
      <c r="B216" t="s">
        <v>24</v>
      </c>
      <c r="C216" s="72" t="s">
        <v>6367</v>
      </c>
      <c r="D216" s="241">
        <v>44984</v>
      </c>
      <c r="E216" t="s">
        <v>2253</v>
      </c>
      <c r="F216" s="257">
        <v>10000</v>
      </c>
      <c r="G216" s="238">
        <v>2627</v>
      </c>
      <c r="H216" s="241">
        <v>45077</v>
      </c>
      <c r="I216" s="40">
        <v>97966</v>
      </c>
      <c r="J216" s="243">
        <v>45083</v>
      </c>
      <c r="K216" t="s">
        <v>1352</v>
      </c>
    </row>
    <row r="217" spans="1:12" x14ac:dyDescent="0.25">
      <c r="A217" t="s">
        <v>2602</v>
      </c>
      <c r="B217" t="s">
        <v>24</v>
      </c>
      <c r="C217" s="72" t="s">
        <v>6368</v>
      </c>
      <c r="D217" s="241">
        <v>44984</v>
      </c>
      <c r="E217" t="s">
        <v>2253</v>
      </c>
      <c r="F217" s="257">
        <v>5000</v>
      </c>
      <c r="G217" s="238">
        <v>2628</v>
      </c>
      <c r="H217" s="241">
        <v>45077</v>
      </c>
      <c r="I217" s="40">
        <v>97971</v>
      </c>
      <c r="J217" s="243">
        <v>45084</v>
      </c>
      <c r="K217" t="s">
        <v>1352</v>
      </c>
    </row>
    <row r="218" spans="1:12" x14ac:dyDescent="0.25">
      <c r="A218" t="s">
        <v>2137</v>
      </c>
      <c r="D218" s="241">
        <v>44984</v>
      </c>
      <c r="E218" t="s">
        <v>2253</v>
      </c>
      <c r="F218" s="257"/>
      <c r="G218" s="238">
        <v>2643</v>
      </c>
      <c r="H218" s="241" t="s">
        <v>2137</v>
      </c>
      <c r="K218" t="s">
        <v>1352</v>
      </c>
    </row>
    <row r="219" spans="1:12" x14ac:dyDescent="0.25">
      <c r="A219" t="s">
        <v>27</v>
      </c>
      <c r="B219" t="s">
        <v>59</v>
      </c>
      <c r="C219" s="72" t="s">
        <v>6369</v>
      </c>
      <c r="D219" s="241">
        <v>44984</v>
      </c>
      <c r="E219" t="s">
        <v>2253</v>
      </c>
      <c r="F219" s="257">
        <v>10000</v>
      </c>
      <c r="G219" s="238">
        <v>2648</v>
      </c>
      <c r="H219" s="241">
        <v>44984</v>
      </c>
      <c r="I219" s="40">
        <v>90763</v>
      </c>
      <c r="J219" s="243">
        <v>44991</v>
      </c>
      <c r="K219" t="s">
        <v>1352</v>
      </c>
    </row>
    <row r="220" spans="1:12" x14ac:dyDescent="0.25">
      <c r="A220" t="s">
        <v>2602</v>
      </c>
      <c r="B220" t="s">
        <v>24</v>
      </c>
      <c r="C220" s="72" t="s">
        <v>6370</v>
      </c>
      <c r="D220" s="241">
        <v>44985</v>
      </c>
      <c r="E220" t="s">
        <v>2253</v>
      </c>
      <c r="F220" s="257">
        <v>10000</v>
      </c>
      <c r="G220" s="238">
        <v>2684</v>
      </c>
      <c r="H220" s="241">
        <v>45077</v>
      </c>
      <c r="I220" s="40">
        <v>97970</v>
      </c>
      <c r="J220" s="243">
        <v>45084</v>
      </c>
      <c r="K220" t="s">
        <v>1352</v>
      </c>
    </row>
    <row r="221" spans="1:12" x14ac:dyDescent="0.25">
      <c r="A221" t="s">
        <v>68</v>
      </c>
      <c r="B221" t="s">
        <v>24</v>
      </c>
      <c r="C221" s="72" t="s">
        <v>6371</v>
      </c>
      <c r="D221" s="241">
        <v>44985</v>
      </c>
      <c r="E221" t="s">
        <v>2253</v>
      </c>
      <c r="F221" s="257">
        <v>10000</v>
      </c>
      <c r="G221" s="238">
        <v>2685</v>
      </c>
      <c r="H221" s="241">
        <v>44986</v>
      </c>
      <c r="I221" s="40">
        <v>90951</v>
      </c>
      <c r="J221" s="243">
        <v>44994</v>
      </c>
      <c r="K221" t="s">
        <v>1352</v>
      </c>
    </row>
    <row r="222" spans="1:12" x14ac:dyDescent="0.25">
      <c r="A222" t="s">
        <v>68</v>
      </c>
      <c r="B222" t="s">
        <v>24</v>
      </c>
      <c r="C222" s="72" t="s">
        <v>6372</v>
      </c>
      <c r="D222" s="241">
        <v>44985</v>
      </c>
      <c r="E222" t="s">
        <v>2253</v>
      </c>
      <c r="F222" s="257">
        <v>15000</v>
      </c>
      <c r="G222" s="238">
        <v>2686</v>
      </c>
      <c r="H222" s="241">
        <v>44986</v>
      </c>
      <c r="I222" s="40">
        <v>90950</v>
      </c>
      <c r="J222" s="243">
        <v>44994</v>
      </c>
      <c r="K222" t="s">
        <v>1352</v>
      </c>
    </row>
    <row r="223" spans="1:12" x14ac:dyDescent="0.25">
      <c r="A223" t="s">
        <v>68</v>
      </c>
      <c r="B223" t="s">
        <v>24</v>
      </c>
      <c r="C223" s="72" t="s">
        <v>6373</v>
      </c>
      <c r="D223" s="241">
        <v>44985</v>
      </c>
      <c r="E223" t="s">
        <v>2253</v>
      </c>
      <c r="F223" s="257">
        <v>10000</v>
      </c>
      <c r="G223" s="238">
        <v>2687</v>
      </c>
      <c r="H223" s="241">
        <v>44986</v>
      </c>
      <c r="I223" s="40">
        <v>90948</v>
      </c>
      <c r="J223" s="243">
        <v>44994</v>
      </c>
      <c r="K223" t="s">
        <v>1352</v>
      </c>
    </row>
    <row r="224" spans="1:12" x14ac:dyDescent="0.25">
      <c r="A224" t="s">
        <v>3756</v>
      </c>
      <c r="B224" t="s">
        <v>24</v>
      </c>
      <c r="C224" s="72" t="s">
        <v>6374</v>
      </c>
      <c r="D224" s="241">
        <v>44985</v>
      </c>
      <c r="E224" t="s">
        <v>2253</v>
      </c>
      <c r="F224" s="257">
        <v>10000</v>
      </c>
      <c r="G224" s="238">
        <v>2688</v>
      </c>
      <c r="H224" s="241">
        <v>44988</v>
      </c>
      <c r="I224" s="40">
        <v>91217</v>
      </c>
      <c r="J224" s="243">
        <v>44995</v>
      </c>
      <c r="K224" t="s">
        <v>1352</v>
      </c>
    </row>
    <row r="225" spans="1:12" x14ac:dyDescent="0.25">
      <c r="A225" t="s">
        <v>102</v>
      </c>
      <c r="B225" t="s">
        <v>24</v>
      </c>
      <c r="C225" s="72" t="s">
        <v>6376</v>
      </c>
      <c r="D225" s="241">
        <v>44986</v>
      </c>
      <c r="E225" t="s">
        <v>2253</v>
      </c>
      <c r="F225" s="257">
        <v>10000</v>
      </c>
      <c r="G225" s="238">
        <v>2757</v>
      </c>
      <c r="H225" s="241">
        <v>44988</v>
      </c>
      <c r="I225" s="40">
        <v>91225</v>
      </c>
      <c r="J225" s="243">
        <v>44995</v>
      </c>
      <c r="K225" t="s">
        <v>1352</v>
      </c>
    </row>
    <row r="226" spans="1:12" x14ac:dyDescent="0.25">
      <c r="A226" t="s">
        <v>23</v>
      </c>
      <c r="B226" t="s">
        <v>24</v>
      </c>
      <c r="C226" s="72" t="s">
        <v>6377</v>
      </c>
      <c r="D226" s="241">
        <v>44986</v>
      </c>
      <c r="E226" t="s">
        <v>2253</v>
      </c>
      <c r="F226" s="257">
        <v>10000</v>
      </c>
      <c r="G226" s="238">
        <v>2758</v>
      </c>
      <c r="H226" s="241">
        <v>45005</v>
      </c>
      <c r="I226" s="40">
        <v>92393</v>
      </c>
      <c r="J226" s="243">
        <v>45012</v>
      </c>
      <c r="K226" t="s">
        <v>1352</v>
      </c>
    </row>
    <row r="227" spans="1:12" x14ac:dyDescent="0.25">
      <c r="A227" t="s">
        <v>23</v>
      </c>
      <c r="B227" t="s">
        <v>24</v>
      </c>
      <c r="C227" s="72" t="s">
        <v>6378</v>
      </c>
      <c r="D227" s="241">
        <v>44986</v>
      </c>
      <c r="E227" t="s">
        <v>2253</v>
      </c>
      <c r="F227" s="257">
        <v>10000</v>
      </c>
      <c r="G227" s="238">
        <v>2759</v>
      </c>
      <c r="H227" s="241">
        <v>45005</v>
      </c>
      <c r="I227" s="40">
        <v>92394</v>
      </c>
      <c r="J227" s="243">
        <v>45012</v>
      </c>
      <c r="K227" t="s">
        <v>1352</v>
      </c>
    </row>
    <row r="228" spans="1:12" x14ac:dyDescent="0.25">
      <c r="A228" t="s">
        <v>2602</v>
      </c>
      <c r="B228" t="s">
        <v>24</v>
      </c>
      <c r="C228" s="72" t="s">
        <v>6379</v>
      </c>
      <c r="D228" s="241">
        <v>44987</v>
      </c>
      <c r="E228" t="s">
        <v>2253</v>
      </c>
      <c r="F228" s="257">
        <v>10000</v>
      </c>
      <c r="G228" s="238">
        <v>2832</v>
      </c>
      <c r="H228" s="241">
        <v>45091</v>
      </c>
      <c r="I228" s="40">
        <v>98991</v>
      </c>
      <c r="J228" s="243">
        <v>45098</v>
      </c>
      <c r="K228" t="s">
        <v>1352</v>
      </c>
    </row>
    <row r="229" spans="1:12" x14ac:dyDescent="0.25">
      <c r="A229" t="s">
        <v>2602</v>
      </c>
      <c r="B229" t="s">
        <v>24</v>
      </c>
      <c r="C229" s="72" t="s">
        <v>6379</v>
      </c>
      <c r="D229" s="241">
        <v>44987</v>
      </c>
      <c r="E229" t="s">
        <v>2253</v>
      </c>
      <c r="F229" s="257">
        <v>10000</v>
      </c>
      <c r="G229" s="238">
        <v>2833</v>
      </c>
      <c r="H229" s="241">
        <v>45091</v>
      </c>
      <c r="I229" s="40">
        <v>99017</v>
      </c>
      <c r="J229" s="243">
        <v>45103</v>
      </c>
      <c r="K229" t="s">
        <v>1352</v>
      </c>
    </row>
    <row r="230" spans="1:12" x14ac:dyDescent="0.25">
      <c r="D230" s="241">
        <v>44987</v>
      </c>
      <c r="E230" t="s">
        <v>2253</v>
      </c>
      <c r="F230" s="257">
        <v>5000</v>
      </c>
      <c r="G230" s="238">
        <v>2839</v>
      </c>
      <c r="H230" s="241">
        <v>44988</v>
      </c>
      <c r="I230" s="40">
        <v>91219</v>
      </c>
      <c r="J230" s="243">
        <v>44995</v>
      </c>
      <c r="K230" t="s">
        <v>1352</v>
      </c>
      <c r="L230" t="s">
        <v>5272</v>
      </c>
    </row>
    <row r="231" spans="1:12" x14ac:dyDescent="0.25">
      <c r="A231" t="s">
        <v>2602</v>
      </c>
      <c r="B231" t="s">
        <v>24</v>
      </c>
      <c r="C231" s="72" t="s">
        <v>6380</v>
      </c>
      <c r="D231" s="241">
        <v>44988</v>
      </c>
      <c r="E231" t="s">
        <v>2253</v>
      </c>
      <c r="F231" s="257">
        <v>10000</v>
      </c>
      <c r="G231" s="238">
        <v>2887</v>
      </c>
      <c r="H231" s="241">
        <v>45091</v>
      </c>
      <c r="I231" s="40">
        <v>98993</v>
      </c>
      <c r="J231" s="243">
        <v>45098</v>
      </c>
      <c r="K231" t="s">
        <v>1352</v>
      </c>
    </row>
    <row r="232" spans="1:12" x14ac:dyDescent="0.25">
      <c r="A232" t="s">
        <v>2602</v>
      </c>
      <c r="B232" t="s">
        <v>24</v>
      </c>
      <c r="C232" s="72" t="s">
        <v>6381</v>
      </c>
      <c r="D232" s="241">
        <v>44988</v>
      </c>
      <c r="E232" t="s">
        <v>2253</v>
      </c>
      <c r="F232" s="257">
        <v>5000</v>
      </c>
      <c r="G232" s="238">
        <v>2888</v>
      </c>
      <c r="H232" s="241">
        <v>45091</v>
      </c>
      <c r="I232" s="40">
        <v>99020</v>
      </c>
      <c r="J232" s="243">
        <v>45103</v>
      </c>
      <c r="K232" t="s">
        <v>1352</v>
      </c>
    </row>
    <row r="233" spans="1:12" x14ac:dyDescent="0.25">
      <c r="A233" t="s">
        <v>470</v>
      </c>
      <c r="B233" t="s">
        <v>124</v>
      </c>
      <c r="C233" s="72" t="s">
        <v>6382</v>
      </c>
      <c r="D233" s="241">
        <v>44988</v>
      </c>
      <c r="E233" t="s">
        <v>2253</v>
      </c>
      <c r="F233" s="257">
        <v>10000</v>
      </c>
      <c r="G233" s="238">
        <v>2889</v>
      </c>
      <c r="H233" s="241">
        <v>44988</v>
      </c>
      <c r="I233" s="40">
        <v>91216</v>
      </c>
      <c r="J233" s="243">
        <v>44995</v>
      </c>
      <c r="K233" t="s">
        <v>1352</v>
      </c>
    </row>
    <row r="234" spans="1:12" x14ac:dyDescent="0.25">
      <c r="A234" t="s">
        <v>2002</v>
      </c>
      <c r="B234" t="s">
        <v>24</v>
      </c>
      <c r="C234" s="72" t="s">
        <v>6383</v>
      </c>
      <c r="D234" s="241">
        <v>44988</v>
      </c>
      <c r="E234" t="s">
        <v>2253</v>
      </c>
      <c r="F234" s="257">
        <v>25000</v>
      </c>
      <c r="G234" s="238">
        <v>2890</v>
      </c>
      <c r="H234" s="241">
        <v>44993</v>
      </c>
      <c r="I234" s="40">
        <v>91507</v>
      </c>
      <c r="J234" s="243">
        <v>45000</v>
      </c>
      <c r="K234" t="s">
        <v>1352</v>
      </c>
      <c r="L234" t="s">
        <v>2187</v>
      </c>
    </row>
    <row r="235" spans="1:12" x14ac:dyDescent="0.25">
      <c r="A235" t="s">
        <v>68</v>
      </c>
      <c r="B235" t="s">
        <v>24</v>
      </c>
      <c r="C235" s="72" t="s">
        <v>6384</v>
      </c>
      <c r="D235" s="241">
        <v>44988</v>
      </c>
      <c r="E235" t="s">
        <v>2253</v>
      </c>
      <c r="F235" s="257">
        <v>10000</v>
      </c>
      <c r="G235" s="238">
        <v>2917</v>
      </c>
      <c r="H235" s="241">
        <v>44991</v>
      </c>
      <c r="I235" s="40">
        <v>91374</v>
      </c>
      <c r="J235" s="243">
        <v>45035</v>
      </c>
      <c r="K235" t="s">
        <v>1352</v>
      </c>
    </row>
    <row r="236" spans="1:12" x14ac:dyDescent="0.25">
      <c r="A236" t="s">
        <v>380</v>
      </c>
      <c r="B236" t="s">
        <v>124</v>
      </c>
      <c r="C236" s="72" t="s">
        <v>6385</v>
      </c>
      <c r="D236" s="241">
        <v>44988</v>
      </c>
      <c r="E236" t="s">
        <v>2253</v>
      </c>
      <c r="F236" s="257">
        <v>5000</v>
      </c>
      <c r="G236" s="238">
        <v>2926</v>
      </c>
      <c r="H236" s="241">
        <v>44988</v>
      </c>
      <c r="I236" s="40">
        <v>91236</v>
      </c>
      <c r="J236" s="243">
        <v>44995</v>
      </c>
      <c r="K236" t="s">
        <v>1354</v>
      </c>
    </row>
    <row r="237" spans="1:12" x14ac:dyDescent="0.25">
      <c r="A237" t="s">
        <v>2002</v>
      </c>
      <c r="B237" t="s">
        <v>24</v>
      </c>
      <c r="C237" s="72" t="s">
        <v>6386</v>
      </c>
      <c r="D237" s="241">
        <v>44991</v>
      </c>
      <c r="E237" t="s">
        <v>2253</v>
      </c>
      <c r="F237" s="257">
        <v>30000</v>
      </c>
      <c r="G237" s="238">
        <v>2952</v>
      </c>
      <c r="H237" s="241">
        <v>44998</v>
      </c>
      <c r="I237" s="40">
        <v>91841</v>
      </c>
      <c r="J237" s="243">
        <v>45005</v>
      </c>
      <c r="K237" t="s">
        <v>1352</v>
      </c>
      <c r="L237" t="s">
        <v>2187</v>
      </c>
    </row>
    <row r="238" spans="1:12" x14ac:dyDescent="0.25">
      <c r="A238" t="s">
        <v>1102</v>
      </c>
      <c r="B238" t="s">
        <v>24</v>
      </c>
      <c r="C238" s="72" t="s">
        <v>6387</v>
      </c>
      <c r="D238" s="241">
        <v>44991</v>
      </c>
      <c r="E238" t="s">
        <v>2253</v>
      </c>
      <c r="F238" s="257">
        <v>10000</v>
      </c>
      <c r="G238" s="238">
        <v>2953</v>
      </c>
      <c r="H238" s="241">
        <v>44993</v>
      </c>
      <c r="I238" s="40">
        <v>91508</v>
      </c>
      <c r="J238" s="243">
        <v>45000</v>
      </c>
      <c r="K238" t="s">
        <v>1352</v>
      </c>
    </row>
    <row r="239" spans="1:12" x14ac:dyDescent="0.25">
      <c r="A239" t="s">
        <v>6388</v>
      </c>
      <c r="B239" t="s">
        <v>24</v>
      </c>
      <c r="C239" s="72" t="s">
        <v>6389</v>
      </c>
      <c r="D239" s="241">
        <v>44991</v>
      </c>
      <c r="E239" t="s">
        <v>2253</v>
      </c>
      <c r="F239" s="257">
        <v>10000</v>
      </c>
      <c r="G239" s="238">
        <v>2954</v>
      </c>
      <c r="H239" s="241">
        <v>44992</v>
      </c>
      <c r="I239" s="40">
        <v>91394</v>
      </c>
      <c r="J239" s="243">
        <v>44998</v>
      </c>
      <c r="K239" t="s">
        <v>1352</v>
      </c>
    </row>
    <row r="240" spans="1:12" x14ac:dyDescent="0.25">
      <c r="A240" t="s">
        <v>23</v>
      </c>
      <c r="B240" t="s">
        <v>24</v>
      </c>
      <c r="C240" s="72" t="s">
        <v>6390</v>
      </c>
      <c r="D240" s="241">
        <v>44992</v>
      </c>
      <c r="E240" t="s">
        <v>2253</v>
      </c>
      <c r="F240" s="257">
        <v>5000</v>
      </c>
      <c r="G240" s="238">
        <v>3011</v>
      </c>
      <c r="H240" s="241">
        <v>45005</v>
      </c>
      <c r="I240" s="40">
        <v>92392</v>
      </c>
      <c r="J240" s="243">
        <v>45012</v>
      </c>
      <c r="K240" t="s">
        <v>1352</v>
      </c>
    </row>
    <row r="241" spans="1:12" x14ac:dyDescent="0.25">
      <c r="A241" t="s">
        <v>2002</v>
      </c>
      <c r="B241" t="s">
        <v>24</v>
      </c>
      <c r="C241" s="72" t="s">
        <v>6391</v>
      </c>
      <c r="D241" s="241">
        <v>44993</v>
      </c>
      <c r="E241" t="s">
        <v>2253</v>
      </c>
      <c r="F241" s="257">
        <v>30000</v>
      </c>
      <c r="G241" s="238">
        <v>3077</v>
      </c>
      <c r="H241" s="241">
        <v>44998</v>
      </c>
      <c r="I241" s="40">
        <v>91847</v>
      </c>
      <c r="J241" s="243">
        <v>45005</v>
      </c>
      <c r="K241" t="s">
        <v>1352</v>
      </c>
      <c r="L241" t="s">
        <v>2187</v>
      </c>
    </row>
    <row r="242" spans="1:12" x14ac:dyDescent="0.25">
      <c r="D242" s="241">
        <v>44993</v>
      </c>
      <c r="E242" t="s">
        <v>2253</v>
      </c>
      <c r="F242" s="257">
        <v>10000</v>
      </c>
      <c r="G242" s="238">
        <v>3078</v>
      </c>
      <c r="H242" s="241">
        <v>44994</v>
      </c>
      <c r="I242" s="40">
        <v>91672</v>
      </c>
      <c r="J242" s="243">
        <v>45001</v>
      </c>
      <c r="K242" t="s">
        <v>1352</v>
      </c>
    </row>
    <row r="243" spans="1:12" x14ac:dyDescent="0.25">
      <c r="A243" t="s">
        <v>102</v>
      </c>
      <c r="B243" t="s">
        <v>24</v>
      </c>
      <c r="C243" s="72" t="s">
        <v>6392</v>
      </c>
      <c r="D243" s="241">
        <v>44993</v>
      </c>
      <c r="E243" t="s">
        <v>2253</v>
      </c>
      <c r="F243" s="257">
        <v>10000</v>
      </c>
      <c r="G243" s="238">
        <v>3079</v>
      </c>
      <c r="H243" s="241">
        <v>44994</v>
      </c>
      <c r="I243" s="40">
        <v>91673</v>
      </c>
      <c r="J243" s="243">
        <v>45001</v>
      </c>
      <c r="K243" t="s">
        <v>1352</v>
      </c>
    </row>
    <row r="244" spans="1:12" x14ac:dyDescent="0.25">
      <c r="A244" t="s">
        <v>494</v>
      </c>
      <c r="B244" t="s">
        <v>24</v>
      </c>
      <c r="C244" s="72" t="s">
        <v>6393</v>
      </c>
      <c r="D244" s="241">
        <v>44993</v>
      </c>
      <c r="E244" t="s">
        <v>2253</v>
      </c>
      <c r="F244" s="257">
        <v>10000</v>
      </c>
      <c r="G244" s="238">
        <v>3115</v>
      </c>
      <c r="H244" s="241">
        <v>44993</v>
      </c>
      <c r="I244" s="40">
        <v>91522</v>
      </c>
      <c r="J244" s="243">
        <v>45000</v>
      </c>
      <c r="K244" t="s">
        <v>1354</v>
      </c>
    </row>
    <row r="245" spans="1:12" x14ac:dyDescent="0.25">
      <c r="A245" t="s">
        <v>256</v>
      </c>
      <c r="B245" t="s">
        <v>59</v>
      </c>
      <c r="C245" s="72" t="s">
        <v>6395</v>
      </c>
      <c r="D245" s="241">
        <v>44994</v>
      </c>
      <c r="E245" t="s">
        <v>2253</v>
      </c>
      <c r="F245" s="257">
        <v>15000</v>
      </c>
      <c r="G245" s="238">
        <v>3145</v>
      </c>
      <c r="H245" s="241">
        <v>44994</v>
      </c>
      <c r="I245" s="40">
        <v>91612</v>
      </c>
      <c r="J245" s="243">
        <v>45001</v>
      </c>
      <c r="K245" t="s">
        <v>1354</v>
      </c>
    </row>
    <row r="246" spans="1:12" x14ac:dyDescent="0.25">
      <c r="A246" t="s">
        <v>1102</v>
      </c>
      <c r="B246" t="s">
        <v>24</v>
      </c>
      <c r="C246" s="72" t="s">
        <v>6394</v>
      </c>
      <c r="D246" s="241">
        <v>44994</v>
      </c>
      <c r="E246" t="s">
        <v>2253</v>
      </c>
      <c r="F246" s="257">
        <v>5000</v>
      </c>
      <c r="G246" s="238">
        <v>3171</v>
      </c>
      <c r="H246" s="241">
        <v>44998</v>
      </c>
      <c r="I246" s="40">
        <v>91846</v>
      </c>
      <c r="J246" s="243">
        <v>45005</v>
      </c>
      <c r="K246" t="s">
        <v>1352</v>
      </c>
    </row>
    <row r="247" spans="1:12" x14ac:dyDescent="0.25">
      <c r="A247" t="s">
        <v>27</v>
      </c>
      <c r="B247" t="s">
        <v>59</v>
      </c>
      <c r="C247" s="72" t="s">
        <v>6396</v>
      </c>
      <c r="D247" s="241">
        <v>44994</v>
      </c>
      <c r="E247" t="s">
        <v>2253</v>
      </c>
      <c r="F247" s="257">
        <v>10000</v>
      </c>
      <c r="G247" s="238">
        <v>3174</v>
      </c>
      <c r="H247" s="241">
        <v>44994</v>
      </c>
      <c r="I247" s="40">
        <v>91643</v>
      </c>
      <c r="J247" s="243">
        <v>45001</v>
      </c>
      <c r="K247" t="s">
        <v>1354</v>
      </c>
    </row>
    <row r="248" spans="1:12" x14ac:dyDescent="0.25">
      <c r="A248" t="s">
        <v>1016</v>
      </c>
      <c r="B248" t="s">
        <v>24</v>
      </c>
      <c r="C248" s="72" t="s">
        <v>6397</v>
      </c>
      <c r="D248" s="241">
        <v>44995</v>
      </c>
      <c r="E248" t="s">
        <v>2253</v>
      </c>
      <c r="F248" s="257">
        <v>10000</v>
      </c>
      <c r="G248" s="238">
        <v>3220</v>
      </c>
      <c r="H248" s="241">
        <v>45091</v>
      </c>
      <c r="I248" s="40">
        <v>98988</v>
      </c>
      <c r="J248" s="243">
        <v>45098</v>
      </c>
      <c r="K248" t="s">
        <v>1352</v>
      </c>
    </row>
    <row r="249" spans="1:12" x14ac:dyDescent="0.25">
      <c r="A249" t="s">
        <v>1016</v>
      </c>
      <c r="B249" t="s">
        <v>24</v>
      </c>
      <c r="C249" s="72" t="s">
        <v>6398</v>
      </c>
      <c r="D249" s="241">
        <v>44995</v>
      </c>
      <c r="E249" t="s">
        <v>2253</v>
      </c>
      <c r="F249" s="257">
        <v>10000</v>
      </c>
      <c r="G249" s="238">
        <v>3221</v>
      </c>
      <c r="H249" s="241">
        <v>45091</v>
      </c>
      <c r="I249" s="40">
        <v>99024</v>
      </c>
      <c r="J249" s="243">
        <v>45100</v>
      </c>
      <c r="K249" t="s">
        <v>1352</v>
      </c>
    </row>
    <row r="250" spans="1:12" x14ac:dyDescent="0.25">
      <c r="A250" t="s">
        <v>1016</v>
      </c>
      <c r="B250" t="s">
        <v>24</v>
      </c>
      <c r="C250" s="72" t="s">
        <v>6399</v>
      </c>
      <c r="D250" s="241">
        <v>44995</v>
      </c>
      <c r="E250" t="s">
        <v>2253</v>
      </c>
      <c r="F250" s="257">
        <v>10000</v>
      </c>
      <c r="G250" s="238">
        <v>3222</v>
      </c>
      <c r="H250" s="241">
        <v>45091</v>
      </c>
      <c r="I250" s="40">
        <v>98990</v>
      </c>
      <c r="J250" s="243">
        <v>45098</v>
      </c>
      <c r="K250" t="s">
        <v>1352</v>
      </c>
    </row>
    <row r="251" spans="1:12" x14ac:dyDescent="0.25">
      <c r="A251" t="s">
        <v>1016</v>
      </c>
      <c r="B251" t="s">
        <v>24</v>
      </c>
      <c r="C251" s="72" t="s">
        <v>6400</v>
      </c>
      <c r="D251" s="241">
        <v>44995</v>
      </c>
      <c r="E251" t="s">
        <v>2253</v>
      </c>
      <c r="F251" s="257">
        <v>10000</v>
      </c>
      <c r="G251" s="238">
        <v>3223</v>
      </c>
      <c r="H251" s="241">
        <v>45091</v>
      </c>
      <c r="I251" s="40">
        <v>98986</v>
      </c>
      <c r="J251" s="243">
        <v>45098</v>
      </c>
      <c r="K251" t="s">
        <v>1352</v>
      </c>
    </row>
    <row r="252" spans="1:12" x14ac:dyDescent="0.25">
      <c r="A252" t="s">
        <v>1102</v>
      </c>
      <c r="B252" t="s">
        <v>24</v>
      </c>
      <c r="C252" s="72" t="s">
        <v>6401</v>
      </c>
      <c r="D252" s="241">
        <v>44998</v>
      </c>
      <c r="E252" t="s">
        <v>2253</v>
      </c>
      <c r="F252" s="257">
        <v>10000</v>
      </c>
      <c r="G252" s="238">
        <v>3273</v>
      </c>
      <c r="H252" s="241">
        <v>45000</v>
      </c>
      <c r="I252" s="40">
        <v>92038</v>
      </c>
      <c r="J252" s="243">
        <v>45007</v>
      </c>
      <c r="K252" t="s">
        <v>1352</v>
      </c>
    </row>
    <row r="253" spans="1:12" x14ac:dyDescent="0.25">
      <c r="A253" t="s">
        <v>2002</v>
      </c>
      <c r="B253" t="s">
        <v>24</v>
      </c>
      <c r="C253" s="72" t="s">
        <v>6402</v>
      </c>
      <c r="D253" s="241">
        <v>44998</v>
      </c>
      <c r="E253" t="s">
        <v>2253</v>
      </c>
      <c r="F253" s="257">
        <v>25000</v>
      </c>
      <c r="G253" s="238">
        <v>3274</v>
      </c>
      <c r="H253" s="241">
        <v>45000</v>
      </c>
      <c r="I253" s="40">
        <v>92036</v>
      </c>
      <c r="J253" s="243">
        <v>45007</v>
      </c>
      <c r="K253" t="s">
        <v>1352</v>
      </c>
      <c r="L253" t="s">
        <v>2187</v>
      </c>
    </row>
    <row r="254" spans="1:12" x14ac:dyDescent="0.25">
      <c r="A254" t="s">
        <v>23</v>
      </c>
      <c r="B254" t="s">
        <v>24</v>
      </c>
      <c r="C254" s="72" t="s">
        <v>6403</v>
      </c>
      <c r="D254" s="241">
        <v>44998</v>
      </c>
      <c r="E254" t="s">
        <v>2253</v>
      </c>
      <c r="F254" s="257">
        <v>15000</v>
      </c>
      <c r="G254" s="238">
        <v>3280</v>
      </c>
      <c r="H254" s="241">
        <v>45028</v>
      </c>
      <c r="I254" s="40">
        <v>94178</v>
      </c>
      <c r="J254" s="243">
        <v>45035</v>
      </c>
      <c r="K254" t="s">
        <v>1352</v>
      </c>
    </row>
    <row r="255" spans="1:12" x14ac:dyDescent="0.25">
      <c r="A255" t="s">
        <v>68</v>
      </c>
      <c r="B255" t="s">
        <v>24</v>
      </c>
      <c r="C255" s="72" t="s">
        <v>6404</v>
      </c>
      <c r="D255" s="241">
        <v>44998</v>
      </c>
      <c r="E255" t="s">
        <v>2253</v>
      </c>
      <c r="F255" s="257">
        <v>30000</v>
      </c>
      <c r="G255" s="238">
        <v>3290</v>
      </c>
      <c r="H255" s="241">
        <v>44998</v>
      </c>
      <c r="I255" s="40">
        <v>91899</v>
      </c>
      <c r="J255" s="243">
        <v>45005</v>
      </c>
      <c r="K255" t="s">
        <v>1352</v>
      </c>
    </row>
    <row r="256" spans="1:12" x14ac:dyDescent="0.25">
      <c r="A256" t="s">
        <v>207</v>
      </c>
      <c r="B256" t="s">
        <v>59</v>
      </c>
      <c r="C256" s="72" t="s">
        <v>6405</v>
      </c>
      <c r="D256" s="241">
        <v>44998</v>
      </c>
      <c r="E256" t="s">
        <v>2253</v>
      </c>
      <c r="F256" s="257">
        <v>40000</v>
      </c>
      <c r="G256" s="238">
        <v>3307</v>
      </c>
      <c r="H256" s="241">
        <v>45001</v>
      </c>
      <c r="I256" s="40">
        <v>92182</v>
      </c>
      <c r="J256" s="243">
        <v>45015</v>
      </c>
      <c r="K256" t="s">
        <v>1353</v>
      </c>
      <c r="L256" t="s">
        <v>6412</v>
      </c>
    </row>
    <row r="257" spans="1:12" x14ac:dyDescent="0.25">
      <c r="A257" t="s">
        <v>2002</v>
      </c>
      <c r="B257" t="s">
        <v>24</v>
      </c>
      <c r="C257" s="72" t="s">
        <v>6272</v>
      </c>
      <c r="D257" s="241">
        <v>44999</v>
      </c>
      <c r="E257" t="s">
        <v>2253</v>
      </c>
      <c r="F257" s="257">
        <v>25000</v>
      </c>
      <c r="G257" s="238">
        <v>3323</v>
      </c>
      <c r="H257" s="241">
        <v>45005</v>
      </c>
      <c r="I257" s="40">
        <v>92390</v>
      </c>
      <c r="J257" s="243">
        <v>45012</v>
      </c>
      <c r="K257" t="s">
        <v>1352</v>
      </c>
      <c r="L257" t="s">
        <v>2187</v>
      </c>
    </row>
    <row r="258" spans="1:12" x14ac:dyDescent="0.25">
      <c r="A258" t="s">
        <v>1016</v>
      </c>
      <c r="B258" t="s">
        <v>24</v>
      </c>
      <c r="C258" s="72" t="s">
        <v>6406</v>
      </c>
      <c r="D258" s="241">
        <v>44999</v>
      </c>
      <c r="E258" t="s">
        <v>2253</v>
      </c>
      <c r="F258" s="257">
        <v>5000</v>
      </c>
      <c r="G258" s="238">
        <v>3324</v>
      </c>
      <c r="H258" s="241">
        <v>45091</v>
      </c>
      <c r="I258" s="40">
        <v>99012</v>
      </c>
      <c r="J258" s="243">
        <v>45100</v>
      </c>
      <c r="K258" t="s">
        <v>1352</v>
      </c>
    </row>
    <row r="259" spans="1:12" x14ac:dyDescent="0.25">
      <c r="A259" t="s">
        <v>1016</v>
      </c>
      <c r="B259" t="s">
        <v>24</v>
      </c>
      <c r="C259" s="72" t="s">
        <v>6407</v>
      </c>
      <c r="D259" s="241">
        <v>44999</v>
      </c>
      <c r="E259" t="s">
        <v>2253</v>
      </c>
      <c r="F259" s="257">
        <v>10000</v>
      </c>
      <c r="G259" s="238">
        <v>3325</v>
      </c>
      <c r="H259" s="241">
        <v>45091</v>
      </c>
      <c r="I259" s="40">
        <v>99003</v>
      </c>
      <c r="J259" s="243">
        <v>45099</v>
      </c>
      <c r="K259" t="s">
        <v>1352</v>
      </c>
    </row>
    <row r="260" spans="1:12" x14ac:dyDescent="0.25">
      <c r="A260" t="s">
        <v>1016</v>
      </c>
      <c r="B260" t="s">
        <v>24</v>
      </c>
      <c r="C260" s="72" t="s">
        <v>6408</v>
      </c>
      <c r="D260" s="241">
        <v>44999</v>
      </c>
      <c r="E260" t="s">
        <v>2253</v>
      </c>
      <c r="F260" s="257">
        <v>10000</v>
      </c>
      <c r="G260" s="238">
        <v>3326</v>
      </c>
      <c r="H260" s="241">
        <v>45091</v>
      </c>
      <c r="I260" s="40">
        <v>99019</v>
      </c>
      <c r="J260" s="243">
        <v>45103</v>
      </c>
      <c r="K260" t="s">
        <v>1352</v>
      </c>
    </row>
    <row r="261" spans="1:12" x14ac:dyDescent="0.25">
      <c r="A261" t="s">
        <v>3647</v>
      </c>
      <c r="B261" t="s">
        <v>24</v>
      </c>
      <c r="C261" s="72" t="s">
        <v>6297</v>
      </c>
      <c r="D261" s="241">
        <v>45000</v>
      </c>
      <c r="E261" t="s">
        <v>2253</v>
      </c>
      <c r="F261" s="257">
        <v>35000</v>
      </c>
      <c r="G261" s="238">
        <v>3390</v>
      </c>
      <c r="H261" s="241">
        <v>45001</v>
      </c>
      <c r="I261" s="40">
        <v>92184</v>
      </c>
      <c r="J261" s="243">
        <v>45008</v>
      </c>
      <c r="K261" t="s">
        <v>1352</v>
      </c>
      <c r="L261" t="s">
        <v>2187</v>
      </c>
    </row>
    <row r="262" spans="1:12" x14ac:dyDescent="0.25">
      <c r="A262" t="s">
        <v>68</v>
      </c>
      <c r="B262" t="s">
        <v>24</v>
      </c>
      <c r="C262" s="72" t="s">
        <v>6409</v>
      </c>
      <c r="D262" s="241">
        <v>45000</v>
      </c>
      <c r="E262" t="s">
        <v>2253</v>
      </c>
      <c r="F262" s="257">
        <v>10000</v>
      </c>
      <c r="G262" s="238">
        <v>3391</v>
      </c>
      <c r="H262" s="241">
        <v>45000</v>
      </c>
      <c r="I262" s="40">
        <v>92039</v>
      </c>
      <c r="J262" s="243">
        <v>45007</v>
      </c>
      <c r="K262" t="s">
        <v>1352</v>
      </c>
    </row>
    <row r="263" spans="1:12" x14ac:dyDescent="0.25">
      <c r="A263" t="s">
        <v>68</v>
      </c>
      <c r="B263" t="s">
        <v>24</v>
      </c>
      <c r="C263" s="72" t="s">
        <v>6410</v>
      </c>
      <c r="D263" s="241">
        <v>45001</v>
      </c>
      <c r="E263" t="s">
        <v>2253</v>
      </c>
      <c r="F263" s="257">
        <v>25000</v>
      </c>
      <c r="G263" s="238">
        <v>3496</v>
      </c>
      <c r="H263" s="241">
        <v>45014</v>
      </c>
      <c r="I263" s="40">
        <v>93139</v>
      </c>
      <c r="J263" s="243">
        <v>45022</v>
      </c>
      <c r="K263" t="s">
        <v>1352</v>
      </c>
    </row>
    <row r="264" spans="1:12" x14ac:dyDescent="0.25">
      <c r="A264" t="s">
        <v>27</v>
      </c>
      <c r="B264" t="s">
        <v>59</v>
      </c>
      <c r="C264" s="72" t="s">
        <v>6411</v>
      </c>
      <c r="D264" s="241">
        <v>45001</v>
      </c>
      <c r="E264" t="s">
        <v>2253</v>
      </c>
      <c r="F264" s="257">
        <v>10000</v>
      </c>
      <c r="G264" s="238">
        <v>3503</v>
      </c>
      <c r="H264" s="241">
        <v>45001</v>
      </c>
      <c r="I264" s="40">
        <v>92170</v>
      </c>
      <c r="J264" s="243">
        <v>45008</v>
      </c>
      <c r="K264" t="s">
        <v>1352</v>
      </c>
    </row>
    <row r="265" spans="1:12" x14ac:dyDescent="0.25">
      <c r="A265" t="s">
        <v>3647</v>
      </c>
      <c r="B265" t="s">
        <v>24</v>
      </c>
      <c r="C265" s="72" t="s">
        <v>6413</v>
      </c>
      <c r="D265" s="241">
        <v>45002</v>
      </c>
      <c r="E265" t="s">
        <v>2253</v>
      </c>
      <c r="F265" s="257">
        <v>25000</v>
      </c>
      <c r="G265" s="238">
        <v>3523</v>
      </c>
      <c r="H265" s="241">
        <v>45005</v>
      </c>
      <c r="I265" s="40">
        <v>92389</v>
      </c>
      <c r="J265" s="243">
        <v>45012</v>
      </c>
      <c r="K265" t="s">
        <v>1352</v>
      </c>
      <c r="L265" t="s">
        <v>2187</v>
      </c>
    </row>
    <row r="266" spans="1:12" x14ac:dyDescent="0.25">
      <c r="A266" t="s">
        <v>102</v>
      </c>
      <c r="B266" t="s">
        <v>24</v>
      </c>
      <c r="C266" s="72" t="s">
        <v>6414</v>
      </c>
      <c r="D266" s="241">
        <v>45002</v>
      </c>
      <c r="E266" t="s">
        <v>2253</v>
      </c>
      <c r="F266" s="257">
        <v>15000</v>
      </c>
      <c r="G266" s="238">
        <v>3524</v>
      </c>
      <c r="H266" s="241">
        <v>45006</v>
      </c>
      <c r="I266" s="40">
        <v>92464</v>
      </c>
      <c r="J266" s="243">
        <v>45013</v>
      </c>
      <c r="K266" t="s">
        <v>1352</v>
      </c>
    </row>
    <row r="267" spans="1:12" x14ac:dyDescent="0.25">
      <c r="A267" t="s">
        <v>3431</v>
      </c>
      <c r="B267" t="s">
        <v>124</v>
      </c>
      <c r="C267" s="72" t="s">
        <v>6415</v>
      </c>
      <c r="D267" s="241">
        <v>45002</v>
      </c>
      <c r="E267" t="s">
        <v>2253</v>
      </c>
      <c r="F267" s="257">
        <v>15000</v>
      </c>
      <c r="G267" s="238">
        <v>3527</v>
      </c>
      <c r="H267" s="241">
        <v>45002</v>
      </c>
      <c r="I267" s="40">
        <v>92234</v>
      </c>
      <c r="J267" s="243">
        <v>45009</v>
      </c>
      <c r="K267" t="s">
        <v>1354</v>
      </c>
    </row>
    <row r="268" spans="1:12" x14ac:dyDescent="0.25">
      <c r="D268" s="241">
        <v>45002</v>
      </c>
      <c r="E268" t="s">
        <v>2253</v>
      </c>
      <c r="F268" s="257">
        <v>30000</v>
      </c>
      <c r="G268" s="238">
        <v>3533</v>
      </c>
      <c r="H268" s="241">
        <v>45002</v>
      </c>
      <c r="I268" s="40">
        <v>92270</v>
      </c>
      <c r="J268" s="243">
        <v>45014</v>
      </c>
      <c r="K268" t="s">
        <v>1354</v>
      </c>
      <c r="L268" t="s">
        <v>2187</v>
      </c>
    </row>
    <row r="269" spans="1:12" x14ac:dyDescent="0.25">
      <c r="A269" t="s">
        <v>2002</v>
      </c>
      <c r="B269" t="s">
        <v>24</v>
      </c>
      <c r="C269" s="72" t="s">
        <v>6416</v>
      </c>
      <c r="D269" s="241">
        <v>45005</v>
      </c>
      <c r="E269" t="s">
        <v>2253</v>
      </c>
      <c r="F269" s="257">
        <v>30000</v>
      </c>
      <c r="G269" s="238">
        <v>3586</v>
      </c>
      <c r="H269" s="241">
        <v>45008</v>
      </c>
      <c r="I269" s="40">
        <v>92695</v>
      </c>
      <c r="J269" s="243">
        <v>45015</v>
      </c>
      <c r="K269" t="s">
        <v>1352</v>
      </c>
      <c r="L269" t="s">
        <v>2187</v>
      </c>
    </row>
    <row r="270" spans="1:12" x14ac:dyDescent="0.25">
      <c r="A270" t="s">
        <v>23</v>
      </c>
      <c r="B270" t="s">
        <v>24</v>
      </c>
      <c r="C270" s="72" t="s">
        <v>6417</v>
      </c>
      <c r="D270" s="241">
        <v>45005</v>
      </c>
      <c r="E270" t="s">
        <v>2253</v>
      </c>
      <c r="F270" s="257">
        <v>5000</v>
      </c>
      <c r="G270" s="238">
        <v>3587</v>
      </c>
      <c r="H270" s="241">
        <v>45009</v>
      </c>
      <c r="I270" s="40">
        <v>92884</v>
      </c>
      <c r="J270" s="243">
        <v>45016</v>
      </c>
      <c r="K270" t="s">
        <v>1352</v>
      </c>
    </row>
    <row r="271" spans="1:12" x14ac:dyDescent="0.25">
      <c r="A271" t="s">
        <v>1016</v>
      </c>
      <c r="B271" t="s">
        <v>24</v>
      </c>
      <c r="C271" s="72" t="s">
        <v>6418</v>
      </c>
      <c r="D271" s="241">
        <v>45005</v>
      </c>
      <c r="E271" t="s">
        <v>2253</v>
      </c>
      <c r="F271" s="257">
        <v>10000</v>
      </c>
      <c r="G271" s="238">
        <v>3588</v>
      </c>
      <c r="H271" s="241">
        <v>45091</v>
      </c>
      <c r="I271" s="40">
        <v>99027</v>
      </c>
      <c r="J271" s="243">
        <v>45100</v>
      </c>
      <c r="K271" t="s">
        <v>1352</v>
      </c>
      <c r="L271" t="s">
        <v>4733</v>
      </c>
    </row>
    <row r="272" spans="1:12" x14ac:dyDescent="0.25">
      <c r="A272" t="s">
        <v>2479</v>
      </c>
      <c r="D272" s="241">
        <v>45005</v>
      </c>
      <c r="E272" t="s">
        <v>2253</v>
      </c>
      <c r="F272" s="257"/>
      <c r="G272" s="238">
        <v>3620</v>
      </c>
      <c r="H272" s="241" t="s">
        <v>2479</v>
      </c>
      <c r="J272" s="243">
        <v>45012</v>
      </c>
      <c r="K272" t="s">
        <v>1354</v>
      </c>
    </row>
    <row r="273" spans="1:12" x14ac:dyDescent="0.25">
      <c r="A273" t="s">
        <v>3756</v>
      </c>
      <c r="B273" t="s">
        <v>24</v>
      </c>
      <c r="C273" s="72" t="s">
        <v>6419</v>
      </c>
      <c r="D273" s="241">
        <v>45006</v>
      </c>
      <c r="E273" t="s">
        <v>2253</v>
      </c>
      <c r="F273" s="257">
        <v>10000</v>
      </c>
      <c r="G273" s="238">
        <v>3640</v>
      </c>
      <c r="H273" s="241">
        <v>45009</v>
      </c>
      <c r="I273" s="40">
        <v>92881</v>
      </c>
      <c r="J273" s="243">
        <v>45016</v>
      </c>
      <c r="K273" t="s">
        <v>1352</v>
      </c>
    </row>
    <row r="274" spans="1:12" x14ac:dyDescent="0.25">
      <c r="A274" t="s">
        <v>1102</v>
      </c>
      <c r="B274" t="s">
        <v>24</v>
      </c>
      <c r="C274" s="72" t="s">
        <v>6420</v>
      </c>
      <c r="D274" s="241">
        <v>45006</v>
      </c>
      <c r="E274" t="s">
        <v>2253</v>
      </c>
      <c r="F274" s="257">
        <v>10000</v>
      </c>
      <c r="G274" s="238">
        <v>3641</v>
      </c>
      <c r="H274" s="241">
        <v>45014</v>
      </c>
      <c r="I274" s="40">
        <v>9140</v>
      </c>
      <c r="J274" s="243">
        <v>45022</v>
      </c>
      <c r="K274" t="s">
        <v>1352</v>
      </c>
    </row>
    <row r="275" spans="1:12" x14ac:dyDescent="0.25">
      <c r="A275" t="s">
        <v>1102</v>
      </c>
      <c r="B275" t="s">
        <v>24</v>
      </c>
      <c r="C275" s="72" t="s">
        <v>6421</v>
      </c>
      <c r="D275" s="241">
        <v>45006</v>
      </c>
      <c r="E275" t="s">
        <v>2253</v>
      </c>
      <c r="F275" s="257">
        <v>15000</v>
      </c>
      <c r="G275" s="238">
        <v>3642</v>
      </c>
      <c r="H275" s="241">
        <v>45014</v>
      </c>
      <c r="I275" s="40">
        <v>93141</v>
      </c>
      <c r="J275" s="243">
        <v>45022</v>
      </c>
      <c r="K275" t="s">
        <v>1352</v>
      </c>
    </row>
    <row r="276" spans="1:12" x14ac:dyDescent="0.25">
      <c r="D276" s="241">
        <v>45006</v>
      </c>
      <c r="E276" t="s">
        <v>2253</v>
      </c>
      <c r="F276" s="257">
        <v>10000</v>
      </c>
      <c r="G276" s="238">
        <v>3643</v>
      </c>
      <c r="H276" s="241">
        <v>45016</v>
      </c>
      <c r="I276" s="40">
        <v>93245</v>
      </c>
      <c r="J276" s="243">
        <v>45027</v>
      </c>
      <c r="K276" t="s">
        <v>1352</v>
      </c>
      <c r="L276" t="s">
        <v>5272</v>
      </c>
    </row>
    <row r="277" spans="1:12" x14ac:dyDescent="0.25">
      <c r="A277" t="s">
        <v>1016</v>
      </c>
      <c r="B277" t="s">
        <v>24</v>
      </c>
      <c r="C277" s="72" t="s">
        <v>6425</v>
      </c>
      <c r="D277" s="241">
        <v>45007</v>
      </c>
      <c r="E277" t="s">
        <v>2253</v>
      </c>
      <c r="F277" s="257">
        <v>10000</v>
      </c>
      <c r="G277" s="238">
        <v>3711</v>
      </c>
      <c r="H277" s="241">
        <v>45091</v>
      </c>
      <c r="I277" s="40">
        <v>99029</v>
      </c>
      <c r="J277" s="243">
        <v>45100</v>
      </c>
      <c r="K277" t="s">
        <v>1352</v>
      </c>
    </row>
    <row r="278" spans="1:12" x14ac:dyDescent="0.25">
      <c r="A278" t="s">
        <v>1016</v>
      </c>
      <c r="B278" t="s">
        <v>24</v>
      </c>
      <c r="C278" s="72" t="s">
        <v>6424</v>
      </c>
      <c r="D278" s="241">
        <v>45007</v>
      </c>
      <c r="E278" t="s">
        <v>2253</v>
      </c>
      <c r="F278" s="257">
        <v>5000</v>
      </c>
      <c r="G278" s="238">
        <v>3712</v>
      </c>
      <c r="H278" s="241">
        <v>45091</v>
      </c>
      <c r="I278" s="40">
        <v>99015</v>
      </c>
      <c r="J278" s="243">
        <v>45103</v>
      </c>
      <c r="K278" t="s">
        <v>1352</v>
      </c>
    </row>
    <row r="279" spans="1:12" x14ac:dyDescent="0.25">
      <c r="A279" t="s">
        <v>1016</v>
      </c>
      <c r="B279" t="s">
        <v>24</v>
      </c>
      <c r="C279" s="72" t="s">
        <v>6423</v>
      </c>
      <c r="D279" s="241">
        <v>45007</v>
      </c>
      <c r="E279" t="s">
        <v>2253</v>
      </c>
      <c r="F279" s="257">
        <v>10000</v>
      </c>
      <c r="G279" s="238">
        <v>3713</v>
      </c>
      <c r="H279" s="241">
        <v>45091</v>
      </c>
      <c r="I279" s="40">
        <v>99026</v>
      </c>
      <c r="J279" s="243">
        <v>45100</v>
      </c>
      <c r="K279" t="s">
        <v>1352</v>
      </c>
    </row>
    <row r="280" spans="1:12" x14ac:dyDescent="0.25">
      <c r="A280" t="s">
        <v>1016</v>
      </c>
      <c r="B280" t="s">
        <v>24</v>
      </c>
      <c r="C280" s="72" t="s">
        <v>6422</v>
      </c>
      <c r="D280" s="241">
        <v>45007</v>
      </c>
      <c r="E280" t="s">
        <v>2253</v>
      </c>
      <c r="F280" s="257">
        <v>10000</v>
      </c>
      <c r="G280" s="238">
        <v>3714</v>
      </c>
      <c r="H280" s="241">
        <v>45091</v>
      </c>
      <c r="I280" s="40">
        <v>99022</v>
      </c>
      <c r="J280" s="243">
        <v>45103</v>
      </c>
      <c r="K280" t="s">
        <v>1352</v>
      </c>
    </row>
    <row r="281" spans="1:12" x14ac:dyDescent="0.25">
      <c r="A281" t="s">
        <v>1102</v>
      </c>
      <c r="B281" t="s">
        <v>24</v>
      </c>
      <c r="C281" s="72" t="s">
        <v>6426</v>
      </c>
      <c r="D281" s="241">
        <v>45007</v>
      </c>
      <c r="E281" t="s">
        <v>2253</v>
      </c>
      <c r="F281" s="257">
        <v>10000</v>
      </c>
      <c r="G281" s="238">
        <v>3715</v>
      </c>
      <c r="H281" s="241">
        <v>45014</v>
      </c>
      <c r="I281" s="40">
        <v>93142</v>
      </c>
      <c r="J281" s="243">
        <v>45022</v>
      </c>
      <c r="K281" t="s">
        <v>1352</v>
      </c>
    </row>
    <row r="282" spans="1:12" x14ac:dyDescent="0.25">
      <c r="A282" t="s">
        <v>829</v>
      </c>
      <c r="B282" t="s">
        <v>124</v>
      </c>
      <c r="C282" s="72" t="s">
        <v>6427</v>
      </c>
      <c r="D282" s="241">
        <v>45007</v>
      </c>
      <c r="E282" t="s">
        <v>2253</v>
      </c>
      <c r="F282" s="257">
        <v>10000</v>
      </c>
      <c r="G282" s="238">
        <v>3742</v>
      </c>
      <c r="H282" s="241">
        <v>45007</v>
      </c>
      <c r="I282" s="40">
        <v>92605</v>
      </c>
      <c r="J282" s="243">
        <v>45014</v>
      </c>
      <c r="K282" t="s">
        <v>1354</v>
      </c>
    </row>
    <row r="283" spans="1:12" x14ac:dyDescent="0.25">
      <c r="A283" t="s">
        <v>27</v>
      </c>
      <c r="B283" t="s">
        <v>59</v>
      </c>
      <c r="C283" s="72" t="s">
        <v>6428</v>
      </c>
      <c r="D283" s="241">
        <v>45008</v>
      </c>
      <c r="E283" t="s">
        <v>2253</v>
      </c>
      <c r="F283" s="257">
        <v>10000</v>
      </c>
      <c r="G283" s="238">
        <v>3797</v>
      </c>
      <c r="H283" s="241">
        <v>45009</v>
      </c>
      <c r="I283" s="40">
        <v>92883</v>
      </c>
      <c r="J283" s="243">
        <v>45016</v>
      </c>
      <c r="K283" t="s">
        <v>1352</v>
      </c>
    </row>
    <row r="284" spans="1:12" x14ac:dyDescent="0.25">
      <c r="A284" t="s">
        <v>3647</v>
      </c>
      <c r="B284" t="s">
        <v>24</v>
      </c>
      <c r="C284" s="72" t="s">
        <v>6429</v>
      </c>
      <c r="D284" s="241">
        <v>45009</v>
      </c>
      <c r="E284" t="s">
        <v>2253</v>
      </c>
      <c r="F284" s="257">
        <v>35000</v>
      </c>
      <c r="G284" s="238">
        <v>3872</v>
      </c>
      <c r="H284" s="241">
        <v>45013</v>
      </c>
      <c r="I284" s="40">
        <v>93066</v>
      </c>
      <c r="J284" s="243">
        <v>45020</v>
      </c>
      <c r="K284" t="s">
        <v>1352</v>
      </c>
      <c r="L284" t="s">
        <v>2187</v>
      </c>
    </row>
    <row r="285" spans="1:12" x14ac:dyDescent="0.25">
      <c r="A285" t="s">
        <v>2002</v>
      </c>
      <c r="B285" t="s">
        <v>24</v>
      </c>
      <c r="C285" s="72" t="s">
        <v>6430</v>
      </c>
      <c r="D285" s="241">
        <v>45009</v>
      </c>
      <c r="E285" t="s">
        <v>2253</v>
      </c>
      <c r="F285" s="257">
        <v>25000</v>
      </c>
      <c r="G285" s="238">
        <v>3876</v>
      </c>
      <c r="H285" s="241">
        <v>45014</v>
      </c>
      <c r="I285" s="40">
        <v>93136</v>
      </c>
      <c r="J285" s="243">
        <v>45022</v>
      </c>
      <c r="K285" t="s">
        <v>1352</v>
      </c>
      <c r="L285" t="s">
        <v>2187</v>
      </c>
    </row>
    <row r="286" spans="1:12" x14ac:dyDescent="0.25">
      <c r="A286" t="s">
        <v>27</v>
      </c>
      <c r="B286" t="s">
        <v>24</v>
      </c>
      <c r="C286" s="72" t="s">
        <v>6431</v>
      </c>
      <c r="D286" s="241">
        <v>45009</v>
      </c>
      <c r="E286" t="s">
        <v>2253</v>
      </c>
      <c r="F286" s="257">
        <v>10000</v>
      </c>
      <c r="G286" s="238">
        <v>3907</v>
      </c>
      <c r="H286" s="241">
        <v>45012</v>
      </c>
      <c r="I286" s="40">
        <v>93027</v>
      </c>
      <c r="J286" s="243">
        <v>45019</v>
      </c>
      <c r="K286" t="s">
        <v>1352</v>
      </c>
    </row>
    <row r="287" spans="1:12" x14ac:dyDescent="0.25">
      <c r="D287" s="241">
        <v>45012</v>
      </c>
      <c r="E287" t="s">
        <v>2253</v>
      </c>
      <c r="F287" s="257">
        <v>10000</v>
      </c>
      <c r="G287" s="238">
        <v>3933</v>
      </c>
      <c r="H287" s="241">
        <v>45014</v>
      </c>
      <c r="I287" s="40">
        <v>93138</v>
      </c>
      <c r="J287" s="243">
        <v>45022</v>
      </c>
      <c r="K287" t="s">
        <v>1352</v>
      </c>
      <c r="L287" t="s">
        <v>5272</v>
      </c>
    </row>
    <row r="288" spans="1:12" x14ac:dyDescent="0.25">
      <c r="A288" t="s">
        <v>3431</v>
      </c>
      <c r="B288" t="s">
        <v>124</v>
      </c>
      <c r="C288" s="72" t="s">
        <v>6432</v>
      </c>
      <c r="D288" s="241">
        <v>45012</v>
      </c>
      <c r="E288" t="s">
        <v>2253</v>
      </c>
      <c r="F288" s="257">
        <v>10000</v>
      </c>
      <c r="G288" s="238">
        <v>3938</v>
      </c>
      <c r="H288" s="241">
        <v>45012</v>
      </c>
      <c r="I288" s="40">
        <v>92990</v>
      </c>
      <c r="J288" s="243">
        <v>45019</v>
      </c>
      <c r="K288" t="s">
        <v>1354</v>
      </c>
    </row>
    <row r="289" spans="1:11" x14ac:dyDescent="0.25">
      <c r="A289" t="s">
        <v>23</v>
      </c>
      <c r="B289" t="s">
        <v>24</v>
      </c>
      <c r="C289" s="72" t="s">
        <v>6433</v>
      </c>
      <c r="D289" s="241">
        <v>45014</v>
      </c>
      <c r="E289" t="s">
        <v>2253</v>
      </c>
      <c r="F289" s="257">
        <v>15000</v>
      </c>
      <c r="G289" s="238">
        <v>4029</v>
      </c>
      <c r="H289" s="241">
        <v>45041</v>
      </c>
      <c r="I289" s="40">
        <v>95187</v>
      </c>
      <c r="J289" s="243">
        <v>45044</v>
      </c>
      <c r="K289" t="s">
        <v>1352</v>
      </c>
    </row>
    <row r="290" spans="1:11" x14ac:dyDescent="0.25">
      <c r="A290" t="s">
        <v>102</v>
      </c>
      <c r="B290" t="s">
        <v>24</v>
      </c>
      <c r="C290" s="72" t="s">
        <v>6434</v>
      </c>
      <c r="D290" s="241">
        <v>45014</v>
      </c>
      <c r="E290" t="s">
        <v>2253</v>
      </c>
      <c r="F290" s="257">
        <v>10000</v>
      </c>
      <c r="G290" s="238">
        <v>4030</v>
      </c>
      <c r="H290" s="241">
        <v>45016</v>
      </c>
      <c r="I290" s="40">
        <v>93337</v>
      </c>
      <c r="J290" s="243">
        <v>45027</v>
      </c>
      <c r="K290" t="s">
        <v>1352</v>
      </c>
    </row>
    <row r="291" spans="1:11" x14ac:dyDescent="0.25">
      <c r="A291" t="s">
        <v>1102</v>
      </c>
      <c r="B291" t="s">
        <v>24</v>
      </c>
      <c r="C291" s="72" t="s">
        <v>6435</v>
      </c>
      <c r="D291" s="241">
        <v>45014</v>
      </c>
      <c r="E291" t="s">
        <v>2253</v>
      </c>
      <c r="F291" s="257">
        <v>15000</v>
      </c>
      <c r="G291" s="238">
        <v>4031</v>
      </c>
      <c r="H291" s="241">
        <v>45022</v>
      </c>
      <c r="I291" s="40">
        <v>93867</v>
      </c>
      <c r="J291" s="243">
        <v>45030</v>
      </c>
      <c r="K291" t="s">
        <v>1352</v>
      </c>
    </row>
    <row r="292" spans="1:11" x14ac:dyDescent="0.25">
      <c r="A292" t="s">
        <v>3111</v>
      </c>
      <c r="B292" t="s">
        <v>59</v>
      </c>
      <c r="C292" s="72" t="s">
        <v>6436</v>
      </c>
      <c r="D292" s="241">
        <v>45014</v>
      </c>
      <c r="E292" t="s">
        <v>2253</v>
      </c>
      <c r="F292" s="257">
        <v>10000</v>
      </c>
      <c r="G292" s="238">
        <v>4032</v>
      </c>
      <c r="H292" s="241">
        <v>45016</v>
      </c>
      <c r="I292" s="40">
        <v>93247</v>
      </c>
      <c r="J292" s="243">
        <v>45027</v>
      </c>
      <c r="K292" t="s">
        <v>1352</v>
      </c>
    </row>
    <row r="293" spans="1:11" x14ac:dyDescent="0.25">
      <c r="A293" t="s">
        <v>1016</v>
      </c>
      <c r="B293" t="s">
        <v>24</v>
      </c>
      <c r="C293" s="72" t="s">
        <v>6437</v>
      </c>
      <c r="D293" s="241">
        <v>45014</v>
      </c>
      <c r="E293" t="s">
        <v>2253</v>
      </c>
      <c r="F293" s="257">
        <v>10000</v>
      </c>
      <c r="G293" s="238">
        <v>4034</v>
      </c>
      <c r="H293" s="241">
        <v>45091</v>
      </c>
      <c r="I293" s="40">
        <v>98996</v>
      </c>
      <c r="J293" s="243">
        <v>45098</v>
      </c>
      <c r="K293" t="s">
        <v>1352</v>
      </c>
    </row>
    <row r="294" spans="1:11" x14ac:dyDescent="0.25">
      <c r="A294" t="s">
        <v>529</v>
      </c>
      <c r="B294" t="s">
        <v>59</v>
      </c>
      <c r="C294" s="72" t="s">
        <v>6438</v>
      </c>
      <c r="D294" s="241">
        <v>45014</v>
      </c>
      <c r="E294" t="s">
        <v>2253</v>
      </c>
      <c r="F294" s="257">
        <v>25000</v>
      </c>
      <c r="G294" s="238">
        <v>4058</v>
      </c>
      <c r="H294" s="241">
        <v>45014</v>
      </c>
      <c r="I294" s="40">
        <v>93165</v>
      </c>
      <c r="J294" s="243">
        <v>45026</v>
      </c>
      <c r="K294" t="s">
        <v>1354</v>
      </c>
    </row>
    <row r="295" spans="1:11" x14ac:dyDescent="0.25">
      <c r="A295" t="s">
        <v>829</v>
      </c>
      <c r="B295" t="s">
        <v>124</v>
      </c>
      <c r="C295" s="72" t="s">
        <v>6439</v>
      </c>
      <c r="D295" s="241">
        <v>45014</v>
      </c>
      <c r="E295" t="s">
        <v>2253</v>
      </c>
      <c r="F295" s="257">
        <v>5000</v>
      </c>
      <c r="G295" s="238">
        <v>4067</v>
      </c>
      <c r="H295" s="241">
        <v>45014</v>
      </c>
      <c r="I295" s="40">
        <v>93174</v>
      </c>
      <c r="J295" s="243">
        <v>45026</v>
      </c>
      <c r="K295" t="s">
        <v>1354</v>
      </c>
    </row>
    <row r="296" spans="1:11" x14ac:dyDescent="0.25">
      <c r="A296" t="s">
        <v>470</v>
      </c>
      <c r="B296" t="s">
        <v>124</v>
      </c>
      <c r="C296" s="72" t="s">
        <v>6440</v>
      </c>
      <c r="D296" s="241">
        <v>45015</v>
      </c>
      <c r="E296" t="s">
        <v>2253</v>
      </c>
      <c r="F296" s="257">
        <v>10000</v>
      </c>
      <c r="G296" s="238">
        <v>4097</v>
      </c>
      <c r="H296" s="241">
        <v>45022</v>
      </c>
      <c r="I296" s="40">
        <v>93870</v>
      </c>
      <c r="J296" s="243">
        <v>45030</v>
      </c>
      <c r="K296" t="s">
        <v>1352</v>
      </c>
    </row>
    <row r="297" spans="1:11" x14ac:dyDescent="0.25">
      <c r="A297" t="s">
        <v>470</v>
      </c>
      <c r="B297" t="s">
        <v>124</v>
      </c>
      <c r="C297" s="72" t="s">
        <v>6441</v>
      </c>
      <c r="D297" s="241">
        <v>45015</v>
      </c>
      <c r="E297" t="s">
        <v>2253</v>
      </c>
      <c r="F297" s="257">
        <v>10000</v>
      </c>
      <c r="G297" s="238">
        <v>4098</v>
      </c>
      <c r="H297" s="241">
        <v>45022</v>
      </c>
      <c r="I297" s="40">
        <v>93869</v>
      </c>
      <c r="J297" s="243">
        <v>45030</v>
      </c>
      <c r="K297" t="s">
        <v>1352</v>
      </c>
    </row>
    <row r="298" spans="1:11" x14ac:dyDescent="0.25">
      <c r="A298" t="s">
        <v>470</v>
      </c>
      <c r="B298" t="s">
        <v>124</v>
      </c>
      <c r="C298" s="72" t="s">
        <v>6442</v>
      </c>
      <c r="D298" s="241">
        <v>45015</v>
      </c>
      <c r="E298" t="s">
        <v>2253</v>
      </c>
      <c r="F298" s="257">
        <v>10000</v>
      </c>
      <c r="G298" s="238">
        <v>4099</v>
      </c>
      <c r="H298" s="241">
        <v>45022</v>
      </c>
      <c r="I298" s="40">
        <v>93871</v>
      </c>
      <c r="J298" s="243">
        <v>45030</v>
      </c>
      <c r="K298" t="s">
        <v>1352</v>
      </c>
    </row>
    <row r="299" spans="1:11" x14ac:dyDescent="0.25">
      <c r="A299" t="s">
        <v>68</v>
      </c>
      <c r="B299" t="s">
        <v>24</v>
      </c>
      <c r="C299" s="72" t="s">
        <v>6443</v>
      </c>
      <c r="D299" s="241">
        <v>45016</v>
      </c>
      <c r="E299" t="s">
        <v>2253</v>
      </c>
      <c r="F299" s="257">
        <v>10000</v>
      </c>
      <c r="G299" s="238">
        <v>4156</v>
      </c>
      <c r="H299" s="241">
        <v>45020</v>
      </c>
      <c r="I299" s="40">
        <v>93623</v>
      </c>
      <c r="J299" s="243">
        <v>45028</v>
      </c>
      <c r="K299" t="s">
        <v>1352</v>
      </c>
    </row>
    <row r="300" spans="1:11" x14ac:dyDescent="0.25">
      <c r="A300" t="s">
        <v>68</v>
      </c>
      <c r="B300" t="s">
        <v>24</v>
      </c>
      <c r="C300" s="72" t="s">
        <v>6444</v>
      </c>
      <c r="D300" s="241">
        <v>45016</v>
      </c>
      <c r="E300" t="s">
        <v>2253</v>
      </c>
      <c r="F300" s="257">
        <v>15000</v>
      </c>
      <c r="G300" s="238">
        <v>4157</v>
      </c>
      <c r="H300" s="241">
        <v>45020</v>
      </c>
      <c r="I300" s="40">
        <v>93621</v>
      </c>
      <c r="J300" s="243">
        <v>45028</v>
      </c>
      <c r="K300" t="s">
        <v>1352</v>
      </c>
    </row>
    <row r="301" spans="1:11" x14ac:dyDescent="0.25">
      <c r="A301" t="s">
        <v>27</v>
      </c>
      <c r="B301" t="s">
        <v>59</v>
      </c>
      <c r="C301" s="72" t="s">
        <v>6447</v>
      </c>
      <c r="D301" s="241">
        <v>45016</v>
      </c>
      <c r="E301" t="s">
        <v>2253</v>
      </c>
      <c r="F301" s="257">
        <v>10000</v>
      </c>
      <c r="G301" s="238">
        <v>4161</v>
      </c>
      <c r="H301" s="241">
        <v>45016</v>
      </c>
      <c r="I301" s="40">
        <v>93340</v>
      </c>
      <c r="J301" s="243">
        <v>45028</v>
      </c>
      <c r="K301" t="s">
        <v>1354</v>
      </c>
    </row>
    <row r="302" spans="1:11" x14ac:dyDescent="0.25">
      <c r="A302" t="s">
        <v>3431</v>
      </c>
      <c r="B302" t="s">
        <v>124</v>
      </c>
      <c r="C302" s="72" t="s">
        <v>6446</v>
      </c>
      <c r="D302" s="241">
        <v>45016</v>
      </c>
      <c r="E302" t="s">
        <v>2253</v>
      </c>
      <c r="F302" s="257">
        <v>10000</v>
      </c>
      <c r="G302" s="238">
        <v>4168</v>
      </c>
      <c r="H302" s="241">
        <v>45016</v>
      </c>
      <c r="I302" s="40">
        <v>93342</v>
      </c>
      <c r="J302" s="243">
        <v>45028</v>
      </c>
      <c r="K302" t="s">
        <v>1354</v>
      </c>
    </row>
    <row r="303" spans="1:11" x14ac:dyDescent="0.25">
      <c r="A303" t="s">
        <v>1434</v>
      </c>
      <c r="B303" t="s">
        <v>59</v>
      </c>
      <c r="C303" s="72" t="s">
        <v>6445</v>
      </c>
      <c r="D303" s="241">
        <v>45016</v>
      </c>
      <c r="E303" t="s">
        <v>2253</v>
      </c>
      <c r="F303" s="257">
        <v>15000</v>
      </c>
      <c r="G303" s="238">
        <v>4173</v>
      </c>
      <c r="H303" s="241">
        <v>45016</v>
      </c>
      <c r="I303" s="40">
        <v>93349</v>
      </c>
      <c r="J303" s="243">
        <v>45028</v>
      </c>
      <c r="K303" t="s">
        <v>1354</v>
      </c>
    </row>
    <row r="304" spans="1:11" x14ac:dyDescent="0.25">
      <c r="A304" t="s">
        <v>2002</v>
      </c>
      <c r="B304" t="s">
        <v>24</v>
      </c>
      <c r="C304" s="72" t="s">
        <v>6448</v>
      </c>
      <c r="D304" s="241">
        <v>45019</v>
      </c>
      <c r="E304" t="s">
        <v>2253</v>
      </c>
      <c r="F304" s="257">
        <v>25000</v>
      </c>
      <c r="G304" s="238">
        <v>4229</v>
      </c>
      <c r="H304" s="241">
        <v>45022</v>
      </c>
      <c r="I304" s="40">
        <v>93865</v>
      </c>
      <c r="J304" s="243">
        <v>45030</v>
      </c>
      <c r="K304" t="s">
        <v>1352</v>
      </c>
    </row>
    <row r="305" spans="1:12" x14ac:dyDescent="0.25">
      <c r="A305" t="s">
        <v>3431</v>
      </c>
      <c r="B305" t="s">
        <v>124</v>
      </c>
      <c r="C305" s="72" t="s">
        <v>6449</v>
      </c>
      <c r="D305" s="241">
        <v>45019</v>
      </c>
      <c r="E305" t="s">
        <v>2253</v>
      </c>
      <c r="F305" s="257">
        <v>10000</v>
      </c>
      <c r="G305" s="238">
        <v>4246</v>
      </c>
      <c r="H305" s="241">
        <v>45019</v>
      </c>
      <c r="I305" s="40">
        <v>93479</v>
      </c>
      <c r="J305" s="243">
        <v>45027</v>
      </c>
      <c r="K305" t="s">
        <v>1354</v>
      </c>
    </row>
    <row r="306" spans="1:12" x14ac:dyDescent="0.25">
      <c r="A306" t="s">
        <v>102</v>
      </c>
      <c r="B306" t="s">
        <v>24</v>
      </c>
      <c r="C306" s="72" t="s">
        <v>6450</v>
      </c>
      <c r="D306" s="241">
        <v>45020</v>
      </c>
      <c r="E306" t="s">
        <v>2253</v>
      </c>
      <c r="F306" s="257">
        <v>10000</v>
      </c>
      <c r="G306" s="238">
        <v>4300</v>
      </c>
      <c r="H306" s="241">
        <v>45026</v>
      </c>
      <c r="I306" s="40">
        <v>93982</v>
      </c>
      <c r="J306" s="243">
        <v>45033</v>
      </c>
      <c r="K306" t="s">
        <v>1352</v>
      </c>
    </row>
    <row r="307" spans="1:12" x14ac:dyDescent="0.25">
      <c r="A307" t="s">
        <v>102</v>
      </c>
      <c r="B307" t="s">
        <v>24</v>
      </c>
      <c r="C307" s="72" t="s">
        <v>6451</v>
      </c>
      <c r="D307" s="241">
        <v>45020</v>
      </c>
      <c r="E307" t="s">
        <v>2253</v>
      </c>
      <c r="F307" s="257">
        <v>15000</v>
      </c>
      <c r="G307" s="238">
        <v>4301</v>
      </c>
      <c r="H307" s="241">
        <v>45026</v>
      </c>
      <c r="I307" s="40">
        <v>93981</v>
      </c>
      <c r="J307" s="243">
        <v>45033</v>
      </c>
      <c r="K307" t="s">
        <v>1352</v>
      </c>
    </row>
    <row r="308" spans="1:12" x14ac:dyDescent="0.25">
      <c r="D308" s="241">
        <v>45020</v>
      </c>
      <c r="E308" t="s">
        <v>2253</v>
      </c>
      <c r="F308" s="257">
        <v>10000</v>
      </c>
      <c r="G308" s="238">
        <v>4327</v>
      </c>
      <c r="H308" s="241">
        <v>45020</v>
      </c>
      <c r="I308" s="40">
        <v>93618</v>
      </c>
      <c r="J308" s="243">
        <v>45028</v>
      </c>
      <c r="K308" t="s">
        <v>1354</v>
      </c>
    </row>
    <row r="309" spans="1:12" x14ac:dyDescent="0.25">
      <c r="A309" t="s">
        <v>3647</v>
      </c>
      <c r="B309" t="s">
        <v>24</v>
      </c>
      <c r="C309" s="72" t="s">
        <v>6452</v>
      </c>
      <c r="D309" s="241">
        <v>45021</v>
      </c>
      <c r="E309" t="s">
        <v>2253</v>
      </c>
      <c r="F309" s="257">
        <v>25000</v>
      </c>
      <c r="G309" s="238">
        <v>4361</v>
      </c>
      <c r="H309" s="241">
        <v>45026</v>
      </c>
      <c r="I309" s="40">
        <v>93978</v>
      </c>
      <c r="J309" s="243">
        <v>45040</v>
      </c>
      <c r="K309" t="s">
        <v>1352</v>
      </c>
      <c r="L309" t="s">
        <v>2187</v>
      </c>
    </row>
    <row r="310" spans="1:12" x14ac:dyDescent="0.25">
      <c r="A310" t="s">
        <v>1016</v>
      </c>
      <c r="B310" t="s">
        <v>24</v>
      </c>
      <c r="C310" s="72" t="s">
        <v>6454</v>
      </c>
      <c r="D310" s="241">
        <v>45022</v>
      </c>
      <c r="E310" t="s">
        <v>2253</v>
      </c>
      <c r="F310" s="257">
        <v>15000</v>
      </c>
      <c r="G310" s="238">
        <v>4462</v>
      </c>
      <c r="H310" s="241">
        <v>45029</v>
      </c>
      <c r="I310" s="40">
        <v>94335</v>
      </c>
      <c r="J310" s="243">
        <v>45035</v>
      </c>
      <c r="K310" t="s">
        <v>1352</v>
      </c>
    </row>
    <row r="311" spans="1:12" x14ac:dyDescent="0.25">
      <c r="A311" t="s">
        <v>1016</v>
      </c>
      <c r="B311" t="s">
        <v>24</v>
      </c>
      <c r="C311" s="72" t="s">
        <v>6453</v>
      </c>
      <c r="D311" s="241">
        <v>45022</v>
      </c>
      <c r="E311" t="s">
        <v>2253</v>
      </c>
      <c r="F311" s="257">
        <v>15000</v>
      </c>
      <c r="G311" s="238">
        <v>4463</v>
      </c>
      <c r="H311" s="241">
        <v>45029</v>
      </c>
      <c r="I311" s="40">
        <v>94336</v>
      </c>
      <c r="J311" s="243">
        <v>45035</v>
      </c>
      <c r="K311" t="s">
        <v>1352</v>
      </c>
      <c r="L311" s="246" t="s">
        <v>6769</v>
      </c>
    </row>
    <row r="312" spans="1:12" x14ac:dyDescent="0.25">
      <c r="A312" t="s">
        <v>1016</v>
      </c>
      <c r="B312" t="s">
        <v>24</v>
      </c>
      <c r="C312" s="72" t="s">
        <v>6455</v>
      </c>
      <c r="D312" s="241">
        <v>45022</v>
      </c>
      <c r="E312" t="s">
        <v>2253</v>
      </c>
      <c r="F312" s="257">
        <v>5000</v>
      </c>
      <c r="G312" s="238">
        <v>4464</v>
      </c>
      <c r="H312" s="241">
        <v>45091</v>
      </c>
      <c r="I312" s="40">
        <v>99023</v>
      </c>
      <c r="J312" s="243">
        <v>45103</v>
      </c>
      <c r="K312" t="s">
        <v>1352</v>
      </c>
      <c r="L312" t="s">
        <v>2249</v>
      </c>
    </row>
    <row r="313" spans="1:12" x14ac:dyDescent="0.25">
      <c r="A313" t="s">
        <v>1102</v>
      </c>
      <c r="B313" t="s">
        <v>24</v>
      </c>
      <c r="C313" s="72" t="s">
        <v>6456</v>
      </c>
      <c r="D313" s="241">
        <v>45022</v>
      </c>
      <c r="E313" t="s">
        <v>2253</v>
      </c>
      <c r="F313" s="257">
        <v>10000</v>
      </c>
      <c r="G313" s="238">
        <v>4465</v>
      </c>
      <c r="H313" s="241">
        <v>45027</v>
      </c>
      <c r="I313" s="40">
        <v>94125</v>
      </c>
      <c r="J313" s="243">
        <v>45034</v>
      </c>
      <c r="K313" t="s">
        <v>1352</v>
      </c>
    </row>
    <row r="314" spans="1:12" x14ac:dyDescent="0.25">
      <c r="A314" t="s">
        <v>23</v>
      </c>
      <c r="B314" t="s">
        <v>24</v>
      </c>
      <c r="C314" s="72" t="s">
        <v>6457</v>
      </c>
      <c r="D314" s="241">
        <v>45022</v>
      </c>
      <c r="E314" t="s">
        <v>2253</v>
      </c>
      <c r="F314" s="257">
        <v>10000</v>
      </c>
      <c r="G314" s="238">
        <v>4466</v>
      </c>
      <c r="H314" s="241">
        <v>45034</v>
      </c>
      <c r="I314" s="40">
        <v>94598</v>
      </c>
      <c r="J314" s="243">
        <v>45040</v>
      </c>
      <c r="K314" t="s">
        <v>1352</v>
      </c>
    </row>
    <row r="315" spans="1:12" x14ac:dyDescent="0.25">
      <c r="A315" t="s">
        <v>68</v>
      </c>
      <c r="B315" t="s">
        <v>24</v>
      </c>
      <c r="C315" s="72" t="s">
        <v>6458</v>
      </c>
      <c r="D315" s="241">
        <v>45022</v>
      </c>
      <c r="E315" t="s">
        <v>2253</v>
      </c>
      <c r="F315" s="257">
        <v>10000</v>
      </c>
      <c r="G315" s="238">
        <v>4467</v>
      </c>
      <c r="H315" s="241">
        <v>45029</v>
      </c>
      <c r="I315" s="40">
        <v>94337</v>
      </c>
      <c r="J315" s="243">
        <v>45035</v>
      </c>
      <c r="K315" t="s">
        <v>1352</v>
      </c>
    </row>
    <row r="316" spans="1:12" x14ac:dyDescent="0.25">
      <c r="A316" t="s">
        <v>1016</v>
      </c>
      <c r="B316" t="s">
        <v>24</v>
      </c>
      <c r="C316" s="72" t="s">
        <v>6459</v>
      </c>
      <c r="D316" s="241">
        <v>45026</v>
      </c>
      <c r="E316" t="s">
        <v>2253</v>
      </c>
      <c r="F316" s="257">
        <v>5000</v>
      </c>
      <c r="G316" s="238">
        <v>4502</v>
      </c>
      <c r="H316" s="241">
        <v>45091</v>
      </c>
      <c r="I316" s="40">
        <v>98992</v>
      </c>
      <c r="J316" s="243">
        <v>45098</v>
      </c>
      <c r="K316" t="s">
        <v>1352</v>
      </c>
    </row>
    <row r="317" spans="1:12" x14ac:dyDescent="0.25">
      <c r="A317" t="s">
        <v>1016</v>
      </c>
      <c r="B317" t="s">
        <v>24</v>
      </c>
      <c r="C317" s="72" t="s">
        <v>6460</v>
      </c>
      <c r="D317" s="241">
        <v>45026</v>
      </c>
      <c r="E317" t="s">
        <v>2253</v>
      </c>
      <c r="F317" s="257">
        <v>10000</v>
      </c>
      <c r="G317" s="238">
        <v>4503</v>
      </c>
      <c r="H317" s="241">
        <v>45091</v>
      </c>
      <c r="I317" s="40">
        <v>99013</v>
      </c>
      <c r="J317" s="243">
        <v>45100</v>
      </c>
      <c r="K317" t="s">
        <v>1352</v>
      </c>
    </row>
    <row r="318" spans="1:12" x14ac:dyDescent="0.25">
      <c r="A318" t="s">
        <v>1016</v>
      </c>
      <c r="B318" t="s">
        <v>24</v>
      </c>
      <c r="C318" s="72" t="s">
        <v>6461</v>
      </c>
      <c r="D318" s="241">
        <v>45026</v>
      </c>
      <c r="E318" t="s">
        <v>2253</v>
      </c>
      <c r="F318" s="257">
        <v>10000</v>
      </c>
      <c r="G318" s="238">
        <v>4504</v>
      </c>
      <c r="H318" s="241">
        <v>45091</v>
      </c>
      <c r="I318" s="40">
        <v>99000</v>
      </c>
      <c r="J318" s="243">
        <v>45099</v>
      </c>
      <c r="K318" t="s">
        <v>1352</v>
      </c>
    </row>
    <row r="319" spans="1:12" x14ac:dyDescent="0.25">
      <c r="A319" t="s">
        <v>27</v>
      </c>
      <c r="B319" t="s">
        <v>24</v>
      </c>
      <c r="C319" s="72" t="s">
        <v>6462</v>
      </c>
      <c r="D319" s="241">
        <v>45027</v>
      </c>
      <c r="E319" t="s">
        <v>2253</v>
      </c>
      <c r="F319" s="257">
        <v>10000</v>
      </c>
      <c r="G319" s="238">
        <v>4548</v>
      </c>
      <c r="H319" s="241">
        <v>45027</v>
      </c>
      <c r="I319" s="40">
        <v>94126</v>
      </c>
      <c r="J319" s="243">
        <v>45034</v>
      </c>
      <c r="K319" t="s">
        <v>1352</v>
      </c>
    </row>
    <row r="320" spans="1:12" x14ac:dyDescent="0.25">
      <c r="A320" t="s">
        <v>27</v>
      </c>
      <c r="B320" t="s">
        <v>59</v>
      </c>
      <c r="C320" s="72" t="s">
        <v>6463</v>
      </c>
      <c r="D320" s="241">
        <v>45027</v>
      </c>
      <c r="E320" t="s">
        <v>2253</v>
      </c>
      <c r="F320" s="257">
        <v>10000</v>
      </c>
      <c r="G320" s="238">
        <v>4549</v>
      </c>
      <c r="H320" s="241">
        <v>45029</v>
      </c>
      <c r="I320" s="40">
        <v>94268</v>
      </c>
      <c r="J320" s="243">
        <v>45036</v>
      </c>
      <c r="K320" t="s">
        <v>1352</v>
      </c>
    </row>
    <row r="321" spans="1:12" x14ac:dyDescent="0.25">
      <c r="A321" t="s">
        <v>68</v>
      </c>
      <c r="B321" t="s">
        <v>24</v>
      </c>
      <c r="C321" s="72" t="s">
        <v>6464</v>
      </c>
      <c r="D321" s="241">
        <v>45027</v>
      </c>
      <c r="E321" t="s">
        <v>2253</v>
      </c>
      <c r="F321" s="257">
        <v>10000</v>
      </c>
      <c r="G321" s="238">
        <v>4589</v>
      </c>
      <c r="H321" s="241">
        <v>45029</v>
      </c>
      <c r="I321" s="40">
        <v>94333</v>
      </c>
      <c r="J321" s="243">
        <v>45036</v>
      </c>
      <c r="K321" t="s">
        <v>1352</v>
      </c>
    </row>
    <row r="322" spans="1:12" x14ac:dyDescent="0.25">
      <c r="A322" t="s">
        <v>68</v>
      </c>
      <c r="B322" t="s">
        <v>24</v>
      </c>
      <c r="C322" s="72" t="s">
        <v>6465</v>
      </c>
      <c r="D322" s="241">
        <v>45027</v>
      </c>
      <c r="E322" t="s">
        <v>2253</v>
      </c>
      <c r="F322" s="257">
        <v>10000</v>
      </c>
      <c r="G322" s="238">
        <v>4590</v>
      </c>
      <c r="H322" s="241">
        <v>45029</v>
      </c>
      <c r="I322" s="40">
        <v>94332</v>
      </c>
      <c r="J322" s="243">
        <v>45036</v>
      </c>
      <c r="K322" t="s">
        <v>1352</v>
      </c>
    </row>
    <row r="323" spans="1:12" x14ac:dyDescent="0.25">
      <c r="A323" t="s">
        <v>68</v>
      </c>
      <c r="B323" t="s">
        <v>24</v>
      </c>
      <c r="C323" s="72" t="s">
        <v>6466</v>
      </c>
      <c r="D323" s="241">
        <v>45027</v>
      </c>
      <c r="E323" t="s">
        <v>2253</v>
      </c>
      <c r="F323" s="257">
        <v>10000</v>
      </c>
      <c r="G323" s="238">
        <v>4591</v>
      </c>
      <c r="H323" s="241">
        <v>45029</v>
      </c>
      <c r="I323" s="40">
        <v>94331</v>
      </c>
      <c r="J323" s="243">
        <v>45036</v>
      </c>
      <c r="K323" t="s">
        <v>1352</v>
      </c>
      <c r="L323" t="s">
        <v>4733</v>
      </c>
    </row>
    <row r="324" spans="1:12" x14ac:dyDescent="0.25">
      <c r="A324" t="s">
        <v>68</v>
      </c>
      <c r="B324" t="s">
        <v>24</v>
      </c>
      <c r="C324" s="72" t="s">
        <v>6467</v>
      </c>
      <c r="D324" s="241">
        <v>45027</v>
      </c>
      <c r="E324" t="s">
        <v>2253</v>
      </c>
      <c r="F324" s="257">
        <v>10000</v>
      </c>
      <c r="G324" s="238">
        <v>4592</v>
      </c>
      <c r="H324" s="241">
        <v>45029</v>
      </c>
      <c r="I324" s="40">
        <v>94330</v>
      </c>
      <c r="J324" s="243">
        <v>45036</v>
      </c>
      <c r="K324" t="s">
        <v>1352</v>
      </c>
    </row>
    <row r="325" spans="1:12" x14ac:dyDescent="0.25">
      <c r="A325" t="s">
        <v>2602</v>
      </c>
      <c r="B325" t="s">
        <v>24</v>
      </c>
      <c r="C325" s="72" t="s">
        <v>6332</v>
      </c>
      <c r="D325" s="241">
        <v>45028</v>
      </c>
      <c r="E325" t="s">
        <v>2253</v>
      </c>
      <c r="F325" s="257">
        <v>5000</v>
      </c>
      <c r="G325" s="238">
        <v>4625</v>
      </c>
      <c r="H325" s="241">
        <v>45091</v>
      </c>
      <c r="I325" s="40">
        <v>99001</v>
      </c>
      <c r="J325" s="243">
        <v>45099</v>
      </c>
      <c r="K325" t="s">
        <v>1352</v>
      </c>
    </row>
    <row r="326" spans="1:12" x14ac:dyDescent="0.25">
      <c r="A326" t="s">
        <v>2602</v>
      </c>
      <c r="B326" t="s">
        <v>24</v>
      </c>
      <c r="C326" s="72" t="s">
        <v>6468</v>
      </c>
      <c r="D326" s="241">
        <v>45028</v>
      </c>
      <c r="E326" t="s">
        <v>2253</v>
      </c>
      <c r="F326" s="257">
        <v>10000</v>
      </c>
      <c r="G326" s="238">
        <v>4626</v>
      </c>
      <c r="H326" s="241">
        <v>45091</v>
      </c>
      <c r="I326" s="40">
        <v>99005</v>
      </c>
      <c r="J326" s="243">
        <v>45099</v>
      </c>
      <c r="K326" t="s">
        <v>1352</v>
      </c>
    </row>
    <row r="327" spans="1:12" x14ac:dyDescent="0.25">
      <c r="A327" t="s">
        <v>2602</v>
      </c>
      <c r="B327" t="s">
        <v>24</v>
      </c>
      <c r="C327" s="72" t="s">
        <v>6469</v>
      </c>
      <c r="D327" s="241">
        <v>45028</v>
      </c>
      <c r="E327" t="s">
        <v>2253</v>
      </c>
      <c r="F327" s="257">
        <v>10000</v>
      </c>
      <c r="G327" s="238">
        <v>4627</v>
      </c>
      <c r="H327" s="241">
        <v>45091</v>
      </c>
      <c r="I327" s="40">
        <v>98994</v>
      </c>
      <c r="J327" s="243">
        <v>45098</v>
      </c>
      <c r="K327" t="s">
        <v>1352</v>
      </c>
    </row>
    <row r="328" spans="1:12" x14ac:dyDescent="0.25">
      <c r="A328" t="s">
        <v>2602</v>
      </c>
      <c r="B328" t="s">
        <v>24</v>
      </c>
      <c r="C328" s="72" t="s">
        <v>6470</v>
      </c>
      <c r="D328" s="241">
        <v>45028</v>
      </c>
      <c r="E328" t="s">
        <v>2253</v>
      </c>
      <c r="F328" s="257">
        <v>10000</v>
      </c>
      <c r="G328" s="238">
        <v>4628</v>
      </c>
      <c r="H328" s="241">
        <v>45091</v>
      </c>
      <c r="I328" s="40">
        <v>99007</v>
      </c>
      <c r="J328" s="243">
        <v>45099</v>
      </c>
      <c r="K328" t="s">
        <v>1352</v>
      </c>
    </row>
    <row r="329" spans="1:12" x14ac:dyDescent="0.25">
      <c r="A329" t="s">
        <v>3647</v>
      </c>
      <c r="B329" t="s">
        <v>24</v>
      </c>
      <c r="C329" s="72" t="s">
        <v>6471</v>
      </c>
      <c r="D329" s="241">
        <v>45028</v>
      </c>
      <c r="E329" t="s">
        <v>2253</v>
      </c>
      <c r="F329" s="257">
        <v>25000</v>
      </c>
      <c r="G329" s="238">
        <v>4629</v>
      </c>
      <c r="H329" s="241">
        <v>45029</v>
      </c>
      <c r="I329" s="40">
        <v>94338</v>
      </c>
      <c r="J329" s="243">
        <v>45035</v>
      </c>
      <c r="K329" t="s">
        <v>1352</v>
      </c>
      <c r="L329" t="s">
        <v>2187</v>
      </c>
    </row>
    <row r="330" spans="1:12" x14ac:dyDescent="0.25">
      <c r="A330" t="s">
        <v>102</v>
      </c>
      <c r="B330" t="s">
        <v>24</v>
      </c>
      <c r="C330" s="72" t="s">
        <v>6472</v>
      </c>
      <c r="D330" s="241">
        <v>45029</v>
      </c>
      <c r="E330" t="s">
        <v>2253</v>
      </c>
      <c r="F330" s="257">
        <v>10000</v>
      </c>
      <c r="G330" s="238">
        <v>4700</v>
      </c>
      <c r="H330" s="241">
        <v>45030</v>
      </c>
      <c r="I330" s="40">
        <v>94412</v>
      </c>
      <c r="J330" s="243">
        <v>45037</v>
      </c>
      <c r="K330" t="s">
        <v>1352</v>
      </c>
    </row>
    <row r="331" spans="1:12" x14ac:dyDescent="0.25">
      <c r="A331" t="s">
        <v>27</v>
      </c>
      <c r="B331" t="s">
        <v>59</v>
      </c>
      <c r="C331" s="72" t="s">
        <v>6473</v>
      </c>
      <c r="D331" s="241">
        <v>45029</v>
      </c>
      <c r="E331" t="s">
        <v>2253</v>
      </c>
      <c r="F331" s="257">
        <v>10000</v>
      </c>
      <c r="G331" s="238">
        <v>4701</v>
      </c>
      <c r="H331" s="241">
        <v>45030</v>
      </c>
      <c r="I331" s="40">
        <v>94418</v>
      </c>
      <c r="J331" s="243">
        <v>45037</v>
      </c>
      <c r="K331" t="s">
        <v>1352</v>
      </c>
    </row>
    <row r="332" spans="1:12" x14ac:dyDescent="0.25">
      <c r="A332" t="s">
        <v>470</v>
      </c>
      <c r="B332" t="s">
        <v>124</v>
      </c>
      <c r="C332" s="72" t="s">
        <v>6474</v>
      </c>
      <c r="D332" s="241">
        <v>45029</v>
      </c>
      <c r="E332" t="s">
        <v>2253</v>
      </c>
      <c r="F332" s="257">
        <v>10000</v>
      </c>
      <c r="G332" s="238">
        <v>4702</v>
      </c>
      <c r="H332" s="241">
        <v>45030</v>
      </c>
      <c r="I332" s="40">
        <v>94419</v>
      </c>
      <c r="J332" s="243">
        <v>45037</v>
      </c>
      <c r="K332" t="s">
        <v>1352</v>
      </c>
    </row>
    <row r="333" spans="1:12" x14ac:dyDescent="0.25">
      <c r="A333" t="s">
        <v>207</v>
      </c>
      <c r="B333" t="s">
        <v>59</v>
      </c>
      <c r="C333" s="72" t="s">
        <v>6475</v>
      </c>
      <c r="D333" s="241">
        <v>45029</v>
      </c>
      <c r="E333" t="s">
        <v>2253</v>
      </c>
      <c r="F333" s="257">
        <v>40000</v>
      </c>
      <c r="G333" s="238">
        <v>4703</v>
      </c>
      <c r="H333" s="241">
        <v>45037</v>
      </c>
      <c r="I333" s="40">
        <v>94941</v>
      </c>
      <c r="J333" s="243">
        <v>45044</v>
      </c>
      <c r="K333" t="s">
        <v>1353</v>
      </c>
      <c r="L333" t="s">
        <v>5383</v>
      </c>
    </row>
    <row r="334" spans="1:12" x14ac:dyDescent="0.25">
      <c r="A334" t="s">
        <v>23</v>
      </c>
      <c r="B334" t="s">
        <v>24</v>
      </c>
      <c r="C334" s="72" t="s">
        <v>6476</v>
      </c>
      <c r="D334" s="241">
        <v>45030</v>
      </c>
      <c r="E334" t="s">
        <v>2253</v>
      </c>
      <c r="F334" s="257">
        <v>15000</v>
      </c>
      <c r="G334" s="238">
        <v>4754</v>
      </c>
      <c r="H334" s="241">
        <v>45041</v>
      </c>
      <c r="I334" s="40">
        <v>95189</v>
      </c>
      <c r="J334" s="243">
        <v>45044</v>
      </c>
      <c r="K334" t="s">
        <v>1352</v>
      </c>
    </row>
    <row r="335" spans="1:12" x14ac:dyDescent="0.25">
      <c r="A335" t="s">
        <v>1102</v>
      </c>
      <c r="B335" t="s">
        <v>24</v>
      </c>
      <c r="C335" s="72" t="s">
        <v>6477</v>
      </c>
      <c r="D335" s="241">
        <v>45033</v>
      </c>
      <c r="E335" t="s">
        <v>2253</v>
      </c>
      <c r="F335" s="257">
        <v>10000</v>
      </c>
      <c r="G335" s="238">
        <v>4816</v>
      </c>
      <c r="H335" s="241">
        <v>45048</v>
      </c>
      <c r="I335" s="40">
        <v>95591</v>
      </c>
      <c r="J335" s="243">
        <v>45051</v>
      </c>
      <c r="K335" t="s">
        <v>1352</v>
      </c>
    </row>
    <row r="336" spans="1:12" x14ac:dyDescent="0.25">
      <c r="A336" t="s">
        <v>1102</v>
      </c>
      <c r="B336" t="s">
        <v>24</v>
      </c>
      <c r="C336" s="72" t="s">
        <v>6478</v>
      </c>
      <c r="D336" s="241">
        <v>45033</v>
      </c>
      <c r="E336" t="s">
        <v>2253</v>
      </c>
      <c r="F336" s="257">
        <v>10000</v>
      </c>
      <c r="G336" s="238">
        <v>4817</v>
      </c>
      <c r="H336" s="241">
        <v>45048</v>
      </c>
      <c r="I336" s="40">
        <v>95598</v>
      </c>
      <c r="J336" s="243">
        <v>45051</v>
      </c>
      <c r="K336" t="s">
        <v>1352</v>
      </c>
    </row>
    <row r="337" spans="1:12" x14ac:dyDescent="0.25">
      <c r="A337" t="s">
        <v>1102</v>
      </c>
      <c r="B337" t="s">
        <v>24</v>
      </c>
      <c r="C337" s="72" t="s">
        <v>6479</v>
      </c>
      <c r="D337" s="241">
        <v>45033</v>
      </c>
      <c r="E337" t="s">
        <v>2253</v>
      </c>
      <c r="F337" s="257">
        <v>5000</v>
      </c>
      <c r="G337" s="238">
        <v>4818</v>
      </c>
      <c r="H337" s="241">
        <v>45048</v>
      </c>
      <c r="I337" s="40">
        <v>95596</v>
      </c>
      <c r="J337" s="243">
        <v>45051</v>
      </c>
      <c r="K337" t="s">
        <v>1352</v>
      </c>
    </row>
    <row r="338" spans="1:12" x14ac:dyDescent="0.25">
      <c r="A338" t="s">
        <v>1102</v>
      </c>
      <c r="B338" t="s">
        <v>24</v>
      </c>
      <c r="C338" s="72" t="s">
        <v>6480</v>
      </c>
      <c r="D338" s="241">
        <v>45033</v>
      </c>
      <c r="E338" t="s">
        <v>2253</v>
      </c>
      <c r="F338" s="257">
        <v>10000</v>
      </c>
      <c r="G338" s="238">
        <v>4819</v>
      </c>
      <c r="H338" s="241">
        <v>45048</v>
      </c>
      <c r="I338" s="40">
        <v>95595</v>
      </c>
      <c r="J338" s="243">
        <v>45051</v>
      </c>
      <c r="K338" t="s">
        <v>1352</v>
      </c>
    </row>
    <row r="339" spans="1:12" x14ac:dyDescent="0.25">
      <c r="A339" t="s">
        <v>1102</v>
      </c>
      <c r="B339" t="s">
        <v>24</v>
      </c>
      <c r="C339" s="72" t="s">
        <v>6481</v>
      </c>
      <c r="D339" s="241">
        <v>45033</v>
      </c>
      <c r="E339" t="s">
        <v>2253</v>
      </c>
      <c r="F339" s="257">
        <v>10000</v>
      </c>
      <c r="G339" s="238">
        <v>4820</v>
      </c>
      <c r="H339" s="241">
        <v>45048</v>
      </c>
      <c r="I339" s="40">
        <v>95594</v>
      </c>
      <c r="J339" s="243">
        <v>45051</v>
      </c>
      <c r="K339" t="s">
        <v>1352</v>
      </c>
    </row>
    <row r="340" spans="1:12" x14ac:dyDescent="0.25">
      <c r="A340" t="s">
        <v>1102</v>
      </c>
      <c r="B340" t="s">
        <v>24</v>
      </c>
      <c r="C340" s="72" t="s">
        <v>6482</v>
      </c>
      <c r="D340" s="241">
        <v>45033</v>
      </c>
      <c r="E340" t="s">
        <v>2253</v>
      </c>
      <c r="F340" s="257">
        <v>5000</v>
      </c>
      <c r="G340" s="238">
        <v>4821</v>
      </c>
      <c r="H340" s="241">
        <v>45048</v>
      </c>
      <c r="I340" s="40">
        <v>95593</v>
      </c>
      <c r="J340" s="243">
        <v>45051</v>
      </c>
      <c r="K340" t="s">
        <v>1352</v>
      </c>
    </row>
    <row r="341" spans="1:12" x14ac:dyDescent="0.25">
      <c r="A341" t="s">
        <v>1102</v>
      </c>
      <c r="B341" t="s">
        <v>24</v>
      </c>
      <c r="C341" s="72" t="s">
        <v>6483</v>
      </c>
      <c r="D341" s="241">
        <v>45033</v>
      </c>
      <c r="E341" t="s">
        <v>2253</v>
      </c>
      <c r="F341" s="257">
        <v>10000</v>
      </c>
      <c r="G341" s="238">
        <v>4822</v>
      </c>
      <c r="H341" s="241">
        <v>45048</v>
      </c>
      <c r="I341" s="40">
        <v>95592</v>
      </c>
      <c r="J341" s="243">
        <v>45051</v>
      </c>
      <c r="K341" t="s">
        <v>1352</v>
      </c>
    </row>
    <row r="342" spans="1:12" x14ac:dyDescent="0.25">
      <c r="A342" t="s">
        <v>1016</v>
      </c>
      <c r="B342" t="s">
        <v>24</v>
      </c>
      <c r="C342" s="72" t="s">
        <v>6484</v>
      </c>
      <c r="D342" s="241">
        <v>45033</v>
      </c>
      <c r="E342" t="s">
        <v>2253</v>
      </c>
      <c r="F342" s="257">
        <v>10000</v>
      </c>
      <c r="G342" s="238">
        <v>4823</v>
      </c>
      <c r="H342" s="241">
        <v>45091</v>
      </c>
      <c r="I342" s="40">
        <v>99008</v>
      </c>
      <c r="J342" s="243">
        <v>45099</v>
      </c>
      <c r="K342" t="s">
        <v>1352</v>
      </c>
    </row>
    <row r="343" spans="1:12" x14ac:dyDescent="0.25">
      <c r="A343" t="s">
        <v>27</v>
      </c>
      <c r="B343" t="s">
        <v>59</v>
      </c>
      <c r="C343" s="72" t="s">
        <v>6486</v>
      </c>
      <c r="D343" s="241">
        <v>45034</v>
      </c>
      <c r="E343" t="s">
        <v>2253</v>
      </c>
      <c r="F343" s="257">
        <v>10000</v>
      </c>
      <c r="G343" s="238">
        <v>4876</v>
      </c>
      <c r="H343" s="241">
        <v>45034</v>
      </c>
      <c r="I343" s="40">
        <v>94602</v>
      </c>
      <c r="J343" s="243">
        <v>45041</v>
      </c>
      <c r="K343" t="s">
        <v>1352</v>
      </c>
    </row>
    <row r="344" spans="1:12" x14ac:dyDescent="0.25">
      <c r="A344" t="s">
        <v>2002</v>
      </c>
      <c r="B344" t="s">
        <v>24</v>
      </c>
      <c r="C344" s="72" t="s">
        <v>6485</v>
      </c>
      <c r="D344" s="241">
        <v>45034</v>
      </c>
      <c r="E344" t="s">
        <v>2253</v>
      </c>
      <c r="F344" s="257">
        <v>60000</v>
      </c>
      <c r="G344" s="238">
        <v>4911</v>
      </c>
      <c r="H344" s="241">
        <v>45037</v>
      </c>
      <c r="I344" s="40">
        <v>94950</v>
      </c>
      <c r="J344" s="243">
        <v>45042</v>
      </c>
      <c r="K344" t="s">
        <v>1352</v>
      </c>
      <c r="L344" t="s">
        <v>2187</v>
      </c>
    </row>
    <row r="345" spans="1:12" x14ac:dyDescent="0.25">
      <c r="A345" t="s">
        <v>102</v>
      </c>
      <c r="B345" t="s">
        <v>24</v>
      </c>
      <c r="C345" s="72" t="s">
        <v>6487</v>
      </c>
      <c r="D345" s="241">
        <v>45035</v>
      </c>
      <c r="E345" t="s">
        <v>2253</v>
      </c>
      <c r="F345" s="257">
        <v>10000</v>
      </c>
      <c r="G345" s="238">
        <v>4933</v>
      </c>
      <c r="H345" s="241">
        <v>45037</v>
      </c>
      <c r="I345" s="40">
        <v>94940</v>
      </c>
      <c r="J345" s="243">
        <v>45042</v>
      </c>
      <c r="K345" t="s">
        <v>1352</v>
      </c>
    </row>
    <row r="346" spans="1:12" x14ac:dyDescent="0.25">
      <c r="A346" t="s">
        <v>1016</v>
      </c>
      <c r="B346" t="s">
        <v>24</v>
      </c>
      <c r="C346" s="72" t="s">
        <v>6488</v>
      </c>
      <c r="D346" s="241">
        <v>45035</v>
      </c>
      <c r="E346" t="s">
        <v>2253</v>
      </c>
      <c r="F346" s="257">
        <v>10000</v>
      </c>
      <c r="G346" s="238">
        <v>4974</v>
      </c>
      <c r="H346" s="241">
        <v>45042</v>
      </c>
      <c r="I346" s="40">
        <v>95301</v>
      </c>
      <c r="J346" s="243">
        <v>45048</v>
      </c>
      <c r="K346" t="s">
        <v>1352</v>
      </c>
    </row>
    <row r="347" spans="1:12" x14ac:dyDescent="0.25">
      <c r="A347" t="s">
        <v>5178</v>
      </c>
      <c r="B347" t="s">
        <v>24</v>
      </c>
      <c r="C347" s="72" t="s">
        <v>6489</v>
      </c>
      <c r="D347" s="241">
        <v>45035</v>
      </c>
      <c r="E347" t="s">
        <v>2253</v>
      </c>
      <c r="F347" s="257">
        <v>15000</v>
      </c>
      <c r="G347" s="238">
        <v>4975</v>
      </c>
      <c r="H347" s="241">
        <v>45040</v>
      </c>
      <c r="I347" s="40">
        <v>95077</v>
      </c>
      <c r="J347" s="243">
        <v>45044</v>
      </c>
      <c r="K347" t="s">
        <v>1352</v>
      </c>
    </row>
    <row r="348" spans="1:12" x14ac:dyDescent="0.25">
      <c r="A348" t="s">
        <v>1016</v>
      </c>
      <c r="B348" t="s">
        <v>24</v>
      </c>
      <c r="C348" s="72" t="s">
        <v>6272</v>
      </c>
      <c r="D348" s="241">
        <v>45035</v>
      </c>
      <c r="E348" t="s">
        <v>2253</v>
      </c>
      <c r="F348" s="257">
        <v>20000</v>
      </c>
      <c r="G348" s="238">
        <v>4976</v>
      </c>
      <c r="H348" s="241">
        <v>45042</v>
      </c>
      <c r="I348" s="40">
        <v>95303</v>
      </c>
      <c r="J348" s="243">
        <v>45048</v>
      </c>
      <c r="K348" t="s">
        <v>1352</v>
      </c>
    </row>
    <row r="349" spans="1:12" x14ac:dyDescent="0.25">
      <c r="A349" t="s">
        <v>3647</v>
      </c>
      <c r="B349" t="s">
        <v>24</v>
      </c>
      <c r="C349" s="72" t="s">
        <v>6490</v>
      </c>
      <c r="D349" s="241">
        <v>45036</v>
      </c>
      <c r="E349" t="s">
        <v>2253</v>
      </c>
      <c r="F349" s="257">
        <v>25000</v>
      </c>
      <c r="G349" s="238">
        <v>4992</v>
      </c>
      <c r="H349" s="241">
        <v>45037</v>
      </c>
      <c r="I349" s="40">
        <v>94998</v>
      </c>
      <c r="J349" s="243">
        <v>45049</v>
      </c>
      <c r="K349" t="s">
        <v>1352</v>
      </c>
      <c r="L349" t="s">
        <v>2187</v>
      </c>
    </row>
    <row r="350" spans="1:12" x14ac:dyDescent="0.25">
      <c r="A350" t="s">
        <v>3756</v>
      </c>
      <c r="B350" t="s">
        <v>24</v>
      </c>
      <c r="C350" s="72" t="s">
        <v>6492</v>
      </c>
      <c r="D350" s="241">
        <v>45036</v>
      </c>
      <c r="E350" t="s">
        <v>2253</v>
      </c>
      <c r="F350" s="257">
        <v>10000</v>
      </c>
      <c r="G350" s="238">
        <v>5025</v>
      </c>
      <c r="H350" s="241">
        <v>45041</v>
      </c>
      <c r="I350" s="40">
        <v>95188</v>
      </c>
      <c r="J350" s="243">
        <v>45044</v>
      </c>
      <c r="K350" t="s">
        <v>1352</v>
      </c>
    </row>
    <row r="351" spans="1:12" x14ac:dyDescent="0.25">
      <c r="A351" t="s">
        <v>68</v>
      </c>
      <c r="B351" t="s">
        <v>24</v>
      </c>
      <c r="C351" s="72" t="s">
        <v>6493</v>
      </c>
      <c r="D351" s="241">
        <v>45036</v>
      </c>
      <c r="E351" t="s">
        <v>2253</v>
      </c>
      <c r="F351" s="257">
        <v>15000</v>
      </c>
      <c r="G351" s="238">
        <v>5026</v>
      </c>
      <c r="H351" s="241">
        <v>45037</v>
      </c>
      <c r="I351" s="40">
        <v>94996</v>
      </c>
      <c r="J351" s="243">
        <v>45043</v>
      </c>
      <c r="K351" t="s">
        <v>1352</v>
      </c>
    </row>
    <row r="352" spans="1:12" x14ac:dyDescent="0.25">
      <c r="A352" t="s">
        <v>68</v>
      </c>
      <c r="B352" t="s">
        <v>24</v>
      </c>
      <c r="C352" s="72" t="s">
        <v>6494</v>
      </c>
      <c r="D352" s="241">
        <v>45036</v>
      </c>
      <c r="E352" t="s">
        <v>2253</v>
      </c>
      <c r="F352" s="257">
        <v>10000</v>
      </c>
      <c r="G352" s="238">
        <v>5027</v>
      </c>
      <c r="H352" s="241">
        <v>45037</v>
      </c>
      <c r="I352" s="40">
        <v>94995</v>
      </c>
      <c r="J352" s="243">
        <v>45043</v>
      </c>
      <c r="K352" t="s">
        <v>1352</v>
      </c>
    </row>
    <row r="353" spans="1:12" x14ac:dyDescent="0.25">
      <c r="A353" t="s">
        <v>6495</v>
      </c>
      <c r="B353" t="s">
        <v>24</v>
      </c>
      <c r="C353" s="72" t="s">
        <v>6496</v>
      </c>
      <c r="D353" s="241">
        <v>45037</v>
      </c>
      <c r="E353" t="s">
        <v>2253</v>
      </c>
      <c r="F353" s="257">
        <v>10000</v>
      </c>
      <c r="G353" s="238">
        <v>5077</v>
      </c>
      <c r="H353" s="241" t="s">
        <v>6770</v>
      </c>
      <c r="I353" s="40">
        <v>94999</v>
      </c>
      <c r="J353" s="243">
        <v>45043</v>
      </c>
      <c r="K353" t="s">
        <v>1352</v>
      </c>
    </row>
    <row r="354" spans="1:12" x14ac:dyDescent="0.25">
      <c r="A354" t="s">
        <v>534</v>
      </c>
      <c r="B354" t="s">
        <v>24</v>
      </c>
      <c r="C354" s="72" t="s">
        <v>6497</v>
      </c>
      <c r="D354" s="241">
        <v>45040</v>
      </c>
      <c r="E354" t="s">
        <v>2253</v>
      </c>
      <c r="F354" s="257">
        <v>25000</v>
      </c>
      <c r="G354" s="238">
        <v>5114</v>
      </c>
      <c r="H354" s="241">
        <v>45040</v>
      </c>
      <c r="I354" s="40">
        <v>95084</v>
      </c>
      <c r="J354" s="243">
        <v>45049</v>
      </c>
      <c r="K354" t="s">
        <v>1352</v>
      </c>
      <c r="L354" t="s">
        <v>2187</v>
      </c>
    </row>
    <row r="355" spans="1:12" x14ac:dyDescent="0.25">
      <c r="D355" s="241">
        <v>45040</v>
      </c>
      <c r="E355" t="s">
        <v>2253</v>
      </c>
      <c r="F355" s="257">
        <v>5000</v>
      </c>
      <c r="G355" s="238">
        <v>5125</v>
      </c>
      <c r="H355" s="241">
        <v>45040</v>
      </c>
      <c r="I355" s="40">
        <v>95090</v>
      </c>
      <c r="J355" s="243">
        <v>45044</v>
      </c>
      <c r="K355" t="s">
        <v>1352</v>
      </c>
      <c r="L355" t="s">
        <v>5272</v>
      </c>
    </row>
    <row r="356" spans="1:12" x14ac:dyDescent="0.25">
      <c r="A356" t="s">
        <v>1102</v>
      </c>
      <c r="B356" t="s">
        <v>24</v>
      </c>
      <c r="C356" s="72" t="s">
        <v>6498</v>
      </c>
      <c r="D356" s="241">
        <v>45042</v>
      </c>
      <c r="E356" t="s">
        <v>2253</v>
      </c>
      <c r="F356" s="257">
        <v>10000</v>
      </c>
      <c r="G356" s="238">
        <v>5229</v>
      </c>
      <c r="H356" s="241">
        <v>45057</v>
      </c>
      <c r="I356" s="40">
        <v>96320</v>
      </c>
      <c r="J356" s="243">
        <v>45068</v>
      </c>
      <c r="K356" t="s">
        <v>1352</v>
      </c>
    </row>
    <row r="357" spans="1:12" x14ac:dyDescent="0.25">
      <c r="A357" t="s">
        <v>1102</v>
      </c>
      <c r="B357" t="s">
        <v>24</v>
      </c>
      <c r="C357" s="72" t="s">
        <v>6499</v>
      </c>
      <c r="D357" s="241">
        <v>45042</v>
      </c>
      <c r="E357" t="s">
        <v>2253</v>
      </c>
      <c r="F357" s="257">
        <v>10000</v>
      </c>
      <c r="G357" s="238">
        <v>5230</v>
      </c>
      <c r="H357" s="241">
        <v>45057</v>
      </c>
      <c r="I357" s="40">
        <v>96319</v>
      </c>
      <c r="J357" s="243">
        <v>45068</v>
      </c>
      <c r="K357" t="s">
        <v>1352</v>
      </c>
    </row>
    <row r="358" spans="1:12" x14ac:dyDescent="0.25">
      <c r="A358" t="s">
        <v>470</v>
      </c>
      <c r="B358" t="s">
        <v>124</v>
      </c>
      <c r="C358" s="72" t="s">
        <v>6500</v>
      </c>
      <c r="D358" s="241">
        <v>45042</v>
      </c>
      <c r="E358" t="s">
        <v>2253</v>
      </c>
      <c r="F358" s="257">
        <v>10000</v>
      </c>
      <c r="G358" s="238">
        <v>5264</v>
      </c>
      <c r="H358" s="241">
        <v>45049</v>
      </c>
      <c r="I358" s="40">
        <v>95682</v>
      </c>
      <c r="J358" s="243">
        <v>45056</v>
      </c>
      <c r="K358" t="s">
        <v>1352</v>
      </c>
    </row>
    <row r="359" spans="1:12" x14ac:dyDescent="0.25">
      <c r="A359" t="s">
        <v>1102</v>
      </c>
      <c r="B359" t="s">
        <v>24</v>
      </c>
      <c r="C359" s="72" t="s">
        <v>6501</v>
      </c>
      <c r="D359" s="241">
        <v>45042</v>
      </c>
      <c r="E359" t="s">
        <v>2253</v>
      </c>
      <c r="F359" s="257">
        <v>5000</v>
      </c>
      <c r="G359" s="238">
        <v>5265</v>
      </c>
      <c r="H359" s="267">
        <v>45134</v>
      </c>
      <c r="I359" s="40">
        <v>102046</v>
      </c>
      <c r="J359" s="243">
        <v>45141</v>
      </c>
      <c r="K359" t="s">
        <v>1352</v>
      </c>
    </row>
    <row r="360" spans="1:12" x14ac:dyDescent="0.25">
      <c r="A360" t="s">
        <v>1102</v>
      </c>
      <c r="B360" t="s">
        <v>24</v>
      </c>
      <c r="C360" s="72" t="s">
        <v>6502</v>
      </c>
      <c r="D360" s="241">
        <v>45043</v>
      </c>
      <c r="E360" t="s">
        <v>2253</v>
      </c>
      <c r="F360" s="257">
        <v>10000</v>
      </c>
      <c r="G360" s="238">
        <v>5299</v>
      </c>
      <c r="H360" s="241">
        <v>45057</v>
      </c>
      <c r="I360" s="40">
        <v>96321</v>
      </c>
      <c r="J360" s="243">
        <v>45068</v>
      </c>
      <c r="K360" t="s">
        <v>1352</v>
      </c>
    </row>
    <row r="361" spans="1:12" x14ac:dyDescent="0.25">
      <c r="A361" t="s">
        <v>1102</v>
      </c>
      <c r="B361" t="s">
        <v>24</v>
      </c>
      <c r="C361" s="72" t="s">
        <v>6503</v>
      </c>
      <c r="D361" s="241">
        <v>45043</v>
      </c>
      <c r="E361" t="s">
        <v>2253</v>
      </c>
      <c r="F361" s="257">
        <v>10000</v>
      </c>
      <c r="G361" s="238">
        <v>5300</v>
      </c>
      <c r="H361" s="241">
        <v>45057</v>
      </c>
      <c r="I361" s="40">
        <v>96322</v>
      </c>
      <c r="J361" s="243">
        <v>45068</v>
      </c>
      <c r="K361" t="s">
        <v>1352</v>
      </c>
    </row>
    <row r="362" spans="1:12" x14ac:dyDescent="0.25">
      <c r="A362" t="s">
        <v>1102</v>
      </c>
      <c r="B362" t="s">
        <v>24</v>
      </c>
      <c r="C362" s="72" t="s">
        <v>6504</v>
      </c>
      <c r="D362" s="241">
        <v>45043</v>
      </c>
      <c r="E362" t="s">
        <v>2253</v>
      </c>
      <c r="F362" s="257">
        <v>10000</v>
      </c>
      <c r="G362" s="238">
        <v>5301</v>
      </c>
      <c r="H362" s="241">
        <v>45057</v>
      </c>
      <c r="I362" s="40">
        <v>96323</v>
      </c>
      <c r="J362" s="243">
        <v>45068</v>
      </c>
      <c r="K362" t="s">
        <v>1352</v>
      </c>
    </row>
    <row r="363" spans="1:12" x14ac:dyDescent="0.25">
      <c r="A363" t="s">
        <v>3431</v>
      </c>
      <c r="B363" t="s">
        <v>124</v>
      </c>
      <c r="C363" s="72" t="s">
        <v>6509</v>
      </c>
      <c r="D363" s="241">
        <v>45043</v>
      </c>
      <c r="E363" t="s">
        <v>2253</v>
      </c>
      <c r="F363" s="257">
        <v>10000</v>
      </c>
      <c r="G363" s="238">
        <v>5349</v>
      </c>
      <c r="H363" s="241">
        <v>45043</v>
      </c>
      <c r="I363" s="40">
        <v>95473</v>
      </c>
      <c r="J363" s="243">
        <v>45051</v>
      </c>
      <c r="K363" t="s">
        <v>1354</v>
      </c>
    </row>
    <row r="364" spans="1:12" x14ac:dyDescent="0.25">
      <c r="A364" t="s">
        <v>1102</v>
      </c>
      <c r="B364" t="s">
        <v>24</v>
      </c>
      <c r="C364" s="72" t="s">
        <v>6505</v>
      </c>
      <c r="D364" s="241">
        <v>45043</v>
      </c>
      <c r="E364" t="s">
        <v>2253</v>
      </c>
      <c r="F364" s="257">
        <v>10000</v>
      </c>
      <c r="G364" s="238">
        <v>5351</v>
      </c>
      <c r="H364" s="241">
        <v>45057</v>
      </c>
      <c r="I364" s="40">
        <v>96324</v>
      </c>
      <c r="J364" s="243">
        <v>45068</v>
      </c>
      <c r="K364" t="s">
        <v>1352</v>
      </c>
    </row>
    <row r="365" spans="1:12" x14ac:dyDescent="0.25">
      <c r="A365" t="s">
        <v>102</v>
      </c>
      <c r="B365" t="s">
        <v>24</v>
      </c>
      <c r="C365" s="72" t="s">
        <v>6506</v>
      </c>
      <c r="D365" s="241">
        <v>45043</v>
      </c>
      <c r="E365" t="s">
        <v>2253</v>
      </c>
      <c r="F365" s="257">
        <v>10000</v>
      </c>
      <c r="G365" s="238">
        <v>5352</v>
      </c>
      <c r="H365" s="241">
        <v>45044</v>
      </c>
      <c r="I365" s="40">
        <v>95557</v>
      </c>
      <c r="J365" s="243">
        <v>45049</v>
      </c>
      <c r="K365" t="s">
        <v>1352</v>
      </c>
    </row>
    <row r="366" spans="1:12" x14ac:dyDescent="0.25">
      <c r="A366" t="s">
        <v>1102</v>
      </c>
      <c r="B366" t="s">
        <v>24</v>
      </c>
      <c r="C366" s="72" t="s">
        <v>6508</v>
      </c>
      <c r="D366" s="241">
        <v>45043</v>
      </c>
      <c r="E366" t="s">
        <v>2253</v>
      </c>
      <c r="F366" s="257">
        <v>10000</v>
      </c>
      <c r="G366" s="238">
        <v>5353</v>
      </c>
      <c r="H366" s="241">
        <v>45057</v>
      </c>
      <c r="I366" s="40">
        <v>96326</v>
      </c>
      <c r="J366" s="243">
        <v>45068</v>
      </c>
      <c r="K366" t="s">
        <v>1352</v>
      </c>
    </row>
    <row r="367" spans="1:12" x14ac:dyDescent="0.25">
      <c r="A367" t="s">
        <v>1102</v>
      </c>
      <c r="B367" t="s">
        <v>24</v>
      </c>
      <c r="C367" s="72" t="s">
        <v>6507</v>
      </c>
      <c r="D367" s="241">
        <v>45043</v>
      </c>
      <c r="E367" t="s">
        <v>2253</v>
      </c>
      <c r="F367" s="257">
        <v>10000</v>
      </c>
      <c r="G367" s="238">
        <v>5354</v>
      </c>
      <c r="H367" s="241">
        <v>45057</v>
      </c>
      <c r="I367" s="40">
        <v>96325</v>
      </c>
      <c r="J367" s="243">
        <v>45068</v>
      </c>
      <c r="K367" t="s">
        <v>1352</v>
      </c>
    </row>
    <row r="368" spans="1:12" x14ac:dyDescent="0.25">
      <c r="A368" t="s">
        <v>1102</v>
      </c>
      <c r="B368" t="s">
        <v>24</v>
      </c>
      <c r="C368" s="72" t="s">
        <v>6510</v>
      </c>
      <c r="D368" s="241">
        <v>45044</v>
      </c>
      <c r="E368" t="s">
        <v>2253</v>
      </c>
      <c r="F368" s="257">
        <v>10000</v>
      </c>
      <c r="G368" s="238">
        <v>5363</v>
      </c>
      <c r="H368" s="267">
        <v>45134</v>
      </c>
      <c r="I368" s="40">
        <v>102048</v>
      </c>
      <c r="J368" s="243">
        <v>45141</v>
      </c>
      <c r="K368" t="s">
        <v>1352</v>
      </c>
    </row>
    <row r="369" spans="1:12" x14ac:dyDescent="0.25">
      <c r="A369" t="s">
        <v>6285</v>
      </c>
      <c r="B369" t="s">
        <v>59</v>
      </c>
      <c r="C369" s="72" t="s">
        <v>6511</v>
      </c>
      <c r="D369" s="241">
        <v>45044</v>
      </c>
      <c r="E369" t="s">
        <v>2253</v>
      </c>
      <c r="F369" s="257">
        <v>40000</v>
      </c>
      <c r="G369" s="238">
        <v>5376</v>
      </c>
      <c r="H369" s="241">
        <v>45050</v>
      </c>
      <c r="I369" s="40">
        <v>95798</v>
      </c>
      <c r="J369" s="243">
        <v>45057</v>
      </c>
      <c r="K369" t="s">
        <v>1353</v>
      </c>
      <c r="L369" t="s">
        <v>5383</v>
      </c>
    </row>
    <row r="370" spans="1:12" x14ac:dyDescent="0.25">
      <c r="A370" t="s">
        <v>3647</v>
      </c>
      <c r="B370" t="s">
        <v>24</v>
      </c>
      <c r="C370" s="72" t="s">
        <v>6512</v>
      </c>
      <c r="D370" s="241">
        <v>45044</v>
      </c>
      <c r="E370" t="s">
        <v>2253</v>
      </c>
      <c r="F370" s="257">
        <v>25000</v>
      </c>
      <c r="G370" s="238">
        <v>5384</v>
      </c>
      <c r="H370" s="241">
        <v>45050</v>
      </c>
      <c r="I370" s="40">
        <v>95797</v>
      </c>
      <c r="J370" s="243">
        <v>45056</v>
      </c>
      <c r="K370" t="s">
        <v>1352</v>
      </c>
      <c r="L370" t="s">
        <v>2187</v>
      </c>
    </row>
    <row r="371" spans="1:12" x14ac:dyDescent="0.25">
      <c r="A371" t="s">
        <v>27</v>
      </c>
      <c r="B371" t="s">
        <v>59</v>
      </c>
      <c r="C371" s="72" t="s">
        <v>6513</v>
      </c>
      <c r="D371" s="241">
        <v>45044</v>
      </c>
      <c r="E371" t="s">
        <v>2253</v>
      </c>
      <c r="F371" s="257">
        <v>37000</v>
      </c>
      <c r="G371" s="238">
        <v>5395</v>
      </c>
      <c r="H371" s="241">
        <v>45044</v>
      </c>
      <c r="I371" s="40">
        <v>95540</v>
      </c>
      <c r="J371" s="243">
        <v>45054</v>
      </c>
      <c r="K371" t="s">
        <v>1354</v>
      </c>
      <c r="L371" t="s">
        <v>2187</v>
      </c>
    </row>
    <row r="372" spans="1:12" x14ac:dyDescent="0.25">
      <c r="A372" t="s">
        <v>1102</v>
      </c>
      <c r="B372" t="s">
        <v>24</v>
      </c>
      <c r="C372" s="72" t="s">
        <v>6514</v>
      </c>
      <c r="D372" s="241">
        <v>45048</v>
      </c>
      <c r="E372" t="s">
        <v>2253</v>
      </c>
      <c r="F372" s="257">
        <v>5000</v>
      </c>
      <c r="G372" s="238">
        <v>5411</v>
      </c>
      <c r="H372" s="241">
        <v>45061</v>
      </c>
      <c r="I372" s="40">
        <v>96666</v>
      </c>
      <c r="J372" s="243">
        <v>45065</v>
      </c>
      <c r="K372" t="s">
        <v>1352</v>
      </c>
    </row>
    <row r="373" spans="1:12" x14ac:dyDescent="0.25">
      <c r="A373" t="s">
        <v>1102</v>
      </c>
      <c r="B373" t="s">
        <v>24</v>
      </c>
      <c r="C373" s="72" t="s">
        <v>6515</v>
      </c>
      <c r="D373" s="241">
        <v>45048</v>
      </c>
      <c r="E373" t="s">
        <v>2253</v>
      </c>
      <c r="F373" s="257">
        <v>5000</v>
      </c>
      <c r="G373" s="238">
        <v>5412</v>
      </c>
      <c r="H373" s="241">
        <v>45061</v>
      </c>
      <c r="I373" s="40">
        <v>96659</v>
      </c>
      <c r="J373" s="243">
        <v>45064</v>
      </c>
      <c r="K373" t="s">
        <v>1352</v>
      </c>
    </row>
    <row r="374" spans="1:12" x14ac:dyDescent="0.25">
      <c r="A374" t="s">
        <v>1016</v>
      </c>
      <c r="B374" t="s">
        <v>24</v>
      </c>
      <c r="C374" s="72" t="s">
        <v>6516</v>
      </c>
      <c r="D374" s="241">
        <v>45049</v>
      </c>
      <c r="E374" t="s">
        <v>2253</v>
      </c>
      <c r="F374" s="257">
        <v>10000</v>
      </c>
      <c r="G374" s="238">
        <v>5476</v>
      </c>
      <c r="H374" s="241">
        <v>45061</v>
      </c>
      <c r="I374" s="40">
        <v>96717</v>
      </c>
      <c r="J374" s="243">
        <v>45068</v>
      </c>
      <c r="K374" t="s">
        <v>1352</v>
      </c>
    </row>
    <row r="375" spans="1:12" x14ac:dyDescent="0.25">
      <c r="A375" t="s">
        <v>1016</v>
      </c>
      <c r="B375" t="s">
        <v>24</v>
      </c>
      <c r="C375" s="72" t="s">
        <v>6517</v>
      </c>
      <c r="D375" s="241">
        <v>45049</v>
      </c>
      <c r="E375" t="s">
        <v>2253</v>
      </c>
      <c r="F375" s="257">
        <v>10000</v>
      </c>
      <c r="G375" s="238">
        <v>5477</v>
      </c>
      <c r="H375" s="241">
        <v>45091</v>
      </c>
      <c r="I375" s="40">
        <v>98998</v>
      </c>
      <c r="J375" s="243">
        <v>45098</v>
      </c>
      <c r="K375" t="s">
        <v>1352</v>
      </c>
    </row>
    <row r="376" spans="1:12" x14ac:dyDescent="0.25">
      <c r="A376" t="s">
        <v>1434</v>
      </c>
      <c r="B376" t="s">
        <v>59</v>
      </c>
      <c r="C376" s="72" t="s">
        <v>6518</v>
      </c>
      <c r="D376" s="241">
        <v>45050</v>
      </c>
      <c r="E376" t="s">
        <v>2253</v>
      </c>
      <c r="F376" s="257">
        <v>15000</v>
      </c>
      <c r="G376" s="238">
        <v>5541</v>
      </c>
      <c r="H376" s="241">
        <v>45050</v>
      </c>
      <c r="I376" s="40">
        <v>95840</v>
      </c>
      <c r="J376" s="243">
        <v>45056</v>
      </c>
      <c r="K376" t="s">
        <v>1352</v>
      </c>
    </row>
    <row r="377" spans="1:12" x14ac:dyDescent="0.25">
      <c r="A377" t="s">
        <v>1102</v>
      </c>
      <c r="B377" t="s">
        <v>24</v>
      </c>
      <c r="C377" s="72" t="s">
        <v>6519</v>
      </c>
      <c r="D377" s="241">
        <v>45050</v>
      </c>
      <c r="E377" t="s">
        <v>2253</v>
      </c>
      <c r="F377" s="257">
        <v>10000</v>
      </c>
      <c r="G377" s="238">
        <v>5542</v>
      </c>
      <c r="H377" s="241">
        <v>45061</v>
      </c>
      <c r="I377" s="40">
        <v>96665</v>
      </c>
      <c r="J377" s="243">
        <v>45065</v>
      </c>
      <c r="K377" t="s">
        <v>1352</v>
      </c>
    </row>
    <row r="378" spans="1:12" x14ac:dyDescent="0.25">
      <c r="A378" t="s">
        <v>1102</v>
      </c>
      <c r="B378" t="s">
        <v>24</v>
      </c>
      <c r="C378" s="72" t="s">
        <v>6520</v>
      </c>
      <c r="D378" s="241">
        <v>45050</v>
      </c>
      <c r="E378" t="s">
        <v>2253</v>
      </c>
      <c r="F378" s="257">
        <v>5000</v>
      </c>
      <c r="G378" s="238">
        <v>5543</v>
      </c>
      <c r="H378" s="241">
        <v>45061</v>
      </c>
      <c r="I378" s="40">
        <v>96664</v>
      </c>
      <c r="J378" s="243">
        <v>45065</v>
      </c>
      <c r="K378" t="s">
        <v>1352</v>
      </c>
    </row>
    <row r="379" spans="1:12" x14ac:dyDescent="0.25">
      <c r="A379" t="s">
        <v>1102</v>
      </c>
      <c r="B379" t="s">
        <v>24</v>
      </c>
      <c r="C379" s="72" t="s">
        <v>6521</v>
      </c>
      <c r="D379" s="241">
        <v>45050</v>
      </c>
      <c r="E379" t="s">
        <v>2253</v>
      </c>
      <c r="F379" s="257">
        <v>10000</v>
      </c>
      <c r="G379" s="238">
        <v>5544</v>
      </c>
      <c r="H379" s="241">
        <v>45061</v>
      </c>
      <c r="I379" s="40">
        <v>96660</v>
      </c>
      <c r="J379" s="243">
        <v>45064</v>
      </c>
      <c r="K379" t="s">
        <v>1352</v>
      </c>
    </row>
    <row r="380" spans="1:12" x14ac:dyDescent="0.25">
      <c r="A380" t="s">
        <v>1102</v>
      </c>
      <c r="B380" t="s">
        <v>24</v>
      </c>
      <c r="C380" s="72" t="s">
        <v>6522</v>
      </c>
      <c r="D380" s="241">
        <v>45050</v>
      </c>
      <c r="E380" t="s">
        <v>2253</v>
      </c>
      <c r="F380" s="257">
        <v>10000</v>
      </c>
      <c r="G380" s="238">
        <v>5545</v>
      </c>
      <c r="H380" s="241">
        <v>45061</v>
      </c>
      <c r="I380" s="40">
        <v>96661</v>
      </c>
      <c r="J380" s="243">
        <v>45065</v>
      </c>
      <c r="K380" t="s">
        <v>1352</v>
      </c>
    </row>
    <row r="381" spans="1:12" x14ac:dyDescent="0.25">
      <c r="A381" t="s">
        <v>470</v>
      </c>
      <c r="B381" t="s">
        <v>124</v>
      </c>
      <c r="C381" s="72" t="s">
        <v>6523</v>
      </c>
      <c r="D381" s="241">
        <v>45050</v>
      </c>
      <c r="E381" t="s">
        <v>2253</v>
      </c>
      <c r="F381" s="257">
        <v>10000</v>
      </c>
      <c r="G381" s="238">
        <v>5546</v>
      </c>
      <c r="H381" s="241">
        <v>45051</v>
      </c>
      <c r="I381" s="40">
        <v>95931</v>
      </c>
      <c r="J381" s="243">
        <v>45057</v>
      </c>
      <c r="K381" t="s">
        <v>1352</v>
      </c>
    </row>
    <row r="382" spans="1:12" x14ac:dyDescent="0.25">
      <c r="A382" t="s">
        <v>470</v>
      </c>
      <c r="B382" t="s">
        <v>124</v>
      </c>
      <c r="C382" s="72" t="s">
        <v>6524</v>
      </c>
      <c r="D382" s="241">
        <v>45050</v>
      </c>
      <c r="E382" t="s">
        <v>2253</v>
      </c>
      <c r="F382" s="257">
        <v>10000</v>
      </c>
      <c r="G382" s="238">
        <v>5547</v>
      </c>
      <c r="H382" s="241">
        <v>45054</v>
      </c>
      <c r="I382" s="40">
        <v>96009</v>
      </c>
      <c r="J382" s="243">
        <v>45061</v>
      </c>
      <c r="K382" t="s">
        <v>1352</v>
      </c>
    </row>
    <row r="383" spans="1:12" x14ac:dyDescent="0.25">
      <c r="A383" t="s">
        <v>102</v>
      </c>
      <c r="B383" t="s">
        <v>24</v>
      </c>
      <c r="C383" s="72" t="s">
        <v>6525</v>
      </c>
      <c r="D383" s="241">
        <v>45050</v>
      </c>
      <c r="E383" t="s">
        <v>2253</v>
      </c>
      <c r="F383" s="257">
        <v>10000</v>
      </c>
      <c r="G383" s="238">
        <v>5548</v>
      </c>
      <c r="H383" s="241">
        <v>45051</v>
      </c>
      <c r="I383" s="40">
        <v>95926</v>
      </c>
      <c r="J383" s="243">
        <v>45057</v>
      </c>
      <c r="K383" t="s">
        <v>1352</v>
      </c>
    </row>
    <row r="384" spans="1:12" x14ac:dyDescent="0.25">
      <c r="A384" t="s">
        <v>1102</v>
      </c>
      <c r="B384" t="s">
        <v>24</v>
      </c>
      <c r="C384" s="72" t="s">
        <v>6526</v>
      </c>
      <c r="D384" s="241">
        <v>45050</v>
      </c>
      <c r="E384" t="s">
        <v>2253</v>
      </c>
      <c r="F384" s="257">
        <v>10000</v>
      </c>
      <c r="G384" s="238">
        <v>5549</v>
      </c>
      <c r="H384" s="241">
        <v>45061</v>
      </c>
      <c r="I384" s="40">
        <v>96662</v>
      </c>
      <c r="J384" s="243">
        <v>45065</v>
      </c>
      <c r="K384" t="s">
        <v>1352</v>
      </c>
    </row>
    <row r="385" spans="1:12" x14ac:dyDescent="0.25">
      <c r="A385" t="s">
        <v>1434</v>
      </c>
      <c r="B385" t="s">
        <v>59</v>
      </c>
      <c r="C385" s="72" t="s">
        <v>6527</v>
      </c>
      <c r="D385" s="241">
        <v>45050</v>
      </c>
      <c r="E385" t="s">
        <v>2253</v>
      </c>
      <c r="F385" s="257">
        <v>25000</v>
      </c>
      <c r="G385" s="238">
        <v>5563</v>
      </c>
      <c r="H385" s="241">
        <v>45050</v>
      </c>
      <c r="I385" s="40">
        <v>95801</v>
      </c>
      <c r="J385" s="243">
        <v>45058</v>
      </c>
      <c r="K385" t="s">
        <v>1354</v>
      </c>
      <c r="L385" t="s">
        <v>2187</v>
      </c>
    </row>
    <row r="386" spans="1:12" x14ac:dyDescent="0.25">
      <c r="A386" t="s">
        <v>2479</v>
      </c>
      <c r="D386" s="241">
        <v>45051</v>
      </c>
      <c r="E386" t="s">
        <v>2253</v>
      </c>
      <c r="F386" s="257"/>
      <c r="G386" s="238">
        <v>5605</v>
      </c>
      <c r="H386" s="241">
        <v>45051</v>
      </c>
      <c r="J386" s="243">
        <v>45058</v>
      </c>
      <c r="K386" t="s">
        <v>1354</v>
      </c>
    </row>
    <row r="387" spans="1:12" x14ac:dyDescent="0.25">
      <c r="A387" t="s">
        <v>27</v>
      </c>
      <c r="B387" t="s">
        <v>59</v>
      </c>
      <c r="C387" s="72" t="s">
        <v>6530</v>
      </c>
      <c r="D387" s="241">
        <v>45051</v>
      </c>
      <c r="E387" t="s">
        <v>2253</v>
      </c>
      <c r="F387" s="257">
        <v>5000</v>
      </c>
      <c r="G387" s="238">
        <v>5618</v>
      </c>
      <c r="H387" s="241">
        <v>45051</v>
      </c>
      <c r="I387" s="40">
        <v>95909</v>
      </c>
      <c r="J387" s="243">
        <v>45058</v>
      </c>
      <c r="K387" t="s">
        <v>1354</v>
      </c>
    </row>
    <row r="388" spans="1:12" x14ac:dyDescent="0.25">
      <c r="A388" t="s">
        <v>470</v>
      </c>
      <c r="B388" t="s">
        <v>124</v>
      </c>
      <c r="C388" s="72" t="s">
        <v>6528</v>
      </c>
      <c r="D388" s="241">
        <v>45051</v>
      </c>
      <c r="E388" t="s">
        <v>2253</v>
      </c>
      <c r="F388" s="257">
        <v>10000</v>
      </c>
      <c r="G388" s="238">
        <v>5620</v>
      </c>
      <c r="H388" s="241">
        <v>45054</v>
      </c>
      <c r="I388" s="40">
        <v>96059</v>
      </c>
      <c r="J388" s="243">
        <v>45061</v>
      </c>
      <c r="K388" t="s">
        <v>1352</v>
      </c>
    </row>
    <row r="389" spans="1:12" x14ac:dyDescent="0.25">
      <c r="A389" t="s">
        <v>2602</v>
      </c>
      <c r="B389" t="s">
        <v>24</v>
      </c>
      <c r="C389" s="72" t="s">
        <v>6529</v>
      </c>
      <c r="D389" s="241">
        <v>45051</v>
      </c>
      <c r="E389" t="s">
        <v>2253</v>
      </c>
      <c r="F389" s="257">
        <v>10000</v>
      </c>
      <c r="G389" s="238">
        <v>5621</v>
      </c>
      <c r="H389" s="241">
        <v>45056</v>
      </c>
      <c r="I389" s="40">
        <v>96242</v>
      </c>
      <c r="J389" s="243">
        <v>45064</v>
      </c>
      <c r="K389" t="s">
        <v>1352</v>
      </c>
    </row>
    <row r="390" spans="1:12" x14ac:dyDescent="0.25">
      <c r="A390" t="s">
        <v>256</v>
      </c>
      <c r="B390" t="s">
        <v>59</v>
      </c>
      <c r="C390" s="72" t="s">
        <v>6318</v>
      </c>
      <c r="D390" s="241">
        <v>45051</v>
      </c>
      <c r="E390" t="s">
        <v>2253</v>
      </c>
      <c r="F390" s="257">
        <v>40000</v>
      </c>
      <c r="G390" s="238">
        <v>5622</v>
      </c>
      <c r="H390" s="241">
        <v>45054</v>
      </c>
      <c r="I390" s="40">
        <v>96008</v>
      </c>
      <c r="J390" s="243">
        <v>45057</v>
      </c>
      <c r="K390" t="s">
        <v>1353</v>
      </c>
      <c r="L390" t="s">
        <v>5383</v>
      </c>
    </row>
    <row r="391" spans="1:12" x14ac:dyDescent="0.25">
      <c r="A391" t="s">
        <v>2002</v>
      </c>
      <c r="B391" t="s">
        <v>24</v>
      </c>
      <c r="C391" s="72" t="s">
        <v>6531</v>
      </c>
      <c r="D391" s="241">
        <v>45054</v>
      </c>
      <c r="E391" t="s">
        <v>2253</v>
      </c>
      <c r="F391" s="257">
        <v>25000</v>
      </c>
      <c r="G391" s="238">
        <v>5659</v>
      </c>
      <c r="H391" s="241">
        <v>45057</v>
      </c>
      <c r="I391" s="40">
        <v>96416</v>
      </c>
      <c r="J391" s="243">
        <v>45064</v>
      </c>
      <c r="K391" t="s">
        <v>1352</v>
      </c>
    </row>
    <row r="392" spans="1:12" x14ac:dyDescent="0.25">
      <c r="E392" t="s">
        <v>2253</v>
      </c>
      <c r="F392" s="257">
        <v>5000</v>
      </c>
      <c r="G392" s="238">
        <v>5660</v>
      </c>
      <c r="H392" s="241">
        <v>45055</v>
      </c>
      <c r="I392" s="40">
        <v>96135</v>
      </c>
      <c r="J392" s="243">
        <v>45063</v>
      </c>
      <c r="K392" t="s">
        <v>1352</v>
      </c>
      <c r="L392" t="s">
        <v>5272</v>
      </c>
    </row>
    <row r="393" spans="1:12" x14ac:dyDescent="0.25">
      <c r="A393" t="s">
        <v>1102</v>
      </c>
      <c r="B393" t="s">
        <v>24</v>
      </c>
      <c r="C393" s="72" t="s">
        <v>6532</v>
      </c>
      <c r="D393" s="241">
        <v>45054</v>
      </c>
      <c r="E393" t="s">
        <v>2253</v>
      </c>
      <c r="F393" s="257">
        <v>10000</v>
      </c>
      <c r="G393" s="238">
        <v>5672</v>
      </c>
      <c r="H393" s="241">
        <v>45075</v>
      </c>
      <c r="I393" s="40">
        <v>97808</v>
      </c>
      <c r="J393" s="243">
        <v>45078</v>
      </c>
      <c r="K393" t="s">
        <v>1352</v>
      </c>
    </row>
    <row r="394" spans="1:12" x14ac:dyDescent="0.25">
      <c r="A394" t="s">
        <v>1102</v>
      </c>
      <c r="B394" t="s">
        <v>24</v>
      </c>
      <c r="C394" s="72" t="s">
        <v>6533</v>
      </c>
      <c r="D394" s="241">
        <v>45054</v>
      </c>
      <c r="E394" t="s">
        <v>2253</v>
      </c>
      <c r="F394" s="257">
        <v>10000</v>
      </c>
      <c r="G394" s="238">
        <v>5673</v>
      </c>
      <c r="H394" s="241">
        <v>45075</v>
      </c>
      <c r="I394" s="40">
        <v>97807</v>
      </c>
      <c r="J394" s="243">
        <v>45078</v>
      </c>
      <c r="K394" t="s">
        <v>1352</v>
      </c>
    </row>
    <row r="395" spans="1:12" x14ac:dyDescent="0.25">
      <c r="A395" t="s">
        <v>1102</v>
      </c>
      <c r="B395" t="s">
        <v>24</v>
      </c>
      <c r="C395" s="72" t="s">
        <v>6534</v>
      </c>
      <c r="D395" s="241">
        <v>45054</v>
      </c>
      <c r="E395" t="s">
        <v>2253</v>
      </c>
      <c r="F395" s="257">
        <v>10000</v>
      </c>
      <c r="G395" s="238">
        <v>5674</v>
      </c>
      <c r="H395" s="241">
        <v>45075</v>
      </c>
      <c r="I395" s="40">
        <v>97806</v>
      </c>
      <c r="J395" s="243">
        <v>45078</v>
      </c>
      <c r="K395" t="s">
        <v>1352</v>
      </c>
    </row>
    <row r="396" spans="1:12" x14ac:dyDescent="0.25">
      <c r="A396" t="s">
        <v>6285</v>
      </c>
      <c r="B396" t="s">
        <v>59</v>
      </c>
      <c r="C396" s="72" t="s">
        <v>6536</v>
      </c>
      <c r="D396" s="241">
        <v>45054</v>
      </c>
      <c r="E396" t="s">
        <v>2253</v>
      </c>
      <c r="F396" s="257">
        <v>10000</v>
      </c>
      <c r="G396" s="238">
        <v>5678</v>
      </c>
      <c r="H396" s="241">
        <v>45054</v>
      </c>
      <c r="I396" s="40">
        <v>96029</v>
      </c>
      <c r="J396" s="243">
        <v>45061</v>
      </c>
      <c r="K396" t="s">
        <v>1354</v>
      </c>
    </row>
    <row r="397" spans="1:12" x14ac:dyDescent="0.25">
      <c r="A397" t="s">
        <v>1102</v>
      </c>
      <c r="B397" t="s">
        <v>24</v>
      </c>
      <c r="C397" s="72" t="s">
        <v>6535</v>
      </c>
      <c r="D397" s="241">
        <v>45054</v>
      </c>
      <c r="E397" t="s">
        <v>2253</v>
      </c>
      <c r="F397" s="257">
        <v>10000</v>
      </c>
      <c r="G397" s="238">
        <v>5713</v>
      </c>
      <c r="H397" s="241">
        <v>45056</v>
      </c>
      <c r="I397" s="40">
        <v>96241</v>
      </c>
      <c r="J397" s="243">
        <v>45064</v>
      </c>
      <c r="K397" t="s">
        <v>1352</v>
      </c>
    </row>
    <row r="398" spans="1:12" x14ac:dyDescent="0.25">
      <c r="A398" t="s">
        <v>256</v>
      </c>
      <c r="B398" t="s">
        <v>59</v>
      </c>
      <c r="C398" s="72" t="s">
        <v>6537</v>
      </c>
      <c r="D398" s="241">
        <v>45056</v>
      </c>
      <c r="E398" t="s">
        <v>2253</v>
      </c>
      <c r="F398" s="257">
        <v>10000</v>
      </c>
      <c r="G398" s="238">
        <v>5770</v>
      </c>
      <c r="H398" s="241">
        <v>45056</v>
      </c>
      <c r="I398" s="40">
        <v>96273</v>
      </c>
      <c r="J398" s="243">
        <v>45063</v>
      </c>
      <c r="K398" t="s">
        <v>1352</v>
      </c>
    </row>
    <row r="399" spans="1:12" x14ac:dyDescent="0.25">
      <c r="A399" t="s">
        <v>1102</v>
      </c>
      <c r="B399" t="s">
        <v>24</v>
      </c>
      <c r="C399" s="72" t="s">
        <v>6538</v>
      </c>
      <c r="D399" s="241">
        <v>45056</v>
      </c>
      <c r="E399" t="s">
        <v>2253</v>
      </c>
      <c r="F399" s="257">
        <v>10000</v>
      </c>
      <c r="G399" s="238">
        <v>5771</v>
      </c>
      <c r="H399" s="241">
        <v>45078</v>
      </c>
      <c r="I399" s="40">
        <v>98115</v>
      </c>
      <c r="J399" s="243">
        <v>45085</v>
      </c>
      <c r="K399" t="s">
        <v>1352</v>
      </c>
    </row>
    <row r="400" spans="1:12" x14ac:dyDescent="0.25">
      <c r="A400" t="s">
        <v>1102</v>
      </c>
      <c r="B400" t="s">
        <v>24</v>
      </c>
      <c r="C400" s="72" t="s">
        <v>6539</v>
      </c>
      <c r="D400" s="241">
        <v>45056</v>
      </c>
      <c r="E400" t="s">
        <v>2253</v>
      </c>
      <c r="F400" s="257">
        <v>10000</v>
      </c>
      <c r="G400" s="238">
        <v>5772</v>
      </c>
      <c r="H400" s="241">
        <v>45078</v>
      </c>
      <c r="I400" s="40">
        <v>98116</v>
      </c>
      <c r="J400" s="243">
        <v>45085</v>
      </c>
      <c r="K400" t="s">
        <v>1352</v>
      </c>
    </row>
    <row r="401" spans="1:11" x14ac:dyDescent="0.25">
      <c r="A401" t="s">
        <v>68</v>
      </c>
      <c r="B401" t="s">
        <v>24</v>
      </c>
      <c r="C401" s="72" t="s">
        <v>6540</v>
      </c>
      <c r="D401" s="241">
        <v>45056</v>
      </c>
      <c r="E401" t="s">
        <v>2253</v>
      </c>
      <c r="F401" s="257">
        <v>20000</v>
      </c>
      <c r="G401" s="238">
        <v>5773</v>
      </c>
      <c r="H401" s="241">
        <v>45061</v>
      </c>
      <c r="I401" s="40">
        <v>96657</v>
      </c>
      <c r="J401" s="243">
        <v>45064</v>
      </c>
      <c r="K401" t="s">
        <v>1352</v>
      </c>
    </row>
    <row r="402" spans="1:11" x14ac:dyDescent="0.25">
      <c r="A402" t="s">
        <v>68</v>
      </c>
      <c r="B402" t="s">
        <v>24</v>
      </c>
      <c r="C402" s="72" t="s">
        <v>6542</v>
      </c>
      <c r="D402" s="241">
        <v>45056</v>
      </c>
      <c r="E402" t="s">
        <v>2253</v>
      </c>
      <c r="F402" s="257">
        <v>15000</v>
      </c>
      <c r="G402" s="238">
        <v>5774</v>
      </c>
      <c r="H402" s="241">
        <v>45061</v>
      </c>
      <c r="I402" s="40">
        <v>96656</v>
      </c>
      <c r="J402" s="243">
        <v>45064</v>
      </c>
      <c r="K402" t="s">
        <v>1352</v>
      </c>
    </row>
    <row r="403" spans="1:11" x14ac:dyDescent="0.25">
      <c r="A403" t="s">
        <v>1102</v>
      </c>
      <c r="B403" t="s">
        <v>24</v>
      </c>
      <c r="C403" s="72" t="s">
        <v>6541</v>
      </c>
      <c r="D403" s="241">
        <v>45056</v>
      </c>
      <c r="E403" t="s">
        <v>2253</v>
      </c>
      <c r="F403" s="257">
        <v>10000</v>
      </c>
      <c r="G403" s="238">
        <v>5775</v>
      </c>
      <c r="H403" s="241">
        <v>45078</v>
      </c>
      <c r="I403" s="40">
        <v>98117</v>
      </c>
      <c r="J403" s="243">
        <v>45085</v>
      </c>
      <c r="K403" t="s">
        <v>1352</v>
      </c>
    </row>
    <row r="404" spans="1:11" x14ac:dyDescent="0.25">
      <c r="A404" t="s">
        <v>6285</v>
      </c>
      <c r="B404" t="s">
        <v>59</v>
      </c>
      <c r="C404" s="72" t="s">
        <v>6543</v>
      </c>
      <c r="D404" s="241">
        <v>45056</v>
      </c>
      <c r="E404" t="s">
        <v>2253</v>
      </c>
      <c r="F404" s="257">
        <v>10000</v>
      </c>
      <c r="G404" s="238">
        <v>5779</v>
      </c>
      <c r="H404" s="241">
        <v>45056</v>
      </c>
      <c r="I404" s="40">
        <v>96240</v>
      </c>
      <c r="J404" s="243">
        <v>45063</v>
      </c>
      <c r="K404" t="s">
        <v>1354</v>
      </c>
    </row>
    <row r="405" spans="1:11" x14ac:dyDescent="0.25">
      <c r="A405" t="s">
        <v>1102</v>
      </c>
      <c r="B405" t="s">
        <v>24</v>
      </c>
      <c r="C405" s="72" t="s">
        <v>6544</v>
      </c>
      <c r="D405" s="241">
        <v>45057</v>
      </c>
      <c r="E405" t="s">
        <v>2253</v>
      </c>
      <c r="F405" s="257">
        <v>10000</v>
      </c>
      <c r="G405" s="238">
        <v>5831</v>
      </c>
      <c r="H405" s="241">
        <v>45078</v>
      </c>
      <c r="I405" s="40">
        <v>98118</v>
      </c>
      <c r="J405" s="243">
        <v>45085</v>
      </c>
      <c r="K405" t="s">
        <v>1352</v>
      </c>
    </row>
    <row r="406" spans="1:11" x14ac:dyDescent="0.25">
      <c r="A406" t="s">
        <v>68</v>
      </c>
      <c r="B406" t="s">
        <v>24</v>
      </c>
      <c r="C406" s="72" t="s">
        <v>6545</v>
      </c>
      <c r="D406" s="241">
        <v>45057</v>
      </c>
      <c r="E406" t="s">
        <v>2253</v>
      </c>
      <c r="F406" s="257">
        <v>15000</v>
      </c>
      <c r="G406" s="238">
        <v>5832</v>
      </c>
      <c r="H406" s="241">
        <v>45058</v>
      </c>
      <c r="I406" s="40">
        <v>96486</v>
      </c>
      <c r="J406" s="243">
        <v>45068</v>
      </c>
      <c r="K406" t="s">
        <v>1352</v>
      </c>
    </row>
    <row r="407" spans="1:11" x14ac:dyDescent="0.25">
      <c r="A407" t="s">
        <v>23</v>
      </c>
      <c r="B407" t="s">
        <v>24</v>
      </c>
      <c r="C407" s="72" t="s">
        <v>6546</v>
      </c>
      <c r="D407" s="241">
        <v>45057</v>
      </c>
      <c r="E407" t="s">
        <v>2253</v>
      </c>
      <c r="F407" s="257">
        <v>15000</v>
      </c>
      <c r="G407" s="238">
        <v>5833</v>
      </c>
      <c r="H407" s="241">
        <v>45064</v>
      </c>
      <c r="I407" s="40">
        <v>96938</v>
      </c>
      <c r="J407" s="243">
        <v>45071</v>
      </c>
      <c r="K407" t="s">
        <v>1352</v>
      </c>
    </row>
    <row r="408" spans="1:11" x14ac:dyDescent="0.25">
      <c r="A408" t="s">
        <v>470</v>
      </c>
      <c r="B408" t="s">
        <v>124</v>
      </c>
      <c r="C408" s="72" t="s">
        <v>6547</v>
      </c>
      <c r="D408" s="241">
        <v>45057</v>
      </c>
      <c r="E408" t="s">
        <v>2253</v>
      </c>
      <c r="F408" s="257">
        <v>10000</v>
      </c>
      <c r="G408" s="238">
        <v>5834</v>
      </c>
      <c r="H408" s="241">
        <v>45057</v>
      </c>
      <c r="I408" s="40">
        <v>96425</v>
      </c>
      <c r="J408" s="243">
        <v>45063</v>
      </c>
      <c r="K408" t="s">
        <v>1352</v>
      </c>
    </row>
    <row r="409" spans="1:11" x14ac:dyDescent="0.25">
      <c r="A409" t="s">
        <v>470</v>
      </c>
      <c r="B409" t="s">
        <v>124</v>
      </c>
      <c r="C409" s="72" t="s">
        <v>6548</v>
      </c>
      <c r="D409" s="241">
        <v>45057</v>
      </c>
      <c r="E409" t="s">
        <v>2253</v>
      </c>
      <c r="F409" s="257">
        <v>10000</v>
      </c>
      <c r="G409" s="238">
        <v>5835</v>
      </c>
      <c r="H409" s="241">
        <v>45057</v>
      </c>
      <c r="I409" s="40">
        <v>96423</v>
      </c>
      <c r="J409" s="243">
        <v>45064</v>
      </c>
      <c r="K409" t="s">
        <v>1352</v>
      </c>
    </row>
    <row r="410" spans="1:11" x14ac:dyDescent="0.25">
      <c r="A410" t="s">
        <v>470</v>
      </c>
      <c r="B410" t="s">
        <v>124</v>
      </c>
      <c r="C410" s="72" t="s">
        <v>6549</v>
      </c>
      <c r="D410" s="241">
        <v>45057</v>
      </c>
      <c r="E410" t="s">
        <v>2253</v>
      </c>
      <c r="F410" s="257">
        <v>10000</v>
      </c>
      <c r="G410" s="238">
        <v>5836</v>
      </c>
      <c r="H410" s="241">
        <v>45057</v>
      </c>
      <c r="I410" s="40">
        <v>96424</v>
      </c>
      <c r="J410" s="243">
        <v>45064</v>
      </c>
      <c r="K410" t="s">
        <v>1352</v>
      </c>
    </row>
    <row r="411" spans="1:11" x14ac:dyDescent="0.25">
      <c r="A411" t="s">
        <v>68</v>
      </c>
      <c r="B411" t="s">
        <v>24</v>
      </c>
      <c r="C411" s="72" t="s">
        <v>6550</v>
      </c>
      <c r="D411" s="241">
        <v>45057</v>
      </c>
      <c r="E411" t="s">
        <v>2253</v>
      </c>
      <c r="F411" s="257">
        <v>15000</v>
      </c>
      <c r="G411" s="238">
        <v>5837</v>
      </c>
      <c r="H411" s="241">
        <v>45070</v>
      </c>
      <c r="I411" s="40">
        <v>97443</v>
      </c>
      <c r="J411" s="243">
        <v>45075</v>
      </c>
      <c r="K411" t="s">
        <v>1352</v>
      </c>
    </row>
    <row r="412" spans="1:11" x14ac:dyDescent="0.25">
      <c r="A412" t="s">
        <v>102</v>
      </c>
      <c r="B412" t="s">
        <v>24</v>
      </c>
      <c r="C412" s="72" t="s">
        <v>6551</v>
      </c>
      <c r="D412" s="241">
        <v>45057</v>
      </c>
      <c r="E412" t="s">
        <v>2253</v>
      </c>
      <c r="F412" s="257">
        <v>10000</v>
      </c>
      <c r="G412" s="238">
        <v>5846</v>
      </c>
      <c r="H412" s="241">
        <v>45058</v>
      </c>
      <c r="I412" s="40">
        <v>96485</v>
      </c>
      <c r="J412" s="243">
        <v>45068</v>
      </c>
      <c r="K412" t="s">
        <v>1352</v>
      </c>
    </row>
    <row r="413" spans="1:11" x14ac:dyDescent="0.25">
      <c r="A413" t="s">
        <v>1016</v>
      </c>
      <c r="B413" t="s">
        <v>24</v>
      </c>
      <c r="C413" s="72" t="s">
        <v>6552</v>
      </c>
      <c r="D413" s="241">
        <v>45057</v>
      </c>
      <c r="E413" t="s">
        <v>2253</v>
      </c>
      <c r="F413" s="257">
        <v>10000</v>
      </c>
      <c r="G413" s="238">
        <v>5860</v>
      </c>
      <c r="H413" s="241">
        <v>45091</v>
      </c>
      <c r="I413" s="40">
        <v>99009</v>
      </c>
      <c r="J413" s="243">
        <v>45099</v>
      </c>
      <c r="K413" t="s">
        <v>1352</v>
      </c>
    </row>
    <row r="414" spans="1:11" x14ac:dyDescent="0.25">
      <c r="A414" t="s">
        <v>1016</v>
      </c>
      <c r="B414" t="s">
        <v>24</v>
      </c>
      <c r="C414" s="72" t="s">
        <v>6553</v>
      </c>
      <c r="D414" s="241">
        <v>45057</v>
      </c>
      <c r="E414" t="s">
        <v>2253</v>
      </c>
      <c r="F414" s="257">
        <v>5000</v>
      </c>
      <c r="G414" s="238">
        <v>5861</v>
      </c>
      <c r="H414" s="241">
        <v>45091</v>
      </c>
      <c r="I414" s="40">
        <v>99030</v>
      </c>
      <c r="J414" s="243">
        <v>45100</v>
      </c>
      <c r="K414" t="s">
        <v>1352</v>
      </c>
    </row>
    <row r="415" spans="1:11" x14ac:dyDescent="0.25">
      <c r="A415" t="s">
        <v>1016</v>
      </c>
      <c r="B415" t="s">
        <v>24</v>
      </c>
      <c r="C415" s="72" t="s">
        <v>6554</v>
      </c>
      <c r="D415" s="241">
        <v>45057</v>
      </c>
      <c r="E415" t="s">
        <v>2253</v>
      </c>
      <c r="F415" s="257">
        <v>10000</v>
      </c>
      <c r="G415" s="238">
        <v>5862</v>
      </c>
      <c r="H415" s="241">
        <v>45091</v>
      </c>
      <c r="I415" s="40">
        <v>99006</v>
      </c>
      <c r="J415" s="243">
        <v>45099</v>
      </c>
      <c r="K415" t="s">
        <v>1352</v>
      </c>
    </row>
    <row r="416" spans="1:11" x14ac:dyDescent="0.25">
      <c r="A416" t="s">
        <v>1016</v>
      </c>
      <c r="B416" t="s">
        <v>24</v>
      </c>
      <c r="C416" s="72" t="s">
        <v>6555</v>
      </c>
      <c r="D416" s="241">
        <v>45057</v>
      </c>
      <c r="E416" t="s">
        <v>2253</v>
      </c>
      <c r="F416" s="257">
        <v>10000</v>
      </c>
      <c r="G416" s="238">
        <v>5863</v>
      </c>
      <c r="H416" s="241">
        <v>45091</v>
      </c>
      <c r="I416" s="40">
        <v>99016</v>
      </c>
      <c r="J416" s="243">
        <v>45103</v>
      </c>
      <c r="K416" t="s">
        <v>1352</v>
      </c>
    </row>
    <row r="417" spans="1:12" x14ac:dyDescent="0.25">
      <c r="A417" t="s">
        <v>1016</v>
      </c>
      <c r="B417" t="s">
        <v>24</v>
      </c>
      <c r="C417" s="72" t="s">
        <v>6556</v>
      </c>
      <c r="D417" s="241">
        <v>45057</v>
      </c>
      <c r="E417" t="s">
        <v>2253</v>
      </c>
      <c r="F417" s="257">
        <v>10000</v>
      </c>
      <c r="G417" s="238">
        <v>5864</v>
      </c>
      <c r="H417" s="241">
        <v>45091</v>
      </c>
      <c r="I417" s="40">
        <v>99028</v>
      </c>
      <c r="J417" s="243">
        <v>45100</v>
      </c>
      <c r="K417" t="s">
        <v>1352</v>
      </c>
    </row>
    <row r="418" spans="1:12" x14ac:dyDescent="0.25">
      <c r="A418" t="s">
        <v>1016</v>
      </c>
      <c r="B418" t="s">
        <v>24</v>
      </c>
      <c r="C418" s="72" t="s">
        <v>6557</v>
      </c>
      <c r="D418" s="241">
        <v>45057</v>
      </c>
      <c r="E418" t="s">
        <v>2253</v>
      </c>
      <c r="F418" s="257">
        <v>5000</v>
      </c>
      <c r="G418" s="238">
        <v>5865</v>
      </c>
      <c r="H418" s="241">
        <v>45091</v>
      </c>
      <c r="I418" s="40">
        <v>98997</v>
      </c>
      <c r="J418" s="243">
        <v>45098</v>
      </c>
      <c r="K418" t="s">
        <v>1352</v>
      </c>
    </row>
    <row r="419" spans="1:12" x14ac:dyDescent="0.25">
      <c r="A419" t="s">
        <v>1016</v>
      </c>
      <c r="B419" t="s">
        <v>24</v>
      </c>
      <c r="C419" s="72" t="s">
        <v>6558</v>
      </c>
      <c r="D419" s="241">
        <v>45057</v>
      </c>
      <c r="E419" t="s">
        <v>2253</v>
      </c>
      <c r="F419" s="257">
        <v>10000</v>
      </c>
      <c r="G419" s="238">
        <v>5866</v>
      </c>
      <c r="H419" s="241">
        <v>45091</v>
      </c>
      <c r="I419" s="40">
        <v>99021</v>
      </c>
      <c r="J419" s="243">
        <v>45103</v>
      </c>
      <c r="K419" t="s">
        <v>1352</v>
      </c>
    </row>
    <row r="420" spans="1:12" x14ac:dyDescent="0.25">
      <c r="A420" t="s">
        <v>1016</v>
      </c>
      <c r="B420" t="s">
        <v>24</v>
      </c>
      <c r="C420" s="72" t="s">
        <v>6559</v>
      </c>
      <c r="D420" s="241">
        <v>45057</v>
      </c>
      <c r="E420" t="s">
        <v>2253</v>
      </c>
      <c r="F420" s="257">
        <v>5000</v>
      </c>
      <c r="G420" s="238">
        <v>5867</v>
      </c>
      <c r="H420" s="241">
        <v>45091</v>
      </c>
      <c r="I420" s="40">
        <v>990141</v>
      </c>
      <c r="J420" s="243">
        <v>45099</v>
      </c>
      <c r="K420" t="s">
        <v>1352</v>
      </c>
    </row>
    <row r="421" spans="1:12" x14ac:dyDescent="0.25">
      <c r="A421" t="s">
        <v>1016</v>
      </c>
      <c r="B421" t="s">
        <v>24</v>
      </c>
      <c r="C421" s="72" t="s">
        <v>6560</v>
      </c>
      <c r="D421" s="241">
        <v>45057</v>
      </c>
      <c r="E421" t="s">
        <v>2253</v>
      </c>
      <c r="F421" s="257">
        <v>10000</v>
      </c>
      <c r="G421" s="238">
        <v>5868</v>
      </c>
      <c r="H421" s="241">
        <v>45091</v>
      </c>
      <c r="I421" s="40">
        <v>99014</v>
      </c>
      <c r="J421" s="243">
        <v>45103</v>
      </c>
      <c r="K421" t="s">
        <v>1352</v>
      </c>
    </row>
    <row r="422" spans="1:12" x14ac:dyDescent="0.25">
      <c r="A422" t="s">
        <v>5178</v>
      </c>
      <c r="B422" t="s">
        <v>24</v>
      </c>
      <c r="C422" s="72" t="s">
        <v>6561</v>
      </c>
      <c r="D422" s="241">
        <v>45057</v>
      </c>
      <c r="E422" t="s">
        <v>2253</v>
      </c>
      <c r="F422" s="257">
        <v>15000</v>
      </c>
      <c r="G422" s="238">
        <v>5871</v>
      </c>
      <c r="H422" s="241">
        <v>45065</v>
      </c>
      <c r="I422" s="40">
        <v>97124</v>
      </c>
      <c r="J422" s="243">
        <v>45070</v>
      </c>
      <c r="K422" t="s">
        <v>1352</v>
      </c>
    </row>
    <row r="423" spans="1:12" x14ac:dyDescent="0.25">
      <c r="A423" t="s">
        <v>1102</v>
      </c>
      <c r="B423" t="s">
        <v>24</v>
      </c>
      <c r="C423" s="72" t="s">
        <v>6562</v>
      </c>
      <c r="D423" s="241">
        <v>45058</v>
      </c>
      <c r="E423" t="s">
        <v>2253</v>
      </c>
      <c r="F423" s="257">
        <v>10000</v>
      </c>
      <c r="G423" s="238">
        <v>5891</v>
      </c>
      <c r="H423" s="241">
        <v>45079</v>
      </c>
      <c r="I423" s="40">
        <v>98166</v>
      </c>
      <c r="J423" s="243">
        <v>45086</v>
      </c>
      <c r="K423" t="s">
        <v>1352</v>
      </c>
    </row>
    <row r="424" spans="1:12" x14ac:dyDescent="0.25">
      <c r="A424" t="s">
        <v>1102</v>
      </c>
      <c r="B424" t="s">
        <v>24</v>
      </c>
      <c r="C424" s="72" t="s">
        <v>6563</v>
      </c>
      <c r="D424" s="241">
        <v>45058</v>
      </c>
      <c r="E424" t="s">
        <v>2253</v>
      </c>
      <c r="F424" s="257">
        <v>5000</v>
      </c>
      <c r="G424" s="238">
        <v>5892</v>
      </c>
      <c r="H424" s="241">
        <v>45079</v>
      </c>
      <c r="I424" s="40">
        <v>98167</v>
      </c>
      <c r="J424" s="243">
        <v>45086</v>
      </c>
      <c r="K424" t="s">
        <v>1352</v>
      </c>
    </row>
    <row r="425" spans="1:12" x14ac:dyDescent="0.25">
      <c r="A425" t="s">
        <v>470</v>
      </c>
      <c r="B425" t="s">
        <v>124</v>
      </c>
      <c r="C425" s="72" t="s">
        <v>6564</v>
      </c>
      <c r="D425" s="241">
        <v>45058</v>
      </c>
      <c r="E425" t="s">
        <v>2253</v>
      </c>
      <c r="F425" s="257">
        <v>10000</v>
      </c>
      <c r="G425" s="238">
        <v>5923</v>
      </c>
      <c r="H425" s="241">
        <v>45061</v>
      </c>
      <c r="I425" s="40">
        <v>96655</v>
      </c>
      <c r="J425" s="243">
        <v>45064</v>
      </c>
      <c r="K425" t="s">
        <v>1352</v>
      </c>
    </row>
    <row r="426" spans="1:12" x14ac:dyDescent="0.25">
      <c r="A426" t="s">
        <v>470</v>
      </c>
      <c r="B426" t="s">
        <v>124</v>
      </c>
      <c r="C426" s="72" t="s">
        <v>6565</v>
      </c>
      <c r="D426" s="241">
        <v>45058</v>
      </c>
      <c r="E426" t="s">
        <v>2253</v>
      </c>
      <c r="F426" s="257">
        <v>10000</v>
      </c>
      <c r="G426" s="238">
        <v>5924</v>
      </c>
      <c r="H426" s="241">
        <v>45061</v>
      </c>
      <c r="I426" s="40">
        <v>96654</v>
      </c>
      <c r="J426" s="243">
        <v>45064</v>
      </c>
      <c r="K426" t="s">
        <v>1352</v>
      </c>
    </row>
    <row r="427" spans="1:12" x14ac:dyDescent="0.25">
      <c r="A427" t="s">
        <v>27</v>
      </c>
      <c r="B427" t="s">
        <v>59</v>
      </c>
      <c r="C427" s="72" t="s">
        <v>6571</v>
      </c>
      <c r="D427" s="241">
        <v>45061</v>
      </c>
      <c r="E427" t="s">
        <v>2253</v>
      </c>
      <c r="F427" s="257">
        <v>10000</v>
      </c>
      <c r="G427" s="238">
        <v>5964</v>
      </c>
      <c r="H427" s="241">
        <v>45061</v>
      </c>
      <c r="I427" s="40">
        <v>96593</v>
      </c>
      <c r="J427" s="243">
        <v>45064</v>
      </c>
      <c r="K427" t="s">
        <v>1352</v>
      </c>
    </row>
    <row r="428" spans="1:12" x14ac:dyDescent="0.25">
      <c r="A428" t="s">
        <v>6285</v>
      </c>
      <c r="B428" t="s">
        <v>59</v>
      </c>
      <c r="C428" s="72" t="s">
        <v>6566</v>
      </c>
      <c r="D428" s="241">
        <v>45061</v>
      </c>
      <c r="E428" t="s">
        <v>2253</v>
      </c>
      <c r="F428" s="257">
        <v>40000</v>
      </c>
      <c r="G428" s="238">
        <v>5972</v>
      </c>
      <c r="H428" s="241">
        <v>45071</v>
      </c>
      <c r="I428" s="40">
        <v>97532</v>
      </c>
      <c r="J428" s="243">
        <v>45079</v>
      </c>
      <c r="K428" t="s">
        <v>1353</v>
      </c>
      <c r="L428" t="s">
        <v>5383</v>
      </c>
    </row>
    <row r="429" spans="1:12" x14ac:dyDescent="0.25">
      <c r="A429" t="s">
        <v>6285</v>
      </c>
      <c r="B429" t="s">
        <v>59</v>
      </c>
      <c r="C429" s="72" t="s">
        <v>6567</v>
      </c>
      <c r="D429" s="241">
        <v>45061</v>
      </c>
      <c r="E429" t="s">
        <v>2253</v>
      </c>
      <c r="F429" s="257">
        <v>40000</v>
      </c>
      <c r="G429" s="238">
        <v>5973</v>
      </c>
      <c r="H429" s="241">
        <v>45071</v>
      </c>
      <c r="I429" s="40">
        <v>97535</v>
      </c>
      <c r="J429" s="243">
        <v>45079</v>
      </c>
      <c r="K429" t="s">
        <v>1353</v>
      </c>
      <c r="L429" t="s">
        <v>5383</v>
      </c>
    </row>
    <row r="430" spans="1:12" x14ac:dyDescent="0.25">
      <c r="A430" t="s">
        <v>6285</v>
      </c>
      <c r="B430" t="s">
        <v>59</v>
      </c>
      <c r="C430" s="72" t="s">
        <v>6568</v>
      </c>
      <c r="D430" s="241">
        <v>45061</v>
      </c>
      <c r="E430" t="s">
        <v>2253</v>
      </c>
      <c r="F430" s="257">
        <v>40000</v>
      </c>
      <c r="G430" s="238">
        <v>5974</v>
      </c>
      <c r="H430" s="241">
        <v>45071</v>
      </c>
      <c r="I430" s="40">
        <v>97533</v>
      </c>
      <c r="J430" s="243">
        <v>45079</v>
      </c>
      <c r="K430" t="s">
        <v>1353</v>
      </c>
      <c r="L430" t="s">
        <v>5383</v>
      </c>
    </row>
    <row r="431" spans="1:12" x14ac:dyDescent="0.25">
      <c r="A431" t="s">
        <v>1102</v>
      </c>
      <c r="B431" t="s">
        <v>24</v>
      </c>
      <c r="C431" s="72" t="s">
        <v>6569</v>
      </c>
      <c r="D431" s="241">
        <v>45061</v>
      </c>
      <c r="E431" t="s">
        <v>2253</v>
      </c>
      <c r="F431" s="257">
        <v>10000</v>
      </c>
      <c r="G431" s="238">
        <v>5981</v>
      </c>
      <c r="H431" s="241">
        <v>45082</v>
      </c>
      <c r="I431" s="40">
        <v>98289</v>
      </c>
      <c r="J431" s="243">
        <v>45089</v>
      </c>
      <c r="K431" t="s">
        <v>1352</v>
      </c>
    </row>
    <row r="432" spans="1:12" x14ac:dyDescent="0.25">
      <c r="A432" t="s">
        <v>1102</v>
      </c>
      <c r="B432" t="s">
        <v>24</v>
      </c>
      <c r="C432" s="72" t="s">
        <v>6570</v>
      </c>
      <c r="D432" s="241">
        <v>45061</v>
      </c>
      <c r="E432" t="s">
        <v>2253</v>
      </c>
      <c r="F432" s="257">
        <v>10000</v>
      </c>
      <c r="G432" s="238">
        <v>5982</v>
      </c>
      <c r="H432" s="241">
        <v>45082</v>
      </c>
      <c r="I432" s="40">
        <v>98291</v>
      </c>
      <c r="J432" s="243">
        <v>45086</v>
      </c>
      <c r="K432" t="s">
        <v>1352</v>
      </c>
    </row>
    <row r="433" spans="1:12" x14ac:dyDescent="0.25">
      <c r="A433" t="s">
        <v>23</v>
      </c>
      <c r="B433" t="s">
        <v>24</v>
      </c>
      <c r="C433" s="72" t="s">
        <v>6572</v>
      </c>
      <c r="D433" s="241">
        <v>45062</v>
      </c>
      <c r="E433" t="s">
        <v>2253</v>
      </c>
      <c r="F433" s="257">
        <v>10000</v>
      </c>
      <c r="G433" s="238">
        <v>6014</v>
      </c>
      <c r="H433" s="241">
        <v>45064</v>
      </c>
      <c r="I433" s="40">
        <v>96945</v>
      </c>
      <c r="J433" s="243">
        <v>45071</v>
      </c>
      <c r="K433" t="s">
        <v>1352</v>
      </c>
    </row>
    <row r="434" spans="1:12" x14ac:dyDescent="0.25">
      <c r="A434" t="s">
        <v>470</v>
      </c>
      <c r="B434" t="s">
        <v>124</v>
      </c>
      <c r="C434" s="72" t="s">
        <v>6374</v>
      </c>
      <c r="D434" s="241">
        <v>45062</v>
      </c>
      <c r="E434" t="s">
        <v>2253</v>
      </c>
      <c r="F434" s="257">
        <v>10000</v>
      </c>
      <c r="G434" s="238">
        <v>6015</v>
      </c>
      <c r="H434" s="241">
        <v>45061</v>
      </c>
      <c r="I434" s="40">
        <v>96762</v>
      </c>
      <c r="J434" s="243">
        <v>45068</v>
      </c>
      <c r="K434" t="s">
        <v>1352</v>
      </c>
    </row>
    <row r="435" spans="1:12" x14ac:dyDescent="0.25">
      <c r="A435" t="s">
        <v>1102</v>
      </c>
      <c r="B435" t="s">
        <v>24</v>
      </c>
      <c r="C435" s="72" t="s">
        <v>6573</v>
      </c>
      <c r="D435" s="241">
        <v>45062</v>
      </c>
      <c r="E435" t="s">
        <v>2253</v>
      </c>
      <c r="F435" s="257">
        <v>10000</v>
      </c>
      <c r="G435" s="238">
        <v>6016</v>
      </c>
      <c r="H435" s="241">
        <v>45082</v>
      </c>
      <c r="I435" s="40">
        <v>98295</v>
      </c>
      <c r="J435" s="243">
        <v>45086</v>
      </c>
      <c r="K435" t="s">
        <v>1352</v>
      </c>
    </row>
    <row r="436" spans="1:12" x14ac:dyDescent="0.25">
      <c r="A436" t="s">
        <v>1102</v>
      </c>
      <c r="B436" t="s">
        <v>24</v>
      </c>
      <c r="C436" s="72" t="s">
        <v>6574</v>
      </c>
      <c r="D436" s="241">
        <v>45062</v>
      </c>
      <c r="E436" t="s">
        <v>2253</v>
      </c>
      <c r="F436" s="257">
        <v>10000</v>
      </c>
      <c r="G436" s="238">
        <v>6017</v>
      </c>
      <c r="H436" s="241">
        <v>45082</v>
      </c>
      <c r="I436" s="40">
        <v>98294</v>
      </c>
      <c r="J436" s="243">
        <v>45086</v>
      </c>
      <c r="K436" t="s">
        <v>1352</v>
      </c>
    </row>
    <row r="437" spans="1:12" x14ac:dyDescent="0.25">
      <c r="A437" t="s">
        <v>1102</v>
      </c>
      <c r="B437" t="s">
        <v>24</v>
      </c>
      <c r="C437" s="72" t="s">
        <v>6575</v>
      </c>
      <c r="D437" s="241">
        <v>45063</v>
      </c>
      <c r="E437" t="s">
        <v>2253</v>
      </c>
      <c r="F437" s="257">
        <v>10000</v>
      </c>
      <c r="G437" s="238">
        <v>6055</v>
      </c>
      <c r="H437" s="241">
        <v>45084</v>
      </c>
      <c r="I437" s="40">
        <v>98463</v>
      </c>
      <c r="J437" s="243">
        <v>45090</v>
      </c>
      <c r="K437" t="s">
        <v>1352</v>
      </c>
    </row>
    <row r="438" spans="1:12" x14ac:dyDescent="0.25">
      <c r="A438" t="s">
        <v>829</v>
      </c>
      <c r="B438" t="s">
        <v>124</v>
      </c>
      <c r="C438" s="72" t="s">
        <v>6576</v>
      </c>
      <c r="D438" s="241">
        <v>45063</v>
      </c>
      <c r="E438" t="s">
        <v>2253</v>
      </c>
      <c r="F438" s="257">
        <v>10000</v>
      </c>
      <c r="G438" s="238">
        <v>6076</v>
      </c>
      <c r="H438" s="241">
        <v>45063</v>
      </c>
      <c r="I438" s="40">
        <v>96831</v>
      </c>
      <c r="J438" s="243">
        <v>45068</v>
      </c>
      <c r="K438" t="s">
        <v>1354</v>
      </c>
    </row>
    <row r="439" spans="1:12" x14ac:dyDescent="0.25">
      <c r="A439" t="s">
        <v>27</v>
      </c>
      <c r="B439" t="s">
        <v>59</v>
      </c>
      <c r="C439" s="72" t="s">
        <v>6577</v>
      </c>
      <c r="D439" s="241">
        <v>45064</v>
      </c>
      <c r="E439" t="s">
        <v>2253</v>
      </c>
      <c r="F439" s="257"/>
      <c r="G439" s="238">
        <v>6171</v>
      </c>
      <c r="H439" s="241" t="s">
        <v>2137</v>
      </c>
      <c r="J439" s="243">
        <v>45069</v>
      </c>
      <c r="K439" t="s">
        <v>1354</v>
      </c>
    </row>
    <row r="440" spans="1:12" x14ac:dyDescent="0.25">
      <c r="A440" t="s">
        <v>1102</v>
      </c>
      <c r="B440" t="s">
        <v>24</v>
      </c>
      <c r="C440" s="72" t="s">
        <v>6578</v>
      </c>
      <c r="D440" s="241">
        <v>45065</v>
      </c>
      <c r="E440" t="s">
        <v>2253</v>
      </c>
      <c r="F440" s="257">
        <v>5000</v>
      </c>
      <c r="G440" s="238">
        <v>6205</v>
      </c>
      <c r="H440" s="241">
        <v>45089</v>
      </c>
      <c r="I440" s="40">
        <v>98808</v>
      </c>
      <c r="J440" s="243">
        <v>45096</v>
      </c>
      <c r="K440" t="s">
        <v>1352</v>
      </c>
    </row>
    <row r="441" spans="1:12" x14ac:dyDescent="0.25">
      <c r="A441" t="s">
        <v>6285</v>
      </c>
      <c r="B441" t="s">
        <v>59</v>
      </c>
      <c r="C441" s="72" t="s">
        <v>6579</v>
      </c>
      <c r="D441" s="241">
        <v>45065</v>
      </c>
      <c r="E441" t="s">
        <v>2253</v>
      </c>
      <c r="F441" s="257">
        <v>40000</v>
      </c>
      <c r="G441" s="238">
        <v>6233</v>
      </c>
      <c r="H441" s="241">
        <v>45068</v>
      </c>
      <c r="I441" s="40">
        <v>97212</v>
      </c>
      <c r="J441" s="243">
        <v>45072</v>
      </c>
      <c r="K441" t="s">
        <v>1353</v>
      </c>
      <c r="L441" t="s">
        <v>5383</v>
      </c>
    </row>
    <row r="442" spans="1:12" x14ac:dyDescent="0.25">
      <c r="A442" t="s">
        <v>1102</v>
      </c>
      <c r="B442" t="s">
        <v>24</v>
      </c>
      <c r="C442" s="72" t="s">
        <v>6651</v>
      </c>
      <c r="D442" s="241">
        <v>45068</v>
      </c>
      <c r="E442" t="s">
        <v>2253</v>
      </c>
      <c r="F442" s="257">
        <v>10000</v>
      </c>
      <c r="G442" s="238">
        <v>6272</v>
      </c>
      <c r="H442" s="241">
        <v>45089</v>
      </c>
      <c r="I442" s="40">
        <v>98805</v>
      </c>
      <c r="J442" s="243">
        <v>45096</v>
      </c>
      <c r="K442" t="s">
        <v>1352</v>
      </c>
    </row>
    <row r="443" spans="1:12" x14ac:dyDescent="0.25">
      <c r="A443" t="s">
        <v>207</v>
      </c>
      <c r="B443" t="s">
        <v>59</v>
      </c>
      <c r="C443" s="72" t="s">
        <v>6580</v>
      </c>
      <c r="D443" s="241">
        <v>45068</v>
      </c>
      <c r="E443" t="s">
        <v>2253</v>
      </c>
      <c r="F443" s="257">
        <v>20000</v>
      </c>
      <c r="G443" s="238">
        <v>6278</v>
      </c>
      <c r="H443" s="241">
        <v>45068</v>
      </c>
      <c r="I443" s="40">
        <v>97181</v>
      </c>
      <c r="J443" s="243">
        <v>45071</v>
      </c>
      <c r="K443" t="s">
        <v>1354</v>
      </c>
    </row>
    <row r="444" spans="1:12" x14ac:dyDescent="0.25">
      <c r="A444" t="s">
        <v>470</v>
      </c>
      <c r="B444" t="s">
        <v>124</v>
      </c>
      <c r="C444" s="72" t="s">
        <v>6581</v>
      </c>
      <c r="D444" s="241">
        <v>45068</v>
      </c>
      <c r="E444" t="s">
        <v>2253</v>
      </c>
      <c r="F444" s="257">
        <v>5000</v>
      </c>
      <c r="G444" s="238">
        <v>6299</v>
      </c>
      <c r="H444" s="241">
        <v>45068</v>
      </c>
      <c r="I444" s="40">
        <v>97227</v>
      </c>
      <c r="J444" s="243">
        <v>45071</v>
      </c>
      <c r="K444" t="s">
        <v>1354</v>
      </c>
    </row>
    <row r="445" spans="1:12" x14ac:dyDescent="0.25">
      <c r="D445" s="241">
        <v>45068</v>
      </c>
      <c r="E445" t="s">
        <v>2253</v>
      </c>
      <c r="F445" s="257">
        <v>5000</v>
      </c>
      <c r="G445" s="238">
        <v>6313</v>
      </c>
      <c r="H445" s="241">
        <v>45068</v>
      </c>
      <c r="I445" s="40">
        <v>97246</v>
      </c>
      <c r="J445" s="243">
        <v>45071</v>
      </c>
      <c r="K445" t="s">
        <v>1354</v>
      </c>
      <c r="L445" t="s">
        <v>5272</v>
      </c>
    </row>
    <row r="446" spans="1:12" x14ac:dyDescent="0.25">
      <c r="A446" t="s">
        <v>68</v>
      </c>
      <c r="B446" t="s">
        <v>24</v>
      </c>
      <c r="C446" s="72" t="s">
        <v>6582</v>
      </c>
      <c r="D446" s="241">
        <v>45069</v>
      </c>
      <c r="E446" t="s">
        <v>2253</v>
      </c>
      <c r="F446" s="257">
        <v>10000</v>
      </c>
      <c r="G446" s="238">
        <v>6323</v>
      </c>
      <c r="H446" s="241">
        <v>45076</v>
      </c>
      <c r="I446" s="40">
        <v>97844</v>
      </c>
      <c r="J446" s="243">
        <v>45079</v>
      </c>
      <c r="K446" t="s">
        <v>1352</v>
      </c>
      <c r="L446" t="s">
        <v>4733</v>
      </c>
    </row>
    <row r="447" spans="1:12" x14ac:dyDescent="0.25">
      <c r="A447" t="s">
        <v>68</v>
      </c>
      <c r="B447" t="s">
        <v>24</v>
      </c>
      <c r="C447" s="72" t="s">
        <v>6583</v>
      </c>
      <c r="D447" s="241">
        <v>45069</v>
      </c>
      <c r="E447" t="s">
        <v>2253</v>
      </c>
      <c r="F447" s="257">
        <v>15000</v>
      </c>
      <c r="G447" s="238">
        <v>6324</v>
      </c>
      <c r="H447" s="241">
        <v>45072</v>
      </c>
      <c r="I447" s="40">
        <v>97641</v>
      </c>
      <c r="J447" s="243">
        <v>45077</v>
      </c>
      <c r="K447" t="s">
        <v>1352</v>
      </c>
    </row>
    <row r="448" spans="1:12" x14ac:dyDescent="0.25">
      <c r="D448" s="241">
        <v>45069</v>
      </c>
      <c r="E448" t="s">
        <v>2253</v>
      </c>
      <c r="F448" s="257">
        <v>22000</v>
      </c>
      <c r="G448" s="238">
        <v>6365</v>
      </c>
      <c r="H448" s="241">
        <v>45069</v>
      </c>
      <c r="I448" s="40">
        <v>97351</v>
      </c>
      <c r="J448" s="243">
        <v>45076</v>
      </c>
      <c r="K448" t="s">
        <v>1352</v>
      </c>
      <c r="L448" t="s">
        <v>5272</v>
      </c>
    </row>
    <row r="449" spans="1:12" x14ac:dyDescent="0.25">
      <c r="A449" t="s">
        <v>152</v>
      </c>
      <c r="B449" t="s">
        <v>24</v>
      </c>
      <c r="C449" s="72" t="s">
        <v>6584</v>
      </c>
      <c r="D449" s="241">
        <v>45070</v>
      </c>
      <c r="E449" t="s">
        <v>2253</v>
      </c>
      <c r="F449" s="257">
        <v>10000</v>
      </c>
      <c r="G449" s="238">
        <v>6379</v>
      </c>
      <c r="H449" s="241">
        <v>45070</v>
      </c>
      <c r="I449" s="40">
        <v>97478</v>
      </c>
      <c r="J449" s="243">
        <v>45075</v>
      </c>
      <c r="K449" t="s">
        <v>1352</v>
      </c>
    </row>
    <row r="450" spans="1:12" x14ac:dyDescent="0.25">
      <c r="A450" t="s">
        <v>1016</v>
      </c>
      <c r="B450" t="s">
        <v>24</v>
      </c>
      <c r="C450" s="72" t="s">
        <v>6585</v>
      </c>
      <c r="D450" s="241">
        <v>45070</v>
      </c>
      <c r="E450" t="s">
        <v>2253</v>
      </c>
      <c r="F450" s="257">
        <v>10000</v>
      </c>
      <c r="G450" s="238">
        <v>6380</v>
      </c>
      <c r="H450" s="241">
        <v>45075</v>
      </c>
      <c r="I450" s="40">
        <v>97769</v>
      </c>
      <c r="J450" s="243">
        <v>45078</v>
      </c>
      <c r="K450" t="s">
        <v>1352</v>
      </c>
    </row>
    <row r="451" spans="1:12" x14ac:dyDescent="0.25">
      <c r="A451" t="s">
        <v>1016</v>
      </c>
      <c r="B451" t="s">
        <v>24</v>
      </c>
      <c r="C451" s="72" t="s">
        <v>6586</v>
      </c>
      <c r="D451" s="241">
        <v>45070</v>
      </c>
      <c r="E451" t="s">
        <v>2253</v>
      </c>
      <c r="F451" s="257">
        <v>15000</v>
      </c>
      <c r="G451" s="238">
        <v>6381</v>
      </c>
      <c r="H451" s="241">
        <v>45075</v>
      </c>
      <c r="I451" s="40">
        <v>97768</v>
      </c>
      <c r="J451" s="243">
        <v>45078</v>
      </c>
      <c r="K451" t="s">
        <v>1352</v>
      </c>
      <c r="L451" t="s">
        <v>4733</v>
      </c>
    </row>
    <row r="452" spans="1:12" x14ac:dyDescent="0.25">
      <c r="A452" t="s">
        <v>1016</v>
      </c>
      <c r="B452" t="s">
        <v>24</v>
      </c>
      <c r="C452" s="72" t="s">
        <v>6587</v>
      </c>
      <c r="D452" s="241">
        <v>45070</v>
      </c>
      <c r="E452" t="s">
        <v>2253</v>
      </c>
      <c r="F452" s="257">
        <v>10000</v>
      </c>
      <c r="G452" s="238">
        <v>6382</v>
      </c>
      <c r="H452" s="241">
        <v>45091</v>
      </c>
      <c r="I452" s="40">
        <v>99010</v>
      </c>
      <c r="J452" s="243">
        <v>45099</v>
      </c>
      <c r="K452" t="s">
        <v>1352</v>
      </c>
    </row>
    <row r="453" spans="1:12" x14ac:dyDescent="0.25">
      <c r="A453" t="s">
        <v>1102</v>
      </c>
      <c r="B453" t="s">
        <v>24</v>
      </c>
      <c r="C453" s="72" t="s">
        <v>6588</v>
      </c>
      <c r="D453" s="241">
        <v>45070</v>
      </c>
      <c r="E453" t="s">
        <v>2253</v>
      </c>
      <c r="F453" s="257">
        <v>10000</v>
      </c>
      <c r="G453" s="238">
        <v>6383</v>
      </c>
      <c r="H453" s="241">
        <v>45091</v>
      </c>
      <c r="I453" s="40">
        <v>99051</v>
      </c>
      <c r="J453" s="243">
        <v>45104</v>
      </c>
      <c r="K453" t="s">
        <v>1352</v>
      </c>
    </row>
    <row r="454" spans="1:12" x14ac:dyDescent="0.25">
      <c r="A454" t="s">
        <v>1102</v>
      </c>
      <c r="B454" t="s">
        <v>24</v>
      </c>
      <c r="C454" s="72" t="s">
        <v>6589</v>
      </c>
      <c r="D454" s="241">
        <v>45070</v>
      </c>
      <c r="E454" t="s">
        <v>2253</v>
      </c>
      <c r="F454" s="257">
        <v>10000</v>
      </c>
      <c r="G454" s="238">
        <v>6384</v>
      </c>
      <c r="H454" s="241">
        <v>45091</v>
      </c>
      <c r="I454" s="40">
        <v>99050</v>
      </c>
      <c r="J454" s="243">
        <v>45104</v>
      </c>
      <c r="K454" t="s">
        <v>1352</v>
      </c>
    </row>
    <row r="455" spans="1:12" x14ac:dyDescent="0.25">
      <c r="A455" t="s">
        <v>102</v>
      </c>
      <c r="B455" t="s">
        <v>24</v>
      </c>
      <c r="C455" s="72" t="s">
        <v>6590</v>
      </c>
      <c r="D455" s="241">
        <v>45070</v>
      </c>
      <c r="E455" t="s">
        <v>2253</v>
      </c>
      <c r="F455" s="257">
        <v>10000</v>
      </c>
      <c r="G455" s="238">
        <v>6385</v>
      </c>
      <c r="H455" s="241">
        <v>45071</v>
      </c>
      <c r="I455" s="40">
        <v>97536</v>
      </c>
      <c r="J455" s="243">
        <v>45076</v>
      </c>
      <c r="K455" t="s">
        <v>1352</v>
      </c>
      <c r="L455" t="s">
        <v>6629</v>
      </c>
    </row>
    <row r="456" spans="1:12" x14ac:dyDescent="0.25">
      <c r="A456" t="s">
        <v>1102</v>
      </c>
      <c r="B456" t="s">
        <v>24</v>
      </c>
      <c r="C456" s="72" t="s">
        <v>6591</v>
      </c>
      <c r="D456" s="241">
        <v>45070</v>
      </c>
      <c r="E456" t="s">
        <v>2253</v>
      </c>
      <c r="F456" s="257">
        <v>10000</v>
      </c>
      <c r="G456" s="238">
        <v>6420</v>
      </c>
      <c r="H456" s="241">
        <v>45091</v>
      </c>
      <c r="I456" s="40">
        <v>99052</v>
      </c>
      <c r="J456" s="243">
        <v>45104</v>
      </c>
      <c r="K456" t="s">
        <v>1352</v>
      </c>
    </row>
    <row r="457" spans="1:12" x14ac:dyDescent="0.25">
      <c r="A457" t="s">
        <v>1102</v>
      </c>
      <c r="B457" t="s">
        <v>24</v>
      </c>
      <c r="C457" s="72" t="s">
        <v>6592</v>
      </c>
      <c r="D457" s="241">
        <v>45070</v>
      </c>
      <c r="E457" t="s">
        <v>2253</v>
      </c>
      <c r="F457" s="257">
        <v>5000</v>
      </c>
      <c r="G457" s="238">
        <v>6421</v>
      </c>
      <c r="H457" s="241">
        <v>45091</v>
      </c>
      <c r="I457" s="40">
        <v>99053</v>
      </c>
      <c r="J457" s="243">
        <v>45104</v>
      </c>
      <c r="K457" t="s">
        <v>1352</v>
      </c>
    </row>
    <row r="458" spans="1:12" x14ac:dyDescent="0.25">
      <c r="D458" s="241">
        <v>45071</v>
      </c>
      <c r="E458" t="s">
        <v>2253</v>
      </c>
      <c r="F458" s="257">
        <v>5000</v>
      </c>
      <c r="G458" s="238">
        <v>6435</v>
      </c>
      <c r="H458" s="241">
        <v>45072</v>
      </c>
      <c r="I458" s="40">
        <v>97640</v>
      </c>
      <c r="J458" s="243">
        <v>45077</v>
      </c>
      <c r="K458" t="s">
        <v>1352</v>
      </c>
      <c r="L458" t="s">
        <v>5272</v>
      </c>
    </row>
    <row r="459" spans="1:12" x14ac:dyDescent="0.25">
      <c r="A459" t="s">
        <v>3756</v>
      </c>
      <c r="B459" t="s">
        <v>24</v>
      </c>
      <c r="C459" s="72" t="s">
        <v>6593</v>
      </c>
      <c r="D459" s="241">
        <v>45071</v>
      </c>
      <c r="E459" t="s">
        <v>2253</v>
      </c>
      <c r="F459" s="257">
        <v>5000</v>
      </c>
      <c r="G459" s="238">
        <v>6436</v>
      </c>
      <c r="H459" s="241">
        <v>45078</v>
      </c>
      <c r="I459" s="40">
        <v>98086</v>
      </c>
      <c r="J459" s="243">
        <v>45084</v>
      </c>
      <c r="K459" t="s">
        <v>1352</v>
      </c>
    </row>
    <row r="460" spans="1:12" x14ac:dyDescent="0.25">
      <c r="A460" t="s">
        <v>6594</v>
      </c>
      <c r="B460" t="s">
        <v>772</v>
      </c>
      <c r="C460" s="72" t="s">
        <v>6595</v>
      </c>
      <c r="D460" s="241">
        <v>45071</v>
      </c>
      <c r="E460" t="s">
        <v>2253</v>
      </c>
      <c r="F460" s="257">
        <v>30000</v>
      </c>
      <c r="G460" s="238">
        <v>6437</v>
      </c>
      <c r="H460" s="241">
        <v>45071</v>
      </c>
      <c r="I460" s="40">
        <v>97572</v>
      </c>
      <c r="J460" s="243">
        <v>45076</v>
      </c>
      <c r="K460" t="s">
        <v>1352</v>
      </c>
    </row>
    <row r="461" spans="1:12" x14ac:dyDescent="0.25">
      <c r="A461" t="s">
        <v>380</v>
      </c>
      <c r="B461" t="s">
        <v>381</v>
      </c>
      <c r="C461" s="72" t="s">
        <v>6596</v>
      </c>
      <c r="D461" s="241">
        <v>45071</v>
      </c>
      <c r="E461" t="s">
        <v>2253</v>
      </c>
      <c r="F461" s="257">
        <v>10000</v>
      </c>
      <c r="G461" s="238">
        <v>6466</v>
      </c>
      <c r="H461" s="241">
        <v>45075</v>
      </c>
      <c r="I461" s="40">
        <v>97763</v>
      </c>
      <c r="J461" s="243">
        <v>45078</v>
      </c>
      <c r="K461" t="s">
        <v>1352</v>
      </c>
    </row>
    <row r="462" spans="1:12" x14ac:dyDescent="0.25">
      <c r="A462" t="s">
        <v>470</v>
      </c>
      <c r="B462" t="s">
        <v>124</v>
      </c>
      <c r="C462" s="72" t="s">
        <v>6597</v>
      </c>
      <c r="D462" s="241">
        <v>45071</v>
      </c>
      <c r="E462" t="s">
        <v>2253</v>
      </c>
      <c r="F462" s="257">
        <v>10000</v>
      </c>
      <c r="G462" s="238">
        <v>6467</v>
      </c>
      <c r="H462" s="241">
        <v>45075</v>
      </c>
      <c r="I462" s="40">
        <v>97770</v>
      </c>
      <c r="J462" s="243">
        <v>45078</v>
      </c>
      <c r="K462" t="s">
        <v>1352</v>
      </c>
    </row>
    <row r="463" spans="1:12" x14ac:dyDescent="0.25">
      <c r="A463" t="s">
        <v>1102</v>
      </c>
      <c r="B463" t="s">
        <v>24</v>
      </c>
      <c r="C463" s="72" t="s">
        <v>6598</v>
      </c>
      <c r="D463" s="241">
        <v>45071</v>
      </c>
      <c r="E463" t="s">
        <v>2253</v>
      </c>
      <c r="F463" s="257">
        <v>10000</v>
      </c>
      <c r="G463" s="238">
        <v>6468</v>
      </c>
      <c r="H463" s="241">
        <v>45090</v>
      </c>
      <c r="I463" s="40">
        <v>98931</v>
      </c>
      <c r="J463" s="243">
        <v>45097</v>
      </c>
      <c r="K463" t="s">
        <v>1352</v>
      </c>
    </row>
    <row r="464" spans="1:12" x14ac:dyDescent="0.25">
      <c r="A464" t="s">
        <v>1102</v>
      </c>
      <c r="B464" t="s">
        <v>24</v>
      </c>
      <c r="C464" s="72" t="s">
        <v>6600</v>
      </c>
      <c r="D464" s="241">
        <v>45072</v>
      </c>
      <c r="E464" t="s">
        <v>2253</v>
      </c>
      <c r="F464" s="257">
        <v>5000</v>
      </c>
      <c r="G464" s="238">
        <v>6484</v>
      </c>
      <c r="H464" s="241">
        <v>45090</v>
      </c>
      <c r="I464" s="40">
        <v>98928</v>
      </c>
      <c r="J464" s="243">
        <v>45097</v>
      </c>
      <c r="K464" t="s">
        <v>1352</v>
      </c>
    </row>
    <row r="465" spans="1:12" x14ac:dyDescent="0.25">
      <c r="A465" t="s">
        <v>1102</v>
      </c>
      <c r="B465" t="s">
        <v>24</v>
      </c>
      <c r="C465" s="72" t="s">
        <v>6601</v>
      </c>
      <c r="D465" s="241">
        <v>45072</v>
      </c>
      <c r="E465" t="s">
        <v>2253</v>
      </c>
      <c r="F465" s="257">
        <v>10000</v>
      </c>
      <c r="G465" s="238">
        <v>6485</v>
      </c>
      <c r="H465" s="244">
        <v>45093</v>
      </c>
      <c r="I465" s="40">
        <v>99275</v>
      </c>
      <c r="J465" s="243">
        <v>45105</v>
      </c>
      <c r="K465" t="s">
        <v>1352</v>
      </c>
    </row>
    <row r="466" spans="1:12" x14ac:dyDescent="0.25">
      <c r="A466" t="s">
        <v>1102</v>
      </c>
      <c r="B466" t="s">
        <v>24</v>
      </c>
      <c r="C466" s="72" t="s">
        <v>6602</v>
      </c>
      <c r="D466" s="241">
        <v>45072</v>
      </c>
      <c r="E466" t="s">
        <v>2253</v>
      </c>
      <c r="F466" s="257">
        <v>10000</v>
      </c>
      <c r="G466" s="238">
        <v>6486</v>
      </c>
      <c r="H466" s="241">
        <v>45093</v>
      </c>
      <c r="I466" s="40">
        <v>99276</v>
      </c>
      <c r="J466" s="243">
        <v>45105</v>
      </c>
      <c r="K466" t="s">
        <v>1352</v>
      </c>
    </row>
    <row r="467" spans="1:12" x14ac:dyDescent="0.25">
      <c r="A467" t="s">
        <v>1102</v>
      </c>
      <c r="B467" t="s">
        <v>24</v>
      </c>
      <c r="C467" s="72" t="s">
        <v>6603</v>
      </c>
      <c r="D467" s="241">
        <v>45072</v>
      </c>
      <c r="E467" t="s">
        <v>2253</v>
      </c>
      <c r="F467" s="257">
        <v>10000</v>
      </c>
      <c r="G467" s="238">
        <v>6487</v>
      </c>
      <c r="H467" s="241">
        <v>45090</v>
      </c>
      <c r="I467" s="40">
        <v>98929</v>
      </c>
      <c r="J467" s="243">
        <v>45097</v>
      </c>
      <c r="K467" t="s">
        <v>1352</v>
      </c>
    </row>
    <row r="468" spans="1:12" x14ac:dyDescent="0.25">
      <c r="A468" t="s">
        <v>1102</v>
      </c>
      <c r="B468" t="s">
        <v>24</v>
      </c>
      <c r="C468" s="72" t="s">
        <v>6599</v>
      </c>
      <c r="D468" s="241">
        <v>45072</v>
      </c>
      <c r="E468" t="s">
        <v>2253</v>
      </c>
      <c r="F468" s="257">
        <v>10000</v>
      </c>
      <c r="G468" s="238">
        <v>6488</v>
      </c>
      <c r="H468" s="241">
        <v>45090</v>
      </c>
      <c r="I468" s="40">
        <v>98930</v>
      </c>
      <c r="J468" s="243">
        <v>45097</v>
      </c>
      <c r="K468" t="s">
        <v>1352</v>
      </c>
    </row>
    <row r="469" spans="1:12" x14ac:dyDescent="0.25">
      <c r="A469" t="s">
        <v>2999</v>
      </c>
      <c r="B469" t="s">
        <v>24</v>
      </c>
      <c r="C469" s="72" t="s">
        <v>6604</v>
      </c>
      <c r="D469" s="241">
        <v>45072</v>
      </c>
      <c r="E469" t="s">
        <v>2253</v>
      </c>
      <c r="F469" s="257">
        <v>10000</v>
      </c>
      <c r="G469" s="238">
        <v>6543</v>
      </c>
      <c r="H469" s="241">
        <v>45072</v>
      </c>
      <c r="I469" s="40">
        <v>97694</v>
      </c>
      <c r="K469" t="s">
        <v>1352</v>
      </c>
      <c r="L469" s="246" t="s">
        <v>6626</v>
      </c>
    </row>
    <row r="470" spans="1:12" x14ac:dyDescent="0.25">
      <c r="A470" t="s">
        <v>68</v>
      </c>
      <c r="B470" t="s">
        <v>24</v>
      </c>
      <c r="C470" s="72" t="s">
        <v>6605</v>
      </c>
      <c r="D470" s="241">
        <v>45075</v>
      </c>
      <c r="E470" t="s">
        <v>2253</v>
      </c>
      <c r="F470" s="257">
        <v>15000</v>
      </c>
      <c r="G470" s="238">
        <v>6556</v>
      </c>
      <c r="H470" s="241">
        <v>45078</v>
      </c>
      <c r="I470" s="40">
        <v>98087</v>
      </c>
      <c r="J470" s="243">
        <v>45085</v>
      </c>
      <c r="K470" t="s">
        <v>1352</v>
      </c>
    </row>
    <row r="471" spans="1:12" x14ac:dyDescent="0.25">
      <c r="A471" t="s">
        <v>1102</v>
      </c>
      <c r="B471" t="s">
        <v>24</v>
      </c>
      <c r="C471" s="72" t="s">
        <v>6606</v>
      </c>
      <c r="D471" s="241">
        <v>45076</v>
      </c>
      <c r="E471" t="s">
        <v>2253</v>
      </c>
      <c r="F471" s="257">
        <v>10000</v>
      </c>
      <c r="G471" s="238">
        <v>6605</v>
      </c>
      <c r="H471" s="241">
        <v>45093</v>
      </c>
      <c r="I471" s="40">
        <v>99278</v>
      </c>
      <c r="J471" s="243">
        <v>45105</v>
      </c>
      <c r="K471" t="s">
        <v>1352</v>
      </c>
    </row>
    <row r="472" spans="1:12" x14ac:dyDescent="0.25">
      <c r="A472" t="s">
        <v>256</v>
      </c>
      <c r="B472" t="s">
        <v>59</v>
      </c>
      <c r="C472" s="72" t="s">
        <v>6609</v>
      </c>
      <c r="D472" s="241">
        <v>45076</v>
      </c>
      <c r="E472" t="s">
        <v>2253</v>
      </c>
      <c r="F472" s="257">
        <v>12000</v>
      </c>
      <c r="G472" s="238">
        <v>6627</v>
      </c>
      <c r="H472" s="241">
        <v>45076</v>
      </c>
      <c r="I472" s="40">
        <v>97880</v>
      </c>
      <c r="J472" s="243">
        <v>45079</v>
      </c>
      <c r="K472" t="s">
        <v>1352</v>
      </c>
    </row>
    <row r="473" spans="1:12" x14ac:dyDescent="0.25">
      <c r="A473" t="s">
        <v>829</v>
      </c>
      <c r="B473" t="s">
        <v>124</v>
      </c>
      <c r="C473" s="72" t="s">
        <v>6608</v>
      </c>
      <c r="D473" s="241">
        <v>45076</v>
      </c>
      <c r="E473" t="s">
        <v>2253</v>
      </c>
      <c r="F473" s="257">
        <v>10000</v>
      </c>
      <c r="G473" s="238">
        <v>6630</v>
      </c>
      <c r="H473" s="241">
        <v>45076</v>
      </c>
      <c r="I473" s="40">
        <v>97884</v>
      </c>
      <c r="J473" s="243">
        <v>45079</v>
      </c>
      <c r="K473" t="s">
        <v>1354</v>
      </c>
    </row>
    <row r="474" spans="1:12" x14ac:dyDescent="0.25">
      <c r="D474" s="241">
        <v>45076</v>
      </c>
      <c r="E474" t="s">
        <v>2253</v>
      </c>
      <c r="F474" s="257">
        <v>5000</v>
      </c>
      <c r="G474" s="238">
        <v>6635</v>
      </c>
      <c r="H474" s="241">
        <v>45076</v>
      </c>
      <c r="I474" s="40">
        <v>97893</v>
      </c>
      <c r="J474" s="243">
        <v>45079</v>
      </c>
      <c r="K474" t="s">
        <v>1354</v>
      </c>
      <c r="L474" t="s">
        <v>5272</v>
      </c>
    </row>
    <row r="475" spans="1:12" x14ac:dyDescent="0.25">
      <c r="A475" t="s">
        <v>102</v>
      </c>
      <c r="B475" t="s">
        <v>24</v>
      </c>
      <c r="C475" s="72" t="s">
        <v>6607</v>
      </c>
      <c r="D475" s="241">
        <v>45076</v>
      </c>
      <c r="E475" t="s">
        <v>2253</v>
      </c>
      <c r="F475" s="257">
        <v>10000</v>
      </c>
      <c r="G475" s="238">
        <v>6642</v>
      </c>
      <c r="H475" s="241">
        <v>45078</v>
      </c>
      <c r="I475" s="40">
        <v>98085</v>
      </c>
      <c r="J475" s="243">
        <v>45084</v>
      </c>
      <c r="K475" t="s">
        <v>1352</v>
      </c>
    </row>
    <row r="476" spans="1:12" x14ac:dyDescent="0.25">
      <c r="A476" t="s">
        <v>1102</v>
      </c>
      <c r="B476" t="s">
        <v>24</v>
      </c>
      <c r="C476" s="72" t="s">
        <v>6610</v>
      </c>
      <c r="D476" s="241">
        <v>45077</v>
      </c>
      <c r="E476" t="s">
        <v>2253</v>
      </c>
      <c r="F476" s="257">
        <v>10000</v>
      </c>
      <c r="G476" s="238">
        <v>6662</v>
      </c>
      <c r="H476" s="241">
        <v>45085</v>
      </c>
      <c r="I476" s="40">
        <v>98579</v>
      </c>
      <c r="J476" s="243">
        <v>45091</v>
      </c>
      <c r="K476" t="s">
        <v>1352</v>
      </c>
    </row>
    <row r="477" spans="1:12" x14ac:dyDescent="0.25">
      <c r="A477" t="s">
        <v>35</v>
      </c>
      <c r="B477" t="s">
        <v>24</v>
      </c>
      <c r="C477" s="72" t="s">
        <v>6611</v>
      </c>
      <c r="D477" s="241">
        <v>45077</v>
      </c>
      <c r="E477" t="s">
        <v>2253</v>
      </c>
      <c r="F477" s="257">
        <v>25000</v>
      </c>
      <c r="G477" s="238">
        <v>6671</v>
      </c>
      <c r="H477" s="241">
        <v>45085</v>
      </c>
      <c r="I477" s="40">
        <v>98580</v>
      </c>
      <c r="J477" s="243">
        <v>45091</v>
      </c>
      <c r="K477" t="s">
        <v>1352</v>
      </c>
      <c r="L477" t="s">
        <v>2187</v>
      </c>
    </row>
    <row r="478" spans="1:12" x14ac:dyDescent="0.25">
      <c r="A478" t="s">
        <v>470</v>
      </c>
      <c r="B478" t="s">
        <v>124</v>
      </c>
      <c r="C478" s="72" t="s">
        <v>6613</v>
      </c>
      <c r="D478" s="241">
        <v>45077</v>
      </c>
      <c r="E478" t="s">
        <v>2253</v>
      </c>
      <c r="F478" s="257">
        <v>10000</v>
      </c>
      <c r="G478" s="238">
        <v>6684</v>
      </c>
      <c r="H478" s="241">
        <v>45077</v>
      </c>
      <c r="I478" s="40">
        <v>97996</v>
      </c>
      <c r="J478" s="243">
        <v>45082</v>
      </c>
      <c r="K478" t="s">
        <v>1354</v>
      </c>
    </row>
    <row r="479" spans="1:12" x14ac:dyDescent="0.25">
      <c r="A479" t="s">
        <v>1102</v>
      </c>
      <c r="B479" t="s">
        <v>24</v>
      </c>
      <c r="C479" s="72" t="s">
        <v>6612</v>
      </c>
      <c r="D479" s="241">
        <v>45077</v>
      </c>
      <c r="E479" t="s">
        <v>2253</v>
      </c>
      <c r="F479" s="257">
        <v>10000</v>
      </c>
      <c r="G479" s="238">
        <v>6685</v>
      </c>
      <c r="H479" s="241">
        <v>45093</v>
      </c>
      <c r="I479" s="40">
        <v>99281</v>
      </c>
      <c r="J479" s="243">
        <v>45105</v>
      </c>
      <c r="K479" t="s">
        <v>1352</v>
      </c>
      <c r="L479" t="s">
        <v>4733</v>
      </c>
    </row>
    <row r="480" spans="1:12" x14ac:dyDescent="0.25">
      <c r="A480" t="s">
        <v>1102</v>
      </c>
      <c r="B480" t="s">
        <v>24</v>
      </c>
      <c r="C480" s="72" t="s">
        <v>6614</v>
      </c>
      <c r="D480" s="241">
        <v>45078</v>
      </c>
      <c r="E480" t="s">
        <v>2253</v>
      </c>
      <c r="F480" s="257">
        <v>10000</v>
      </c>
      <c r="G480" s="238">
        <v>6715</v>
      </c>
      <c r="H480" s="241">
        <v>45104</v>
      </c>
      <c r="I480" s="40">
        <v>99652</v>
      </c>
      <c r="J480" s="243">
        <v>45111</v>
      </c>
      <c r="K480" t="s">
        <v>1352</v>
      </c>
    </row>
    <row r="481" spans="1:12" x14ac:dyDescent="0.25">
      <c r="A481" t="s">
        <v>1102</v>
      </c>
      <c r="B481" t="s">
        <v>24</v>
      </c>
      <c r="C481" s="72" t="s">
        <v>6615</v>
      </c>
      <c r="D481" s="241">
        <v>45078</v>
      </c>
      <c r="E481" t="s">
        <v>2253</v>
      </c>
      <c r="F481" s="257">
        <v>10000</v>
      </c>
      <c r="G481" s="238">
        <v>6716</v>
      </c>
      <c r="H481" s="241">
        <v>45104</v>
      </c>
      <c r="I481" s="40">
        <v>99656</v>
      </c>
      <c r="J481" s="243">
        <v>45111</v>
      </c>
      <c r="K481" t="s">
        <v>1352</v>
      </c>
    </row>
    <row r="482" spans="1:12" x14ac:dyDescent="0.25">
      <c r="A482" t="s">
        <v>3431</v>
      </c>
      <c r="B482" t="s">
        <v>124</v>
      </c>
      <c r="C482" s="72" t="s">
        <v>6617</v>
      </c>
      <c r="D482" s="241">
        <v>45078</v>
      </c>
      <c r="E482" t="s">
        <v>2253</v>
      </c>
      <c r="F482" s="257">
        <v>10000</v>
      </c>
      <c r="G482" s="238">
        <v>6739</v>
      </c>
      <c r="H482" s="241">
        <v>45078</v>
      </c>
      <c r="I482" s="40">
        <v>98108</v>
      </c>
      <c r="J482" s="243">
        <v>45083</v>
      </c>
      <c r="K482" t="s">
        <v>1354</v>
      </c>
    </row>
    <row r="483" spans="1:12" x14ac:dyDescent="0.25">
      <c r="A483" t="s">
        <v>2002</v>
      </c>
      <c r="B483" t="s">
        <v>24</v>
      </c>
      <c r="C483" s="72" t="s">
        <v>6616</v>
      </c>
      <c r="D483" s="241">
        <v>45078</v>
      </c>
      <c r="E483" t="s">
        <v>2253</v>
      </c>
      <c r="F483" s="257">
        <v>25000</v>
      </c>
      <c r="G483" s="238">
        <v>6745</v>
      </c>
      <c r="H483" s="241">
        <v>45083</v>
      </c>
      <c r="I483" s="40">
        <v>98342</v>
      </c>
      <c r="J483" s="243">
        <v>45089</v>
      </c>
      <c r="K483" t="s">
        <v>1352</v>
      </c>
      <c r="L483" t="s">
        <v>2187</v>
      </c>
    </row>
    <row r="484" spans="1:12" x14ac:dyDescent="0.25">
      <c r="A484" t="s">
        <v>3647</v>
      </c>
      <c r="B484" t="s">
        <v>24</v>
      </c>
      <c r="C484" s="72" t="s">
        <v>6618</v>
      </c>
      <c r="D484" s="241">
        <v>45079</v>
      </c>
      <c r="E484" t="s">
        <v>2253</v>
      </c>
      <c r="F484" s="257">
        <v>25000</v>
      </c>
      <c r="G484" s="238">
        <v>6764</v>
      </c>
      <c r="H484" s="241">
        <v>45084</v>
      </c>
      <c r="I484" s="40">
        <v>98467</v>
      </c>
      <c r="J484" s="243">
        <v>45090</v>
      </c>
      <c r="K484" t="s">
        <v>1352</v>
      </c>
      <c r="L484" t="s">
        <v>2187</v>
      </c>
    </row>
    <row r="485" spans="1:12" x14ac:dyDescent="0.25">
      <c r="A485" t="s">
        <v>3647</v>
      </c>
      <c r="B485" t="s">
        <v>24</v>
      </c>
      <c r="C485" s="72" t="s">
        <v>6619</v>
      </c>
      <c r="D485" s="241">
        <v>45079</v>
      </c>
      <c r="E485" t="s">
        <v>2253</v>
      </c>
      <c r="F485" s="257">
        <v>20000</v>
      </c>
      <c r="G485" s="238">
        <v>6765</v>
      </c>
      <c r="H485" s="241">
        <v>45084</v>
      </c>
      <c r="I485" s="40">
        <v>98466</v>
      </c>
      <c r="J485" s="243">
        <v>45090</v>
      </c>
      <c r="K485" t="s">
        <v>1352</v>
      </c>
      <c r="L485" t="s">
        <v>2187</v>
      </c>
    </row>
    <row r="486" spans="1:12" x14ac:dyDescent="0.25">
      <c r="A486" t="s">
        <v>1102</v>
      </c>
      <c r="B486" t="s">
        <v>24</v>
      </c>
      <c r="C486" s="72" t="s">
        <v>6620</v>
      </c>
      <c r="D486" s="241">
        <v>45079</v>
      </c>
      <c r="E486" t="s">
        <v>2253</v>
      </c>
      <c r="F486" s="257">
        <v>5000</v>
      </c>
      <c r="G486" s="238">
        <v>6766</v>
      </c>
      <c r="H486" s="241">
        <v>45104</v>
      </c>
      <c r="I486" s="40">
        <v>99649</v>
      </c>
      <c r="J486" s="243">
        <v>45111</v>
      </c>
      <c r="K486" t="s">
        <v>1352</v>
      </c>
    </row>
    <row r="487" spans="1:12" x14ac:dyDescent="0.25">
      <c r="A487" t="s">
        <v>1102</v>
      </c>
      <c r="B487" t="s">
        <v>24</v>
      </c>
      <c r="C487" s="72" t="s">
        <v>6621</v>
      </c>
      <c r="D487" s="241">
        <v>45079</v>
      </c>
      <c r="E487" t="s">
        <v>2253</v>
      </c>
      <c r="F487" s="257">
        <v>10000</v>
      </c>
      <c r="G487" s="238">
        <v>6767</v>
      </c>
      <c r="H487" s="241">
        <v>45104</v>
      </c>
      <c r="I487" s="40">
        <v>99651</v>
      </c>
      <c r="J487" s="243">
        <v>45111</v>
      </c>
      <c r="K487" t="s">
        <v>1352</v>
      </c>
    </row>
    <row r="488" spans="1:12" x14ac:dyDescent="0.25">
      <c r="A488" t="s">
        <v>23</v>
      </c>
      <c r="B488" t="s">
        <v>24</v>
      </c>
      <c r="C488" s="72" t="s">
        <v>6622</v>
      </c>
      <c r="D488" s="241">
        <v>45079</v>
      </c>
      <c r="E488" t="s">
        <v>2253</v>
      </c>
      <c r="F488" s="257">
        <v>10000</v>
      </c>
      <c r="G488" s="238">
        <v>6769</v>
      </c>
      <c r="H488" s="241">
        <v>45085</v>
      </c>
      <c r="I488" s="40">
        <v>98581</v>
      </c>
      <c r="J488" s="243">
        <v>45091</v>
      </c>
      <c r="K488" t="s">
        <v>1352</v>
      </c>
    </row>
    <row r="489" spans="1:12" x14ac:dyDescent="0.25">
      <c r="A489" t="s">
        <v>2002</v>
      </c>
      <c r="B489" t="s">
        <v>24</v>
      </c>
      <c r="C489" s="72" t="s">
        <v>6623</v>
      </c>
      <c r="D489" s="241">
        <v>45079</v>
      </c>
      <c r="E489" t="s">
        <v>2253</v>
      </c>
      <c r="F489" s="257">
        <v>30000</v>
      </c>
      <c r="G489" s="238">
        <v>6772</v>
      </c>
      <c r="H489" s="241">
        <v>45083</v>
      </c>
      <c r="I489" s="40">
        <v>98343</v>
      </c>
      <c r="J489" s="243">
        <v>45089</v>
      </c>
      <c r="K489" t="s">
        <v>1352</v>
      </c>
      <c r="L489" t="s">
        <v>2187</v>
      </c>
    </row>
    <row r="490" spans="1:12" x14ac:dyDescent="0.25">
      <c r="A490" t="s">
        <v>1102</v>
      </c>
      <c r="B490" t="s">
        <v>24</v>
      </c>
      <c r="C490" s="72" t="s">
        <v>6624</v>
      </c>
      <c r="D490" s="241">
        <v>45082</v>
      </c>
      <c r="E490" t="s">
        <v>2253</v>
      </c>
      <c r="F490" s="257">
        <v>10000</v>
      </c>
      <c r="G490" s="238">
        <v>6822</v>
      </c>
      <c r="H490" s="241">
        <v>45104</v>
      </c>
      <c r="I490" s="40">
        <v>99657</v>
      </c>
      <c r="J490" s="243">
        <v>45111</v>
      </c>
      <c r="K490" t="s">
        <v>1352</v>
      </c>
    </row>
    <row r="491" spans="1:12" x14ac:dyDescent="0.25">
      <c r="A491" t="s">
        <v>1102</v>
      </c>
      <c r="B491" t="s">
        <v>24</v>
      </c>
      <c r="C491" s="72" t="s">
        <v>6625</v>
      </c>
      <c r="D491" s="241">
        <v>45082</v>
      </c>
      <c r="E491" t="s">
        <v>2253</v>
      </c>
      <c r="F491" s="257">
        <v>10000</v>
      </c>
      <c r="G491" s="238">
        <v>6823</v>
      </c>
      <c r="H491" s="241">
        <v>45104</v>
      </c>
      <c r="I491" s="40">
        <v>99660</v>
      </c>
      <c r="J491" s="243">
        <v>45111</v>
      </c>
      <c r="K491" t="s">
        <v>1352</v>
      </c>
    </row>
    <row r="492" spans="1:12" x14ac:dyDescent="0.25">
      <c r="D492" s="241">
        <v>45082</v>
      </c>
      <c r="E492" t="s">
        <v>2253</v>
      </c>
      <c r="F492" s="257">
        <v>5000</v>
      </c>
      <c r="G492" s="238">
        <v>6827</v>
      </c>
      <c r="H492" s="241">
        <v>45082</v>
      </c>
      <c r="I492" s="40">
        <v>98233</v>
      </c>
      <c r="J492" s="243">
        <v>45085</v>
      </c>
      <c r="K492" t="s">
        <v>1354</v>
      </c>
      <c r="L492" t="s">
        <v>5272</v>
      </c>
    </row>
    <row r="493" spans="1:12" x14ac:dyDescent="0.25">
      <c r="A493" t="s">
        <v>1016</v>
      </c>
      <c r="B493" t="s">
        <v>24</v>
      </c>
      <c r="C493" s="72" t="s">
        <v>6627</v>
      </c>
      <c r="D493" s="241">
        <v>45082</v>
      </c>
      <c r="E493" t="s">
        <v>2253</v>
      </c>
      <c r="F493" s="257">
        <v>10000</v>
      </c>
      <c r="G493" s="238">
        <v>6862</v>
      </c>
      <c r="H493" s="241">
        <v>45084</v>
      </c>
      <c r="I493" s="40">
        <v>98465</v>
      </c>
      <c r="J493" s="243">
        <v>45090</v>
      </c>
      <c r="K493" t="s">
        <v>1352</v>
      </c>
    </row>
    <row r="494" spans="1:12" x14ac:dyDescent="0.25">
      <c r="A494" t="s">
        <v>1016</v>
      </c>
      <c r="B494" t="s">
        <v>24</v>
      </c>
      <c r="C494" s="72" t="s">
        <v>6628</v>
      </c>
      <c r="D494" s="241">
        <v>45082</v>
      </c>
      <c r="E494" t="s">
        <v>2253</v>
      </c>
      <c r="F494" s="257">
        <v>10000</v>
      </c>
      <c r="G494" s="238">
        <v>6863</v>
      </c>
      <c r="H494" s="241">
        <v>45084</v>
      </c>
      <c r="I494" s="40">
        <v>98464</v>
      </c>
      <c r="J494" s="243">
        <v>45090</v>
      </c>
      <c r="K494" t="s">
        <v>1352</v>
      </c>
    </row>
    <row r="495" spans="1:12" x14ac:dyDescent="0.25">
      <c r="A495" t="s">
        <v>3431</v>
      </c>
      <c r="B495" t="s">
        <v>124</v>
      </c>
      <c r="C495" s="72" t="s">
        <v>6631</v>
      </c>
      <c r="D495" s="241">
        <v>45084</v>
      </c>
      <c r="E495" t="s">
        <v>2253</v>
      </c>
      <c r="F495" s="257">
        <v>10000</v>
      </c>
      <c r="G495" s="238">
        <v>6944</v>
      </c>
      <c r="H495" s="241">
        <v>45084</v>
      </c>
      <c r="I495" s="40">
        <v>98451</v>
      </c>
      <c r="J495" s="243">
        <v>45091</v>
      </c>
      <c r="K495" t="s">
        <v>1354</v>
      </c>
    </row>
    <row r="496" spans="1:12" x14ac:dyDescent="0.25">
      <c r="A496" t="s">
        <v>1102</v>
      </c>
      <c r="B496" t="s">
        <v>24</v>
      </c>
      <c r="C496" s="72" t="s">
        <v>6630</v>
      </c>
      <c r="D496" s="241">
        <v>45084</v>
      </c>
      <c r="E496" t="s">
        <v>2253</v>
      </c>
      <c r="F496" s="257">
        <v>10000</v>
      </c>
      <c r="G496" s="238">
        <v>6945</v>
      </c>
      <c r="H496" s="241">
        <v>45104</v>
      </c>
      <c r="I496" s="40">
        <v>99707</v>
      </c>
      <c r="J496" s="243">
        <v>45112</v>
      </c>
      <c r="K496" t="s">
        <v>1352</v>
      </c>
    </row>
    <row r="497" spans="1:12" x14ac:dyDescent="0.25">
      <c r="A497" t="s">
        <v>1102</v>
      </c>
      <c r="B497" t="s">
        <v>24</v>
      </c>
      <c r="C497" s="72" t="s">
        <v>6632</v>
      </c>
      <c r="D497" s="241">
        <v>45085</v>
      </c>
      <c r="E497" t="s">
        <v>2253</v>
      </c>
      <c r="F497" s="257">
        <v>10000</v>
      </c>
      <c r="G497" s="238">
        <v>6985</v>
      </c>
      <c r="H497" s="241">
        <v>45104</v>
      </c>
      <c r="I497" s="40">
        <v>99710</v>
      </c>
      <c r="J497" s="243">
        <v>45112</v>
      </c>
      <c r="K497" t="s">
        <v>1352</v>
      </c>
    </row>
    <row r="498" spans="1:12" x14ac:dyDescent="0.25">
      <c r="A498" t="s">
        <v>1102</v>
      </c>
      <c r="B498" t="s">
        <v>24</v>
      </c>
      <c r="C498" s="72" t="s">
        <v>6633</v>
      </c>
      <c r="D498" s="241">
        <v>45085</v>
      </c>
      <c r="E498" t="s">
        <v>2253</v>
      </c>
      <c r="F498" s="257">
        <v>5000</v>
      </c>
      <c r="G498" s="238">
        <v>6986</v>
      </c>
      <c r="H498" s="241">
        <v>45110</v>
      </c>
      <c r="I498" s="40">
        <v>100084</v>
      </c>
      <c r="J498" s="243">
        <v>45117</v>
      </c>
      <c r="K498" t="s">
        <v>1352</v>
      </c>
    </row>
    <row r="499" spans="1:12" x14ac:dyDescent="0.25">
      <c r="A499" t="s">
        <v>1102</v>
      </c>
      <c r="B499" t="s">
        <v>24</v>
      </c>
      <c r="C499" s="72" t="s">
        <v>6634</v>
      </c>
      <c r="D499" s="241">
        <v>45085</v>
      </c>
      <c r="E499" t="s">
        <v>2253</v>
      </c>
      <c r="F499" s="257">
        <v>10000</v>
      </c>
      <c r="G499" s="238">
        <v>6987</v>
      </c>
      <c r="H499" s="241">
        <v>45110</v>
      </c>
      <c r="I499" s="40">
        <v>100086</v>
      </c>
      <c r="J499" s="243">
        <v>45117</v>
      </c>
      <c r="K499" t="s">
        <v>1352</v>
      </c>
    </row>
    <row r="500" spans="1:12" x14ac:dyDescent="0.25">
      <c r="A500" t="s">
        <v>1102</v>
      </c>
      <c r="B500" t="s">
        <v>24</v>
      </c>
      <c r="C500" s="72" t="s">
        <v>6635</v>
      </c>
      <c r="D500" s="241">
        <v>45085</v>
      </c>
      <c r="E500" t="s">
        <v>2253</v>
      </c>
      <c r="F500" s="257">
        <v>10000</v>
      </c>
      <c r="G500" s="238">
        <v>6988</v>
      </c>
      <c r="H500" s="241">
        <v>45104</v>
      </c>
      <c r="I500" s="40">
        <v>99708</v>
      </c>
      <c r="J500" s="243">
        <v>45112</v>
      </c>
      <c r="K500" t="s">
        <v>1352</v>
      </c>
    </row>
    <row r="501" spans="1:12" x14ac:dyDescent="0.25">
      <c r="A501" t="s">
        <v>1102</v>
      </c>
      <c r="B501" t="s">
        <v>24</v>
      </c>
      <c r="C501" s="72" t="s">
        <v>6636</v>
      </c>
      <c r="D501" s="241">
        <v>45085</v>
      </c>
      <c r="E501" t="s">
        <v>2253</v>
      </c>
      <c r="F501" s="257">
        <v>10000</v>
      </c>
      <c r="G501" s="238">
        <v>7022</v>
      </c>
      <c r="H501" s="241">
        <v>45110</v>
      </c>
      <c r="I501" s="40">
        <v>100087</v>
      </c>
      <c r="J501" s="243">
        <v>45117</v>
      </c>
      <c r="K501" t="s">
        <v>1352</v>
      </c>
      <c r="L501" t="s">
        <v>6780</v>
      </c>
    </row>
    <row r="502" spans="1:12" x14ac:dyDescent="0.25">
      <c r="A502" t="s">
        <v>1102</v>
      </c>
      <c r="B502" t="s">
        <v>24</v>
      </c>
      <c r="C502" s="72" t="s">
        <v>6637</v>
      </c>
      <c r="D502" s="241">
        <v>45085</v>
      </c>
      <c r="E502" t="s">
        <v>2253</v>
      </c>
      <c r="F502" s="257">
        <v>10000</v>
      </c>
      <c r="G502" s="238">
        <v>7023</v>
      </c>
      <c r="H502" s="241">
        <v>45110</v>
      </c>
      <c r="I502" s="40">
        <v>100088</v>
      </c>
      <c r="J502" s="243">
        <v>45117</v>
      </c>
      <c r="K502" t="s">
        <v>1352</v>
      </c>
    </row>
    <row r="503" spans="1:12" x14ac:dyDescent="0.25">
      <c r="A503" t="s">
        <v>68</v>
      </c>
      <c r="B503" t="s">
        <v>24</v>
      </c>
      <c r="C503" s="72" t="s">
        <v>6638</v>
      </c>
      <c r="D503" s="241">
        <v>45086</v>
      </c>
      <c r="E503" t="s">
        <v>2253</v>
      </c>
      <c r="F503" s="257">
        <v>10000</v>
      </c>
      <c r="G503" s="238">
        <v>7034</v>
      </c>
      <c r="H503" s="241">
        <v>45090</v>
      </c>
      <c r="I503" s="40">
        <v>98925</v>
      </c>
      <c r="J503" s="243">
        <v>45097</v>
      </c>
      <c r="K503" t="s">
        <v>1352</v>
      </c>
    </row>
    <row r="504" spans="1:12" x14ac:dyDescent="0.25">
      <c r="A504" t="s">
        <v>3431</v>
      </c>
      <c r="B504" t="s">
        <v>124</v>
      </c>
      <c r="C504" s="72" t="s">
        <v>6639</v>
      </c>
      <c r="D504" s="241">
        <v>45086</v>
      </c>
      <c r="E504" t="s">
        <v>2253</v>
      </c>
      <c r="F504" s="257">
        <v>10000</v>
      </c>
      <c r="G504" s="238">
        <v>7035</v>
      </c>
      <c r="H504" s="241">
        <v>45089</v>
      </c>
      <c r="I504" s="40">
        <v>98799</v>
      </c>
      <c r="J504" s="243">
        <v>45096</v>
      </c>
      <c r="K504" t="s">
        <v>1352</v>
      </c>
    </row>
    <row r="505" spans="1:12" x14ac:dyDescent="0.25">
      <c r="A505" t="s">
        <v>3431</v>
      </c>
      <c r="B505" t="s">
        <v>124</v>
      </c>
      <c r="C505" s="72" t="s">
        <v>6640</v>
      </c>
      <c r="D505" s="241">
        <v>45086</v>
      </c>
      <c r="E505" t="s">
        <v>2253</v>
      </c>
      <c r="F505" s="257">
        <v>10000</v>
      </c>
      <c r="G505" s="238">
        <v>7039</v>
      </c>
      <c r="H505" s="241">
        <v>45089</v>
      </c>
      <c r="I505" s="40">
        <v>98800</v>
      </c>
      <c r="J505" s="243">
        <v>45096</v>
      </c>
      <c r="K505" t="s">
        <v>1352</v>
      </c>
    </row>
    <row r="506" spans="1:12" x14ac:dyDescent="0.25">
      <c r="A506" t="s">
        <v>3431</v>
      </c>
      <c r="B506" t="s">
        <v>124</v>
      </c>
      <c r="C506" s="72" t="s">
        <v>6641</v>
      </c>
      <c r="D506" s="241">
        <v>45086</v>
      </c>
      <c r="E506" t="s">
        <v>2253</v>
      </c>
      <c r="F506" s="257">
        <v>10000</v>
      </c>
      <c r="G506" s="238">
        <v>7044</v>
      </c>
      <c r="H506" s="241">
        <v>45086</v>
      </c>
      <c r="I506" s="40">
        <v>98681</v>
      </c>
      <c r="J506" s="243">
        <v>45093</v>
      </c>
      <c r="K506" t="s">
        <v>1354</v>
      </c>
    </row>
    <row r="507" spans="1:12" x14ac:dyDescent="0.25">
      <c r="A507" t="s">
        <v>1102</v>
      </c>
      <c r="B507" t="s">
        <v>24</v>
      </c>
      <c r="C507" s="72" t="s">
        <v>6642</v>
      </c>
      <c r="D507" s="241">
        <v>45089</v>
      </c>
      <c r="E507" t="s">
        <v>2253</v>
      </c>
      <c r="F507" s="257">
        <v>10000</v>
      </c>
      <c r="G507" s="238">
        <v>7085</v>
      </c>
      <c r="H507" s="241">
        <v>45121</v>
      </c>
      <c r="I507" s="40">
        <v>101031</v>
      </c>
      <c r="J507" s="243">
        <v>45128</v>
      </c>
      <c r="K507" t="s">
        <v>1352</v>
      </c>
    </row>
    <row r="508" spans="1:12" x14ac:dyDescent="0.25">
      <c r="A508" t="s">
        <v>102</v>
      </c>
      <c r="B508" t="s">
        <v>24</v>
      </c>
      <c r="C508" s="72" t="s">
        <v>6643</v>
      </c>
      <c r="D508" s="241">
        <v>45089</v>
      </c>
      <c r="E508" t="s">
        <v>2253</v>
      </c>
      <c r="F508" s="257">
        <v>5000</v>
      </c>
      <c r="G508" s="238">
        <v>7086</v>
      </c>
      <c r="H508" s="241">
        <v>45091</v>
      </c>
      <c r="I508" s="40">
        <v>99031</v>
      </c>
      <c r="J508" s="243">
        <v>45097</v>
      </c>
      <c r="K508" t="s">
        <v>1352</v>
      </c>
    </row>
    <row r="509" spans="1:12" x14ac:dyDescent="0.25">
      <c r="A509" t="s">
        <v>102</v>
      </c>
      <c r="B509" t="s">
        <v>24</v>
      </c>
      <c r="C509" s="72" t="s">
        <v>6644</v>
      </c>
      <c r="D509" s="241">
        <v>45089</v>
      </c>
      <c r="E509" t="s">
        <v>2253</v>
      </c>
      <c r="F509" s="257">
        <v>10000</v>
      </c>
      <c r="G509" s="238">
        <v>7087</v>
      </c>
      <c r="H509" s="241">
        <v>45091</v>
      </c>
      <c r="I509" s="40">
        <v>99032</v>
      </c>
      <c r="J509" s="243">
        <v>45097</v>
      </c>
      <c r="K509" t="s">
        <v>1352</v>
      </c>
    </row>
    <row r="510" spans="1:12" x14ac:dyDescent="0.25">
      <c r="A510" t="s">
        <v>3756</v>
      </c>
      <c r="B510" t="s">
        <v>24</v>
      </c>
      <c r="C510" s="72" t="s">
        <v>6645</v>
      </c>
      <c r="D510" s="241">
        <v>45089</v>
      </c>
      <c r="E510" t="s">
        <v>2253</v>
      </c>
      <c r="F510" s="257">
        <v>10000</v>
      </c>
      <c r="G510" s="238">
        <v>7088</v>
      </c>
      <c r="H510" s="241">
        <v>45090</v>
      </c>
      <c r="I510" s="40">
        <v>98935</v>
      </c>
      <c r="J510" s="243">
        <v>45097</v>
      </c>
      <c r="K510" t="s">
        <v>1352</v>
      </c>
    </row>
    <row r="511" spans="1:12" x14ac:dyDescent="0.25">
      <c r="A511" t="s">
        <v>3756</v>
      </c>
      <c r="B511" t="s">
        <v>24</v>
      </c>
      <c r="C511" s="72" t="s">
        <v>6646</v>
      </c>
      <c r="D511" s="241">
        <v>45089</v>
      </c>
      <c r="E511" t="s">
        <v>2253</v>
      </c>
      <c r="F511" s="257">
        <v>10000</v>
      </c>
      <c r="G511" s="238">
        <v>7089</v>
      </c>
      <c r="H511" s="241">
        <v>45090</v>
      </c>
      <c r="I511" s="40">
        <v>98937</v>
      </c>
      <c r="J511" s="243">
        <v>45097</v>
      </c>
      <c r="K511" t="s">
        <v>1352</v>
      </c>
    </row>
    <row r="512" spans="1:12" x14ac:dyDescent="0.25">
      <c r="A512" t="s">
        <v>1102</v>
      </c>
      <c r="B512" t="s">
        <v>24</v>
      </c>
      <c r="C512" s="72" t="s">
        <v>6647</v>
      </c>
      <c r="D512" s="241">
        <v>45089</v>
      </c>
      <c r="E512" t="s">
        <v>2253</v>
      </c>
      <c r="F512" s="257">
        <v>5000</v>
      </c>
      <c r="G512" s="238">
        <v>7090</v>
      </c>
      <c r="H512" s="241">
        <v>45121</v>
      </c>
      <c r="I512" s="40">
        <v>101032</v>
      </c>
      <c r="J512" s="243">
        <v>45128</v>
      </c>
      <c r="K512" t="s">
        <v>1352</v>
      </c>
    </row>
    <row r="513" spans="1:12" x14ac:dyDescent="0.25">
      <c r="A513" t="s">
        <v>1102</v>
      </c>
      <c r="B513" t="s">
        <v>24</v>
      </c>
      <c r="C513" s="72" t="s">
        <v>6648</v>
      </c>
      <c r="D513" s="241">
        <v>45089</v>
      </c>
      <c r="E513" t="s">
        <v>2253</v>
      </c>
      <c r="F513" s="257">
        <v>10000</v>
      </c>
      <c r="G513" s="238">
        <v>7091</v>
      </c>
      <c r="H513" s="241">
        <v>45121</v>
      </c>
      <c r="I513" s="40">
        <v>101033</v>
      </c>
      <c r="J513" s="243">
        <v>45128</v>
      </c>
      <c r="K513" t="s">
        <v>1352</v>
      </c>
    </row>
    <row r="514" spans="1:12" x14ac:dyDescent="0.25">
      <c r="A514" t="s">
        <v>6285</v>
      </c>
      <c r="B514" t="s">
        <v>24</v>
      </c>
      <c r="C514" s="72" t="s">
        <v>6649</v>
      </c>
      <c r="D514" s="241">
        <v>45089</v>
      </c>
      <c r="E514" t="s">
        <v>2253</v>
      </c>
      <c r="F514" s="257">
        <v>25000</v>
      </c>
      <c r="G514" s="238">
        <v>7101</v>
      </c>
      <c r="H514" s="241">
        <v>45091</v>
      </c>
      <c r="I514" s="40">
        <v>99055</v>
      </c>
      <c r="J514" s="243">
        <v>45097</v>
      </c>
      <c r="K514" t="s">
        <v>1353</v>
      </c>
      <c r="L514" t="s">
        <v>1692</v>
      </c>
    </row>
    <row r="515" spans="1:12" x14ac:dyDescent="0.25">
      <c r="A515" t="s">
        <v>23</v>
      </c>
      <c r="B515" t="s">
        <v>24</v>
      </c>
      <c r="C515" s="72" t="s">
        <v>6650</v>
      </c>
      <c r="D515" s="241">
        <v>45089</v>
      </c>
      <c r="E515" t="s">
        <v>2253</v>
      </c>
      <c r="F515" s="257">
        <v>10000</v>
      </c>
      <c r="G515" s="238">
        <v>7106</v>
      </c>
      <c r="H515" s="241">
        <v>45093</v>
      </c>
      <c r="I515" s="40">
        <v>99282</v>
      </c>
      <c r="J515" s="243">
        <v>45105</v>
      </c>
      <c r="K515" t="s">
        <v>1352</v>
      </c>
    </row>
    <row r="516" spans="1:12" x14ac:dyDescent="0.25">
      <c r="A516" t="s">
        <v>3431</v>
      </c>
      <c r="B516" t="s">
        <v>124</v>
      </c>
      <c r="C516" s="72" t="s">
        <v>6652</v>
      </c>
      <c r="D516" s="241">
        <v>45089</v>
      </c>
      <c r="E516" t="s">
        <v>2253</v>
      </c>
      <c r="F516" s="257">
        <v>10000</v>
      </c>
      <c r="G516" s="238">
        <v>7133</v>
      </c>
      <c r="H516" s="241">
        <v>45089</v>
      </c>
      <c r="I516" s="40">
        <v>98838</v>
      </c>
      <c r="J516" s="243">
        <v>45096</v>
      </c>
      <c r="K516" t="s">
        <v>1354</v>
      </c>
    </row>
    <row r="517" spans="1:12" x14ac:dyDescent="0.25">
      <c r="A517" t="s">
        <v>23</v>
      </c>
      <c r="B517" t="s">
        <v>24</v>
      </c>
      <c r="C517" s="72" t="s">
        <v>6653</v>
      </c>
      <c r="D517" s="241">
        <v>45090</v>
      </c>
      <c r="E517" t="s">
        <v>2253</v>
      </c>
      <c r="F517" s="257">
        <v>5000</v>
      </c>
      <c r="G517" s="238">
        <v>7147</v>
      </c>
      <c r="H517" s="241">
        <v>45097</v>
      </c>
      <c r="I517" s="40">
        <v>99432</v>
      </c>
      <c r="J517" s="243">
        <v>45106</v>
      </c>
      <c r="K517" t="s">
        <v>1352</v>
      </c>
    </row>
    <row r="518" spans="1:12" x14ac:dyDescent="0.25">
      <c r="A518" t="s">
        <v>3647</v>
      </c>
      <c r="B518" t="s">
        <v>24</v>
      </c>
      <c r="C518" s="72" t="s">
        <v>6654</v>
      </c>
      <c r="D518" s="241">
        <v>45090</v>
      </c>
      <c r="E518" t="s">
        <v>2253</v>
      </c>
      <c r="F518" s="257">
        <v>25000</v>
      </c>
      <c r="G518" s="238">
        <v>7148</v>
      </c>
      <c r="H518" s="241">
        <v>45092</v>
      </c>
      <c r="I518" s="40">
        <v>99153</v>
      </c>
      <c r="J518" s="243">
        <v>45104</v>
      </c>
      <c r="K518" t="s">
        <v>1352</v>
      </c>
      <c r="L518" t="s">
        <v>2187</v>
      </c>
    </row>
    <row r="519" spans="1:12" x14ac:dyDescent="0.25">
      <c r="A519" t="s">
        <v>27</v>
      </c>
      <c r="B519" t="s">
        <v>24</v>
      </c>
      <c r="C519" s="72" t="s">
        <v>6655</v>
      </c>
      <c r="D519" s="241">
        <v>45090</v>
      </c>
      <c r="E519" t="s">
        <v>2253</v>
      </c>
      <c r="F519" s="257">
        <v>10000</v>
      </c>
      <c r="G519" s="238">
        <v>7149</v>
      </c>
      <c r="H519" s="241">
        <v>45091</v>
      </c>
      <c r="I519" s="40">
        <v>99054</v>
      </c>
      <c r="J519" s="243">
        <v>45104</v>
      </c>
      <c r="K519" t="s">
        <v>1352</v>
      </c>
    </row>
    <row r="520" spans="1:12" x14ac:dyDescent="0.25">
      <c r="A520" t="s">
        <v>529</v>
      </c>
      <c r="B520" t="s">
        <v>59</v>
      </c>
      <c r="C520" s="72" t="s">
        <v>6656</v>
      </c>
      <c r="D520" s="241">
        <v>45090</v>
      </c>
      <c r="E520" t="s">
        <v>2253</v>
      </c>
      <c r="F520" s="257">
        <v>25000</v>
      </c>
      <c r="G520" s="238">
        <v>7161</v>
      </c>
      <c r="H520" s="241">
        <v>45090</v>
      </c>
      <c r="I520" s="40">
        <v>98877</v>
      </c>
      <c r="J520" s="243">
        <v>45097</v>
      </c>
      <c r="K520" t="s">
        <v>1354</v>
      </c>
    </row>
    <row r="521" spans="1:12" x14ac:dyDescent="0.25">
      <c r="A521" t="s">
        <v>1102</v>
      </c>
      <c r="B521" t="s">
        <v>24</v>
      </c>
      <c r="C521" s="72" t="s">
        <v>6657</v>
      </c>
      <c r="D521" s="241">
        <v>45091</v>
      </c>
      <c r="E521" t="s">
        <v>2253</v>
      </c>
      <c r="F521" s="257">
        <v>5000</v>
      </c>
      <c r="G521" s="238">
        <v>7214</v>
      </c>
      <c r="H521" s="241">
        <v>45121</v>
      </c>
      <c r="I521" s="40">
        <v>101026</v>
      </c>
      <c r="J521" s="243">
        <v>45128</v>
      </c>
      <c r="K521" t="s">
        <v>1352</v>
      </c>
    </row>
    <row r="522" spans="1:12" x14ac:dyDescent="0.25">
      <c r="A522" t="s">
        <v>1102</v>
      </c>
      <c r="B522" t="s">
        <v>24</v>
      </c>
      <c r="C522" s="72" t="s">
        <v>6658</v>
      </c>
      <c r="D522" s="241">
        <v>45092</v>
      </c>
      <c r="E522" t="s">
        <v>2253</v>
      </c>
      <c r="F522" s="257">
        <v>5000</v>
      </c>
      <c r="G522" s="238">
        <v>7255</v>
      </c>
      <c r="H522" s="241">
        <v>45121</v>
      </c>
      <c r="I522" s="40">
        <v>101029</v>
      </c>
      <c r="J522" s="243">
        <v>45128</v>
      </c>
      <c r="K522" t="s">
        <v>1352</v>
      </c>
    </row>
    <row r="523" spans="1:12" x14ac:dyDescent="0.25">
      <c r="A523" t="s">
        <v>1102</v>
      </c>
      <c r="B523" t="s">
        <v>24</v>
      </c>
      <c r="C523" s="72" t="s">
        <v>6659</v>
      </c>
      <c r="D523" s="241">
        <v>45092</v>
      </c>
      <c r="E523" t="s">
        <v>2253</v>
      </c>
      <c r="F523" s="257">
        <v>5000</v>
      </c>
      <c r="G523" s="238">
        <v>7256</v>
      </c>
      <c r="H523" s="241">
        <v>45121</v>
      </c>
      <c r="I523" s="40">
        <v>101030</v>
      </c>
      <c r="J523" s="243">
        <v>45128</v>
      </c>
      <c r="K523" t="s">
        <v>1352</v>
      </c>
    </row>
    <row r="524" spans="1:12" x14ac:dyDescent="0.25">
      <c r="A524" t="s">
        <v>68</v>
      </c>
      <c r="B524" t="s">
        <v>24</v>
      </c>
      <c r="C524" s="72" t="s">
        <v>6660</v>
      </c>
      <c r="D524" s="241">
        <v>45092</v>
      </c>
      <c r="E524" t="s">
        <v>2253</v>
      </c>
      <c r="F524" s="257">
        <v>10000</v>
      </c>
      <c r="G524" s="238">
        <v>7257</v>
      </c>
      <c r="H524" s="241">
        <v>45100</v>
      </c>
      <c r="I524" s="40">
        <v>99587</v>
      </c>
      <c r="J524" s="243">
        <v>45110</v>
      </c>
      <c r="K524" t="s">
        <v>1352</v>
      </c>
    </row>
    <row r="525" spans="1:12" x14ac:dyDescent="0.25">
      <c r="A525" t="s">
        <v>27</v>
      </c>
      <c r="B525" t="s">
        <v>59</v>
      </c>
      <c r="C525" s="72" t="s">
        <v>6661</v>
      </c>
      <c r="D525" s="241">
        <v>45092</v>
      </c>
      <c r="E525" t="s">
        <v>2253</v>
      </c>
      <c r="F525" s="257">
        <v>10000</v>
      </c>
      <c r="G525" s="238">
        <v>7263</v>
      </c>
      <c r="H525" s="241">
        <v>45092</v>
      </c>
      <c r="I525" s="40">
        <v>99226</v>
      </c>
      <c r="J525" s="243">
        <v>45104</v>
      </c>
      <c r="K525" t="s">
        <v>1352</v>
      </c>
      <c r="L525" t="s">
        <v>6708</v>
      </c>
    </row>
    <row r="526" spans="1:12" x14ac:dyDescent="0.25">
      <c r="A526" t="s">
        <v>470</v>
      </c>
      <c r="B526" t="s">
        <v>124</v>
      </c>
      <c r="C526" s="72" t="s">
        <v>6662</v>
      </c>
      <c r="D526" s="241">
        <v>45092</v>
      </c>
      <c r="E526" t="s">
        <v>2253</v>
      </c>
      <c r="F526" s="257">
        <v>10000</v>
      </c>
      <c r="G526" s="238">
        <v>7307</v>
      </c>
      <c r="H526" s="241">
        <v>45093</v>
      </c>
      <c r="I526" s="40">
        <v>99305</v>
      </c>
      <c r="J526" s="243">
        <v>45105</v>
      </c>
      <c r="K526" t="s">
        <v>1352</v>
      </c>
    </row>
    <row r="527" spans="1:12" x14ac:dyDescent="0.25">
      <c r="A527" t="s">
        <v>1016</v>
      </c>
      <c r="B527" t="s">
        <v>24</v>
      </c>
      <c r="C527" s="72" t="s">
        <v>6663</v>
      </c>
      <c r="D527" s="241">
        <v>45092</v>
      </c>
      <c r="E527" t="s">
        <v>2253</v>
      </c>
      <c r="F527" s="257">
        <v>25000</v>
      </c>
      <c r="G527" s="238">
        <v>7308</v>
      </c>
      <c r="H527" s="241">
        <v>45097</v>
      </c>
      <c r="I527" s="40">
        <v>99435</v>
      </c>
      <c r="J527" s="243">
        <v>45106</v>
      </c>
      <c r="K527" t="s">
        <v>1352</v>
      </c>
    </row>
    <row r="528" spans="1:12" x14ac:dyDescent="0.25">
      <c r="A528" t="s">
        <v>1016</v>
      </c>
      <c r="B528" t="s">
        <v>24</v>
      </c>
      <c r="C528" s="72" t="s">
        <v>6664</v>
      </c>
      <c r="D528" s="241">
        <v>45092</v>
      </c>
      <c r="E528" t="s">
        <v>2253</v>
      </c>
      <c r="F528" s="257">
        <v>10000</v>
      </c>
      <c r="G528" s="238">
        <v>7309</v>
      </c>
      <c r="H528" s="241">
        <v>45097</v>
      </c>
      <c r="I528" s="40">
        <v>99436</v>
      </c>
      <c r="J528" s="243">
        <v>45106</v>
      </c>
      <c r="K528" t="s">
        <v>1352</v>
      </c>
    </row>
    <row r="529" spans="1:12" x14ac:dyDescent="0.25">
      <c r="D529" s="241">
        <v>45096</v>
      </c>
      <c r="F529" s="257"/>
      <c r="G529" s="238">
        <v>7356</v>
      </c>
      <c r="H529" s="241">
        <v>45096</v>
      </c>
      <c r="I529" s="40">
        <v>99343</v>
      </c>
      <c r="J529" s="243">
        <v>45105</v>
      </c>
      <c r="K529" t="s">
        <v>1354</v>
      </c>
      <c r="L529" t="s">
        <v>5272</v>
      </c>
    </row>
    <row r="530" spans="1:12" x14ac:dyDescent="0.25">
      <c r="A530" t="s">
        <v>1102</v>
      </c>
      <c r="B530" t="s">
        <v>24</v>
      </c>
      <c r="C530" s="72" t="s">
        <v>6666</v>
      </c>
      <c r="D530" s="241">
        <v>45096</v>
      </c>
      <c r="E530" t="s">
        <v>2253</v>
      </c>
      <c r="F530" s="257">
        <v>10000</v>
      </c>
      <c r="G530" s="238">
        <v>7363</v>
      </c>
      <c r="H530" s="241">
        <v>45124</v>
      </c>
      <c r="I530" s="40">
        <v>101145</v>
      </c>
      <c r="J530" s="243">
        <v>45131</v>
      </c>
      <c r="K530" t="s">
        <v>1352</v>
      </c>
    </row>
    <row r="531" spans="1:12" x14ac:dyDescent="0.25">
      <c r="A531" t="s">
        <v>35</v>
      </c>
      <c r="B531" t="s">
        <v>24</v>
      </c>
      <c r="C531" s="72" t="s">
        <v>6667</v>
      </c>
      <c r="D531" s="241">
        <v>45096</v>
      </c>
      <c r="E531" t="s">
        <v>2253</v>
      </c>
      <c r="F531" s="257">
        <v>10000</v>
      </c>
      <c r="G531" s="238">
        <v>7385</v>
      </c>
      <c r="H531" s="241">
        <v>45096</v>
      </c>
      <c r="I531" s="40">
        <v>99375</v>
      </c>
      <c r="J531" s="243" t="s">
        <v>6668</v>
      </c>
      <c r="K531" t="s">
        <v>1354</v>
      </c>
    </row>
    <row r="532" spans="1:12" x14ac:dyDescent="0.25">
      <c r="A532" t="s">
        <v>1016</v>
      </c>
      <c r="B532" t="s">
        <v>24</v>
      </c>
      <c r="C532" s="72" t="s">
        <v>6669</v>
      </c>
      <c r="D532" s="241">
        <v>45097</v>
      </c>
      <c r="E532" t="s">
        <v>2253</v>
      </c>
      <c r="F532" s="257">
        <v>10000</v>
      </c>
      <c r="G532" s="238">
        <v>7405</v>
      </c>
      <c r="H532" s="241">
        <v>45100</v>
      </c>
      <c r="I532" s="40">
        <v>99572</v>
      </c>
      <c r="J532" s="243">
        <v>45110</v>
      </c>
      <c r="K532" t="s">
        <v>1352</v>
      </c>
    </row>
    <row r="533" spans="1:12" x14ac:dyDescent="0.25">
      <c r="A533" t="s">
        <v>470</v>
      </c>
      <c r="B533" t="s">
        <v>24</v>
      </c>
      <c r="C533" s="72" t="s">
        <v>6670</v>
      </c>
      <c r="D533" s="241">
        <v>45097</v>
      </c>
      <c r="E533" t="s">
        <v>2253</v>
      </c>
      <c r="F533" s="257">
        <v>10000</v>
      </c>
      <c r="G533" s="238">
        <v>7411</v>
      </c>
      <c r="H533" s="241">
        <v>45099</v>
      </c>
      <c r="I533" s="40">
        <v>99506</v>
      </c>
      <c r="J533" s="243">
        <v>45107</v>
      </c>
      <c r="K533" t="s">
        <v>1352</v>
      </c>
    </row>
    <row r="534" spans="1:12" x14ac:dyDescent="0.25">
      <c r="A534" t="s">
        <v>1102</v>
      </c>
      <c r="B534" t="s">
        <v>24</v>
      </c>
      <c r="C534" s="72" t="s">
        <v>6671</v>
      </c>
      <c r="D534" s="241">
        <v>45097</v>
      </c>
      <c r="E534" t="s">
        <v>2253</v>
      </c>
      <c r="F534" s="257">
        <v>10000</v>
      </c>
      <c r="G534" s="238">
        <v>7412</v>
      </c>
      <c r="H534" s="241">
        <v>45124</v>
      </c>
      <c r="I534" s="40">
        <v>101147</v>
      </c>
      <c r="J534" s="243">
        <v>45131</v>
      </c>
      <c r="K534" t="s">
        <v>1352</v>
      </c>
    </row>
    <row r="535" spans="1:12" x14ac:dyDescent="0.25">
      <c r="A535" t="s">
        <v>1102</v>
      </c>
      <c r="B535" t="s">
        <v>24</v>
      </c>
      <c r="C535" s="72" t="s">
        <v>6672</v>
      </c>
      <c r="D535" s="241">
        <v>45097</v>
      </c>
      <c r="E535" t="s">
        <v>2253</v>
      </c>
      <c r="F535" s="257">
        <v>10000</v>
      </c>
      <c r="G535" s="238">
        <v>7413</v>
      </c>
      <c r="H535" s="241">
        <v>45124</v>
      </c>
      <c r="I535" s="40">
        <v>101148</v>
      </c>
      <c r="J535" s="243">
        <v>45131</v>
      </c>
      <c r="K535" t="s">
        <v>1352</v>
      </c>
    </row>
    <row r="536" spans="1:12" x14ac:dyDescent="0.25">
      <c r="A536" t="s">
        <v>23</v>
      </c>
      <c r="B536" t="s">
        <v>24</v>
      </c>
      <c r="C536" s="72" t="s">
        <v>6673</v>
      </c>
      <c r="D536" s="241">
        <v>45100</v>
      </c>
      <c r="E536" t="s">
        <v>2253</v>
      </c>
      <c r="F536" s="257">
        <v>20000</v>
      </c>
      <c r="G536" s="238">
        <v>7462</v>
      </c>
      <c r="H536" s="241">
        <v>45118</v>
      </c>
      <c r="I536" s="40">
        <v>100686</v>
      </c>
      <c r="J536" s="243">
        <v>45125</v>
      </c>
      <c r="K536" t="s">
        <v>1352</v>
      </c>
    </row>
    <row r="537" spans="1:12" x14ac:dyDescent="0.25">
      <c r="A537" t="s">
        <v>1102</v>
      </c>
      <c r="B537" t="s">
        <v>24</v>
      </c>
      <c r="C537" s="72" t="s">
        <v>6674</v>
      </c>
      <c r="D537" s="241">
        <v>45100</v>
      </c>
      <c r="E537" t="s">
        <v>2253</v>
      </c>
      <c r="F537" s="257">
        <v>10000</v>
      </c>
      <c r="G537" s="238">
        <v>7463</v>
      </c>
      <c r="H537" s="241">
        <v>45106</v>
      </c>
      <c r="I537" s="40">
        <v>99916</v>
      </c>
      <c r="J537" s="243">
        <v>45113</v>
      </c>
      <c r="K537" t="s">
        <v>1352</v>
      </c>
    </row>
    <row r="538" spans="1:12" x14ac:dyDescent="0.25">
      <c r="A538" t="s">
        <v>3431</v>
      </c>
      <c r="B538" t="s">
        <v>124</v>
      </c>
      <c r="C538" s="72" t="s">
        <v>6676</v>
      </c>
      <c r="D538" s="241">
        <v>45100</v>
      </c>
      <c r="E538" t="s">
        <v>2253</v>
      </c>
      <c r="F538" s="257">
        <v>10000</v>
      </c>
      <c r="G538" s="238">
        <v>7496</v>
      </c>
      <c r="H538" s="241">
        <v>45100</v>
      </c>
      <c r="I538" s="40">
        <v>99605</v>
      </c>
      <c r="J538" s="243">
        <v>45110</v>
      </c>
      <c r="K538" t="s">
        <v>1354</v>
      </c>
    </row>
    <row r="539" spans="1:12" x14ac:dyDescent="0.25">
      <c r="A539" t="s">
        <v>2002</v>
      </c>
      <c r="B539" t="s">
        <v>24</v>
      </c>
      <c r="C539" s="72" t="s">
        <v>6677</v>
      </c>
      <c r="D539" s="241">
        <v>45104</v>
      </c>
      <c r="E539" t="s">
        <v>2253</v>
      </c>
      <c r="F539" s="257">
        <v>30000</v>
      </c>
      <c r="G539" s="238">
        <v>7510</v>
      </c>
      <c r="H539" s="241">
        <v>45105</v>
      </c>
      <c r="I539" s="40">
        <v>99811</v>
      </c>
      <c r="J539" s="243">
        <v>45112</v>
      </c>
      <c r="K539" t="s">
        <v>1352</v>
      </c>
      <c r="L539" t="s">
        <v>2187</v>
      </c>
    </row>
    <row r="540" spans="1:12" x14ac:dyDescent="0.25">
      <c r="A540" t="s">
        <v>68</v>
      </c>
      <c r="B540" t="s">
        <v>24</v>
      </c>
      <c r="C540" s="72" t="s">
        <v>6678</v>
      </c>
      <c r="D540" s="241">
        <v>45104</v>
      </c>
      <c r="E540" t="s">
        <v>2253</v>
      </c>
      <c r="F540" s="257">
        <v>10000</v>
      </c>
      <c r="G540" s="238">
        <v>7511</v>
      </c>
      <c r="H540" s="241">
        <v>45106</v>
      </c>
      <c r="I540" s="40">
        <v>99865</v>
      </c>
      <c r="J540" s="243">
        <v>45113</v>
      </c>
      <c r="K540" t="s">
        <v>1352</v>
      </c>
    </row>
    <row r="541" spans="1:12" x14ac:dyDescent="0.25">
      <c r="A541" t="s">
        <v>1016</v>
      </c>
      <c r="B541" t="s">
        <v>24</v>
      </c>
      <c r="C541" s="72" t="s">
        <v>6679</v>
      </c>
      <c r="D541" s="241">
        <v>45104</v>
      </c>
      <c r="E541" t="s">
        <v>2253</v>
      </c>
      <c r="F541" s="257">
        <v>25000</v>
      </c>
      <c r="G541" s="238">
        <v>7512</v>
      </c>
      <c r="H541" s="241">
        <v>45106</v>
      </c>
      <c r="I541" s="40">
        <v>99866</v>
      </c>
      <c r="J541" s="243">
        <v>45113</v>
      </c>
      <c r="K541" t="s">
        <v>1352</v>
      </c>
    </row>
    <row r="542" spans="1:12" x14ac:dyDescent="0.25">
      <c r="A542" t="s">
        <v>1102</v>
      </c>
      <c r="B542" t="s">
        <v>24</v>
      </c>
      <c r="C542" s="72" t="s">
        <v>6680</v>
      </c>
      <c r="D542" s="241">
        <v>45104</v>
      </c>
      <c r="E542" t="s">
        <v>2253</v>
      </c>
      <c r="F542" s="257">
        <v>10000</v>
      </c>
      <c r="G542" s="238">
        <v>7531</v>
      </c>
      <c r="H542" s="241">
        <v>45124</v>
      </c>
      <c r="I542" s="40">
        <v>101245</v>
      </c>
      <c r="J542" s="243">
        <v>45132</v>
      </c>
      <c r="K542" t="s">
        <v>1352</v>
      </c>
    </row>
    <row r="543" spans="1:12" x14ac:dyDescent="0.25">
      <c r="A543" t="s">
        <v>1102</v>
      </c>
      <c r="B543" t="s">
        <v>24</v>
      </c>
      <c r="C543" s="72" t="s">
        <v>6680</v>
      </c>
      <c r="D543" s="241">
        <v>45104</v>
      </c>
      <c r="E543" t="s">
        <v>2253</v>
      </c>
      <c r="F543" s="257">
        <v>10000</v>
      </c>
      <c r="G543" s="238">
        <v>7531</v>
      </c>
      <c r="H543" s="241">
        <v>45125</v>
      </c>
      <c r="I543" s="40">
        <v>101245</v>
      </c>
      <c r="J543" s="243">
        <v>45132</v>
      </c>
      <c r="K543" t="s">
        <v>1352</v>
      </c>
    </row>
    <row r="544" spans="1:12" x14ac:dyDescent="0.25">
      <c r="A544" t="s">
        <v>829</v>
      </c>
      <c r="B544" t="s">
        <v>124</v>
      </c>
      <c r="C544" s="72" t="s">
        <v>6681</v>
      </c>
      <c r="D544" s="241">
        <v>45104</v>
      </c>
      <c r="E544" t="s">
        <v>2253</v>
      </c>
      <c r="F544" s="257">
        <v>25000</v>
      </c>
      <c r="G544" s="238">
        <v>7539</v>
      </c>
      <c r="H544" s="241">
        <v>45104</v>
      </c>
      <c r="I544" s="40">
        <v>99679</v>
      </c>
      <c r="J544" s="243">
        <v>45111</v>
      </c>
      <c r="K544" t="s">
        <v>1354</v>
      </c>
      <c r="L544" t="s">
        <v>2187</v>
      </c>
    </row>
    <row r="545" spans="1:12" x14ac:dyDescent="0.25">
      <c r="A545" t="s">
        <v>1102</v>
      </c>
      <c r="B545" t="s">
        <v>24</v>
      </c>
      <c r="C545" s="72" t="s">
        <v>6682</v>
      </c>
      <c r="D545" s="241">
        <v>45104</v>
      </c>
      <c r="E545" t="s">
        <v>2253</v>
      </c>
      <c r="F545" s="257">
        <v>10000</v>
      </c>
      <c r="G545" s="238">
        <v>7556</v>
      </c>
      <c r="H545" s="241">
        <v>45125</v>
      </c>
      <c r="I545" s="40">
        <v>101247</v>
      </c>
      <c r="J545" s="243">
        <v>45132</v>
      </c>
      <c r="K545" t="s">
        <v>1352</v>
      </c>
    </row>
    <row r="546" spans="1:12" x14ac:dyDescent="0.25">
      <c r="A546" t="s">
        <v>1102</v>
      </c>
      <c r="B546" t="s">
        <v>24</v>
      </c>
      <c r="C546" s="72" t="s">
        <v>6683</v>
      </c>
      <c r="D546" s="241">
        <v>45104</v>
      </c>
      <c r="E546" t="s">
        <v>2253</v>
      </c>
      <c r="F546" s="257">
        <v>10000</v>
      </c>
      <c r="G546" s="238">
        <v>7557</v>
      </c>
      <c r="H546" s="241">
        <v>45125</v>
      </c>
      <c r="I546" s="40">
        <v>101248</v>
      </c>
      <c r="J546" s="243">
        <v>45132</v>
      </c>
      <c r="K546" t="s">
        <v>1352</v>
      </c>
    </row>
    <row r="547" spans="1:12" x14ac:dyDescent="0.25">
      <c r="A547" t="s">
        <v>102</v>
      </c>
      <c r="B547" t="s">
        <v>24</v>
      </c>
      <c r="C547" s="72" t="s">
        <v>6684</v>
      </c>
      <c r="D547" s="241">
        <v>45105</v>
      </c>
      <c r="E547" t="s">
        <v>2253</v>
      </c>
      <c r="F547" s="257">
        <v>10000</v>
      </c>
      <c r="G547" s="238">
        <v>7572</v>
      </c>
      <c r="H547" s="241">
        <v>45110</v>
      </c>
      <c r="I547" s="40">
        <v>100090</v>
      </c>
      <c r="J547" s="243">
        <v>45117</v>
      </c>
      <c r="K547" t="s">
        <v>1352</v>
      </c>
    </row>
    <row r="548" spans="1:12" x14ac:dyDescent="0.25">
      <c r="A548" t="s">
        <v>3431</v>
      </c>
      <c r="B548" t="s">
        <v>124</v>
      </c>
      <c r="C548" s="72" t="s">
        <v>6687</v>
      </c>
      <c r="D548" s="241">
        <v>45105</v>
      </c>
      <c r="E548" t="s">
        <v>2253</v>
      </c>
      <c r="F548" s="257">
        <v>10000</v>
      </c>
      <c r="G548" s="238">
        <v>7590</v>
      </c>
      <c r="H548" s="241">
        <v>45105</v>
      </c>
      <c r="I548" s="40">
        <v>99791</v>
      </c>
      <c r="J548" s="243">
        <v>45112</v>
      </c>
      <c r="K548" t="s">
        <v>1354</v>
      </c>
    </row>
    <row r="549" spans="1:12" x14ac:dyDescent="0.25">
      <c r="A549" t="s">
        <v>27</v>
      </c>
      <c r="B549" t="s">
        <v>59</v>
      </c>
      <c r="C549" s="72" t="s">
        <v>6686</v>
      </c>
      <c r="D549" s="241">
        <v>45105</v>
      </c>
      <c r="E549" t="s">
        <v>2253</v>
      </c>
      <c r="F549" s="257">
        <v>10000</v>
      </c>
      <c r="G549" s="238">
        <v>7597</v>
      </c>
      <c r="H549" s="241">
        <v>45105</v>
      </c>
      <c r="I549" s="40">
        <v>99799</v>
      </c>
      <c r="J549" s="243">
        <v>45112</v>
      </c>
      <c r="K549" t="s">
        <v>1354</v>
      </c>
    </row>
    <row r="550" spans="1:12" x14ac:dyDescent="0.25">
      <c r="A550" t="s">
        <v>23</v>
      </c>
      <c r="B550" t="s">
        <v>24</v>
      </c>
      <c r="C550" s="72" t="s">
        <v>6685</v>
      </c>
      <c r="D550" s="241">
        <v>45105</v>
      </c>
      <c r="E550" t="s">
        <v>2253</v>
      </c>
      <c r="F550" s="257">
        <v>10000</v>
      </c>
      <c r="G550" s="238">
        <v>7606</v>
      </c>
      <c r="H550" s="241">
        <v>45118</v>
      </c>
      <c r="I550" s="40">
        <v>100687</v>
      </c>
      <c r="J550" s="243">
        <v>45125</v>
      </c>
      <c r="K550" t="s">
        <v>1352</v>
      </c>
    </row>
    <row r="551" spans="1:12" x14ac:dyDescent="0.25">
      <c r="A551" t="s">
        <v>470</v>
      </c>
      <c r="B551" t="s">
        <v>24</v>
      </c>
      <c r="C551" s="72" t="s">
        <v>6688</v>
      </c>
      <c r="D551" s="241">
        <v>45106</v>
      </c>
      <c r="E551" t="s">
        <v>2253</v>
      </c>
      <c r="F551" s="257">
        <v>10000</v>
      </c>
      <c r="G551" s="238">
        <v>7628</v>
      </c>
      <c r="H551" s="241">
        <v>45106</v>
      </c>
      <c r="I551" s="40">
        <v>99915</v>
      </c>
      <c r="J551" s="243">
        <v>45113</v>
      </c>
      <c r="K551" t="s">
        <v>1352</v>
      </c>
    </row>
    <row r="552" spans="1:12" x14ac:dyDescent="0.25">
      <c r="A552" t="s">
        <v>68</v>
      </c>
      <c r="B552" t="s">
        <v>24</v>
      </c>
      <c r="C552" s="72" t="s">
        <v>6689</v>
      </c>
      <c r="D552" s="241">
        <v>45107</v>
      </c>
      <c r="E552" t="s">
        <v>2253</v>
      </c>
      <c r="F552" s="257">
        <v>10000</v>
      </c>
      <c r="G552" s="238">
        <v>7664</v>
      </c>
      <c r="H552" s="241">
        <v>45127</v>
      </c>
      <c r="I552" s="40">
        <v>101454</v>
      </c>
      <c r="J552" s="243">
        <v>45134</v>
      </c>
      <c r="K552" t="s">
        <v>1352</v>
      </c>
    </row>
    <row r="553" spans="1:12" x14ac:dyDescent="0.25">
      <c r="A553" t="s">
        <v>1016</v>
      </c>
      <c r="B553" t="s">
        <v>24</v>
      </c>
      <c r="C553" s="72" t="s">
        <v>6690</v>
      </c>
      <c r="D553" s="241">
        <v>45107</v>
      </c>
      <c r="E553" t="s">
        <v>2253</v>
      </c>
      <c r="F553" s="257">
        <v>40000</v>
      </c>
      <c r="G553" s="238">
        <v>7665</v>
      </c>
      <c r="H553" s="241">
        <v>45127</v>
      </c>
      <c r="I553" s="40">
        <v>101457</v>
      </c>
      <c r="J553" s="243">
        <v>45134</v>
      </c>
      <c r="K553" t="s">
        <v>1352</v>
      </c>
    </row>
    <row r="554" spans="1:12" x14ac:dyDescent="0.25">
      <c r="A554" t="s">
        <v>3647</v>
      </c>
      <c r="B554" t="s">
        <v>24</v>
      </c>
      <c r="C554" s="72" t="s">
        <v>6691</v>
      </c>
      <c r="D554" s="241">
        <v>45107</v>
      </c>
      <c r="E554" t="s">
        <v>2253</v>
      </c>
      <c r="F554" s="257">
        <v>25000</v>
      </c>
      <c r="G554" s="238">
        <v>7666</v>
      </c>
      <c r="H554" s="241">
        <v>45112</v>
      </c>
      <c r="I554" s="40">
        <v>100319</v>
      </c>
      <c r="J554" s="243">
        <v>45119</v>
      </c>
      <c r="K554" t="s">
        <v>1352</v>
      </c>
      <c r="L554" t="s">
        <v>2187</v>
      </c>
    </row>
    <row r="555" spans="1:12" x14ac:dyDescent="0.25">
      <c r="A555" t="s">
        <v>1102</v>
      </c>
      <c r="B555" t="s">
        <v>24</v>
      </c>
      <c r="C555" s="72" t="s">
        <v>6692</v>
      </c>
      <c r="D555" s="241">
        <v>45107</v>
      </c>
      <c r="E555" t="s">
        <v>2253</v>
      </c>
      <c r="F555" s="257">
        <v>10000</v>
      </c>
      <c r="G555" s="238">
        <v>7667</v>
      </c>
      <c r="H555" s="241">
        <v>45125</v>
      </c>
      <c r="I555" s="40">
        <v>101253</v>
      </c>
      <c r="J555" s="243">
        <v>45132</v>
      </c>
      <c r="K555" t="s">
        <v>1352</v>
      </c>
    </row>
    <row r="556" spans="1:12" x14ac:dyDescent="0.25">
      <c r="A556" t="s">
        <v>1102</v>
      </c>
      <c r="B556" t="s">
        <v>24</v>
      </c>
      <c r="C556" s="72" t="s">
        <v>6693</v>
      </c>
      <c r="D556" s="241">
        <v>45107</v>
      </c>
      <c r="E556" t="s">
        <v>2253</v>
      </c>
      <c r="F556" s="257">
        <v>10000</v>
      </c>
      <c r="G556" s="238">
        <v>7669</v>
      </c>
      <c r="H556" s="241">
        <v>45125</v>
      </c>
      <c r="I556" s="40">
        <v>101254</v>
      </c>
      <c r="J556" s="243">
        <v>45132</v>
      </c>
      <c r="K556" t="s">
        <v>1352</v>
      </c>
    </row>
    <row r="557" spans="1:12" x14ac:dyDescent="0.25">
      <c r="A557" t="s">
        <v>68</v>
      </c>
      <c r="B557" t="s">
        <v>24</v>
      </c>
      <c r="C557" s="72" t="s">
        <v>6694</v>
      </c>
      <c r="D557" s="241">
        <v>45107</v>
      </c>
      <c r="E557" t="s">
        <v>2253</v>
      </c>
      <c r="F557" s="257">
        <v>20000</v>
      </c>
      <c r="G557" s="238">
        <v>7697</v>
      </c>
      <c r="H557" s="241">
        <v>45111</v>
      </c>
      <c r="I557" s="40">
        <v>100234</v>
      </c>
      <c r="J557" s="243">
        <v>45118</v>
      </c>
      <c r="K557" t="s">
        <v>1352</v>
      </c>
    </row>
    <row r="558" spans="1:12" x14ac:dyDescent="0.25">
      <c r="A558" t="s">
        <v>68</v>
      </c>
      <c r="B558" t="s">
        <v>24</v>
      </c>
      <c r="C558" s="72" t="s">
        <v>6695</v>
      </c>
      <c r="D558" s="241">
        <v>45107</v>
      </c>
      <c r="E558" t="s">
        <v>2253</v>
      </c>
      <c r="F558" s="257">
        <v>15000</v>
      </c>
      <c r="G558" s="238">
        <v>7698</v>
      </c>
      <c r="H558" s="241">
        <v>45111</v>
      </c>
      <c r="I558" s="40">
        <v>100236</v>
      </c>
      <c r="J558" s="243">
        <v>45118</v>
      </c>
      <c r="K558" t="s">
        <v>1352</v>
      </c>
      <c r="L558" s="246" t="s">
        <v>4733</v>
      </c>
    </row>
    <row r="559" spans="1:12" x14ac:dyDescent="0.25">
      <c r="A559" t="s">
        <v>23</v>
      </c>
      <c r="B559" t="s">
        <v>24</v>
      </c>
      <c r="C559" s="72" t="s">
        <v>6696</v>
      </c>
      <c r="D559" s="241">
        <v>45107</v>
      </c>
      <c r="E559" t="s">
        <v>2253</v>
      </c>
      <c r="F559" s="257">
        <v>5000</v>
      </c>
      <c r="G559" s="238">
        <v>7702</v>
      </c>
      <c r="H559" s="241">
        <v>45118</v>
      </c>
      <c r="I559" s="40">
        <v>100688</v>
      </c>
      <c r="J559" s="243">
        <v>45125</v>
      </c>
      <c r="K559" t="s">
        <v>1352</v>
      </c>
    </row>
    <row r="560" spans="1:12" x14ac:dyDescent="0.25">
      <c r="A560" t="s">
        <v>23</v>
      </c>
      <c r="B560" t="s">
        <v>24</v>
      </c>
      <c r="C560" s="72" t="s">
        <v>6697</v>
      </c>
      <c r="D560" s="241">
        <v>45110</v>
      </c>
      <c r="E560" t="s">
        <v>2253</v>
      </c>
      <c r="F560" s="257">
        <v>15000</v>
      </c>
      <c r="G560" s="238">
        <v>7708</v>
      </c>
      <c r="H560" s="241">
        <v>45118</v>
      </c>
      <c r="I560" s="40">
        <v>100689</v>
      </c>
      <c r="J560" s="243">
        <v>45125</v>
      </c>
      <c r="K560" t="s">
        <v>1352</v>
      </c>
    </row>
    <row r="561" spans="1:12" x14ac:dyDescent="0.25">
      <c r="A561" t="s">
        <v>1102</v>
      </c>
      <c r="B561" t="s">
        <v>24</v>
      </c>
      <c r="C561" s="72" t="s">
        <v>6698</v>
      </c>
      <c r="D561" s="241">
        <v>45110</v>
      </c>
      <c r="E561" t="s">
        <v>2253</v>
      </c>
      <c r="F561" s="257">
        <v>10000</v>
      </c>
      <c r="G561" s="238">
        <v>7709</v>
      </c>
      <c r="H561" s="241">
        <v>45125</v>
      </c>
      <c r="I561" s="40">
        <v>101255</v>
      </c>
      <c r="J561" s="243">
        <v>45132</v>
      </c>
      <c r="K561" t="s">
        <v>1352</v>
      </c>
    </row>
    <row r="562" spans="1:12" x14ac:dyDescent="0.25">
      <c r="A562" t="s">
        <v>68</v>
      </c>
      <c r="B562" t="s">
        <v>24</v>
      </c>
      <c r="C562" s="72" t="s">
        <v>6699</v>
      </c>
      <c r="D562" s="241">
        <v>45110</v>
      </c>
      <c r="E562" t="s">
        <v>2253</v>
      </c>
      <c r="F562" s="257">
        <v>15000</v>
      </c>
      <c r="G562" s="238">
        <v>7747</v>
      </c>
      <c r="H562" s="241">
        <v>45111</v>
      </c>
      <c r="I562" s="40">
        <v>100238</v>
      </c>
      <c r="J562" s="243">
        <v>45118</v>
      </c>
      <c r="K562" t="s">
        <v>1352</v>
      </c>
    </row>
    <row r="563" spans="1:12" x14ac:dyDescent="0.25">
      <c r="A563" t="s">
        <v>23</v>
      </c>
      <c r="B563" t="s">
        <v>24</v>
      </c>
      <c r="C563" s="72" t="s">
        <v>6700</v>
      </c>
      <c r="D563" s="241">
        <v>45111</v>
      </c>
      <c r="E563" t="s">
        <v>2253</v>
      </c>
      <c r="F563" s="257">
        <v>10000</v>
      </c>
      <c r="G563" s="238">
        <v>7765</v>
      </c>
      <c r="H563" s="241">
        <v>45118</v>
      </c>
      <c r="I563" s="40">
        <v>100690</v>
      </c>
      <c r="J563" s="243">
        <v>45121</v>
      </c>
      <c r="K563" t="s">
        <v>1352</v>
      </c>
    </row>
    <row r="564" spans="1:12" x14ac:dyDescent="0.25">
      <c r="A564" t="s">
        <v>529</v>
      </c>
      <c r="B564" t="s">
        <v>59</v>
      </c>
      <c r="C564" s="72" t="s">
        <v>6701</v>
      </c>
      <c r="D564" s="241">
        <v>45111</v>
      </c>
      <c r="E564" t="s">
        <v>2253</v>
      </c>
      <c r="F564" s="257">
        <v>5000</v>
      </c>
      <c r="G564" s="238">
        <v>7766</v>
      </c>
      <c r="H564" s="241">
        <v>45111</v>
      </c>
      <c r="I564" s="40">
        <v>100213</v>
      </c>
      <c r="J564" s="243">
        <v>45118</v>
      </c>
      <c r="K564" t="s">
        <v>1352</v>
      </c>
    </row>
    <row r="565" spans="1:12" x14ac:dyDescent="0.25">
      <c r="A565" t="s">
        <v>529</v>
      </c>
      <c r="B565" t="s">
        <v>59</v>
      </c>
      <c r="C565" s="72" t="s">
        <v>6702</v>
      </c>
      <c r="D565" s="241">
        <v>45111</v>
      </c>
      <c r="E565" t="s">
        <v>2253</v>
      </c>
      <c r="F565" s="257">
        <v>20000</v>
      </c>
      <c r="G565" s="238">
        <v>7768</v>
      </c>
      <c r="H565" s="241">
        <v>45111</v>
      </c>
      <c r="I565" s="40">
        <v>100215</v>
      </c>
      <c r="J565" s="243">
        <v>45118</v>
      </c>
      <c r="K565" t="s">
        <v>1352</v>
      </c>
    </row>
    <row r="566" spans="1:12" x14ac:dyDescent="0.25">
      <c r="A566" t="s">
        <v>1102</v>
      </c>
      <c r="B566" t="s">
        <v>24</v>
      </c>
      <c r="C566" s="72" t="s">
        <v>6704</v>
      </c>
      <c r="D566" s="241">
        <v>45111</v>
      </c>
      <c r="E566" t="s">
        <v>2253</v>
      </c>
      <c r="F566" s="257">
        <v>10000</v>
      </c>
      <c r="G566" s="238">
        <v>7781</v>
      </c>
      <c r="H566" s="241">
        <v>45126</v>
      </c>
      <c r="I566" s="40">
        <v>101382</v>
      </c>
      <c r="J566" s="243">
        <v>45133</v>
      </c>
      <c r="K566" t="s">
        <v>1352</v>
      </c>
    </row>
    <row r="567" spans="1:12" x14ac:dyDescent="0.25">
      <c r="A567" t="s">
        <v>1102</v>
      </c>
      <c r="B567" t="s">
        <v>24</v>
      </c>
      <c r="C567" s="72" t="s">
        <v>6703</v>
      </c>
      <c r="D567" s="241">
        <v>45111</v>
      </c>
      <c r="E567" t="s">
        <v>2253</v>
      </c>
      <c r="F567" s="257">
        <v>10000</v>
      </c>
      <c r="G567" s="238">
        <v>7782</v>
      </c>
      <c r="H567" s="241">
        <v>45126</v>
      </c>
      <c r="I567" s="40">
        <v>101384</v>
      </c>
      <c r="J567" s="243">
        <v>45133</v>
      </c>
      <c r="K567" t="s">
        <v>1352</v>
      </c>
    </row>
    <row r="568" spans="1:12" x14ac:dyDescent="0.25">
      <c r="A568" t="s">
        <v>35</v>
      </c>
      <c r="B568" t="s">
        <v>24</v>
      </c>
      <c r="C568" s="72" t="s">
        <v>6705</v>
      </c>
      <c r="D568" s="241">
        <v>45111</v>
      </c>
      <c r="E568" t="s">
        <v>2253</v>
      </c>
      <c r="F568" s="257">
        <v>5000</v>
      </c>
      <c r="G568" s="238">
        <v>7810</v>
      </c>
      <c r="H568" s="241">
        <v>45111</v>
      </c>
      <c r="I568" s="40">
        <v>100244</v>
      </c>
      <c r="J568" s="243">
        <v>45118</v>
      </c>
      <c r="K568" t="s">
        <v>1354</v>
      </c>
    </row>
    <row r="569" spans="1:12" x14ac:dyDescent="0.25">
      <c r="A569" t="s">
        <v>6285</v>
      </c>
      <c r="B569" t="s">
        <v>59</v>
      </c>
      <c r="C569" s="72" t="s">
        <v>6706</v>
      </c>
      <c r="D569" s="241">
        <v>45112</v>
      </c>
      <c r="E569" t="s">
        <v>2253</v>
      </c>
      <c r="F569" s="257">
        <v>10000</v>
      </c>
      <c r="G569" s="238">
        <v>7817</v>
      </c>
      <c r="H569" s="241">
        <v>45118</v>
      </c>
      <c r="I569" s="40">
        <v>100691</v>
      </c>
      <c r="J569" s="243">
        <v>45125</v>
      </c>
      <c r="K569" t="s">
        <v>1352</v>
      </c>
    </row>
    <row r="570" spans="1:12" x14ac:dyDescent="0.25">
      <c r="A570" t="s">
        <v>239</v>
      </c>
      <c r="B570" t="s">
        <v>24</v>
      </c>
      <c r="C570" s="72" t="s">
        <v>6707</v>
      </c>
      <c r="D570" s="241">
        <v>45112</v>
      </c>
      <c r="E570" t="s">
        <v>2253</v>
      </c>
      <c r="F570" s="257">
        <v>10000</v>
      </c>
      <c r="G570" s="238">
        <v>7818</v>
      </c>
      <c r="H570" s="241">
        <v>45113</v>
      </c>
      <c r="I570" s="40">
        <v>100369</v>
      </c>
      <c r="J570" s="243">
        <v>45120</v>
      </c>
      <c r="K570" t="s">
        <v>1352</v>
      </c>
    </row>
    <row r="571" spans="1:12" x14ac:dyDescent="0.25">
      <c r="A571" t="s">
        <v>239</v>
      </c>
      <c r="B571" t="s">
        <v>24</v>
      </c>
      <c r="C571" s="72" t="s">
        <v>6295</v>
      </c>
      <c r="D571" s="241">
        <v>45112</v>
      </c>
      <c r="E571" t="s">
        <v>2253</v>
      </c>
      <c r="F571" s="257">
        <v>10000</v>
      </c>
      <c r="G571" s="238">
        <v>7819</v>
      </c>
      <c r="H571" s="241">
        <v>45113</v>
      </c>
      <c r="I571" s="40">
        <v>100370</v>
      </c>
      <c r="J571" s="243">
        <v>45120</v>
      </c>
      <c r="K571" t="s">
        <v>1352</v>
      </c>
    </row>
    <row r="572" spans="1:12" x14ac:dyDescent="0.25">
      <c r="A572" t="s">
        <v>6285</v>
      </c>
      <c r="B572" t="s">
        <v>59</v>
      </c>
      <c r="C572" s="72" t="s">
        <v>6709</v>
      </c>
      <c r="D572" s="241">
        <v>45112</v>
      </c>
      <c r="E572" t="s">
        <v>2253</v>
      </c>
      <c r="F572" s="257">
        <v>40000</v>
      </c>
      <c r="G572" s="238">
        <v>7854</v>
      </c>
      <c r="H572" s="241">
        <v>45117</v>
      </c>
      <c r="I572" s="40">
        <v>10092</v>
      </c>
      <c r="J572" s="243">
        <v>45120</v>
      </c>
      <c r="K572" t="s">
        <v>1353</v>
      </c>
      <c r="L572" t="s">
        <v>5383</v>
      </c>
    </row>
    <row r="573" spans="1:12" x14ac:dyDescent="0.25">
      <c r="A573" t="s">
        <v>2002</v>
      </c>
      <c r="B573" t="s">
        <v>24</v>
      </c>
      <c r="C573" s="72" t="s">
        <v>6710</v>
      </c>
      <c r="D573" s="241">
        <v>45112</v>
      </c>
      <c r="E573" t="s">
        <v>2253</v>
      </c>
      <c r="F573" s="257">
        <v>50000</v>
      </c>
      <c r="G573" s="238">
        <v>7864</v>
      </c>
      <c r="H573" s="241">
        <v>45117</v>
      </c>
      <c r="I573" s="40">
        <v>100593</v>
      </c>
      <c r="J573" s="243">
        <v>45121</v>
      </c>
      <c r="K573" t="s">
        <v>1352</v>
      </c>
      <c r="L573" t="s">
        <v>6711</v>
      </c>
    </row>
    <row r="574" spans="1:12" x14ac:dyDescent="0.25">
      <c r="A574" t="s">
        <v>1102</v>
      </c>
      <c r="B574" t="s">
        <v>24</v>
      </c>
      <c r="C574" s="72" t="s">
        <v>6712</v>
      </c>
      <c r="D574" s="241">
        <v>45113</v>
      </c>
      <c r="E574" t="s">
        <v>2253</v>
      </c>
      <c r="F574" s="257">
        <v>10000</v>
      </c>
      <c r="G574" s="238">
        <v>7871</v>
      </c>
      <c r="H574" s="241">
        <v>45126</v>
      </c>
      <c r="I574" s="40">
        <v>101385</v>
      </c>
      <c r="J574" s="243">
        <v>45133</v>
      </c>
      <c r="K574" t="s">
        <v>1352</v>
      </c>
    </row>
    <row r="575" spans="1:12" x14ac:dyDescent="0.25">
      <c r="A575" t="s">
        <v>1396</v>
      </c>
      <c r="B575" t="s">
        <v>59</v>
      </c>
      <c r="C575" s="72" t="s">
        <v>6713</v>
      </c>
      <c r="D575" s="241">
        <v>45113</v>
      </c>
      <c r="E575" t="s">
        <v>2253</v>
      </c>
      <c r="F575" s="257">
        <v>10000</v>
      </c>
      <c r="G575" s="238">
        <v>7881</v>
      </c>
      <c r="H575" s="241">
        <v>45113</v>
      </c>
      <c r="I575" s="40">
        <v>100385</v>
      </c>
      <c r="J575" s="243">
        <v>45120</v>
      </c>
      <c r="K575" t="s">
        <v>1352</v>
      </c>
    </row>
    <row r="576" spans="1:12" x14ac:dyDescent="0.25">
      <c r="D576" s="241">
        <v>45113</v>
      </c>
      <c r="E576" t="s">
        <v>2253</v>
      </c>
      <c r="F576" s="257">
        <v>5000</v>
      </c>
      <c r="G576" s="238">
        <v>7882</v>
      </c>
      <c r="H576" s="241">
        <v>45113</v>
      </c>
      <c r="I576" s="40">
        <v>100390</v>
      </c>
      <c r="J576" s="243">
        <v>45120</v>
      </c>
      <c r="K576" t="s">
        <v>1354</v>
      </c>
      <c r="L576" t="s">
        <v>5272</v>
      </c>
    </row>
    <row r="577" spans="1:12" x14ac:dyDescent="0.25">
      <c r="D577" s="241">
        <v>45113</v>
      </c>
      <c r="E577" t="s">
        <v>2253</v>
      </c>
      <c r="F577" s="257">
        <v>20000</v>
      </c>
      <c r="G577" s="238">
        <v>7889</v>
      </c>
      <c r="H577" s="241">
        <v>45113</v>
      </c>
      <c r="I577" s="40">
        <v>100398</v>
      </c>
      <c r="J577" s="243">
        <v>45120</v>
      </c>
      <c r="K577" t="s">
        <v>1354</v>
      </c>
      <c r="L577" t="s">
        <v>5272</v>
      </c>
    </row>
    <row r="578" spans="1:12" x14ac:dyDescent="0.25">
      <c r="A578" t="s">
        <v>68</v>
      </c>
      <c r="B578" t="s">
        <v>24</v>
      </c>
      <c r="C578" s="72" t="s">
        <v>6724</v>
      </c>
      <c r="D578" s="241">
        <v>45113</v>
      </c>
      <c r="E578" t="s">
        <v>2253</v>
      </c>
      <c r="F578" s="257">
        <v>10000</v>
      </c>
      <c r="G578" s="238">
        <v>7896</v>
      </c>
      <c r="H578" s="241">
        <v>45117</v>
      </c>
      <c r="I578" s="40">
        <v>100623</v>
      </c>
      <c r="J578" s="243">
        <v>45121</v>
      </c>
      <c r="K578" t="s">
        <v>1352</v>
      </c>
    </row>
    <row r="579" spans="1:12" x14ac:dyDescent="0.25">
      <c r="A579" t="s">
        <v>27</v>
      </c>
      <c r="B579" t="s">
        <v>24</v>
      </c>
      <c r="C579" s="72" t="s">
        <v>6714</v>
      </c>
      <c r="D579" s="241">
        <v>45114</v>
      </c>
      <c r="E579" t="s">
        <v>2253</v>
      </c>
      <c r="F579" s="257">
        <v>10000</v>
      </c>
      <c r="G579" s="238">
        <v>7925</v>
      </c>
      <c r="H579" s="267">
        <v>45155</v>
      </c>
      <c r="I579" s="40">
        <v>103552</v>
      </c>
      <c r="J579" s="243">
        <v>45162</v>
      </c>
      <c r="K579" t="s">
        <v>1352</v>
      </c>
    </row>
    <row r="580" spans="1:12" x14ac:dyDescent="0.25">
      <c r="A580" t="s">
        <v>3756</v>
      </c>
      <c r="B580" t="s">
        <v>24</v>
      </c>
      <c r="C580" s="72" t="s">
        <v>6715</v>
      </c>
      <c r="D580" s="241">
        <v>45114</v>
      </c>
      <c r="E580" t="s">
        <v>2253</v>
      </c>
      <c r="F580" s="257">
        <v>10000</v>
      </c>
      <c r="G580" s="238">
        <v>7926</v>
      </c>
      <c r="H580" s="241">
        <v>45120</v>
      </c>
      <c r="I580" s="40">
        <v>100890</v>
      </c>
      <c r="J580" s="243">
        <v>45127</v>
      </c>
      <c r="K580" t="s">
        <v>1352</v>
      </c>
    </row>
    <row r="581" spans="1:12" x14ac:dyDescent="0.25">
      <c r="A581" t="s">
        <v>1102</v>
      </c>
      <c r="B581" t="s">
        <v>24</v>
      </c>
      <c r="C581" s="72" t="s">
        <v>6716</v>
      </c>
      <c r="D581" s="241">
        <v>45114</v>
      </c>
      <c r="E581" t="s">
        <v>2253</v>
      </c>
      <c r="F581" s="257">
        <v>10000</v>
      </c>
      <c r="G581" s="238">
        <v>7927</v>
      </c>
      <c r="H581" s="241">
        <v>45121</v>
      </c>
      <c r="I581" s="40">
        <v>101025</v>
      </c>
      <c r="J581" s="243">
        <v>45128</v>
      </c>
      <c r="K581" t="s">
        <v>1352</v>
      </c>
    </row>
    <row r="582" spans="1:12" x14ac:dyDescent="0.25">
      <c r="A582" t="s">
        <v>1102</v>
      </c>
      <c r="B582" t="s">
        <v>24</v>
      </c>
      <c r="C582" s="72" t="s">
        <v>6717</v>
      </c>
      <c r="D582" s="241">
        <v>45114</v>
      </c>
      <c r="E582" t="s">
        <v>2253</v>
      </c>
      <c r="F582" s="257">
        <v>10000</v>
      </c>
      <c r="G582" s="238">
        <v>7928</v>
      </c>
      <c r="H582" s="241">
        <v>45126</v>
      </c>
      <c r="I582" s="40">
        <v>101386</v>
      </c>
      <c r="J582" s="243">
        <v>45133</v>
      </c>
      <c r="K582" t="s">
        <v>1352</v>
      </c>
    </row>
    <row r="583" spans="1:12" x14ac:dyDescent="0.25">
      <c r="A583" t="s">
        <v>1102</v>
      </c>
      <c r="B583" t="s">
        <v>24</v>
      </c>
      <c r="C583" s="72" t="s">
        <v>6718</v>
      </c>
      <c r="D583" s="241">
        <v>45114</v>
      </c>
      <c r="E583" t="s">
        <v>2253</v>
      </c>
      <c r="F583" s="257">
        <v>10000</v>
      </c>
      <c r="G583" s="238">
        <v>7929</v>
      </c>
      <c r="H583" s="241">
        <v>45126</v>
      </c>
      <c r="I583" s="40">
        <v>101387</v>
      </c>
      <c r="J583" s="243">
        <v>45133</v>
      </c>
      <c r="K583" t="s">
        <v>1352</v>
      </c>
    </row>
    <row r="584" spans="1:12" x14ac:dyDescent="0.25">
      <c r="A584" t="s">
        <v>1102</v>
      </c>
      <c r="B584" t="s">
        <v>24</v>
      </c>
      <c r="C584" s="72" t="s">
        <v>6719</v>
      </c>
      <c r="D584" s="241">
        <v>45114</v>
      </c>
      <c r="E584" t="s">
        <v>2253</v>
      </c>
      <c r="F584" s="257">
        <v>10000</v>
      </c>
      <c r="G584" s="238">
        <v>7930</v>
      </c>
      <c r="H584" s="241">
        <v>45126</v>
      </c>
      <c r="I584" s="40">
        <v>101388</v>
      </c>
      <c r="J584" s="243">
        <v>45133</v>
      </c>
      <c r="K584" t="s">
        <v>1352</v>
      </c>
    </row>
    <row r="585" spans="1:12" x14ac:dyDescent="0.25">
      <c r="A585" t="s">
        <v>1102</v>
      </c>
      <c r="B585" t="s">
        <v>24</v>
      </c>
      <c r="C585" s="72" t="s">
        <v>6719</v>
      </c>
      <c r="D585" s="241">
        <v>45114</v>
      </c>
      <c r="E585" t="s">
        <v>2253</v>
      </c>
      <c r="F585" s="257">
        <v>5000</v>
      </c>
      <c r="G585" s="238">
        <v>7931</v>
      </c>
      <c r="H585" s="241">
        <v>45126</v>
      </c>
      <c r="I585" s="40">
        <v>101389</v>
      </c>
      <c r="J585" s="243">
        <v>45133</v>
      </c>
      <c r="K585" t="s">
        <v>1352</v>
      </c>
    </row>
    <row r="586" spans="1:12" x14ac:dyDescent="0.25">
      <c r="A586" t="s">
        <v>6720</v>
      </c>
      <c r="B586" t="s">
        <v>24</v>
      </c>
      <c r="C586" s="72" t="s">
        <v>6721</v>
      </c>
      <c r="D586" s="241">
        <v>45117</v>
      </c>
      <c r="E586" t="s">
        <v>2253</v>
      </c>
      <c r="F586" s="257">
        <v>15000</v>
      </c>
      <c r="G586" s="238">
        <v>7988</v>
      </c>
      <c r="H586" s="241">
        <v>45119</v>
      </c>
      <c r="I586" s="40">
        <v>100805</v>
      </c>
      <c r="J586" s="243">
        <v>45126</v>
      </c>
      <c r="K586" t="s">
        <v>1352</v>
      </c>
    </row>
    <row r="587" spans="1:12" x14ac:dyDescent="0.25">
      <c r="A587" t="s">
        <v>494</v>
      </c>
      <c r="B587" t="s">
        <v>24</v>
      </c>
      <c r="C587" s="72" t="s">
        <v>6723</v>
      </c>
      <c r="D587" s="241">
        <v>45117</v>
      </c>
      <c r="E587" t="s">
        <v>2253</v>
      </c>
      <c r="F587" s="257">
        <v>25000</v>
      </c>
      <c r="G587" s="238">
        <v>8014</v>
      </c>
      <c r="H587" s="241">
        <v>45118</v>
      </c>
      <c r="I587" s="40">
        <v>100738</v>
      </c>
      <c r="J587" s="243">
        <v>45125</v>
      </c>
      <c r="K587" t="s">
        <v>1352</v>
      </c>
      <c r="L587" t="s">
        <v>2187</v>
      </c>
    </row>
    <row r="588" spans="1:12" x14ac:dyDescent="0.25">
      <c r="A588" t="s">
        <v>102</v>
      </c>
      <c r="B588" t="s">
        <v>24</v>
      </c>
      <c r="C588" s="72" t="s">
        <v>6722</v>
      </c>
      <c r="D588" s="241">
        <v>45117</v>
      </c>
      <c r="E588" t="s">
        <v>2253</v>
      </c>
      <c r="F588" s="257">
        <v>15000</v>
      </c>
      <c r="G588" s="238">
        <v>8015</v>
      </c>
      <c r="H588" s="241">
        <v>45119</v>
      </c>
      <c r="I588" s="40">
        <v>100841</v>
      </c>
      <c r="J588" s="243">
        <v>45126</v>
      </c>
      <c r="K588" t="s">
        <v>1352</v>
      </c>
    </row>
    <row r="589" spans="1:12" x14ac:dyDescent="0.25">
      <c r="A589" t="s">
        <v>6285</v>
      </c>
      <c r="B589" t="s">
        <v>59</v>
      </c>
      <c r="C589" s="72" t="s">
        <v>6725</v>
      </c>
      <c r="D589" s="241">
        <v>45117</v>
      </c>
      <c r="E589" t="s">
        <v>2253</v>
      </c>
      <c r="F589" s="257">
        <v>10000</v>
      </c>
      <c r="G589" s="238">
        <v>8018</v>
      </c>
      <c r="H589" s="241">
        <v>45117</v>
      </c>
      <c r="I589" s="40">
        <v>100632</v>
      </c>
      <c r="J589" s="243">
        <v>45124</v>
      </c>
      <c r="K589" t="s">
        <v>1354</v>
      </c>
    </row>
    <row r="590" spans="1:12" x14ac:dyDescent="0.25">
      <c r="A590" t="s">
        <v>3647</v>
      </c>
      <c r="B590" t="s">
        <v>24</v>
      </c>
      <c r="C590" s="72" t="s">
        <v>6726</v>
      </c>
      <c r="D590" s="241">
        <v>45118</v>
      </c>
      <c r="E590" t="s">
        <v>2253</v>
      </c>
      <c r="F590" s="257">
        <v>25000</v>
      </c>
      <c r="G590" s="238">
        <v>8040</v>
      </c>
      <c r="H590" s="241">
        <v>45120</v>
      </c>
      <c r="I590" s="40">
        <v>100891</v>
      </c>
      <c r="J590" s="243">
        <v>45127</v>
      </c>
      <c r="K590" t="s">
        <v>1352</v>
      </c>
      <c r="L590" t="s">
        <v>2187</v>
      </c>
    </row>
    <row r="591" spans="1:12" x14ac:dyDescent="0.25">
      <c r="A591" t="s">
        <v>3647</v>
      </c>
      <c r="B591" t="s">
        <v>24</v>
      </c>
      <c r="C591" s="72" t="s">
        <v>6727</v>
      </c>
      <c r="D591" s="241">
        <v>45118</v>
      </c>
      <c r="E591" t="s">
        <v>2253</v>
      </c>
      <c r="F591" s="257">
        <v>30000</v>
      </c>
      <c r="G591" s="238">
        <v>8041</v>
      </c>
      <c r="H591" s="241">
        <v>45120</v>
      </c>
      <c r="I591" s="40">
        <v>100892</v>
      </c>
      <c r="J591" s="243">
        <v>45127</v>
      </c>
      <c r="K591" t="s">
        <v>1352</v>
      </c>
      <c r="L591" t="s">
        <v>2187</v>
      </c>
    </row>
    <row r="592" spans="1:12" x14ac:dyDescent="0.25">
      <c r="A592" t="s">
        <v>1102</v>
      </c>
      <c r="B592" t="s">
        <v>24</v>
      </c>
      <c r="C592" s="72" t="s">
        <v>6728</v>
      </c>
      <c r="D592" s="241">
        <v>45118</v>
      </c>
      <c r="E592" t="s">
        <v>2253</v>
      </c>
      <c r="F592" s="257">
        <v>10000</v>
      </c>
      <c r="G592" s="238">
        <v>8042</v>
      </c>
      <c r="H592" s="241">
        <v>45127</v>
      </c>
      <c r="I592" s="40">
        <v>101458</v>
      </c>
      <c r="J592" s="243">
        <v>45134</v>
      </c>
      <c r="K592" t="s">
        <v>1352</v>
      </c>
    </row>
    <row r="593" spans="1:12" x14ac:dyDescent="0.25">
      <c r="A593" t="s">
        <v>2002</v>
      </c>
      <c r="B593" t="s">
        <v>24</v>
      </c>
      <c r="C593" s="72" t="s">
        <v>6729</v>
      </c>
      <c r="D593" s="241">
        <v>45118</v>
      </c>
      <c r="E593" t="s">
        <v>2253</v>
      </c>
      <c r="F593" s="257">
        <v>40000</v>
      </c>
      <c r="G593" s="238">
        <v>8043</v>
      </c>
      <c r="H593" s="241">
        <v>45121</v>
      </c>
      <c r="I593" s="40">
        <v>101034</v>
      </c>
      <c r="J593" s="243">
        <v>45128</v>
      </c>
      <c r="K593" t="s">
        <v>1352</v>
      </c>
      <c r="L593" t="s">
        <v>2187</v>
      </c>
    </row>
    <row r="594" spans="1:12" x14ac:dyDescent="0.25">
      <c r="A594" t="s">
        <v>1016</v>
      </c>
      <c r="B594" t="s">
        <v>24</v>
      </c>
      <c r="C594" s="72" t="s">
        <v>6730</v>
      </c>
      <c r="D594" s="241">
        <v>45118</v>
      </c>
      <c r="E594" t="s">
        <v>2253</v>
      </c>
      <c r="F594" s="257">
        <v>15000</v>
      </c>
      <c r="G594" s="238">
        <v>8044</v>
      </c>
      <c r="H594" s="241">
        <v>45120</v>
      </c>
      <c r="I594" s="40">
        <v>100893</v>
      </c>
      <c r="J594" s="243">
        <v>45127</v>
      </c>
      <c r="K594" t="s">
        <v>1352</v>
      </c>
    </row>
    <row r="595" spans="1:12" x14ac:dyDescent="0.25">
      <c r="A595" t="s">
        <v>3431</v>
      </c>
      <c r="B595" t="s">
        <v>124</v>
      </c>
      <c r="C595" s="72" t="s">
        <v>6731</v>
      </c>
      <c r="D595" s="241">
        <v>45118</v>
      </c>
      <c r="E595" t="s">
        <v>2253</v>
      </c>
      <c r="F595" s="257">
        <v>10000</v>
      </c>
      <c r="G595" s="238">
        <v>8075</v>
      </c>
      <c r="H595" s="241">
        <v>45119</v>
      </c>
      <c r="I595" s="40">
        <v>100806</v>
      </c>
      <c r="J595" s="243">
        <v>45126</v>
      </c>
      <c r="K595" t="s">
        <v>1352</v>
      </c>
    </row>
    <row r="596" spans="1:12" x14ac:dyDescent="0.25">
      <c r="A596" t="s">
        <v>1016</v>
      </c>
      <c r="B596" t="s">
        <v>24</v>
      </c>
      <c r="C596" s="72" t="s">
        <v>6732</v>
      </c>
      <c r="D596" s="241">
        <v>45119</v>
      </c>
      <c r="E596" t="s">
        <v>2253</v>
      </c>
      <c r="F596" s="257">
        <v>10000</v>
      </c>
      <c r="G596" s="238">
        <v>8133</v>
      </c>
      <c r="H596" s="241">
        <v>45120</v>
      </c>
      <c r="I596" s="40">
        <v>100940</v>
      </c>
      <c r="J596" s="243">
        <v>45127</v>
      </c>
      <c r="K596" t="s">
        <v>1352</v>
      </c>
    </row>
    <row r="597" spans="1:12" x14ac:dyDescent="0.25">
      <c r="A597" t="s">
        <v>68</v>
      </c>
      <c r="B597" t="s">
        <v>24</v>
      </c>
      <c r="C597" s="72" t="s">
        <v>6733</v>
      </c>
      <c r="D597" s="241">
        <v>45119</v>
      </c>
      <c r="E597" t="s">
        <v>2253</v>
      </c>
      <c r="F597" s="257">
        <v>10000</v>
      </c>
      <c r="G597" s="238">
        <v>8134</v>
      </c>
      <c r="H597" s="241">
        <v>45120</v>
      </c>
      <c r="I597" s="40">
        <v>100941</v>
      </c>
      <c r="J597" s="243">
        <v>45127</v>
      </c>
      <c r="K597" t="s">
        <v>1352</v>
      </c>
    </row>
    <row r="598" spans="1:12" x14ac:dyDescent="0.25">
      <c r="A598" t="s">
        <v>23</v>
      </c>
      <c r="B598" t="s">
        <v>24</v>
      </c>
      <c r="C598" s="72" t="s">
        <v>6734</v>
      </c>
      <c r="D598" s="241">
        <v>45120</v>
      </c>
      <c r="E598" t="s">
        <v>2253</v>
      </c>
      <c r="F598" s="257">
        <v>10000</v>
      </c>
      <c r="G598" s="238">
        <v>8160</v>
      </c>
      <c r="H598" s="241">
        <v>45128</v>
      </c>
      <c r="I598" s="40">
        <v>101572</v>
      </c>
      <c r="J598" s="243">
        <v>45135</v>
      </c>
      <c r="K598" t="s">
        <v>1352</v>
      </c>
    </row>
    <row r="599" spans="1:12" x14ac:dyDescent="0.25">
      <c r="A599" t="s">
        <v>1102</v>
      </c>
      <c r="B599" t="s">
        <v>24</v>
      </c>
      <c r="C599" s="72" t="s">
        <v>6735</v>
      </c>
      <c r="D599" s="241">
        <v>45121</v>
      </c>
      <c r="E599" t="s">
        <v>2253</v>
      </c>
      <c r="F599" s="257">
        <v>10000</v>
      </c>
      <c r="G599" s="238">
        <v>8220</v>
      </c>
      <c r="H599" s="267">
        <v>45133</v>
      </c>
      <c r="I599" s="40">
        <v>101953</v>
      </c>
      <c r="J599" s="243">
        <v>45140</v>
      </c>
      <c r="K599" t="s">
        <v>1352</v>
      </c>
    </row>
    <row r="600" spans="1:12" x14ac:dyDescent="0.25">
      <c r="A600" t="s">
        <v>23</v>
      </c>
      <c r="B600" t="s">
        <v>24</v>
      </c>
      <c r="C600" s="72" t="s">
        <v>6736</v>
      </c>
      <c r="D600" s="241">
        <v>45124</v>
      </c>
      <c r="E600" t="s">
        <v>2253</v>
      </c>
      <c r="F600" s="257">
        <v>10000</v>
      </c>
      <c r="G600" s="238">
        <v>8266</v>
      </c>
      <c r="H600" s="241">
        <v>45128</v>
      </c>
      <c r="I600" s="40">
        <v>101573</v>
      </c>
      <c r="J600" s="243">
        <v>45135</v>
      </c>
      <c r="K600" t="s">
        <v>1352</v>
      </c>
    </row>
    <row r="601" spans="1:12" x14ac:dyDescent="0.25">
      <c r="A601" t="s">
        <v>1102</v>
      </c>
      <c r="B601" t="s">
        <v>24</v>
      </c>
      <c r="C601" s="72" t="s">
        <v>6737</v>
      </c>
      <c r="D601" s="241">
        <v>45124</v>
      </c>
      <c r="E601" t="s">
        <v>2253</v>
      </c>
      <c r="F601" s="257">
        <v>10000</v>
      </c>
      <c r="G601" s="238">
        <v>8268</v>
      </c>
      <c r="H601" s="241">
        <v>45132</v>
      </c>
      <c r="I601" s="40">
        <v>101844</v>
      </c>
      <c r="J601" s="243">
        <v>45139</v>
      </c>
      <c r="K601" t="s">
        <v>1352</v>
      </c>
    </row>
    <row r="602" spans="1:12" x14ac:dyDescent="0.25">
      <c r="A602" t="s">
        <v>1102</v>
      </c>
      <c r="B602" t="s">
        <v>24</v>
      </c>
      <c r="C602" s="72" t="s">
        <v>6738</v>
      </c>
      <c r="D602" s="241">
        <v>45124</v>
      </c>
      <c r="E602" t="s">
        <v>2253</v>
      </c>
      <c r="F602" s="257">
        <v>10000</v>
      </c>
      <c r="G602" s="238">
        <v>8269</v>
      </c>
      <c r="H602" s="241">
        <v>45132</v>
      </c>
      <c r="I602" s="40">
        <v>101846</v>
      </c>
      <c r="J602" s="243">
        <v>45139</v>
      </c>
      <c r="K602" t="s">
        <v>1352</v>
      </c>
    </row>
    <row r="603" spans="1:12" x14ac:dyDescent="0.25">
      <c r="A603" t="s">
        <v>1102</v>
      </c>
      <c r="B603" t="s">
        <v>24</v>
      </c>
      <c r="C603" s="72" t="s">
        <v>6739</v>
      </c>
      <c r="D603" s="241">
        <v>45124</v>
      </c>
      <c r="E603" t="s">
        <v>2253</v>
      </c>
      <c r="F603" s="257">
        <v>10000</v>
      </c>
      <c r="G603" s="238">
        <v>8270</v>
      </c>
      <c r="H603" s="241">
        <v>45131</v>
      </c>
      <c r="I603" s="40">
        <v>101669</v>
      </c>
      <c r="J603" s="243">
        <v>45138</v>
      </c>
      <c r="K603" t="s">
        <v>1352</v>
      </c>
    </row>
    <row r="604" spans="1:12" x14ac:dyDescent="0.25">
      <c r="A604" t="s">
        <v>1102</v>
      </c>
      <c r="B604" t="s">
        <v>24</v>
      </c>
      <c r="C604" s="72" t="s">
        <v>6740</v>
      </c>
      <c r="D604" s="241">
        <v>45124</v>
      </c>
      <c r="E604" t="s">
        <v>2253</v>
      </c>
      <c r="F604" s="257">
        <v>10000</v>
      </c>
      <c r="G604" s="238">
        <v>8273</v>
      </c>
      <c r="H604" s="241">
        <v>45124</v>
      </c>
      <c r="I604" s="40">
        <v>101132</v>
      </c>
      <c r="J604" s="243">
        <v>45132</v>
      </c>
      <c r="K604" t="s">
        <v>1354</v>
      </c>
      <c r="L604" t="s">
        <v>6741</v>
      </c>
    </row>
    <row r="605" spans="1:12" x14ac:dyDescent="0.25">
      <c r="A605" t="s">
        <v>1102</v>
      </c>
      <c r="B605" t="s">
        <v>24</v>
      </c>
      <c r="C605" s="72" t="s">
        <v>6742</v>
      </c>
      <c r="D605" s="241">
        <v>45125</v>
      </c>
      <c r="E605" t="s">
        <v>2253</v>
      </c>
      <c r="F605" s="257">
        <v>10000</v>
      </c>
      <c r="G605" s="238">
        <v>8319</v>
      </c>
      <c r="H605" s="241">
        <v>45132</v>
      </c>
      <c r="I605" s="40">
        <v>101847</v>
      </c>
      <c r="J605" s="243">
        <v>45139</v>
      </c>
      <c r="K605" t="s">
        <v>1352</v>
      </c>
    </row>
    <row r="606" spans="1:12" x14ac:dyDescent="0.25">
      <c r="A606" t="s">
        <v>1102</v>
      </c>
      <c r="B606" t="s">
        <v>24</v>
      </c>
      <c r="C606" s="72" t="s">
        <v>6743</v>
      </c>
      <c r="D606" s="241">
        <v>45125</v>
      </c>
      <c r="E606" t="s">
        <v>2253</v>
      </c>
      <c r="F606" s="257">
        <v>10000</v>
      </c>
      <c r="G606" s="238">
        <v>8320</v>
      </c>
      <c r="H606" s="267">
        <v>45133</v>
      </c>
      <c r="I606" s="40">
        <v>101940</v>
      </c>
      <c r="J606" s="243">
        <v>45140</v>
      </c>
      <c r="K606" t="s">
        <v>1352</v>
      </c>
    </row>
    <row r="607" spans="1:12" x14ac:dyDescent="0.25">
      <c r="A607" t="s">
        <v>1102</v>
      </c>
      <c r="B607" t="s">
        <v>24</v>
      </c>
      <c r="C607" s="72" t="s">
        <v>6744</v>
      </c>
      <c r="D607" s="241">
        <v>45125</v>
      </c>
      <c r="E607" t="s">
        <v>2253</v>
      </c>
      <c r="F607" s="257">
        <v>10000</v>
      </c>
      <c r="G607" s="238">
        <v>8321</v>
      </c>
      <c r="H607" s="267">
        <v>45133</v>
      </c>
      <c r="I607" s="40">
        <v>101942</v>
      </c>
      <c r="J607" s="243">
        <v>45140</v>
      </c>
      <c r="K607" t="s">
        <v>1352</v>
      </c>
    </row>
    <row r="608" spans="1:12" x14ac:dyDescent="0.25">
      <c r="A608" t="s">
        <v>1102</v>
      </c>
      <c r="B608" t="s">
        <v>24</v>
      </c>
      <c r="C608" s="72" t="s">
        <v>6745</v>
      </c>
      <c r="D608" s="241">
        <v>45125</v>
      </c>
      <c r="E608" t="s">
        <v>2253</v>
      </c>
      <c r="F608" s="257">
        <v>10000</v>
      </c>
      <c r="G608" s="238">
        <v>8322</v>
      </c>
      <c r="H608" s="267">
        <v>45133</v>
      </c>
      <c r="I608" s="40">
        <v>101944</v>
      </c>
      <c r="J608" s="243">
        <v>45140</v>
      </c>
      <c r="K608" t="s">
        <v>1352</v>
      </c>
    </row>
    <row r="609" spans="1:12" x14ac:dyDescent="0.25">
      <c r="A609" t="s">
        <v>1102</v>
      </c>
      <c r="B609" t="s">
        <v>24</v>
      </c>
      <c r="C609" s="72" t="s">
        <v>6746</v>
      </c>
      <c r="D609" s="241">
        <v>45125</v>
      </c>
      <c r="E609" t="s">
        <v>2253</v>
      </c>
      <c r="F609" s="257">
        <v>10000</v>
      </c>
      <c r="G609" s="238">
        <v>8324</v>
      </c>
      <c r="H609" s="267">
        <v>45133</v>
      </c>
      <c r="I609" s="40">
        <v>101950</v>
      </c>
      <c r="J609" s="243">
        <v>45140</v>
      </c>
      <c r="K609" t="s">
        <v>1352</v>
      </c>
      <c r="L609" s="246" t="s">
        <v>6814</v>
      </c>
    </row>
    <row r="610" spans="1:12" x14ac:dyDescent="0.25">
      <c r="A610" t="s">
        <v>6747</v>
      </c>
      <c r="B610" t="s">
        <v>4743</v>
      </c>
      <c r="C610" s="72" t="s">
        <v>6748</v>
      </c>
      <c r="D610" s="241">
        <v>45125</v>
      </c>
      <c r="E610" t="s">
        <v>2253</v>
      </c>
      <c r="F610" s="257">
        <v>20000</v>
      </c>
      <c r="G610" s="238">
        <v>8340</v>
      </c>
      <c r="H610" s="241">
        <v>45125</v>
      </c>
      <c r="I610" s="40">
        <v>101249</v>
      </c>
      <c r="J610" s="243">
        <v>45132</v>
      </c>
      <c r="K610" t="s">
        <v>1354</v>
      </c>
    </row>
    <row r="611" spans="1:12" x14ac:dyDescent="0.25">
      <c r="A611" t="s">
        <v>1102</v>
      </c>
      <c r="B611" t="s">
        <v>24</v>
      </c>
      <c r="C611" s="72" t="s">
        <v>6749</v>
      </c>
      <c r="D611" s="241">
        <v>45126</v>
      </c>
      <c r="E611" t="s">
        <v>2253</v>
      </c>
      <c r="F611" s="257">
        <v>10000</v>
      </c>
      <c r="G611" s="238">
        <v>8375</v>
      </c>
      <c r="H611" s="267">
        <v>45133</v>
      </c>
      <c r="I611" s="40">
        <v>101951</v>
      </c>
      <c r="J611" s="243">
        <v>45140</v>
      </c>
      <c r="K611" t="s">
        <v>1352</v>
      </c>
    </row>
    <row r="612" spans="1:12" x14ac:dyDescent="0.25">
      <c r="A612" t="s">
        <v>27</v>
      </c>
      <c r="B612" t="s">
        <v>59</v>
      </c>
      <c r="C612" s="72" t="s">
        <v>6752</v>
      </c>
      <c r="D612" s="241">
        <v>45126</v>
      </c>
      <c r="E612" t="s">
        <v>2253</v>
      </c>
      <c r="F612" s="257">
        <v>20000</v>
      </c>
      <c r="G612" s="238">
        <v>8379</v>
      </c>
      <c r="H612" s="241">
        <v>45126</v>
      </c>
      <c r="I612" s="40">
        <v>101317</v>
      </c>
      <c r="J612" s="243">
        <v>45133</v>
      </c>
      <c r="K612" t="s">
        <v>1354</v>
      </c>
    </row>
    <row r="613" spans="1:12" x14ac:dyDescent="0.25">
      <c r="A613" t="s">
        <v>470</v>
      </c>
      <c r="B613" t="s">
        <v>24</v>
      </c>
      <c r="C613" s="72" t="s">
        <v>6750</v>
      </c>
      <c r="D613" s="241">
        <v>45126</v>
      </c>
      <c r="E613" t="s">
        <v>2253</v>
      </c>
      <c r="F613" s="257">
        <v>10000</v>
      </c>
      <c r="G613" s="238">
        <v>8390</v>
      </c>
      <c r="H613" s="241">
        <v>45126</v>
      </c>
      <c r="I613" s="40">
        <v>101381</v>
      </c>
      <c r="J613" s="243">
        <v>45133</v>
      </c>
      <c r="K613" t="s">
        <v>1352</v>
      </c>
    </row>
    <row r="614" spans="1:12" x14ac:dyDescent="0.25">
      <c r="A614" t="s">
        <v>27</v>
      </c>
      <c r="B614" t="s">
        <v>59</v>
      </c>
      <c r="C614" s="72" t="s">
        <v>6751</v>
      </c>
      <c r="D614" s="241">
        <v>45126</v>
      </c>
      <c r="E614" t="s">
        <v>2253</v>
      </c>
      <c r="F614" s="257">
        <v>10000</v>
      </c>
      <c r="G614" s="238">
        <v>8411</v>
      </c>
      <c r="H614" s="241">
        <v>45126</v>
      </c>
      <c r="I614" s="40">
        <v>101377</v>
      </c>
      <c r="J614" s="243">
        <v>45133</v>
      </c>
      <c r="K614" t="s">
        <v>1354</v>
      </c>
    </row>
    <row r="615" spans="1:12" x14ac:dyDescent="0.25">
      <c r="A615" t="s">
        <v>1102</v>
      </c>
      <c r="B615" t="s">
        <v>24</v>
      </c>
      <c r="C615" s="72" t="s">
        <v>6753</v>
      </c>
      <c r="D615" s="241">
        <v>45127</v>
      </c>
      <c r="E615" t="s">
        <v>2253</v>
      </c>
      <c r="F615" s="257">
        <v>10000</v>
      </c>
      <c r="G615" s="238">
        <v>8426</v>
      </c>
      <c r="H615" s="267">
        <v>45133</v>
      </c>
      <c r="I615" s="40">
        <v>101989</v>
      </c>
      <c r="J615" s="243">
        <v>45140</v>
      </c>
      <c r="K615" t="s">
        <v>1352</v>
      </c>
    </row>
    <row r="616" spans="1:12" x14ac:dyDescent="0.25">
      <c r="A616" t="s">
        <v>3647</v>
      </c>
      <c r="B616" t="s">
        <v>24</v>
      </c>
      <c r="C616" s="72" t="s">
        <v>6754</v>
      </c>
      <c r="D616" s="241">
        <v>45127</v>
      </c>
      <c r="E616" t="s">
        <v>2253</v>
      </c>
      <c r="F616" s="257">
        <v>25000</v>
      </c>
      <c r="G616" s="238">
        <v>8427</v>
      </c>
      <c r="H616" s="267">
        <v>45133</v>
      </c>
      <c r="I616" s="40">
        <v>101990</v>
      </c>
      <c r="J616" s="243">
        <v>45140</v>
      </c>
      <c r="K616" t="s">
        <v>1352</v>
      </c>
    </row>
    <row r="617" spans="1:12" x14ac:dyDescent="0.25">
      <c r="D617" s="241">
        <v>45127</v>
      </c>
      <c r="E617" t="s">
        <v>2253</v>
      </c>
      <c r="F617" s="257">
        <v>5000</v>
      </c>
      <c r="G617" s="238">
        <v>8428</v>
      </c>
      <c r="H617" s="241">
        <v>45127</v>
      </c>
      <c r="I617" s="40">
        <v>101460</v>
      </c>
      <c r="J617" s="243">
        <v>45134</v>
      </c>
      <c r="K617" t="s">
        <v>1352</v>
      </c>
      <c r="L617" t="s">
        <v>5272</v>
      </c>
    </row>
    <row r="618" spans="1:12" x14ac:dyDescent="0.25">
      <c r="A618" t="s">
        <v>1102</v>
      </c>
      <c r="B618" t="s">
        <v>24</v>
      </c>
      <c r="C618" s="72" t="s">
        <v>6755</v>
      </c>
      <c r="D618" s="241">
        <v>45127</v>
      </c>
      <c r="E618" t="s">
        <v>2253</v>
      </c>
      <c r="F618" s="257">
        <v>5000</v>
      </c>
      <c r="G618" s="238">
        <v>8429</v>
      </c>
      <c r="H618" s="267">
        <v>45133</v>
      </c>
      <c r="I618" s="40">
        <v>101991</v>
      </c>
      <c r="J618" s="243">
        <v>45140</v>
      </c>
      <c r="K618" t="s">
        <v>1352</v>
      </c>
    </row>
    <row r="619" spans="1:12" x14ac:dyDescent="0.25">
      <c r="A619" t="s">
        <v>1102</v>
      </c>
      <c r="B619" t="s">
        <v>24</v>
      </c>
      <c r="C619" s="72" t="s">
        <v>6756</v>
      </c>
      <c r="D619" s="241">
        <v>45127</v>
      </c>
      <c r="E619" t="s">
        <v>2253</v>
      </c>
      <c r="F619" s="257">
        <v>10000</v>
      </c>
      <c r="G619" s="238">
        <v>8430</v>
      </c>
      <c r="H619" s="267">
        <v>45138</v>
      </c>
      <c r="I619" s="40">
        <v>102257</v>
      </c>
      <c r="J619" s="243">
        <v>45145</v>
      </c>
      <c r="K619" t="s">
        <v>1352</v>
      </c>
    </row>
    <row r="620" spans="1:12" x14ac:dyDescent="0.25">
      <c r="A620" t="s">
        <v>529</v>
      </c>
      <c r="B620" t="s">
        <v>59</v>
      </c>
      <c r="C620" s="72" t="s">
        <v>6757</v>
      </c>
      <c r="D620" s="241">
        <v>45127</v>
      </c>
      <c r="E620" t="s">
        <v>2253</v>
      </c>
      <c r="F620" s="257">
        <v>20000</v>
      </c>
      <c r="G620" s="238">
        <v>8467</v>
      </c>
      <c r="H620" s="241">
        <v>45127</v>
      </c>
      <c r="I620" s="40">
        <v>101492</v>
      </c>
      <c r="J620" s="243">
        <v>45134</v>
      </c>
      <c r="K620" t="s">
        <v>1352</v>
      </c>
    </row>
    <row r="621" spans="1:12" x14ac:dyDescent="0.25">
      <c r="A621" t="s">
        <v>2002</v>
      </c>
      <c r="B621" t="s">
        <v>24</v>
      </c>
      <c r="C621" s="72" t="s">
        <v>6758</v>
      </c>
      <c r="D621" s="241">
        <v>45128</v>
      </c>
      <c r="E621" t="s">
        <v>2253</v>
      </c>
      <c r="F621" s="257">
        <v>30000</v>
      </c>
      <c r="G621" s="238">
        <v>8475</v>
      </c>
      <c r="H621" s="241">
        <v>45132</v>
      </c>
      <c r="I621" s="40">
        <v>101848</v>
      </c>
      <c r="J621" s="243">
        <v>45139</v>
      </c>
      <c r="K621" t="s">
        <v>1352</v>
      </c>
      <c r="L621" t="s">
        <v>2187</v>
      </c>
    </row>
    <row r="622" spans="1:12" x14ac:dyDescent="0.25">
      <c r="A622" t="s">
        <v>27</v>
      </c>
      <c r="B622" t="s">
        <v>24</v>
      </c>
      <c r="C622" s="72" t="s">
        <v>6759</v>
      </c>
      <c r="D622" s="241">
        <v>45128</v>
      </c>
      <c r="E622" t="s">
        <v>2253</v>
      </c>
      <c r="F622" s="257">
        <v>10000</v>
      </c>
      <c r="G622" s="238">
        <v>8476</v>
      </c>
      <c r="H622" s="241">
        <v>45128</v>
      </c>
      <c r="I622" s="40">
        <v>101601</v>
      </c>
      <c r="J622" s="243">
        <v>45135</v>
      </c>
      <c r="K622" t="s">
        <v>1352</v>
      </c>
    </row>
    <row r="623" spans="1:12" x14ac:dyDescent="0.25">
      <c r="A623" t="s">
        <v>1102</v>
      </c>
      <c r="B623" t="s">
        <v>24</v>
      </c>
      <c r="C623" s="72" t="s">
        <v>6760</v>
      </c>
      <c r="D623" s="241">
        <v>45128</v>
      </c>
      <c r="E623" t="s">
        <v>2253</v>
      </c>
      <c r="F623" s="257">
        <v>10000</v>
      </c>
      <c r="G623" s="238">
        <v>8477</v>
      </c>
      <c r="H623" s="267">
        <v>45138</v>
      </c>
      <c r="I623" s="40">
        <v>102261</v>
      </c>
      <c r="J623" s="243">
        <v>45145</v>
      </c>
      <c r="K623" t="s">
        <v>1352</v>
      </c>
    </row>
    <row r="624" spans="1:12" x14ac:dyDescent="0.25">
      <c r="A624" t="s">
        <v>1102</v>
      </c>
      <c r="B624" t="s">
        <v>24</v>
      </c>
      <c r="C624" s="72" t="s">
        <v>6761</v>
      </c>
      <c r="D624" s="241">
        <v>45128</v>
      </c>
      <c r="E624" t="s">
        <v>2253</v>
      </c>
      <c r="F624" s="257">
        <v>10000</v>
      </c>
      <c r="G624" s="238">
        <v>8478</v>
      </c>
      <c r="H624" s="267">
        <v>45138</v>
      </c>
      <c r="I624" s="40">
        <v>102274</v>
      </c>
      <c r="J624" s="243">
        <v>45145</v>
      </c>
      <c r="K624" t="s">
        <v>1352</v>
      </c>
    </row>
    <row r="625" spans="1:12" x14ac:dyDescent="0.25">
      <c r="A625" t="s">
        <v>102</v>
      </c>
      <c r="B625" t="s">
        <v>24</v>
      </c>
      <c r="C625" s="72" t="s">
        <v>6762</v>
      </c>
      <c r="D625" s="241">
        <v>45128</v>
      </c>
      <c r="E625" t="s">
        <v>2253</v>
      </c>
      <c r="F625" s="257">
        <v>15000</v>
      </c>
      <c r="G625" s="238">
        <v>8479</v>
      </c>
      <c r="H625" s="241">
        <v>45132</v>
      </c>
      <c r="I625" s="40">
        <v>101849</v>
      </c>
      <c r="J625" s="243">
        <v>45139</v>
      </c>
      <c r="K625" t="s">
        <v>1352</v>
      </c>
    </row>
    <row r="626" spans="1:12" x14ac:dyDescent="0.25">
      <c r="A626" t="s">
        <v>102</v>
      </c>
      <c r="B626" t="s">
        <v>24</v>
      </c>
      <c r="C626" s="72" t="s">
        <v>6763</v>
      </c>
      <c r="D626" s="241">
        <v>45128</v>
      </c>
      <c r="E626" t="s">
        <v>2253</v>
      </c>
      <c r="F626" s="257">
        <v>10000</v>
      </c>
      <c r="G626" s="238">
        <v>8480</v>
      </c>
      <c r="H626" s="241">
        <v>45132</v>
      </c>
      <c r="I626" s="40">
        <v>101851</v>
      </c>
      <c r="J626" s="243">
        <v>45139</v>
      </c>
      <c r="K626" t="s">
        <v>1352</v>
      </c>
    </row>
    <row r="627" spans="1:12" x14ac:dyDescent="0.25">
      <c r="A627" t="s">
        <v>102</v>
      </c>
      <c r="B627" t="s">
        <v>24</v>
      </c>
      <c r="C627" s="72" t="s">
        <v>6764</v>
      </c>
      <c r="D627" s="241">
        <v>45128</v>
      </c>
      <c r="E627" t="s">
        <v>2253</v>
      </c>
      <c r="F627" s="257">
        <v>5000</v>
      </c>
      <c r="G627" s="238">
        <v>8481</v>
      </c>
      <c r="H627" s="241">
        <v>45132</v>
      </c>
      <c r="I627" s="40">
        <v>101853</v>
      </c>
      <c r="J627" s="243">
        <v>45139</v>
      </c>
      <c r="K627" t="s">
        <v>1352</v>
      </c>
    </row>
    <row r="628" spans="1:12" x14ac:dyDescent="0.25">
      <c r="D628" s="241">
        <v>45128</v>
      </c>
      <c r="E628" t="s">
        <v>2253</v>
      </c>
      <c r="F628" s="257">
        <v>10000</v>
      </c>
      <c r="G628" s="238">
        <v>8523</v>
      </c>
      <c r="H628" s="241">
        <v>45128</v>
      </c>
      <c r="I628" s="40">
        <v>101577</v>
      </c>
      <c r="J628" s="243">
        <v>45135</v>
      </c>
      <c r="K628" t="s">
        <v>1354</v>
      </c>
      <c r="L628" t="s">
        <v>5272</v>
      </c>
    </row>
    <row r="629" spans="1:12" x14ac:dyDescent="0.25">
      <c r="A629" t="s">
        <v>3431</v>
      </c>
      <c r="B629" t="s">
        <v>124</v>
      </c>
      <c r="C629" s="72" t="s">
        <v>6765</v>
      </c>
      <c r="D629" s="241">
        <v>45128</v>
      </c>
      <c r="E629" t="s">
        <v>2253</v>
      </c>
      <c r="F629" s="257">
        <v>10000</v>
      </c>
      <c r="G629" s="238">
        <v>8525</v>
      </c>
      <c r="H629" s="241">
        <v>45128</v>
      </c>
      <c r="I629" s="40">
        <v>101580</v>
      </c>
      <c r="J629" s="243">
        <v>45135</v>
      </c>
      <c r="K629" t="s">
        <v>1354</v>
      </c>
    </row>
    <row r="630" spans="1:12" x14ac:dyDescent="0.25">
      <c r="A630" t="s">
        <v>27</v>
      </c>
      <c r="B630" t="s">
        <v>24</v>
      </c>
      <c r="C630" s="72" t="s">
        <v>6766</v>
      </c>
      <c r="D630" s="241">
        <v>45131</v>
      </c>
      <c r="E630" t="s">
        <v>2253</v>
      </c>
      <c r="F630" s="257">
        <v>10000</v>
      </c>
      <c r="G630" s="238">
        <v>8553</v>
      </c>
      <c r="H630" s="267">
        <v>45133</v>
      </c>
      <c r="I630" s="40">
        <v>101992</v>
      </c>
      <c r="J630" s="243">
        <v>45140</v>
      </c>
      <c r="K630" t="s">
        <v>1352</v>
      </c>
    </row>
    <row r="631" spans="1:12" x14ac:dyDescent="0.25">
      <c r="A631" t="s">
        <v>2002</v>
      </c>
      <c r="B631" t="s">
        <v>24</v>
      </c>
      <c r="C631" s="72" t="s">
        <v>6767</v>
      </c>
      <c r="D631" s="241">
        <v>45131</v>
      </c>
      <c r="E631" t="s">
        <v>2253</v>
      </c>
      <c r="F631" s="257">
        <v>25000</v>
      </c>
      <c r="G631" s="238">
        <v>8554</v>
      </c>
      <c r="H631" s="267">
        <v>45133</v>
      </c>
      <c r="I631" s="40">
        <v>101993</v>
      </c>
      <c r="J631" s="243">
        <v>45140</v>
      </c>
      <c r="K631" t="s">
        <v>1352</v>
      </c>
      <c r="L631" t="s">
        <v>2187</v>
      </c>
    </row>
    <row r="632" spans="1:12" x14ac:dyDescent="0.25">
      <c r="A632" t="s">
        <v>6285</v>
      </c>
      <c r="B632" t="s">
        <v>59</v>
      </c>
      <c r="C632" s="72" t="s">
        <v>6706</v>
      </c>
      <c r="D632" s="241">
        <v>45131</v>
      </c>
      <c r="E632" t="s">
        <v>2253</v>
      </c>
      <c r="F632" s="257">
        <v>10000</v>
      </c>
      <c r="G632" s="238">
        <v>8580</v>
      </c>
      <c r="H632" s="241">
        <v>45131</v>
      </c>
      <c r="I632" s="40">
        <v>101697</v>
      </c>
      <c r="J632" s="243">
        <v>45138</v>
      </c>
      <c r="K632" t="s">
        <v>1354</v>
      </c>
    </row>
    <row r="633" spans="1:12" x14ac:dyDescent="0.25">
      <c r="A633" t="s">
        <v>829</v>
      </c>
      <c r="B633" t="s">
        <v>124</v>
      </c>
      <c r="C633" s="72" t="s">
        <v>6768</v>
      </c>
      <c r="D633" s="241">
        <v>45131</v>
      </c>
      <c r="E633" t="s">
        <v>2253</v>
      </c>
      <c r="F633" s="257">
        <v>10000</v>
      </c>
      <c r="G633" s="238">
        <v>8596</v>
      </c>
      <c r="H633" s="241">
        <v>45131</v>
      </c>
      <c r="I633" s="40">
        <v>101710</v>
      </c>
      <c r="J633" s="243">
        <v>45138</v>
      </c>
      <c r="K633" t="s">
        <v>1354</v>
      </c>
    </row>
    <row r="634" spans="1:12" x14ac:dyDescent="0.25">
      <c r="A634" t="s">
        <v>1102</v>
      </c>
      <c r="B634" t="s">
        <v>24</v>
      </c>
      <c r="C634" s="72" t="s">
        <v>6771</v>
      </c>
      <c r="D634" s="241">
        <v>45133</v>
      </c>
      <c r="E634" t="s">
        <v>2253</v>
      </c>
      <c r="F634" s="257">
        <v>10000</v>
      </c>
      <c r="G634" s="238">
        <v>8664</v>
      </c>
      <c r="H634" s="241">
        <v>45138</v>
      </c>
      <c r="I634" s="40">
        <v>102275</v>
      </c>
      <c r="J634" s="243">
        <v>45145</v>
      </c>
      <c r="K634" t="s">
        <v>1352</v>
      </c>
    </row>
    <row r="635" spans="1:12" x14ac:dyDescent="0.25">
      <c r="A635" t="s">
        <v>1102</v>
      </c>
      <c r="B635" t="s">
        <v>24</v>
      </c>
      <c r="C635" s="72" t="s">
        <v>6772</v>
      </c>
      <c r="D635" s="241">
        <v>45133</v>
      </c>
      <c r="E635" t="s">
        <v>2253</v>
      </c>
      <c r="F635" s="257">
        <v>10000</v>
      </c>
      <c r="G635" s="238">
        <v>8665</v>
      </c>
      <c r="H635" s="241">
        <v>45138</v>
      </c>
      <c r="I635" s="40">
        <v>102276</v>
      </c>
      <c r="J635" s="243">
        <v>45145</v>
      </c>
      <c r="K635" t="s">
        <v>1352</v>
      </c>
    </row>
    <row r="636" spans="1:12" x14ac:dyDescent="0.25">
      <c r="A636" t="s">
        <v>1102</v>
      </c>
      <c r="B636" t="s">
        <v>24</v>
      </c>
      <c r="C636" s="72" t="s">
        <v>6773</v>
      </c>
      <c r="D636" s="241">
        <v>45133</v>
      </c>
      <c r="E636" t="s">
        <v>2253</v>
      </c>
      <c r="F636" s="257">
        <v>10000</v>
      </c>
      <c r="G636" s="238">
        <v>8666</v>
      </c>
      <c r="H636" s="241">
        <v>45138</v>
      </c>
      <c r="I636" s="40">
        <v>102277</v>
      </c>
      <c r="J636" s="243">
        <v>45145</v>
      </c>
      <c r="K636" t="s">
        <v>1352</v>
      </c>
    </row>
    <row r="637" spans="1:12" x14ac:dyDescent="0.25">
      <c r="A637" t="s">
        <v>1102</v>
      </c>
      <c r="B637" t="s">
        <v>24</v>
      </c>
      <c r="C637" s="72" t="s">
        <v>6774</v>
      </c>
      <c r="D637" s="241">
        <v>45133</v>
      </c>
      <c r="E637" t="s">
        <v>2253</v>
      </c>
      <c r="F637" s="257">
        <v>10000</v>
      </c>
      <c r="G637" s="238">
        <v>8667</v>
      </c>
      <c r="H637" s="241">
        <v>45138</v>
      </c>
      <c r="I637" s="40">
        <v>102278</v>
      </c>
      <c r="J637" s="243">
        <v>45145</v>
      </c>
      <c r="K637" t="s">
        <v>1352</v>
      </c>
    </row>
    <row r="638" spans="1:12" x14ac:dyDescent="0.25">
      <c r="A638" t="s">
        <v>102</v>
      </c>
      <c r="B638" t="s">
        <v>24</v>
      </c>
      <c r="C638" s="72" t="s">
        <v>6775</v>
      </c>
      <c r="D638" s="241">
        <v>45133</v>
      </c>
      <c r="E638" t="s">
        <v>2253</v>
      </c>
      <c r="F638" s="257">
        <v>10000</v>
      </c>
      <c r="G638" s="238">
        <v>8669</v>
      </c>
      <c r="H638" s="241">
        <v>45135</v>
      </c>
      <c r="I638" s="40">
        <v>102100</v>
      </c>
      <c r="J638" s="243">
        <v>45142</v>
      </c>
      <c r="K638" t="s">
        <v>1352</v>
      </c>
    </row>
    <row r="639" spans="1:12" x14ac:dyDescent="0.25">
      <c r="A639" t="s">
        <v>207</v>
      </c>
      <c r="B639" t="s">
        <v>24</v>
      </c>
      <c r="C639" s="72" t="s">
        <v>6776</v>
      </c>
      <c r="D639" s="241">
        <v>45133</v>
      </c>
      <c r="E639" t="s">
        <v>2253</v>
      </c>
      <c r="F639" s="257">
        <v>10000</v>
      </c>
      <c r="G639" s="238">
        <v>8670</v>
      </c>
      <c r="H639" s="241">
        <v>45170</v>
      </c>
      <c r="I639" s="40">
        <v>104576</v>
      </c>
      <c r="J639" s="243">
        <v>45176</v>
      </c>
      <c r="K639" t="s">
        <v>1352</v>
      </c>
    </row>
    <row r="640" spans="1:12" x14ac:dyDescent="0.25">
      <c r="A640" t="s">
        <v>102</v>
      </c>
      <c r="B640" t="s">
        <v>24</v>
      </c>
      <c r="C640" s="72" t="s">
        <v>6777</v>
      </c>
      <c r="D640" s="241">
        <v>45133</v>
      </c>
      <c r="E640" t="s">
        <v>2253</v>
      </c>
      <c r="F640" s="257">
        <v>10000</v>
      </c>
      <c r="G640" s="238">
        <v>8671</v>
      </c>
      <c r="H640" s="241">
        <v>45135</v>
      </c>
      <c r="I640" s="40">
        <v>102101</v>
      </c>
      <c r="J640" s="243">
        <v>45142</v>
      </c>
      <c r="K640" t="s">
        <v>1352</v>
      </c>
    </row>
    <row r="641" spans="1:12" x14ac:dyDescent="0.25">
      <c r="A641" t="s">
        <v>68</v>
      </c>
      <c r="B641" t="s">
        <v>24</v>
      </c>
      <c r="C641" s="72" t="s">
        <v>6779</v>
      </c>
      <c r="D641" s="241">
        <v>45133</v>
      </c>
      <c r="E641" t="s">
        <v>2253</v>
      </c>
      <c r="F641" s="257">
        <v>15000</v>
      </c>
      <c r="G641" s="238">
        <v>8699</v>
      </c>
      <c r="H641" s="241">
        <v>45135</v>
      </c>
      <c r="I641" s="40">
        <v>102102</v>
      </c>
      <c r="J641" s="243">
        <v>45142</v>
      </c>
      <c r="K641" t="s">
        <v>1352</v>
      </c>
    </row>
    <row r="642" spans="1:12" x14ac:dyDescent="0.25">
      <c r="A642" t="s">
        <v>470</v>
      </c>
      <c r="B642" t="s">
        <v>124</v>
      </c>
      <c r="C642" s="72" t="s">
        <v>6781</v>
      </c>
      <c r="D642" s="241">
        <v>45134</v>
      </c>
      <c r="E642" t="s">
        <v>2253</v>
      </c>
      <c r="F642" s="257">
        <v>5000</v>
      </c>
      <c r="G642" s="238">
        <v>8714</v>
      </c>
      <c r="H642" s="241">
        <v>45135</v>
      </c>
      <c r="I642" s="40">
        <v>102103</v>
      </c>
      <c r="J642" s="243">
        <v>45142</v>
      </c>
      <c r="K642" t="s">
        <v>1352</v>
      </c>
    </row>
    <row r="643" spans="1:12" x14ac:dyDescent="0.25">
      <c r="A643" t="s">
        <v>3647</v>
      </c>
      <c r="B643" t="s">
        <v>24</v>
      </c>
      <c r="C643" s="72" t="s">
        <v>6782</v>
      </c>
      <c r="D643" s="241">
        <v>45134</v>
      </c>
      <c r="E643" t="s">
        <v>2253</v>
      </c>
      <c r="F643" s="257">
        <v>25000</v>
      </c>
      <c r="G643" s="238">
        <v>8715</v>
      </c>
      <c r="H643" s="241">
        <v>45141</v>
      </c>
      <c r="I643" s="40">
        <v>102545</v>
      </c>
      <c r="J643" s="243">
        <v>45148</v>
      </c>
      <c r="K643" t="s">
        <v>1352</v>
      </c>
      <c r="L643" t="s">
        <v>2187</v>
      </c>
    </row>
    <row r="644" spans="1:12" x14ac:dyDescent="0.25">
      <c r="A644" t="s">
        <v>3756</v>
      </c>
      <c r="B644" t="s">
        <v>24</v>
      </c>
      <c r="C644" s="72" t="s">
        <v>6783</v>
      </c>
      <c r="D644" s="241">
        <v>45134</v>
      </c>
      <c r="E644" t="s">
        <v>2253</v>
      </c>
      <c r="F644" s="257">
        <v>10000</v>
      </c>
      <c r="G644" s="238">
        <v>8716</v>
      </c>
      <c r="H644" s="241">
        <v>45139</v>
      </c>
      <c r="I644" s="40">
        <v>102368</v>
      </c>
      <c r="J644" s="243">
        <v>45146</v>
      </c>
      <c r="K644" t="s">
        <v>1352</v>
      </c>
    </row>
    <row r="645" spans="1:12" x14ac:dyDescent="0.25">
      <c r="A645" t="s">
        <v>1102</v>
      </c>
      <c r="B645" t="s">
        <v>24</v>
      </c>
      <c r="C645" s="72" t="s">
        <v>6784</v>
      </c>
      <c r="D645" s="241">
        <v>45134</v>
      </c>
      <c r="E645" t="s">
        <v>2253</v>
      </c>
      <c r="F645" s="257">
        <v>10000</v>
      </c>
      <c r="G645" s="238">
        <v>8746</v>
      </c>
      <c r="H645" s="241">
        <v>45141</v>
      </c>
      <c r="I645" s="40">
        <v>102560</v>
      </c>
      <c r="J645" s="243">
        <v>45148</v>
      </c>
      <c r="K645" t="s">
        <v>1352</v>
      </c>
    </row>
    <row r="646" spans="1:12" x14ac:dyDescent="0.25">
      <c r="A646" t="s">
        <v>23</v>
      </c>
      <c r="B646" t="s">
        <v>24</v>
      </c>
      <c r="C646" s="72" t="s">
        <v>6785</v>
      </c>
      <c r="D646" s="241">
        <v>45135</v>
      </c>
      <c r="E646" t="s">
        <v>2253</v>
      </c>
      <c r="F646" s="257">
        <v>10000</v>
      </c>
      <c r="G646" s="238">
        <v>8768</v>
      </c>
      <c r="H646" s="241">
        <v>45138</v>
      </c>
      <c r="I646" s="40">
        <v>102279</v>
      </c>
      <c r="J646" s="243">
        <v>45145</v>
      </c>
      <c r="K646" t="s">
        <v>1352</v>
      </c>
    </row>
    <row r="647" spans="1:12" x14ac:dyDescent="0.25">
      <c r="A647" t="s">
        <v>2002</v>
      </c>
      <c r="B647" t="s">
        <v>24</v>
      </c>
      <c r="C647" s="72" t="s">
        <v>6786</v>
      </c>
      <c r="D647" s="241">
        <v>45135</v>
      </c>
      <c r="E647" t="s">
        <v>2253</v>
      </c>
      <c r="F647" s="257">
        <v>25000</v>
      </c>
      <c r="G647" s="238">
        <v>8769</v>
      </c>
      <c r="H647" s="241">
        <v>45139</v>
      </c>
      <c r="I647" s="40">
        <v>102365</v>
      </c>
      <c r="J647" s="243">
        <v>45146</v>
      </c>
      <c r="K647" t="s">
        <v>1352</v>
      </c>
    </row>
    <row r="648" spans="1:12" x14ac:dyDescent="0.25">
      <c r="A648" t="s">
        <v>6285</v>
      </c>
      <c r="B648" t="s">
        <v>59</v>
      </c>
      <c r="C648" s="72" t="s">
        <v>6788</v>
      </c>
      <c r="D648" s="241">
        <v>45135</v>
      </c>
      <c r="E648" t="s">
        <v>2253</v>
      </c>
      <c r="F648" s="257">
        <v>10000</v>
      </c>
      <c r="G648" s="238">
        <v>8776</v>
      </c>
      <c r="H648" s="241">
        <v>45135</v>
      </c>
      <c r="I648" s="40">
        <v>102113</v>
      </c>
      <c r="J648" s="243">
        <v>45142</v>
      </c>
      <c r="K648" t="s">
        <v>1354</v>
      </c>
    </row>
    <row r="649" spans="1:12" x14ac:dyDescent="0.25">
      <c r="A649" t="s">
        <v>6285</v>
      </c>
      <c r="B649" t="s">
        <v>59</v>
      </c>
      <c r="C649" s="72" t="s">
        <v>6787</v>
      </c>
      <c r="D649" s="241">
        <v>45135</v>
      </c>
      <c r="E649" t="s">
        <v>2253</v>
      </c>
      <c r="F649" s="257">
        <v>40000</v>
      </c>
      <c r="G649" s="238">
        <v>8778</v>
      </c>
      <c r="H649" s="241">
        <v>45148</v>
      </c>
      <c r="I649" s="40">
        <v>103111</v>
      </c>
      <c r="J649" s="243">
        <v>45156</v>
      </c>
      <c r="K649" t="s">
        <v>1353</v>
      </c>
      <c r="L649" t="s">
        <v>5383</v>
      </c>
    </row>
    <row r="650" spans="1:12" x14ac:dyDescent="0.25">
      <c r="A650" t="s">
        <v>3431</v>
      </c>
      <c r="B650" t="s">
        <v>124</v>
      </c>
      <c r="C650" s="72" t="s">
        <v>6792</v>
      </c>
      <c r="D650" s="241">
        <v>45138</v>
      </c>
      <c r="E650" t="s">
        <v>2253</v>
      </c>
      <c r="F650" s="257">
        <v>20000</v>
      </c>
      <c r="G650" s="238">
        <v>8818</v>
      </c>
      <c r="H650" s="241">
        <v>45138</v>
      </c>
      <c r="I650" s="40">
        <v>102195</v>
      </c>
      <c r="J650" s="243">
        <v>45145</v>
      </c>
      <c r="K650" t="s">
        <v>1354</v>
      </c>
    </row>
    <row r="651" spans="1:12" x14ac:dyDescent="0.25">
      <c r="A651" t="s">
        <v>6285</v>
      </c>
      <c r="B651" t="s">
        <v>59</v>
      </c>
      <c r="C651" s="72" t="s">
        <v>6789</v>
      </c>
      <c r="D651" s="241">
        <v>45138</v>
      </c>
      <c r="E651" t="s">
        <v>2253</v>
      </c>
      <c r="F651" s="257">
        <v>25000</v>
      </c>
      <c r="G651" s="238">
        <v>8828</v>
      </c>
      <c r="H651" s="241">
        <v>45139</v>
      </c>
      <c r="I651" s="40">
        <v>102373</v>
      </c>
      <c r="J651" s="243">
        <v>45146</v>
      </c>
      <c r="K651" t="s">
        <v>1353</v>
      </c>
      <c r="L651" t="s">
        <v>6790</v>
      </c>
    </row>
    <row r="652" spans="1:12" x14ac:dyDescent="0.25">
      <c r="A652" t="s">
        <v>6285</v>
      </c>
      <c r="B652" t="s">
        <v>59</v>
      </c>
      <c r="C652" s="72" t="s">
        <v>6791</v>
      </c>
      <c r="D652" s="241">
        <v>45138</v>
      </c>
      <c r="E652" t="s">
        <v>2253</v>
      </c>
      <c r="F652" s="257">
        <v>25000</v>
      </c>
      <c r="G652" s="238">
        <v>8831</v>
      </c>
      <c r="H652" s="241">
        <v>45139</v>
      </c>
      <c r="I652" s="40">
        <v>102374</v>
      </c>
      <c r="J652" s="243">
        <v>45146</v>
      </c>
      <c r="K652" t="s">
        <v>1353</v>
      </c>
      <c r="L652" t="s">
        <v>1692</v>
      </c>
    </row>
    <row r="653" spans="1:12" x14ac:dyDescent="0.25">
      <c r="A653" t="s">
        <v>3431</v>
      </c>
      <c r="B653" t="s">
        <v>124</v>
      </c>
      <c r="C653" s="72" t="s">
        <v>6793</v>
      </c>
      <c r="D653" s="241">
        <v>45140</v>
      </c>
      <c r="E653" t="s">
        <v>2253</v>
      </c>
      <c r="F653" s="257">
        <v>10000</v>
      </c>
      <c r="G653" s="238">
        <v>8970</v>
      </c>
      <c r="H653" s="241">
        <v>45140</v>
      </c>
      <c r="I653" s="40">
        <v>102476</v>
      </c>
      <c r="J653" s="243">
        <v>45147</v>
      </c>
      <c r="K653" t="s">
        <v>1352</v>
      </c>
    </row>
    <row r="654" spans="1:12" x14ac:dyDescent="0.25">
      <c r="A654" t="s">
        <v>27</v>
      </c>
      <c r="B654" t="s">
        <v>59</v>
      </c>
      <c r="C654" s="72" t="s">
        <v>6801</v>
      </c>
      <c r="D654" s="241">
        <v>45141</v>
      </c>
      <c r="E654" t="s">
        <v>2253</v>
      </c>
      <c r="F654" s="257">
        <v>10000</v>
      </c>
      <c r="G654" s="238">
        <v>8989</v>
      </c>
      <c r="H654" s="241">
        <v>45141</v>
      </c>
      <c r="I654" s="40">
        <v>102532</v>
      </c>
      <c r="J654" s="243">
        <v>45148</v>
      </c>
      <c r="K654" t="s">
        <v>1354</v>
      </c>
    </row>
    <row r="655" spans="1:12" x14ac:dyDescent="0.25">
      <c r="A655" t="s">
        <v>1102</v>
      </c>
      <c r="B655" t="s">
        <v>24</v>
      </c>
      <c r="C655" s="72" t="s">
        <v>6794</v>
      </c>
      <c r="D655" s="241">
        <v>45141</v>
      </c>
      <c r="E655" t="s">
        <v>2253</v>
      </c>
      <c r="F655" s="257">
        <v>5000</v>
      </c>
      <c r="G655" s="238">
        <v>9011</v>
      </c>
      <c r="H655" s="241">
        <v>45141</v>
      </c>
      <c r="I655" s="40">
        <v>102626</v>
      </c>
      <c r="J655" s="243">
        <v>45148</v>
      </c>
      <c r="K655" t="s">
        <v>1352</v>
      </c>
    </row>
    <row r="656" spans="1:12" x14ac:dyDescent="0.25">
      <c r="A656" t="s">
        <v>1102</v>
      </c>
      <c r="B656" t="s">
        <v>24</v>
      </c>
      <c r="C656" s="72" t="s">
        <v>6795</v>
      </c>
      <c r="D656" s="241">
        <v>45141</v>
      </c>
      <c r="E656" t="s">
        <v>2253</v>
      </c>
      <c r="F656" s="257">
        <v>10000</v>
      </c>
      <c r="G656" s="238">
        <v>9012</v>
      </c>
      <c r="H656" s="241">
        <v>45141</v>
      </c>
      <c r="I656" s="40">
        <v>102627</v>
      </c>
      <c r="J656" s="243">
        <v>45148</v>
      </c>
      <c r="K656" t="s">
        <v>1352</v>
      </c>
    </row>
    <row r="657" spans="1:12" x14ac:dyDescent="0.25">
      <c r="A657" t="s">
        <v>1102</v>
      </c>
      <c r="B657" t="s">
        <v>24</v>
      </c>
      <c r="C657" s="72" t="s">
        <v>6796</v>
      </c>
      <c r="D657" s="241">
        <v>45141</v>
      </c>
      <c r="E657" t="s">
        <v>2253</v>
      </c>
      <c r="F657" s="257">
        <v>10000</v>
      </c>
      <c r="G657" s="238">
        <v>9013</v>
      </c>
      <c r="H657" s="241">
        <v>45141</v>
      </c>
      <c r="I657" s="40">
        <v>102628</v>
      </c>
      <c r="J657" s="243">
        <v>45148</v>
      </c>
      <c r="K657" t="s">
        <v>1352</v>
      </c>
    </row>
    <row r="658" spans="1:12" x14ac:dyDescent="0.25">
      <c r="A658" t="s">
        <v>1102</v>
      </c>
      <c r="B658" t="s">
        <v>24</v>
      </c>
      <c r="C658" s="72" t="s">
        <v>6797</v>
      </c>
      <c r="D658" s="241">
        <v>45141</v>
      </c>
      <c r="E658" t="s">
        <v>2253</v>
      </c>
      <c r="F658" s="257">
        <v>10000</v>
      </c>
      <c r="G658" s="238">
        <v>9014</v>
      </c>
      <c r="H658" s="241">
        <v>45141</v>
      </c>
      <c r="I658" s="40">
        <v>102629</v>
      </c>
      <c r="J658" s="243">
        <v>45148</v>
      </c>
      <c r="K658" t="s">
        <v>1352</v>
      </c>
    </row>
    <row r="659" spans="1:12" x14ac:dyDescent="0.25">
      <c r="A659" t="s">
        <v>1102</v>
      </c>
      <c r="B659" t="s">
        <v>24</v>
      </c>
      <c r="C659" s="72" t="s">
        <v>6798</v>
      </c>
      <c r="D659" s="241">
        <v>45141</v>
      </c>
      <c r="E659" t="s">
        <v>2253</v>
      </c>
      <c r="F659" s="257">
        <v>5000</v>
      </c>
      <c r="G659" s="238">
        <v>9015</v>
      </c>
      <c r="H659" s="241">
        <v>45141</v>
      </c>
      <c r="I659" s="40">
        <v>102630</v>
      </c>
      <c r="J659" s="243">
        <v>45148</v>
      </c>
      <c r="K659" t="s">
        <v>1352</v>
      </c>
    </row>
    <row r="660" spans="1:12" x14ac:dyDescent="0.25">
      <c r="A660" t="s">
        <v>1102</v>
      </c>
      <c r="B660" t="s">
        <v>24</v>
      </c>
      <c r="C660" s="72" t="s">
        <v>6799</v>
      </c>
      <c r="D660" s="241">
        <v>45141</v>
      </c>
      <c r="E660" t="s">
        <v>2253</v>
      </c>
      <c r="F660" s="257">
        <v>10000</v>
      </c>
      <c r="G660" s="238">
        <v>9022</v>
      </c>
      <c r="H660" s="241">
        <v>45141</v>
      </c>
      <c r="I660" s="40">
        <v>102631</v>
      </c>
      <c r="J660" s="243">
        <v>45148</v>
      </c>
      <c r="K660" t="s">
        <v>1352</v>
      </c>
    </row>
    <row r="661" spans="1:12" x14ac:dyDescent="0.25">
      <c r="A661" t="s">
        <v>1102</v>
      </c>
      <c r="B661" t="s">
        <v>24</v>
      </c>
      <c r="C661" s="72" t="s">
        <v>6800</v>
      </c>
      <c r="D661" s="241">
        <v>45141</v>
      </c>
      <c r="E661" t="s">
        <v>2253</v>
      </c>
      <c r="F661" s="257">
        <v>10000</v>
      </c>
      <c r="G661" s="238">
        <v>9023</v>
      </c>
      <c r="H661" s="241">
        <v>45141</v>
      </c>
      <c r="I661" s="40">
        <v>102632</v>
      </c>
      <c r="J661" s="243">
        <v>45148</v>
      </c>
      <c r="K661" t="s">
        <v>1352</v>
      </c>
    </row>
    <row r="662" spans="1:12" x14ac:dyDescent="0.25">
      <c r="A662" t="s">
        <v>3647</v>
      </c>
      <c r="B662" t="s">
        <v>24</v>
      </c>
      <c r="C662" s="72" t="s">
        <v>6802</v>
      </c>
      <c r="D662" s="241">
        <v>45141</v>
      </c>
      <c r="E662" t="s">
        <v>2253</v>
      </c>
      <c r="F662" s="257">
        <v>25000</v>
      </c>
      <c r="G662" s="238">
        <v>9052</v>
      </c>
      <c r="H662" s="241">
        <v>45141</v>
      </c>
      <c r="I662" s="40">
        <v>102633</v>
      </c>
      <c r="J662" s="243">
        <v>45148</v>
      </c>
      <c r="K662" t="s">
        <v>1352</v>
      </c>
    </row>
    <row r="663" spans="1:12" x14ac:dyDescent="0.25">
      <c r="A663" t="s">
        <v>27</v>
      </c>
      <c r="B663" t="s">
        <v>59</v>
      </c>
      <c r="C663" s="72" t="s">
        <v>6803</v>
      </c>
      <c r="D663" s="241">
        <v>45142</v>
      </c>
      <c r="E663" t="s">
        <v>2253</v>
      </c>
      <c r="F663" s="257">
        <v>10000</v>
      </c>
      <c r="G663" s="238">
        <v>9056</v>
      </c>
      <c r="H663" s="241">
        <v>45142</v>
      </c>
      <c r="I663" s="40">
        <v>102651</v>
      </c>
      <c r="J663" s="243">
        <v>45149</v>
      </c>
      <c r="K663" t="s">
        <v>1352</v>
      </c>
    </row>
    <row r="664" spans="1:12" x14ac:dyDescent="0.25">
      <c r="A664" t="s">
        <v>23</v>
      </c>
      <c r="B664" t="s">
        <v>24</v>
      </c>
      <c r="C664" s="72" t="s">
        <v>6804</v>
      </c>
      <c r="D664" s="241">
        <v>45142</v>
      </c>
      <c r="E664" t="s">
        <v>2253</v>
      </c>
      <c r="F664" s="257">
        <v>10000</v>
      </c>
      <c r="G664" s="238">
        <v>9060</v>
      </c>
      <c r="H664" s="241">
        <v>45142</v>
      </c>
      <c r="I664" s="40">
        <v>102657</v>
      </c>
      <c r="J664" s="243">
        <v>45149</v>
      </c>
      <c r="K664" t="s">
        <v>1352</v>
      </c>
    </row>
    <row r="665" spans="1:12" x14ac:dyDescent="0.25">
      <c r="A665" t="s">
        <v>1102</v>
      </c>
      <c r="B665" t="s">
        <v>24</v>
      </c>
      <c r="C665" s="72" t="s">
        <v>6805</v>
      </c>
      <c r="D665" s="241">
        <v>45142</v>
      </c>
      <c r="E665" t="s">
        <v>2253</v>
      </c>
      <c r="F665" s="257">
        <v>10000</v>
      </c>
      <c r="G665" s="238">
        <v>9062</v>
      </c>
      <c r="H665" s="241">
        <v>45142</v>
      </c>
      <c r="I665" s="40">
        <v>102658</v>
      </c>
      <c r="J665" s="243">
        <v>45149</v>
      </c>
      <c r="K665" t="s">
        <v>1352</v>
      </c>
    </row>
    <row r="666" spans="1:12" x14ac:dyDescent="0.25">
      <c r="A666" t="s">
        <v>1102</v>
      </c>
      <c r="B666" t="s">
        <v>24</v>
      </c>
      <c r="C666" s="72" t="s">
        <v>6806</v>
      </c>
      <c r="D666" s="241">
        <v>45142</v>
      </c>
      <c r="E666" t="s">
        <v>2253</v>
      </c>
      <c r="F666" s="257">
        <v>10000</v>
      </c>
      <c r="G666" s="238">
        <v>9063</v>
      </c>
      <c r="H666" s="241">
        <v>45142</v>
      </c>
      <c r="I666" s="40">
        <v>102659</v>
      </c>
      <c r="J666" s="243">
        <v>45149</v>
      </c>
      <c r="K666" t="s">
        <v>1352</v>
      </c>
    </row>
    <row r="667" spans="1:12" x14ac:dyDescent="0.25">
      <c r="A667" t="s">
        <v>102</v>
      </c>
      <c r="B667" t="s">
        <v>24</v>
      </c>
      <c r="C667" s="72" t="s">
        <v>6807</v>
      </c>
      <c r="D667" s="241">
        <v>45142</v>
      </c>
      <c r="E667" t="s">
        <v>2253</v>
      </c>
      <c r="F667" s="257">
        <v>10000</v>
      </c>
      <c r="G667" s="238">
        <v>9097</v>
      </c>
      <c r="H667" s="241">
        <v>45142</v>
      </c>
      <c r="I667" s="40">
        <v>102690</v>
      </c>
      <c r="J667" s="243">
        <v>45149</v>
      </c>
      <c r="K667" t="s">
        <v>1352</v>
      </c>
    </row>
    <row r="668" spans="1:12" x14ac:dyDescent="0.25">
      <c r="A668" t="s">
        <v>6285</v>
      </c>
      <c r="B668" t="s">
        <v>59</v>
      </c>
      <c r="C668" s="72" t="s">
        <v>6808</v>
      </c>
      <c r="D668" s="241">
        <v>45145</v>
      </c>
      <c r="E668" t="s">
        <v>2253</v>
      </c>
      <c r="F668" s="257">
        <v>20000</v>
      </c>
      <c r="G668" s="238">
        <v>9113</v>
      </c>
      <c r="H668" s="241">
        <v>45145</v>
      </c>
      <c r="I668" s="40">
        <v>102754</v>
      </c>
      <c r="J668" s="243">
        <v>45147</v>
      </c>
      <c r="K668" t="s">
        <v>1352</v>
      </c>
    </row>
    <row r="669" spans="1:12" x14ac:dyDescent="0.25">
      <c r="A669" t="s">
        <v>1102</v>
      </c>
      <c r="B669" t="s">
        <v>24</v>
      </c>
      <c r="C669" s="72" t="s">
        <v>6809</v>
      </c>
      <c r="D669" s="241">
        <v>45145</v>
      </c>
      <c r="E669" t="s">
        <v>2253</v>
      </c>
      <c r="F669" s="257">
        <v>5000</v>
      </c>
      <c r="G669" s="238">
        <v>9114</v>
      </c>
      <c r="H669" s="241">
        <v>45145</v>
      </c>
      <c r="I669" s="40">
        <v>102755</v>
      </c>
      <c r="J669" s="243">
        <v>45152</v>
      </c>
      <c r="K669" t="s">
        <v>1352</v>
      </c>
    </row>
    <row r="670" spans="1:12" x14ac:dyDescent="0.25">
      <c r="A670" t="s">
        <v>1102</v>
      </c>
      <c r="B670" t="s">
        <v>24</v>
      </c>
      <c r="C670" s="72" t="s">
        <v>6810</v>
      </c>
      <c r="D670" s="241">
        <v>45145</v>
      </c>
      <c r="E670" t="s">
        <v>2253</v>
      </c>
      <c r="F670" s="257">
        <v>5000</v>
      </c>
      <c r="G670" s="238">
        <v>9115</v>
      </c>
      <c r="H670" s="241">
        <v>45145</v>
      </c>
      <c r="I670" s="40">
        <v>102756</v>
      </c>
      <c r="J670" s="243">
        <v>45152</v>
      </c>
      <c r="K670" t="s">
        <v>1352</v>
      </c>
      <c r="L670" t="s">
        <v>6823</v>
      </c>
    </row>
    <row r="671" spans="1:12" x14ac:dyDescent="0.25">
      <c r="A671" t="s">
        <v>1102</v>
      </c>
      <c r="B671" t="s">
        <v>24</v>
      </c>
      <c r="C671" s="72" t="s">
        <v>6811</v>
      </c>
      <c r="D671" s="241">
        <v>45145</v>
      </c>
      <c r="E671" t="s">
        <v>2253</v>
      </c>
      <c r="F671" s="257">
        <v>10000</v>
      </c>
      <c r="G671" s="238">
        <v>9116</v>
      </c>
      <c r="H671" s="241">
        <v>45145</v>
      </c>
      <c r="I671" s="40">
        <v>102757</v>
      </c>
      <c r="J671" s="243">
        <v>45152</v>
      </c>
      <c r="K671" t="s">
        <v>1352</v>
      </c>
    </row>
    <row r="672" spans="1:12" x14ac:dyDescent="0.25">
      <c r="A672" t="s">
        <v>470</v>
      </c>
      <c r="B672" t="s">
        <v>24</v>
      </c>
      <c r="C672" s="72" t="s">
        <v>6812</v>
      </c>
      <c r="D672" s="241">
        <v>45145</v>
      </c>
      <c r="E672" t="s">
        <v>2253</v>
      </c>
      <c r="F672" s="257">
        <v>10000</v>
      </c>
      <c r="G672" s="238">
        <v>9152</v>
      </c>
      <c r="H672" s="241">
        <v>45145</v>
      </c>
      <c r="I672" s="40">
        <v>102792</v>
      </c>
      <c r="J672" s="243">
        <v>45152</v>
      </c>
      <c r="K672" t="s">
        <v>1352</v>
      </c>
    </row>
    <row r="673" spans="1:12" x14ac:dyDescent="0.25">
      <c r="A673" t="s">
        <v>256</v>
      </c>
      <c r="B673" t="s">
        <v>59</v>
      </c>
      <c r="C673" s="72" t="s">
        <v>6813</v>
      </c>
      <c r="D673" s="241">
        <v>45145</v>
      </c>
      <c r="E673" t="s">
        <v>2253</v>
      </c>
      <c r="F673" s="257">
        <v>10000</v>
      </c>
      <c r="G673" s="238">
        <v>9153</v>
      </c>
      <c r="H673" s="241">
        <v>45145</v>
      </c>
      <c r="I673" s="40">
        <v>102791</v>
      </c>
      <c r="J673" s="243">
        <v>45152</v>
      </c>
      <c r="K673" t="s">
        <v>1354</v>
      </c>
    </row>
    <row r="674" spans="1:12" x14ac:dyDescent="0.25">
      <c r="A674" t="s">
        <v>1102</v>
      </c>
      <c r="B674" t="s">
        <v>24</v>
      </c>
      <c r="C674" s="72" t="s">
        <v>6818</v>
      </c>
      <c r="D674" s="241">
        <v>45146</v>
      </c>
      <c r="E674" t="s">
        <v>2253</v>
      </c>
      <c r="F674" s="257">
        <v>10000</v>
      </c>
      <c r="G674" s="238">
        <v>9178</v>
      </c>
      <c r="H674" s="241">
        <v>45146</v>
      </c>
      <c r="I674" s="40">
        <v>102871</v>
      </c>
      <c r="J674" s="243">
        <v>45154</v>
      </c>
      <c r="K674" t="s">
        <v>1352</v>
      </c>
    </row>
    <row r="675" spans="1:12" x14ac:dyDescent="0.25">
      <c r="A675" t="s">
        <v>1102</v>
      </c>
      <c r="B675" t="s">
        <v>24</v>
      </c>
      <c r="C675" s="72" t="s">
        <v>6817</v>
      </c>
      <c r="D675" s="241">
        <v>45146</v>
      </c>
      <c r="E675" t="s">
        <v>2253</v>
      </c>
      <c r="F675" s="257">
        <v>5000</v>
      </c>
      <c r="G675" s="238">
        <v>9179</v>
      </c>
      <c r="H675" s="241">
        <v>45146</v>
      </c>
      <c r="I675" s="40">
        <v>102875</v>
      </c>
      <c r="J675" s="243">
        <v>45154</v>
      </c>
      <c r="K675" t="s">
        <v>1352</v>
      </c>
    </row>
    <row r="676" spans="1:12" x14ac:dyDescent="0.25">
      <c r="A676" t="s">
        <v>27</v>
      </c>
      <c r="B676" t="s">
        <v>24</v>
      </c>
      <c r="C676" s="72" t="s">
        <v>6816</v>
      </c>
      <c r="D676" s="241">
        <v>45146</v>
      </c>
      <c r="E676" t="s">
        <v>2253</v>
      </c>
      <c r="F676" s="257">
        <v>15000</v>
      </c>
      <c r="G676" s="238">
        <v>9180</v>
      </c>
      <c r="H676" s="241">
        <v>45146</v>
      </c>
      <c r="I676" s="40">
        <v>102877</v>
      </c>
      <c r="J676" s="243">
        <v>45154</v>
      </c>
      <c r="K676" t="s">
        <v>1352</v>
      </c>
    </row>
    <row r="677" spans="1:12" x14ac:dyDescent="0.25">
      <c r="A677" t="s">
        <v>27</v>
      </c>
      <c r="B677" t="s">
        <v>59</v>
      </c>
      <c r="C677" s="72" t="s">
        <v>6815</v>
      </c>
      <c r="D677" s="241">
        <v>45146</v>
      </c>
      <c r="E677" t="s">
        <v>2253</v>
      </c>
      <c r="F677" s="257">
        <v>10000</v>
      </c>
      <c r="G677" s="238">
        <v>9181</v>
      </c>
      <c r="H677" s="241">
        <v>45146</v>
      </c>
      <c r="I677" s="40">
        <v>102879</v>
      </c>
      <c r="J677" s="243">
        <v>45154</v>
      </c>
      <c r="K677" t="s">
        <v>1352</v>
      </c>
    </row>
    <row r="678" spans="1:12" x14ac:dyDescent="0.25">
      <c r="A678" t="s">
        <v>6285</v>
      </c>
      <c r="B678" t="s">
        <v>59</v>
      </c>
      <c r="C678" s="72" t="s">
        <v>6819</v>
      </c>
      <c r="D678" s="241">
        <v>45146</v>
      </c>
      <c r="E678" t="s">
        <v>2253</v>
      </c>
      <c r="F678" s="257">
        <v>25000</v>
      </c>
      <c r="G678" s="238">
        <v>9195</v>
      </c>
      <c r="H678" s="241">
        <v>45149</v>
      </c>
      <c r="I678" s="40">
        <v>103240</v>
      </c>
      <c r="J678" s="243">
        <v>45159</v>
      </c>
      <c r="K678" t="s">
        <v>1353</v>
      </c>
      <c r="L678" t="s">
        <v>1007</v>
      </c>
    </row>
    <row r="679" spans="1:12" x14ac:dyDescent="0.25">
      <c r="A679" t="s">
        <v>68</v>
      </c>
      <c r="B679" t="s">
        <v>24</v>
      </c>
      <c r="C679" s="72" t="s">
        <v>6820</v>
      </c>
      <c r="D679" s="241">
        <v>45146</v>
      </c>
      <c r="E679" t="s">
        <v>2253</v>
      </c>
      <c r="F679" s="257">
        <v>10000</v>
      </c>
      <c r="G679" s="238">
        <v>9224</v>
      </c>
      <c r="H679" s="241">
        <v>45146</v>
      </c>
      <c r="I679" s="40">
        <v>102927</v>
      </c>
      <c r="J679" s="243">
        <v>45154</v>
      </c>
      <c r="K679" t="s">
        <v>1352</v>
      </c>
    </row>
    <row r="680" spans="1:12" x14ac:dyDescent="0.25">
      <c r="A680" t="s">
        <v>68</v>
      </c>
      <c r="B680" t="s">
        <v>24</v>
      </c>
      <c r="C680" s="72" t="s">
        <v>6821</v>
      </c>
      <c r="D680" s="241">
        <v>45146</v>
      </c>
      <c r="E680" t="s">
        <v>2253</v>
      </c>
      <c r="F680" s="257">
        <v>15000</v>
      </c>
      <c r="G680" s="238">
        <v>9225</v>
      </c>
      <c r="H680" s="241">
        <v>45146</v>
      </c>
      <c r="I680" s="40">
        <v>102929</v>
      </c>
      <c r="J680" s="243">
        <v>45154</v>
      </c>
      <c r="K680" t="s">
        <v>1352</v>
      </c>
      <c r="L680" t="s">
        <v>4733</v>
      </c>
    </row>
    <row r="681" spans="1:12" x14ac:dyDescent="0.25">
      <c r="A681" t="s">
        <v>1102</v>
      </c>
      <c r="B681" t="s">
        <v>24</v>
      </c>
      <c r="C681" s="72" t="s">
        <v>6824</v>
      </c>
      <c r="D681" s="241">
        <v>45148</v>
      </c>
      <c r="E681" t="s">
        <v>2253</v>
      </c>
      <c r="F681" s="257">
        <v>15000</v>
      </c>
      <c r="G681" s="238">
        <v>9290</v>
      </c>
      <c r="H681" s="241">
        <v>45148</v>
      </c>
      <c r="I681" s="40">
        <v>103112</v>
      </c>
      <c r="J681" s="243">
        <v>45156</v>
      </c>
      <c r="K681" t="s">
        <v>1352</v>
      </c>
    </row>
    <row r="682" spans="1:12" x14ac:dyDescent="0.25">
      <c r="A682" t="s">
        <v>256</v>
      </c>
      <c r="B682" t="s">
        <v>24</v>
      </c>
      <c r="C682" s="72" t="s">
        <v>6825</v>
      </c>
      <c r="D682" s="241">
        <v>45148</v>
      </c>
      <c r="E682" t="s">
        <v>2253</v>
      </c>
      <c r="F682" s="257">
        <v>15000</v>
      </c>
      <c r="G682" s="238">
        <v>9291</v>
      </c>
      <c r="H682" s="241">
        <v>45148</v>
      </c>
      <c r="I682" s="40">
        <v>103113</v>
      </c>
      <c r="J682" s="243">
        <v>45156</v>
      </c>
      <c r="K682" t="s">
        <v>1352</v>
      </c>
    </row>
    <row r="683" spans="1:12" x14ac:dyDescent="0.25">
      <c r="A683" t="s">
        <v>2002</v>
      </c>
      <c r="B683" t="s">
        <v>24</v>
      </c>
      <c r="C683" s="72" t="s">
        <v>6826</v>
      </c>
      <c r="D683" s="241">
        <v>45148</v>
      </c>
      <c r="E683" t="s">
        <v>2253</v>
      </c>
      <c r="F683" s="257">
        <v>20000</v>
      </c>
      <c r="G683" s="238">
        <v>9292</v>
      </c>
      <c r="H683" s="241">
        <v>45148</v>
      </c>
      <c r="I683" s="40">
        <v>103114</v>
      </c>
      <c r="J683" s="243">
        <v>45156</v>
      </c>
      <c r="K683" t="s">
        <v>1352</v>
      </c>
      <c r="L683" t="s">
        <v>524</v>
      </c>
    </row>
    <row r="684" spans="1:12" x14ac:dyDescent="0.25">
      <c r="A684" t="s">
        <v>1102</v>
      </c>
      <c r="B684" t="s">
        <v>24</v>
      </c>
      <c r="C684" s="72" t="s">
        <v>6827</v>
      </c>
      <c r="D684" s="241">
        <v>45148</v>
      </c>
      <c r="E684" t="s">
        <v>2253</v>
      </c>
      <c r="F684" s="257">
        <v>10000</v>
      </c>
      <c r="G684" s="238">
        <v>9302</v>
      </c>
      <c r="H684" s="241">
        <v>45148</v>
      </c>
      <c r="I684" s="40">
        <v>103121</v>
      </c>
      <c r="J684" s="243">
        <v>45156</v>
      </c>
      <c r="K684" t="s">
        <v>1352</v>
      </c>
    </row>
    <row r="685" spans="1:12" x14ac:dyDescent="0.25">
      <c r="A685" t="s">
        <v>1102</v>
      </c>
      <c r="B685" t="s">
        <v>24</v>
      </c>
      <c r="C685" s="72" t="s">
        <v>6828</v>
      </c>
      <c r="D685" s="241">
        <v>45148</v>
      </c>
      <c r="E685" t="s">
        <v>2253</v>
      </c>
      <c r="F685" s="257">
        <v>10000</v>
      </c>
      <c r="G685" s="238">
        <v>9303</v>
      </c>
      <c r="H685" s="241">
        <v>45148</v>
      </c>
      <c r="I685" s="40">
        <v>103122</v>
      </c>
      <c r="J685" s="243">
        <v>45156</v>
      </c>
      <c r="K685" t="s">
        <v>1352</v>
      </c>
    </row>
    <row r="686" spans="1:12" x14ac:dyDescent="0.25">
      <c r="A686" t="s">
        <v>68</v>
      </c>
      <c r="B686" t="s">
        <v>24</v>
      </c>
      <c r="C686" s="72" t="s">
        <v>6829</v>
      </c>
      <c r="D686" s="241">
        <v>45148</v>
      </c>
      <c r="E686" t="s">
        <v>2253</v>
      </c>
      <c r="F686" s="257">
        <v>10000</v>
      </c>
      <c r="G686" s="238">
        <v>9334</v>
      </c>
      <c r="H686" s="241">
        <v>45148</v>
      </c>
      <c r="I686" s="40">
        <v>103171</v>
      </c>
      <c r="J686" s="243">
        <v>45156</v>
      </c>
      <c r="K686" t="s">
        <v>1352</v>
      </c>
    </row>
    <row r="687" spans="1:12" x14ac:dyDescent="0.25">
      <c r="A687" t="s">
        <v>3431</v>
      </c>
      <c r="B687" t="s">
        <v>124</v>
      </c>
      <c r="C687" s="72" t="s">
        <v>6830</v>
      </c>
      <c r="D687" s="241">
        <v>45149</v>
      </c>
      <c r="E687" t="s">
        <v>2253</v>
      </c>
      <c r="F687" s="257">
        <v>10000</v>
      </c>
      <c r="G687" s="238">
        <v>9338</v>
      </c>
      <c r="H687" s="241">
        <v>45149</v>
      </c>
      <c r="I687" s="40">
        <v>103225</v>
      </c>
      <c r="J687" s="243">
        <v>45159</v>
      </c>
      <c r="K687" t="s">
        <v>1352</v>
      </c>
    </row>
    <row r="688" spans="1:12" x14ac:dyDescent="0.25">
      <c r="D688" s="241">
        <v>45149</v>
      </c>
      <c r="E688" t="s">
        <v>2253</v>
      </c>
      <c r="F688" s="257">
        <v>5000</v>
      </c>
      <c r="G688" s="238">
        <v>9369</v>
      </c>
      <c r="H688" s="241">
        <v>45149</v>
      </c>
      <c r="I688" s="40">
        <v>103250</v>
      </c>
      <c r="J688" s="243">
        <v>45159</v>
      </c>
      <c r="K688" t="s">
        <v>1352</v>
      </c>
      <c r="L688" t="s">
        <v>5272</v>
      </c>
    </row>
    <row r="689" spans="1:12" x14ac:dyDescent="0.25">
      <c r="A689" t="s">
        <v>3647</v>
      </c>
      <c r="B689" t="s">
        <v>24</v>
      </c>
      <c r="C689" s="72" t="s">
        <v>6831</v>
      </c>
      <c r="D689" s="241">
        <v>45149</v>
      </c>
      <c r="E689" t="s">
        <v>2253</v>
      </c>
      <c r="F689" s="257">
        <v>25000</v>
      </c>
      <c r="G689" s="238">
        <v>9374</v>
      </c>
      <c r="H689" s="241">
        <v>45149</v>
      </c>
      <c r="I689" s="40">
        <v>103253</v>
      </c>
      <c r="J689" s="243">
        <v>45159</v>
      </c>
      <c r="K689" t="s">
        <v>1352</v>
      </c>
    </row>
    <row r="690" spans="1:12" x14ac:dyDescent="0.25">
      <c r="A690" t="s">
        <v>494</v>
      </c>
      <c r="B690" t="s">
        <v>24</v>
      </c>
      <c r="C690" s="72" t="s">
        <v>6832</v>
      </c>
      <c r="D690" s="241">
        <v>45152</v>
      </c>
      <c r="E690" t="s">
        <v>2253</v>
      </c>
      <c r="F690" s="257">
        <v>15000</v>
      </c>
      <c r="G690" s="238">
        <v>9392</v>
      </c>
      <c r="H690" s="241">
        <v>45152</v>
      </c>
      <c r="I690" s="40">
        <v>103307</v>
      </c>
      <c r="J690" s="243">
        <v>45160</v>
      </c>
      <c r="K690" t="s">
        <v>1354</v>
      </c>
    </row>
    <row r="691" spans="1:12" x14ac:dyDescent="0.25">
      <c r="A691" t="s">
        <v>207</v>
      </c>
      <c r="B691" t="s">
        <v>59</v>
      </c>
      <c r="C691" s="72" t="s">
        <v>6833</v>
      </c>
      <c r="D691" s="241">
        <v>45152</v>
      </c>
      <c r="E691" t="s">
        <v>2253</v>
      </c>
      <c r="F691" s="257">
        <v>10000</v>
      </c>
      <c r="G691" s="238">
        <v>9436</v>
      </c>
      <c r="H691" s="241">
        <v>45152</v>
      </c>
      <c r="I691" s="40">
        <v>103367</v>
      </c>
      <c r="J691" s="243">
        <v>45160</v>
      </c>
      <c r="K691" t="s">
        <v>1354</v>
      </c>
    </row>
    <row r="692" spans="1:12" x14ac:dyDescent="0.25">
      <c r="A692" t="s">
        <v>529</v>
      </c>
      <c r="B692" t="s">
        <v>59</v>
      </c>
      <c r="C692" s="72" t="s">
        <v>6834</v>
      </c>
      <c r="D692" s="241">
        <v>45154</v>
      </c>
      <c r="E692" t="s">
        <v>2253</v>
      </c>
      <c r="F692" s="257">
        <v>10000</v>
      </c>
      <c r="G692" s="238">
        <v>9448</v>
      </c>
      <c r="H692" s="241">
        <v>45154</v>
      </c>
      <c r="I692" s="40">
        <v>103438</v>
      </c>
      <c r="J692" s="243">
        <v>45161</v>
      </c>
      <c r="K692" t="s">
        <v>1352</v>
      </c>
    </row>
    <row r="693" spans="1:12" x14ac:dyDescent="0.25">
      <c r="A693" t="s">
        <v>23</v>
      </c>
      <c r="B693" t="s">
        <v>24</v>
      </c>
      <c r="C693" s="72" t="s">
        <v>6835</v>
      </c>
      <c r="D693" s="241">
        <v>45154</v>
      </c>
      <c r="E693" t="s">
        <v>2253</v>
      </c>
      <c r="F693" s="257">
        <v>15000</v>
      </c>
      <c r="G693" s="238">
        <v>9449</v>
      </c>
      <c r="H693" s="241">
        <v>45154</v>
      </c>
      <c r="I693" s="40">
        <v>103439</v>
      </c>
      <c r="J693" s="243">
        <v>45161</v>
      </c>
      <c r="K693" t="s">
        <v>1352</v>
      </c>
    </row>
    <row r="694" spans="1:12" x14ac:dyDescent="0.25">
      <c r="A694" t="s">
        <v>23</v>
      </c>
      <c r="B694" t="s">
        <v>24</v>
      </c>
      <c r="C694" s="236" t="s">
        <v>6836</v>
      </c>
      <c r="D694" s="241">
        <v>45154</v>
      </c>
      <c r="F694" s="257">
        <v>10000</v>
      </c>
      <c r="G694" s="238">
        <v>9450</v>
      </c>
      <c r="H694" s="241">
        <v>45154</v>
      </c>
      <c r="I694" s="40">
        <v>103441</v>
      </c>
      <c r="J694" s="243">
        <v>45161</v>
      </c>
      <c r="K694" t="s">
        <v>1352</v>
      </c>
    </row>
    <row r="695" spans="1:12" x14ac:dyDescent="0.25">
      <c r="A695" t="s">
        <v>256</v>
      </c>
      <c r="B695" t="s">
        <v>59</v>
      </c>
      <c r="C695" s="72" t="s">
        <v>6837</v>
      </c>
      <c r="D695" s="241">
        <v>45154</v>
      </c>
      <c r="E695" t="s">
        <v>2253</v>
      </c>
      <c r="F695" s="257">
        <v>10000</v>
      </c>
      <c r="G695" s="238">
        <v>9488</v>
      </c>
      <c r="H695" s="241">
        <v>45154</v>
      </c>
      <c r="I695" s="40">
        <v>103472</v>
      </c>
      <c r="J695" s="243">
        <v>45161</v>
      </c>
      <c r="K695" t="s">
        <v>1352</v>
      </c>
    </row>
    <row r="696" spans="1:12" x14ac:dyDescent="0.25">
      <c r="A696" t="s">
        <v>1102</v>
      </c>
      <c r="B696" t="s">
        <v>24</v>
      </c>
      <c r="C696" s="72" t="s">
        <v>6838</v>
      </c>
      <c r="D696" s="241">
        <v>45155</v>
      </c>
      <c r="E696" t="s">
        <v>2253</v>
      </c>
      <c r="F696" s="257">
        <v>10000</v>
      </c>
      <c r="G696" s="238">
        <v>9497</v>
      </c>
      <c r="H696" s="241">
        <v>45155</v>
      </c>
      <c r="I696" s="40">
        <v>103545</v>
      </c>
      <c r="J696" s="243">
        <v>45162</v>
      </c>
      <c r="K696" t="s">
        <v>1352</v>
      </c>
    </row>
    <row r="697" spans="1:12" x14ac:dyDescent="0.25">
      <c r="A697" t="s">
        <v>1102</v>
      </c>
      <c r="B697" t="s">
        <v>24</v>
      </c>
      <c r="C697" s="72" t="s">
        <v>6839</v>
      </c>
      <c r="D697" s="241">
        <v>45155</v>
      </c>
      <c r="E697" t="s">
        <v>2253</v>
      </c>
      <c r="F697" s="257">
        <v>15000</v>
      </c>
      <c r="G697" s="238">
        <v>9498</v>
      </c>
      <c r="H697" s="241">
        <v>45155</v>
      </c>
      <c r="I697" s="40">
        <v>103548</v>
      </c>
      <c r="J697" s="243">
        <v>45162</v>
      </c>
      <c r="K697" t="s">
        <v>1352</v>
      </c>
    </row>
    <row r="698" spans="1:12" x14ac:dyDescent="0.25">
      <c r="A698" t="s">
        <v>2002</v>
      </c>
      <c r="B698" t="s">
        <v>24</v>
      </c>
      <c r="C698" s="72" t="s">
        <v>6840</v>
      </c>
      <c r="D698" s="241">
        <v>45155</v>
      </c>
      <c r="E698" t="s">
        <v>2253</v>
      </c>
      <c r="F698" s="257">
        <v>25000</v>
      </c>
      <c r="G698" s="238">
        <v>9499</v>
      </c>
      <c r="H698" s="241">
        <v>45155</v>
      </c>
      <c r="I698" s="40">
        <v>103549</v>
      </c>
      <c r="J698" s="243">
        <v>45162</v>
      </c>
      <c r="K698" t="s">
        <v>1352</v>
      </c>
      <c r="L698" t="s">
        <v>2187</v>
      </c>
    </row>
    <row r="699" spans="1:12" x14ac:dyDescent="0.25">
      <c r="A699" t="s">
        <v>2002</v>
      </c>
      <c r="B699" t="s">
        <v>24</v>
      </c>
      <c r="C699" s="72" t="s">
        <v>6841</v>
      </c>
      <c r="D699" s="241">
        <v>45155</v>
      </c>
      <c r="E699" t="s">
        <v>2253</v>
      </c>
      <c r="F699" s="257">
        <v>25000</v>
      </c>
      <c r="G699" s="238">
        <v>9500</v>
      </c>
      <c r="H699" s="241">
        <v>45155</v>
      </c>
      <c r="I699" s="40">
        <v>103550</v>
      </c>
      <c r="J699" s="243">
        <v>45162</v>
      </c>
      <c r="K699" t="s">
        <v>1352</v>
      </c>
      <c r="L699" t="s">
        <v>2187</v>
      </c>
    </row>
    <row r="700" spans="1:12" x14ac:dyDescent="0.25">
      <c r="A700" t="s">
        <v>3756</v>
      </c>
      <c r="B700" t="s">
        <v>24</v>
      </c>
      <c r="C700" s="72" t="s">
        <v>6842</v>
      </c>
      <c r="D700" s="241">
        <v>45155</v>
      </c>
      <c r="E700" t="s">
        <v>2253</v>
      </c>
      <c r="F700" s="257">
        <v>10000</v>
      </c>
      <c r="G700" s="238">
        <v>9540</v>
      </c>
      <c r="H700" s="241">
        <v>45155</v>
      </c>
      <c r="I700" s="40">
        <v>103551</v>
      </c>
      <c r="J700" s="243">
        <v>45162</v>
      </c>
      <c r="K700" t="s">
        <v>1352</v>
      </c>
    </row>
    <row r="701" spans="1:12" x14ac:dyDescent="0.25">
      <c r="A701" t="s">
        <v>2602</v>
      </c>
      <c r="B701" t="s">
        <v>24</v>
      </c>
      <c r="C701" s="72" t="s">
        <v>6843</v>
      </c>
      <c r="D701" s="241">
        <v>45156</v>
      </c>
      <c r="E701" t="s">
        <v>2253</v>
      </c>
      <c r="F701" s="257">
        <v>10000</v>
      </c>
      <c r="G701" s="238">
        <v>9570</v>
      </c>
      <c r="H701" s="241">
        <v>45156</v>
      </c>
      <c r="I701" s="40">
        <v>103613</v>
      </c>
      <c r="J701" s="243">
        <v>45163</v>
      </c>
      <c r="K701" t="s">
        <v>1352</v>
      </c>
    </row>
    <row r="702" spans="1:12" x14ac:dyDescent="0.25">
      <c r="A702" t="s">
        <v>1102</v>
      </c>
      <c r="B702" t="s">
        <v>24</v>
      </c>
      <c r="C702" s="72" t="s">
        <v>6844</v>
      </c>
      <c r="D702" s="241">
        <v>45159</v>
      </c>
      <c r="E702" t="s">
        <v>2253</v>
      </c>
      <c r="F702" s="257">
        <v>5000</v>
      </c>
      <c r="G702" s="238">
        <v>9604</v>
      </c>
      <c r="H702" s="241">
        <v>45159</v>
      </c>
      <c r="I702" s="40">
        <v>103696</v>
      </c>
      <c r="J702" s="243">
        <v>45166</v>
      </c>
      <c r="K702" t="s">
        <v>1352</v>
      </c>
    </row>
    <row r="703" spans="1:12" x14ac:dyDescent="0.25">
      <c r="A703" t="s">
        <v>102</v>
      </c>
      <c r="B703" t="s">
        <v>24</v>
      </c>
      <c r="C703" s="72" t="s">
        <v>6845</v>
      </c>
      <c r="D703" s="241">
        <v>45159</v>
      </c>
      <c r="E703" t="s">
        <v>2253</v>
      </c>
      <c r="F703" s="257">
        <v>10000</v>
      </c>
      <c r="G703" s="238">
        <v>9605</v>
      </c>
      <c r="H703" s="241">
        <v>45159</v>
      </c>
      <c r="I703" s="40">
        <v>103697</v>
      </c>
      <c r="J703" s="243">
        <v>45166</v>
      </c>
      <c r="K703" t="s">
        <v>1352</v>
      </c>
    </row>
    <row r="704" spans="1:12" x14ac:dyDescent="0.25">
      <c r="A704" t="s">
        <v>1102</v>
      </c>
      <c r="B704" t="s">
        <v>24</v>
      </c>
      <c r="C704" s="72" t="s">
        <v>6846</v>
      </c>
      <c r="D704" s="241">
        <v>45159</v>
      </c>
      <c r="E704" t="s">
        <v>2253</v>
      </c>
      <c r="F704" s="257">
        <v>10000</v>
      </c>
      <c r="G704" s="238">
        <v>9617</v>
      </c>
      <c r="H704" s="241">
        <v>45159</v>
      </c>
      <c r="I704" s="40">
        <v>103698</v>
      </c>
      <c r="J704" s="243">
        <v>45166</v>
      </c>
      <c r="K704" t="s">
        <v>1352</v>
      </c>
    </row>
    <row r="705" spans="1:12" x14ac:dyDescent="0.25">
      <c r="A705" t="s">
        <v>1102</v>
      </c>
      <c r="B705" t="s">
        <v>24</v>
      </c>
      <c r="C705" s="72" t="s">
        <v>6847</v>
      </c>
      <c r="D705" s="241">
        <v>45159</v>
      </c>
      <c r="E705" t="s">
        <v>2253</v>
      </c>
      <c r="F705" s="257">
        <v>10000</v>
      </c>
      <c r="G705" s="238">
        <v>9640</v>
      </c>
      <c r="H705" s="241">
        <v>45159</v>
      </c>
      <c r="I705" s="40">
        <v>103730</v>
      </c>
      <c r="J705" s="243">
        <v>45166</v>
      </c>
      <c r="K705" t="s">
        <v>1352</v>
      </c>
    </row>
    <row r="706" spans="1:12" x14ac:dyDescent="0.25">
      <c r="A706" t="s">
        <v>1102</v>
      </c>
      <c r="B706" t="s">
        <v>24</v>
      </c>
      <c r="C706" s="72" t="s">
        <v>6848</v>
      </c>
      <c r="D706" s="241">
        <v>45159</v>
      </c>
      <c r="E706" t="s">
        <v>2253</v>
      </c>
      <c r="F706" s="257">
        <v>10000</v>
      </c>
      <c r="G706" s="238">
        <v>9641</v>
      </c>
      <c r="H706" s="241">
        <v>45159</v>
      </c>
      <c r="I706" s="40">
        <v>103731</v>
      </c>
      <c r="J706" s="243">
        <v>45166</v>
      </c>
      <c r="K706" t="s">
        <v>1352</v>
      </c>
    </row>
    <row r="707" spans="1:12" x14ac:dyDescent="0.25">
      <c r="A707" t="s">
        <v>470</v>
      </c>
      <c r="B707" t="s">
        <v>24</v>
      </c>
      <c r="C707" s="72" t="s">
        <v>6849</v>
      </c>
      <c r="D707" s="241">
        <v>45160</v>
      </c>
      <c r="E707" t="s">
        <v>2253</v>
      </c>
      <c r="F707" s="257">
        <v>10000</v>
      </c>
      <c r="G707" s="238">
        <v>9673</v>
      </c>
      <c r="H707" s="241">
        <v>45160</v>
      </c>
      <c r="I707" s="40">
        <v>103793</v>
      </c>
      <c r="J707" s="243">
        <v>45167</v>
      </c>
      <c r="K707" t="s">
        <v>1352</v>
      </c>
    </row>
    <row r="708" spans="1:12" x14ac:dyDescent="0.25">
      <c r="A708" t="s">
        <v>470</v>
      </c>
      <c r="B708" t="s">
        <v>24</v>
      </c>
      <c r="C708" s="72" t="s">
        <v>6850</v>
      </c>
      <c r="D708" s="241">
        <v>45160</v>
      </c>
      <c r="E708" t="s">
        <v>2253</v>
      </c>
      <c r="F708" s="257">
        <v>10000</v>
      </c>
      <c r="G708" s="238">
        <v>9674</v>
      </c>
      <c r="H708" s="241">
        <v>45160</v>
      </c>
      <c r="I708" s="40">
        <v>103794</v>
      </c>
      <c r="J708" s="243">
        <v>45167</v>
      </c>
      <c r="K708" t="s">
        <v>1352</v>
      </c>
    </row>
    <row r="709" spans="1:12" x14ac:dyDescent="0.25">
      <c r="A709" t="s">
        <v>3431</v>
      </c>
      <c r="B709" t="s">
        <v>124</v>
      </c>
      <c r="C709" s="72" t="s">
        <v>6851</v>
      </c>
      <c r="D709" s="241">
        <v>45160</v>
      </c>
      <c r="E709" t="s">
        <v>2253</v>
      </c>
      <c r="F709" s="257">
        <v>10000</v>
      </c>
      <c r="G709" s="238">
        <v>9675</v>
      </c>
      <c r="H709" s="241">
        <v>45160</v>
      </c>
      <c r="I709" s="40">
        <v>103799</v>
      </c>
      <c r="J709" s="243">
        <v>45167</v>
      </c>
      <c r="K709" t="s">
        <v>1352</v>
      </c>
    </row>
    <row r="710" spans="1:12" x14ac:dyDescent="0.25">
      <c r="A710" t="s">
        <v>3431</v>
      </c>
      <c r="B710" t="s">
        <v>124</v>
      </c>
      <c r="C710" s="72" t="s">
        <v>6852</v>
      </c>
      <c r="D710" s="241">
        <v>45160</v>
      </c>
      <c r="E710" t="s">
        <v>2253</v>
      </c>
      <c r="F710" s="257">
        <v>10000</v>
      </c>
      <c r="G710" s="238">
        <v>9676</v>
      </c>
      <c r="H710" s="241">
        <v>45160</v>
      </c>
      <c r="I710" s="40">
        <v>103800</v>
      </c>
      <c r="J710" s="243">
        <v>45167</v>
      </c>
      <c r="K710" t="s">
        <v>1352</v>
      </c>
    </row>
    <row r="711" spans="1:12" x14ac:dyDescent="0.25">
      <c r="F711" s="257">
        <v>10000</v>
      </c>
      <c r="G711" s="238">
        <v>9699</v>
      </c>
      <c r="H711" s="241">
        <v>45160</v>
      </c>
      <c r="I711" s="40">
        <v>103813</v>
      </c>
      <c r="J711" s="243">
        <v>45167</v>
      </c>
      <c r="K711" t="s">
        <v>1354</v>
      </c>
      <c r="L711" t="s">
        <v>5272</v>
      </c>
    </row>
    <row r="712" spans="1:12" x14ac:dyDescent="0.25">
      <c r="A712" t="s">
        <v>1016</v>
      </c>
      <c r="B712" t="s">
        <v>24</v>
      </c>
      <c r="C712" s="72" t="s">
        <v>6853</v>
      </c>
      <c r="D712" s="241">
        <v>45161</v>
      </c>
      <c r="E712" t="s">
        <v>2253</v>
      </c>
      <c r="F712" s="257">
        <v>15000</v>
      </c>
      <c r="G712" s="238">
        <v>9731</v>
      </c>
      <c r="H712" s="241">
        <v>45161</v>
      </c>
      <c r="I712" s="40">
        <v>103919</v>
      </c>
      <c r="J712" s="243">
        <v>45167</v>
      </c>
      <c r="K712" t="s">
        <v>1352</v>
      </c>
    </row>
    <row r="713" spans="1:12" x14ac:dyDescent="0.25">
      <c r="A713" t="s">
        <v>3647</v>
      </c>
      <c r="B713" t="s">
        <v>24</v>
      </c>
      <c r="C713" s="72" t="s">
        <v>6854</v>
      </c>
      <c r="D713" s="241">
        <v>45161</v>
      </c>
      <c r="E713" t="s">
        <v>2253</v>
      </c>
      <c r="F713" s="257">
        <v>25000</v>
      </c>
      <c r="G713" s="238">
        <v>9747</v>
      </c>
      <c r="H713" s="241">
        <v>45161</v>
      </c>
      <c r="I713" s="40">
        <v>103943</v>
      </c>
      <c r="J713" s="243">
        <v>45167</v>
      </c>
      <c r="K713" t="s">
        <v>1352</v>
      </c>
      <c r="L713" t="s">
        <v>2187</v>
      </c>
    </row>
    <row r="714" spans="1:12" x14ac:dyDescent="0.25">
      <c r="A714" t="s">
        <v>68</v>
      </c>
      <c r="B714" t="s">
        <v>24</v>
      </c>
      <c r="C714" s="72" t="s">
        <v>6855</v>
      </c>
      <c r="D714" s="241">
        <v>45161</v>
      </c>
      <c r="E714" t="s">
        <v>2253</v>
      </c>
      <c r="F714" s="257">
        <v>10000</v>
      </c>
      <c r="G714" s="238">
        <v>9748</v>
      </c>
      <c r="H714" s="241">
        <v>45161</v>
      </c>
      <c r="I714" s="40">
        <v>103960</v>
      </c>
      <c r="J714" s="243">
        <v>45167</v>
      </c>
      <c r="K714" t="s">
        <v>1352</v>
      </c>
    </row>
    <row r="715" spans="1:12" x14ac:dyDescent="0.25">
      <c r="D715" s="241">
        <v>45161</v>
      </c>
      <c r="E715" t="s">
        <v>2253</v>
      </c>
      <c r="F715" s="257">
        <v>10000</v>
      </c>
      <c r="G715" s="238">
        <v>9752</v>
      </c>
      <c r="H715" s="241">
        <v>45161</v>
      </c>
      <c r="I715" s="40">
        <v>103938</v>
      </c>
      <c r="J715" s="243">
        <v>45167</v>
      </c>
      <c r="K715" t="s">
        <v>1354</v>
      </c>
    </row>
    <row r="716" spans="1:12" x14ac:dyDescent="0.25">
      <c r="A716" t="s">
        <v>23</v>
      </c>
      <c r="B716" t="s">
        <v>24</v>
      </c>
      <c r="C716" s="72" t="s">
        <v>6856</v>
      </c>
      <c r="D716" s="241">
        <v>45162</v>
      </c>
      <c r="E716" t="s">
        <v>2253</v>
      </c>
      <c r="F716" s="257">
        <v>15000</v>
      </c>
      <c r="G716" s="238">
        <v>9768</v>
      </c>
      <c r="H716" s="241">
        <v>45162</v>
      </c>
      <c r="I716" s="40">
        <v>104026</v>
      </c>
      <c r="J716" s="243">
        <v>45168</v>
      </c>
      <c r="K716" t="s">
        <v>1352</v>
      </c>
    </row>
    <row r="717" spans="1:12" x14ac:dyDescent="0.25">
      <c r="A717" t="s">
        <v>1102</v>
      </c>
      <c r="B717" t="s">
        <v>24</v>
      </c>
      <c r="C717" s="72" t="s">
        <v>6857</v>
      </c>
      <c r="D717" s="241">
        <v>45162</v>
      </c>
      <c r="E717" t="s">
        <v>2253</v>
      </c>
      <c r="F717" s="257">
        <v>10000</v>
      </c>
      <c r="G717" s="238">
        <v>9769</v>
      </c>
      <c r="H717" s="241">
        <v>45162</v>
      </c>
      <c r="I717" s="40">
        <v>104027</v>
      </c>
      <c r="J717" s="243">
        <v>45168</v>
      </c>
      <c r="K717" t="s">
        <v>1352</v>
      </c>
    </row>
    <row r="718" spans="1:12" x14ac:dyDescent="0.25">
      <c r="A718" t="s">
        <v>1102</v>
      </c>
      <c r="B718" t="s">
        <v>24</v>
      </c>
      <c r="C718" s="72" t="s">
        <v>6858</v>
      </c>
      <c r="D718" s="241">
        <v>45163</v>
      </c>
      <c r="E718" t="s">
        <v>2253</v>
      </c>
      <c r="F718" s="257">
        <v>10000</v>
      </c>
      <c r="G718" s="238">
        <v>9810</v>
      </c>
      <c r="H718" s="241">
        <v>45163</v>
      </c>
      <c r="I718" s="40">
        <v>104082</v>
      </c>
      <c r="J718" s="243">
        <v>45169</v>
      </c>
      <c r="K718" t="s">
        <v>1352</v>
      </c>
    </row>
    <row r="719" spans="1:12" x14ac:dyDescent="0.25">
      <c r="D719" s="241">
        <v>45163</v>
      </c>
      <c r="E719" t="s">
        <v>2253</v>
      </c>
      <c r="F719" s="257">
        <v>10000</v>
      </c>
      <c r="G719" s="238">
        <v>9838</v>
      </c>
      <c r="H719" s="241">
        <v>45163</v>
      </c>
      <c r="I719" s="40">
        <v>104106</v>
      </c>
      <c r="J719" s="243">
        <v>45169</v>
      </c>
      <c r="K719" t="s">
        <v>1354</v>
      </c>
    </row>
    <row r="720" spans="1:12" x14ac:dyDescent="0.25">
      <c r="D720" s="241">
        <v>45166</v>
      </c>
      <c r="E720" t="s">
        <v>2253</v>
      </c>
      <c r="F720" s="257">
        <v>5000</v>
      </c>
      <c r="G720" s="238">
        <v>9872</v>
      </c>
      <c r="H720" s="241">
        <v>45166</v>
      </c>
      <c r="I720" s="40">
        <v>104194</v>
      </c>
      <c r="J720" s="243">
        <v>45170</v>
      </c>
      <c r="K720" t="s">
        <v>1352</v>
      </c>
      <c r="L720" t="s">
        <v>5272</v>
      </c>
    </row>
    <row r="721" spans="1:12" x14ac:dyDescent="0.25">
      <c r="A721" t="s">
        <v>1016</v>
      </c>
      <c r="B721" t="s">
        <v>24</v>
      </c>
      <c r="C721" s="72" t="s">
        <v>6859</v>
      </c>
      <c r="D721" s="241">
        <v>45167</v>
      </c>
      <c r="E721" t="s">
        <v>2253</v>
      </c>
      <c r="F721" s="257">
        <v>10000</v>
      </c>
      <c r="G721" s="238">
        <v>9927</v>
      </c>
      <c r="H721" s="241">
        <v>45167</v>
      </c>
      <c r="I721" s="40">
        <v>104353</v>
      </c>
      <c r="J721" s="243">
        <v>45173</v>
      </c>
      <c r="K721" t="s">
        <v>1352</v>
      </c>
    </row>
    <row r="722" spans="1:12" x14ac:dyDescent="0.25">
      <c r="D722" s="241">
        <v>45167</v>
      </c>
      <c r="E722" t="s">
        <v>2253</v>
      </c>
      <c r="F722" s="257">
        <v>5000</v>
      </c>
      <c r="G722" s="238">
        <v>9928</v>
      </c>
      <c r="H722" s="241">
        <v>45167</v>
      </c>
      <c r="I722" s="40">
        <v>104357</v>
      </c>
      <c r="J722" s="243">
        <v>45173</v>
      </c>
      <c r="K722" t="s">
        <v>1352</v>
      </c>
      <c r="L722" t="s">
        <v>5272</v>
      </c>
    </row>
    <row r="723" spans="1:12" x14ac:dyDescent="0.25">
      <c r="A723" t="s">
        <v>256</v>
      </c>
      <c r="B723" t="s">
        <v>59</v>
      </c>
      <c r="C723" s="72" t="s">
        <v>6860</v>
      </c>
      <c r="D723" s="241">
        <v>45167</v>
      </c>
      <c r="E723" t="s">
        <v>2253</v>
      </c>
      <c r="F723" s="257">
        <v>5000</v>
      </c>
      <c r="G723" s="238">
        <v>9930</v>
      </c>
      <c r="H723" s="241">
        <v>45167</v>
      </c>
      <c r="I723" s="40">
        <v>104358</v>
      </c>
      <c r="J723" s="243">
        <v>45173</v>
      </c>
      <c r="K723" t="s">
        <v>1352</v>
      </c>
    </row>
    <row r="724" spans="1:12" x14ac:dyDescent="0.25">
      <c r="A724" t="s">
        <v>1102</v>
      </c>
      <c r="B724" t="s">
        <v>24</v>
      </c>
      <c r="C724" s="72" t="s">
        <v>6861</v>
      </c>
      <c r="D724" s="241">
        <v>45167</v>
      </c>
      <c r="E724" t="s">
        <v>2253</v>
      </c>
      <c r="F724" s="257">
        <v>10000</v>
      </c>
      <c r="G724" s="238">
        <v>9948</v>
      </c>
      <c r="H724" s="241">
        <v>45167</v>
      </c>
      <c r="I724" s="40">
        <v>104359</v>
      </c>
      <c r="J724" s="243">
        <v>45173</v>
      </c>
      <c r="K724" t="s">
        <v>1352</v>
      </c>
    </row>
    <row r="725" spans="1:12" x14ac:dyDescent="0.25">
      <c r="A725" t="s">
        <v>23</v>
      </c>
      <c r="B725" t="s">
        <v>24</v>
      </c>
      <c r="C725" s="72" t="s">
        <v>6862</v>
      </c>
      <c r="D725" s="241">
        <v>45168</v>
      </c>
      <c r="E725" t="s">
        <v>2253</v>
      </c>
      <c r="F725" s="257">
        <v>15000</v>
      </c>
      <c r="G725" s="238">
        <v>10013</v>
      </c>
      <c r="H725" s="241">
        <v>45168</v>
      </c>
      <c r="I725" s="40">
        <v>104446</v>
      </c>
      <c r="J725" s="243">
        <v>45174</v>
      </c>
      <c r="K725" t="s">
        <v>1352</v>
      </c>
    </row>
    <row r="726" spans="1:12" x14ac:dyDescent="0.25">
      <c r="A726" t="s">
        <v>829</v>
      </c>
      <c r="B726" t="s">
        <v>124</v>
      </c>
      <c r="C726" s="72" t="s">
        <v>6863</v>
      </c>
      <c r="D726" s="241">
        <v>45168</v>
      </c>
      <c r="E726" t="s">
        <v>2253</v>
      </c>
      <c r="F726" s="257">
        <v>10000</v>
      </c>
      <c r="G726" s="238">
        <v>10016</v>
      </c>
      <c r="H726" s="241">
        <v>45168</v>
      </c>
      <c r="I726" s="40">
        <v>104451</v>
      </c>
      <c r="J726" s="243">
        <v>45174</v>
      </c>
      <c r="K726" t="s">
        <v>1354</v>
      </c>
    </row>
    <row r="727" spans="1:12" x14ac:dyDescent="0.25">
      <c r="A727" t="s">
        <v>102</v>
      </c>
      <c r="B727" t="s">
        <v>24</v>
      </c>
      <c r="C727" s="72" t="s">
        <v>6864</v>
      </c>
      <c r="D727" s="241">
        <v>45169</v>
      </c>
      <c r="E727" t="s">
        <v>2253</v>
      </c>
      <c r="F727" s="257">
        <v>15000</v>
      </c>
      <c r="G727" s="238">
        <v>10021</v>
      </c>
      <c r="H727" s="241">
        <v>45169</v>
      </c>
      <c r="I727" s="40">
        <v>104483</v>
      </c>
      <c r="J727" s="243">
        <v>45144</v>
      </c>
      <c r="K727" t="s">
        <v>1352</v>
      </c>
    </row>
    <row r="728" spans="1:12" x14ac:dyDescent="0.25">
      <c r="A728" t="s">
        <v>829</v>
      </c>
      <c r="B728" t="s">
        <v>124</v>
      </c>
      <c r="C728" s="72" t="s">
        <v>6865</v>
      </c>
      <c r="D728" s="241">
        <v>45169</v>
      </c>
      <c r="E728" t="s">
        <v>2253</v>
      </c>
      <c r="F728" s="257">
        <v>10000</v>
      </c>
      <c r="G728" s="238">
        <v>10029</v>
      </c>
      <c r="H728" s="241">
        <v>45169</v>
      </c>
      <c r="I728" s="40">
        <v>104487</v>
      </c>
      <c r="J728" s="243">
        <v>45175</v>
      </c>
      <c r="K728" t="s">
        <v>1352</v>
      </c>
    </row>
    <row r="729" spans="1:12" x14ac:dyDescent="0.25">
      <c r="A729" t="s">
        <v>829</v>
      </c>
      <c r="B729" t="s">
        <v>124</v>
      </c>
      <c r="C729" s="72" t="s">
        <v>6866</v>
      </c>
      <c r="D729" s="241">
        <v>45169</v>
      </c>
      <c r="E729" t="s">
        <v>2253</v>
      </c>
      <c r="F729" s="257">
        <v>10000</v>
      </c>
      <c r="G729" s="238">
        <v>10047</v>
      </c>
      <c r="H729" s="241">
        <v>45169</v>
      </c>
      <c r="I729" s="40">
        <v>104506</v>
      </c>
      <c r="J729" s="243">
        <v>45175</v>
      </c>
      <c r="K729" t="s">
        <v>1352</v>
      </c>
    </row>
    <row r="730" spans="1:12" x14ac:dyDescent="0.25">
      <c r="A730" t="s">
        <v>1102</v>
      </c>
      <c r="B730" t="s">
        <v>24</v>
      </c>
      <c r="C730" s="72" t="s">
        <v>6867</v>
      </c>
      <c r="D730" s="241">
        <v>45170</v>
      </c>
      <c r="E730" t="s">
        <v>2253</v>
      </c>
      <c r="F730" s="257">
        <v>5000</v>
      </c>
      <c r="G730" s="238">
        <v>10070</v>
      </c>
      <c r="H730" s="241">
        <v>45170</v>
      </c>
      <c r="I730" s="40">
        <v>104570</v>
      </c>
      <c r="J730" s="243">
        <v>45176</v>
      </c>
      <c r="K730" t="s">
        <v>1352</v>
      </c>
    </row>
    <row r="731" spans="1:12" x14ac:dyDescent="0.25">
      <c r="A731" t="s">
        <v>1102</v>
      </c>
      <c r="B731" t="s">
        <v>24</v>
      </c>
      <c r="C731" s="72" t="s">
        <v>6868</v>
      </c>
      <c r="D731" s="241">
        <v>45170</v>
      </c>
      <c r="E731" t="s">
        <v>2253</v>
      </c>
      <c r="F731" s="257">
        <v>10000</v>
      </c>
      <c r="G731" s="238">
        <v>10071</v>
      </c>
      <c r="H731" s="241">
        <v>45170</v>
      </c>
      <c r="I731" s="40">
        <v>104572</v>
      </c>
      <c r="J731" s="243">
        <v>45176</v>
      </c>
      <c r="K731" t="s">
        <v>1352</v>
      </c>
    </row>
    <row r="732" spans="1:12" x14ac:dyDescent="0.25">
      <c r="A732" t="s">
        <v>3647</v>
      </c>
      <c r="B732" t="s">
        <v>24</v>
      </c>
      <c r="C732" s="72" t="s">
        <v>6869</v>
      </c>
      <c r="D732" s="241">
        <v>45170</v>
      </c>
      <c r="E732" t="s">
        <v>2253</v>
      </c>
      <c r="F732" s="257">
        <v>25000</v>
      </c>
      <c r="G732" s="238">
        <v>10100</v>
      </c>
      <c r="H732" s="241">
        <v>45170</v>
      </c>
      <c r="I732" s="40">
        <v>104605</v>
      </c>
      <c r="J732" s="243">
        <v>45176</v>
      </c>
      <c r="K732" t="s">
        <v>1352</v>
      </c>
      <c r="L732" t="s">
        <v>6814</v>
      </c>
    </row>
    <row r="733" spans="1:12" x14ac:dyDescent="0.25">
      <c r="A733" t="s">
        <v>3431</v>
      </c>
      <c r="B733" t="s">
        <v>124</v>
      </c>
      <c r="C733" s="72" t="s">
        <v>6870</v>
      </c>
      <c r="D733" s="241">
        <v>45170</v>
      </c>
      <c r="E733" t="s">
        <v>2253</v>
      </c>
      <c r="F733" s="257">
        <v>5000</v>
      </c>
      <c r="G733" s="238">
        <v>10101</v>
      </c>
      <c r="H733" s="241">
        <v>45170</v>
      </c>
      <c r="I733" s="40">
        <v>104604</v>
      </c>
      <c r="J733" s="243">
        <v>45176</v>
      </c>
      <c r="K733" t="s">
        <v>1352</v>
      </c>
    </row>
    <row r="734" spans="1:12" x14ac:dyDescent="0.25">
      <c r="A734" t="s">
        <v>1102</v>
      </c>
      <c r="B734" t="s">
        <v>24</v>
      </c>
      <c r="C734" s="72" t="s">
        <v>6871</v>
      </c>
      <c r="D734" s="241">
        <v>45173</v>
      </c>
      <c r="E734" t="s">
        <v>2253</v>
      </c>
      <c r="F734" s="257">
        <v>10000</v>
      </c>
      <c r="G734" s="238">
        <v>10124</v>
      </c>
      <c r="H734" s="241">
        <v>45173</v>
      </c>
      <c r="I734" s="40">
        <v>104664</v>
      </c>
      <c r="J734" s="243">
        <v>45177</v>
      </c>
      <c r="K734" t="s">
        <v>1352</v>
      </c>
    </row>
    <row r="735" spans="1:12" x14ac:dyDescent="0.25">
      <c r="A735" t="s">
        <v>1102</v>
      </c>
      <c r="B735" t="s">
        <v>24</v>
      </c>
      <c r="C735" s="72" t="s">
        <v>6872</v>
      </c>
      <c r="D735" s="241">
        <v>45173</v>
      </c>
      <c r="E735" t="s">
        <v>2253</v>
      </c>
      <c r="F735" s="257">
        <v>10000</v>
      </c>
      <c r="G735" s="238">
        <v>10125</v>
      </c>
      <c r="H735" s="241">
        <v>45173</v>
      </c>
      <c r="I735" s="40">
        <v>104665</v>
      </c>
      <c r="J735" s="243">
        <v>45177</v>
      </c>
      <c r="K735" t="s">
        <v>1352</v>
      </c>
    </row>
    <row r="736" spans="1:12" x14ac:dyDescent="0.25">
      <c r="A736" t="s">
        <v>68</v>
      </c>
      <c r="B736" t="s">
        <v>24</v>
      </c>
      <c r="C736" s="72" t="s">
        <v>6874</v>
      </c>
      <c r="D736" s="241">
        <v>45173</v>
      </c>
      <c r="E736" t="s">
        <v>2253</v>
      </c>
      <c r="F736" s="257">
        <v>10000</v>
      </c>
      <c r="G736" s="238">
        <v>10151</v>
      </c>
      <c r="H736" s="241">
        <v>45173</v>
      </c>
      <c r="I736" s="40">
        <v>104693</v>
      </c>
      <c r="J736" s="243">
        <v>45177</v>
      </c>
      <c r="K736" t="s">
        <v>1352</v>
      </c>
    </row>
    <row r="737" spans="1:12" x14ac:dyDescent="0.25">
      <c r="A737" t="s">
        <v>68</v>
      </c>
      <c r="B737" t="s">
        <v>24</v>
      </c>
      <c r="C737" s="72" t="s">
        <v>6875</v>
      </c>
      <c r="D737" s="241">
        <v>45174</v>
      </c>
      <c r="E737" t="s">
        <v>2253</v>
      </c>
      <c r="F737" s="257">
        <v>10000</v>
      </c>
      <c r="G737" s="238">
        <v>10186</v>
      </c>
      <c r="H737" s="241">
        <v>45174</v>
      </c>
      <c r="I737" s="40">
        <v>104770</v>
      </c>
      <c r="J737" s="243">
        <v>45180</v>
      </c>
      <c r="K737" t="s">
        <v>1352</v>
      </c>
    </row>
    <row r="738" spans="1:12" x14ac:dyDescent="0.25">
      <c r="A738" t="s">
        <v>6285</v>
      </c>
      <c r="B738" t="s">
        <v>59</v>
      </c>
      <c r="C738" s="72" t="s">
        <v>6876</v>
      </c>
      <c r="D738" s="241">
        <v>45174</v>
      </c>
      <c r="E738" t="s">
        <v>2253</v>
      </c>
      <c r="F738" s="257">
        <v>20000</v>
      </c>
      <c r="G738" s="238">
        <v>10203</v>
      </c>
      <c r="H738" s="241">
        <v>45174</v>
      </c>
      <c r="I738" s="40">
        <v>104814</v>
      </c>
      <c r="J738" s="243">
        <v>45180</v>
      </c>
      <c r="K738" t="s">
        <v>1352</v>
      </c>
    </row>
    <row r="739" spans="1:12" x14ac:dyDescent="0.25">
      <c r="A739" t="s">
        <v>256</v>
      </c>
      <c r="B739" t="s">
        <v>59</v>
      </c>
      <c r="C739" s="72" t="s">
        <v>6413</v>
      </c>
      <c r="D739" s="241">
        <v>45174</v>
      </c>
      <c r="E739" t="s">
        <v>2253</v>
      </c>
      <c r="F739" s="257">
        <v>20000</v>
      </c>
      <c r="G739" s="238">
        <v>10204</v>
      </c>
      <c r="H739" s="241">
        <v>45174</v>
      </c>
      <c r="I739" s="40">
        <v>104816</v>
      </c>
      <c r="J739" s="243">
        <v>45180</v>
      </c>
      <c r="K739" t="s">
        <v>1352</v>
      </c>
    </row>
    <row r="740" spans="1:12" x14ac:dyDescent="0.25">
      <c r="A740" t="s">
        <v>6285</v>
      </c>
      <c r="B740" t="s">
        <v>59</v>
      </c>
      <c r="C740" s="72" t="s">
        <v>6877</v>
      </c>
      <c r="D740" s="241">
        <v>45174</v>
      </c>
      <c r="E740" t="s">
        <v>2253</v>
      </c>
      <c r="F740" s="257">
        <v>20000</v>
      </c>
      <c r="G740" s="238">
        <v>10205</v>
      </c>
      <c r="H740" s="241">
        <v>45174</v>
      </c>
      <c r="I740" s="40">
        <v>104817</v>
      </c>
      <c r="J740" s="243">
        <v>45180</v>
      </c>
      <c r="K740" t="s">
        <v>1352</v>
      </c>
    </row>
    <row r="741" spans="1:12" x14ac:dyDescent="0.25">
      <c r="A741" t="s">
        <v>102</v>
      </c>
      <c r="B741" t="s">
        <v>24</v>
      </c>
      <c r="C741" s="72" t="s">
        <v>6878</v>
      </c>
      <c r="D741" s="241">
        <v>45175</v>
      </c>
      <c r="E741" t="s">
        <v>2253</v>
      </c>
      <c r="F741" s="257">
        <v>10000</v>
      </c>
      <c r="G741" s="238">
        <v>10210</v>
      </c>
      <c r="H741" s="241">
        <v>45175</v>
      </c>
      <c r="I741" s="40">
        <v>104850</v>
      </c>
      <c r="J741" s="243">
        <v>45181</v>
      </c>
      <c r="K741" t="s">
        <v>1352</v>
      </c>
    </row>
    <row r="742" spans="1:12" x14ac:dyDescent="0.25">
      <c r="A742" t="s">
        <v>102</v>
      </c>
      <c r="B742" t="s">
        <v>24</v>
      </c>
      <c r="C742" s="72" t="s">
        <v>6879</v>
      </c>
      <c r="D742" s="241">
        <v>45175</v>
      </c>
      <c r="E742" t="s">
        <v>2253</v>
      </c>
      <c r="F742" s="257">
        <v>10000</v>
      </c>
      <c r="G742" s="238">
        <v>10211</v>
      </c>
      <c r="H742" s="241">
        <v>45175</v>
      </c>
      <c r="I742" s="40">
        <v>104853</v>
      </c>
      <c r="J742" s="243">
        <v>45181</v>
      </c>
      <c r="K742" t="s">
        <v>1352</v>
      </c>
    </row>
    <row r="743" spans="1:12" x14ac:dyDescent="0.25">
      <c r="A743" t="s">
        <v>23</v>
      </c>
      <c r="B743" t="s">
        <v>24</v>
      </c>
      <c r="C743" s="72" t="s">
        <v>6880</v>
      </c>
      <c r="D743" s="241">
        <v>45175</v>
      </c>
      <c r="E743" t="s">
        <v>2253</v>
      </c>
      <c r="F743" s="257">
        <v>10000</v>
      </c>
      <c r="G743" s="238">
        <v>10212</v>
      </c>
      <c r="H743" s="241">
        <v>45175</v>
      </c>
      <c r="I743" s="40">
        <v>104855</v>
      </c>
      <c r="J743" s="243">
        <v>45181</v>
      </c>
      <c r="K743" t="s">
        <v>1352</v>
      </c>
    </row>
    <row r="744" spans="1:12" x14ac:dyDescent="0.25">
      <c r="A744" t="s">
        <v>371</v>
      </c>
      <c r="B744" t="s">
        <v>124</v>
      </c>
      <c r="C744" s="273" t="s">
        <v>371</v>
      </c>
      <c r="D744" s="241">
        <v>44942</v>
      </c>
      <c r="E744" t="s">
        <v>26</v>
      </c>
      <c r="F744" s="257">
        <v>10000</v>
      </c>
      <c r="G744" s="238">
        <v>696</v>
      </c>
      <c r="H744" s="241" t="s">
        <v>1714</v>
      </c>
      <c r="K744" t="s">
        <v>1352</v>
      </c>
    </row>
    <row r="745" spans="1:12" x14ac:dyDescent="0.25">
      <c r="A745" t="s">
        <v>371</v>
      </c>
      <c r="B745" t="s">
        <v>124</v>
      </c>
      <c r="C745" s="273" t="s">
        <v>371</v>
      </c>
      <c r="D745" s="241">
        <v>44946</v>
      </c>
      <c r="E745" t="s">
        <v>26</v>
      </c>
      <c r="F745" s="257">
        <v>10000</v>
      </c>
      <c r="G745" s="238">
        <v>924</v>
      </c>
      <c r="H745" s="241" t="s">
        <v>1714</v>
      </c>
      <c r="K745" t="s">
        <v>1352</v>
      </c>
    </row>
    <row r="746" spans="1:12" x14ac:dyDescent="0.25">
      <c r="A746" t="s">
        <v>371</v>
      </c>
      <c r="B746" t="s">
        <v>124</v>
      </c>
      <c r="C746" s="273" t="s">
        <v>371</v>
      </c>
      <c r="D746" s="241">
        <v>44946</v>
      </c>
      <c r="E746" t="s">
        <v>26</v>
      </c>
      <c r="F746" s="257">
        <v>10000</v>
      </c>
      <c r="G746" s="238">
        <v>935</v>
      </c>
      <c r="H746" s="241" t="s">
        <v>1714</v>
      </c>
      <c r="K746" t="s">
        <v>1352</v>
      </c>
    </row>
    <row r="747" spans="1:12" x14ac:dyDescent="0.25">
      <c r="A747" t="s">
        <v>6285</v>
      </c>
      <c r="B747" t="s">
        <v>24</v>
      </c>
      <c r="C747" s="72" t="s">
        <v>6375</v>
      </c>
      <c r="D747" s="241">
        <v>44985</v>
      </c>
      <c r="E747" t="s">
        <v>2253</v>
      </c>
      <c r="F747" s="257">
        <v>15000</v>
      </c>
      <c r="G747" s="238">
        <v>2693</v>
      </c>
      <c r="H747" s="267" t="s">
        <v>1714</v>
      </c>
      <c r="K747" t="s">
        <v>1352</v>
      </c>
    </row>
    <row r="748" spans="1:12" x14ac:dyDescent="0.25">
      <c r="A748" t="s">
        <v>207</v>
      </c>
      <c r="B748" t="s">
        <v>59</v>
      </c>
      <c r="C748" s="72" t="s">
        <v>6873</v>
      </c>
      <c r="D748" s="241">
        <v>45173</v>
      </c>
      <c r="E748" t="s">
        <v>2253</v>
      </c>
      <c r="F748" s="257">
        <v>40000</v>
      </c>
      <c r="G748" s="238">
        <v>10126</v>
      </c>
      <c r="H748" s="241">
        <v>45176</v>
      </c>
      <c r="I748" s="40">
        <v>104978</v>
      </c>
      <c r="J748" s="243">
        <v>45182</v>
      </c>
      <c r="K748" t="s">
        <v>1353</v>
      </c>
      <c r="L748" t="s">
        <v>5383</v>
      </c>
    </row>
    <row r="749" spans="1:12" x14ac:dyDescent="0.25">
      <c r="A749" t="s">
        <v>68</v>
      </c>
      <c r="B749" t="s">
        <v>24</v>
      </c>
      <c r="C749" s="72" t="s">
        <v>6881</v>
      </c>
      <c r="D749" s="241">
        <v>45175</v>
      </c>
      <c r="E749" t="s">
        <v>2253</v>
      </c>
      <c r="F749" s="257">
        <v>15000</v>
      </c>
      <c r="G749" s="238">
        <v>10247</v>
      </c>
      <c r="H749" s="241">
        <v>45175</v>
      </c>
      <c r="I749" s="40">
        <v>104891</v>
      </c>
      <c r="J749" s="243">
        <v>45181</v>
      </c>
      <c r="K749" t="s">
        <v>1352</v>
      </c>
    </row>
    <row r="750" spans="1:12" x14ac:dyDescent="0.25">
      <c r="A750" t="s">
        <v>1102</v>
      </c>
      <c r="B750" t="s">
        <v>24</v>
      </c>
      <c r="C750" s="72" t="s">
        <v>6882</v>
      </c>
      <c r="D750" s="241">
        <v>45176</v>
      </c>
      <c r="E750" t="s">
        <v>2253</v>
      </c>
      <c r="F750" s="257">
        <v>10000</v>
      </c>
      <c r="G750" s="238">
        <v>10275</v>
      </c>
      <c r="H750" s="241">
        <v>45176</v>
      </c>
      <c r="I750" s="40">
        <v>104974</v>
      </c>
      <c r="J750" s="243">
        <v>45182</v>
      </c>
      <c r="K750" t="s">
        <v>1352</v>
      </c>
    </row>
    <row r="751" spans="1:12" x14ac:dyDescent="0.25">
      <c r="A751" t="s">
        <v>1102</v>
      </c>
      <c r="B751" t="s">
        <v>24</v>
      </c>
      <c r="C751" s="72" t="s">
        <v>6883</v>
      </c>
      <c r="D751" s="241">
        <v>45177</v>
      </c>
      <c r="E751" t="s">
        <v>2253</v>
      </c>
      <c r="F751" s="257">
        <v>10000</v>
      </c>
      <c r="G751" s="238">
        <v>10320</v>
      </c>
      <c r="H751" s="241">
        <v>45177</v>
      </c>
      <c r="I751" s="40">
        <v>105064</v>
      </c>
      <c r="J751" s="243">
        <v>45183</v>
      </c>
      <c r="K751" t="s">
        <v>1352</v>
      </c>
    </row>
    <row r="752" spans="1:12" x14ac:dyDescent="0.25">
      <c r="A752" t="s">
        <v>1102</v>
      </c>
      <c r="B752" t="s">
        <v>24</v>
      </c>
      <c r="C752" s="72" t="s">
        <v>6884</v>
      </c>
      <c r="D752" s="241">
        <v>45177</v>
      </c>
      <c r="E752" t="s">
        <v>2253</v>
      </c>
      <c r="F752" s="257">
        <v>10000</v>
      </c>
      <c r="G752" s="238">
        <v>10323</v>
      </c>
      <c r="H752" s="241">
        <v>45177</v>
      </c>
      <c r="I752" s="40">
        <v>105065</v>
      </c>
      <c r="J752" s="243">
        <v>45183</v>
      </c>
      <c r="K752" t="s">
        <v>1352</v>
      </c>
    </row>
    <row r="753" spans="1:12" x14ac:dyDescent="0.25">
      <c r="A753" t="s">
        <v>380</v>
      </c>
      <c r="B753" t="s">
        <v>124</v>
      </c>
      <c r="C753" s="72" t="s">
        <v>6885</v>
      </c>
      <c r="D753" s="241">
        <v>45177</v>
      </c>
      <c r="E753" t="s">
        <v>2253</v>
      </c>
      <c r="F753" s="257">
        <v>10000</v>
      </c>
      <c r="G753" s="238">
        <v>10341</v>
      </c>
      <c r="H753" s="241">
        <v>45177</v>
      </c>
      <c r="I753" s="40">
        <v>105075</v>
      </c>
      <c r="J753" s="243">
        <v>45183</v>
      </c>
      <c r="K753" t="s">
        <v>1354</v>
      </c>
    </row>
    <row r="754" spans="1:12" x14ac:dyDescent="0.25">
      <c r="A754" t="s">
        <v>68</v>
      </c>
      <c r="B754" t="s">
        <v>24</v>
      </c>
      <c r="C754" s="72" t="s">
        <v>6886</v>
      </c>
      <c r="D754" s="241">
        <v>45180</v>
      </c>
      <c r="E754" t="s">
        <v>2253</v>
      </c>
      <c r="F754" s="257">
        <v>10000</v>
      </c>
      <c r="G754" s="238">
        <v>10382</v>
      </c>
      <c r="H754" s="241">
        <v>45180</v>
      </c>
      <c r="I754" s="40">
        <v>105170</v>
      </c>
      <c r="J754" s="243">
        <v>45184</v>
      </c>
      <c r="K754" t="s">
        <v>1352</v>
      </c>
    </row>
    <row r="755" spans="1:12" x14ac:dyDescent="0.25">
      <c r="A755" t="s">
        <v>1102</v>
      </c>
      <c r="B755" t="s">
        <v>24</v>
      </c>
      <c r="C755" s="72" t="s">
        <v>6887</v>
      </c>
      <c r="D755" s="241">
        <v>45180</v>
      </c>
      <c r="E755" t="s">
        <v>2253</v>
      </c>
      <c r="F755" s="257">
        <v>10000</v>
      </c>
      <c r="G755" s="238">
        <v>10383</v>
      </c>
      <c r="H755" s="241">
        <v>45180</v>
      </c>
      <c r="I755" s="40">
        <v>105171</v>
      </c>
      <c r="J755" s="243">
        <v>45184</v>
      </c>
      <c r="K755" t="s">
        <v>1352</v>
      </c>
    </row>
    <row r="756" spans="1:12" x14ac:dyDescent="0.25">
      <c r="A756" t="s">
        <v>1102</v>
      </c>
      <c r="B756" t="s">
        <v>24</v>
      </c>
      <c r="C756" s="72" t="s">
        <v>6888</v>
      </c>
      <c r="D756" s="241">
        <v>45180</v>
      </c>
      <c r="E756" t="s">
        <v>2253</v>
      </c>
      <c r="F756" s="257">
        <v>10000</v>
      </c>
      <c r="G756" s="238">
        <v>10384</v>
      </c>
      <c r="H756" s="241">
        <v>45180</v>
      </c>
      <c r="I756" s="40">
        <v>105172</v>
      </c>
      <c r="J756" s="243">
        <v>45184</v>
      </c>
      <c r="K756" t="s">
        <v>1352</v>
      </c>
    </row>
    <row r="757" spans="1:12" x14ac:dyDescent="0.25">
      <c r="A757" t="s">
        <v>1102</v>
      </c>
      <c r="B757" t="s">
        <v>24</v>
      </c>
      <c r="C757" s="72" t="s">
        <v>6889</v>
      </c>
      <c r="D757" s="241">
        <v>45180</v>
      </c>
      <c r="E757" t="s">
        <v>2253</v>
      </c>
      <c r="F757" s="257">
        <v>10000</v>
      </c>
      <c r="G757" s="238">
        <v>10385</v>
      </c>
      <c r="H757" s="241">
        <v>45180</v>
      </c>
      <c r="I757" s="40">
        <v>105173</v>
      </c>
      <c r="J757" s="243">
        <v>45184</v>
      </c>
      <c r="K757" t="s">
        <v>1352</v>
      </c>
    </row>
    <row r="758" spans="1:12" x14ac:dyDescent="0.25">
      <c r="A758" t="s">
        <v>3647</v>
      </c>
      <c r="B758" t="s">
        <v>24</v>
      </c>
      <c r="C758" s="72" t="s">
        <v>6890</v>
      </c>
      <c r="D758" s="241">
        <v>45181</v>
      </c>
      <c r="E758" t="s">
        <v>2253</v>
      </c>
      <c r="F758" s="257">
        <v>35000</v>
      </c>
      <c r="G758" s="238">
        <v>10435</v>
      </c>
      <c r="H758" s="241">
        <v>45181</v>
      </c>
      <c r="I758" s="40">
        <v>105303</v>
      </c>
      <c r="J758" s="243">
        <v>45190</v>
      </c>
      <c r="K758" t="s">
        <v>1352</v>
      </c>
      <c r="L758" t="s">
        <v>2187</v>
      </c>
    </row>
    <row r="759" spans="1:12" x14ac:dyDescent="0.25">
      <c r="A759" t="s">
        <v>1102</v>
      </c>
      <c r="B759" t="s">
        <v>24</v>
      </c>
      <c r="C759" s="72" t="s">
        <v>6891</v>
      </c>
      <c r="D759" s="241">
        <v>45181</v>
      </c>
      <c r="E759" t="s">
        <v>2253</v>
      </c>
      <c r="F759" s="257">
        <v>10000</v>
      </c>
      <c r="G759" s="238">
        <v>10436</v>
      </c>
      <c r="H759" s="241">
        <v>45181</v>
      </c>
      <c r="I759" s="40">
        <v>105304</v>
      </c>
      <c r="J759" s="243">
        <v>45189</v>
      </c>
      <c r="K759" t="s">
        <v>1352</v>
      </c>
    </row>
    <row r="760" spans="1:12" x14ac:dyDescent="0.25">
      <c r="A760" t="s">
        <v>102</v>
      </c>
      <c r="B760" t="s">
        <v>24</v>
      </c>
      <c r="C760" s="72" t="s">
        <v>6892</v>
      </c>
      <c r="D760" s="241">
        <v>45182</v>
      </c>
      <c r="E760" t="s">
        <v>2253</v>
      </c>
      <c r="F760" s="257">
        <v>10000</v>
      </c>
      <c r="G760" s="238">
        <v>10462</v>
      </c>
      <c r="H760" s="241">
        <v>45182</v>
      </c>
      <c r="I760" s="40">
        <v>105355</v>
      </c>
      <c r="J760" s="243">
        <v>45190</v>
      </c>
      <c r="K760" t="s">
        <v>1352</v>
      </c>
    </row>
    <row r="761" spans="1:12" x14ac:dyDescent="0.25">
      <c r="A761" t="s">
        <v>470</v>
      </c>
      <c r="B761" t="s">
        <v>24</v>
      </c>
      <c r="C761" s="72" t="s">
        <v>6613</v>
      </c>
      <c r="D761" s="241">
        <v>45183</v>
      </c>
      <c r="E761" t="s">
        <v>2253</v>
      </c>
      <c r="F761" s="257">
        <v>10000</v>
      </c>
      <c r="G761" s="238">
        <v>10532</v>
      </c>
      <c r="H761" s="241">
        <v>45183</v>
      </c>
      <c r="I761" s="40">
        <v>105473</v>
      </c>
      <c r="J761" s="243">
        <v>45191</v>
      </c>
      <c r="K761" t="s">
        <v>1352</v>
      </c>
    </row>
    <row r="762" spans="1:12" x14ac:dyDescent="0.25">
      <c r="A762" t="s">
        <v>470</v>
      </c>
      <c r="B762" t="s">
        <v>24</v>
      </c>
      <c r="C762" s="72" t="s">
        <v>6893</v>
      </c>
      <c r="D762" s="241">
        <v>45183</v>
      </c>
      <c r="E762" t="s">
        <v>2253</v>
      </c>
      <c r="F762" s="257">
        <v>10000</v>
      </c>
      <c r="G762" s="238">
        <v>10533</v>
      </c>
      <c r="H762" s="241">
        <v>45183</v>
      </c>
      <c r="I762" s="40">
        <v>105474</v>
      </c>
      <c r="J762" s="243">
        <v>45191</v>
      </c>
      <c r="K762" t="s">
        <v>1352</v>
      </c>
    </row>
    <row r="763" spans="1:12" x14ac:dyDescent="0.25">
      <c r="A763" t="s">
        <v>68</v>
      </c>
      <c r="B763" t="s">
        <v>24</v>
      </c>
      <c r="C763" s="72" t="s">
        <v>6894</v>
      </c>
      <c r="D763" s="241">
        <v>45184</v>
      </c>
      <c r="E763" t="s">
        <v>2253</v>
      </c>
      <c r="F763" s="257">
        <v>10000</v>
      </c>
      <c r="G763" s="238">
        <v>10547</v>
      </c>
      <c r="H763" s="241">
        <v>45184</v>
      </c>
      <c r="I763" s="40">
        <v>105536</v>
      </c>
      <c r="J763" s="243">
        <v>45194</v>
      </c>
      <c r="K763" t="s">
        <v>1352</v>
      </c>
    </row>
    <row r="764" spans="1:12" x14ac:dyDescent="0.25">
      <c r="A764" t="s">
        <v>68</v>
      </c>
      <c r="B764" t="s">
        <v>24</v>
      </c>
      <c r="C764" s="72" t="s">
        <v>6895</v>
      </c>
      <c r="D764" s="241">
        <v>45184</v>
      </c>
      <c r="E764" t="s">
        <v>2253</v>
      </c>
      <c r="F764" s="257">
        <v>25000</v>
      </c>
      <c r="G764" s="238">
        <v>10548</v>
      </c>
      <c r="H764" s="241">
        <v>45184</v>
      </c>
      <c r="I764" s="40">
        <v>105537</v>
      </c>
      <c r="J764" s="243">
        <v>45194</v>
      </c>
      <c r="K764" t="s">
        <v>1352</v>
      </c>
    </row>
    <row r="765" spans="1:12" x14ac:dyDescent="0.25">
      <c r="A765" t="s">
        <v>27</v>
      </c>
      <c r="B765" t="s">
        <v>59</v>
      </c>
      <c r="C765" s="72" t="s">
        <v>6896</v>
      </c>
      <c r="D765" s="241">
        <v>45184</v>
      </c>
      <c r="E765" t="s">
        <v>2253</v>
      </c>
      <c r="F765" s="257">
        <v>5000</v>
      </c>
      <c r="G765" s="238">
        <v>10555</v>
      </c>
      <c r="H765" s="241">
        <v>45184</v>
      </c>
      <c r="I765" s="40">
        <v>105552</v>
      </c>
      <c r="J765" s="243">
        <v>45194</v>
      </c>
      <c r="K765" t="s">
        <v>1354</v>
      </c>
    </row>
    <row r="766" spans="1:12" x14ac:dyDescent="0.25">
      <c r="A766" t="s">
        <v>58</v>
      </c>
      <c r="B766" t="s">
        <v>59</v>
      </c>
      <c r="C766" s="72" t="s">
        <v>6897</v>
      </c>
      <c r="D766" s="241">
        <v>45184</v>
      </c>
      <c r="E766" t="s">
        <v>2253</v>
      </c>
      <c r="F766" s="257">
        <v>5000</v>
      </c>
      <c r="G766" s="238">
        <v>10564</v>
      </c>
      <c r="H766" s="241">
        <v>45184</v>
      </c>
      <c r="I766" s="40">
        <v>105575</v>
      </c>
      <c r="J766" s="243">
        <v>45194</v>
      </c>
      <c r="K766" t="s">
        <v>1354</v>
      </c>
    </row>
    <row r="767" spans="1:12" x14ac:dyDescent="0.25">
      <c r="A767" t="s">
        <v>6898</v>
      </c>
      <c r="B767" t="s">
        <v>59</v>
      </c>
      <c r="C767" s="72" t="s">
        <v>6899</v>
      </c>
      <c r="D767" s="241">
        <v>45189</v>
      </c>
      <c r="E767" t="s">
        <v>26</v>
      </c>
      <c r="F767" s="257">
        <v>25000</v>
      </c>
      <c r="G767" s="238">
        <v>10605</v>
      </c>
      <c r="H767" s="241">
        <v>45191</v>
      </c>
      <c r="I767" s="40">
        <v>105793</v>
      </c>
      <c r="J767" s="243">
        <v>45197</v>
      </c>
      <c r="K767" t="s">
        <v>1353</v>
      </c>
      <c r="L767" t="s">
        <v>1007</v>
      </c>
    </row>
    <row r="768" spans="1:12" x14ac:dyDescent="0.25">
      <c r="A768" t="s">
        <v>256</v>
      </c>
      <c r="B768" t="s">
        <v>59</v>
      </c>
      <c r="C768" s="72" t="s">
        <v>6900</v>
      </c>
      <c r="D768" s="241">
        <v>45189</v>
      </c>
      <c r="E768" t="s">
        <v>26</v>
      </c>
      <c r="F768" s="257">
        <v>25000</v>
      </c>
      <c r="G768" s="238">
        <v>10606</v>
      </c>
      <c r="H768" s="241">
        <v>45191</v>
      </c>
      <c r="I768" s="40">
        <v>105794</v>
      </c>
      <c r="J768" s="243">
        <v>45197</v>
      </c>
      <c r="K768" t="s">
        <v>1353</v>
      </c>
      <c r="L768" t="s">
        <v>1007</v>
      </c>
    </row>
    <row r="769" spans="1:12" x14ac:dyDescent="0.25">
      <c r="A769" t="s">
        <v>3647</v>
      </c>
      <c r="B769" t="s">
        <v>24</v>
      </c>
      <c r="C769" s="72" t="s">
        <v>6901</v>
      </c>
      <c r="D769" s="241">
        <v>45190</v>
      </c>
      <c r="E769" t="s">
        <v>26</v>
      </c>
      <c r="F769" s="257">
        <v>25000</v>
      </c>
      <c r="G769" s="238">
        <v>10625</v>
      </c>
      <c r="H769" s="241">
        <v>45190</v>
      </c>
      <c r="I769" s="40">
        <v>105689</v>
      </c>
      <c r="J769" s="243">
        <v>45196</v>
      </c>
      <c r="K769" t="s">
        <v>1352</v>
      </c>
      <c r="L769" t="s">
        <v>2187</v>
      </c>
    </row>
    <row r="770" spans="1:12" x14ac:dyDescent="0.25">
      <c r="A770" t="s">
        <v>3647</v>
      </c>
      <c r="B770" t="s">
        <v>24</v>
      </c>
      <c r="C770" s="72" t="s">
        <v>6902</v>
      </c>
      <c r="D770" s="241">
        <v>45190</v>
      </c>
      <c r="E770" t="s">
        <v>26</v>
      </c>
      <c r="F770" s="257">
        <v>25000</v>
      </c>
      <c r="G770" s="238">
        <v>10626</v>
      </c>
      <c r="H770" s="241">
        <v>45190</v>
      </c>
      <c r="I770" s="40">
        <v>105690</v>
      </c>
      <c r="J770" s="243">
        <v>45196</v>
      </c>
      <c r="K770" t="s">
        <v>1352</v>
      </c>
      <c r="L770" t="s">
        <v>2187</v>
      </c>
    </row>
    <row r="771" spans="1:12" x14ac:dyDescent="0.25">
      <c r="A771" t="s">
        <v>3647</v>
      </c>
      <c r="B771" t="s">
        <v>24</v>
      </c>
      <c r="C771" s="72" t="s">
        <v>6904</v>
      </c>
      <c r="D771" s="241">
        <v>45190</v>
      </c>
      <c r="E771" t="s">
        <v>26</v>
      </c>
      <c r="F771" s="257">
        <v>30000</v>
      </c>
      <c r="G771" s="238">
        <v>10627</v>
      </c>
      <c r="H771" s="241">
        <v>45190</v>
      </c>
      <c r="I771" s="40">
        <v>105691</v>
      </c>
      <c r="J771" s="243">
        <v>45196</v>
      </c>
      <c r="K771" t="s">
        <v>1352</v>
      </c>
      <c r="L771" t="s">
        <v>2187</v>
      </c>
    </row>
    <row r="772" spans="1:12" x14ac:dyDescent="0.25">
      <c r="A772" t="s">
        <v>3647</v>
      </c>
      <c r="B772" t="s">
        <v>24</v>
      </c>
      <c r="C772" s="72" t="s">
        <v>6903</v>
      </c>
      <c r="D772" s="241">
        <v>45190</v>
      </c>
      <c r="E772" t="s">
        <v>26</v>
      </c>
      <c r="F772" s="257">
        <v>25000</v>
      </c>
      <c r="G772" s="238">
        <v>10628</v>
      </c>
      <c r="H772" s="241">
        <v>45190</v>
      </c>
      <c r="I772" s="40">
        <v>105694</v>
      </c>
      <c r="J772" s="243">
        <v>45196</v>
      </c>
      <c r="K772" t="s">
        <v>1352</v>
      </c>
      <c r="L772" t="s">
        <v>2187</v>
      </c>
    </row>
    <row r="773" spans="1:12" x14ac:dyDescent="0.25">
      <c r="A773" t="s">
        <v>3647</v>
      </c>
      <c r="B773" t="s">
        <v>24</v>
      </c>
      <c r="C773" s="72" t="s">
        <v>6905</v>
      </c>
      <c r="D773" s="241">
        <v>45190</v>
      </c>
      <c r="E773" t="s">
        <v>26</v>
      </c>
      <c r="F773" s="257">
        <v>25000</v>
      </c>
      <c r="G773" s="238">
        <v>10629</v>
      </c>
      <c r="H773" s="241">
        <v>45190</v>
      </c>
      <c r="I773" s="40">
        <v>105700</v>
      </c>
      <c r="J773" s="243">
        <v>45196</v>
      </c>
      <c r="K773" t="s">
        <v>1352</v>
      </c>
      <c r="L773" t="s">
        <v>2187</v>
      </c>
    </row>
    <row r="774" spans="1:12" x14ac:dyDescent="0.25">
      <c r="A774" t="s">
        <v>3647</v>
      </c>
      <c r="B774" t="s">
        <v>24</v>
      </c>
      <c r="C774" s="72" t="s">
        <v>6906</v>
      </c>
      <c r="D774" s="241">
        <v>45190</v>
      </c>
      <c r="E774" t="s">
        <v>26</v>
      </c>
      <c r="F774" s="257">
        <v>25000</v>
      </c>
      <c r="G774" s="238">
        <v>10630</v>
      </c>
      <c r="H774" s="241">
        <v>45190</v>
      </c>
      <c r="I774" s="40">
        <v>105701</v>
      </c>
      <c r="J774" s="243">
        <v>45196</v>
      </c>
      <c r="K774" t="s">
        <v>1352</v>
      </c>
      <c r="L774" t="s">
        <v>2187</v>
      </c>
    </row>
    <row r="775" spans="1:12" x14ac:dyDescent="0.25">
      <c r="A775" t="s">
        <v>3647</v>
      </c>
      <c r="B775" t="s">
        <v>24</v>
      </c>
      <c r="C775" s="72" t="s">
        <v>6907</v>
      </c>
      <c r="D775" s="241">
        <v>45190</v>
      </c>
      <c r="E775" t="s">
        <v>26</v>
      </c>
      <c r="F775" s="257">
        <v>25000</v>
      </c>
      <c r="G775" s="238">
        <v>10631</v>
      </c>
      <c r="H775" s="241">
        <v>45190</v>
      </c>
      <c r="I775" s="40">
        <v>105702</v>
      </c>
      <c r="J775" s="243">
        <v>45196</v>
      </c>
      <c r="K775" t="s">
        <v>1352</v>
      </c>
      <c r="L775" t="s">
        <v>2187</v>
      </c>
    </row>
    <row r="776" spans="1:12" x14ac:dyDescent="0.25">
      <c r="A776" t="s">
        <v>1102</v>
      </c>
      <c r="B776" t="s">
        <v>24</v>
      </c>
      <c r="C776" s="72" t="s">
        <v>6908</v>
      </c>
      <c r="D776" s="241">
        <v>45191</v>
      </c>
      <c r="E776" t="s">
        <v>26</v>
      </c>
      <c r="F776" s="257">
        <v>10000</v>
      </c>
      <c r="G776" s="238">
        <v>10725</v>
      </c>
      <c r="H776" s="241">
        <v>45191</v>
      </c>
      <c r="I776" s="40">
        <v>105786</v>
      </c>
      <c r="J776" s="243">
        <v>45197</v>
      </c>
      <c r="K776" t="s">
        <v>1352</v>
      </c>
    </row>
    <row r="777" spans="1:12" x14ac:dyDescent="0.25">
      <c r="A777" t="s">
        <v>68</v>
      </c>
      <c r="B777" t="s">
        <v>24</v>
      </c>
      <c r="C777" s="72" t="s">
        <v>6909</v>
      </c>
      <c r="D777" s="241">
        <v>45191</v>
      </c>
      <c r="E777" t="s">
        <v>26</v>
      </c>
      <c r="F777" s="257">
        <v>10000</v>
      </c>
      <c r="G777" s="238">
        <v>10730</v>
      </c>
      <c r="H777" s="241">
        <v>45191</v>
      </c>
      <c r="I777" s="40">
        <v>105795</v>
      </c>
      <c r="J777" s="243">
        <v>45197</v>
      </c>
      <c r="K777" t="s">
        <v>1352</v>
      </c>
    </row>
    <row r="778" spans="1:12" x14ac:dyDescent="0.25">
      <c r="A778" t="s">
        <v>68</v>
      </c>
      <c r="B778" t="s">
        <v>24</v>
      </c>
      <c r="C778" s="72" t="s">
        <v>6910</v>
      </c>
      <c r="D778" s="241">
        <v>45191</v>
      </c>
      <c r="E778" t="s">
        <v>26</v>
      </c>
      <c r="F778" s="257">
        <v>10000</v>
      </c>
      <c r="G778" s="238">
        <v>10742</v>
      </c>
      <c r="H778" s="241">
        <v>45191</v>
      </c>
      <c r="I778" s="40">
        <v>105811</v>
      </c>
      <c r="J778" s="243">
        <v>45197</v>
      </c>
      <c r="K778" t="s">
        <v>1352</v>
      </c>
    </row>
    <row r="779" spans="1:12" x14ac:dyDescent="0.25">
      <c r="A779" t="s">
        <v>1102</v>
      </c>
      <c r="B779" t="s">
        <v>24</v>
      </c>
      <c r="C779" s="72" t="s">
        <v>6911</v>
      </c>
      <c r="D779" s="241">
        <v>45194</v>
      </c>
      <c r="E779" t="s">
        <v>2253</v>
      </c>
      <c r="F779" s="257">
        <v>10000</v>
      </c>
      <c r="G779" s="238">
        <v>10774</v>
      </c>
      <c r="H779" s="241">
        <v>45194</v>
      </c>
      <c r="I779" s="40">
        <v>105859</v>
      </c>
      <c r="J779" s="243">
        <v>45198</v>
      </c>
      <c r="K779" t="s">
        <v>1352</v>
      </c>
    </row>
    <row r="780" spans="1:12" x14ac:dyDescent="0.25">
      <c r="A780" t="s">
        <v>2002</v>
      </c>
      <c r="B780" t="s">
        <v>24</v>
      </c>
      <c r="C780" s="72" t="s">
        <v>6912</v>
      </c>
      <c r="D780" s="241">
        <v>45194</v>
      </c>
      <c r="E780" t="s">
        <v>2253</v>
      </c>
      <c r="F780" s="257">
        <v>25000</v>
      </c>
      <c r="G780" s="238">
        <v>10775</v>
      </c>
      <c r="H780" s="241">
        <v>45194</v>
      </c>
      <c r="I780" s="40">
        <v>105860</v>
      </c>
      <c r="J780" s="243">
        <v>45198</v>
      </c>
      <c r="K780" t="s">
        <v>1352</v>
      </c>
      <c r="L780" t="s">
        <v>2187</v>
      </c>
    </row>
    <row r="781" spans="1:12" x14ac:dyDescent="0.25">
      <c r="A781" t="s">
        <v>1102</v>
      </c>
      <c r="B781" t="s">
        <v>24</v>
      </c>
      <c r="C781" s="72" t="s">
        <v>6913</v>
      </c>
      <c r="D781" s="241">
        <v>45195</v>
      </c>
      <c r="E781" t="s">
        <v>2253</v>
      </c>
      <c r="F781" s="257">
        <v>10000</v>
      </c>
      <c r="G781" s="238">
        <v>10816</v>
      </c>
      <c r="H781" s="241">
        <v>45195</v>
      </c>
      <c r="I781" s="40">
        <v>105980</v>
      </c>
      <c r="J781" s="243">
        <v>45201</v>
      </c>
      <c r="K781" t="s">
        <v>1352</v>
      </c>
    </row>
    <row r="782" spans="1:12" x14ac:dyDescent="0.25">
      <c r="A782" t="s">
        <v>1102</v>
      </c>
      <c r="B782" t="s">
        <v>24</v>
      </c>
      <c r="C782" s="72" t="s">
        <v>6914</v>
      </c>
      <c r="D782" s="241">
        <v>45195</v>
      </c>
      <c r="E782" t="s">
        <v>2253</v>
      </c>
      <c r="F782" s="257">
        <v>10000</v>
      </c>
      <c r="G782" s="238">
        <v>10817</v>
      </c>
      <c r="H782" s="241">
        <v>45195</v>
      </c>
      <c r="I782" s="40">
        <v>105985</v>
      </c>
      <c r="J782" s="243">
        <v>45201</v>
      </c>
      <c r="K782" t="s">
        <v>1352</v>
      </c>
    </row>
    <row r="783" spans="1:12" x14ac:dyDescent="0.25">
      <c r="A783" t="s">
        <v>1102</v>
      </c>
      <c r="B783" t="s">
        <v>24</v>
      </c>
      <c r="C783" s="72" t="s">
        <v>6915</v>
      </c>
      <c r="D783" s="241">
        <v>45195</v>
      </c>
      <c r="E783" t="s">
        <v>2253</v>
      </c>
      <c r="F783" s="257">
        <v>10000</v>
      </c>
      <c r="G783" s="238">
        <v>10818</v>
      </c>
      <c r="H783" s="241">
        <v>45195</v>
      </c>
      <c r="I783" s="40">
        <v>105986</v>
      </c>
      <c r="J783" s="243">
        <v>45201</v>
      </c>
      <c r="K783" t="s">
        <v>1352</v>
      </c>
    </row>
    <row r="784" spans="1:12" x14ac:dyDescent="0.25">
      <c r="A784" t="s">
        <v>1102</v>
      </c>
      <c r="B784" t="s">
        <v>24</v>
      </c>
      <c r="C784" s="72" t="s">
        <v>6916</v>
      </c>
      <c r="D784" s="241">
        <v>45195</v>
      </c>
      <c r="E784" t="s">
        <v>2253</v>
      </c>
      <c r="F784" s="257">
        <v>10000</v>
      </c>
      <c r="G784" s="238">
        <v>10819</v>
      </c>
      <c r="H784" s="241">
        <v>45195</v>
      </c>
      <c r="I784" s="40">
        <v>105987</v>
      </c>
      <c r="J784" s="243">
        <v>45201</v>
      </c>
      <c r="K784" t="s">
        <v>1352</v>
      </c>
    </row>
    <row r="785" spans="1:12" x14ac:dyDescent="0.25">
      <c r="A785" t="s">
        <v>1102</v>
      </c>
      <c r="B785" t="s">
        <v>24</v>
      </c>
      <c r="C785" s="72" t="s">
        <v>6908</v>
      </c>
      <c r="D785" s="241">
        <v>45195</v>
      </c>
      <c r="E785" t="s">
        <v>2253</v>
      </c>
      <c r="F785" s="257">
        <v>10000</v>
      </c>
      <c r="G785" s="238">
        <v>10820</v>
      </c>
      <c r="H785" s="241">
        <v>45195</v>
      </c>
      <c r="I785" s="40">
        <v>105989</v>
      </c>
      <c r="J785" s="243">
        <v>45201</v>
      </c>
      <c r="K785" t="s">
        <v>1352</v>
      </c>
      <c r="L785" t="s">
        <v>6918</v>
      </c>
    </row>
    <row r="786" spans="1:12" x14ac:dyDescent="0.25">
      <c r="A786" t="s">
        <v>1102</v>
      </c>
      <c r="B786" t="s">
        <v>24</v>
      </c>
      <c r="C786" s="72" t="s">
        <v>6917</v>
      </c>
      <c r="D786" s="241">
        <v>45195</v>
      </c>
      <c r="E786" t="s">
        <v>2253</v>
      </c>
      <c r="F786" s="257">
        <v>10000</v>
      </c>
      <c r="G786" s="238">
        <v>10848</v>
      </c>
      <c r="H786" s="241">
        <v>45195</v>
      </c>
      <c r="I786" s="40">
        <v>105990</v>
      </c>
      <c r="J786" s="243">
        <v>45201</v>
      </c>
      <c r="K786" t="s">
        <v>1352</v>
      </c>
    </row>
    <row r="787" spans="1:12" x14ac:dyDescent="0.25">
      <c r="A787" t="s">
        <v>2602</v>
      </c>
      <c r="B787" t="s">
        <v>24</v>
      </c>
      <c r="C787" s="72" t="s">
        <v>6919</v>
      </c>
      <c r="D787" s="241">
        <v>45196</v>
      </c>
      <c r="E787" t="s">
        <v>2253</v>
      </c>
      <c r="F787" s="257">
        <v>10000</v>
      </c>
      <c r="G787" s="238">
        <v>10904</v>
      </c>
      <c r="H787" s="241">
        <v>45196</v>
      </c>
      <c r="I787" s="40">
        <v>106145</v>
      </c>
      <c r="J787" s="243">
        <v>45202</v>
      </c>
      <c r="K787" t="s">
        <v>1352</v>
      </c>
    </row>
    <row r="788" spans="1:12" x14ac:dyDescent="0.25">
      <c r="A788" t="s">
        <v>23</v>
      </c>
      <c r="B788" t="s">
        <v>24</v>
      </c>
      <c r="C788" s="72" t="s">
        <v>6920</v>
      </c>
      <c r="D788" s="241">
        <v>45196</v>
      </c>
      <c r="E788" t="s">
        <v>2253</v>
      </c>
      <c r="F788" s="257">
        <v>15000</v>
      </c>
      <c r="G788" s="238">
        <v>10915</v>
      </c>
      <c r="H788" s="241">
        <v>45196</v>
      </c>
      <c r="I788" s="40">
        <v>106146</v>
      </c>
      <c r="J788" s="243">
        <v>45202</v>
      </c>
      <c r="K788" t="s">
        <v>1352</v>
      </c>
    </row>
    <row r="789" spans="1:12" x14ac:dyDescent="0.25">
      <c r="A789" t="s">
        <v>27</v>
      </c>
      <c r="B789" t="s">
        <v>59</v>
      </c>
      <c r="C789" s="72" t="s">
        <v>6593</v>
      </c>
      <c r="D789" s="241">
        <v>45196</v>
      </c>
      <c r="E789" t="s">
        <v>2253</v>
      </c>
      <c r="F789" s="257">
        <v>20000</v>
      </c>
      <c r="G789" s="238">
        <v>10900</v>
      </c>
      <c r="H789" s="241">
        <v>45196</v>
      </c>
      <c r="I789" s="40">
        <v>106119</v>
      </c>
      <c r="J789" s="243">
        <v>45202</v>
      </c>
      <c r="K789" t="s">
        <v>1354</v>
      </c>
    </row>
    <row r="790" spans="1:12" x14ac:dyDescent="0.25">
      <c r="A790" t="s">
        <v>68</v>
      </c>
      <c r="B790" t="s">
        <v>24</v>
      </c>
      <c r="C790" s="72" t="s">
        <v>6921</v>
      </c>
      <c r="D790" s="241">
        <v>45197</v>
      </c>
      <c r="E790" t="s">
        <v>2253</v>
      </c>
      <c r="F790" s="257">
        <v>15000</v>
      </c>
      <c r="G790" s="238">
        <v>10922</v>
      </c>
      <c r="H790" s="241">
        <v>45197</v>
      </c>
      <c r="I790" s="40">
        <v>106211</v>
      </c>
      <c r="J790" s="243">
        <v>45203</v>
      </c>
      <c r="K790" t="s">
        <v>1352</v>
      </c>
    </row>
    <row r="791" spans="1:12" x14ac:dyDescent="0.25">
      <c r="A791" t="s">
        <v>256</v>
      </c>
      <c r="B791" t="s">
        <v>59</v>
      </c>
      <c r="C791" s="72" t="s">
        <v>6922</v>
      </c>
      <c r="D791" s="241">
        <v>45198</v>
      </c>
      <c r="E791" t="s">
        <v>2253</v>
      </c>
      <c r="F791" s="257">
        <v>20000</v>
      </c>
      <c r="G791" s="238">
        <v>10980</v>
      </c>
      <c r="H791" s="241">
        <v>45198</v>
      </c>
      <c r="I791" s="40">
        <v>106286</v>
      </c>
      <c r="J791" s="243">
        <v>45204</v>
      </c>
      <c r="K791" t="s">
        <v>1352</v>
      </c>
    </row>
    <row r="792" spans="1:12" x14ac:dyDescent="0.25">
      <c r="A792" t="s">
        <v>35</v>
      </c>
      <c r="B792" t="s">
        <v>24</v>
      </c>
      <c r="C792" s="72" t="s">
        <v>6924</v>
      </c>
      <c r="D792" s="241">
        <v>45201</v>
      </c>
      <c r="E792" t="s">
        <v>2253</v>
      </c>
      <c r="F792" s="257">
        <v>25000</v>
      </c>
      <c r="G792" s="238">
        <v>11020</v>
      </c>
      <c r="H792" s="241">
        <v>45201</v>
      </c>
      <c r="I792" s="40">
        <v>106375</v>
      </c>
      <c r="J792" s="243">
        <v>45205</v>
      </c>
      <c r="K792" t="s">
        <v>1352</v>
      </c>
      <c r="L792" t="s">
        <v>2187</v>
      </c>
    </row>
    <row r="793" spans="1:12" x14ac:dyDescent="0.25">
      <c r="A793" t="s">
        <v>68</v>
      </c>
      <c r="B793" t="s">
        <v>24</v>
      </c>
      <c r="C793" s="72" t="s">
        <v>6925</v>
      </c>
      <c r="D793" s="241">
        <v>45201</v>
      </c>
      <c r="E793" t="s">
        <v>2253</v>
      </c>
      <c r="F793" s="257">
        <v>20000</v>
      </c>
      <c r="G793" s="238">
        <v>11021</v>
      </c>
      <c r="H793" s="241">
        <v>45201</v>
      </c>
      <c r="I793" s="40">
        <v>106379</v>
      </c>
      <c r="J793" s="243">
        <v>45205</v>
      </c>
      <c r="K793" t="s">
        <v>1352</v>
      </c>
    </row>
    <row r="794" spans="1:12" x14ac:dyDescent="0.25">
      <c r="A794" t="s">
        <v>470</v>
      </c>
      <c r="B794" t="s">
        <v>24</v>
      </c>
      <c r="C794" s="72" t="s">
        <v>6926</v>
      </c>
      <c r="D794" s="241">
        <v>45201</v>
      </c>
      <c r="E794" t="s">
        <v>2253</v>
      </c>
      <c r="F794" s="257">
        <v>10000</v>
      </c>
      <c r="G794" s="238">
        <v>11048</v>
      </c>
      <c r="H794" s="241">
        <v>45201</v>
      </c>
      <c r="I794" s="40">
        <v>106398</v>
      </c>
      <c r="J794" s="243">
        <v>45205</v>
      </c>
      <c r="K794" t="s">
        <v>1352</v>
      </c>
    </row>
    <row r="795" spans="1:12" x14ac:dyDescent="0.25">
      <c r="D795" s="241">
        <v>45201</v>
      </c>
      <c r="E795" t="s">
        <v>2253</v>
      </c>
      <c r="F795" s="257">
        <v>5000</v>
      </c>
      <c r="G795" s="238">
        <v>11029</v>
      </c>
      <c r="H795" s="241">
        <v>45201</v>
      </c>
      <c r="I795" s="40">
        <v>106357</v>
      </c>
      <c r="J795" s="243">
        <v>45205</v>
      </c>
      <c r="K795" t="s">
        <v>1354</v>
      </c>
      <c r="L795" t="s">
        <v>5272</v>
      </c>
    </row>
    <row r="796" spans="1:12" x14ac:dyDescent="0.25">
      <c r="A796" t="s">
        <v>3431</v>
      </c>
      <c r="B796" t="s">
        <v>124</v>
      </c>
      <c r="C796" s="72" t="s">
        <v>6927</v>
      </c>
      <c r="D796" s="241">
        <v>45201</v>
      </c>
      <c r="E796" t="s">
        <v>2253</v>
      </c>
      <c r="F796" s="257">
        <v>5000</v>
      </c>
      <c r="G796" s="238">
        <v>11032</v>
      </c>
      <c r="H796" s="241">
        <v>45201</v>
      </c>
      <c r="I796" s="40">
        <v>106360</v>
      </c>
      <c r="J796" s="243">
        <v>45205</v>
      </c>
      <c r="K796" t="s">
        <v>1354</v>
      </c>
    </row>
    <row r="797" spans="1:12" x14ac:dyDescent="0.25">
      <c r="A797" t="s">
        <v>3536</v>
      </c>
      <c r="B797" t="s">
        <v>24</v>
      </c>
      <c r="C797" s="72" t="s">
        <v>6928</v>
      </c>
      <c r="D797" s="241">
        <v>45201</v>
      </c>
      <c r="E797" t="s">
        <v>2253</v>
      </c>
      <c r="F797" s="257">
        <v>10000</v>
      </c>
      <c r="G797" s="238">
        <v>11058</v>
      </c>
      <c r="H797" s="241">
        <v>45201</v>
      </c>
      <c r="I797" s="40">
        <v>106396</v>
      </c>
      <c r="J797" s="243">
        <v>45205</v>
      </c>
      <c r="K797" t="s">
        <v>1354</v>
      </c>
    </row>
    <row r="798" spans="1:12" x14ac:dyDescent="0.25">
      <c r="A798" t="s">
        <v>27</v>
      </c>
      <c r="B798" t="s">
        <v>59</v>
      </c>
      <c r="C798" s="72" t="s">
        <v>6929</v>
      </c>
      <c r="D798" s="241">
        <v>45202</v>
      </c>
      <c r="E798" t="s">
        <v>2253</v>
      </c>
      <c r="F798" s="257">
        <v>10000</v>
      </c>
      <c r="G798" s="238">
        <v>11102</v>
      </c>
      <c r="H798" s="241">
        <v>45202</v>
      </c>
      <c r="I798" s="40">
        <v>106504</v>
      </c>
      <c r="J798" s="243">
        <v>45209</v>
      </c>
      <c r="K798" t="s">
        <v>1354</v>
      </c>
    </row>
    <row r="799" spans="1:12" x14ac:dyDescent="0.25">
      <c r="A799" t="s">
        <v>64</v>
      </c>
      <c r="B799" t="s">
        <v>124</v>
      </c>
      <c r="C799" s="72" t="s">
        <v>6930</v>
      </c>
      <c r="D799" s="241">
        <v>45202</v>
      </c>
      <c r="E799" t="s">
        <v>2253</v>
      </c>
      <c r="F799" s="257">
        <v>25000</v>
      </c>
      <c r="G799" s="238">
        <v>11094</v>
      </c>
      <c r="H799" s="241">
        <v>45202</v>
      </c>
      <c r="I799" s="40">
        <v>106496</v>
      </c>
      <c r="J799" s="243">
        <v>45209</v>
      </c>
      <c r="K799" t="s">
        <v>1354</v>
      </c>
      <c r="L799" t="s">
        <v>2187</v>
      </c>
    </row>
    <row r="800" spans="1:12" x14ac:dyDescent="0.25">
      <c r="A800" t="s">
        <v>27</v>
      </c>
      <c r="B800" t="s">
        <v>59</v>
      </c>
      <c r="C800" s="72" t="s">
        <v>6931</v>
      </c>
      <c r="D800" s="241">
        <v>45202</v>
      </c>
      <c r="E800" t="s">
        <v>2253</v>
      </c>
      <c r="F800" s="257">
        <v>25000</v>
      </c>
      <c r="G800" s="238">
        <v>11089</v>
      </c>
      <c r="H800" s="241">
        <v>45202</v>
      </c>
      <c r="I800" s="40">
        <v>106488</v>
      </c>
      <c r="J800" s="243">
        <v>45209</v>
      </c>
      <c r="K800" t="s">
        <v>1354</v>
      </c>
      <c r="L800" t="s">
        <v>2187</v>
      </c>
    </row>
    <row r="801" spans="1:12" x14ac:dyDescent="0.25">
      <c r="D801" s="241">
        <v>45203</v>
      </c>
      <c r="E801" t="s">
        <v>2253</v>
      </c>
      <c r="F801" s="257">
        <v>10000</v>
      </c>
      <c r="G801" s="238">
        <v>11132</v>
      </c>
      <c r="H801" s="241">
        <v>45203</v>
      </c>
      <c r="I801" s="40">
        <v>106604</v>
      </c>
      <c r="J801" s="243">
        <v>45209</v>
      </c>
      <c r="K801" t="s">
        <v>1352</v>
      </c>
    </row>
    <row r="802" spans="1:12" x14ac:dyDescent="0.25">
      <c r="A802" t="s">
        <v>2127</v>
      </c>
      <c r="B802" t="s">
        <v>6932</v>
      </c>
      <c r="C802" s="72" t="s">
        <v>6933</v>
      </c>
      <c r="D802" s="241">
        <v>45203</v>
      </c>
      <c r="E802" t="s">
        <v>2253</v>
      </c>
      <c r="F802" s="257">
        <v>10000</v>
      </c>
      <c r="G802" s="238">
        <v>11160</v>
      </c>
      <c r="H802" s="241">
        <v>45203</v>
      </c>
      <c r="I802" s="40">
        <v>106629</v>
      </c>
      <c r="J802" s="243">
        <v>45210</v>
      </c>
      <c r="K802" t="s">
        <v>1354</v>
      </c>
    </row>
    <row r="803" spans="1:12" x14ac:dyDescent="0.25">
      <c r="A803" t="s">
        <v>829</v>
      </c>
      <c r="B803" t="s">
        <v>124</v>
      </c>
      <c r="C803" s="72" t="s">
        <v>6934</v>
      </c>
      <c r="D803" s="241">
        <v>45204</v>
      </c>
      <c r="E803" t="s">
        <v>2253</v>
      </c>
      <c r="F803" s="257">
        <v>10000</v>
      </c>
      <c r="G803" s="238">
        <v>9754</v>
      </c>
      <c r="H803" s="241">
        <v>45204</v>
      </c>
      <c r="I803" s="40">
        <v>103978</v>
      </c>
      <c r="J803" s="243">
        <v>45210</v>
      </c>
      <c r="K803" t="s">
        <v>1352</v>
      </c>
    </row>
    <row r="804" spans="1:12" x14ac:dyDescent="0.25">
      <c r="A804" t="s">
        <v>2002</v>
      </c>
      <c r="B804" t="s">
        <v>24</v>
      </c>
      <c r="C804" s="72" t="s">
        <v>6935</v>
      </c>
      <c r="D804" s="241">
        <v>45204</v>
      </c>
      <c r="E804" t="s">
        <v>2253</v>
      </c>
      <c r="F804" s="257">
        <v>20000</v>
      </c>
      <c r="G804" s="238">
        <v>11217</v>
      </c>
      <c r="H804" s="241">
        <v>45204</v>
      </c>
      <c r="I804" s="40">
        <v>106743</v>
      </c>
      <c r="J804" s="243">
        <v>45210</v>
      </c>
      <c r="K804" t="s">
        <v>1352</v>
      </c>
      <c r="L804" t="s">
        <v>2187</v>
      </c>
    </row>
    <row r="805" spans="1:12" x14ac:dyDescent="0.25">
      <c r="A805" t="s">
        <v>6285</v>
      </c>
      <c r="B805" t="s">
        <v>59</v>
      </c>
      <c r="C805" s="72" t="s">
        <v>6936</v>
      </c>
      <c r="D805" s="241">
        <v>45205</v>
      </c>
      <c r="E805" t="s">
        <v>2253</v>
      </c>
      <c r="F805" s="257">
        <v>30000</v>
      </c>
      <c r="G805" s="238">
        <v>11250</v>
      </c>
      <c r="H805" s="241">
        <v>45205</v>
      </c>
      <c r="I805" s="40">
        <v>106850</v>
      </c>
      <c r="J805" s="243">
        <v>45212</v>
      </c>
      <c r="K805" t="s">
        <v>1352</v>
      </c>
    </row>
    <row r="806" spans="1:12" x14ac:dyDescent="0.25">
      <c r="A806" t="s">
        <v>256</v>
      </c>
      <c r="B806" t="s">
        <v>59</v>
      </c>
      <c r="C806" s="72" t="s">
        <v>6937</v>
      </c>
      <c r="D806" s="241">
        <v>45205</v>
      </c>
      <c r="E806" t="s">
        <v>2253</v>
      </c>
      <c r="F806" s="257">
        <v>20000</v>
      </c>
      <c r="G806" s="238">
        <v>11249</v>
      </c>
      <c r="H806" s="241">
        <v>45205</v>
      </c>
      <c r="I806" s="40">
        <v>106839</v>
      </c>
      <c r="J806" s="243">
        <v>45212</v>
      </c>
      <c r="K806" t="s">
        <v>1352</v>
      </c>
    </row>
    <row r="807" spans="1:12" x14ac:dyDescent="0.25">
      <c r="A807" t="s">
        <v>1102</v>
      </c>
      <c r="B807" t="s">
        <v>24</v>
      </c>
      <c r="C807" s="72" t="s">
        <v>6938</v>
      </c>
      <c r="D807" s="241">
        <v>45205</v>
      </c>
      <c r="E807" t="s">
        <v>2253</v>
      </c>
      <c r="F807" s="257">
        <v>10000</v>
      </c>
      <c r="G807" s="238">
        <v>11251</v>
      </c>
      <c r="H807" s="241">
        <v>45205</v>
      </c>
      <c r="I807" s="40">
        <v>106856</v>
      </c>
      <c r="J807" s="243">
        <v>45212</v>
      </c>
      <c r="K807" t="s">
        <v>1352</v>
      </c>
    </row>
    <row r="808" spans="1:12" x14ac:dyDescent="0.25">
      <c r="A808" t="s">
        <v>1102</v>
      </c>
      <c r="B808" t="s">
        <v>24</v>
      </c>
      <c r="C808" s="72" t="s">
        <v>6939</v>
      </c>
      <c r="D808" s="241">
        <v>45205</v>
      </c>
      <c r="E808" t="s">
        <v>2253</v>
      </c>
      <c r="F808" s="257">
        <v>10000</v>
      </c>
      <c r="G808" s="238">
        <v>11252</v>
      </c>
      <c r="H808" s="241">
        <v>45205</v>
      </c>
      <c r="I808" s="40">
        <v>106857</v>
      </c>
      <c r="J808" s="243">
        <v>45212</v>
      </c>
      <c r="K808" t="s">
        <v>1352</v>
      </c>
    </row>
    <row r="809" spans="1:12" x14ac:dyDescent="0.25">
      <c r="A809" t="s">
        <v>1102</v>
      </c>
      <c r="B809" t="s">
        <v>24</v>
      </c>
      <c r="C809" s="72" t="s">
        <v>6940</v>
      </c>
      <c r="D809" s="241">
        <v>45205</v>
      </c>
      <c r="E809" t="s">
        <v>2253</v>
      </c>
      <c r="F809" s="257">
        <v>10000</v>
      </c>
      <c r="G809" s="238">
        <v>11253</v>
      </c>
      <c r="H809" s="241">
        <v>45205</v>
      </c>
      <c r="I809" s="40">
        <v>106858</v>
      </c>
      <c r="J809" s="243">
        <v>45212</v>
      </c>
      <c r="K809" t="s">
        <v>1352</v>
      </c>
    </row>
    <row r="810" spans="1:12" x14ac:dyDescent="0.25">
      <c r="A810" t="s">
        <v>1102</v>
      </c>
      <c r="B810" t="s">
        <v>24</v>
      </c>
      <c r="C810" s="72" t="s">
        <v>6941</v>
      </c>
      <c r="D810" s="241">
        <v>45205</v>
      </c>
      <c r="E810" t="s">
        <v>2253</v>
      </c>
      <c r="F810" s="257">
        <v>10000</v>
      </c>
      <c r="G810" s="238">
        <v>11254</v>
      </c>
      <c r="H810" s="241">
        <v>45205</v>
      </c>
      <c r="I810" s="40">
        <v>106859</v>
      </c>
      <c r="J810" s="243">
        <v>45212</v>
      </c>
      <c r="K810" t="s">
        <v>1352</v>
      </c>
    </row>
    <row r="811" spans="1:12" x14ac:dyDescent="0.25">
      <c r="A811" t="s">
        <v>256</v>
      </c>
      <c r="B811" t="s">
        <v>59</v>
      </c>
      <c r="C811" s="72" t="s">
        <v>6942</v>
      </c>
      <c r="D811" s="241">
        <v>45205</v>
      </c>
      <c r="E811" t="s">
        <v>2253</v>
      </c>
      <c r="F811" s="257">
        <v>10000</v>
      </c>
      <c r="G811" s="238">
        <v>11240</v>
      </c>
      <c r="H811" s="241">
        <v>45205</v>
      </c>
      <c r="I811" s="40">
        <v>106796</v>
      </c>
      <c r="J811" s="243">
        <v>45212</v>
      </c>
      <c r="K811" t="s">
        <v>1352</v>
      </c>
    </row>
    <row r="812" spans="1:12" x14ac:dyDescent="0.25">
      <c r="A812" t="s">
        <v>102</v>
      </c>
      <c r="B812" t="s">
        <v>24</v>
      </c>
      <c r="C812" s="72" t="s">
        <v>6943</v>
      </c>
      <c r="D812" s="241">
        <v>45209</v>
      </c>
      <c r="E812" t="s">
        <v>2253</v>
      </c>
      <c r="F812" s="257">
        <v>10000</v>
      </c>
      <c r="G812" s="238">
        <v>11295</v>
      </c>
      <c r="H812" s="241">
        <v>45209</v>
      </c>
      <c r="I812" s="40">
        <v>106895</v>
      </c>
      <c r="J812" s="243">
        <v>45215</v>
      </c>
      <c r="K812" t="s">
        <v>1352</v>
      </c>
    </row>
    <row r="813" spans="1:12" x14ac:dyDescent="0.25">
      <c r="A813" t="s">
        <v>256</v>
      </c>
      <c r="B813" t="s">
        <v>59</v>
      </c>
      <c r="C813" s="72" t="s">
        <v>6944</v>
      </c>
      <c r="D813" s="241">
        <v>45210</v>
      </c>
      <c r="E813" t="s">
        <v>2253</v>
      </c>
      <c r="F813" s="257">
        <v>20000</v>
      </c>
      <c r="G813" s="238">
        <v>11330</v>
      </c>
      <c r="H813" s="241">
        <v>45210</v>
      </c>
      <c r="I813" s="40">
        <v>107061</v>
      </c>
      <c r="J813" s="243">
        <v>45216</v>
      </c>
      <c r="K813" t="s">
        <v>1352</v>
      </c>
    </row>
    <row r="814" spans="1:12" x14ac:dyDescent="0.25">
      <c r="A814" t="s">
        <v>1102</v>
      </c>
      <c r="B814" t="s">
        <v>24</v>
      </c>
      <c r="C814" s="72" t="s">
        <v>6945</v>
      </c>
      <c r="D814" s="241">
        <v>45211</v>
      </c>
      <c r="E814" t="s">
        <v>2253</v>
      </c>
      <c r="F814" s="257">
        <v>10000</v>
      </c>
      <c r="G814" s="238">
        <v>11385</v>
      </c>
      <c r="H814" s="241">
        <v>45211</v>
      </c>
      <c r="I814" s="40">
        <v>107108</v>
      </c>
      <c r="J814" s="243">
        <v>45217</v>
      </c>
      <c r="K814" t="s">
        <v>1352</v>
      </c>
    </row>
    <row r="815" spans="1:12" x14ac:dyDescent="0.25">
      <c r="A815" t="s">
        <v>1102</v>
      </c>
      <c r="B815" t="s">
        <v>24</v>
      </c>
      <c r="C815" s="72" t="s">
        <v>6946</v>
      </c>
      <c r="D815" s="241">
        <v>45211</v>
      </c>
      <c r="E815" t="s">
        <v>2253</v>
      </c>
      <c r="F815" s="257">
        <v>5000</v>
      </c>
      <c r="G815" s="238">
        <v>11430</v>
      </c>
      <c r="H815" s="241">
        <v>45211</v>
      </c>
      <c r="I815" s="40">
        <v>107164</v>
      </c>
      <c r="J815" s="243">
        <v>45217</v>
      </c>
      <c r="K815" t="s">
        <v>1352</v>
      </c>
    </row>
    <row r="816" spans="1:12" x14ac:dyDescent="0.25">
      <c r="A816" t="s">
        <v>1102</v>
      </c>
      <c r="B816" t="s">
        <v>24</v>
      </c>
      <c r="C816" s="72" t="s">
        <v>6947</v>
      </c>
      <c r="D816" s="241">
        <v>45211</v>
      </c>
      <c r="E816" t="s">
        <v>2253</v>
      </c>
      <c r="F816" s="257">
        <v>5000</v>
      </c>
      <c r="G816" s="238">
        <v>11431</v>
      </c>
      <c r="H816" s="241">
        <v>45211</v>
      </c>
      <c r="I816" s="40">
        <v>107167</v>
      </c>
      <c r="J816" s="243">
        <v>45217</v>
      </c>
      <c r="K816" t="s">
        <v>1352</v>
      </c>
    </row>
    <row r="817" spans="1:12" x14ac:dyDescent="0.25">
      <c r="A817" t="s">
        <v>1102</v>
      </c>
      <c r="B817" t="s">
        <v>24</v>
      </c>
      <c r="C817" s="72" t="s">
        <v>6948</v>
      </c>
      <c r="D817" s="241">
        <v>45211</v>
      </c>
      <c r="E817" t="s">
        <v>2253</v>
      </c>
      <c r="F817" s="257">
        <v>5000</v>
      </c>
      <c r="G817" s="238">
        <v>11432</v>
      </c>
      <c r="H817" s="241">
        <v>45211</v>
      </c>
      <c r="I817" s="40">
        <v>107168</v>
      </c>
      <c r="J817" s="243">
        <v>45217</v>
      </c>
      <c r="K817" t="s">
        <v>1352</v>
      </c>
    </row>
    <row r="818" spans="1:12" x14ac:dyDescent="0.25">
      <c r="A818" t="s">
        <v>23</v>
      </c>
      <c r="B818" t="s">
        <v>24</v>
      </c>
      <c r="C818" s="72" t="s">
        <v>6949</v>
      </c>
      <c r="D818" s="241">
        <v>45211</v>
      </c>
      <c r="E818" t="s">
        <v>2253</v>
      </c>
      <c r="F818" s="257">
        <v>10000</v>
      </c>
      <c r="G818" s="238">
        <v>11436</v>
      </c>
      <c r="H818" s="241">
        <v>45211</v>
      </c>
      <c r="I818" s="40">
        <v>107169</v>
      </c>
      <c r="J818" s="243">
        <v>45217</v>
      </c>
      <c r="K818" t="s">
        <v>1352</v>
      </c>
    </row>
    <row r="819" spans="1:12" x14ac:dyDescent="0.25">
      <c r="A819" t="s">
        <v>3431</v>
      </c>
      <c r="B819" t="s">
        <v>124</v>
      </c>
      <c r="C819" s="72" t="s">
        <v>6950</v>
      </c>
      <c r="D819" s="241">
        <v>45211</v>
      </c>
      <c r="E819" t="s">
        <v>2253</v>
      </c>
      <c r="F819" s="257">
        <v>15000</v>
      </c>
      <c r="G819" s="238">
        <v>11422</v>
      </c>
      <c r="H819" s="241">
        <v>45211</v>
      </c>
      <c r="I819" s="40">
        <v>107144</v>
      </c>
      <c r="J819" s="243">
        <v>45217</v>
      </c>
      <c r="K819" t="s">
        <v>1354</v>
      </c>
    </row>
    <row r="820" spans="1:12" x14ac:dyDescent="0.25">
      <c r="A820" t="s">
        <v>256</v>
      </c>
      <c r="B820" t="s">
        <v>59</v>
      </c>
      <c r="C820" s="72" t="s">
        <v>6951</v>
      </c>
      <c r="D820" s="241">
        <v>45211</v>
      </c>
      <c r="E820" t="s">
        <v>2253</v>
      </c>
      <c r="F820" s="257">
        <v>7000</v>
      </c>
      <c r="G820" s="238">
        <v>11405</v>
      </c>
      <c r="H820" s="241">
        <v>45211</v>
      </c>
      <c r="I820" s="40">
        <v>107122</v>
      </c>
      <c r="J820" s="243">
        <v>45217</v>
      </c>
      <c r="K820" t="s">
        <v>1354</v>
      </c>
      <c r="L820" t="s">
        <v>5272</v>
      </c>
    </row>
    <row r="821" spans="1:12" x14ac:dyDescent="0.25">
      <c r="A821" t="s">
        <v>102</v>
      </c>
      <c r="B821" t="s">
        <v>24</v>
      </c>
      <c r="C821" s="72" t="s">
        <v>6952</v>
      </c>
      <c r="D821" s="241">
        <v>45212</v>
      </c>
      <c r="E821" t="s">
        <v>2253</v>
      </c>
      <c r="F821" s="257">
        <v>10000</v>
      </c>
      <c r="G821" s="238">
        <v>11446</v>
      </c>
      <c r="H821" s="241">
        <v>45212</v>
      </c>
      <c r="I821" s="40">
        <v>107232</v>
      </c>
      <c r="J821" s="243">
        <v>45218</v>
      </c>
      <c r="K821" t="s">
        <v>1352</v>
      </c>
    </row>
    <row r="822" spans="1:12" x14ac:dyDescent="0.25">
      <c r="A822" t="s">
        <v>1102</v>
      </c>
      <c r="B822" t="s">
        <v>24</v>
      </c>
      <c r="C822" s="72" t="s">
        <v>6953</v>
      </c>
      <c r="D822" s="241">
        <v>45212</v>
      </c>
      <c r="E822" t="s">
        <v>2253</v>
      </c>
      <c r="F822" s="257">
        <v>10000</v>
      </c>
      <c r="G822" s="238">
        <v>11447</v>
      </c>
      <c r="H822" s="241">
        <v>45212</v>
      </c>
      <c r="I822" s="40">
        <v>107233</v>
      </c>
      <c r="J822" s="243">
        <v>45218</v>
      </c>
      <c r="K822" t="s">
        <v>1352</v>
      </c>
    </row>
    <row r="823" spans="1:12" x14ac:dyDescent="0.25">
      <c r="A823" t="s">
        <v>1102</v>
      </c>
      <c r="B823" t="s">
        <v>24</v>
      </c>
      <c r="C823" s="72" t="s">
        <v>6954</v>
      </c>
      <c r="D823" s="241">
        <v>45212</v>
      </c>
      <c r="E823" t="s">
        <v>2253</v>
      </c>
      <c r="F823" s="257">
        <v>10000</v>
      </c>
      <c r="G823" s="238">
        <v>11448</v>
      </c>
      <c r="H823" s="241">
        <v>45212</v>
      </c>
      <c r="I823" s="40">
        <v>107234</v>
      </c>
      <c r="J823" s="243">
        <v>45218</v>
      </c>
      <c r="K823" t="s">
        <v>1352</v>
      </c>
    </row>
    <row r="824" spans="1:12" x14ac:dyDescent="0.25">
      <c r="A824" t="s">
        <v>1102</v>
      </c>
      <c r="B824" t="s">
        <v>24</v>
      </c>
      <c r="C824" s="72" t="s">
        <v>6955</v>
      </c>
      <c r="D824" s="241">
        <v>45212</v>
      </c>
      <c r="E824" t="s">
        <v>2253</v>
      </c>
      <c r="F824" s="257">
        <v>10000</v>
      </c>
      <c r="G824" s="238">
        <v>11449</v>
      </c>
      <c r="H824" s="241">
        <v>45212</v>
      </c>
      <c r="I824" s="40">
        <v>107235</v>
      </c>
      <c r="J824" s="243">
        <v>45218</v>
      </c>
      <c r="K824" t="s">
        <v>1352</v>
      </c>
    </row>
    <row r="825" spans="1:12" x14ac:dyDescent="0.25">
      <c r="A825" t="s">
        <v>1102</v>
      </c>
      <c r="B825" t="s">
        <v>24</v>
      </c>
      <c r="C825" s="72" t="s">
        <v>6956</v>
      </c>
      <c r="D825" s="241">
        <v>45212</v>
      </c>
      <c r="E825" t="s">
        <v>2253</v>
      </c>
      <c r="F825" s="257">
        <v>10000</v>
      </c>
      <c r="G825" s="238">
        <v>11450</v>
      </c>
      <c r="H825" s="241">
        <v>45212</v>
      </c>
      <c r="I825" s="40">
        <v>107237</v>
      </c>
      <c r="J825" s="243">
        <v>45218</v>
      </c>
      <c r="K825" t="s">
        <v>1352</v>
      </c>
    </row>
    <row r="826" spans="1:12" x14ac:dyDescent="0.25">
      <c r="A826" t="s">
        <v>1102</v>
      </c>
      <c r="B826" t="s">
        <v>24</v>
      </c>
      <c r="C826" s="72" t="s">
        <v>6957</v>
      </c>
      <c r="D826" s="241">
        <v>45212</v>
      </c>
      <c r="E826" t="s">
        <v>2253</v>
      </c>
      <c r="F826" s="257">
        <v>10000</v>
      </c>
      <c r="G826" s="238">
        <v>11451</v>
      </c>
      <c r="H826" s="241">
        <v>45212</v>
      </c>
      <c r="I826" s="40">
        <v>107238</v>
      </c>
      <c r="J826" s="243">
        <v>45218</v>
      </c>
      <c r="K826" t="s">
        <v>1352</v>
      </c>
    </row>
    <row r="827" spans="1:12" x14ac:dyDescent="0.25">
      <c r="A827" t="s">
        <v>6285</v>
      </c>
      <c r="B827" t="s">
        <v>59</v>
      </c>
      <c r="C827" s="72" t="s">
        <v>6958</v>
      </c>
      <c r="D827" s="241">
        <v>45212</v>
      </c>
      <c r="E827" t="s">
        <v>2253</v>
      </c>
      <c r="F827" s="257">
        <v>25000</v>
      </c>
      <c r="G827" s="238">
        <v>11465</v>
      </c>
      <c r="H827" s="241">
        <v>45223</v>
      </c>
      <c r="I827" s="40">
        <v>108037</v>
      </c>
      <c r="J827" s="243">
        <v>45233</v>
      </c>
      <c r="K827" t="s">
        <v>1353</v>
      </c>
      <c r="L827" t="s">
        <v>1692</v>
      </c>
    </row>
    <row r="828" spans="1:12" x14ac:dyDescent="0.25">
      <c r="A828" t="s">
        <v>3431</v>
      </c>
      <c r="B828" t="s">
        <v>124</v>
      </c>
      <c r="C828" s="72" t="s">
        <v>6959</v>
      </c>
      <c r="D828" s="241">
        <v>45212</v>
      </c>
      <c r="E828" t="s">
        <v>2253</v>
      </c>
      <c r="F828" s="257">
        <v>5000</v>
      </c>
      <c r="G828" s="238">
        <v>11497</v>
      </c>
      <c r="H828" s="241">
        <v>45212</v>
      </c>
      <c r="I828" s="40">
        <v>107264</v>
      </c>
      <c r="J828" s="243">
        <v>45218</v>
      </c>
      <c r="K828" t="s">
        <v>1354</v>
      </c>
    </row>
    <row r="829" spans="1:12" x14ac:dyDescent="0.25">
      <c r="A829" t="s">
        <v>239</v>
      </c>
      <c r="B829" t="s">
        <v>24</v>
      </c>
      <c r="C829" s="72" t="s">
        <v>6960</v>
      </c>
      <c r="D829" s="241">
        <v>45215</v>
      </c>
      <c r="E829" t="s">
        <v>2253</v>
      </c>
      <c r="F829" s="257">
        <v>10000</v>
      </c>
      <c r="G829" s="238">
        <v>11511</v>
      </c>
      <c r="H829" s="241">
        <v>45215</v>
      </c>
      <c r="I829" s="40">
        <v>107310</v>
      </c>
      <c r="J829" s="243">
        <v>45219</v>
      </c>
      <c r="K829" t="s">
        <v>1352</v>
      </c>
    </row>
    <row r="830" spans="1:12" x14ac:dyDescent="0.25">
      <c r="D830" s="241">
        <v>45215</v>
      </c>
      <c r="E830" t="s">
        <v>2253</v>
      </c>
      <c r="F830" s="257">
        <v>5000</v>
      </c>
      <c r="G830" s="238">
        <v>11532</v>
      </c>
      <c r="H830" s="241">
        <v>45215</v>
      </c>
      <c r="I830" s="40">
        <v>107340</v>
      </c>
      <c r="J830" s="243">
        <v>45219</v>
      </c>
      <c r="K830" t="s">
        <v>1352</v>
      </c>
      <c r="L830" t="s">
        <v>5272</v>
      </c>
    </row>
    <row r="831" spans="1:12" x14ac:dyDescent="0.25">
      <c r="A831" t="s">
        <v>35</v>
      </c>
      <c r="B831" t="s">
        <v>24</v>
      </c>
      <c r="C831" s="72" t="s">
        <v>6961</v>
      </c>
      <c r="D831" s="241">
        <v>45217</v>
      </c>
      <c r="E831" t="s">
        <v>2253</v>
      </c>
      <c r="F831" s="257">
        <v>10000</v>
      </c>
      <c r="G831" s="238">
        <v>11626</v>
      </c>
      <c r="H831" s="241">
        <v>45217</v>
      </c>
      <c r="I831" s="40">
        <v>107532</v>
      </c>
      <c r="J831" s="243">
        <v>45223</v>
      </c>
      <c r="K831" t="s">
        <v>1352</v>
      </c>
    </row>
    <row r="832" spans="1:12" x14ac:dyDescent="0.25">
      <c r="A832" t="s">
        <v>256</v>
      </c>
      <c r="B832" t="s">
        <v>59</v>
      </c>
      <c r="C832" s="72" t="s">
        <v>6962</v>
      </c>
      <c r="D832" s="241">
        <v>45217</v>
      </c>
      <c r="E832" t="s">
        <v>2253</v>
      </c>
      <c r="F832" s="257">
        <v>25000</v>
      </c>
      <c r="G832" s="238">
        <v>11647</v>
      </c>
      <c r="H832" s="241">
        <v>45223</v>
      </c>
      <c r="I832" s="40">
        <v>108038</v>
      </c>
      <c r="J832" s="243">
        <v>45233</v>
      </c>
      <c r="K832" t="s">
        <v>1353</v>
      </c>
      <c r="L832" t="s">
        <v>1692</v>
      </c>
    </row>
    <row r="833" spans="1:11" x14ac:dyDescent="0.25">
      <c r="A833" t="s">
        <v>1102</v>
      </c>
      <c r="B833" t="s">
        <v>24</v>
      </c>
      <c r="C833" s="72" t="s">
        <v>6963</v>
      </c>
      <c r="D833" s="241">
        <v>45218</v>
      </c>
      <c r="E833" t="s">
        <v>2253</v>
      </c>
      <c r="F833" s="257">
        <v>10000</v>
      </c>
      <c r="G833" s="238">
        <v>11683</v>
      </c>
      <c r="H833" s="241">
        <v>45218</v>
      </c>
      <c r="I833" s="40">
        <v>107642</v>
      </c>
      <c r="J833" s="243">
        <v>45224</v>
      </c>
      <c r="K833" t="s">
        <v>1352</v>
      </c>
    </row>
    <row r="834" spans="1:11" x14ac:dyDescent="0.25">
      <c r="A834" t="s">
        <v>1102</v>
      </c>
      <c r="B834" t="s">
        <v>24</v>
      </c>
      <c r="C834" s="72" t="s">
        <v>6964</v>
      </c>
      <c r="D834" s="241">
        <v>45218</v>
      </c>
      <c r="E834" t="s">
        <v>2253</v>
      </c>
      <c r="F834" s="257">
        <v>10000</v>
      </c>
      <c r="G834" s="238">
        <v>11684</v>
      </c>
      <c r="H834" s="241">
        <v>45218</v>
      </c>
      <c r="I834" s="40">
        <v>107643</v>
      </c>
      <c r="J834" s="243">
        <v>45224</v>
      </c>
      <c r="K834" t="s">
        <v>1352</v>
      </c>
    </row>
    <row r="835" spans="1:11" x14ac:dyDescent="0.25">
      <c r="A835" t="s">
        <v>1016</v>
      </c>
      <c r="B835" t="s">
        <v>24</v>
      </c>
      <c r="C835" s="72" t="s">
        <v>6965</v>
      </c>
      <c r="D835" s="241">
        <v>45218</v>
      </c>
      <c r="E835" t="s">
        <v>2253</v>
      </c>
      <c r="F835" s="257">
        <v>10000</v>
      </c>
      <c r="G835" s="238">
        <v>11707</v>
      </c>
      <c r="H835" s="241">
        <v>45218</v>
      </c>
      <c r="I835" s="40">
        <v>107680</v>
      </c>
      <c r="J835" s="243">
        <v>45224</v>
      </c>
      <c r="K835" t="s">
        <v>1352</v>
      </c>
    </row>
    <row r="836" spans="1:11" x14ac:dyDescent="0.25">
      <c r="A836" t="s">
        <v>102</v>
      </c>
      <c r="B836" t="s">
        <v>24</v>
      </c>
      <c r="C836" s="72" t="s">
        <v>6966</v>
      </c>
      <c r="D836" s="241">
        <v>45218</v>
      </c>
      <c r="E836" t="s">
        <v>2253</v>
      </c>
      <c r="F836" s="257">
        <v>10000</v>
      </c>
      <c r="G836" s="238">
        <v>11713</v>
      </c>
      <c r="H836" s="241">
        <v>45218</v>
      </c>
      <c r="I836" s="40">
        <v>107681</v>
      </c>
      <c r="J836" s="243">
        <v>45224</v>
      </c>
      <c r="K836" t="s">
        <v>1352</v>
      </c>
    </row>
    <row r="837" spans="1:11" x14ac:dyDescent="0.25">
      <c r="A837" t="s">
        <v>3431</v>
      </c>
      <c r="B837" t="s">
        <v>124</v>
      </c>
      <c r="C837" s="72" t="s">
        <v>6967</v>
      </c>
      <c r="D837" s="241">
        <v>45218</v>
      </c>
      <c r="E837" t="s">
        <v>2253</v>
      </c>
      <c r="F837" s="257">
        <v>20000</v>
      </c>
      <c r="G837" s="238">
        <v>11729</v>
      </c>
      <c r="H837" s="241">
        <v>45218</v>
      </c>
      <c r="I837" s="40">
        <v>107690</v>
      </c>
      <c r="J837" s="243">
        <v>45224</v>
      </c>
      <c r="K837" t="s">
        <v>1354</v>
      </c>
    </row>
    <row r="838" spans="1:11" x14ac:dyDescent="0.25">
      <c r="A838" t="s">
        <v>1102</v>
      </c>
      <c r="B838" t="s">
        <v>24</v>
      </c>
      <c r="C838" s="72" t="s">
        <v>6968</v>
      </c>
      <c r="D838" s="241">
        <v>45222</v>
      </c>
      <c r="E838" t="s">
        <v>2253</v>
      </c>
      <c r="F838" s="257">
        <v>10000</v>
      </c>
      <c r="G838" s="238">
        <v>11804</v>
      </c>
      <c r="H838" s="241">
        <v>45222</v>
      </c>
      <c r="I838" s="40">
        <v>107852</v>
      </c>
      <c r="J838" s="243">
        <v>45229</v>
      </c>
      <c r="K838" t="s">
        <v>1352</v>
      </c>
    </row>
    <row r="839" spans="1:11" x14ac:dyDescent="0.25">
      <c r="A839" t="s">
        <v>1102</v>
      </c>
      <c r="B839" t="s">
        <v>24</v>
      </c>
      <c r="C839" s="72" t="s">
        <v>6969</v>
      </c>
      <c r="D839" s="241">
        <v>45222</v>
      </c>
      <c r="E839" t="s">
        <v>2253</v>
      </c>
      <c r="F839" s="257">
        <v>5000</v>
      </c>
      <c r="G839" s="238">
        <v>11805</v>
      </c>
      <c r="H839" s="241">
        <v>45222</v>
      </c>
      <c r="I839" s="40">
        <v>107853</v>
      </c>
      <c r="J839" s="243">
        <v>45229</v>
      </c>
      <c r="K839" t="s">
        <v>1352</v>
      </c>
    </row>
    <row r="840" spans="1:11" x14ac:dyDescent="0.25">
      <c r="A840" t="s">
        <v>1102</v>
      </c>
      <c r="B840" t="s">
        <v>24</v>
      </c>
      <c r="C840" s="72" t="s">
        <v>6970</v>
      </c>
      <c r="D840" s="241">
        <v>45222</v>
      </c>
      <c r="E840" t="s">
        <v>2253</v>
      </c>
      <c r="F840" s="257">
        <v>10000</v>
      </c>
      <c r="G840" s="238">
        <v>11806</v>
      </c>
      <c r="H840" s="241">
        <v>45222</v>
      </c>
      <c r="I840" s="40">
        <v>107855</v>
      </c>
      <c r="J840" s="243">
        <v>45229</v>
      </c>
      <c r="K840" t="s">
        <v>1352</v>
      </c>
    </row>
    <row r="841" spans="1:11" x14ac:dyDescent="0.25">
      <c r="A841" t="s">
        <v>1102</v>
      </c>
      <c r="B841" t="s">
        <v>24</v>
      </c>
      <c r="C841" s="72" t="s">
        <v>6971</v>
      </c>
      <c r="D841" s="241">
        <v>45222</v>
      </c>
      <c r="E841" t="s">
        <v>2253</v>
      </c>
      <c r="F841" s="257">
        <v>10000</v>
      </c>
      <c r="G841" s="238">
        <v>11807</v>
      </c>
      <c r="H841" s="241">
        <v>45222</v>
      </c>
      <c r="I841" s="40">
        <v>107858</v>
      </c>
      <c r="J841" s="243">
        <v>45229</v>
      </c>
      <c r="K841" t="s">
        <v>1352</v>
      </c>
    </row>
    <row r="842" spans="1:11" x14ac:dyDescent="0.25">
      <c r="A842" t="s">
        <v>1102</v>
      </c>
      <c r="B842" t="s">
        <v>24</v>
      </c>
      <c r="C842" s="72" t="s">
        <v>6972</v>
      </c>
      <c r="D842" s="241">
        <v>45223</v>
      </c>
      <c r="E842" t="s">
        <v>2253</v>
      </c>
      <c r="F842" s="257">
        <v>10000</v>
      </c>
      <c r="G842" s="238">
        <v>11862</v>
      </c>
      <c r="H842" s="241">
        <v>45223</v>
      </c>
      <c r="I842" s="40">
        <v>108034</v>
      </c>
      <c r="J842" s="243">
        <v>45230</v>
      </c>
      <c r="K842" t="s">
        <v>1352</v>
      </c>
    </row>
    <row r="843" spans="1:11" x14ac:dyDescent="0.25">
      <c r="A843" t="s">
        <v>1102</v>
      </c>
      <c r="B843" t="s">
        <v>24</v>
      </c>
      <c r="C843" s="72" t="s">
        <v>6973</v>
      </c>
      <c r="D843" s="241">
        <v>45223</v>
      </c>
      <c r="E843" t="s">
        <v>2253</v>
      </c>
      <c r="F843" s="257">
        <v>10000</v>
      </c>
      <c r="G843" s="238">
        <v>11863</v>
      </c>
      <c r="H843" s="241">
        <v>45223</v>
      </c>
      <c r="I843" s="40">
        <v>108035</v>
      </c>
      <c r="J843" s="243">
        <v>45230</v>
      </c>
      <c r="K843" t="s">
        <v>1352</v>
      </c>
    </row>
    <row r="844" spans="1:11" x14ac:dyDescent="0.25">
      <c r="A844" t="s">
        <v>1102</v>
      </c>
      <c r="B844" t="s">
        <v>24</v>
      </c>
      <c r="C844" s="72" t="s">
        <v>6974</v>
      </c>
      <c r="D844" s="241">
        <v>45223</v>
      </c>
      <c r="E844" t="s">
        <v>2253</v>
      </c>
      <c r="F844" s="257">
        <v>10000</v>
      </c>
      <c r="G844" s="238">
        <v>11864</v>
      </c>
      <c r="H844" s="241">
        <v>45223</v>
      </c>
      <c r="I844" s="40">
        <v>108036</v>
      </c>
      <c r="J844" s="243">
        <v>45230</v>
      </c>
      <c r="K844" t="s">
        <v>1352</v>
      </c>
    </row>
    <row r="845" spans="1:11" x14ac:dyDescent="0.25">
      <c r="A845" t="s">
        <v>1016</v>
      </c>
      <c r="B845" t="s">
        <v>24</v>
      </c>
      <c r="C845" s="72" t="s">
        <v>6975</v>
      </c>
      <c r="D845" s="241">
        <v>45224</v>
      </c>
      <c r="E845" t="s">
        <v>2253</v>
      </c>
      <c r="F845" s="257">
        <v>25000</v>
      </c>
      <c r="G845" s="238">
        <v>11931</v>
      </c>
      <c r="H845" s="241">
        <v>45224</v>
      </c>
      <c r="I845" s="40">
        <v>108107</v>
      </c>
      <c r="J845" s="243">
        <v>45232</v>
      </c>
      <c r="K845" t="s">
        <v>1352</v>
      </c>
    </row>
    <row r="846" spans="1:11" x14ac:dyDescent="0.25">
      <c r="A846" t="s">
        <v>1016</v>
      </c>
      <c r="B846" t="s">
        <v>24</v>
      </c>
      <c r="C846" s="72" t="s">
        <v>6976</v>
      </c>
      <c r="D846" s="241">
        <v>45224</v>
      </c>
      <c r="E846" t="s">
        <v>2253</v>
      </c>
      <c r="F846" s="257">
        <v>10000</v>
      </c>
      <c r="G846" s="238">
        <v>11927</v>
      </c>
      <c r="H846" s="241">
        <v>45224</v>
      </c>
      <c r="I846" s="40">
        <v>108100</v>
      </c>
      <c r="J846" s="243">
        <v>45232</v>
      </c>
      <c r="K846" t="s">
        <v>1352</v>
      </c>
    </row>
    <row r="847" spans="1:11" x14ac:dyDescent="0.25">
      <c r="A847" t="s">
        <v>1016</v>
      </c>
      <c r="B847" t="s">
        <v>24</v>
      </c>
      <c r="C847" s="72" t="s">
        <v>6977</v>
      </c>
      <c r="D847" s="241">
        <v>45224</v>
      </c>
      <c r="E847" t="s">
        <v>2253</v>
      </c>
      <c r="F847" s="257">
        <v>10000</v>
      </c>
      <c r="G847" s="238">
        <v>11928</v>
      </c>
      <c r="H847" s="241">
        <v>45224</v>
      </c>
      <c r="I847" s="40">
        <v>108102</v>
      </c>
      <c r="J847" s="243">
        <v>45232</v>
      </c>
      <c r="K847" t="s">
        <v>1352</v>
      </c>
    </row>
    <row r="848" spans="1:11" x14ac:dyDescent="0.25">
      <c r="A848" t="s">
        <v>1102</v>
      </c>
      <c r="B848" t="s">
        <v>24</v>
      </c>
      <c r="C848" s="72" t="s">
        <v>6978</v>
      </c>
      <c r="D848" s="241">
        <v>45224</v>
      </c>
      <c r="E848" t="s">
        <v>2253</v>
      </c>
      <c r="F848" s="257">
        <v>10000</v>
      </c>
      <c r="G848" s="238">
        <v>11929</v>
      </c>
      <c r="H848" s="241">
        <v>45224</v>
      </c>
      <c r="I848" s="40">
        <v>108104</v>
      </c>
      <c r="J848" s="243">
        <v>45232</v>
      </c>
      <c r="K848" t="s">
        <v>1352</v>
      </c>
    </row>
    <row r="849" spans="1:12" x14ac:dyDescent="0.25">
      <c r="A849" t="s">
        <v>68</v>
      </c>
      <c r="B849" t="s">
        <v>24</v>
      </c>
      <c r="C849" s="72" t="s">
        <v>6979</v>
      </c>
      <c r="D849" s="241">
        <v>45224</v>
      </c>
      <c r="E849" t="s">
        <v>2253</v>
      </c>
      <c r="F849" s="257">
        <v>10000</v>
      </c>
      <c r="G849" s="238">
        <v>11930</v>
      </c>
      <c r="H849" s="241">
        <v>45224</v>
      </c>
      <c r="I849" s="40">
        <v>108106</v>
      </c>
      <c r="J849" s="243">
        <v>45232</v>
      </c>
      <c r="K849" t="s">
        <v>1352</v>
      </c>
    </row>
    <row r="850" spans="1:12" x14ac:dyDescent="0.25">
      <c r="A850" t="s">
        <v>2002</v>
      </c>
      <c r="B850" t="s">
        <v>24</v>
      </c>
      <c r="C850" s="72" t="s">
        <v>6980</v>
      </c>
      <c r="D850" s="241">
        <v>45225</v>
      </c>
      <c r="E850" t="s">
        <v>2253</v>
      </c>
      <c r="F850" s="257">
        <v>30000</v>
      </c>
      <c r="G850" s="238">
        <v>11989</v>
      </c>
      <c r="H850" s="241">
        <v>45225</v>
      </c>
      <c r="I850" s="40">
        <v>108211</v>
      </c>
      <c r="J850" s="243">
        <v>45233</v>
      </c>
      <c r="K850" t="s">
        <v>1352</v>
      </c>
    </row>
    <row r="851" spans="1:12" x14ac:dyDescent="0.25">
      <c r="A851" t="s">
        <v>1102</v>
      </c>
      <c r="B851" t="s">
        <v>24</v>
      </c>
      <c r="C851" s="72" t="s">
        <v>6981</v>
      </c>
      <c r="D851" s="241">
        <v>45225</v>
      </c>
      <c r="E851" t="s">
        <v>2253</v>
      </c>
      <c r="F851" s="257">
        <v>10000</v>
      </c>
      <c r="G851" s="238">
        <v>11990</v>
      </c>
      <c r="H851" s="241">
        <v>45225</v>
      </c>
      <c r="I851" s="40">
        <v>108215</v>
      </c>
      <c r="J851" s="243">
        <v>45233</v>
      </c>
      <c r="K851" t="s">
        <v>1352</v>
      </c>
    </row>
    <row r="852" spans="1:12" x14ac:dyDescent="0.25">
      <c r="A852" t="s">
        <v>1102</v>
      </c>
      <c r="B852" t="s">
        <v>24</v>
      </c>
      <c r="C852" s="72" t="s">
        <v>6982</v>
      </c>
      <c r="D852" s="241">
        <v>45225</v>
      </c>
      <c r="E852" t="s">
        <v>2253</v>
      </c>
      <c r="F852" s="257">
        <v>5000</v>
      </c>
      <c r="G852" s="238">
        <v>11991</v>
      </c>
      <c r="H852" s="241">
        <v>45225</v>
      </c>
      <c r="I852" s="40">
        <v>108216</v>
      </c>
      <c r="J852" s="243">
        <v>45233</v>
      </c>
      <c r="K852" t="s">
        <v>1352</v>
      </c>
    </row>
    <row r="853" spans="1:12" x14ac:dyDescent="0.25">
      <c r="A853" t="s">
        <v>6983</v>
      </c>
      <c r="B853" t="s">
        <v>24</v>
      </c>
      <c r="C853" s="72" t="s">
        <v>6984</v>
      </c>
      <c r="D853" s="241">
        <v>45225</v>
      </c>
      <c r="E853" t="s">
        <v>2253</v>
      </c>
      <c r="F853" s="257">
        <v>10000</v>
      </c>
      <c r="G853" s="238">
        <v>12025</v>
      </c>
      <c r="H853" s="241">
        <v>45225</v>
      </c>
      <c r="I853" s="40">
        <v>108300</v>
      </c>
      <c r="J853" s="243">
        <v>45233</v>
      </c>
      <c r="K853" t="s">
        <v>1352</v>
      </c>
    </row>
    <row r="854" spans="1:12" x14ac:dyDescent="0.25">
      <c r="A854" t="s">
        <v>2927</v>
      </c>
      <c r="B854" t="s">
        <v>59</v>
      </c>
      <c r="C854" s="72" t="s">
        <v>6985</v>
      </c>
      <c r="D854" s="241">
        <v>45225</v>
      </c>
      <c r="E854" t="s">
        <v>2253</v>
      </c>
      <c r="F854" s="257">
        <v>10000</v>
      </c>
      <c r="G854" s="238">
        <v>12000</v>
      </c>
      <c r="H854" s="241">
        <v>45225</v>
      </c>
      <c r="I854" s="40">
        <v>108209</v>
      </c>
      <c r="J854" s="243">
        <v>45233</v>
      </c>
      <c r="K854" t="s">
        <v>1352</v>
      </c>
    </row>
    <row r="855" spans="1:12" x14ac:dyDescent="0.25">
      <c r="A855" t="s">
        <v>102</v>
      </c>
      <c r="B855" t="s">
        <v>24</v>
      </c>
      <c r="C855" s="72" t="s">
        <v>6986</v>
      </c>
      <c r="D855" s="241">
        <v>45229</v>
      </c>
      <c r="E855" t="s">
        <v>2253</v>
      </c>
      <c r="F855" s="257">
        <v>5000</v>
      </c>
      <c r="G855" s="238">
        <v>12052</v>
      </c>
      <c r="H855" s="241">
        <v>45229</v>
      </c>
      <c r="I855" s="40">
        <v>108382</v>
      </c>
      <c r="J855" s="243">
        <v>45236</v>
      </c>
      <c r="K855" t="s">
        <v>1352</v>
      </c>
    </row>
    <row r="856" spans="1:12" x14ac:dyDescent="0.25">
      <c r="A856" t="s">
        <v>435</v>
      </c>
      <c r="B856" t="s">
        <v>24</v>
      </c>
      <c r="C856" s="72" t="s">
        <v>6987</v>
      </c>
      <c r="D856" s="241">
        <v>45229</v>
      </c>
      <c r="E856" t="s">
        <v>2253</v>
      </c>
      <c r="F856" s="257">
        <v>10000</v>
      </c>
      <c r="G856" s="238">
        <v>12071</v>
      </c>
      <c r="H856" s="241">
        <v>45229</v>
      </c>
      <c r="I856" s="40">
        <v>108414</v>
      </c>
      <c r="J856" s="243">
        <v>45236</v>
      </c>
      <c r="K856" t="s">
        <v>1352</v>
      </c>
    </row>
    <row r="857" spans="1:12" x14ac:dyDescent="0.25">
      <c r="A857" t="s">
        <v>6720</v>
      </c>
      <c r="B857" t="s">
        <v>24</v>
      </c>
      <c r="C857" s="72" t="s">
        <v>6988</v>
      </c>
      <c r="D857" s="241">
        <v>45229</v>
      </c>
      <c r="E857" t="s">
        <v>2253</v>
      </c>
      <c r="F857" s="257">
        <v>10000</v>
      </c>
      <c r="G857" s="238">
        <v>12072</v>
      </c>
      <c r="H857" s="241">
        <v>45229</v>
      </c>
      <c r="I857" s="40">
        <v>108415</v>
      </c>
      <c r="J857" s="243">
        <v>45236</v>
      </c>
      <c r="K857" t="s">
        <v>1352</v>
      </c>
    </row>
    <row r="858" spans="1:12" x14ac:dyDescent="0.25">
      <c r="A858" t="s">
        <v>102</v>
      </c>
      <c r="B858" t="s">
        <v>24</v>
      </c>
      <c r="C858" s="72" t="s">
        <v>6989</v>
      </c>
      <c r="D858" s="241">
        <v>45229</v>
      </c>
      <c r="E858" t="s">
        <v>2253</v>
      </c>
      <c r="F858" s="257">
        <v>10000</v>
      </c>
      <c r="G858" s="238">
        <v>12070</v>
      </c>
      <c r="H858" s="241">
        <v>45229</v>
      </c>
      <c r="I858" s="40">
        <v>108398</v>
      </c>
      <c r="J858" s="243">
        <v>45236</v>
      </c>
      <c r="K858" t="s">
        <v>1352</v>
      </c>
    </row>
    <row r="859" spans="1:12" x14ac:dyDescent="0.25">
      <c r="A859" t="s">
        <v>27</v>
      </c>
      <c r="B859" t="s">
        <v>59</v>
      </c>
      <c r="C859" s="72" t="s">
        <v>6274</v>
      </c>
      <c r="D859" s="241">
        <v>45230</v>
      </c>
      <c r="E859" t="s">
        <v>2253</v>
      </c>
      <c r="F859" s="257">
        <v>10000</v>
      </c>
      <c r="G859" s="238">
        <v>12121</v>
      </c>
      <c r="H859" s="241">
        <v>45230</v>
      </c>
      <c r="I859" s="40">
        <v>108491</v>
      </c>
      <c r="J859" s="243">
        <v>45237</v>
      </c>
      <c r="K859" t="s">
        <v>1352</v>
      </c>
    </row>
    <row r="860" spans="1:12" x14ac:dyDescent="0.25">
      <c r="A860" t="s">
        <v>380</v>
      </c>
      <c r="B860" t="s">
        <v>59</v>
      </c>
      <c r="C860" s="72" t="s">
        <v>6990</v>
      </c>
      <c r="D860" s="241">
        <v>45232</v>
      </c>
      <c r="E860" t="s">
        <v>2253</v>
      </c>
      <c r="F860" s="257">
        <v>14000</v>
      </c>
      <c r="G860" s="238">
        <v>12142</v>
      </c>
      <c r="H860" s="241">
        <v>45232</v>
      </c>
      <c r="I860" s="40">
        <v>108606</v>
      </c>
      <c r="J860" s="243">
        <v>45238</v>
      </c>
      <c r="K860" t="s">
        <v>1352</v>
      </c>
    </row>
    <row r="861" spans="1:12" x14ac:dyDescent="0.25">
      <c r="A861" t="s">
        <v>27</v>
      </c>
      <c r="B861" t="s">
        <v>59</v>
      </c>
      <c r="C861" s="72" t="s">
        <v>6991</v>
      </c>
      <c r="D861" s="241">
        <v>45232</v>
      </c>
      <c r="E861" t="s">
        <v>2253</v>
      </c>
      <c r="F861" s="257">
        <v>10000</v>
      </c>
      <c r="G861" s="238">
        <v>12143</v>
      </c>
      <c r="H861" s="241">
        <v>45232</v>
      </c>
      <c r="I861" s="40">
        <v>108598</v>
      </c>
      <c r="J861" s="243">
        <v>45238</v>
      </c>
      <c r="K861" t="s">
        <v>1352</v>
      </c>
    </row>
    <row r="862" spans="1:12" x14ac:dyDescent="0.25">
      <c r="A862" t="s">
        <v>1016</v>
      </c>
      <c r="B862" t="s">
        <v>24</v>
      </c>
      <c r="C862" s="72" t="s">
        <v>6992</v>
      </c>
      <c r="D862" s="241">
        <v>45232</v>
      </c>
      <c r="E862" t="s">
        <v>2253</v>
      </c>
      <c r="F862" s="257">
        <v>10000</v>
      </c>
      <c r="G862" s="238">
        <v>12144</v>
      </c>
      <c r="H862" s="241">
        <v>45232</v>
      </c>
      <c r="I862" s="40">
        <v>108602</v>
      </c>
      <c r="J862" s="243">
        <v>45238</v>
      </c>
      <c r="K862" t="s">
        <v>1352</v>
      </c>
    </row>
    <row r="863" spans="1:12" x14ac:dyDescent="0.25">
      <c r="A863" t="s">
        <v>1016</v>
      </c>
      <c r="B863" t="s">
        <v>24</v>
      </c>
      <c r="C863" s="72" t="s">
        <v>6993</v>
      </c>
      <c r="D863" s="241">
        <v>45232</v>
      </c>
      <c r="E863" t="s">
        <v>2253</v>
      </c>
      <c r="F863" s="257">
        <v>10000</v>
      </c>
      <c r="G863" s="238">
        <v>12145</v>
      </c>
      <c r="H863" s="241">
        <v>45232</v>
      </c>
      <c r="I863" s="40">
        <v>108603</v>
      </c>
      <c r="J863" s="243">
        <v>45238</v>
      </c>
      <c r="K863" t="s">
        <v>1352</v>
      </c>
    </row>
    <row r="864" spans="1:12" x14ac:dyDescent="0.25">
      <c r="D864" s="241">
        <v>45232</v>
      </c>
      <c r="E864" t="s">
        <v>2253</v>
      </c>
      <c r="F864" s="257">
        <v>10000</v>
      </c>
      <c r="G864" s="238">
        <v>12172</v>
      </c>
      <c r="H864" s="241">
        <v>45232</v>
      </c>
      <c r="I864" s="40">
        <v>108582</v>
      </c>
      <c r="J864" s="243">
        <v>45238</v>
      </c>
      <c r="K864" t="s">
        <v>1354</v>
      </c>
      <c r="L864" t="s">
        <v>5272</v>
      </c>
    </row>
    <row r="865" spans="1:12" x14ac:dyDescent="0.25">
      <c r="A865" t="s">
        <v>2002</v>
      </c>
      <c r="B865" t="s">
        <v>24</v>
      </c>
      <c r="C865" s="72" t="s">
        <v>6994</v>
      </c>
      <c r="D865" s="241">
        <v>45233</v>
      </c>
      <c r="E865" t="s">
        <v>2253</v>
      </c>
      <c r="F865" s="257">
        <v>25000</v>
      </c>
      <c r="G865" s="238">
        <v>12221</v>
      </c>
      <c r="H865" s="241">
        <v>45233</v>
      </c>
      <c r="I865" s="40">
        <v>108692</v>
      </c>
      <c r="J865" s="243">
        <v>45239</v>
      </c>
      <c r="K865" t="s">
        <v>1352</v>
      </c>
    </row>
    <row r="866" spans="1:12" x14ac:dyDescent="0.25">
      <c r="A866" t="s">
        <v>1102</v>
      </c>
      <c r="B866" t="s">
        <v>24</v>
      </c>
      <c r="C866" s="72" t="s">
        <v>6995</v>
      </c>
      <c r="D866" s="241">
        <v>45236</v>
      </c>
      <c r="E866" t="s">
        <v>2253</v>
      </c>
      <c r="F866" s="257">
        <v>10000</v>
      </c>
      <c r="G866" s="238">
        <v>12241</v>
      </c>
      <c r="H866" s="241">
        <v>45236</v>
      </c>
      <c r="I866" s="40">
        <v>108809</v>
      </c>
      <c r="J866" s="243">
        <v>45240</v>
      </c>
      <c r="K866" t="s">
        <v>1352</v>
      </c>
    </row>
    <row r="867" spans="1:12" x14ac:dyDescent="0.25">
      <c r="A867" t="s">
        <v>1102</v>
      </c>
      <c r="B867" t="s">
        <v>24</v>
      </c>
      <c r="C867" s="72" t="s">
        <v>6996</v>
      </c>
      <c r="D867" s="241">
        <v>45236</v>
      </c>
      <c r="E867" t="s">
        <v>2253</v>
      </c>
      <c r="F867" s="257">
        <v>5000</v>
      </c>
      <c r="G867" s="238">
        <v>12242</v>
      </c>
      <c r="H867" s="241">
        <v>45236</v>
      </c>
      <c r="I867" s="40">
        <v>108811</v>
      </c>
      <c r="J867" s="243">
        <v>45240</v>
      </c>
      <c r="K867" t="s">
        <v>1352</v>
      </c>
    </row>
    <row r="868" spans="1:12" x14ac:dyDescent="0.25">
      <c r="A868" t="s">
        <v>1102</v>
      </c>
      <c r="B868" t="s">
        <v>24</v>
      </c>
      <c r="C868" s="72" t="s">
        <v>6997</v>
      </c>
      <c r="D868" s="241">
        <v>45236</v>
      </c>
      <c r="E868" t="s">
        <v>2253</v>
      </c>
      <c r="F868" s="257">
        <v>10000</v>
      </c>
      <c r="G868" s="238">
        <v>12243</v>
      </c>
      <c r="H868" s="241">
        <v>45236</v>
      </c>
      <c r="I868" s="40">
        <v>108812</v>
      </c>
      <c r="J868" s="243">
        <v>45240</v>
      </c>
      <c r="K868" t="s">
        <v>1352</v>
      </c>
    </row>
    <row r="869" spans="1:12" x14ac:dyDescent="0.25">
      <c r="A869" t="s">
        <v>1102</v>
      </c>
      <c r="B869" t="s">
        <v>24</v>
      </c>
      <c r="C869" s="72" t="s">
        <v>6998</v>
      </c>
      <c r="D869" s="241">
        <v>45236</v>
      </c>
      <c r="E869" t="s">
        <v>2253</v>
      </c>
      <c r="F869" s="257">
        <v>10000</v>
      </c>
      <c r="G869" s="238">
        <v>12244</v>
      </c>
      <c r="H869" s="241">
        <v>45236</v>
      </c>
      <c r="I869" s="40">
        <v>108814</v>
      </c>
      <c r="J869" s="243">
        <v>45240</v>
      </c>
      <c r="K869" t="s">
        <v>1352</v>
      </c>
    </row>
    <row r="870" spans="1:12" x14ac:dyDescent="0.25">
      <c r="A870" t="s">
        <v>66</v>
      </c>
      <c r="B870" t="s">
        <v>24</v>
      </c>
      <c r="C870" s="275" t="s">
        <v>6999</v>
      </c>
      <c r="D870" s="241">
        <v>45236</v>
      </c>
      <c r="E870" t="s">
        <v>2253</v>
      </c>
      <c r="F870" s="257">
        <v>10000</v>
      </c>
      <c r="G870" s="238">
        <v>12303</v>
      </c>
      <c r="H870" s="241">
        <v>45236</v>
      </c>
      <c r="I870" s="40">
        <v>108813</v>
      </c>
      <c r="J870" s="243">
        <v>45240</v>
      </c>
      <c r="K870" t="s">
        <v>1352</v>
      </c>
    </row>
    <row r="871" spans="1:12" x14ac:dyDescent="0.25">
      <c r="A871" t="s">
        <v>3431</v>
      </c>
      <c r="B871" t="s">
        <v>124</v>
      </c>
      <c r="C871" s="72" t="s">
        <v>7000</v>
      </c>
      <c r="D871" s="241">
        <v>45236</v>
      </c>
      <c r="E871" t="s">
        <v>2253</v>
      </c>
      <c r="F871" s="257">
        <v>5000</v>
      </c>
      <c r="G871" s="238">
        <v>12255</v>
      </c>
      <c r="H871" s="241">
        <v>45236</v>
      </c>
      <c r="I871" s="40">
        <v>108739</v>
      </c>
      <c r="J871" s="243">
        <v>45240</v>
      </c>
      <c r="K871" t="s">
        <v>1352</v>
      </c>
    </row>
    <row r="872" spans="1:12" x14ac:dyDescent="0.25">
      <c r="A872" t="s">
        <v>1102</v>
      </c>
      <c r="B872" t="s">
        <v>24</v>
      </c>
      <c r="C872" s="72" t="s">
        <v>7001</v>
      </c>
      <c r="D872" s="241">
        <v>45237</v>
      </c>
      <c r="E872" t="s">
        <v>2253</v>
      </c>
      <c r="F872" s="257">
        <v>5000</v>
      </c>
      <c r="G872" s="238">
        <v>12312</v>
      </c>
      <c r="H872" s="241">
        <v>45237</v>
      </c>
      <c r="I872" s="40">
        <v>108872</v>
      </c>
      <c r="J872" s="243">
        <v>45243</v>
      </c>
      <c r="K872" t="s">
        <v>1352</v>
      </c>
    </row>
    <row r="873" spans="1:12" ht="15.75" customHeight="1" x14ac:dyDescent="0.25">
      <c r="A873" t="s">
        <v>1102</v>
      </c>
      <c r="B873" t="s">
        <v>24</v>
      </c>
      <c r="C873" s="72" t="s">
        <v>7002</v>
      </c>
      <c r="D873" s="241">
        <v>45237</v>
      </c>
      <c r="E873" t="s">
        <v>2253</v>
      </c>
      <c r="F873" s="257">
        <v>10000</v>
      </c>
      <c r="G873" s="238">
        <v>12313</v>
      </c>
      <c r="H873" s="241">
        <v>45237</v>
      </c>
      <c r="I873" s="40">
        <v>108874</v>
      </c>
      <c r="J873" s="243">
        <v>45243</v>
      </c>
      <c r="K873" t="s">
        <v>1352</v>
      </c>
    </row>
    <row r="874" spans="1:12" x14ac:dyDescent="0.25">
      <c r="A874" t="s">
        <v>1102</v>
      </c>
      <c r="B874" t="s">
        <v>24</v>
      </c>
      <c r="C874" s="72" t="s">
        <v>7003</v>
      </c>
      <c r="D874" s="241">
        <v>45237</v>
      </c>
      <c r="E874" t="s">
        <v>2253</v>
      </c>
      <c r="F874" s="257">
        <v>10000</v>
      </c>
      <c r="G874" s="238">
        <v>12314</v>
      </c>
      <c r="H874" s="241">
        <v>45237</v>
      </c>
      <c r="I874" s="40">
        <v>108876</v>
      </c>
      <c r="J874" s="243">
        <v>45243</v>
      </c>
      <c r="K874" t="s">
        <v>1352</v>
      </c>
    </row>
    <row r="875" spans="1:12" x14ac:dyDescent="0.25">
      <c r="A875" t="s">
        <v>102</v>
      </c>
      <c r="B875" t="s">
        <v>24</v>
      </c>
      <c r="C875" s="72" t="s">
        <v>7004</v>
      </c>
      <c r="D875" s="241">
        <v>45237</v>
      </c>
      <c r="E875" t="s">
        <v>2253</v>
      </c>
      <c r="F875" s="257">
        <v>15000</v>
      </c>
      <c r="G875" s="238">
        <v>12315</v>
      </c>
      <c r="H875" s="241">
        <v>45237</v>
      </c>
      <c r="I875" s="40">
        <v>108877</v>
      </c>
      <c r="J875" s="243">
        <v>45243</v>
      </c>
      <c r="K875" t="s">
        <v>1352</v>
      </c>
    </row>
    <row r="876" spans="1:12" x14ac:dyDescent="0.25">
      <c r="A876" t="s">
        <v>23</v>
      </c>
      <c r="B876" t="s">
        <v>24</v>
      </c>
      <c r="C876" s="72" t="s">
        <v>7005</v>
      </c>
      <c r="D876" s="241">
        <v>45238</v>
      </c>
      <c r="E876" t="s">
        <v>2253</v>
      </c>
      <c r="F876" s="257">
        <v>10000</v>
      </c>
      <c r="G876" s="238">
        <v>12366</v>
      </c>
      <c r="H876" s="241">
        <v>45238</v>
      </c>
      <c r="I876" s="40">
        <v>109019</v>
      </c>
      <c r="J876" s="243">
        <v>45244</v>
      </c>
      <c r="K876" t="s">
        <v>1352</v>
      </c>
    </row>
    <row r="877" spans="1:12" x14ac:dyDescent="0.25">
      <c r="A877" t="s">
        <v>23</v>
      </c>
      <c r="B877" t="s">
        <v>24</v>
      </c>
      <c r="C877" s="72" t="s">
        <v>7006</v>
      </c>
      <c r="D877" s="241">
        <v>45238</v>
      </c>
      <c r="E877" t="s">
        <v>2253</v>
      </c>
      <c r="F877" s="257">
        <v>10000</v>
      </c>
      <c r="G877" s="238">
        <v>12367</v>
      </c>
      <c r="H877" s="241">
        <v>45238</v>
      </c>
      <c r="I877" s="40">
        <v>109022</v>
      </c>
      <c r="J877" s="243">
        <v>45244</v>
      </c>
      <c r="K877" t="s">
        <v>1352</v>
      </c>
    </row>
    <row r="878" spans="1:12" x14ac:dyDescent="0.25">
      <c r="A878" t="s">
        <v>23</v>
      </c>
      <c r="B878" t="s">
        <v>24</v>
      </c>
      <c r="C878" s="72" t="s">
        <v>7007</v>
      </c>
      <c r="D878" s="241">
        <v>45238</v>
      </c>
      <c r="E878" t="s">
        <v>2253</v>
      </c>
      <c r="F878" s="257">
        <v>15000</v>
      </c>
      <c r="G878" s="238">
        <v>12368</v>
      </c>
      <c r="H878" s="241">
        <v>45238</v>
      </c>
      <c r="I878" s="40">
        <v>109023</v>
      </c>
      <c r="J878" s="243">
        <v>45244</v>
      </c>
      <c r="K878" t="s">
        <v>1352</v>
      </c>
    </row>
    <row r="879" spans="1:12" x14ac:dyDescent="0.25">
      <c r="A879" t="s">
        <v>829</v>
      </c>
      <c r="B879" t="s">
        <v>24</v>
      </c>
      <c r="C879" s="72" t="s">
        <v>7008</v>
      </c>
      <c r="D879" s="241">
        <v>45238</v>
      </c>
      <c r="E879" t="s">
        <v>2253</v>
      </c>
      <c r="F879" s="257">
        <v>25000</v>
      </c>
      <c r="G879" s="238">
        <v>12370</v>
      </c>
      <c r="H879" s="241">
        <v>45238</v>
      </c>
      <c r="I879" s="40">
        <v>109024</v>
      </c>
      <c r="J879" s="243">
        <v>45244</v>
      </c>
      <c r="K879" t="s">
        <v>1352</v>
      </c>
      <c r="L879" t="s">
        <v>2187</v>
      </c>
    </row>
    <row r="880" spans="1:12" x14ac:dyDescent="0.25">
      <c r="A880" t="s">
        <v>2002</v>
      </c>
      <c r="B880" t="s">
        <v>24</v>
      </c>
      <c r="C880" s="72" t="s">
        <v>7009</v>
      </c>
      <c r="D880" s="241">
        <v>45240</v>
      </c>
      <c r="E880" t="s">
        <v>2253</v>
      </c>
      <c r="F880" s="257">
        <v>25000</v>
      </c>
      <c r="G880" s="238">
        <v>12466</v>
      </c>
      <c r="H880" s="241">
        <v>45240</v>
      </c>
      <c r="I880" s="40">
        <v>109215</v>
      </c>
      <c r="J880" s="243">
        <v>45246</v>
      </c>
      <c r="K880" t="s">
        <v>1352</v>
      </c>
      <c r="L880" t="s">
        <v>2187</v>
      </c>
    </row>
    <row r="881" spans="1:11" x14ac:dyDescent="0.25">
      <c r="A881" t="s">
        <v>1016</v>
      </c>
      <c r="B881" t="s">
        <v>24</v>
      </c>
      <c r="C881" s="72" t="s">
        <v>7010</v>
      </c>
      <c r="D881" s="241">
        <v>45240</v>
      </c>
      <c r="E881" t="s">
        <v>2253</v>
      </c>
      <c r="F881" s="257">
        <v>25000</v>
      </c>
      <c r="G881" s="238">
        <v>12467</v>
      </c>
      <c r="H881" s="241">
        <v>45240</v>
      </c>
      <c r="I881" s="40">
        <v>109216</v>
      </c>
      <c r="J881" s="243">
        <v>45246</v>
      </c>
      <c r="K881" t="s">
        <v>1352</v>
      </c>
    </row>
    <row r="882" spans="1:11" x14ac:dyDescent="0.25">
      <c r="A882" t="s">
        <v>102</v>
      </c>
      <c r="B882" t="s">
        <v>24</v>
      </c>
      <c r="C882" s="72" t="s">
        <v>7011</v>
      </c>
      <c r="D882" s="241">
        <v>45243</v>
      </c>
      <c r="E882" t="s">
        <v>4295</v>
      </c>
      <c r="F882" s="257">
        <v>10000</v>
      </c>
      <c r="G882" s="238">
        <v>12574</v>
      </c>
      <c r="H882" s="241">
        <v>45243</v>
      </c>
      <c r="I882" s="40">
        <v>109372</v>
      </c>
      <c r="J882" s="243">
        <v>45247</v>
      </c>
      <c r="K882" t="s">
        <v>1352</v>
      </c>
    </row>
    <row r="883" spans="1:11" x14ac:dyDescent="0.25">
      <c r="A883" t="s">
        <v>1016</v>
      </c>
      <c r="B883" t="s">
        <v>24</v>
      </c>
      <c r="C883" s="72" t="s">
        <v>7012</v>
      </c>
      <c r="D883" s="241">
        <v>45243</v>
      </c>
      <c r="E883" t="s">
        <v>4295</v>
      </c>
      <c r="F883" s="257">
        <v>15000</v>
      </c>
      <c r="G883" s="238">
        <v>12575</v>
      </c>
      <c r="H883" s="241">
        <v>45243</v>
      </c>
      <c r="I883" s="40">
        <v>109373</v>
      </c>
      <c r="J883" s="243">
        <v>45247</v>
      </c>
      <c r="K883" t="s">
        <v>1352</v>
      </c>
    </row>
    <row r="884" spans="1:11" x14ac:dyDescent="0.25">
      <c r="A884" t="s">
        <v>529</v>
      </c>
      <c r="B884" t="s">
        <v>59</v>
      </c>
      <c r="C884" s="72" t="s">
        <v>7015</v>
      </c>
      <c r="D884" s="241">
        <v>45245</v>
      </c>
      <c r="E884" t="s">
        <v>2253</v>
      </c>
      <c r="F884" s="257">
        <v>10000</v>
      </c>
      <c r="G884" s="238">
        <v>12628</v>
      </c>
      <c r="H884" s="241">
        <v>45245</v>
      </c>
      <c r="I884" s="40">
        <v>109526</v>
      </c>
      <c r="J884" s="243">
        <v>45251</v>
      </c>
      <c r="K884" t="s">
        <v>1352</v>
      </c>
    </row>
    <row r="885" spans="1:11" x14ac:dyDescent="0.25">
      <c r="A885" t="s">
        <v>1102</v>
      </c>
      <c r="B885" t="s">
        <v>24</v>
      </c>
      <c r="C885" s="72" t="s">
        <v>7017</v>
      </c>
      <c r="D885" s="241">
        <v>45244</v>
      </c>
      <c r="E885" t="s">
        <v>4295</v>
      </c>
      <c r="F885" s="257">
        <v>10000</v>
      </c>
      <c r="G885" s="238">
        <v>12585</v>
      </c>
      <c r="H885" s="241">
        <v>45244</v>
      </c>
      <c r="I885" s="40">
        <v>109432</v>
      </c>
      <c r="J885" s="243">
        <v>45250</v>
      </c>
      <c r="K885" t="s">
        <v>1352</v>
      </c>
    </row>
    <row r="886" spans="1:11" x14ac:dyDescent="0.25">
      <c r="A886" t="s">
        <v>1102</v>
      </c>
      <c r="B886" t="s">
        <v>24</v>
      </c>
      <c r="C886" s="72" t="s">
        <v>7016</v>
      </c>
      <c r="D886" s="241">
        <v>45244</v>
      </c>
      <c r="E886" t="s">
        <v>4295</v>
      </c>
      <c r="F886" s="257">
        <v>10000</v>
      </c>
      <c r="G886" s="238">
        <v>12586</v>
      </c>
      <c r="H886" s="241">
        <v>45244</v>
      </c>
      <c r="I886" s="40">
        <v>109433</v>
      </c>
      <c r="J886" s="243">
        <v>45250</v>
      </c>
      <c r="K886" t="s">
        <v>1352</v>
      </c>
    </row>
    <row r="887" spans="1:11" x14ac:dyDescent="0.25">
      <c r="A887" t="s">
        <v>1102</v>
      </c>
      <c r="B887" t="s">
        <v>24</v>
      </c>
      <c r="C887" s="72" t="s">
        <v>7019</v>
      </c>
      <c r="D887" s="241">
        <v>45244</v>
      </c>
      <c r="E887" t="s">
        <v>4295</v>
      </c>
      <c r="F887" s="257">
        <v>10000</v>
      </c>
      <c r="G887" s="238">
        <v>12587</v>
      </c>
      <c r="H887" s="241">
        <v>45244</v>
      </c>
      <c r="I887" s="40">
        <v>109434</v>
      </c>
      <c r="J887" s="243">
        <v>45250</v>
      </c>
      <c r="K887" t="s">
        <v>1352</v>
      </c>
    </row>
    <row r="888" spans="1:11" x14ac:dyDescent="0.25">
      <c r="A888" t="s">
        <v>1102</v>
      </c>
      <c r="B888" t="s">
        <v>24</v>
      </c>
      <c r="C888" s="72" t="s">
        <v>7020</v>
      </c>
      <c r="D888" s="241">
        <v>45244</v>
      </c>
      <c r="E888" t="s">
        <v>4295</v>
      </c>
      <c r="F888" s="257">
        <v>10000</v>
      </c>
      <c r="G888" s="238">
        <v>12588</v>
      </c>
      <c r="H888" s="241">
        <v>45244</v>
      </c>
      <c r="I888" s="40">
        <v>109436</v>
      </c>
      <c r="J888" s="243">
        <v>45250</v>
      </c>
      <c r="K888" t="s">
        <v>1352</v>
      </c>
    </row>
    <row r="889" spans="1:11" x14ac:dyDescent="0.25">
      <c r="A889" t="s">
        <v>1102</v>
      </c>
      <c r="B889" t="s">
        <v>24</v>
      </c>
      <c r="C889" s="72" t="s">
        <v>7021</v>
      </c>
      <c r="D889" s="241">
        <v>45244</v>
      </c>
      <c r="E889" t="s">
        <v>4295</v>
      </c>
      <c r="F889" s="257">
        <v>10000</v>
      </c>
      <c r="G889" s="238">
        <v>12589</v>
      </c>
      <c r="H889" s="241">
        <v>45244</v>
      </c>
      <c r="I889" s="40">
        <v>109437</v>
      </c>
      <c r="J889" s="243">
        <v>45250</v>
      </c>
      <c r="K889" t="s">
        <v>1352</v>
      </c>
    </row>
    <row r="890" spans="1:11" x14ac:dyDescent="0.25">
      <c r="A890" t="s">
        <v>1102</v>
      </c>
      <c r="B890" t="s">
        <v>24</v>
      </c>
      <c r="C890" s="72" t="s">
        <v>7018</v>
      </c>
      <c r="D890" s="241">
        <v>45244</v>
      </c>
      <c r="E890" t="s">
        <v>4295</v>
      </c>
      <c r="F890" s="257">
        <v>10000</v>
      </c>
      <c r="G890" s="238">
        <v>12590</v>
      </c>
      <c r="H890" s="241">
        <v>45244</v>
      </c>
      <c r="I890" s="40">
        <v>109438</v>
      </c>
      <c r="J890" s="243">
        <v>45250</v>
      </c>
      <c r="K890" t="s">
        <v>1352</v>
      </c>
    </row>
    <row r="891" spans="1:11" x14ac:dyDescent="0.25">
      <c r="A891" t="s">
        <v>1102</v>
      </c>
      <c r="B891" t="s">
        <v>24</v>
      </c>
      <c r="C891" s="72" t="s">
        <v>7013</v>
      </c>
      <c r="D891" s="241">
        <v>45244</v>
      </c>
      <c r="E891" t="s">
        <v>4295</v>
      </c>
      <c r="F891" s="257">
        <v>10000</v>
      </c>
      <c r="G891" s="238">
        <v>12521</v>
      </c>
      <c r="H891" s="241">
        <v>45243</v>
      </c>
      <c r="I891" s="40">
        <v>109301</v>
      </c>
      <c r="J891" s="243">
        <v>45247</v>
      </c>
      <c r="K891" t="s">
        <v>1352</v>
      </c>
    </row>
    <row r="892" spans="1:11" x14ac:dyDescent="0.25">
      <c r="A892" t="s">
        <v>1102</v>
      </c>
      <c r="B892" t="s">
        <v>24</v>
      </c>
      <c r="C892" s="72" t="s">
        <v>7014</v>
      </c>
      <c r="D892" s="241">
        <v>45244</v>
      </c>
      <c r="E892" t="s">
        <v>4295</v>
      </c>
      <c r="F892" s="257">
        <v>10000</v>
      </c>
      <c r="G892" s="238">
        <v>12522</v>
      </c>
      <c r="H892" s="241">
        <v>45243</v>
      </c>
      <c r="I892" s="40">
        <v>109303</v>
      </c>
      <c r="J892" s="243">
        <v>45247</v>
      </c>
      <c r="K892" t="s">
        <v>1352</v>
      </c>
    </row>
    <row r="893" spans="1:11" x14ac:dyDescent="0.25">
      <c r="A893" t="s">
        <v>1102</v>
      </c>
      <c r="B893" t="s">
        <v>24</v>
      </c>
      <c r="C893" s="72" t="s">
        <v>7022</v>
      </c>
      <c r="D893" s="241">
        <v>45245</v>
      </c>
      <c r="E893" t="s">
        <v>4295</v>
      </c>
      <c r="F893" s="257">
        <v>5000</v>
      </c>
      <c r="G893" s="238">
        <v>12641</v>
      </c>
      <c r="H893" s="241">
        <v>45244</v>
      </c>
      <c r="I893" s="40">
        <v>109539</v>
      </c>
      <c r="J893" s="243">
        <v>45251</v>
      </c>
      <c r="K893" t="s">
        <v>1352</v>
      </c>
    </row>
    <row r="894" spans="1:11" x14ac:dyDescent="0.25">
      <c r="A894" t="s">
        <v>4070</v>
      </c>
      <c r="B894" t="s">
        <v>24</v>
      </c>
      <c r="C894" s="72" t="s">
        <v>7023</v>
      </c>
      <c r="D894" s="241">
        <v>45246</v>
      </c>
      <c r="E894" t="s">
        <v>4295</v>
      </c>
      <c r="F894" s="257">
        <v>35000</v>
      </c>
      <c r="G894" s="238">
        <v>12690</v>
      </c>
      <c r="H894" s="241">
        <v>45244</v>
      </c>
      <c r="I894" s="40">
        <v>109606</v>
      </c>
      <c r="J894" s="243">
        <v>45252</v>
      </c>
      <c r="K894" t="s">
        <v>1352</v>
      </c>
    </row>
    <row r="895" spans="1:11" x14ac:dyDescent="0.25">
      <c r="A895" t="s">
        <v>1102</v>
      </c>
      <c r="B895" t="s">
        <v>24</v>
      </c>
      <c r="C895" s="72" t="s">
        <v>7024</v>
      </c>
      <c r="D895" s="241">
        <v>45246</v>
      </c>
      <c r="E895" t="s">
        <v>4295</v>
      </c>
      <c r="F895" s="257">
        <v>10000</v>
      </c>
      <c r="G895" s="238">
        <v>12691</v>
      </c>
      <c r="H895" s="241">
        <v>45244</v>
      </c>
      <c r="I895" s="40">
        <v>109607</v>
      </c>
      <c r="J895" s="243">
        <v>45252</v>
      </c>
      <c r="K895" t="s">
        <v>1352</v>
      </c>
    </row>
    <row r="896" spans="1:11" x14ac:dyDescent="0.25">
      <c r="A896" t="s">
        <v>470</v>
      </c>
      <c r="B896" t="s">
        <v>124</v>
      </c>
      <c r="C896" s="72" t="s">
        <v>7025</v>
      </c>
      <c r="D896" s="241">
        <v>45247</v>
      </c>
      <c r="E896" t="s">
        <v>4295</v>
      </c>
      <c r="F896" s="257">
        <v>10000</v>
      </c>
      <c r="G896" s="238">
        <v>12739</v>
      </c>
      <c r="H896" s="241">
        <v>45247</v>
      </c>
      <c r="I896" s="40">
        <v>109768</v>
      </c>
      <c r="J896" s="243">
        <v>45253</v>
      </c>
      <c r="K896" t="s">
        <v>1352</v>
      </c>
    </row>
    <row r="897" spans="1:12" x14ac:dyDescent="0.25">
      <c r="A897" t="s">
        <v>470</v>
      </c>
      <c r="B897" t="s">
        <v>124</v>
      </c>
      <c r="C897" s="72" t="s">
        <v>7026</v>
      </c>
      <c r="D897" s="241">
        <v>45247</v>
      </c>
      <c r="E897" t="s">
        <v>4295</v>
      </c>
      <c r="F897" s="257">
        <v>10000</v>
      </c>
      <c r="G897" s="238">
        <v>12741</v>
      </c>
      <c r="H897" s="241">
        <v>45247</v>
      </c>
      <c r="I897" s="40">
        <v>109768</v>
      </c>
      <c r="J897" s="243">
        <v>45253</v>
      </c>
      <c r="K897" t="s">
        <v>1352</v>
      </c>
    </row>
    <row r="898" spans="1:12" x14ac:dyDescent="0.25">
      <c r="A898" t="s">
        <v>470</v>
      </c>
      <c r="B898" t="s">
        <v>124</v>
      </c>
      <c r="C898" s="72" t="s">
        <v>7027</v>
      </c>
      <c r="D898" s="241">
        <v>45247</v>
      </c>
      <c r="E898" t="s">
        <v>4295</v>
      </c>
      <c r="F898" s="257">
        <v>10000</v>
      </c>
      <c r="G898" s="238">
        <v>12740</v>
      </c>
      <c r="H898" s="241">
        <v>45247</v>
      </c>
      <c r="I898" s="40">
        <v>109768</v>
      </c>
      <c r="J898" s="243">
        <v>45253</v>
      </c>
      <c r="K898" t="s">
        <v>1352</v>
      </c>
    </row>
    <row r="899" spans="1:12" x14ac:dyDescent="0.25">
      <c r="A899" t="s">
        <v>470</v>
      </c>
      <c r="B899" t="s">
        <v>124</v>
      </c>
      <c r="C899" s="72" t="s">
        <v>7028</v>
      </c>
      <c r="D899" s="241">
        <v>45247</v>
      </c>
      <c r="E899" t="s">
        <v>4295</v>
      </c>
      <c r="F899" s="257">
        <v>10000</v>
      </c>
      <c r="G899" s="238">
        <v>12738</v>
      </c>
      <c r="H899" s="241">
        <v>45247</v>
      </c>
      <c r="I899" s="40">
        <v>109768</v>
      </c>
      <c r="J899" s="243">
        <v>45253</v>
      </c>
      <c r="K899" t="s">
        <v>1352</v>
      </c>
    </row>
    <row r="900" spans="1:12" x14ac:dyDescent="0.25">
      <c r="A900" t="s">
        <v>1102</v>
      </c>
      <c r="B900" t="s">
        <v>24</v>
      </c>
      <c r="C900" s="72" t="s">
        <v>7029</v>
      </c>
      <c r="D900" s="241">
        <v>45250</v>
      </c>
      <c r="E900" t="s">
        <v>4295</v>
      </c>
      <c r="F900" s="257">
        <v>10000</v>
      </c>
      <c r="G900" s="238">
        <v>12821</v>
      </c>
      <c r="H900" s="241">
        <v>45247</v>
      </c>
      <c r="I900" s="40">
        <v>109900</v>
      </c>
      <c r="J900" s="243">
        <v>45254</v>
      </c>
      <c r="K900" t="s">
        <v>1352</v>
      </c>
    </row>
    <row r="901" spans="1:12" x14ac:dyDescent="0.25">
      <c r="A901" t="s">
        <v>1016</v>
      </c>
      <c r="B901" t="s">
        <v>24</v>
      </c>
      <c r="C901" s="72" t="s">
        <v>7030</v>
      </c>
      <c r="D901" s="241">
        <v>45250</v>
      </c>
      <c r="E901" t="s">
        <v>4295</v>
      </c>
      <c r="F901" s="257">
        <v>15000</v>
      </c>
      <c r="G901" s="238">
        <v>12820</v>
      </c>
      <c r="H901" s="241">
        <v>45247</v>
      </c>
      <c r="I901" s="40">
        <v>109924</v>
      </c>
      <c r="J901" s="243">
        <v>45254</v>
      </c>
      <c r="K901" t="s">
        <v>1352</v>
      </c>
    </row>
    <row r="902" spans="1:12" x14ac:dyDescent="0.25">
      <c r="A902" t="s">
        <v>2002</v>
      </c>
      <c r="B902" t="s">
        <v>24</v>
      </c>
      <c r="C902" s="72" t="s">
        <v>7031</v>
      </c>
      <c r="D902" s="241">
        <v>45251</v>
      </c>
      <c r="E902" t="s">
        <v>4295</v>
      </c>
      <c r="F902" s="257">
        <v>45000</v>
      </c>
      <c r="G902" s="238">
        <v>12905</v>
      </c>
      <c r="H902" s="241">
        <v>45250</v>
      </c>
      <c r="I902" s="40">
        <v>110033</v>
      </c>
      <c r="J902" s="243">
        <v>45257</v>
      </c>
      <c r="K902" t="s">
        <v>1352</v>
      </c>
      <c r="L902" t="s">
        <v>2187</v>
      </c>
    </row>
    <row r="903" spans="1:12" x14ac:dyDescent="0.25">
      <c r="A903" t="s">
        <v>829</v>
      </c>
      <c r="B903" t="s">
        <v>24</v>
      </c>
      <c r="C903" s="72" t="s">
        <v>7032</v>
      </c>
      <c r="D903" s="241">
        <v>45251</v>
      </c>
      <c r="E903" t="s">
        <v>4295</v>
      </c>
      <c r="F903" s="257">
        <v>35000</v>
      </c>
      <c r="G903" s="238">
        <v>12899</v>
      </c>
      <c r="H903" s="241">
        <v>45250</v>
      </c>
      <c r="I903" s="40">
        <v>110832</v>
      </c>
      <c r="J903" s="243">
        <v>45247</v>
      </c>
      <c r="K903" t="s">
        <v>1352</v>
      </c>
      <c r="L903" t="s">
        <v>2187</v>
      </c>
    </row>
    <row r="904" spans="1:12" x14ac:dyDescent="0.25">
      <c r="A904" t="s">
        <v>2002</v>
      </c>
      <c r="B904" t="s">
        <v>24</v>
      </c>
      <c r="C904" s="72" t="s">
        <v>7033</v>
      </c>
      <c r="D904" s="241">
        <v>45253</v>
      </c>
      <c r="E904" t="s">
        <v>4295</v>
      </c>
      <c r="F904" s="257">
        <v>25000</v>
      </c>
      <c r="G904" s="238">
        <v>13043</v>
      </c>
      <c r="H904" s="241">
        <v>45252</v>
      </c>
      <c r="I904" s="40">
        <v>110222</v>
      </c>
      <c r="J904" s="243">
        <v>45259</v>
      </c>
      <c r="K904" t="s">
        <v>1352</v>
      </c>
      <c r="L904" t="s">
        <v>2187</v>
      </c>
    </row>
    <row r="905" spans="1:12" x14ac:dyDescent="0.25">
      <c r="A905" t="s">
        <v>2002</v>
      </c>
      <c r="B905" t="s">
        <v>24</v>
      </c>
      <c r="C905" s="72" t="s">
        <v>7034</v>
      </c>
      <c r="D905" s="241">
        <v>45253</v>
      </c>
      <c r="E905" t="s">
        <v>4295</v>
      </c>
      <c r="F905" s="257">
        <v>25000</v>
      </c>
      <c r="G905" s="238">
        <v>13044</v>
      </c>
      <c r="H905" s="241">
        <v>45252</v>
      </c>
      <c r="I905" s="40">
        <v>110223</v>
      </c>
      <c r="J905" s="243">
        <v>45259</v>
      </c>
      <c r="K905" t="s">
        <v>1352</v>
      </c>
      <c r="L905" t="s">
        <v>2187</v>
      </c>
    </row>
    <row r="906" spans="1:12" x14ac:dyDescent="0.25">
      <c r="A906" t="s">
        <v>6983</v>
      </c>
      <c r="B906" t="s">
        <v>24</v>
      </c>
      <c r="C906" s="72" t="s">
        <v>7035</v>
      </c>
      <c r="D906" s="241">
        <v>45253</v>
      </c>
      <c r="E906" t="s">
        <v>4295</v>
      </c>
      <c r="F906" s="257">
        <v>10000</v>
      </c>
      <c r="G906" s="238">
        <v>13045</v>
      </c>
      <c r="H906" s="241">
        <v>45252</v>
      </c>
      <c r="I906" s="40">
        <v>110227</v>
      </c>
      <c r="J906" s="243">
        <v>45259</v>
      </c>
      <c r="K906" t="s">
        <v>1352</v>
      </c>
    </row>
    <row r="907" spans="1:12" x14ac:dyDescent="0.25">
      <c r="A907" t="s">
        <v>102</v>
      </c>
      <c r="B907" t="s">
        <v>24</v>
      </c>
      <c r="C907" s="72" t="s">
        <v>7036</v>
      </c>
      <c r="D907" s="241">
        <v>45253</v>
      </c>
      <c r="E907" t="s">
        <v>4295</v>
      </c>
      <c r="F907" s="257">
        <v>14000</v>
      </c>
      <c r="G907" s="238">
        <v>13046</v>
      </c>
      <c r="H907" s="241">
        <v>45252</v>
      </c>
      <c r="I907" s="40">
        <v>110228</v>
      </c>
      <c r="J907" s="243">
        <v>45259</v>
      </c>
      <c r="K907" t="s">
        <v>1352</v>
      </c>
      <c r="L907" t="s">
        <v>7037</v>
      </c>
    </row>
    <row r="908" spans="1:12" x14ac:dyDescent="0.25">
      <c r="A908" t="s">
        <v>1102</v>
      </c>
      <c r="B908" t="s">
        <v>24</v>
      </c>
      <c r="C908" s="72" t="s">
        <v>7038</v>
      </c>
      <c r="D908" s="241">
        <v>45260</v>
      </c>
      <c r="E908" t="s">
        <v>4295</v>
      </c>
      <c r="F908" s="257">
        <v>10000</v>
      </c>
      <c r="G908" s="238">
        <v>13261</v>
      </c>
      <c r="H908" s="241">
        <v>45259</v>
      </c>
      <c r="I908" s="40">
        <v>110732</v>
      </c>
      <c r="J908" s="243">
        <v>45266</v>
      </c>
      <c r="K908" t="s">
        <v>1352</v>
      </c>
    </row>
    <row r="909" spans="1:12" x14ac:dyDescent="0.25">
      <c r="A909" t="s">
        <v>1102</v>
      </c>
      <c r="B909" t="s">
        <v>24</v>
      </c>
      <c r="C909" s="72" t="s">
        <v>7039</v>
      </c>
      <c r="D909" s="241">
        <v>45260</v>
      </c>
      <c r="E909" t="s">
        <v>4295</v>
      </c>
      <c r="F909" s="257">
        <v>5000</v>
      </c>
      <c r="G909" s="238">
        <v>13262</v>
      </c>
      <c r="H909" s="241">
        <v>45259</v>
      </c>
      <c r="I909" s="40">
        <v>110733</v>
      </c>
      <c r="J909" s="243">
        <v>45266</v>
      </c>
      <c r="K909" t="s">
        <v>1352</v>
      </c>
    </row>
    <row r="910" spans="1:12" x14ac:dyDescent="0.25">
      <c r="A910" t="s">
        <v>1102</v>
      </c>
      <c r="B910" t="s">
        <v>24</v>
      </c>
      <c r="C910" s="72" t="s">
        <v>7040</v>
      </c>
      <c r="D910" s="241">
        <v>45260</v>
      </c>
      <c r="E910" t="s">
        <v>4295</v>
      </c>
      <c r="F910" s="257">
        <v>5000</v>
      </c>
      <c r="G910" s="238">
        <v>13258</v>
      </c>
      <c r="H910" s="241">
        <v>45259</v>
      </c>
      <c r="I910" s="40">
        <v>110728</v>
      </c>
      <c r="J910" s="243">
        <v>45266</v>
      </c>
      <c r="K910" t="s">
        <v>1352</v>
      </c>
    </row>
    <row r="911" spans="1:12" x14ac:dyDescent="0.25">
      <c r="A911" t="s">
        <v>470</v>
      </c>
      <c r="B911" t="s">
        <v>24</v>
      </c>
      <c r="C911" s="72" t="s">
        <v>7041</v>
      </c>
      <c r="D911" s="241">
        <v>45260</v>
      </c>
      <c r="E911" t="s">
        <v>4295</v>
      </c>
      <c r="F911" s="257">
        <v>10000</v>
      </c>
      <c r="G911" s="238">
        <v>13264</v>
      </c>
      <c r="H911" s="241">
        <v>45259</v>
      </c>
      <c r="I911" s="40">
        <v>110737</v>
      </c>
      <c r="J911" s="243">
        <v>45266</v>
      </c>
      <c r="K911" t="s">
        <v>1352</v>
      </c>
    </row>
    <row r="912" spans="1:12" x14ac:dyDescent="0.25">
      <c r="A912" t="s">
        <v>470</v>
      </c>
      <c r="B912" t="s">
        <v>24</v>
      </c>
      <c r="C912" s="72" t="s">
        <v>7042</v>
      </c>
      <c r="D912" s="241">
        <v>45260</v>
      </c>
      <c r="E912" t="s">
        <v>4295</v>
      </c>
      <c r="F912" s="257">
        <v>10000</v>
      </c>
      <c r="G912" s="238">
        <v>13263</v>
      </c>
      <c r="H912" s="241">
        <v>45259</v>
      </c>
      <c r="I912" s="40">
        <v>110736</v>
      </c>
      <c r="J912" s="243">
        <v>45266</v>
      </c>
      <c r="K912" t="s">
        <v>1352</v>
      </c>
    </row>
    <row r="913" spans="1:12" x14ac:dyDescent="0.25">
      <c r="A913" t="s">
        <v>470</v>
      </c>
      <c r="B913" t="s">
        <v>24</v>
      </c>
      <c r="C913" s="72" t="s">
        <v>7043</v>
      </c>
      <c r="D913" s="241">
        <v>45260</v>
      </c>
      <c r="E913" t="s">
        <v>4295</v>
      </c>
      <c r="F913" s="257">
        <v>10000</v>
      </c>
      <c r="G913" s="238">
        <v>13265</v>
      </c>
      <c r="H913" s="241">
        <v>45259</v>
      </c>
      <c r="I913" s="40">
        <v>110738</v>
      </c>
      <c r="J913" s="243">
        <v>45266</v>
      </c>
      <c r="K913" t="s">
        <v>1352</v>
      </c>
    </row>
    <row r="914" spans="1:12" x14ac:dyDescent="0.25">
      <c r="A914" t="s">
        <v>1102</v>
      </c>
      <c r="B914" t="s">
        <v>24</v>
      </c>
      <c r="C914" s="72" t="s">
        <v>7044</v>
      </c>
      <c r="D914" s="241">
        <v>45260</v>
      </c>
      <c r="E914" t="s">
        <v>4295</v>
      </c>
      <c r="F914" s="257">
        <v>15000</v>
      </c>
      <c r="G914" s="238">
        <v>13266</v>
      </c>
      <c r="H914" s="241">
        <v>45259</v>
      </c>
      <c r="I914" s="40">
        <v>110742</v>
      </c>
      <c r="J914" s="243">
        <v>45266</v>
      </c>
      <c r="K914" t="s">
        <v>1352</v>
      </c>
    </row>
    <row r="915" spans="1:12" x14ac:dyDescent="0.25">
      <c r="A915" t="s">
        <v>1102</v>
      </c>
      <c r="B915" t="s">
        <v>24</v>
      </c>
      <c r="C915" s="72" t="s">
        <v>7045</v>
      </c>
      <c r="D915" s="241">
        <v>45260</v>
      </c>
      <c r="E915" t="s">
        <v>4295</v>
      </c>
      <c r="F915" s="257">
        <v>10000</v>
      </c>
      <c r="G915" s="238">
        <v>13260</v>
      </c>
      <c r="H915" s="241">
        <v>45259</v>
      </c>
      <c r="I915" s="40">
        <v>110731</v>
      </c>
      <c r="J915" s="243">
        <v>45266</v>
      </c>
      <c r="K915" t="s">
        <v>1352</v>
      </c>
    </row>
    <row r="916" spans="1:12" x14ac:dyDescent="0.25">
      <c r="A916" t="s">
        <v>1102</v>
      </c>
      <c r="B916" t="s">
        <v>24</v>
      </c>
      <c r="C916" s="72" t="s">
        <v>7046</v>
      </c>
      <c r="D916" s="241">
        <v>45260</v>
      </c>
      <c r="E916" t="s">
        <v>4295</v>
      </c>
      <c r="F916" s="257">
        <v>10000</v>
      </c>
      <c r="G916" s="238">
        <v>13259</v>
      </c>
      <c r="H916" s="241">
        <v>45259</v>
      </c>
      <c r="I916" s="40">
        <v>110729</v>
      </c>
      <c r="J916" s="243">
        <v>45266</v>
      </c>
      <c r="K916" t="s">
        <v>1352</v>
      </c>
    </row>
    <row r="917" spans="1:12" x14ac:dyDescent="0.25">
      <c r="A917" t="s">
        <v>1102</v>
      </c>
      <c r="B917" t="s">
        <v>24</v>
      </c>
      <c r="C917" s="72" t="s">
        <v>7047</v>
      </c>
      <c r="D917" s="241">
        <v>45260</v>
      </c>
      <c r="E917" t="s">
        <v>4295</v>
      </c>
      <c r="F917" s="257">
        <v>25000</v>
      </c>
      <c r="G917" s="238">
        <v>13267</v>
      </c>
      <c r="H917" s="241">
        <v>45259</v>
      </c>
      <c r="I917" s="40">
        <v>110743</v>
      </c>
      <c r="J917" s="243">
        <v>45274</v>
      </c>
      <c r="K917" t="s">
        <v>1352</v>
      </c>
      <c r="L917" t="s">
        <v>2187</v>
      </c>
    </row>
    <row r="918" spans="1:12" x14ac:dyDescent="0.25">
      <c r="A918" t="s">
        <v>1102</v>
      </c>
      <c r="B918" t="s">
        <v>24</v>
      </c>
      <c r="C918" s="72" t="s">
        <v>7048</v>
      </c>
      <c r="D918" s="241">
        <v>45265</v>
      </c>
      <c r="E918" t="s">
        <v>4295</v>
      </c>
      <c r="F918" s="257">
        <v>10000</v>
      </c>
      <c r="G918" s="238">
        <v>13406</v>
      </c>
      <c r="H918" s="241">
        <v>45260</v>
      </c>
      <c r="I918" s="40">
        <v>111057</v>
      </c>
      <c r="J918" s="243">
        <v>45273</v>
      </c>
      <c r="K918" t="s">
        <v>1352</v>
      </c>
    </row>
    <row r="919" spans="1:12" x14ac:dyDescent="0.25">
      <c r="A919" t="s">
        <v>1102</v>
      </c>
      <c r="B919" t="s">
        <v>24</v>
      </c>
      <c r="C919" s="72" t="s">
        <v>7049</v>
      </c>
      <c r="D919" s="241">
        <v>45265</v>
      </c>
      <c r="E919" t="s">
        <v>4295</v>
      </c>
      <c r="F919" s="257">
        <v>10000</v>
      </c>
      <c r="G919" s="238">
        <v>13407</v>
      </c>
      <c r="H919" s="241">
        <v>45260</v>
      </c>
      <c r="I919" s="40">
        <v>111058</v>
      </c>
      <c r="J919" s="243">
        <v>45273</v>
      </c>
      <c r="K919" t="s">
        <v>1352</v>
      </c>
    </row>
    <row r="920" spans="1:12" x14ac:dyDescent="0.25">
      <c r="A920" t="s">
        <v>1102</v>
      </c>
      <c r="B920" t="s">
        <v>24</v>
      </c>
      <c r="C920" s="72" t="s">
        <v>7050</v>
      </c>
      <c r="D920" s="241">
        <v>45265</v>
      </c>
      <c r="E920" t="s">
        <v>4295</v>
      </c>
      <c r="F920" s="257">
        <v>10000</v>
      </c>
      <c r="G920" s="238">
        <v>13408</v>
      </c>
      <c r="H920" s="241">
        <v>45260</v>
      </c>
      <c r="I920" s="40">
        <v>111059</v>
      </c>
      <c r="J920" s="243">
        <v>45273</v>
      </c>
      <c r="K920" t="s">
        <v>1352</v>
      </c>
    </row>
    <row r="921" spans="1:12" x14ac:dyDescent="0.25">
      <c r="A921" t="s">
        <v>1102</v>
      </c>
      <c r="B921" t="s">
        <v>24</v>
      </c>
      <c r="C921" s="72" t="s">
        <v>7051</v>
      </c>
      <c r="D921" s="241">
        <v>45265</v>
      </c>
      <c r="E921" t="s">
        <v>4295</v>
      </c>
      <c r="F921" s="257">
        <v>10000</v>
      </c>
      <c r="G921" s="238">
        <v>13409</v>
      </c>
      <c r="H921" s="241">
        <v>45260</v>
      </c>
      <c r="I921" s="40">
        <v>111060</v>
      </c>
      <c r="J921" s="243">
        <v>45273</v>
      </c>
      <c r="K921" t="s">
        <v>1352</v>
      </c>
    </row>
    <row r="922" spans="1:12" x14ac:dyDescent="0.25">
      <c r="A922" t="s">
        <v>102</v>
      </c>
      <c r="B922" t="s">
        <v>24</v>
      </c>
      <c r="C922" s="72" t="s">
        <v>7052</v>
      </c>
      <c r="D922" s="241">
        <v>45265</v>
      </c>
      <c r="E922" t="s">
        <v>4295</v>
      </c>
      <c r="F922" s="257">
        <v>10000</v>
      </c>
      <c r="G922" s="238">
        <v>13410</v>
      </c>
      <c r="H922" s="241">
        <v>45259</v>
      </c>
      <c r="I922" s="40">
        <v>111061</v>
      </c>
      <c r="J922" s="243">
        <v>45273</v>
      </c>
      <c r="K922" t="s">
        <v>1352</v>
      </c>
    </row>
    <row r="923" spans="1:12" x14ac:dyDescent="0.25">
      <c r="A923" t="s">
        <v>1102</v>
      </c>
      <c r="B923" t="s">
        <v>24</v>
      </c>
      <c r="C923" s="72" t="s">
        <v>7053</v>
      </c>
      <c r="D923" s="241">
        <v>45265</v>
      </c>
      <c r="E923" t="s">
        <v>4295</v>
      </c>
      <c r="F923" s="257">
        <v>10000</v>
      </c>
      <c r="G923" s="238">
        <v>13411</v>
      </c>
      <c r="H923" s="241">
        <v>45261</v>
      </c>
      <c r="I923" s="40">
        <v>111062</v>
      </c>
      <c r="J923" s="243">
        <v>45273</v>
      </c>
      <c r="K923" t="s">
        <v>1352</v>
      </c>
    </row>
    <row r="924" spans="1:12" x14ac:dyDescent="0.25">
      <c r="A924" t="s">
        <v>1102</v>
      </c>
      <c r="B924" t="s">
        <v>24</v>
      </c>
      <c r="C924" s="72" t="s">
        <v>7054</v>
      </c>
      <c r="D924" s="241">
        <v>45265</v>
      </c>
      <c r="E924" t="s">
        <v>4295</v>
      </c>
      <c r="F924" s="257">
        <v>10000</v>
      </c>
      <c r="G924" s="238">
        <v>13412</v>
      </c>
      <c r="H924" s="241">
        <v>45261</v>
      </c>
      <c r="I924" s="40">
        <v>111063</v>
      </c>
      <c r="J924" s="243">
        <v>45273</v>
      </c>
      <c r="K924" t="s">
        <v>1352</v>
      </c>
    </row>
    <row r="925" spans="1:12" x14ac:dyDescent="0.25">
      <c r="A925" t="s">
        <v>1102</v>
      </c>
      <c r="B925" t="s">
        <v>24</v>
      </c>
      <c r="C925" s="72" t="s">
        <v>7055</v>
      </c>
      <c r="D925" s="241">
        <v>45265</v>
      </c>
      <c r="E925" t="s">
        <v>4295</v>
      </c>
      <c r="F925" s="257">
        <v>10000</v>
      </c>
      <c r="G925" s="238">
        <v>13413</v>
      </c>
      <c r="H925" s="241">
        <v>45261</v>
      </c>
      <c r="I925" s="40">
        <v>111064</v>
      </c>
      <c r="J925" s="243">
        <v>45273</v>
      </c>
      <c r="K925" t="s">
        <v>1352</v>
      </c>
    </row>
    <row r="926" spans="1:12" x14ac:dyDescent="0.25">
      <c r="A926" t="s">
        <v>2002</v>
      </c>
      <c r="B926" t="s">
        <v>24</v>
      </c>
      <c r="C926" s="72" t="s">
        <v>7056</v>
      </c>
      <c r="D926" s="241">
        <v>45265</v>
      </c>
      <c r="E926" t="s">
        <v>4295</v>
      </c>
      <c r="F926" s="257">
        <v>25000</v>
      </c>
      <c r="G926" s="238">
        <v>13414</v>
      </c>
      <c r="H926" s="241">
        <v>45261</v>
      </c>
      <c r="I926" s="40">
        <v>111065</v>
      </c>
      <c r="J926" s="243">
        <v>45273</v>
      </c>
      <c r="K926" t="s">
        <v>1352</v>
      </c>
      <c r="L926" t="s">
        <v>2187</v>
      </c>
    </row>
    <row r="927" spans="1:12" x14ac:dyDescent="0.25">
      <c r="A927" t="s">
        <v>2002</v>
      </c>
      <c r="B927" t="s">
        <v>24</v>
      </c>
      <c r="C927" s="72" t="s">
        <v>7057</v>
      </c>
      <c r="D927" s="241">
        <v>45265</v>
      </c>
      <c r="E927" t="s">
        <v>4295</v>
      </c>
      <c r="F927" s="257">
        <v>25000</v>
      </c>
      <c r="G927" s="238">
        <v>13415</v>
      </c>
      <c r="H927" s="241">
        <v>45261</v>
      </c>
      <c r="I927" s="40">
        <v>111066</v>
      </c>
      <c r="J927" s="243">
        <v>45273</v>
      </c>
      <c r="K927" t="s">
        <v>1352</v>
      </c>
      <c r="L927" t="s">
        <v>2187</v>
      </c>
    </row>
    <row r="928" spans="1:12" x14ac:dyDescent="0.25">
      <c r="A928" t="s">
        <v>1016</v>
      </c>
      <c r="B928" t="s">
        <v>24</v>
      </c>
      <c r="C928" s="72" t="s">
        <v>7058</v>
      </c>
      <c r="D928" s="241">
        <v>45265</v>
      </c>
      <c r="E928" t="s">
        <v>4295</v>
      </c>
      <c r="F928" s="257">
        <v>15000</v>
      </c>
      <c r="G928" s="238">
        <v>13484</v>
      </c>
      <c r="H928" s="241">
        <v>45240</v>
      </c>
      <c r="I928" s="40">
        <v>111067</v>
      </c>
      <c r="J928" s="243">
        <v>45273</v>
      </c>
      <c r="K928" t="s">
        <v>1352</v>
      </c>
    </row>
    <row r="929" spans="1:12" x14ac:dyDescent="0.25">
      <c r="A929" t="s">
        <v>23</v>
      </c>
      <c r="B929" t="s">
        <v>24</v>
      </c>
      <c r="C929" s="72" t="s">
        <v>7059</v>
      </c>
      <c r="D929" s="241">
        <v>45267</v>
      </c>
      <c r="E929" t="s">
        <v>4295</v>
      </c>
      <c r="F929" s="257">
        <v>10000</v>
      </c>
      <c r="G929" s="238">
        <v>13536</v>
      </c>
      <c r="H929" s="241">
        <v>45266</v>
      </c>
      <c r="I929" s="40">
        <v>111173</v>
      </c>
      <c r="J929" s="243">
        <v>45275</v>
      </c>
      <c r="K929" t="s">
        <v>1352</v>
      </c>
    </row>
    <row r="930" spans="1:12" x14ac:dyDescent="0.25">
      <c r="A930" t="s">
        <v>470</v>
      </c>
      <c r="B930" t="s">
        <v>24</v>
      </c>
      <c r="C930" s="72" t="s">
        <v>7060</v>
      </c>
      <c r="D930" s="241">
        <v>45267</v>
      </c>
      <c r="E930" t="s">
        <v>4295</v>
      </c>
      <c r="F930" s="257">
        <v>10000</v>
      </c>
      <c r="G930" s="238">
        <v>13537</v>
      </c>
      <c r="H930" s="241">
        <v>45266</v>
      </c>
      <c r="I930" s="40">
        <v>111174</v>
      </c>
      <c r="J930" s="243">
        <v>45275</v>
      </c>
      <c r="K930" t="s">
        <v>1352</v>
      </c>
    </row>
    <row r="931" spans="1:12" x14ac:dyDescent="0.25">
      <c r="A931" t="s">
        <v>1102</v>
      </c>
      <c r="B931" t="s">
        <v>24</v>
      </c>
      <c r="C931" s="72" t="s">
        <v>7061</v>
      </c>
      <c r="D931" s="241">
        <v>45267</v>
      </c>
      <c r="E931" t="s">
        <v>4295</v>
      </c>
      <c r="F931" s="257">
        <v>5000</v>
      </c>
      <c r="G931" s="238">
        <v>13538</v>
      </c>
      <c r="H931" s="241">
        <v>45266</v>
      </c>
      <c r="I931" s="40">
        <v>111176</v>
      </c>
      <c r="J931" s="243">
        <v>45275</v>
      </c>
      <c r="K931" t="s">
        <v>1352</v>
      </c>
    </row>
    <row r="932" spans="1:12" x14ac:dyDescent="0.25">
      <c r="A932" t="s">
        <v>6285</v>
      </c>
      <c r="B932" t="s">
        <v>59</v>
      </c>
      <c r="C932" s="72" t="s">
        <v>6331</v>
      </c>
      <c r="D932" s="241">
        <v>45271</v>
      </c>
      <c r="E932" t="s">
        <v>4295</v>
      </c>
      <c r="F932" s="257">
        <v>10000</v>
      </c>
      <c r="G932" s="238">
        <v>13586</v>
      </c>
      <c r="H932" s="241">
        <v>45271</v>
      </c>
      <c r="I932" s="40">
        <v>110283</v>
      </c>
      <c r="J932" s="243">
        <v>45278</v>
      </c>
      <c r="K932" t="s">
        <v>1352</v>
      </c>
    </row>
    <row r="933" spans="1:12" x14ac:dyDescent="0.25">
      <c r="A933" t="s">
        <v>1102</v>
      </c>
      <c r="B933" t="s">
        <v>24</v>
      </c>
      <c r="C933" s="72" t="s">
        <v>7062</v>
      </c>
      <c r="D933" s="241">
        <v>45273</v>
      </c>
      <c r="E933" t="s">
        <v>4295</v>
      </c>
      <c r="F933" s="257">
        <v>15000</v>
      </c>
      <c r="G933" s="238">
        <v>13725</v>
      </c>
      <c r="H933" s="241">
        <v>110743</v>
      </c>
      <c r="I933" s="40">
        <v>110743</v>
      </c>
      <c r="J933" s="243">
        <v>45280</v>
      </c>
      <c r="K933" t="s">
        <v>1352</v>
      </c>
    </row>
    <row r="934" spans="1:12" x14ac:dyDescent="0.25">
      <c r="A934" t="s">
        <v>1102</v>
      </c>
      <c r="B934" t="s">
        <v>24</v>
      </c>
      <c r="C934" s="72" t="s">
        <v>7063</v>
      </c>
      <c r="D934" s="241">
        <v>45273</v>
      </c>
      <c r="E934" t="s">
        <v>4295</v>
      </c>
      <c r="F934" s="257">
        <v>10000</v>
      </c>
      <c r="G934" s="238">
        <v>13706</v>
      </c>
      <c r="H934" s="241">
        <v>45272</v>
      </c>
      <c r="I934" s="40">
        <v>111564</v>
      </c>
      <c r="J934" s="243">
        <v>45280</v>
      </c>
      <c r="K934" t="s">
        <v>1352</v>
      </c>
    </row>
    <row r="935" spans="1:12" x14ac:dyDescent="0.25">
      <c r="A935" t="s">
        <v>1102</v>
      </c>
      <c r="B935" t="s">
        <v>24</v>
      </c>
      <c r="C935" s="72" t="s">
        <v>7064</v>
      </c>
      <c r="D935" s="241">
        <v>45273</v>
      </c>
      <c r="E935" t="s">
        <v>4295</v>
      </c>
      <c r="F935" s="257">
        <v>10000</v>
      </c>
      <c r="G935" s="238">
        <v>13707</v>
      </c>
      <c r="H935" s="241">
        <v>45272</v>
      </c>
      <c r="I935" s="40">
        <v>111565</v>
      </c>
      <c r="J935" s="243">
        <v>45280</v>
      </c>
      <c r="K935" t="s">
        <v>1352</v>
      </c>
    </row>
    <row r="936" spans="1:12" x14ac:dyDescent="0.25">
      <c r="A936" t="s">
        <v>1102</v>
      </c>
      <c r="B936" t="s">
        <v>24</v>
      </c>
      <c r="C936" s="72" t="s">
        <v>7065</v>
      </c>
      <c r="D936" s="241">
        <v>45273</v>
      </c>
      <c r="E936" t="s">
        <v>4295</v>
      </c>
      <c r="F936" s="257">
        <v>10000</v>
      </c>
      <c r="G936" s="238">
        <v>13708</v>
      </c>
      <c r="H936" s="241">
        <v>45272</v>
      </c>
      <c r="I936" s="40">
        <v>111566</v>
      </c>
      <c r="J936" s="243">
        <v>45280</v>
      </c>
      <c r="K936" t="s">
        <v>1352</v>
      </c>
    </row>
    <row r="937" spans="1:12" x14ac:dyDescent="0.25">
      <c r="A937" t="s">
        <v>1102</v>
      </c>
      <c r="B937" t="s">
        <v>24</v>
      </c>
      <c r="C937" s="72" t="s">
        <v>7066</v>
      </c>
      <c r="D937" s="241">
        <v>45273</v>
      </c>
      <c r="E937" t="s">
        <v>4295</v>
      </c>
      <c r="F937" s="257">
        <v>10000</v>
      </c>
      <c r="G937" s="238">
        <v>13709</v>
      </c>
      <c r="H937" s="241">
        <v>45272</v>
      </c>
      <c r="I937" s="40">
        <v>111567</v>
      </c>
      <c r="J937" s="243">
        <v>45280</v>
      </c>
      <c r="K937" t="s">
        <v>1352</v>
      </c>
    </row>
    <row r="938" spans="1:12" x14ac:dyDescent="0.25">
      <c r="A938" t="s">
        <v>1102</v>
      </c>
      <c r="B938" t="s">
        <v>24</v>
      </c>
      <c r="C938" s="72" t="s">
        <v>7067</v>
      </c>
      <c r="D938" s="241">
        <v>45273</v>
      </c>
      <c r="E938" t="s">
        <v>4295</v>
      </c>
      <c r="F938" s="257">
        <v>10000</v>
      </c>
      <c r="G938" s="238">
        <v>13710</v>
      </c>
      <c r="H938" s="241">
        <v>45272</v>
      </c>
      <c r="I938" s="40">
        <v>111568</v>
      </c>
      <c r="J938" s="243">
        <v>45280</v>
      </c>
      <c r="K938" t="s">
        <v>1352</v>
      </c>
    </row>
    <row r="939" spans="1:12" x14ac:dyDescent="0.25">
      <c r="A939" t="s">
        <v>1102</v>
      </c>
      <c r="B939" t="s">
        <v>24</v>
      </c>
      <c r="C939" s="72" t="s">
        <v>7068</v>
      </c>
      <c r="D939" s="241">
        <v>45273</v>
      </c>
      <c r="E939" t="s">
        <v>4295</v>
      </c>
      <c r="F939" s="257">
        <v>10000</v>
      </c>
      <c r="G939" s="238">
        <v>13711</v>
      </c>
      <c r="H939" s="241">
        <v>45272</v>
      </c>
      <c r="I939" s="40">
        <v>111569</v>
      </c>
      <c r="J939" s="243">
        <v>45280</v>
      </c>
      <c r="K939" t="s">
        <v>1352</v>
      </c>
    </row>
    <row r="940" spans="1:12" x14ac:dyDescent="0.25">
      <c r="A940" t="s">
        <v>1102</v>
      </c>
      <c r="B940" t="s">
        <v>24</v>
      </c>
      <c r="C940" s="72" t="s">
        <v>7069</v>
      </c>
      <c r="D940" s="241">
        <v>45273</v>
      </c>
      <c r="E940" t="s">
        <v>4295</v>
      </c>
      <c r="F940" s="257">
        <v>10000</v>
      </c>
      <c r="G940" s="238">
        <v>13712</v>
      </c>
      <c r="H940" s="241">
        <v>45272</v>
      </c>
      <c r="I940" s="40">
        <v>111570</v>
      </c>
      <c r="J940" s="243">
        <v>45280</v>
      </c>
      <c r="K940" t="s">
        <v>1352</v>
      </c>
    </row>
    <row r="941" spans="1:12" x14ac:dyDescent="0.25">
      <c r="A941" t="s">
        <v>1102</v>
      </c>
      <c r="B941" t="s">
        <v>24</v>
      </c>
      <c r="C941" s="72" t="s">
        <v>7070</v>
      </c>
      <c r="D941" s="241">
        <v>45273</v>
      </c>
      <c r="E941" t="s">
        <v>4295</v>
      </c>
      <c r="F941" s="257">
        <v>10000</v>
      </c>
      <c r="G941" s="238">
        <v>13713</v>
      </c>
      <c r="H941" s="241">
        <v>45272</v>
      </c>
      <c r="I941" s="40">
        <v>111572</v>
      </c>
      <c r="J941" s="243">
        <v>45280</v>
      </c>
      <c r="K941" t="s">
        <v>1352</v>
      </c>
    </row>
    <row r="942" spans="1:12" x14ac:dyDescent="0.25">
      <c r="A942" t="s">
        <v>1102</v>
      </c>
      <c r="B942" t="s">
        <v>24</v>
      </c>
      <c r="C942" s="72" t="s">
        <v>7071</v>
      </c>
      <c r="D942" s="241">
        <v>45273</v>
      </c>
      <c r="E942" t="s">
        <v>4295</v>
      </c>
      <c r="F942" s="257">
        <v>10000</v>
      </c>
      <c r="G942" s="238">
        <v>13714</v>
      </c>
      <c r="H942" s="241">
        <v>45272</v>
      </c>
      <c r="I942" s="40">
        <v>111573</v>
      </c>
      <c r="J942" s="243">
        <v>45280</v>
      </c>
      <c r="K942" t="s">
        <v>1352</v>
      </c>
    </row>
    <row r="943" spans="1:12" x14ac:dyDescent="0.25">
      <c r="A943" t="s">
        <v>1102</v>
      </c>
      <c r="B943" t="s">
        <v>24</v>
      </c>
      <c r="C943" s="72" t="s">
        <v>7072</v>
      </c>
      <c r="D943" s="241">
        <v>45273</v>
      </c>
      <c r="E943" t="s">
        <v>4295</v>
      </c>
      <c r="F943" s="257">
        <v>10000</v>
      </c>
      <c r="G943" s="238">
        <v>13715</v>
      </c>
      <c r="H943" s="241">
        <v>45272</v>
      </c>
      <c r="I943" s="40">
        <v>111574</v>
      </c>
      <c r="J943" s="243">
        <v>45280</v>
      </c>
      <c r="K943" t="s">
        <v>1352</v>
      </c>
    </row>
    <row r="944" spans="1:12" x14ac:dyDescent="0.25">
      <c r="A944" t="s">
        <v>829</v>
      </c>
      <c r="B944" t="s">
        <v>24</v>
      </c>
      <c r="C944" s="72" t="s">
        <v>7073</v>
      </c>
      <c r="D944" s="241">
        <v>45273</v>
      </c>
      <c r="E944" t="s">
        <v>4295</v>
      </c>
      <c r="F944" s="257">
        <v>20000</v>
      </c>
      <c r="G944" s="238">
        <v>13716</v>
      </c>
      <c r="H944" s="241">
        <v>45272</v>
      </c>
      <c r="I944" s="40">
        <v>111575</v>
      </c>
      <c r="J944" s="243">
        <v>45280</v>
      </c>
      <c r="K944" t="s">
        <v>1352</v>
      </c>
      <c r="L944" t="s">
        <v>2187</v>
      </c>
    </row>
    <row r="945" spans="1:12" x14ac:dyDescent="0.25">
      <c r="A945" t="s">
        <v>1102</v>
      </c>
      <c r="B945" t="s">
        <v>24</v>
      </c>
      <c r="C945" s="72" t="s">
        <v>7074</v>
      </c>
      <c r="D945" s="241">
        <v>45273</v>
      </c>
      <c r="E945" t="s">
        <v>4295</v>
      </c>
      <c r="F945" s="257">
        <v>10000</v>
      </c>
      <c r="G945" s="238">
        <v>13717</v>
      </c>
      <c r="H945" s="241">
        <v>45268</v>
      </c>
      <c r="I945" s="40">
        <v>111576</v>
      </c>
      <c r="J945" s="243">
        <v>45280</v>
      </c>
      <c r="K945" t="s">
        <v>1352</v>
      </c>
    </row>
    <row r="946" spans="1:12" x14ac:dyDescent="0.25">
      <c r="A946" t="s">
        <v>1102</v>
      </c>
      <c r="B946" t="s">
        <v>24</v>
      </c>
      <c r="C946" s="72" t="s">
        <v>7075</v>
      </c>
      <c r="D946" s="241">
        <v>45273</v>
      </c>
      <c r="E946" t="s">
        <v>4295</v>
      </c>
      <c r="F946" s="257">
        <v>10000</v>
      </c>
      <c r="G946" s="238">
        <v>13718</v>
      </c>
      <c r="H946" s="241">
        <v>45268</v>
      </c>
      <c r="I946" s="40">
        <v>111577</v>
      </c>
      <c r="J946" s="243">
        <v>45280</v>
      </c>
      <c r="K946" t="s">
        <v>1352</v>
      </c>
    </row>
    <row r="947" spans="1:12" x14ac:dyDescent="0.25">
      <c r="A947" t="s">
        <v>23</v>
      </c>
      <c r="B947" t="s">
        <v>24</v>
      </c>
      <c r="C947" s="72" t="s">
        <v>7076</v>
      </c>
      <c r="D947" s="241">
        <v>45274</v>
      </c>
      <c r="E947" t="s">
        <v>4295</v>
      </c>
      <c r="F947" s="257">
        <v>5000</v>
      </c>
      <c r="G947" s="238">
        <v>13752</v>
      </c>
      <c r="H947" s="241">
        <v>45273</v>
      </c>
      <c r="I947" s="40">
        <v>111620</v>
      </c>
      <c r="J947" s="243">
        <v>45281</v>
      </c>
      <c r="K947" t="s">
        <v>1352</v>
      </c>
    </row>
    <row r="948" spans="1:12" x14ac:dyDescent="0.25">
      <c r="A948" t="s">
        <v>6983</v>
      </c>
      <c r="B948" t="s">
        <v>24</v>
      </c>
      <c r="C948" s="72" t="s">
        <v>7077</v>
      </c>
      <c r="D948" s="241">
        <v>45274</v>
      </c>
      <c r="E948" t="s">
        <v>4295</v>
      </c>
      <c r="F948" s="257">
        <v>10000</v>
      </c>
      <c r="G948" s="238">
        <v>13750</v>
      </c>
      <c r="H948" s="241">
        <v>45273</v>
      </c>
      <c r="I948" s="40">
        <v>111634</v>
      </c>
      <c r="J948" s="243">
        <v>45281</v>
      </c>
      <c r="K948" t="s">
        <v>1352</v>
      </c>
    </row>
    <row r="949" spans="1:12" x14ac:dyDescent="0.25">
      <c r="A949" t="s">
        <v>6983</v>
      </c>
      <c r="B949" t="s">
        <v>24</v>
      </c>
      <c r="C949" s="72" t="s">
        <v>7078</v>
      </c>
      <c r="D949" s="241">
        <v>45274</v>
      </c>
      <c r="E949" t="s">
        <v>4295</v>
      </c>
      <c r="F949" s="257">
        <v>10000</v>
      </c>
      <c r="G949" s="238">
        <v>13751</v>
      </c>
      <c r="H949" s="241">
        <v>45273</v>
      </c>
      <c r="I949" s="40">
        <v>111637</v>
      </c>
      <c r="J949" s="243">
        <v>45281</v>
      </c>
      <c r="K949" t="s">
        <v>1352</v>
      </c>
    </row>
    <row r="950" spans="1:12" x14ac:dyDescent="0.25">
      <c r="A950" t="s">
        <v>1102</v>
      </c>
      <c r="B950" t="s">
        <v>24</v>
      </c>
      <c r="C950" s="72" t="s">
        <v>7079</v>
      </c>
      <c r="D950" s="241">
        <v>45275</v>
      </c>
      <c r="E950" t="s">
        <v>4295</v>
      </c>
      <c r="F950" s="257">
        <v>10000</v>
      </c>
      <c r="G950" s="238">
        <v>13785</v>
      </c>
      <c r="H950" s="241">
        <v>45274</v>
      </c>
      <c r="I950" s="40">
        <v>111758</v>
      </c>
      <c r="J950" s="243">
        <v>45282</v>
      </c>
      <c r="K950" t="s">
        <v>1352</v>
      </c>
    </row>
    <row r="951" spans="1:12" x14ac:dyDescent="0.25">
      <c r="A951" t="s">
        <v>1102</v>
      </c>
      <c r="B951" t="s">
        <v>24</v>
      </c>
      <c r="C951" s="72" t="s">
        <v>7080</v>
      </c>
      <c r="D951" s="241">
        <v>45275</v>
      </c>
      <c r="E951" t="s">
        <v>4295</v>
      </c>
      <c r="F951" s="257">
        <v>10000</v>
      </c>
      <c r="G951" s="238">
        <v>13786</v>
      </c>
      <c r="H951" s="241">
        <v>45274</v>
      </c>
      <c r="I951" s="40">
        <v>111760</v>
      </c>
      <c r="J951" s="243">
        <v>45282</v>
      </c>
      <c r="K951" t="s">
        <v>1352</v>
      </c>
    </row>
    <row r="952" spans="1:12" x14ac:dyDescent="0.25">
      <c r="A952" t="s">
        <v>1102</v>
      </c>
      <c r="B952" t="s">
        <v>24</v>
      </c>
      <c r="C952" s="72" t="s">
        <v>7081</v>
      </c>
      <c r="D952" s="241">
        <v>45275</v>
      </c>
      <c r="E952" t="s">
        <v>4295</v>
      </c>
      <c r="F952" s="257">
        <v>10000</v>
      </c>
      <c r="G952" s="238">
        <v>13787</v>
      </c>
      <c r="H952" s="241">
        <v>45274</v>
      </c>
      <c r="I952" s="40">
        <v>111761</v>
      </c>
      <c r="J952" s="243">
        <v>45282</v>
      </c>
      <c r="K952" t="s">
        <v>1352</v>
      </c>
    </row>
    <row r="953" spans="1:12" x14ac:dyDescent="0.25">
      <c r="A953" t="s">
        <v>1102</v>
      </c>
      <c r="B953" t="s">
        <v>24</v>
      </c>
      <c r="C953" s="72" t="s">
        <v>7082</v>
      </c>
      <c r="D953" s="241">
        <v>45275</v>
      </c>
      <c r="E953" t="s">
        <v>4295</v>
      </c>
      <c r="F953" s="257">
        <v>10000</v>
      </c>
      <c r="G953" s="238">
        <v>13788</v>
      </c>
      <c r="H953" s="241">
        <v>45274</v>
      </c>
      <c r="I953" s="40">
        <v>111762</v>
      </c>
      <c r="J953" s="243">
        <v>45282</v>
      </c>
      <c r="K953" t="s">
        <v>1352</v>
      </c>
    </row>
    <row r="954" spans="1:12" x14ac:dyDescent="0.25">
      <c r="A954" t="s">
        <v>1102</v>
      </c>
      <c r="B954" t="s">
        <v>24</v>
      </c>
      <c r="C954" s="72" t="s">
        <v>7083</v>
      </c>
      <c r="D954" s="241">
        <v>45275</v>
      </c>
      <c r="E954" t="s">
        <v>4295</v>
      </c>
      <c r="F954" s="257">
        <v>10000</v>
      </c>
      <c r="G954" s="238">
        <v>13789</v>
      </c>
      <c r="H954" s="241">
        <v>45274</v>
      </c>
      <c r="I954" s="40">
        <v>111763</v>
      </c>
      <c r="J954" s="243">
        <v>45282</v>
      </c>
      <c r="K954" t="s">
        <v>1352</v>
      </c>
    </row>
    <row r="955" spans="1:12" x14ac:dyDescent="0.25">
      <c r="A955" t="s">
        <v>1102</v>
      </c>
      <c r="B955" t="s">
        <v>24</v>
      </c>
      <c r="C955" s="72" t="s">
        <v>7084</v>
      </c>
      <c r="D955" s="241">
        <v>45275</v>
      </c>
      <c r="E955" t="s">
        <v>4295</v>
      </c>
      <c r="F955" s="257">
        <v>10000</v>
      </c>
      <c r="G955" s="238">
        <v>13790</v>
      </c>
      <c r="H955" s="241">
        <v>45274</v>
      </c>
      <c r="I955" s="40">
        <v>111764</v>
      </c>
      <c r="J955" s="243">
        <v>45282</v>
      </c>
      <c r="K955" t="s">
        <v>1352</v>
      </c>
    </row>
    <row r="956" spans="1:12" x14ac:dyDescent="0.25">
      <c r="A956" t="s">
        <v>1102</v>
      </c>
      <c r="B956" t="s">
        <v>24</v>
      </c>
      <c r="C956" s="72" t="s">
        <v>7085</v>
      </c>
      <c r="D956" s="241">
        <v>45275</v>
      </c>
      <c r="E956" t="s">
        <v>4295</v>
      </c>
      <c r="F956" s="257">
        <v>10000</v>
      </c>
      <c r="G956" s="238">
        <v>13791</v>
      </c>
      <c r="H956" s="241">
        <v>45274</v>
      </c>
      <c r="I956" s="40">
        <v>111765</v>
      </c>
      <c r="J956" s="243">
        <v>45282</v>
      </c>
      <c r="K956" t="s">
        <v>1352</v>
      </c>
    </row>
    <row r="957" spans="1:12" x14ac:dyDescent="0.25">
      <c r="A957" t="s">
        <v>2002</v>
      </c>
      <c r="B957" t="s">
        <v>24</v>
      </c>
      <c r="C957" s="72" t="s">
        <v>7086</v>
      </c>
      <c r="D957" s="241">
        <v>45275</v>
      </c>
      <c r="E957" t="s">
        <v>4295</v>
      </c>
      <c r="F957" s="257">
        <v>30000</v>
      </c>
      <c r="G957" s="238">
        <v>13792</v>
      </c>
      <c r="H957" s="241">
        <v>45274</v>
      </c>
      <c r="I957" s="40">
        <v>111766</v>
      </c>
      <c r="J957" s="243">
        <v>45286</v>
      </c>
      <c r="K957" t="s">
        <v>1352</v>
      </c>
      <c r="L957" t="s">
        <v>2187</v>
      </c>
    </row>
    <row r="958" spans="1:12" x14ac:dyDescent="0.25">
      <c r="A958" t="s">
        <v>1016</v>
      </c>
      <c r="B958" t="s">
        <v>24</v>
      </c>
      <c r="C958" s="72" t="s">
        <v>7087</v>
      </c>
      <c r="D958" s="241">
        <v>45275</v>
      </c>
      <c r="E958" t="s">
        <v>4295</v>
      </c>
      <c r="F958" s="257">
        <v>10000</v>
      </c>
      <c r="G958" s="238">
        <v>13793</v>
      </c>
      <c r="H958" s="241">
        <v>45274</v>
      </c>
      <c r="I958" s="40">
        <v>111767</v>
      </c>
      <c r="J958" s="243">
        <v>45282</v>
      </c>
      <c r="K958" t="s">
        <v>1352</v>
      </c>
    </row>
    <row r="959" spans="1:12" x14ac:dyDescent="0.25">
      <c r="A959" t="s">
        <v>470</v>
      </c>
      <c r="B959" t="s">
        <v>24</v>
      </c>
      <c r="C959" s="72" t="s">
        <v>7088</v>
      </c>
      <c r="D959" s="241">
        <v>45275</v>
      </c>
      <c r="E959" t="s">
        <v>4295</v>
      </c>
      <c r="F959" s="257">
        <v>10000</v>
      </c>
      <c r="G959" s="238">
        <v>13794</v>
      </c>
      <c r="H959" s="241">
        <v>45274</v>
      </c>
      <c r="I959" s="40">
        <v>111768</v>
      </c>
      <c r="J959" s="243">
        <v>45282</v>
      </c>
      <c r="K959" t="s">
        <v>1352</v>
      </c>
    </row>
    <row r="960" spans="1:12" x14ac:dyDescent="0.25">
      <c r="A960" t="s">
        <v>7089</v>
      </c>
      <c r="B960" t="s">
        <v>59</v>
      </c>
      <c r="C960" s="72" t="s">
        <v>7090</v>
      </c>
      <c r="D960" s="241">
        <v>45275</v>
      </c>
      <c r="E960" t="s">
        <v>4295</v>
      </c>
      <c r="F960" s="257">
        <v>25000</v>
      </c>
      <c r="G960" s="238">
        <v>13834</v>
      </c>
      <c r="H960" s="241">
        <v>45275</v>
      </c>
      <c r="I960" s="40">
        <v>111727</v>
      </c>
      <c r="J960" s="243">
        <v>45286</v>
      </c>
      <c r="K960" t="s">
        <v>1354</v>
      </c>
      <c r="L960" t="s">
        <v>2187</v>
      </c>
    </row>
    <row r="961" spans="1:12" x14ac:dyDescent="0.25">
      <c r="A961" t="s">
        <v>6285</v>
      </c>
      <c r="B961" t="s">
        <v>59</v>
      </c>
      <c r="C961" s="72" t="s">
        <v>7091</v>
      </c>
      <c r="D961" s="241">
        <v>45279</v>
      </c>
      <c r="E961" t="s">
        <v>4295</v>
      </c>
      <c r="F961" s="257">
        <v>10000</v>
      </c>
      <c r="G961" s="238">
        <v>13932</v>
      </c>
      <c r="H961" s="241">
        <v>45279</v>
      </c>
      <c r="I961" s="40">
        <v>111952</v>
      </c>
      <c r="J961" s="243">
        <v>45287</v>
      </c>
      <c r="K961" t="s">
        <v>1354</v>
      </c>
    </row>
    <row r="962" spans="1:12" x14ac:dyDescent="0.25">
      <c r="A962" t="s">
        <v>1016</v>
      </c>
      <c r="B962" t="s">
        <v>24</v>
      </c>
      <c r="C962" s="72" t="s">
        <v>7092</v>
      </c>
      <c r="D962" s="241">
        <v>45279</v>
      </c>
      <c r="E962" t="s">
        <v>4295</v>
      </c>
      <c r="F962" s="257">
        <v>10000</v>
      </c>
      <c r="G962" s="238">
        <v>13928</v>
      </c>
      <c r="H962" s="241">
        <v>45275</v>
      </c>
      <c r="I962" s="40">
        <v>111984</v>
      </c>
      <c r="J962" s="243">
        <v>45287</v>
      </c>
      <c r="K962" t="s">
        <v>1352</v>
      </c>
      <c r="L962" s="279" t="s">
        <v>7646</v>
      </c>
    </row>
    <row r="963" spans="1:12" x14ac:dyDescent="0.25">
      <c r="A963" t="s">
        <v>2002</v>
      </c>
      <c r="B963" t="s">
        <v>24</v>
      </c>
      <c r="C963" s="72" t="s">
        <v>7093</v>
      </c>
      <c r="D963" s="241">
        <v>45279</v>
      </c>
      <c r="E963" t="s">
        <v>4295</v>
      </c>
      <c r="F963" s="257">
        <v>25000</v>
      </c>
      <c r="G963" s="238">
        <v>13926</v>
      </c>
      <c r="H963" s="241">
        <v>45274</v>
      </c>
      <c r="J963" s="243">
        <v>45288</v>
      </c>
      <c r="K963" t="s">
        <v>1352</v>
      </c>
      <c r="L963" t="s">
        <v>2187</v>
      </c>
    </row>
    <row r="964" spans="1:12" x14ac:dyDescent="0.25">
      <c r="A964" t="s">
        <v>2002</v>
      </c>
      <c r="B964" t="s">
        <v>24</v>
      </c>
      <c r="C964" s="72" t="s">
        <v>7094</v>
      </c>
      <c r="D964" s="241">
        <v>45279</v>
      </c>
      <c r="E964" t="s">
        <v>4295</v>
      </c>
      <c r="F964" s="257">
        <v>30000</v>
      </c>
      <c r="G964" s="238">
        <v>13927</v>
      </c>
      <c r="H964" s="241">
        <v>45274</v>
      </c>
      <c r="J964" s="243">
        <v>45288</v>
      </c>
      <c r="K964" t="s">
        <v>1352</v>
      </c>
      <c r="L964" t="s">
        <v>2187</v>
      </c>
    </row>
    <row r="965" spans="1:12" x14ac:dyDescent="0.25">
      <c r="A965" t="s">
        <v>2002</v>
      </c>
      <c r="B965" t="s">
        <v>24</v>
      </c>
      <c r="C965" s="72" t="s">
        <v>7095</v>
      </c>
      <c r="D965" s="241">
        <v>45282</v>
      </c>
      <c r="E965" t="s">
        <v>4295</v>
      </c>
      <c r="F965" s="257">
        <v>30000</v>
      </c>
      <c r="G965" s="238">
        <v>14026</v>
      </c>
      <c r="H965" s="241">
        <v>45281</v>
      </c>
      <c r="I965" s="40">
        <v>112191</v>
      </c>
      <c r="J965" s="243">
        <v>44928</v>
      </c>
      <c r="K965" t="s">
        <v>1352</v>
      </c>
      <c r="L965" t="s">
        <v>2187</v>
      </c>
    </row>
    <row r="966" spans="1:12" x14ac:dyDescent="0.25">
      <c r="A966" t="s">
        <v>68</v>
      </c>
      <c r="B966" t="s">
        <v>24</v>
      </c>
      <c r="C966" s="72" t="s">
        <v>7096</v>
      </c>
      <c r="D966" s="241">
        <v>45282</v>
      </c>
      <c r="E966" t="s">
        <v>4295</v>
      </c>
      <c r="F966" s="257">
        <v>15000</v>
      </c>
      <c r="G966" s="238">
        <v>14027</v>
      </c>
      <c r="H966" s="241">
        <v>45281</v>
      </c>
      <c r="I966" s="40">
        <v>112192</v>
      </c>
      <c r="J966" s="243">
        <v>44928</v>
      </c>
      <c r="K966" t="s">
        <v>1352</v>
      </c>
    </row>
    <row r="967" spans="1:12" x14ac:dyDescent="0.25">
      <c r="A967" t="s">
        <v>2862</v>
      </c>
      <c r="B967" t="s">
        <v>24</v>
      </c>
      <c r="C967" s="72" t="s">
        <v>7097</v>
      </c>
      <c r="D967" s="241">
        <v>45287</v>
      </c>
      <c r="E967" t="s">
        <v>4295</v>
      </c>
      <c r="F967" s="257">
        <v>10000</v>
      </c>
      <c r="G967" s="238">
        <v>14102</v>
      </c>
      <c r="H967" s="241">
        <v>45286</v>
      </c>
      <c r="I967" s="40">
        <v>112311</v>
      </c>
      <c r="J967" s="243">
        <v>44930</v>
      </c>
      <c r="K967" t="s">
        <v>1352</v>
      </c>
    </row>
    <row r="968" spans="1:12" x14ac:dyDescent="0.25">
      <c r="A968" t="s">
        <v>23</v>
      </c>
      <c r="B968" t="s">
        <v>24</v>
      </c>
      <c r="C968" s="72" t="s">
        <v>7098</v>
      </c>
      <c r="D968" s="241">
        <v>45287</v>
      </c>
      <c r="E968" t="s">
        <v>4295</v>
      </c>
      <c r="F968" s="257">
        <v>10000</v>
      </c>
      <c r="G968" s="238">
        <v>14103</v>
      </c>
      <c r="H968" s="241">
        <v>45280</v>
      </c>
      <c r="I968" s="40">
        <v>112312</v>
      </c>
      <c r="J968" s="243">
        <v>44930</v>
      </c>
      <c r="K968" t="s">
        <v>1352</v>
      </c>
    </row>
    <row r="969" spans="1:12" x14ac:dyDescent="0.25">
      <c r="A969" t="s">
        <v>1016</v>
      </c>
      <c r="B969" t="s">
        <v>24</v>
      </c>
      <c r="C969" s="72" t="s">
        <v>7099</v>
      </c>
      <c r="D969" s="241">
        <v>45287</v>
      </c>
      <c r="E969" t="s">
        <v>4295</v>
      </c>
      <c r="F969" s="257">
        <v>15000</v>
      </c>
      <c r="G969" s="238">
        <v>14104</v>
      </c>
      <c r="H969" s="241">
        <v>45286</v>
      </c>
      <c r="I969" s="40">
        <v>112315</v>
      </c>
      <c r="J969" s="243">
        <v>44930</v>
      </c>
      <c r="K969" t="s">
        <v>1352</v>
      </c>
    </row>
    <row r="970" spans="1:12" x14ac:dyDescent="0.25">
      <c r="A970" t="s">
        <v>256</v>
      </c>
      <c r="B970" t="s">
        <v>59</v>
      </c>
      <c r="C970" s="72" t="s">
        <v>7100</v>
      </c>
      <c r="D970" s="241">
        <v>45287</v>
      </c>
      <c r="E970" t="s">
        <v>4295</v>
      </c>
      <c r="F970" s="257">
        <v>10000</v>
      </c>
      <c r="G970" s="238">
        <v>14105</v>
      </c>
      <c r="H970" s="241">
        <v>45281</v>
      </c>
      <c r="I970" s="40">
        <v>112317</v>
      </c>
      <c r="J970" s="243">
        <v>44930</v>
      </c>
      <c r="K970" t="s">
        <v>1352</v>
      </c>
    </row>
    <row r="971" spans="1:12" x14ac:dyDescent="0.25">
      <c r="A971" t="s">
        <v>1102</v>
      </c>
      <c r="B971" t="s">
        <v>24</v>
      </c>
      <c r="C971" s="72" t="s">
        <v>7101</v>
      </c>
      <c r="D971" s="241">
        <v>45287</v>
      </c>
      <c r="E971" t="s">
        <v>4295</v>
      </c>
      <c r="F971" s="257">
        <v>10000</v>
      </c>
      <c r="G971" s="238">
        <v>14106</v>
      </c>
      <c r="H971" s="241">
        <v>45286</v>
      </c>
      <c r="I971" s="40">
        <v>112318</v>
      </c>
      <c r="J971" s="243">
        <v>44930</v>
      </c>
      <c r="K971" t="s">
        <v>1352</v>
      </c>
    </row>
    <row r="972" spans="1:12" x14ac:dyDescent="0.25">
      <c r="A972" t="s">
        <v>2862</v>
      </c>
      <c r="B972" t="s">
        <v>24</v>
      </c>
      <c r="C972" s="72" t="s">
        <v>7096</v>
      </c>
      <c r="D972" s="241">
        <v>45287</v>
      </c>
      <c r="E972" t="s">
        <v>4295</v>
      </c>
      <c r="F972" s="257">
        <v>15000</v>
      </c>
      <c r="G972" s="238">
        <v>14107</v>
      </c>
      <c r="H972" s="241">
        <v>45281</v>
      </c>
      <c r="I972" s="40">
        <v>112319</v>
      </c>
      <c r="J972" s="243">
        <v>44930</v>
      </c>
      <c r="K972" t="s">
        <v>1352</v>
      </c>
    </row>
    <row r="973" spans="1:12" x14ac:dyDescent="0.25">
      <c r="A973" t="s">
        <v>1102</v>
      </c>
      <c r="B973" t="s">
        <v>24</v>
      </c>
      <c r="C973" s="72" t="s">
        <v>7102</v>
      </c>
      <c r="D973" s="241">
        <v>45287</v>
      </c>
      <c r="E973" t="s">
        <v>4295</v>
      </c>
      <c r="F973" s="257">
        <v>10000</v>
      </c>
      <c r="G973" s="238">
        <v>14108</v>
      </c>
      <c r="H973" s="241">
        <v>45282</v>
      </c>
      <c r="I973" s="40">
        <v>112320</v>
      </c>
      <c r="J973" s="243">
        <v>44930</v>
      </c>
      <c r="K973" t="s">
        <v>1352</v>
      </c>
    </row>
    <row r="974" spans="1:12" x14ac:dyDescent="0.25">
      <c r="A974" t="s">
        <v>1102</v>
      </c>
      <c r="B974" t="s">
        <v>24</v>
      </c>
      <c r="C974" s="72" t="s">
        <v>7103</v>
      </c>
      <c r="D974" s="241">
        <v>45287</v>
      </c>
      <c r="E974" t="s">
        <v>4295</v>
      </c>
      <c r="F974" s="257">
        <v>10000</v>
      </c>
      <c r="G974" s="238">
        <v>14109</v>
      </c>
      <c r="H974" s="241">
        <v>45282</v>
      </c>
      <c r="I974" s="40">
        <v>112321</v>
      </c>
      <c r="J974" s="243">
        <v>44930</v>
      </c>
      <c r="K974" t="s">
        <v>1352</v>
      </c>
    </row>
    <row r="975" spans="1:12" x14ac:dyDescent="0.25">
      <c r="A975" t="s">
        <v>1102</v>
      </c>
      <c r="B975" t="s">
        <v>24</v>
      </c>
      <c r="C975" s="72" t="s">
        <v>7104</v>
      </c>
      <c r="D975" s="241">
        <v>45287</v>
      </c>
      <c r="E975" t="s">
        <v>4295</v>
      </c>
      <c r="F975" s="257">
        <v>10000</v>
      </c>
      <c r="G975" s="238">
        <v>14110</v>
      </c>
      <c r="H975" s="241">
        <v>45282</v>
      </c>
      <c r="I975" s="40">
        <v>112322</v>
      </c>
      <c r="J975" s="243">
        <v>44930</v>
      </c>
      <c r="K975" t="s">
        <v>1352</v>
      </c>
    </row>
    <row r="976" spans="1:12" x14ac:dyDescent="0.25">
      <c r="A976" t="s">
        <v>1102</v>
      </c>
      <c r="B976" t="s">
        <v>24</v>
      </c>
      <c r="C976" s="72" t="s">
        <v>7105</v>
      </c>
      <c r="D976" s="241">
        <v>45287</v>
      </c>
      <c r="E976" t="s">
        <v>4295</v>
      </c>
      <c r="F976" s="257">
        <v>10000</v>
      </c>
      <c r="G976" s="238">
        <v>14111</v>
      </c>
      <c r="H976" s="241">
        <v>45282</v>
      </c>
      <c r="I976" s="40">
        <v>112323</v>
      </c>
      <c r="J976" s="243">
        <v>44930</v>
      </c>
      <c r="K976" t="s">
        <v>1352</v>
      </c>
    </row>
    <row r="977" spans="1:12" x14ac:dyDescent="0.25">
      <c r="A977" t="s">
        <v>1102</v>
      </c>
      <c r="B977" t="s">
        <v>24</v>
      </c>
      <c r="C977" s="72" t="s">
        <v>7106</v>
      </c>
      <c r="D977" s="241">
        <v>45287</v>
      </c>
      <c r="E977" t="s">
        <v>4295</v>
      </c>
      <c r="F977" s="257">
        <v>10000</v>
      </c>
      <c r="G977" s="238">
        <v>14112</v>
      </c>
      <c r="H977" s="241">
        <v>45282</v>
      </c>
      <c r="I977" s="40">
        <v>112325</v>
      </c>
      <c r="J977" s="243">
        <v>44930</v>
      </c>
      <c r="K977" t="s">
        <v>1352</v>
      </c>
    </row>
    <row r="978" spans="1:12" x14ac:dyDescent="0.25">
      <c r="A978" t="s">
        <v>1102</v>
      </c>
      <c r="B978" t="s">
        <v>24</v>
      </c>
      <c r="C978" s="72" t="s">
        <v>7107</v>
      </c>
      <c r="D978" s="241">
        <v>45287</v>
      </c>
      <c r="E978" t="s">
        <v>4295</v>
      </c>
      <c r="F978" s="257">
        <v>10000</v>
      </c>
      <c r="G978" s="238">
        <v>14113</v>
      </c>
      <c r="H978" s="241">
        <v>45282</v>
      </c>
      <c r="I978" s="40">
        <v>112327</v>
      </c>
      <c r="J978" s="243">
        <v>44930</v>
      </c>
      <c r="K978" t="s">
        <v>1352</v>
      </c>
    </row>
    <row r="979" spans="1:12" x14ac:dyDescent="0.25">
      <c r="A979" t="s">
        <v>1102</v>
      </c>
      <c r="B979" t="s">
        <v>24</v>
      </c>
      <c r="C979" s="72" t="s">
        <v>7108</v>
      </c>
      <c r="D979" s="241">
        <v>45287</v>
      </c>
      <c r="E979" t="s">
        <v>4295</v>
      </c>
      <c r="F979" s="257">
        <v>10000</v>
      </c>
      <c r="G979" s="238">
        <v>14114</v>
      </c>
      <c r="H979" s="241">
        <v>45282</v>
      </c>
      <c r="I979" s="40">
        <v>112328</v>
      </c>
      <c r="J979" s="243">
        <v>44930</v>
      </c>
      <c r="K979" t="s">
        <v>1352</v>
      </c>
    </row>
    <row r="980" spans="1:12" x14ac:dyDescent="0.25">
      <c r="A980" t="s">
        <v>1102</v>
      </c>
      <c r="B980" t="s">
        <v>24</v>
      </c>
      <c r="C980" s="72" t="s">
        <v>7109</v>
      </c>
      <c r="D980" s="241">
        <v>45287</v>
      </c>
      <c r="E980" t="s">
        <v>4295</v>
      </c>
      <c r="F980" s="257">
        <v>10000</v>
      </c>
      <c r="G980" s="238">
        <v>14115</v>
      </c>
      <c r="H980" s="241">
        <v>45282</v>
      </c>
      <c r="I980" s="40">
        <v>112329</v>
      </c>
      <c r="J980" s="243">
        <v>44930</v>
      </c>
      <c r="K980" t="s">
        <v>1352</v>
      </c>
    </row>
    <row r="981" spans="1:12" x14ac:dyDescent="0.25">
      <c r="A981" t="s">
        <v>829</v>
      </c>
      <c r="B981" t="s">
        <v>124</v>
      </c>
      <c r="C981" s="72" t="s">
        <v>7110</v>
      </c>
      <c r="D981" s="241">
        <v>45288</v>
      </c>
      <c r="E981" t="s">
        <v>4295</v>
      </c>
      <c r="F981" s="257">
        <v>10000</v>
      </c>
      <c r="G981" s="238">
        <v>14220</v>
      </c>
      <c r="H981" s="241">
        <v>45288</v>
      </c>
      <c r="I981" s="40">
        <v>112444</v>
      </c>
      <c r="J981" s="243">
        <v>45296</v>
      </c>
      <c r="K981" t="s">
        <v>1354</v>
      </c>
    </row>
    <row r="982" spans="1:12" x14ac:dyDescent="0.25">
      <c r="A982" t="s">
        <v>380</v>
      </c>
      <c r="B982" t="s">
        <v>59</v>
      </c>
      <c r="C982" s="72" t="s">
        <v>7111</v>
      </c>
      <c r="D982" s="241">
        <v>45288</v>
      </c>
      <c r="E982" t="s">
        <v>4295</v>
      </c>
      <c r="F982" s="257">
        <v>10000</v>
      </c>
      <c r="G982" s="238">
        <v>14163</v>
      </c>
      <c r="H982" s="241">
        <v>45288</v>
      </c>
      <c r="I982" s="40">
        <v>112445</v>
      </c>
      <c r="J982" s="243">
        <v>45296</v>
      </c>
      <c r="K982" t="s">
        <v>1352</v>
      </c>
    </row>
    <row r="983" spans="1:12" x14ac:dyDescent="0.25">
      <c r="A983" t="s">
        <v>829</v>
      </c>
      <c r="B983" t="s">
        <v>24</v>
      </c>
      <c r="C983" s="72" t="s">
        <v>7112</v>
      </c>
      <c r="D983" s="241">
        <v>45288</v>
      </c>
      <c r="E983" t="s">
        <v>4295</v>
      </c>
      <c r="F983" s="257">
        <v>25000</v>
      </c>
      <c r="G983" s="238">
        <v>14165</v>
      </c>
      <c r="H983" s="241">
        <v>45287</v>
      </c>
      <c r="I983" s="40">
        <v>112449</v>
      </c>
      <c r="J983" s="243">
        <v>45299</v>
      </c>
      <c r="K983" t="s">
        <v>1352</v>
      </c>
      <c r="L983" t="s">
        <v>7113</v>
      </c>
    </row>
    <row r="984" spans="1:12" x14ac:dyDescent="0.25">
      <c r="A984" t="s">
        <v>1016</v>
      </c>
      <c r="B984" t="s">
        <v>24</v>
      </c>
      <c r="C984" s="72" t="s">
        <v>7114</v>
      </c>
      <c r="D984" s="241">
        <v>45288</v>
      </c>
      <c r="E984" t="s">
        <v>4295</v>
      </c>
      <c r="F984" s="257">
        <v>15000</v>
      </c>
      <c r="G984" s="238">
        <v>14167</v>
      </c>
      <c r="H984" s="241">
        <v>45287</v>
      </c>
      <c r="I984" s="40">
        <v>112451</v>
      </c>
      <c r="J984" s="243">
        <v>45296</v>
      </c>
      <c r="K984" t="s">
        <v>1352</v>
      </c>
    </row>
    <row r="985" spans="1:12" x14ac:dyDescent="0.25">
      <c r="A985" t="s">
        <v>1016</v>
      </c>
      <c r="B985" t="s">
        <v>24</v>
      </c>
      <c r="C985" s="72" t="s">
        <v>7115</v>
      </c>
      <c r="D985" s="241">
        <v>45288</v>
      </c>
      <c r="E985" t="s">
        <v>4295</v>
      </c>
      <c r="F985" s="257">
        <v>10000</v>
      </c>
      <c r="G985" s="238">
        <v>14168</v>
      </c>
      <c r="H985" s="241">
        <v>45287</v>
      </c>
      <c r="I985" s="40">
        <v>112452</v>
      </c>
      <c r="J985" s="243">
        <v>45296</v>
      </c>
      <c r="K985" t="s">
        <v>1352</v>
      </c>
    </row>
    <row r="986" spans="1:12" x14ac:dyDescent="0.25">
      <c r="A986" t="s">
        <v>1102</v>
      </c>
      <c r="B986" t="s">
        <v>24</v>
      </c>
      <c r="C986" s="72" t="s">
        <v>7116</v>
      </c>
      <c r="D986" s="241">
        <v>45288</v>
      </c>
      <c r="E986" t="s">
        <v>4295</v>
      </c>
      <c r="F986" s="257">
        <v>5000</v>
      </c>
      <c r="G986" s="238">
        <v>14169</v>
      </c>
      <c r="H986" s="241">
        <v>45287</v>
      </c>
      <c r="I986" s="40">
        <v>112454</v>
      </c>
      <c r="J986" s="243">
        <v>45296</v>
      </c>
      <c r="K986" t="s">
        <v>1352</v>
      </c>
    </row>
    <row r="987" spans="1:12" x14ac:dyDescent="0.25">
      <c r="A987" t="s">
        <v>1102</v>
      </c>
      <c r="B987" t="s">
        <v>24</v>
      </c>
      <c r="C987" s="72" t="s">
        <v>7117</v>
      </c>
      <c r="D987" s="241">
        <v>45288</v>
      </c>
      <c r="E987" t="s">
        <v>4295</v>
      </c>
      <c r="F987" s="257">
        <v>15000</v>
      </c>
      <c r="G987" s="238">
        <v>14187</v>
      </c>
      <c r="H987" s="241">
        <v>45287</v>
      </c>
      <c r="I987" s="40">
        <v>112455</v>
      </c>
      <c r="J987" s="243">
        <v>45296</v>
      </c>
      <c r="K987" t="s">
        <v>1352</v>
      </c>
    </row>
    <row r="988" spans="1:12" x14ac:dyDescent="0.25">
      <c r="A988" t="s">
        <v>102</v>
      </c>
      <c r="B988" t="s">
        <v>24</v>
      </c>
      <c r="C988" s="72" t="s">
        <v>7118</v>
      </c>
      <c r="D988" s="241">
        <v>45288</v>
      </c>
      <c r="E988" t="s">
        <v>4295</v>
      </c>
      <c r="F988" s="257">
        <v>5000</v>
      </c>
      <c r="G988" s="238">
        <v>14188</v>
      </c>
      <c r="H988" s="241">
        <v>45287</v>
      </c>
      <c r="I988" s="40">
        <v>112452</v>
      </c>
      <c r="J988" s="243">
        <v>45296</v>
      </c>
      <c r="K988" t="s">
        <v>1352</v>
      </c>
    </row>
    <row r="989" spans="1:12" x14ac:dyDescent="0.25">
      <c r="A989" t="s">
        <v>380</v>
      </c>
      <c r="B989" t="s">
        <v>59</v>
      </c>
      <c r="C989" s="72" t="s">
        <v>7119</v>
      </c>
      <c r="D989" s="241">
        <v>45288</v>
      </c>
      <c r="E989" t="s">
        <v>4295</v>
      </c>
      <c r="F989" s="257">
        <v>10000</v>
      </c>
      <c r="G989" s="238">
        <v>14198</v>
      </c>
      <c r="H989" s="241">
        <v>45288</v>
      </c>
      <c r="I989" s="40">
        <v>112415</v>
      </c>
      <c r="J989" s="243">
        <v>45296</v>
      </c>
      <c r="K989" t="s">
        <v>1352</v>
      </c>
    </row>
    <row r="990" spans="1:12" x14ac:dyDescent="0.25">
      <c r="A990" t="s">
        <v>380</v>
      </c>
      <c r="B990" t="s">
        <v>59</v>
      </c>
      <c r="C990" s="72" t="s">
        <v>7120</v>
      </c>
      <c r="D990" s="241">
        <v>45289</v>
      </c>
      <c r="E990" t="s">
        <v>2253</v>
      </c>
      <c r="F990" s="257">
        <v>35000</v>
      </c>
      <c r="G990" s="238">
        <v>14221</v>
      </c>
      <c r="H990" s="241">
        <v>45288</v>
      </c>
      <c r="I990" s="40">
        <v>112463</v>
      </c>
      <c r="J990" s="243">
        <v>45299</v>
      </c>
      <c r="K990" t="s">
        <v>1352</v>
      </c>
      <c r="L990" t="s">
        <v>2187</v>
      </c>
    </row>
    <row r="991" spans="1:12" x14ac:dyDescent="0.25">
      <c r="A991" t="s">
        <v>2002</v>
      </c>
      <c r="B991" t="s">
        <v>24</v>
      </c>
      <c r="C991" s="72" t="s">
        <v>7121</v>
      </c>
      <c r="D991" s="241">
        <v>45289</v>
      </c>
      <c r="E991" t="s">
        <v>2253</v>
      </c>
      <c r="F991" s="257">
        <v>30000</v>
      </c>
      <c r="G991" s="238">
        <v>14227</v>
      </c>
      <c r="H991" s="241">
        <v>45288</v>
      </c>
      <c r="I991" s="40">
        <v>112509</v>
      </c>
      <c r="J991" s="243">
        <v>45299</v>
      </c>
      <c r="K991" t="s">
        <v>1352</v>
      </c>
      <c r="L991" t="s">
        <v>2187</v>
      </c>
    </row>
    <row r="992" spans="1:12" x14ac:dyDescent="0.25">
      <c r="A992" t="s">
        <v>2002</v>
      </c>
      <c r="B992" t="s">
        <v>24</v>
      </c>
      <c r="C992" s="72" t="s">
        <v>7122</v>
      </c>
      <c r="D992" s="241">
        <v>45289</v>
      </c>
      <c r="E992" t="s">
        <v>2253</v>
      </c>
      <c r="F992" s="257">
        <v>30000</v>
      </c>
      <c r="G992" s="238">
        <v>14228</v>
      </c>
      <c r="H992" s="241">
        <v>45288</v>
      </c>
      <c r="I992" s="40">
        <v>112513</v>
      </c>
      <c r="J992" s="243">
        <v>45299</v>
      </c>
      <c r="K992" t="s">
        <v>1352</v>
      </c>
      <c r="L992" t="s">
        <v>2187</v>
      </c>
    </row>
    <row r="993" spans="1:12" x14ac:dyDescent="0.25">
      <c r="A993" t="s">
        <v>2002</v>
      </c>
      <c r="B993" t="s">
        <v>24</v>
      </c>
      <c r="C993" s="72" t="s">
        <v>7123</v>
      </c>
      <c r="D993" s="241">
        <v>45289</v>
      </c>
      <c r="E993" t="s">
        <v>2253</v>
      </c>
      <c r="F993" s="257">
        <v>30000</v>
      </c>
      <c r="G993" s="238">
        <v>14229</v>
      </c>
      <c r="H993" s="241">
        <v>45288</v>
      </c>
      <c r="I993" s="40">
        <v>112514</v>
      </c>
      <c r="J993" s="243">
        <v>45299</v>
      </c>
      <c r="K993" t="s">
        <v>1352</v>
      </c>
      <c r="L993" t="s">
        <v>2187</v>
      </c>
    </row>
    <row r="994" spans="1:12" x14ac:dyDescent="0.25">
      <c r="A994" t="s">
        <v>102</v>
      </c>
      <c r="B994" t="s">
        <v>24</v>
      </c>
      <c r="C994" s="72" t="s">
        <v>7124</v>
      </c>
      <c r="D994" s="241">
        <v>45289</v>
      </c>
      <c r="E994" t="s">
        <v>2253</v>
      </c>
      <c r="F994" s="257">
        <v>10000</v>
      </c>
      <c r="G994" s="238">
        <v>14230</v>
      </c>
      <c r="H994" s="241">
        <v>45288</v>
      </c>
      <c r="I994" s="40">
        <v>112515</v>
      </c>
      <c r="J994" s="243">
        <v>45299</v>
      </c>
      <c r="K994" t="s">
        <v>1352</v>
      </c>
    </row>
    <row r="995" spans="1:12" x14ac:dyDescent="0.25">
      <c r="A995" t="s">
        <v>102</v>
      </c>
      <c r="B995" t="s">
        <v>24</v>
      </c>
      <c r="C995" s="72" t="s">
        <v>7125</v>
      </c>
      <c r="D995" s="241">
        <v>45289</v>
      </c>
      <c r="E995" t="s">
        <v>2253</v>
      </c>
      <c r="F995" s="257">
        <v>10000</v>
      </c>
      <c r="G995" s="238">
        <v>14231</v>
      </c>
      <c r="H995" s="241">
        <v>45288</v>
      </c>
      <c r="I995" s="40">
        <v>112523</v>
      </c>
      <c r="J995" s="243">
        <v>45299</v>
      </c>
      <c r="K995" t="s">
        <v>1352</v>
      </c>
    </row>
    <row r="996" spans="1:12" x14ac:dyDescent="0.25">
      <c r="A996" t="s">
        <v>23</v>
      </c>
      <c r="B996" t="s">
        <v>24</v>
      </c>
      <c r="C996" s="72" t="s">
        <v>7126</v>
      </c>
      <c r="D996" s="241">
        <v>45289</v>
      </c>
      <c r="E996" t="s">
        <v>2253</v>
      </c>
      <c r="F996" s="257">
        <v>10000</v>
      </c>
      <c r="G996" s="238">
        <v>14252</v>
      </c>
      <c r="H996" s="241">
        <v>45289</v>
      </c>
      <c r="I996" s="40">
        <v>112524</v>
      </c>
      <c r="J996" s="243">
        <v>45300</v>
      </c>
      <c r="K996" t="s">
        <v>1352</v>
      </c>
    </row>
    <row r="997" spans="1:12" x14ac:dyDescent="0.25">
      <c r="F997" s="257"/>
    </row>
    <row r="998" spans="1:12" x14ac:dyDescent="0.25">
      <c r="F998" s="257"/>
    </row>
    <row r="999" spans="1:12" x14ac:dyDescent="0.25">
      <c r="F999" s="257"/>
    </row>
    <row r="1000" spans="1:12" x14ac:dyDescent="0.25">
      <c r="F1000" s="257"/>
    </row>
    <row r="1001" spans="1:12" x14ac:dyDescent="0.25">
      <c r="F1001" s="257"/>
    </row>
    <row r="1002" spans="1:12" x14ac:dyDescent="0.25">
      <c r="F1002" s="257"/>
    </row>
    <row r="1003" spans="1:12" x14ac:dyDescent="0.25">
      <c r="F1003" s="257"/>
    </row>
    <row r="1004" spans="1:12" x14ac:dyDescent="0.25">
      <c r="F1004" s="257"/>
    </row>
    <row r="1005" spans="1:12" x14ac:dyDescent="0.25">
      <c r="F1005" s="257"/>
    </row>
    <row r="1006" spans="1:12" x14ac:dyDescent="0.25">
      <c r="F1006" s="257"/>
    </row>
    <row r="1007" spans="1:12" x14ac:dyDescent="0.25">
      <c r="F1007" s="257"/>
    </row>
    <row r="1008" spans="1:12" x14ac:dyDescent="0.25">
      <c r="F1008" s="257"/>
    </row>
    <row r="1009" spans="6:6" x14ac:dyDescent="0.25">
      <c r="F1009" s="257"/>
    </row>
    <row r="1010" spans="6:6" x14ac:dyDescent="0.25">
      <c r="F1010" s="257"/>
    </row>
    <row r="1011" spans="6:6" x14ac:dyDescent="0.25">
      <c r="F1011" s="257"/>
    </row>
    <row r="1012" spans="6:6" x14ac:dyDescent="0.25">
      <c r="F1012" s="257"/>
    </row>
    <row r="1013" spans="6:6" x14ac:dyDescent="0.25">
      <c r="F1013" s="257"/>
    </row>
    <row r="1014" spans="6:6" x14ac:dyDescent="0.25">
      <c r="F1014" s="257"/>
    </row>
    <row r="1015" spans="6:6" x14ac:dyDescent="0.25">
      <c r="F1015" s="257"/>
    </row>
    <row r="1016" spans="6:6" x14ac:dyDescent="0.25">
      <c r="F1016" s="257"/>
    </row>
    <row r="1017" spans="6:6" x14ac:dyDescent="0.25">
      <c r="F1017" s="257"/>
    </row>
    <row r="1018" spans="6:6" x14ac:dyDescent="0.25">
      <c r="F1018" s="257"/>
    </row>
    <row r="1019" spans="6:6" x14ac:dyDescent="0.25">
      <c r="F1019" s="257"/>
    </row>
    <row r="1020" spans="6:6" x14ac:dyDescent="0.25">
      <c r="F1020" s="257"/>
    </row>
    <row r="1021" spans="6:6" x14ac:dyDescent="0.25">
      <c r="F1021" s="257"/>
    </row>
    <row r="1022" spans="6:6" x14ac:dyDescent="0.25">
      <c r="F1022" s="257"/>
    </row>
    <row r="1023" spans="6:6" x14ac:dyDescent="0.25">
      <c r="F1023" s="257"/>
    </row>
    <row r="1024" spans="6:6" x14ac:dyDescent="0.25">
      <c r="F1024" s="257"/>
    </row>
    <row r="1025" spans="6:6" x14ac:dyDescent="0.25">
      <c r="F1025" s="257"/>
    </row>
    <row r="1026" spans="6:6" x14ac:dyDescent="0.25">
      <c r="F1026" s="257"/>
    </row>
    <row r="1027" spans="6:6" x14ac:dyDescent="0.25">
      <c r="F1027" s="257"/>
    </row>
    <row r="1028" spans="6:6" x14ac:dyDescent="0.25">
      <c r="F1028" s="257"/>
    </row>
    <row r="1029" spans="6:6" x14ac:dyDescent="0.25">
      <c r="F1029" s="257"/>
    </row>
    <row r="1030" spans="6:6" x14ac:dyDescent="0.25">
      <c r="F1030" s="257"/>
    </row>
    <row r="1031" spans="6:6" x14ac:dyDescent="0.25">
      <c r="F1031" s="257"/>
    </row>
    <row r="1032" spans="6:6" x14ac:dyDescent="0.25">
      <c r="F1032" s="257"/>
    </row>
    <row r="1033" spans="6:6" x14ac:dyDescent="0.25">
      <c r="F1033" s="257"/>
    </row>
    <row r="1034" spans="6:6" x14ac:dyDescent="0.25">
      <c r="F1034" s="257"/>
    </row>
    <row r="1035" spans="6:6" x14ac:dyDescent="0.25">
      <c r="F1035" s="257"/>
    </row>
    <row r="1036" spans="6:6" x14ac:dyDescent="0.25">
      <c r="F1036" s="257"/>
    </row>
    <row r="1037" spans="6:6" x14ac:dyDescent="0.25">
      <c r="F1037" s="257"/>
    </row>
    <row r="1038" spans="6:6" x14ac:dyDescent="0.25">
      <c r="F1038" s="257"/>
    </row>
    <row r="1039" spans="6:6" x14ac:dyDescent="0.25">
      <c r="F1039" s="257"/>
    </row>
    <row r="1040" spans="6:6" x14ac:dyDescent="0.25">
      <c r="F1040" s="257"/>
    </row>
    <row r="1041" spans="6:6" x14ac:dyDescent="0.25">
      <c r="F1041" s="257"/>
    </row>
    <row r="1042" spans="6:6" x14ac:dyDescent="0.25">
      <c r="F1042" s="257"/>
    </row>
    <row r="1043" spans="6:6" x14ac:dyDescent="0.25">
      <c r="F1043" s="257"/>
    </row>
    <row r="1044" spans="6:6" x14ac:dyDescent="0.25">
      <c r="F1044" s="257"/>
    </row>
    <row r="1045" spans="6:6" x14ac:dyDescent="0.25">
      <c r="F1045" s="257"/>
    </row>
    <row r="1046" spans="6:6" x14ac:dyDescent="0.25">
      <c r="F1046" s="257"/>
    </row>
    <row r="1047" spans="6:6" x14ac:dyDescent="0.25">
      <c r="F1047" s="257"/>
    </row>
    <row r="1048" spans="6:6" x14ac:dyDescent="0.25">
      <c r="F1048" s="257"/>
    </row>
    <row r="1049" spans="6:6" x14ac:dyDescent="0.25">
      <c r="F1049" s="257"/>
    </row>
    <row r="1050" spans="6:6" x14ac:dyDescent="0.25">
      <c r="F1050" s="257"/>
    </row>
    <row r="1051" spans="6:6" x14ac:dyDescent="0.25">
      <c r="F1051" s="257"/>
    </row>
    <row r="1052" spans="6:6" x14ac:dyDescent="0.25">
      <c r="F1052" s="257"/>
    </row>
    <row r="1053" spans="6:6" x14ac:dyDescent="0.25">
      <c r="F1053" s="257"/>
    </row>
    <row r="1054" spans="6:6" x14ac:dyDescent="0.25">
      <c r="F1054" s="257"/>
    </row>
    <row r="1055" spans="6:6" x14ac:dyDescent="0.25">
      <c r="F1055" s="257"/>
    </row>
    <row r="1056" spans="6:6" x14ac:dyDescent="0.25">
      <c r="F1056" s="257"/>
    </row>
    <row r="1057" spans="6:6" x14ac:dyDescent="0.25">
      <c r="F1057" s="257"/>
    </row>
    <row r="1058" spans="6:6" x14ac:dyDescent="0.25">
      <c r="F1058" s="257"/>
    </row>
    <row r="1059" spans="6:6" x14ac:dyDescent="0.25">
      <c r="F1059" s="257"/>
    </row>
    <row r="1060" spans="6:6" x14ac:dyDescent="0.25">
      <c r="F1060" s="257"/>
    </row>
    <row r="1061" spans="6:6" x14ac:dyDescent="0.25">
      <c r="F1061" s="257"/>
    </row>
    <row r="1062" spans="6:6" x14ac:dyDescent="0.25">
      <c r="F1062" s="257"/>
    </row>
    <row r="1063" spans="6:6" x14ac:dyDescent="0.25">
      <c r="F1063" s="257"/>
    </row>
    <row r="1064" spans="6:6" x14ac:dyDescent="0.25">
      <c r="F1064" s="257"/>
    </row>
    <row r="1065" spans="6:6" x14ac:dyDescent="0.25">
      <c r="F1065" s="257"/>
    </row>
    <row r="1066" spans="6:6" x14ac:dyDescent="0.25">
      <c r="F1066" s="257"/>
    </row>
    <row r="1067" spans="6:6" x14ac:dyDescent="0.25">
      <c r="F1067" s="257"/>
    </row>
    <row r="1068" spans="6:6" x14ac:dyDescent="0.25">
      <c r="F1068" s="257"/>
    </row>
    <row r="1069" spans="6:6" x14ac:dyDescent="0.25">
      <c r="F1069" s="257"/>
    </row>
    <row r="1070" spans="6:6" x14ac:dyDescent="0.25">
      <c r="F1070" s="257"/>
    </row>
    <row r="1071" spans="6:6" x14ac:dyDescent="0.25">
      <c r="F1071" s="257"/>
    </row>
    <row r="1072" spans="6:6" x14ac:dyDescent="0.25">
      <c r="F1072" s="257"/>
    </row>
    <row r="1073" spans="6:6" x14ac:dyDescent="0.25">
      <c r="F1073" s="257"/>
    </row>
    <row r="1074" spans="6:6" x14ac:dyDescent="0.25">
      <c r="F1074" s="257"/>
    </row>
    <row r="1075" spans="6:6" x14ac:dyDescent="0.25">
      <c r="F1075" s="257"/>
    </row>
    <row r="1076" spans="6:6" x14ac:dyDescent="0.25">
      <c r="F1076" s="257"/>
    </row>
    <row r="1077" spans="6:6" x14ac:dyDescent="0.25">
      <c r="F1077" s="257"/>
    </row>
    <row r="1078" spans="6:6" x14ac:dyDescent="0.25">
      <c r="F1078" s="257"/>
    </row>
    <row r="1079" spans="6:6" x14ac:dyDescent="0.25">
      <c r="F1079" s="257"/>
    </row>
    <row r="1080" spans="6:6" x14ac:dyDescent="0.25">
      <c r="F1080" s="257"/>
    </row>
    <row r="1081" spans="6:6" x14ac:dyDescent="0.25">
      <c r="F1081" s="257"/>
    </row>
    <row r="1082" spans="6:6" x14ac:dyDescent="0.25">
      <c r="F1082" s="257"/>
    </row>
    <row r="1083" spans="6:6" x14ac:dyDescent="0.25">
      <c r="F1083" s="257"/>
    </row>
    <row r="1084" spans="6:6" x14ac:dyDescent="0.25">
      <c r="F1084" s="257"/>
    </row>
    <row r="1085" spans="6:6" x14ac:dyDescent="0.25">
      <c r="F1085" s="257"/>
    </row>
    <row r="1086" spans="6:6" x14ac:dyDescent="0.25">
      <c r="F1086" s="257"/>
    </row>
    <row r="1087" spans="6:6" x14ac:dyDescent="0.25">
      <c r="F1087" s="257"/>
    </row>
    <row r="1088" spans="6:6" x14ac:dyDescent="0.25">
      <c r="F1088" s="257"/>
    </row>
    <row r="1089" spans="6:6" x14ac:dyDescent="0.25">
      <c r="F1089" s="257"/>
    </row>
    <row r="1090" spans="6:6" x14ac:dyDescent="0.25">
      <c r="F1090" s="257"/>
    </row>
    <row r="1091" spans="6:6" x14ac:dyDescent="0.25">
      <c r="F1091" s="257"/>
    </row>
    <row r="1092" spans="6:6" x14ac:dyDescent="0.25">
      <c r="F1092" s="257"/>
    </row>
    <row r="1093" spans="6:6" x14ac:dyDescent="0.25">
      <c r="F1093" s="257"/>
    </row>
    <row r="1094" spans="6:6" x14ac:dyDescent="0.25">
      <c r="F1094" s="257"/>
    </row>
    <row r="1095" spans="6:6" x14ac:dyDescent="0.25">
      <c r="F1095" s="257"/>
    </row>
    <row r="1096" spans="6:6" x14ac:dyDescent="0.25">
      <c r="F1096" s="257"/>
    </row>
    <row r="1097" spans="6:6" x14ac:dyDescent="0.25">
      <c r="F1097" s="257"/>
    </row>
    <row r="1098" spans="6:6" x14ac:dyDescent="0.25">
      <c r="F1098" s="257"/>
    </row>
    <row r="1099" spans="6:6" x14ac:dyDescent="0.25">
      <c r="F1099" s="257"/>
    </row>
    <row r="1100" spans="6:6" x14ac:dyDescent="0.25">
      <c r="F1100" s="257"/>
    </row>
    <row r="1101" spans="6:6" x14ac:dyDescent="0.25">
      <c r="F1101" s="257"/>
    </row>
    <row r="1102" spans="6:6" x14ac:dyDescent="0.25">
      <c r="F1102" s="257"/>
    </row>
    <row r="1103" spans="6:6" x14ac:dyDescent="0.25">
      <c r="F1103" s="257"/>
    </row>
    <row r="1104" spans="6:6" x14ac:dyDescent="0.25">
      <c r="F1104" s="257"/>
    </row>
    <row r="1105" spans="6:6" x14ac:dyDescent="0.25">
      <c r="F1105" s="257"/>
    </row>
    <row r="1106" spans="6:6" x14ac:dyDescent="0.25">
      <c r="F1106" s="257"/>
    </row>
    <row r="1107" spans="6:6" x14ac:dyDescent="0.25">
      <c r="F1107" s="257"/>
    </row>
    <row r="1108" spans="6:6" x14ac:dyDescent="0.25">
      <c r="F1108" s="257"/>
    </row>
    <row r="1109" spans="6:6" x14ac:dyDescent="0.25">
      <c r="F1109" s="257"/>
    </row>
    <row r="1110" spans="6:6" x14ac:dyDescent="0.25">
      <c r="F1110" s="257"/>
    </row>
    <row r="1111" spans="6:6" x14ac:dyDescent="0.25">
      <c r="F1111" s="257"/>
    </row>
    <row r="1112" spans="6:6" x14ac:dyDescent="0.25">
      <c r="F1112" s="257"/>
    </row>
    <row r="1113" spans="6:6" x14ac:dyDescent="0.25">
      <c r="F1113" s="257"/>
    </row>
    <row r="1114" spans="6:6" x14ac:dyDescent="0.25">
      <c r="F1114" s="257"/>
    </row>
    <row r="1115" spans="6:6" x14ac:dyDescent="0.25">
      <c r="F1115" s="257"/>
    </row>
    <row r="1116" spans="6:6" x14ac:dyDescent="0.25">
      <c r="F1116" s="257"/>
    </row>
    <row r="1117" spans="6:6" x14ac:dyDescent="0.25">
      <c r="F1117" s="257"/>
    </row>
    <row r="1118" spans="6:6" x14ac:dyDescent="0.25">
      <c r="F1118" s="257"/>
    </row>
    <row r="1119" spans="6:6" x14ac:dyDescent="0.25">
      <c r="F1119" s="257"/>
    </row>
    <row r="1120" spans="6:6" x14ac:dyDescent="0.25">
      <c r="F1120" s="257"/>
    </row>
    <row r="1121" spans="6:6" x14ac:dyDescent="0.25">
      <c r="F1121" s="257"/>
    </row>
    <row r="1122" spans="6:6" x14ac:dyDescent="0.25">
      <c r="F1122" s="257"/>
    </row>
    <row r="1123" spans="6:6" x14ac:dyDescent="0.25">
      <c r="F1123" s="257"/>
    </row>
    <row r="1124" spans="6:6" x14ac:dyDescent="0.25">
      <c r="F1124" s="257"/>
    </row>
    <row r="1125" spans="6:6" x14ac:dyDescent="0.25">
      <c r="F1125" s="257"/>
    </row>
    <row r="1126" spans="6:6" x14ac:dyDescent="0.25">
      <c r="F1126" s="257"/>
    </row>
    <row r="1127" spans="6:6" x14ac:dyDescent="0.25">
      <c r="F1127" s="257"/>
    </row>
    <row r="1128" spans="6:6" x14ac:dyDescent="0.25">
      <c r="F1128" s="257"/>
    </row>
    <row r="1129" spans="6:6" x14ac:dyDescent="0.25">
      <c r="F1129" s="257"/>
    </row>
    <row r="1130" spans="6:6" x14ac:dyDescent="0.25">
      <c r="F1130" s="257"/>
    </row>
    <row r="1131" spans="6:6" x14ac:dyDescent="0.25">
      <c r="F1131" s="257"/>
    </row>
    <row r="1132" spans="6:6" x14ac:dyDescent="0.25">
      <c r="F1132" s="257"/>
    </row>
    <row r="1133" spans="6:6" x14ac:dyDescent="0.25">
      <c r="F1133" s="257"/>
    </row>
    <row r="1134" spans="6:6" x14ac:dyDescent="0.25">
      <c r="F1134" s="257"/>
    </row>
    <row r="1135" spans="6:6" x14ac:dyDescent="0.25">
      <c r="F1135" s="257"/>
    </row>
    <row r="1136" spans="6:6" x14ac:dyDescent="0.25">
      <c r="F1136" s="257"/>
    </row>
    <row r="1137" spans="6:6" x14ac:dyDescent="0.25">
      <c r="F1137" s="257"/>
    </row>
    <row r="1138" spans="6:6" x14ac:dyDescent="0.25">
      <c r="F1138" s="257"/>
    </row>
    <row r="1139" spans="6:6" x14ac:dyDescent="0.25">
      <c r="F1139" s="257"/>
    </row>
    <row r="1140" spans="6:6" x14ac:dyDescent="0.25">
      <c r="F1140" s="257"/>
    </row>
    <row r="1141" spans="6:6" x14ac:dyDescent="0.25">
      <c r="F1141" s="257"/>
    </row>
    <row r="1142" spans="6:6" x14ac:dyDescent="0.25">
      <c r="F1142" s="257"/>
    </row>
    <row r="1143" spans="6:6" x14ac:dyDescent="0.25">
      <c r="F1143" s="257"/>
    </row>
    <row r="1144" spans="6:6" x14ac:dyDescent="0.25">
      <c r="F1144" s="257"/>
    </row>
    <row r="1145" spans="6:6" x14ac:dyDescent="0.25">
      <c r="F1145" s="257"/>
    </row>
    <row r="1146" spans="6:6" x14ac:dyDescent="0.25">
      <c r="F1146" s="257"/>
    </row>
    <row r="1147" spans="6:6" x14ac:dyDescent="0.25">
      <c r="F1147" s="257"/>
    </row>
    <row r="1148" spans="6:6" x14ac:dyDescent="0.25">
      <c r="F1148" s="257"/>
    </row>
    <row r="1149" spans="6:6" x14ac:dyDescent="0.25">
      <c r="F1149" s="257"/>
    </row>
    <row r="1150" spans="6:6" x14ac:dyDescent="0.25">
      <c r="F1150" s="257"/>
    </row>
    <row r="1151" spans="6:6" x14ac:dyDescent="0.25">
      <c r="F1151" s="257"/>
    </row>
    <row r="1152" spans="6:6" x14ac:dyDescent="0.25">
      <c r="F1152" s="257"/>
    </row>
    <row r="1153" spans="6:6" x14ac:dyDescent="0.25">
      <c r="F1153" s="257"/>
    </row>
    <row r="1154" spans="6:6" x14ac:dyDescent="0.25">
      <c r="F1154" s="257"/>
    </row>
    <row r="1155" spans="6:6" x14ac:dyDescent="0.25">
      <c r="F1155" s="257"/>
    </row>
    <row r="1156" spans="6:6" x14ac:dyDescent="0.25">
      <c r="F1156" s="257"/>
    </row>
    <row r="1157" spans="6:6" x14ac:dyDescent="0.25">
      <c r="F1157" s="257"/>
    </row>
    <row r="1158" spans="6:6" x14ac:dyDescent="0.25">
      <c r="F1158" s="257"/>
    </row>
    <row r="1159" spans="6:6" x14ac:dyDescent="0.25">
      <c r="F1159" s="257"/>
    </row>
    <row r="1160" spans="6:6" x14ac:dyDescent="0.25">
      <c r="F1160" s="257"/>
    </row>
    <row r="1161" spans="6:6" x14ac:dyDescent="0.25">
      <c r="F1161" s="257"/>
    </row>
    <row r="1162" spans="6:6" x14ac:dyDescent="0.25">
      <c r="F1162" s="257"/>
    </row>
    <row r="1163" spans="6:6" x14ac:dyDescent="0.25">
      <c r="F1163" s="257"/>
    </row>
    <row r="1164" spans="6:6" x14ac:dyDescent="0.25">
      <c r="F1164" s="257"/>
    </row>
    <row r="1165" spans="6:6" x14ac:dyDescent="0.25">
      <c r="F1165" s="257"/>
    </row>
    <row r="1166" spans="6:6" x14ac:dyDescent="0.25">
      <c r="F1166" s="257"/>
    </row>
    <row r="1167" spans="6:6" x14ac:dyDescent="0.25">
      <c r="F1167" s="257"/>
    </row>
    <row r="1168" spans="6:6" x14ac:dyDescent="0.25">
      <c r="F1168" s="257"/>
    </row>
    <row r="1169" spans="6:6" x14ac:dyDescent="0.25">
      <c r="F1169" s="257"/>
    </row>
    <row r="1170" spans="6:6" x14ac:dyDescent="0.25">
      <c r="F1170" s="257"/>
    </row>
    <row r="1171" spans="6:6" x14ac:dyDescent="0.25">
      <c r="F1171" s="257"/>
    </row>
    <row r="1172" spans="6:6" x14ac:dyDescent="0.25">
      <c r="F1172" s="257"/>
    </row>
    <row r="1173" spans="6:6" x14ac:dyDescent="0.25">
      <c r="F1173" s="257"/>
    </row>
    <row r="1174" spans="6:6" x14ac:dyDescent="0.25">
      <c r="F1174" s="257"/>
    </row>
    <row r="1175" spans="6:6" x14ac:dyDescent="0.25">
      <c r="F1175" s="257"/>
    </row>
    <row r="1176" spans="6:6" x14ac:dyDescent="0.25">
      <c r="F1176" s="257"/>
    </row>
    <row r="1177" spans="6:6" x14ac:dyDescent="0.25">
      <c r="F1177" s="257"/>
    </row>
    <row r="1178" spans="6:6" x14ac:dyDescent="0.25">
      <c r="F1178" s="257"/>
    </row>
    <row r="1179" spans="6:6" x14ac:dyDescent="0.25">
      <c r="F1179" s="257"/>
    </row>
    <row r="1180" spans="6:6" x14ac:dyDescent="0.25">
      <c r="F1180" s="257"/>
    </row>
    <row r="1181" spans="6:6" x14ac:dyDescent="0.25">
      <c r="F1181" s="257"/>
    </row>
    <row r="1182" spans="6:6" x14ac:dyDescent="0.25">
      <c r="F1182" s="257"/>
    </row>
    <row r="1183" spans="6:6" x14ac:dyDescent="0.25">
      <c r="F1183" s="257"/>
    </row>
    <row r="1184" spans="6:6" x14ac:dyDescent="0.25">
      <c r="F1184" s="257"/>
    </row>
    <row r="1185" spans="6:6" x14ac:dyDescent="0.25">
      <c r="F1185" s="257"/>
    </row>
    <row r="1186" spans="6:6" x14ac:dyDescent="0.25">
      <c r="F1186" s="257"/>
    </row>
    <row r="1187" spans="6:6" x14ac:dyDescent="0.25">
      <c r="F1187" s="257"/>
    </row>
    <row r="1188" spans="6:6" x14ac:dyDescent="0.25">
      <c r="F1188" s="257"/>
    </row>
    <row r="1189" spans="6:6" x14ac:dyDescent="0.25">
      <c r="F1189" s="257"/>
    </row>
    <row r="1190" spans="6:6" x14ac:dyDescent="0.25">
      <c r="F1190" s="257"/>
    </row>
    <row r="1191" spans="6:6" x14ac:dyDescent="0.25">
      <c r="F1191" s="257"/>
    </row>
    <row r="1192" spans="6:6" x14ac:dyDescent="0.25">
      <c r="F1192" s="257"/>
    </row>
    <row r="1193" spans="6:6" x14ac:dyDescent="0.25">
      <c r="F1193" s="257"/>
    </row>
    <row r="1194" spans="6:6" x14ac:dyDescent="0.25">
      <c r="F1194" s="257"/>
    </row>
    <row r="1195" spans="6:6" x14ac:dyDescent="0.25">
      <c r="F1195" s="257"/>
    </row>
    <row r="1196" spans="6:6" x14ac:dyDescent="0.25">
      <c r="F1196" s="257"/>
    </row>
    <row r="1197" spans="6:6" x14ac:dyDescent="0.25">
      <c r="F1197" s="257"/>
    </row>
    <row r="1198" spans="6:6" x14ac:dyDescent="0.25">
      <c r="F1198" s="257"/>
    </row>
    <row r="1199" spans="6:6" x14ac:dyDescent="0.25">
      <c r="F1199" s="257"/>
    </row>
    <row r="1200" spans="6:6" x14ac:dyDescent="0.25">
      <c r="F1200" s="257"/>
    </row>
    <row r="1201" spans="6:6" x14ac:dyDescent="0.25">
      <c r="F1201" s="257"/>
    </row>
    <row r="1202" spans="6:6" x14ac:dyDescent="0.25">
      <c r="F1202" s="257"/>
    </row>
    <row r="1203" spans="6:6" x14ac:dyDescent="0.25">
      <c r="F1203" s="257"/>
    </row>
    <row r="1204" spans="6:6" x14ac:dyDescent="0.25">
      <c r="F1204" s="257"/>
    </row>
    <row r="1205" spans="6:6" x14ac:dyDescent="0.25">
      <c r="F1205" s="257"/>
    </row>
    <row r="1206" spans="6:6" x14ac:dyDescent="0.25">
      <c r="F1206" s="257"/>
    </row>
    <row r="1207" spans="6:6" x14ac:dyDescent="0.25">
      <c r="F1207" s="257"/>
    </row>
    <row r="1208" spans="6:6" x14ac:dyDescent="0.25">
      <c r="F1208" s="257"/>
    </row>
    <row r="1209" spans="6:6" x14ac:dyDescent="0.25">
      <c r="F1209" s="257"/>
    </row>
    <row r="1210" spans="6:6" x14ac:dyDescent="0.25">
      <c r="F1210" s="257"/>
    </row>
    <row r="1211" spans="6:6" x14ac:dyDescent="0.25">
      <c r="F1211" s="257"/>
    </row>
    <row r="1212" spans="6:6" x14ac:dyDescent="0.25">
      <c r="F1212" s="257"/>
    </row>
    <row r="1213" spans="6:6" x14ac:dyDescent="0.25">
      <c r="F1213" s="257"/>
    </row>
    <row r="1214" spans="6:6" x14ac:dyDescent="0.25">
      <c r="F1214" s="257"/>
    </row>
    <row r="1215" spans="6:6" x14ac:dyDescent="0.25">
      <c r="F1215" s="257"/>
    </row>
    <row r="1216" spans="6:6" x14ac:dyDescent="0.25">
      <c r="F1216" s="257"/>
    </row>
    <row r="1217" spans="6:6" x14ac:dyDescent="0.25">
      <c r="F1217" s="257"/>
    </row>
    <row r="1218" spans="6:6" x14ac:dyDescent="0.25">
      <c r="F1218" s="257"/>
    </row>
    <row r="1219" spans="6:6" x14ac:dyDescent="0.25">
      <c r="F1219" s="257"/>
    </row>
    <row r="1220" spans="6:6" x14ac:dyDescent="0.25">
      <c r="F1220" s="257"/>
    </row>
    <row r="1221" spans="6:6" x14ac:dyDescent="0.25">
      <c r="F1221" s="257"/>
    </row>
    <row r="1222" spans="6:6" x14ac:dyDescent="0.25">
      <c r="F1222" s="257"/>
    </row>
    <row r="1223" spans="6:6" x14ac:dyDescent="0.25">
      <c r="F1223" s="257"/>
    </row>
    <row r="1224" spans="6:6" x14ac:dyDescent="0.25">
      <c r="F1224" s="257"/>
    </row>
    <row r="1225" spans="6:6" x14ac:dyDescent="0.25">
      <c r="F1225" s="257"/>
    </row>
    <row r="1226" spans="6:6" x14ac:dyDescent="0.25">
      <c r="F1226" s="257"/>
    </row>
    <row r="1227" spans="6:6" x14ac:dyDescent="0.25">
      <c r="F1227" s="257"/>
    </row>
    <row r="1228" spans="6:6" x14ac:dyDescent="0.25">
      <c r="F1228" s="257"/>
    </row>
    <row r="1229" spans="6:6" x14ac:dyDescent="0.25">
      <c r="F1229" s="257"/>
    </row>
    <row r="1230" spans="6:6" x14ac:dyDescent="0.25">
      <c r="F1230" s="257"/>
    </row>
    <row r="1231" spans="6:6" x14ac:dyDescent="0.25">
      <c r="F1231" s="257"/>
    </row>
    <row r="1232" spans="6:6" x14ac:dyDescent="0.25">
      <c r="F1232" s="257"/>
    </row>
    <row r="1233" spans="6:6" x14ac:dyDescent="0.25">
      <c r="F1233" s="257"/>
    </row>
    <row r="1234" spans="6:6" x14ac:dyDescent="0.25">
      <c r="F1234" s="257"/>
    </row>
    <row r="1235" spans="6:6" x14ac:dyDescent="0.25">
      <c r="F1235" s="257"/>
    </row>
    <row r="1236" spans="6:6" x14ac:dyDescent="0.25">
      <c r="F1236" s="257"/>
    </row>
    <row r="1237" spans="6:6" x14ac:dyDescent="0.25">
      <c r="F1237" s="257"/>
    </row>
    <row r="1238" spans="6:6" x14ac:dyDescent="0.25">
      <c r="F1238" s="257"/>
    </row>
    <row r="1239" spans="6:6" x14ac:dyDescent="0.25">
      <c r="F1239" s="257"/>
    </row>
    <row r="1240" spans="6:6" x14ac:dyDescent="0.25">
      <c r="F1240" s="257"/>
    </row>
    <row r="1241" spans="6:6" x14ac:dyDescent="0.25">
      <c r="F1241" s="257"/>
    </row>
    <row r="1242" spans="6:6" x14ac:dyDescent="0.25">
      <c r="F1242" s="257"/>
    </row>
    <row r="1243" spans="6:6" x14ac:dyDescent="0.25">
      <c r="F1243" s="257"/>
    </row>
    <row r="1244" spans="6:6" x14ac:dyDescent="0.25">
      <c r="F1244" s="257"/>
    </row>
    <row r="1245" spans="6:6" x14ac:dyDescent="0.25">
      <c r="F1245" s="257"/>
    </row>
    <row r="1246" spans="6:6" x14ac:dyDescent="0.25">
      <c r="F1246" s="257"/>
    </row>
    <row r="1247" spans="6:6" x14ac:dyDescent="0.25">
      <c r="F1247" s="257"/>
    </row>
    <row r="1248" spans="6:6" x14ac:dyDescent="0.25">
      <c r="F1248" s="257"/>
    </row>
    <row r="1249" spans="6:6" x14ac:dyDescent="0.25">
      <c r="F1249" s="257"/>
    </row>
    <row r="1250" spans="6:6" x14ac:dyDescent="0.25">
      <c r="F1250" s="257"/>
    </row>
    <row r="1251" spans="6:6" x14ac:dyDescent="0.25">
      <c r="F1251" s="257"/>
    </row>
    <row r="1252" spans="6:6" x14ac:dyDescent="0.25">
      <c r="F1252" s="257"/>
    </row>
    <row r="1253" spans="6:6" x14ac:dyDescent="0.25">
      <c r="F1253" s="257"/>
    </row>
    <row r="1254" spans="6:6" x14ac:dyDescent="0.25">
      <c r="F1254" s="257"/>
    </row>
    <row r="1255" spans="6:6" x14ac:dyDescent="0.25">
      <c r="F1255" s="257"/>
    </row>
    <row r="1256" spans="6:6" x14ac:dyDescent="0.25">
      <c r="F1256" s="257"/>
    </row>
    <row r="1257" spans="6:6" x14ac:dyDescent="0.25">
      <c r="F1257" s="257"/>
    </row>
    <row r="1258" spans="6:6" x14ac:dyDescent="0.25">
      <c r="F1258" s="257"/>
    </row>
    <row r="1259" spans="6:6" x14ac:dyDescent="0.25">
      <c r="F1259" s="257"/>
    </row>
    <row r="1260" spans="6:6" x14ac:dyDescent="0.25">
      <c r="F1260" s="257"/>
    </row>
    <row r="1261" spans="6:6" x14ac:dyDescent="0.25">
      <c r="F1261" s="257"/>
    </row>
    <row r="1262" spans="6:6" x14ac:dyDescent="0.25">
      <c r="F1262" s="257"/>
    </row>
    <row r="1263" spans="6:6" x14ac:dyDescent="0.25">
      <c r="F1263" s="257"/>
    </row>
    <row r="1264" spans="6:6" x14ac:dyDescent="0.25">
      <c r="F1264" s="257"/>
    </row>
    <row r="1265" spans="6:6" x14ac:dyDescent="0.25">
      <c r="F1265" s="257"/>
    </row>
    <row r="1266" spans="6:6" x14ac:dyDescent="0.25">
      <c r="F1266" s="257"/>
    </row>
    <row r="1267" spans="6:6" x14ac:dyDescent="0.25">
      <c r="F1267" s="257"/>
    </row>
    <row r="1268" spans="6:6" x14ac:dyDescent="0.25">
      <c r="F1268" s="257"/>
    </row>
    <row r="1269" spans="6:6" x14ac:dyDescent="0.25">
      <c r="F1269" s="257"/>
    </row>
    <row r="1270" spans="6:6" x14ac:dyDescent="0.25">
      <c r="F1270" s="257"/>
    </row>
    <row r="1271" spans="6:6" x14ac:dyDescent="0.25">
      <c r="F1271" s="257"/>
    </row>
    <row r="1272" spans="6:6" x14ac:dyDescent="0.25">
      <c r="F1272" s="257"/>
    </row>
    <row r="1273" spans="6:6" x14ac:dyDescent="0.25">
      <c r="F1273" s="257"/>
    </row>
    <row r="1274" spans="6:6" x14ac:dyDescent="0.25">
      <c r="F1274" s="257"/>
    </row>
    <row r="1275" spans="6:6" x14ac:dyDescent="0.25">
      <c r="F1275" s="257"/>
    </row>
    <row r="1276" spans="6:6" x14ac:dyDescent="0.25">
      <c r="F1276" s="257"/>
    </row>
    <row r="1277" spans="6:6" x14ac:dyDescent="0.25">
      <c r="F1277" s="257"/>
    </row>
    <row r="1278" spans="6:6" x14ac:dyDescent="0.25">
      <c r="F1278" s="257"/>
    </row>
    <row r="1279" spans="6:6" x14ac:dyDescent="0.25">
      <c r="F1279" s="257"/>
    </row>
    <row r="1280" spans="6:6" x14ac:dyDescent="0.25">
      <c r="F1280" s="257"/>
    </row>
    <row r="1281" spans="6:6" x14ac:dyDescent="0.25">
      <c r="F1281" s="257"/>
    </row>
    <row r="1282" spans="6:6" x14ac:dyDescent="0.25">
      <c r="F1282" s="257"/>
    </row>
    <row r="1283" spans="6:6" x14ac:dyDescent="0.25">
      <c r="F1283" s="257"/>
    </row>
    <row r="1284" spans="6:6" x14ac:dyDescent="0.25">
      <c r="F1284" s="257"/>
    </row>
    <row r="1285" spans="6:6" x14ac:dyDescent="0.25">
      <c r="F1285" s="257"/>
    </row>
    <row r="1286" spans="6:6" x14ac:dyDescent="0.25">
      <c r="F1286" s="257"/>
    </row>
    <row r="1287" spans="6:6" x14ac:dyDescent="0.25">
      <c r="F1287" s="257"/>
    </row>
    <row r="1288" spans="6:6" x14ac:dyDescent="0.25">
      <c r="F1288" s="257"/>
    </row>
    <row r="1289" spans="6:6" x14ac:dyDescent="0.25">
      <c r="F1289" s="257"/>
    </row>
    <row r="1290" spans="6:6" x14ac:dyDescent="0.25">
      <c r="F1290" s="257"/>
    </row>
    <row r="1291" spans="6:6" x14ac:dyDescent="0.25">
      <c r="F1291" s="257"/>
    </row>
    <row r="1292" spans="6:6" x14ac:dyDescent="0.25">
      <c r="F1292" s="257"/>
    </row>
    <row r="1293" spans="6:6" x14ac:dyDescent="0.25">
      <c r="F1293" s="257"/>
    </row>
    <row r="1294" spans="6:6" x14ac:dyDescent="0.25">
      <c r="F1294" s="257"/>
    </row>
    <row r="1295" spans="6:6" x14ac:dyDescent="0.25">
      <c r="F1295" s="257"/>
    </row>
    <row r="1296" spans="6:6" x14ac:dyDescent="0.25">
      <c r="F1296" s="257"/>
    </row>
    <row r="1297" spans="6:6" x14ac:dyDescent="0.25">
      <c r="F1297" s="257"/>
    </row>
    <row r="1298" spans="6:6" x14ac:dyDescent="0.25">
      <c r="F1298" s="257"/>
    </row>
    <row r="1299" spans="6:6" x14ac:dyDescent="0.25">
      <c r="F1299" s="257"/>
    </row>
    <row r="1300" spans="6:6" x14ac:dyDescent="0.25">
      <c r="F1300" s="257"/>
    </row>
    <row r="1301" spans="6:6" x14ac:dyDescent="0.25">
      <c r="F1301" s="257"/>
    </row>
    <row r="1302" spans="6:6" x14ac:dyDescent="0.25">
      <c r="F1302" s="257"/>
    </row>
    <row r="1303" spans="6:6" x14ac:dyDescent="0.25">
      <c r="F1303" s="257"/>
    </row>
    <row r="1304" spans="6:6" x14ac:dyDescent="0.25">
      <c r="F1304" s="257"/>
    </row>
    <row r="1305" spans="6:6" x14ac:dyDescent="0.25">
      <c r="F1305" s="257"/>
    </row>
    <row r="1306" spans="6:6" x14ac:dyDescent="0.25">
      <c r="F1306" s="257"/>
    </row>
    <row r="1307" spans="6:6" x14ac:dyDescent="0.25">
      <c r="F1307" s="257"/>
    </row>
    <row r="1308" spans="6:6" x14ac:dyDescent="0.25">
      <c r="F1308" s="257"/>
    </row>
    <row r="1309" spans="6:6" x14ac:dyDescent="0.25">
      <c r="F1309" s="257"/>
    </row>
    <row r="1310" spans="6:6" x14ac:dyDescent="0.25">
      <c r="F1310" s="257"/>
    </row>
    <row r="1311" spans="6:6" x14ac:dyDescent="0.25">
      <c r="F1311" s="257"/>
    </row>
    <row r="1312" spans="6:6" x14ac:dyDescent="0.25">
      <c r="F1312" s="257"/>
    </row>
    <row r="1313" spans="6:6" x14ac:dyDescent="0.25">
      <c r="F1313" s="257"/>
    </row>
    <row r="1314" spans="6:6" x14ac:dyDescent="0.25">
      <c r="F1314" s="257"/>
    </row>
    <row r="1315" spans="6:6" x14ac:dyDescent="0.25">
      <c r="F1315" s="257"/>
    </row>
    <row r="1316" spans="6:6" x14ac:dyDescent="0.25">
      <c r="F1316" s="257"/>
    </row>
    <row r="1317" spans="6:6" x14ac:dyDescent="0.25">
      <c r="F1317" s="257"/>
    </row>
    <row r="1318" spans="6:6" x14ac:dyDescent="0.25">
      <c r="F1318" s="257"/>
    </row>
    <row r="1319" spans="6:6" x14ac:dyDescent="0.25">
      <c r="F1319" s="257"/>
    </row>
    <row r="1320" spans="6:6" x14ac:dyDescent="0.25">
      <c r="F1320" s="257"/>
    </row>
    <row r="1321" spans="6:6" x14ac:dyDescent="0.25">
      <c r="F1321" s="257"/>
    </row>
    <row r="1322" spans="6:6" x14ac:dyDescent="0.25">
      <c r="F1322" s="257"/>
    </row>
    <row r="1323" spans="6:6" x14ac:dyDescent="0.25">
      <c r="F1323" s="257"/>
    </row>
    <row r="1324" spans="6:6" x14ac:dyDescent="0.25">
      <c r="F1324" s="257"/>
    </row>
    <row r="1325" spans="6:6" x14ac:dyDescent="0.25">
      <c r="F1325" s="257"/>
    </row>
    <row r="1326" spans="6:6" x14ac:dyDescent="0.25">
      <c r="F1326" s="257"/>
    </row>
    <row r="1327" spans="6:6" x14ac:dyDescent="0.25">
      <c r="F1327" s="257"/>
    </row>
    <row r="1328" spans="6:6" x14ac:dyDescent="0.25">
      <c r="F1328" s="257"/>
    </row>
    <row r="1329" spans="6:6" x14ac:dyDescent="0.25">
      <c r="F1329" s="257"/>
    </row>
    <row r="1330" spans="6:6" x14ac:dyDescent="0.25">
      <c r="F1330" s="257"/>
    </row>
    <row r="1331" spans="6:6" x14ac:dyDescent="0.25">
      <c r="F1331" s="257"/>
    </row>
    <row r="1332" spans="6:6" x14ac:dyDescent="0.25">
      <c r="F1332" s="257"/>
    </row>
    <row r="1333" spans="6:6" x14ac:dyDescent="0.25">
      <c r="F1333" s="257"/>
    </row>
    <row r="1334" spans="6:6" x14ac:dyDescent="0.25">
      <c r="F1334" s="257"/>
    </row>
    <row r="1335" spans="6:6" x14ac:dyDescent="0.25">
      <c r="F1335" s="257"/>
    </row>
    <row r="1336" spans="6:6" x14ac:dyDescent="0.25">
      <c r="F1336" s="257"/>
    </row>
    <row r="1337" spans="6:6" x14ac:dyDescent="0.25">
      <c r="F1337" s="257"/>
    </row>
    <row r="1338" spans="6:6" x14ac:dyDescent="0.25">
      <c r="F1338" s="257"/>
    </row>
    <row r="1339" spans="6:6" x14ac:dyDescent="0.25">
      <c r="F1339" s="257"/>
    </row>
    <row r="1340" spans="6:6" x14ac:dyDescent="0.25">
      <c r="F1340" s="257"/>
    </row>
    <row r="1341" spans="6:6" x14ac:dyDescent="0.25">
      <c r="F1341" s="257"/>
    </row>
    <row r="1342" spans="6:6" x14ac:dyDescent="0.25">
      <c r="F1342" s="257"/>
    </row>
    <row r="1343" spans="6:6" x14ac:dyDescent="0.25">
      <c r="F1343" s="257"/>
    </row>
    <row r="1344" spans="6:6" x14ac:dyDescent="0.25">
      <c r="F1344" s="257"/>
    </row>
    <row r="1345" spans="6:6" x14ac:dyDescent="0.25">
      <c r="F1345" s="257"/>
    </row>
    <row r="1346" spans="6:6" x14ac:dyDescent="0.25">
      <c r="F1346" s="257"/>
    </row>
    <row r="1347" spans="6:6" x14ac:dyDescent="0.25">
      <c r="F1347" s="257"/>
    </row>
    <row r="1348" spans="6:6" x14ac:dyDescent="0.25">
      <c r="F1348" s="257"/>
    </row>
    <row r="1349" spans="6:6" x14ac:dyDescent="0.25">
      <c r="F1349" s="257"/>
    </row>
    <row r="1350" spans="6:6" x14ac:dyDescent="0.25">
      <c r="F1350" s="257"/>
    </row>
    <row r="1351" spans="6:6" x14ac:dyDescent="0.25">
      <c r="F1351" s="257"/>
    </row>
    <row r="1352" spans="6:6" x14ac:dyDescent="0.25">
      <c r="F1352" s="257"/>
    </row>
    <row r="1353" spans="6:6" x14ac:dyDescent="0.25">
      <c r="F1353" s="257"/>
    </row>
    <row r="1354" spans="6:6" x14ac:dyDescent="0.25">
      <c r="F1354" s="257"/>
    </row>
    <row r="1355" spans="6:6" x14ac:dyDescent="0.25">
      <c r="F1355" s="257"/>
    </row>
    <row r="1356" spans="6:6" x14ac:dyDescent="0.25">
      <c r="F1356" s="257"/>
    </row>
    <row r="1357" spans="6:6" x14ac:dyDescent="0.25">
      <c r="F1357" s="257"/>
    </row>
    <row r="1358" spans="6:6" x14ac:dyDescent="0.25">
      <c r="F1358" s="257"/>
    </row>
    <row r="1359" spans="6:6" x14ac:dyDescent="0.25">
      <c r="F1359" s="257"/>
    </row>
    <row r="1360" spans="6:6" x14ac:dyDescent="0.25">
      <c r="F1360" s="257"/>
    </row>
    <row r="1361" spans="6:6" x14ac:dyDescent="0.25">
      <c r="F1361" s="257"/>
    </row>
    <row r="1362" spans="6:6" x14ac:dyDescent="0.25">
      <c r="F1362" s="257"/>
    </row>
    <row r="1363" spans="6:6" x14ac:dyDescent="0.25">
      <c r="F1363" s="257"/>
    </row>
    <row r="1364" spans="6:6" x14ac:dyDescent="0.25">
      <c r="F1364" s="257"/>
    </row>
    <row r="1365" spans="6:6" x14ac:dyDescent="0.25">
      <c r="F1365" s="257"/>
    </row>
    <row r="1366" spans="6:6" x14ac:dyDescent="0.25">
      <c r="F1366" s="257"/>
    </row>
    <row r="1367" spans="6:6" x14ac:dyDescent="0.25">
      <c r="F1367" s="257"/>
    </row>
    <row r="1368" spans="6:6" x14ac:dyDescent="0.25">
      <c r="F1368" s="257"/>
    </row>
    <row r="1369" spans="6:6" x14ac:dyDescent="0.25">
      <c r="F1369" s="257"/>
    </row>
    <row r="1370" spans="6:6" x14ac:dyDescent="0.25">
      <c r="F1370" s="257"/>
    </row>
    <row r="1371" spans="6:6" x14ac:dyDescent="0.25">
      <c r="F1371" s="257"/>
    </row>
    <row r="1372" spans="6:6" x14ac:dyDescent="0.25">
      <c r="F1372" s="257"/>
    </row>
    <row r="1373" spans="6:6" x14ac:dyDescent="0.25">
      <c r="F1373" s="257"/>
    </row>
    <row r="1374" spans="6:6" x14ac:dyDescent="0.25">
      <c r="F1374" s="257"/>
    </row>
    <row r="1375" spans="6:6" x14ac:dyDescent="0.25">
      <c r="F1375" s="257"/>
    </row>
    <row r="1376" spans="6:6" x14ac:dyDescent="0.25">
      <c r="F1376" s="257"/>
    </row>
    <row r="1377" spans="6:6" x14ac:dyDescent="0.25">
      <c r="F1377" s="257"/>
    </row>
    <row r="1378" spans="6:6" x14ac:dyDescent="0.25">
      <c r="F1378" s="257"/>
    </row>
    <row r="1379" spans="6:6" x14ac:dyDescent="0.25">
      <c r="F1379" s="257"/>
    </row>
    <row r="1380" spans="6:6" x14ac:dyDescent="0.25">
      <c r="F1380" s="257"/>
    </row>
    <row r="1381" spans="6:6" x14ac:dyDescent="0.25">
      <c r="F1381" s="257"/>
    </row>
    <row r="1382" spans="6:6" x14ac:dyDescent="0.25">
      <c r="F1382" s="257"/>
    </row>
    <row r="1383" spans="6:6" x14ac:dyDescent="0.25">
      <c r="F1383" s="257"/>
    </row>
    <row r="1384" spans="6:6" x14ac:dyDescent="0.25">
      <c r="F1384" s="257"/>
    </row>
    <row r="1385" spans="6:6" x14ac:dyDescent="0.25">
      <c r="F1385" s="257"/>
    </row>
    <row r="1386" spans="6:6" x14ac:dyDescent="0.25">
      <c r="F1386" s="257"/>
    </row>
    <row r="1387" spans="6:6" x14ac:dyDescent="0.25">
      <c r="F1387" s="257"/>
    </row>
    <row r="1388" spans="6:6" x14ac:dyDescent="0.25">
      <c r="F1388" s="257"/>
    </row>
    <row r="1389" spans="6:6" x14ac:dyDescent="0.25">
      <c r="F1389" s="257"/>
    </row>
    <row r="1390" spans="6:6" x14ac:dyDescent="0.25">
      <c r="F1390" s="257"/>
    </row>
    <row r="1391" spans="6:6" x14ac:dyDescent="0.25">
      <c r="F1391" s="257"/>
    </row>
    <row r="1392" spans="6:6" x14ac:dyDescent="0.25">
      <c r="F1392" s="257"/>
    </row>
    <row r="1393" spans="6:6" x14ac:dyDescent="0.25">
      <c r="F1393" s="257"/>
    </row>
    <row r="1394" spans="6:6" x14ac:dyDescent="0.25">
      <c r="F1394" s="257"/>
    </row>
    <row r="1395" spans="6:6" x14ac:dyDescent="0.25">
      <c r="F1395" s="257"/>
    </row>
    <row r="1396" spans="6:6" x14ac:dyDescent="0.25">
      <c r="F1396" s="257"/>
    </row>
    <row r="1397" spans="6:6" x14ac:dyDescent="0.25">
      <c r="F1397" s="257"/>
    </row>
    <row r="1398" spans="6:6" x14ac:dyDescent="0.25">
      <c r="F1398" s="257"/>
    </row>
    <row r="1399" spans="6:6" x14ac:dyDescent="0.25">
      <c r="F1399" s="257"/>
    </row>
    <row r="1400" spans="6:6" x14ac:dyDescent="0.25">
      <c r="F1400" s="257"/>
    </row>
    <row r="1401" spans="6:6" x14ac:dyDescent="0.25">
      <c r="F1401" s="257"/>
    </row>
    <row r="1402" spans="6:6" x14ac:dyDescent="0.25">
      <c r="F1402" s="257"/>
    </row>
    <row r="1403" spans="6:6" x14ac:dyDescent="0.25">
      <c r="F1403" s="257"/>
    </row>
    <row r="1404" spans="6:6" x14ac:dyDescent="0.25">
      <c r="F1404" s="257"/>
    </row>
    <row r="1405" spans="6:6" x14ac:dyDescent="0.25">
      <c r="F1405" s="257"/>
    </row>
    <row r="1406" spans="6:6" x14ac:dyDescent="0.25">
      <c r="F1406" s="257"/>
    </row>
    <row r="1407" spans="6:6" x14ac:dyDescent="0.25">
      <c r="F1407" s="257"/>
    </row>
    <row r="1408" spans="6:6" x14ac:dyDescent="0.25">
      <c r="F1408" s="257"/>
    </row>
    <row r="1409" spans="6:6" x14ac:dyDescent="0.25">
      <c r="F1409" s="257"/>
    </row>
    <row r="1410" spans="6:6" x14ac:dyDescent="0.25">
      <c r="F1410" s="257"/>
    </row>
    <row r="1411" spans="6:6" x14ac:dyDescent="0.25">
      <c r="F1411" s="257"/>
    </row>
    <row r="1412" spans="6:6" x14ac:dyDescent="0.25">
      <c r="F1412" s="257"/>
    </row>
    <row r="1413" spans="6:6" x14ac:dyDescent="0.25">
      <c r="F1413" s="257"/>
    </row>
    <row r="1414" spans="6:6" x14ac:dyDescent="0.25">
      <c r="F1414" s="257"/>
    </row>
    <row r="1415" spans="6:6" x14ac:dyDescent="0.25">
      <c r="F1415" s="257"/>
    </row>
    <row r="1416" spans="6:6" x14ac:dyDescent="0.25">
      <c r="F1416" s="257"/>
    </row>
    <row r="1417" spans="6:6" x14ac:dyDescent="0.25">
      <c r="F1417" s="257"/>
    </row>
    <row r="1418" spans="6:6" x14ac:dyDescent="0.25">
      <c r="F1418" s="257"/>
    </row>
    <row r="1419" spans="6:6" x14ac:dyDescent="0.25">
      <c r="F1419" s="257"/>
    </row>
    <row r="1420" spans="6:6" x14ac:dyDescent="0.25">
      <c r="F1420" s="257"/>
    </row>
    <row r="1421" spans="6:6" x14ac:dyDescent="0.25">
      <c r="F1421" s="257"/>
    </row>
    <row r="1422" spans="6:6" x14ac:dyDescent="0.25">
      <c r="F1422" s="257"/>
    </row>
    <row r="1423" spans="6:6" x14ac:dyDescent="0.25">
      <c r="F1423" s="257"/>
    </row>
    <row r="1424" spans="6:6" x14ac:dyDescent="0.25">
      <c r="F1424" s="257"/>
    </row>
    <row r="1425" spans="6:6" x14ac:dyDescent="0.25">
      <c r="F1425" s="257"/>
    </row>
    <row r="1426" spans="6:6" x14ac:dyDescent="0.25">
      <c r="F1426" s="257"/>
    </row>
    <row r="1427" spans="6:6" x14ac:dyDescent="0.25">
      <c r="F1427" s="257"/>
    </row>
    <row r="1428" spans="6:6" x14ac:dyDescent="0.25">
      <c r="F1428" s="257"/>
    </row>
    <row r="1429" spans="6:6" x14ac:dyDescent="0.25">
      <c r="F1429" s="257"/>
    </row>
    <row r="1430" spans="6:6" x14ac:dyDescent="0.25">
      <c r="F1430" s="257"/>
    </row>
    <row r="1431" spans="6:6" x14ac:dyDescent="0.25">
      <c r="F1431" s="257"/>
    </row>
    <row r="1432" spans="6:6" x14ac:dyDescent="0.25">
      <c r="F1432" s="257"/>
    </row>
    <row r="1433" spans="6:6" x14ac:dyDescent="0.25">
      <c r="F1433" s="257"/>
    </row>
    <row r="1434" spans="6:6" x14ac:dyDescent="0.25">
      <c r="F1434" s="257"/>
    </row>
    <row r="1435" spans="6:6" x14ac:dyDescent="0.25">
      <c r="F1435" s="257"/>
    </row>
    <row r="1436" spans="6:6" x14ac:dyDescent="0.25">
      <c r="F1436" s="257"/>
    </row>
    <row r="1437" spans="6:6" x14ac:dyDescent="0.25">
      <c r="F1437" s="257"/>
    </row>
    <row r="1438" spans="6:6" x14ac:dyDescent="0.25">
      <c r="F1438" s="257"/>
    </row>
    <row r="1439" spans="6:6" x14ac:dyDescent="0.25">
      <c r="F1439" s="257"/>
    </row>
    <row r="1440" spans="6:6" x14ac:dyDescent="0.25">
      <c r="F1440" s="257"/>
    </row>
    <row r="1441" spans="6:6" x14ac:dyDescent="0.25">
      <c r="F1441" s="257"/>
    </row>
    <row r="1442" spans="6:6" x14ac:dyDescent="0.25">
      <c r="F1442" s="257"/>
    </row>
    <row r="1443" spans="6:6" x14ac:dyDescent="0.25">
      <c r="F1443" s="257"/>
    </row>
    <row r="1444" spans="6:6" x14ac:dyDescent="0.25">
      <c r="F1444" s="257"/>
    </row>
    <row r="1445" spans="6:6" x14ac:dyDescent="0.25">
      <c r="F1445" s="257"/>
    </row>
    <row r="1446" spans="6:6" x14ac:dyDescent="0.25">
      <c r="F1446" s="257"/>
    </row>
    <row r="1447" spans="6:6" x14ac:dyDescent="0.25">
      <c r="F1447" s="257"/>
    </row>
    <row r="1448" spans="6:6" x14ac:dyDescent="0.25">
      <c r="F1448" s="257"/>
    </row>
    <row r="1449" spans="6:6" x14ac:dyDescent="0.25">
      <c r="F1449" s="257"/>
    </row>
    <row r="1450" spans="6:6" x14ac:dyDescent="0.25">
      <c r="F1450" s="257"/>
    </row>
    <row r="1451" spans="6:6" x14ac:dyDescent="0.25">
      <c r="F1451" s="257"/>
    </row>
    <row r="1452" spans="6:6" x14ac:dyDescent="0.25">
      <c r="F1452" s="257"/>
    </row>
    <row r="1453" spans="6:6" x14ac:dyDescent="0.25">
      <c r="F1453" s="257"/>
    </row>
    <row r="1454" spans="6:6" x14ac:dyDescent="0.25">
      <c r="F1454" s="257"/>
    </row>
    <row r="1455" spans="6:6" x14ac:dyDescent="0.25">
      <c r="F1455" s="257"/>
    </row>
    <row r="1456" spans="6:6" x14ac:dyDescent="0.25">
      <c r="F1456" s="257"/>
    </row>
    <row r="1457" spans="6:6" x14ac:dyDescent="0.25">
      <c r="F1457" s="257"/>
    </row>
    <row r="1458" spans="6:6" x14ac:dyDescent="0.25">
      <c r="F1458" s="257"/>
    </row>
    <row r="1459" spans="6:6" x14ac:dyDescent="0.25">
      <c r="F1459" s="257"/>
    </row>
    <row r="1460" spans="6:6" x14ac:dyDescent="0.25">
      <c r="F1460" s="257"/>
    </row>
    <row r="1461" spans="6:6" x14ac:dyDescent="0.25">
      <c r="F1461" s="257"/>
    </row>
    <row r="1462" spans="6:6" x14ac:dyDescent="0.25">
      <c r="F1462" s="257"/>
    </row>
    <row r="1463" spans="6:6" x14ac:dyDescent="0.25">
      <c r="F1463" s="257"/>
    </row>
    <row r="1464" spans="6:6" x14ac:dyDescent="0.25">
      <c r="F1464" s="257"/>
    </row>
    <row r="1465" spans="6:6" x14ac:dyDescent="0.25">
      <c r="F1465" s="257"/>
    </row>
    <row r="1466" spans="6:6" x14ac:dyDescent="0.25">
      <c r="F1466" s="257"/>
    </row>
    <row r="1467" spans="6:6" x14ac:dyDescent="0.25">
      <c r="F1467" s="257"/>
    </row>
    <row r="1468" spans="6:6" x14ac:dyDescent="0.25">
      <c r="F1468" s="257"/>
    </row>
    <row r="1469" spans="6:6" x14ac:dyDescent="0.25">
      <c r="F1469" s="257"/>
    </row>
    <row r="1470" spans="6:6" x14ac:dyDescent="0.25">
      <c r="F1470" s="257"/>
    </row>
    <row r="1471" spans="6:6" x14ac:dyDescent="0.25">
      <c r="F1471" s="257"/>
    </row>
    <row r="1472" spans="6:6" x14ac:dyDescent="0.25">
      <c r="F1472" s="257"/>
    </row>
    <row r="1473" spans="6:6" x14ac:dyDescent="0.25">
      <c r="F1473" s="257"/>
    </row>
    <row r="1474" spans="6:6" x14ac:dyDescent="0.25">
      <c r="F1474" s="257"/>
    </row>
    <row r="1475" spans="6:6" x14ac:dyDescent="0.25">
      <c r="F1475" s="257"/>
    </row>
    <row r="1476" spans="6:6" x14ac:dyDescent="0.25">
      <c r="F1476" s="257"/>
    </row>
    <row r="1477" spans="6:6" x14ac:dyDescent="0.25">
      <c r="F1477" s="257"/>
    </row>
    <row r="1478" spans="6:6" x14ac:dyDescent="0.25">
      <c r="F1478" s="257"/>
    </row>
    <row r="1479" spans="6:6" x14ac:dyDescent="0.25">
      <c r="F1479" s="257"/>
    </row>
    <row r="1480" spans="6:6" x14ac:dyDescent="0.25">
      <c r="F1480" s="257"/>
    </row>
    <row r="1481" spans="6:6" x14ac:dyDescent="0.25">
      <c r="F1481" s="257"/>
    </row>
    <row r="1482" spans="6:6" x14ac:dyDescent="0.25">
      <c r="F1482" s="257"/>
    </row>
    <row r="1483" spans="6:6" x14ac:dyDescent="0.25">
      <c r="F1483" s="257"/>
    </row>
    <row r="1484" spans="6:6" x14ac:dyDescent="0.25">
      <c r="F1484" s="257"/>
    </row>
    <row r="1485" spans="6:6" x14ac:dyDescent="0.25">
      <c r="F1485" s="257"/>
    </row>
    <row r="1486" spans="6:6" x14ac:dyDescent="0.25">
      <c r="F1486" s="257"/>
    </row>
    <row r="1487" spans="6:6" x14ac:dyDescent="0.25">
      <c r="F1487" s="257"/>
    </row>
    <row r="1488" spans="6:6" x14ac:dyDescent="0.25">
      <c r="F1488" s="257"/>
    </row>
    <row r="1489" spans="6:6" x14ac:dyDescent="0.25">
      <c r="F1489" s="257"/>
    </row>
    <row r="1490" spans="6:6" x14ac:dyDescent="0.25">
      <c r="F1490" s="257"/>
    </row>
    <row r="1491" spans="6:6" x14ac:dyDescent="0.25">
      <c r="F1491" s="257"/>
    </row>
    <row r="1492" spans="6:6" x14ac:dyDescent="0.25">
      <c r="F1492" s="257"/>
    </row>
    <row r="1493" spans="6:6" x14ac:dyDescent="0.25">
      <c r="F1493" s="257"/>
    </row>
    <row r="1494" spans="6:6" x14ac:dyDescent="0.25">
      <c r="F1494" s="257"/>
    </row>
    <row r="1495" spans="6:6" x14ac:dyDescent="0.25">
      <c r="F1495" s="257"/>
    </row>
    <row r="1496" spans="6:6" x14ac:dyDescent="0.25">
      <c r="F1496" s="257"/>
    </row>
    <row r="1497" spans="6:6" x14ac:dyDescent="0.25">
      <c r="F1497" s="257"/>
    </row>
    <row r="1498" spans="6:6" x14ac:dyDescent="0.25">
      <c r="F1498" s="257"/>
    </row>
    <row r="1499" spans="6:6" x14ac:dyDescent="0.25">
      <c r="F1499" s="257"/>
    </row>
    <row r="1500" spans="6:6" x14ac:dyDescent="0.25">
      <c r="F1500" s="257"/>
    </row>
    <row r="1501" spans="6:6" x14ac:dyDescent="0.25">
      <c r="F1501" s="257"/>
    </row>
    <row r="1502" spans="6:6" x14ac:dyDescent="0.25">
      <c r="F1502" s="257"/>
    </row>
    <row r="1503" spans="6:6" x14ac:dyDescent="0.25">
      <c r="F1503" s="257"/>
    </row>
    <row r="1504" spans="6:6" x14ac:dyDescent="0.25">
      <c r="F1504" s="257"/>
    </row>
    <row r="1505" spans="6:6" x14ac:dyDescent="0.25">
      <c r="F1505" s="257"/>
    </row>
    <row r="1506" spans="6:6" x14ac:dyDescent="0.25">
      <c r="F1506" s="257"/>
    </row>
    <row r="1507" spans="6:6" x14ac:dyDescent="0.25">
      <c r="F1507" s="257"/>
    </row>
    <row r="1508" spans="6:6" x14ac:dyDescent="0.25">
      <c r="F1508" s="257"/>
    </row>
    <row r="1509" spans="6:6" x14ac:dyDescent="0.25">
      <c r="F1509" s="257"/>
    </row>
    <row r="1510" spans="6:6" x14ac:dyDescent="0.25">
      <c r="F1510" s="257"/>
    </row>
    <row r="1511" spans="6:6" x14ac:dyDescent="0.25">
      <c r="F1511" s="257"/>
    </row>
    <row r="1512" spans="6:6" x14ac:dyDescent="0.25">
      <c r="F1512" s="257"/>
    </row>
    <row r="1513" spans="6:6" x14ac:dyDescent="0.25">
      <c r="F1513" s="257"/>
    </row>
    <row r="1514" spans="6:6" x14ac:dyDescent="0.25">
      <c r="F1514" s="257"/>
    </row>
    <row r="1515" spans="6:6" x14ac:dyDescent="0.25">
      <c r="F1515" s="257"/>
    </row>
    <row r="1516" spans="6:6" x14ac:dyDescent="0.25">
      <c r="F1516" s="257"/>
    </row>
    <row r="1517" spans="6:6" x14ac:dyDescent="0.25">
      <c r="F1517" s="257"/>
    </row>
    <row r="1518" spans="6:6" x14ac:dyDescent="0.25">
      <c r="F1518" s="257"/>
    </row>
    <row r="1519" spans="6:6" x14ac:dyDescent="0.25">
      <c r="F1519" s="257"/>
    </row>
    <row r="1520" spans="6:6" x14ac:dyDescent="0.25">
      <c r="F1520" s="257"/>
    </row>
    <row r="1521" spans="6:6" x14ac:dyDescent="0.25">
      <c r="F1521" s="257"/>
    </row>
    <row r="1522" spans="6:6" x14ac:dyDescent="0.25">
      <c r="F1522" s="257"/>
    </row>
    <row r="1523" spans="6:6" x14ac:dyDescent="0.25">
      <c r="F1523" s="257"/>
    </row>
    <row r="1524" spans="6:6" x14ac:dyDescent="0.25">
      <c r="F1524" s="257"/>
    </row>
    <row r="1525" spans="6:6" x14ac:dyDescent="0.25">
      <c r="F1525" s="257"/>
    </row>
    <row r="1526" spans="6:6" x14ac:dyDescent="0.25">
      <c r="F1526" s="257"/>
    </row>
    <row r="1527" spans="6:6" x14ac:dyDescent="0.25">
      <c r="F1527" s="257"/>
    </row>
    <row r="1528" spans="6:6" x14ac:dyDescent="0.25">
      <c r="F1528" s="257"/>
    </row>
    <row r="1529" spans="6:6" x14ac:dyDescent="0.25">
      <c r="F1529" s="257"/>
    </row>
    <row r="1530" spans="6:6" x14ac:dyDescent="0.25">
      <c r="F1530" s="257"/>
    </row>
    <row r="1531" spans="6:6" x14ac:dyDescent="0.25">
      <c r="F1531" s="257"/>
    </row>
    <row r="1532" spans="6:6" x14ac:dyDescent="0.25">
      <c r="F1532" s="257"/>
    </row>
    <row r="1533" spans="6:6" x14ac:dyDescent="0.25">
      <c r="F1533" s="257"/>
    </row>
    <row r="1534" spans="6:6" x14ac:dyDescent="0.25">
      <c r="F1534" s="257"/>
    </row>
    <row r="1535" spans="6:6" x14ac:dyDescent="0.25">
      <c r="F1535" s="257"/>
    </row>
    <row r="1536" spans="6:6" x14ac:dyDescent="0.25">
      <c r="F1536" s="257"/>
    </row>
    <row r="1537" spans="6:6" x14ac:dyDescent="0.25">
      <c r="F1537" s="257"/>
    </row>
    <row r="1538" spans="6:6" x14ac:dyDescent="0.25">
      <c r="F1538" s="257"/>
    </row>
    <row r="1539" spans="6:6" x14ac:dyDescent="0.25">
      <c r="F1539" s="257"/>
    </row>
    <row r="1540" spans="6:6" x14ac:dyDescent="0.25">
      <c r="F1540" s="257"/>
    </row>
    <row r="1541" spans="6:6" x14ac:dyDescent="0.25">
      <c r="F1541" s="257"/>
    </row>
    <row r="1542" spans="6:6" x14ac:dyDescent="0.25">
      <c r="F1542" s="257"/>
    </row>
    <row r="1543" spans="6:6" x14ac:dyDescent="0.25">
      <c r="F1543" s="257"/>
    </row>
    <row r="1544" spans="6:6" x14ac:dyDescent="0.25">
      <c r="F1544" s="257"/>
    </row>
    <row r="1545" spans="6:6" x14ac:dyDescent="0.25">
      <c r="F1545" s="257"/>
    </row>
    <row r="1546" spans="6:6" x14ac:dyDescent="0.25">
      <c r="F1546" s="257"/>
    </row>
    <row r="1547" spans="6:6" x14ac:dyDescent="0.25">
      <c r="F1547" s="257"/>
    </row>
    <row r="1548" spans="6:6" x14ac:dyDescent="0.25">
      <c r="F1548" s="257"/>
    </row>
    <row r="1549" spans="6:6" x14ac:dyDescent="0.25">
      <c r="F1549" s="257"/>
    </row>
    <row r="1550" spans="6:6" x14ac:dyDescent="0.25">
      <c r="F1550" s="257"/>
    </row>
    <row r="1551" spans="6:6" x14ac:dyDescent="0.25">
      <c r="F1551" s="257"/>
    </row>
    <row r="1552" spans="6:6" x14ac:dyDescent="0.25">
      <c r="F1552" s="257"/>
    </row>
    <row r="1553" spans="6:6" x14ac:dyDescent="0.25">
      <c r="F1553" s="257"/>
    </row>
    <row r="1554" spans="6:6" x14ac:dyDescent="0.25">
      <c r="F1554" s="257"/>
    </row>
    <row r="1555" spans="6:6" x14ac:dyDescent="0.25">
      <c r="F1555" s="257"/>
    </row>
    <row r="1556" spans="6:6" x14ac:dyDescent="0.25">
      <c r="F1556" s="257"/>
    </row>
    <row r="1557" spans="6:6" x14ac:dyDescent="0.25">
      <c r="F1557" s="257"/>
    </row>
    <row r="1558" spans="6:6" x14ac:dyDescent="0.25">
      <c r="F1558" s="257"/>
    </row>
    <row r="1559" spans="6:6" x14ac:dyDescent="0.25">
      <c r="F1559" s="257"/>
    </row>
    <row r="1560" spans="6:6" x14ac:dyDescent="0.25">
      <c r="F1560" s="257"/>
    </row>
    <row r="1561" spans="6:6" x14ac:dyDescent="0.25">
      <c r="F1561" s="257"/>
    </row>
    <row r="1562" spans="6:6" x14ac:dyDescent="0.25">
      <c r="F1562" s="257"/>
    </row>
    <row r="1563" spans="6:6" x14ac:dyDescent="0.25">
      <c r="F1563" s="257"/>
    </row>
    <row r="1564" spans="6:6" x14ac:dyDescent="0.25">
      <c r="F1564" s="257"/>
    </row>
    <row r="1565" spans="6:6" x14ac:dyDescent="0.25">
      <c r="F1565" s="257"/>
    </row>
    <row r="1566" spans="6:6" x14ac:dyDescent="0.25">
      <c r="F1566" s="257"/>
    </row>
    <row r="1567" spans="6:6" x14ac:dyDescent="0.25">
      <c r="F1567" s="257"/>
    </row>
    <row r="1568" spans="6:6" x14ac:dyDescent="0.25">
      <c r="F1568" s="257"/>
    </row>
    <row r="1569" spans="6:6" x14ac:dyDescent="0.25">
      <c r="F1569" s="257"/>
    </row>
    <row r="1570" spans="6:6" x14ac:dyDescent="0.25">
      <c r="F1570" s="257"/>
    </row>
    <row r="1571" spans="6:6" x14ac:dyDescent="0.25">
      <c r="F1571" s="257"/>
    </row>
    <row r="1572" spans="6:6" x14ac:dyDescent="0.25">
      <c r="F1572" s="257"/>
    </row>
    <row r="1573" spans="6:6" x14ac:dyDescent="0.25">
      <c r="F1573" s="257"/>
    </row>
    <row r="1574" spans="6:6" x14ac:dyDescent="0.25">
      <c r="F1574" s="257"/>
    </row>
    <row r="1575" spans="6:6" x14ac:dyDescent="0.25">
      <c r="F1575" s="257"/>
    </row>
    <row r="1576" spans="6:6" x14ac:dyDescent="0.25">
      <c r="F1576" s="257"/>
    </row>
    <row r="1577" spans="6:6" x14ac:dyDescent="0.25">
      <c r="F1577" s="257"/>
    </row>
    <row r="1578" spans="6:6" x14ac:dyDescent="0.25">
      <c r="F1578" s="257"/>
    </row>
    <row r="1579" spans="6:6" x14ac:dyDescent="0.25">
      <c r="F1579" s="257"/>
    </row>
    <row r="1580" spans="6:6" x14ac:dyDescent="0.25">
      <c r="F1580" s="257"/>
    </row>
    <row r="1581" spans="6:6" x14ac:dyDescent="0.25">
      <c r="F1581" s="257"/>
    </row>
    <row r="1582" spans="6:6" x14ac:dyDescent="0.25">
      <c r="F1582" s="257"/>
    </row>
    <row r="1583" spans="6:6" x14ac:dyDescent="0.25">
      <c r="F1583" s="257"/>
    </row>
    <row r="1584" spans="6:6" x14ac:dyDescent="0.25">
      <c r="F1584" s="257"/>
    </row>
    <row r="1585" spans="6:6" x14ac:dyDescent="0.25">
      <c r="F1585" s="257"/>
    </row>
    <row r="1586" spans="6:6" x14ac:dyDescent="0.25">
      <c r="F1586" s="257"/>
    </row>
    <row r="1587" spans="6:6" x14ac:dyDescent="0.25">
      <c r="F1587" s="257"/>
    </row>
    <row r="1588" spans="6:6" x14ac:dyDescent="0.25">
      <c r="F1588" s="257"/>
    </row>
    <row r="1589" spans="6:6" x14ac:dyDescent="0.25">
      <c r="F1589" s="257"/>
    </row>
    <row r="1590" spans="6:6" x14ac:dyDescent="0.25">
      <c r="F1590" s="257"/>
    </row>
    <row r="1591" spans="6:6" x14ac:dyDescent="0.25">
      <c r="F1591" s="257"/>
    </row>
    <row r="1592" spans="6:6" x14ac:dyDescent="0.25">
      <c r="F1592" s="257"/>
    </row>
    <row r="1593" spans="6:6" x14ac:dyDescent="0.25">
      <c r="F1593" s="257"/>
    </row>
    <row r="1594" spans="6:6" x14ac:dyDescent="0.25">
      <c r="F1594" s="257"/>
    </row>
    <row r="1595" spans="6:6" x14ac:dyDescent="0.25">
      <c r="F1595" s="257"/>
    </row>
    <row r="1596" spans="6:6" x14ac:dyDescent="0.25">
      <c r="F1596" s="257"/>
    </row>
    <row r="1597" spans="6:6" x14ac:dyDescent="0.25">
      <c r="F1597" s="257"/>
    </row>
    <row r="1598" spans="6:6" x14ac:dyDescent="0.25">
      <c r="F1598" s="257"/>
    </row>
    <row r="1599" spans="6:6" x14ac:dyDescent="0.25">
      <c r="F1599" s="257"/>
    </row>
    <row r="1600" spans="6:6" x14ac:dyDescent="0.25">
      <c r="F1600" s="257"/>
    </row>
    <row r="1601" spans="6:6" x14ac:dyDescent="0.25">
      <c r="F1601" s="257"/>
    </row>
    <row r="1602" spans="6:6" x14ac:dyDescent="0.25">
      <c r="F1602" s="257"/>
    </row>
    <row r="1603" spans="6:6" x14ac:dyDescent="0.25">
      <c r="F1603" s="257"/>
    </row>
    <row r="1604" spans="6:6" x14ac:dyDescent="0.25">
      <c r="F1604" s="257"/>
    </row>
    <row r="1605" spans="6:6" x14ac:dyDescent="0.25">
      <c r="F1605" s="257"/>
    </row>
    <row r="1606" spans="6:6" x14ac:dyDescent="0.25">
      <c r="F1606" s="257"/>
    </row>
    <row r="1607" spans="6:6" x14ac:dyDescent="0.25">
      <c r="F1607" s="257"/>
    </row>
    <row r="1608" spans="6:6" x14ac:dyDescent="0.25">
      <c r="F1608" s="257"/>
    </row>
    <row r="1609" spans="6:6" x14ac:dyDescent="0.25">
      <c r="F1609" s="257"/>
    </row>
    <row r="1610" spans="6:6" x14ac:dyDescent="0.25">
      <c r="F1610" s="257"/>
    </row>
    <row r="1611" spans="6:6" x14ac:dyDescent="0.25">
      <c r="F1611" s="257"/>
    </row>
    <row r="1612" spans="6:6" x14ac:dyDescent="0.25">
      <c r="F1612" s="257"/>
    </row>
    <row r="1613" spans="6:6" x14ac:dyDescent="0.25">
      <c r="F1613" s="257"/>
    </row>
    <row r="1614" spans="6:6" x14ac:dyDescent="0.25">
      <c r="F1614" s="257"/>
    </row>
    <row r="1615" spans="6:6" x14ac:dyDescent="0.25">
      <c r="F1615" s="257"/>
    </row>
    <row r="1616" spans="6:6" x14ac:dyDescent="0.25">
      <c r="F1616" s="257"/>
    </row>
    <row r="1617" spans="6:6" x14ac:dyDescent="0.25">
      <c r="F1617" s="257"/>
    </row>
    <row r="1618" spans="6:6" x14ac:dyDescent="0.25">
      <c r="F1618" s="257"/>
    </row>
    <row r="1619" spans="6:6" x14ac:dyDescent="0.25">
      <c r="F1619" s="257"/>
    </row>
    <row r="1620" spans="6:6" x14ac:dyDescent="0.25">
      <c r="F1620" s="257"/>
    </row>
    <row r="1621" spans="6:6" x14ac:dyDescent="0.25">
      <c r="F1621" s="257"/>
    </row>
    <row r="1622" spans="6:6" x14ac:dyDescent="0.25">
      <c r="F1622" s="257"/>
    </row>
    <row r="1623" spans="6:6" x14ac:dyDescent="0.25">
      <c r="F1623" s="257"/>
    </row>
    <row r="1624" spans="6:6" x14ac:dyDescent="0.25">
      <c r="F1624" s="257"/>
    </row>
    <row r="1625" spans="6:6" x14ac:dyDescent="0.25">
      <c r="F1625" s="257"/>
    </row>
    <row r="1626" spans="6:6" x14ac:dyDescent="0.25">
      <c r="F1626" s="257"/>
    </row>
    <row r="1627" spans="6:6" x14ac:dyDescent="0.25">
      <c r="F1627" s="257"/>
    </row>
    <row r="1628" spans="6:6" x14ac:dyDescent="0.25">
      <c r="F1628" s="257"/>
    </row>
    <row r="1629" spans="6:6" x14ac:dyDescent="0.25">
      <c r="F1629" s="257"/>
    </row>
    <row r="1630" spans="6:6" x14ac:dyDescent="0.25">
      <c r="F1630" s="257"/>
    </row>
    <row r="1631" spans="6:6" x14ac:dyDescent="0.25">
      <c r="F1631" s="257"/>
    </row>
    <row r="1632" spans="6:6" x14ac:dyDescent="0.25">
      <c r="F1632" s="257"/>
    </row>
    <row r="1633" spans="6:6" x14ac:dyDescent="0.25">
      <c r="F1633" s="257"/>
    </row>
    <row r="1634" spans="6:6" x14ac:dyDescent="0.25">
      <c r="F1634" s="257"/>
    </row>
    <row r="1635" spans="6:6" x14ac:dyDescent="0.25">
      <c r="F1635" s="257"/>
    </row>
    <row r="1636" spans="6:6" x14ac:dyDescent="0.25">
      <c r="F1636" s="257"/>
    </row>
    <row r="1637" spans="6:6" x14ac:dyDescent="0.25">
      <c r="F1637" s="257"/>
    </row>
    <row r="1638" spans="6:6" x14ac:dyDescent="0.25">
      <c r="F1638" s="257"/>
    </row>
    <row r="1639" spans="6:6" x14ac:dyDescent="0.25">
      <c r="F1639" s="257"/>
    </row>
    <row r="1640" spans="6:6" x14ac:dyDescent="0.25">
      <c r="F1640" s="257"/>
    </row>
    <row r="1641" spans="6:6" x14ac:dyDescent="0.25">
      <c r="F1641" s="257"/>
    </row>
    <row r="1642" spans="6:6" x14ac:dyDescent="0.25">
      <c r="F1642" s="257"/>
    </row>
    <row r="1643" spans="6:6" x14ac:dyDescent="0.25">
      <c r="F1643" s="257"/>
    </row>
    <row r="1644" spans="6:6" x14ac:dyDescent="0.25">
      <c r="F1644" s="257"/>
    </row>
    <row r="1645" spans="6:6" x14ac:dyDescent="0.25">
      <c r="F1645" s="257"/>
    </row>
    <row r="1646" spans="6:6" x14ac:dyDescent="0.25">
      <c r="F1646" s="257"/>
    </row>
    <row r="1647" spans="6:6" x14ac:dyDescent="0.25">
      <c r="F1647" s="257"/>
    </row>
    <row r="1648" spans="6:6" x14ac:dyDescent="0.25">
      <c r="F1648" s="257"/>
    </row>
    <row r="1649" spans="6:6" x14ac:dyDescent="0.25">
      <c r="F1649" s="257"/>
    </row>
    <row r="1650" spans="6:6" x14ac:dyDescent="0.25">
      <c r="F1650" s="257"/>
    </row>
    <row r="1651" spans="6:6" x14ac:dyDescent="0.25">
      <c r="F1651" s="257"/>
    </row>
    <row r="1652" spans="6:6" x14ac:dyDescent="0.25">
      <c r="F1652" s="257"/>
    </row>
    <row r="1653" spans="6:6" x14ac:dyDescent="0.25">
      <c r="F1653" s="257"/>
    </row>
    <row r="1654" spans="6:6" x14ac:dyDescent="0.25">
      <c r="F1654" s="257"/>
    </row>
    <row r="1655" spans="6:6" x14ac:dyDescent="0.25">
      <c r="F1655" s="257"/>
    </row>
    <row r="1656" spans="6:6" x14ac:dyDescent="0.25">
      <c r="F1656" s="257"/>
    </row>
    <row r="1657" spans="6:6" x14ac:dyDescent="0.25">
      <c r="F1657" s="257"/>
    </row>
    <row r="1658" spans="6:6" x14ac:dyDescent="0.25">
      <c r="F1658" s="257"/>
    </row>
    <row r="1659" spans="6:6" x14ac:dyDescent="0.25">
      <c r="F1659" s="257"/>
    </row>
    <row r="1660" spans="6:6" x14ac:dyDescent="0.25">
      <c r="F1660" s="257"/>
    </row>
    <row r="1661" spans="6:6" x14ac:dyDescent="0.25">
      <c r="F1661" s="257"/>
    </row>
    <row r="1662" spans="6:6" x14ac:dyDescent="0.25">
      <c r="F1662" s="257"/>
    </row>
    <row r="1663" spans="6:6" x14ac:dyDescent="0.25">
      <c r="F1663" s="257"/>
    </row>
    <row r="1664" spans="6:6" x14ac:dyDescent="0.25">
      <c r="F1664" s="257"/>
    </row>
    <row r="1665" spans="6:6" x14ac:dyDescent="0.25">
      <c r="F1665" s="257"/>
    </row>
    <row r="1666" spans="6:6" x14ac:dyDescent="0.25">
      <c r="F1666" s="257"/>
    </row>
    <row r="1667" spans="6:6" x14ac:dyDescent="0.25">
      <c r="F1667" s="257"/>
    </row>
    <row r="1668" spans="6:6" x14ac:dyDescent="0.25">
      <c r="F1668" s="257"/>
    </row>
    <row r="1669" spans="6:6" x14ac:dyDescent="0.25">
      <c r="F1669" s="257"/>
    </row>
    <row r="1670" spans="6:6" x14ac:dyDescent="0.25">
      <c r="F1670" s="257"/>
    </row>
    <row r="1671" spans="6:6" x14ac:dyDescent="0.25">
      <c r="F1671" s="257"/>
    </row>
    <row r="1672" spans="6:6" x14ac:dyDescent="0.25">
      <c r="F1672" s="257"/>
    </row>
    <row r="1673" spans="6:6" x14ac:dyDescent="0.25">
      <c r="F1673" s="257"/>
    </row>
    <row r="1674" spans="6:6" x14ac:dyDescent="0.25">
      <c r="F1674" s="257"/>
    </row>
    <row r="1675" spans="6:6" x14ac:dyDescent="0.25">
      <c r="F1675" s="257"/>
    </row>
    <row r="1676" spans="6:6" x14ac:dyDescent="0.25">
      <c r="F1676" s="257"/>
    </row>
    <row r="1677" spans="6:6" x14ac:dyDescent="0.25">
      <c r="F1677" s="257"/>
    </row>
    <row r="1678" spans="6:6" x14ac:dyDescent="0.25">
      <c r="F1678" s="257"/>
    </row>
    <row r="1679" spans="6:6" x14ac:dyDescent="0.25">
      <c r="F1679" s="257"/>
    </row>
    <row r="1680" spans="6:6" x14ac:dyDescent="0.25">
      <c r="F1680" s="257"/>
    </row>
    <row r="1681" spans="6:6" x14ac:dyDescent="0.25">
      <c r="F1681" s="257"/>
    </row>
    <row r="1682" spans="6:6" x14ac:dyDescent="0.25">
      <c r="F1682" s="257"/>
    </row>
    <row r="1683" spans="6:6" x14ac:dyDescent="0.25">
      <c r="F1683" s="257"/>
    </row>
    <row r="1684" spans="6:6" x14ac:dyDescent="0.25">
      <c r="F1684" s="257"/>
    </row>
    <row r="1685" spans="6:6" x14ac:dyDescent="0.25">
      <c r="F1685" s="257"/>
    </row>
    <row r="1686" spans="6:6" x14ac:dyDescent="0.25">
      <c r="F1686" s="257"/>
    </row>
    <row r="1687" spans="6:6" x14ac:dyDescent="0.25">
      <c r="F1687" s="257"/>
    </row>
    <row r="1688" spans="6:6" x14ac:dyDescent="0.25">
      <c r="F1688" s="257"/>
    </row>
    <row r="1689" spans="6:6" x14ac:dyDescent="0.25">
      <c r="F1689" s="257"/>
    </row>
    <row r="1690" spans="6:6" x14ac:dyDescent="0.25">
      <c r="F1690" s="257"/>
    </row>
    <row r="1691" spans="6:6" x14ac:dyDescent="0.25">
      <c r="F1691" s="257"/>
    </row>
    <row r="1692" spans="6:6" x14ac:dyDescent="0.25">
      <c r="F1692" s="257"/>
    </row>
    <row r="1693" spans="6:6" x14ac:dyDescent="0.25">
      <c r="F1693" s="257"/>
    </row>
    <row r="1694" spans="6:6" x14ac:dyDescent="0.25">
      <c r="F1694" s="257"/>
    </row>
    <row r="1695" spans="6:6" x14ac:dyDescent="0.25">
      <c r="F1695" s="257"/>
    </row>
    <row r="1696" spans="6:6" x14ac:dyDescent="0.25">
      <c r="F1696" s="257"/>
    </row>
    <row r="1697" spans="6:6" x14ac:dyDescent="0.25">
      <c r="F1697" s="257"/>
    </row>
    <row r="1698" spans="6:6" x14ac:dyDescent="0.25">
      <c r="F1698" s="257"/>
    </row>
    <row r="1699" spans="6:6" x14ac:dyDescent="0.25">
      <c r="F1699" s="257"/>
    </row>
    <row r="1700" spans="6:6" x14ac:dyDescent="0.25">
      <c r="F1700" s="257"/>
    </row>
    <row r="1701" spans="6:6" x14ac:dyDescent="0.25">
      <c r="F1701" s="257"/>
    </row>
    <row r="1702" spans="6:6" x14ac:dyDescent="0.25">
      <c r="F1702" s="257"/>
    </row>
    <row r="1703" spans="6:6" x14ac:dyDescent="0.25">
      <c r="F1703" s="257"/>
    </row>
    <row r="1704" spans="6:6" x14ac:dyDescent="0.25">
      <c r="F1704" s="257"/>
    </row>
    <row r="1705" spans="6:6" x14ac:dyDescent="0.25">
      <c r="F1705" s="257"/>
    </row>
    <row r="1706" spans="6:6" x14ac:dyDescent="0.25">
      <c r="F1706" s="257"/>
    </row>
    <row r="1707" spans="6:6" x14ac:dyDescent="0.25">
      <c r="F1707" s="257"/>
    </row>
    <row r="1708" spans="6:6" x14ac:dyDescent="0.25">
      <c r="F1708" s="257"/>
    </row>
    <row r="1709" spans="6:6" x14ac:dyDescent="0.25">
      <c r="F1709" s="257"/>
    </row>
    <row r="1710" spans="6:6" x14ac:dyDescent="0.25">
      <c r="F1710" s="257"/>
    </row>
    <row r="1711" spans="6:6" x14ac:dyDescent="0.25">
      <c r="F1711" s="257"/>
    </row>
    <row r="1712" spans="6:6" x14ac:dyDescent="0.25">
      <c r="F1712" s="257"/>
    </row>
    <row r="1713" spans="6:6" x14ac:dyDescent="0.25">
      <c r="F1713" s="257"/>
    </row>
    <row r="1714" spans="6:6" x14ac:dyDescent="0.25">
      <c r="F1714" s="257"/>
    </row>
    <row r="1715" spans="6:6" x14ac:dyDescent="0.25">
      <c r="F1715" s="257"/>
    </row>
    <row r="1716" spans="6:6" x14ac:dyDescent="0.25">
      <c r="F1716" s="257"/>
    </row>
    <row r="1717" spans="6:6" x14ac:dyDescent="0.25">
      <c r="F1717" s="257"/>
    </row>
    <row r="1718" spans="6:6" x14ac:dyDescent="0.25">
      <c r="F1718" s="257"/>
    </row>
    <row r="1719" spans="6:6" x14ac:dyDescent="0.25">
      <c r="F1719" s="257"/>
    </row>
    <row r="1720" spans="6:6" x14ac:dyDescent="0.25">
      <c r="F1720" s="257"/>
    </row>
    <row r="1721" spans="6:6" x14ac:dyDescent="0.25">
      <c r="F1721" s="257"/>
    </row>
    <row r="1722" spans="6:6" x14ac:dyDescent="0.25">
      <c r="F1722" s="257"/>
    </row>
    <row r="1723" spans="6:6" x14ac:dyDescent="0.25">
      <c r="F1723" s="257"/>
    </row>
    <row r="1724" spans="6:6" x14ac:dyDescent="0.25">
      <c r="F1724" s="257"/>
    </row>
    <row r="1725" spans="6:6" x14ac:dyDescent="0.25">
      <c r="F1725" s="257"/>
    </row>
    <row r="1726" spans="6:6" x14ac:dyDescent="0.25">
      <c r="F1726" s="257"/>
    </row>
    <row r="1727" spans="6:6" x14ac:dyDescent="0.25">
      <c r="F1727" s="257"/>
    </row>
    <row r="1728" spans="6:6" x14ac:dyDescent="0.25">
      <c r="F1728" s="257"/>
    </row>
    <row r="1729" spans="6:6" x14ac:dyDescent="0.25">
      <c r="F1729" s="257"/>
    </row>
    <row r="1730" spans="6:6" x14ac:dyDescent="0.25">
      <c r="F1730" s="257"/>
    </row>
    <row r="1731" spans="6:6" x14ac:dyDescent="0.25">
      <c r="F1731" s="257"/>
    </row>
    <row r="1732" spans="6:6" x14ac:dyDescent="0.25">
      <c r="F1732" s="257"/>
    </row>
    <row r="1733" spans="6:6" x14ac:dyDescent="0.25">
      <c r="F1733" s="257"/>
    </row>
    <row r="1734" spans="6:6" x14ac:dyDescent="0.25">
      <c r="F1734" s="257"/>
    </row>
    <row r="1735" spans="6:6" x14ac:dyDescent="0.25">
      <c r="F1735" s="257"/>
    </row>
    <row r="1736" spans="6:6" x14ac:dyDescent="0.25">
      <c r="F1736" s="257"/>
    </row>
    <row r="1737" spans="6:6" x14ac:dyDescent="0.25">
      <c r="F1737" s="257"/>
    </row>
    <row r="1738" spans="6:6" x14ac:dyDescent="0.25">
      <c r="F1738" s="257"/>
    </row>
    <row r="1739" spans="6:6" x14ac:dyDescent="0.25">
      <c r="F1739" s="257"/>
    </row>
    <row r="1740" spans="6:6" x14ac:dyDescent="0.25">
      <c r="F1740" s="257"/>
    </row>
    <row r="1741" spans="6:6" x14ac:dyDescent="0.25">
      <c r="F1741" s="257"/>
    </row>
    <row r="1742" spans="6:6" x14ac:dyDescent="0.25">
      <c r="F1742" s="257"/>
    </row>
    <row r="1743" spans="6:6" x14ac:dyDescent="0.25">
      <c r="F1743" s="257"/>
    </row>
    <row r="1744" spans="6:6" x14ac:dyDescent="0.25">
      <c r="F1744" s="257"/>
    </row>
    <row r="1745" spans="6:6" x14ac:dyDescent="0.25">
      <c r="F1745" s="257"/>
    </row>
    <row r="1746" spans="6:6" x14ac:dyDescent="0.25">
      <c r="F1746" s="257"/>
    </row>
    <row r="1747" spans="6:6" x14ac:dyDescent="0.25">
      <c r="F1747" s="257"/>
    </row>
    <row r="1748" spans="6:6" x14ac:dyDescent="0.25">
      <c r="F1748" s="257"/>
    </row>
    <row r="1749" spans="6:6" x14ac:dyDescent="0.25">
      <c r="F1749" s="257"/>
    </row>
    <row r="1750" spans="6:6" x14ac:dyDescent="0.25">
      <c r="F1750" s="257"/>
    </row>
    <row r="1751" spans="6:6" x14ac:dyDescent="0.25">
      <c r="F1751" s="257"/>
    </row>
    <row r="1752" spans="6:6" x14ac:dyDescent="0.25">
      <c r="F1752" s="257"/>
    </row>
    <row r="1753" spans="6:6" x14ac:dyDescent="0.25">
      <c r="F1753" s="257"/>
    </row>
    <row r="1754" spans="6:6" x14ac:dyDescent="0.25">
      <c r="F1754" s="257"/>
    </row>
    <row r="1755" spans="6:6" x14ac:dyDescent="0.25">
      <c r="F1755" s="257"/>
    </row>
    <row r="1756" spans="6:6" x14ac:dyDescent="0.25">
      <c r="F1756" s="257"/>
    </row>
    <row r="1757" spans="6:6" x14ac:dyDescent="0.25">
      <c r="F1757" s="257"/>
    </row>
    <row r="1758" spans="6:6" x14ac:dyDescent="0.25">
      <c r="F1758" s="257"/>
    </row>
    <row r="1759" spans="6:6" x14ac:dyDescent="0.25">
      <c r="F1759" s="257"/>
    </row>
    <row r="1760" spans="6:6" x14ac:dyDescent="0.25">
      <c r="F1760" s="257"/>
    </row>
    <row r="1761" spans="6:6" x14ac:dyDescent="0.25">
      <c r="F1761" s="257"/>
    </row>
    <row r="1762" spans="6:6" x14ac:dyDescent="0.25">
      <c r="F1762" s="257"/>
    </row>
    <row r="1763" spans="6:6" x14ac:dyDescent="0.25">
      <c r="F1763" s="257"/>
    </row>
    <row r="1764" spans="6:6" x14ac:dyDescent="0.25">
      <c r="F1764" s="257"/>
    </row>
    <row r="1765" spans="6:6" x14ac:dyDescent="0.25">
      <c r="F1765" s="257"/>
    </row>
    <row r="1766" spans="6:6" x14ac:dyDescent="0.25">
      <c r="F1766" s="257"/>
    </row>
    <row r="1767" spans="6:6" x14ac:dyDescent="0.25">
      <c r="F1767" s="257"/>
    </row>
    <row r="1768" spans="6:6" x14ac:dyDescent="0.25">
      <c r="F1768" s="257"/>
    </row>
    <row r="1769" spans="6:6" x14ac:dyDescent="0.25">
      <c r="F1769" s="257"/>
    </row>
    <row r="1770" spans="6:6" x14ac:dyDescent="0.25">
      <c r="F1770" s="257"/>
    </row>
    <row r="1771" spans="6:6" x14ac:dyDescent="0.25">
      <c r="F1771" s="257"/>
    </row>
    <row r="1772" spans="6:6" x14ac:dyDescent="0.25">
      <c r="F1772" s="257"/>
    </row>
    <row r="1773" spans="6:6" x14ac:dyDescent="0.25">
      <c r="F1773" s="257"/>
    </row>
    <row r="1774" spans="6:6" x14ac:dyDescent="0.25">
      <c r="F1774" s="257"/>
    </row>
    <row r="1775" spans="6:6" x14ac:dyDescent="0.25">
      <c r="F1775" s="257"/>
    </row>
    <row r="1776" spans="6:6" x14ac:dyDescent="0.25">
      <c r="F1776" s="257"/>
    </row>
    <row r="1777" spans="6:6" x14ac:dyDescent="0.25">
      <c r="F1777" s="257"/>
    </row>
    <row r="1778" spans="6:6" x14ac:dyDescent="0.25">
      <c r="F1778" s="257"/>
    </row>
    <row r="1779" spans="6:6" x14ac:dyDescent="0.25">
      <c r="F1779" s="257"/>
    </row>
    <row r="1780" spans="6:6" x14ac:dyDescent="0.25">
      <c r="F1780" s="257"/>
    </row>
    <row r="1781" spans="6:6" x14ac:dyDescent="0.25">
      <c r="F1781" s="257"/>
    </row>
    <row r="1782" spans="6:6" x14ac:dyDescent="0.25">
      <c r="F1782" s="257"/>
    </row>
    <row r="1783" spans="6:6" x14ac:dyDescent="0.25">
      <c r="F1783" s="257"/>
    </row>
    <row r="1784" spans="6:6" x14ac:dyDescent="0.25">
      <c r="F1784" s="257"/>
    </row>
    <row r="1785" spans="6:6" x14ac:dyDescent="0.25">
      <c r="F1785" s="257"/>
    </row>
    <row r="1786" spans="6:6" x14ac:dyDescent="0.25">
      <c r="F1786" s="257"/>
    </row>
    <row r="1787" spans="6:6" x14ac:dyDescent="0.25">
      <c r="F1787" s="257"/>
    </row>
    <row r="1788" spans="6:6" x14ac:dyDescent="0.25">
      <c r="F1788" s="257"/>
    </row>
    <row r="1789" spans="6:6" x14ac:dyDescent="0.25">
      <c r="F1789" s="257"/>
    </row>
    <row r="1790" spans="6:6" x14ac:dyDescent="0.25">
      <c r="F1790" s="257"/>
    </row>
    <row r="1791" spans="6:6" x14ac:dyDescent="0.25">
      <c r="F1791" s="257"/>
    </row>
    <row r="1792" spans="6:6" x14ac:dyDescent="0.25">
      <c r="F1792" s="257"/>
    </row>
    <row r="1793" spans="6:6" x14ac:dyDescent="0.25">
      <c r="F1793" s="257"/>
    </row>
    <row r="1794" spans="6:6" x14ac:dyDescent="0.25">
      <c r="F1794" s="257"/>
    </row>
    <row r="1795" spans="6:6" x14ac:dyDescent="0.25">
      <c r="F1795" s="257"/>
    </row>
    <row r="1796" spans="6:6" x14ac:dyDescent="0.25">
      <c r="F1796" s="257"/>
    </row>
    <row r="1797" spans="6:6" x14ac:dyDescent="0.25">
      <c r="F1797" s="257"/>
    </row>
    <row r="1798" spans="6:6" x14ac:dyDescent="0.25">
      <c r="F1798" s="257"/>
    </row>
    <row r="1799" spans="6:6" x14ac:dyDescent="0.25">
      <c r="F1799" s="257"/>
    </row>
    <row r="1800" spans="6:6" x14ac:dyDescent="0.25">
      <c r="F1800" s="257"/>
    </row>
    <row r="1801" spans="6:6" x14ac:dyDescent="0.25">
      <c r="F1801" s="257"/>
    </row>
    <row r="1802" spans="6:6" x14ac:dyDescent="0.25">
      <c r="F1802" s="257"/>
    </row>
    <row r="1803" spans="6:6" x14ac:dyDescent="0.25">
      <c r="F1803" s="257"/>
    </row>
    <row r="1804" spans="6:6" x14ac:dyDescent="0.25">
      <c r="F1804" s="257"/>
    </row>
    <row r="1805" spans="6:6" x14ac:dyDescent="0.25">
      <c r="F1805" s="257"/>
    </row>
    <row r="1806" spans="6:6" x14ac:dyDescent="0.25">
      <c r="F1806" s="257"/>
    </row>
    <row r="1807" spans="6:6" x14ac:dyDescent="0.25">
      <c r="F1807" s="257"/>
    </row>
    <row r="1808" spans="6:6" x14ac:dyDescent="0.25">
      <c r="F1808" s="257"/>
    </row>
    <row r="1809" spans="6:6" x14ac:dyDescent="0.25">
      <c r="F1809" s="257"/>
    </row>
    <row r="1810" spans="6:6" x14ac:dyDescent="0.25">
      <c r="F1810" s="257"/>
    </row>
    <row r="1811" spans="6:6" x14ac:dyDescent="0.25">
      <c r="F1811" s="257"/>
    </row>
    <row r="1812" spans="6:6" x14ac:dyDescent="0.25">
      <c r="F1812" s="257"/>
    </row>
    <row r="1813" spans="6:6" x14ac:dyDescent="0.25">
      <c r="F1813" s="257"/>
    </row>
    <row r="1814" spans="6:6" x14ac:dyDescent="0.25">
      <c r="F1814" s="257"/>
    </row>
    <row r="1815" spans="6:6" x14ac:dyDescent="0.25">
      <c r="F1815" s="257"/>
    </row>
    <row r="1816" spans="6:6" x14ac:dyDescent="0.25">
      <c r="F1816" s="257"/>
    </row>
    <row r="1817" spans="6:6" x14ac:dyDescent="0.25">
      <c r="F1817" s="257"/>
    </row>
    <row r="1818" spans="6:6" x14ac:dyDescent="0.25">
      <c r="F1818" s="257"/>
    </row>
    <row r="1819" spans="6:6" x14ac:dyDescent="0.25">
      <c r="F1819" s="257"/>
    </row>
    <row r="1820" spans="6:6" x14ac:dyDescent="0.25">
      <c r="F1820" s="257"/>
    </row>
    <row r="1821" spans="6:6" x14ac:dyDescent="0.25">
      <c r="F1821" s="257"/>
    </row>
    <row r="1822" spans="6:6" x14ac:dyDescent="0.25">
      <c r="F1822" s="257"/>
    </row>
    <row r="1823" spans="6:6" x14ac:dyDescent="0.25">
      <c r="F1823" s="257"/>
    </row>
    <row r="1824" spans="6:6" x14ac:dyDescent="0.25">
      <c r="F1824" s="257"/>
    </row>
    <row r="1825" spans="6:6" x14ac:dyDescent="0.25">
      <c r="F1825" s="257"/>
    </row>
    <row r="1826" spans="6:6" x14ac:dyDescent="0.25">
      <c r="F1826" s="257"/>
    </row>
    <row r="1827" spans="6:6" x14ac:dyDescent="0.25">
      <c r="F1827" s="257"/>
    </row>
    <row r="1828" spans="6:6" x14ac:dyDescent="0.25">
      <c r="F1828" s="257"/>
    </row>
    <row r="1829" spans="6:6" x14ac:dyDescent="0.25">
      <c r="F1829" s="257"/>
    </row>
    <row r="1830" spans="6:6" x14ac:dyDescent="0.25">
      <c r="F1830" s="257"/>
    </row>
    <row r="1831" spans="6:6" x14ac:dyDescent="0.25">
      <c r="F1831" s="257"/>
    </row>
    <row r="1832" spans="6:6" x14ac:dyDescent="0.25">
      <c r="F1832" s="257"/>
    </row>
    <row r="1833" spans="6:6" x14ac:dyDescent="0.25">
      <c r="F1833" s="257"/>
    </row>
    <row r="1834" spans="6:6" x14ac:dyDescent="0.25">
      <c r="F1834" s="257"/>
    </row>
    <row r="1835" spans="6:6" x14ac:dyDescent="0.25">
      <c r="F1835" s="257"/>
    </row>
    <row r="1836" spans="6:6" x14ac:dyDescent="0.25">
      <c r="F1836" s="257"/>
    </row>
    <row r="1837" spans="6:6" x14ac:dyDescent="0.25">
      <c r="F1837" s="257"/>
    </row>
    <row r="1838" spans="6:6" x14ac:dyDescent="0.25">
      <c r="F1838" s="257"/>
    </row>
    <row r="1839" spans="6:6" x14ac:dyDescent="0.25">
      <c r="F1839" s="257"/>
    </row>
    <row r="1840" spans="6:6" x14ac:dyDescent="0.25">
      <c r="F1840" s="257"/>
    </row>
    <row r="1841" spans="6:6" x14ac:dyDescent="0.25">
      <c r="F1841" s="257"/>
    </row>
    <row r="1842" spans="6:6" x14ac:dyDescent="0.25">
      <c r="F1842" s="257"/>
    </row>
    <row r="1843" spans="6:6" x14ac:dyDescent="0.25">
      <c r="F1843" s="257"/>
    </row>
    <row r="1844" spans="6:6" x14ac:dyDescent="0.25">
      <c r="F1844" s="257"/>
    </row>
    <row r="1845" spans="6:6" x14ac:dyDescent="0.25">
      <c r="F1845" s="257"/>
    </row>
    <row r="1846" spans="6:6" x14ac:dyDescent="0.25">
      <c r="F1846" s="257"/>
    </row>
    <row r="1847" spans="6:6" x14ac:dyDescent="0.25">
      <c r="F1847" s="257"/>
    </row>
    <row r="1848" spans="6:6" x14ac:dyDescent="0.25">
      <c r="F1848" s="257"/>
    </row>
    <row r="1849" spans="6:6" x14ac:dyDescent="0.25">
      <c r="F1849" s="257"/>
    </row>
    <row r="1850" spans="6:6" x14ac:dyDescent="0.25">
      <c r="F1850" s="257"/>
    </row>
    <row r="1851" spans="6:6" x14ac:dyDescent="0.25">
      <c r="F1851" s="257"/>
    </row>
    <row r="1852" spans="6:6" x14ac:dyDescent="0.25">
      <c r="F1852" s="257"/>
    </row>
    <row r="1853" spans="6:6" x14ac:dyDescent="0.25">
      <c r="F1853" s="257"/>
    </row>
    <row r="1854" spans="6:6" x14ac:dyDescent="0.25">
      <c r="F1854" s="257"/>
    </row>
    <row r="1855" spans="6:6" x14ac:dyDescent="0.25">
      <c r="F1855" s="257"/>
    </row>
    <row r="1856" spans="6:6" x14ac:dyDescent="0.25">
      <c r="F1856" s="257"/>
    </row>
    <row r="1857" spans="6:6" x14ac:dyDescent="0.25">
      <c r="F1857" s="257"/>
    </row>
    <row r="1858" spans="6:6" x14ac:dyDescent="0.25">
      <c r="F1858" s="257"/>
    </row>
    <row r="1859" spans="6:6" x14ac:dyDescent="0.25">
      <c r="F1859" s="257"/>
    </row>
    <row r="1860" spans="6:6" x14ac:dyDescent="0.25">
      <c r="F1860" s="257"/>
    </row>
    <row r="1861" spans="6:6" x14ac:dyDescent="0.25">
      <c r="F1861" s="257"/>
    </row>
    <row r="1862" spans="6:6" x14ac:dyDescent="0.25">
      <c r="F1862" s="257"/>
    </row>
    <row r="1863" spans="6:6" x14ac:dyDescent="0.25">
      <c r="F1863" s="257"/>
    </row>
    <row r="1864" spans="6:6" x14ac:dyDescent="0.25">
      <c r="F1864" s="257"/>
    </row>
    <row r="1865" spans="6:6" x14ac:dyDescent="0.25">
      <c r="F1865" s="257"/>
    </row>
    <row r="1866" spans="6:6" x14ac:dyDescent="0.25">
      <c r="F1866" s="257"/>
    </row>
    <row r="1867" spans="6:6" x14ac:dyDescent="0.25">
      <c r="F1867" s="257"/>
    </row>
    <row r="1868" spans="6:6" x14ac:dyDescent="0.25">
      <c r="F1868" s="257"/>
    </row>
    <row r="1869" spans="6:6" x14ac:dyDescent="0.25">
      <c r="F1869" s="257"/>
    </row>
    <row r="1870" spans="6:6" x14ac:dyDescent="0.25">
      <c r="F1870" s="257"/>
    </row>
    <row r="1871" spans="6:6" x14ac:dyDescent="0.25">
      <c r="F1871" s="257"/>
    </row>
    <row r="1872" spans="6:6" x14ac:dyDescent="0.25">
      <c r="F1872" s="257"/>
    </row>
    <row r="1873" spans="6:6" x14ac:dyDescent="0.25">
      <c r="F1873" s="257"/>
    </row>
    <row r="1874" spans="6:6" x14ac:dyDescent="0.25">
      <c r="F1874" s="257"/>
    </row>
    <row r="1875" spans="6:6" x14ac:dyDescent="0.25">
      <c r="F1875" s="257"/>
    </row>
    <row r="1876" spans="6:6" x14ac:dyDescent="0.25">
      <c r="F1876" s="257"/>
    </row>
    <row r="1877" spans="6:6" x14ac:dyDescent="0.25">
      <c r="F1877" s="257"/>
    </row>
    <row r="1878" spans="6:6" x14ac:dyDescent="0.25">
      <c r="F1878" s="257"/>
    </row>
    <row r="1879" spans="6:6" x14ac:dyDescent="0.25">
      <c r="F1879" s="257"/>
    </row>
    <row r="1880" spans="6:6" x14ac:dyDescent="0.25">
      <c r="F1880" s="257"/>
    </row>
    <row r="1881" spans="6:6" x14ac:dyDescent="0.25">
      <c r="F1881" s="257"/>
    </row>
    <row r="1882" spans="6:6" x14ac:dyDescent="0.25">
      <c r="F1882" s="257"/>
    </row>
    <row r="1883" spans="6:6" x14ac:dyDescent="0.25">
      <c r="F1883" s="257"/>
    </row>
    <row r="1884" spans="6:6" x14ac:dyDescent="0.25">
      <c r="F1884" s="257"/>
    </row>
    <row r="1885" spans="6:6" x14ac:dyDescent="0.25">
      <c r="F1885" s="257"/>
    </row>
    <row r="1886" spans="6:6" x14ac:dyDescent="0.25">
      <c r="F1886" s="257"/>
    </row>
    <row r="1887" spans="6:6" x14ac:dyDescent="0.25">
      <c r="F1887" s="257"/>
    </row>
    <row r="1888" spans="6:6" x14ac:dyDescent="0.25">
      <c r="F1888" s="257"/>
    </row>
    <row r="1889" spans="6:6" x14ac:dyDescent="0.25">
      <c r="F1889" s="257"/>
    </row>
    <row r="1890" spans="6:6" x14ac:dyDescent="0.25">
      <c r="F1890" s="257"/>
    </row>
    <row r="1891" spans="6:6" x14ac:dyDescent="0.25">
      <c r="F1891" s="257"/>
    </row>
    <row r="1892" spans="6:6" x14ac:dyDescent="0.25">
      <c r="F1892" s="257"/>
    </row>
    <row r="1893" spans="6:6" x14ac:dyDescent="0.25">
      <c r="F1893" s="257"/>
    </row>
    <row r="1894" spans="6:6" x14ac:dyDescent="0.25">
      <c r="F1894" s="257"/>
    </row>
    <row r="1895" spans="6:6" x14ac:dyDescent="0.25">
      <c r="F1895" s="257"/>
    </row>
    <row r="1896" spans="6:6" x14ac:dyDescent="0.25">
      <c r="F1896" s="257"/>
    </row>
    <row r="1897" spans="6:6" x14ac:dyDescent="0.25">
      <c r="F1897" s="257"/>
    </row>
    <row r="1898" spans="6:6" x14ac:dyDescent="0.25">
      <c r="F1898" s="257"/>
    </row>
    <row r="1899" spans="6:6" x14ac:dyDescent="0.25">
      <c r="F1899" s="257"/>
    </row>
    <row r="1900" spans="6:6" x14ac:dyDescent="0.25">
      <c r="F1900" s="257"/>
    </row>
    <row r="1901" spans="6:6" x14ac:dyDescent="0.25">
      <c r="F1901" s="257"/>
    </row>
    <row r="1902" spans="6:6" x14ac:dyDescent="0.25">
      <c r="F1902" s="257"/>
    </row>
    <row r="1903" spans="6:6" x14ac:dyDescent="0.25">
      <c r="F1903" s="257"/>
    </row>
    <row r="1904" spans="6:6" x14ac:dyDescent="0.25">
      <c r="F1904" s="257"/>
    </row>
    <row r="1905" spans="6:6" x14ac:dyDescent="0.25">
      <c r="F1905" s="257"/>
    </row>
    <row r="1906" spans="6:6" x14ac:dyDescent="0.25">
      <c r="F1906" s="257"/>
    </row>
    <row r="1907" spans="6:6" x14ac:dyDescent="0.25">
      <c r="F1907" s="257"/>
    </row>
    <row r="1908" spans="6:6" x14ac:dyDescent="0.25">
      <c r="F1908" s="257"/>
    </row>
    <row r="1909" spans="6:6" x14ac:dyDescent="0.25">
      <c r="F1909" s="257"/>
    </row>
    <row r="1910" spans="6:6" x14ac:dyDescent="0.25">
      <c r="F1910" s="257"/>
    </row>
    <row r="1911" spans="6:6" x14ac:dyDescent="0.25">
      <c r="F1911" s="257"/>
    </row>
    <row r="1912" spans="6:6" x14ac:dyDescent="0.25">
      <c r="F1912" s="257"/>
    </row>
    <row r="1913" spans="6:6" x14ac:dyDescent="0.25">
      <c r="F1913" s="257"/>
    </row>
    <row r="1914" spans="6:6" x14ac:dyDescent="0.25">
      <c r="F1914" s="257"/>
    </row>
    <row r="1915" spans="6:6" x14ac:dyDescent="0.25">
      <c r="F1915" s="257"/>
    </row>
    <row r="1916" spans="6:6" x14ac:dyDescent="0.25">
      <c r="F1916" s="257"/>
    </row>
    <row r="1917" spans="6:6" x14ac:dyDescent="0.25">
      <c r="F1917" s="257"/>
    </row>
    <row r="1918" spans="6:6" x14ac:dyDescent="0.25">
      <c r="F1918" s="257"/>
    </row>
    <row r="1919" spans="6:6" x14ac:dyDescent="0.25">
      <c r="F1919" s="257"/>
    </row>
    <row r="1920" spans="6:6" x14ac:dyDescent="0.25">
      <c r="F1920" s="257"/>
    </row>
    <row r="1921" spans="6:6" x14ac:dyDescent="0.25">
      <c r="F1921" s="257"/>
    </row>
    <row r="1922" spans="6:6" x14ac:dyDescent="0.25">
      <c r="F1922" s="257"/>
    </row>
    <row r="1923" spans="6:6" x14ac:dyDescent="0.25">
      <c r="F1923" s="257"/>
    </row>
    <row r="1924" spans="6:6" x14ac:dyDescent="0.25">
      <c r="F1924" s="257"/>
    </row>
    <row r="1925" spans="6:6" x14ac:dyDescent="0.25">
      <c r="F1925" s="257"/>
    </row>
    <row r="1926" spans="6:6" x14ac:dyDescent="0.25">
      <c r="F1926" s="257"/>
    </row>
    <row r="1927" spans="6:6" x14ac:dyDescent="0.25">
      <c r="F1927" s="257"/>
    </row>
    <row r="1928" spans="6:6" x14ac:dyDescent="0.25">
      <c r="F1928" s="257"/>
    </row>
    <row r="1929" spans="6:6" x14ac:dyDescent="0.25">
      <c r="F1929" s="257"/>
    </row>
    <row r="1930" spans="6:6" x14ac:dyDescent="0.25">
      <c r="F1930" s="257"/>
    </row>
    <row r="1931" spans="6:6" x14ac:dyDescent="0.25">
      <c r="F1931" s="257"/>
    </row>
    <row r="1932" spans="6:6" x14ac:dyDescent="0.25">
      <c r="F1932" s="257"/>
    </row>
    <row r="1933" spans="6:6" x14ac:dyDescent="0.25">
      <c r="F1933" s="257"/>
    </row>
    <row r="1934" spans="6:6" x14ac:dyDescent="0.25">
      <c r="F1934" s="257"/>
    </row>
    <row r="1935" spans="6:6" x14ac:dyDescent="0.25">
      <c r="F1935" s="257"/>
    </row>
    <row r="1936" spans="6:6" x14ac:dyDescent="0.25">
      <c r="F1936" s="257"/>
    </row>
    <row r="1937" spans="6:6" x14ac:dyDescent="0.25">
      <c r="F1937" s="257"/>
    </row>
    <row r="1938" spans="6:6" x14ac:dyDescent="0.25">
      <c r="F1938" s="257"/>
    </row>
    <row r="1939" spans="6:6" x14ac:dyDescent="0.25">
      <c r="F1939" s="257"/>
    </row>
    <row r="1940" spans="6:6" x14ac:dyDescent="0.25">
      <c r="F1940" s="257"/>
    </row>
    <row r="1941" spans="6:6" x14ac:dyDescent="0.25">
      <c r="F1941" s="257"/>
    </row>
    <row r="1942" spans="6:6" x14ac:dyDescent="0.25">
      <c r="F1942" s="257"/>
    </row>
    <row r="1943" spans="6:6" x14ac:dyDescent="0.25">
      <c r="F1943" s="257"/>
    </row>
    <row r="1944" spans="6:6" x14ac:dyDescent="0.25">
      <c r="F1944" s="257"/>
    </row>
    <row r="1945" spans="6:6" x14ac:dyDescent="0.25">
      <c r="F1945" s="257"/>
    </row>
    <row r="1946" spans="6:6" x14ac:dyDescent="0.25">
      <c r="F1946" s="257"/>
    </row>
    <row r="1947" spans="6:6" x14ac:dyDescent="0.25">
      <c r="F1947" s="257"/>
    </row>
    <row r="1948" spans="6:6" x14ac:dyDescent="0.25">
      <c r="F1948" s="257"/>
    </row>
    <row r="1949" spans="6:6" x14ac:dyDescent="0.25">
      <c r="F1949" s="257"/>
    </row>
    <row r="1950" spans="6:6" x14ac:dyDescent="0.25">
      <c r="F1950" s="257"/>
    </row>
    <row r="1951" spans="6:6" x14ac:dyDescent="0.25">
      <c r="F1951" s="257"/>
    </row>
    <row r="1952" spans="6:6" x14ac:dyDescent="0.25">
      <c r="F1952" s="257"/>
    </row>
    <row r="1953" spans="6:6" x14ac:dyDescent="0.25">
      <c r="F1953" s="257"/>
    </row>
    <row r="1954" spans="6:6" x14ac:dyDescent="0.25">
      <c r="F1954" s="257"/>
    </row>
    <row r="1955" spans="6:6" x14ac:dyDescent="0.25">
      <c r="F1955" s="257"/>
    </row>
    <row r="1956" spans="6:6" x14ac:dyDescent="0.25">
      <c r="F1956" s="257"/>
    </row>
    <row r="1957" spans="6:6" x14ac:dyDescent="0.25">
      <c r="F1957" s="257"/>
    </row>
    <row r="1958" spans="6:6" x14ac:dyDescent="0.25">
      <c r="F1958" s="257"/>
    </row>
    <row r="1959" spans="6:6" x14ac:dyDescent="0.25">
      <c r="F1959" s="257"/>
    </row>
    <row r="1960" spans="6:6" x14ac:dyDescent="0.25">
      <c r="F1960" s="257"/>
    </row>
    <row r="1961" spans="6:6" x14ac:dyDescent="0.25">
      <c r="F1961" s="257"/>
    </row>
    <row r="1962" spans="6:6" x14ac:dyDescent="0.25">
      <c r="F1962" s="257"/>
    </row>
    <row r="1963" spans="6:6" x14ac:dyDescent="0.25">
      <c r="F1963" s="257"/>
    </row>
    <row r="1964" spans="6:6" x14ac:dyDescent="0.25">
      <c r="F1964" s="257"/>
    </row>
    <row r="1965" spans="6:6" x14ac:dyDescent="0.25">
      <c r="F1965" s="257"/>
    </row>
    <row r="1966" spans="6:6" x14ac:dyDescent="0.25">
      <c r="F1966" s="257"/>
    </row>
    <row r="1967" spans="6:6" x14ac:dyDescent="0.25">
      <c r="F1967" s="257"/>
    </row>
    <row r="1968" spans="6:6" x14ac:dyDescent="0.25">
      <c r="F1968" s="257"/>
    </row>
    <row r="1969" spans="6:6" x14ac:dyDescent="0.25">
      <c r="F1969" s="257"/>
    </row>
    <row r="1970" spans="6:6" x14ac:dyDescent="0.25">
      <c r="F1970" s="257"/>
    </row>
    <row r="1971" spans="6:6" x14ac:dyDescent="0.25">
      <c r="F1971" s="257"/>
    </row>
    <row r="1972" spans="6:6" x14ac:dyDescent="0.25">
      <c r="F1972" s="257"/>
    </row>
    <row r="1973" spans="6:6" x14ac:dyDescent="0.25">
      <c r="F1973" s="257"/>
    </row>
    <row r="1974" spans="6:6" x14ac:dyDescent="0.25">
      <c r="F1974" s="257"/>
    </row>
    <row r="1975" spans="6:6" x14ac:dyDescent="0.25">
      <c r="F1975" s="257"/>
    </row>
    <row r="1976" spans="6:6" x14ac:dyDescent="0.25">
      <c r="F1976" s="257"/>
    </row>
    <row r="1977" spans="6:6" x14ac:dyDescent="0.25">
      <c r="F1977" s="257"/>
    </row>
    <row r="1978" spans="6:6" x14ac:dyDescent="0.25">
      <c r="F1978" s="257"/>
    </row>
    <row r="1979" spans="6:6" x14ac:dyDescent="0.25">
      <c r="F1979" s="257"/>
    </row>
    <row r="1980" spans="6:6" x14ac:dyDescent="0.25">
      <c r="F1980" s="257"/>
    </row>
    <row r="1981" spans="6:6" x14ac:dyDescent="0.25">
      <c r="F1981" s="257"/>
    </row>
    <row r="1982" spans="6:6" x14ac:dyDescent="0.25">
      <c r="F1982" s="257"/>
    </row>
    <row r="1983" spans="6:6" x14ac:dyDescent="0.25">
      <c r="F1983" s="257"/>
    </row>
    <row r="1984" spans="6:6" x14ac:dyDescent="0.25">
      <c r="F1984" s="257"/>
    </row>
    <row r="1985" spans="6:6" x14ac:dyDescent="0.25">
      <c r="F1985" s="257"/>
    </row>
    <row r="1986" spans="6:6" x14ac:dyDescent="0.25">
      <c r="F1986" s="257"/>
    </row>
    <row r="1987" spans="6:6" x14ac:dyDescent="0.25">
      <c r="F1987" s="257"/>
    </row>
    <row r="1988" spans="6:6" x14ac:dyDescent="0.25">
      <c r="F1988" s="257"/>
    </row>
    <row r="1989" spans="6:6" x14ac:dyDescent="0.25">
      <c r="F1989" s="257"/>
    </row>
    <row r="1990" spans="6:6" x14ac:dyDescent="0.25">
      <c r="F1990" s="257"/>
    </row>
    <row r="1991" spans="6:6" x14ac:dyDescent="0.25">
      <c r="F1991" s="257"/>
    </row>
    <row r="1992" spans="6:6" x14ac:dyDescent="0.25">
      <c r="F1992" s="257"/>
    </row>
    <row r="1993" spans="6:6" x14ac:dyDescent="0.25">
      <c r="F1993" s="257"/>
    </row>
    <row r="1994" spans="6:6" x14ac:dyDescent="0.25">
      <c r="F1994" s="257"/>
    </row>
    <row r="1995" spans="6:6" x14ac:dyDescent="0.25">
      <c r="F1995" s="257"/>
    </row>
    <row r="1996" spans="6:6" x14ac:dyDescent="0.25">
      <c r="F1996" s="257"/>
    </row>
    <row r="1997" spans="6:6" x14ac:dyDescent="0.25">
      <c r="F1997" s="257"/>
    </row>
    <row r="1998" spans="6:6" x14ac:dyDescent="0.25">
      <c r="F1998" s="257"/>
    </row>
    <row r="1999" spans="6:6" x14ac:dyDescent="0.25">
      <c r="F1999" s="257"/>
    </row>
    <row r="2000" spans="6:6" x14ac:dyDescent="0.25">
      <c r="F2000" s="257"/>
    </row>
    <row r="2001" spans="6:6" x14ac:dyDescent="0.25">
      <c r="F2001" s="257"/>
    </row>
    <row r="2002" spans="6:6" x14ac:dyDescent="0.25">
      <c r="F2002" s="257"/>
    </row>
    <row r="2003" spans="6:6" x14ac:dyDescent="0.25">
      <c r="F2003" s="257"/>
    </row>
    <row r="2004" spans="6:6" x14ac:dyDescent="0.25">
      <c r="F2004" s="257"/>
    </row>
    <row r="2005" spans="6:6" x14ac:dyDescent="0.25">
      <c r="F2005" s="257"/>
    </row>
    <row r="2006" spans="6:6" x14ac:dyDescent="0.25">
      <c r="F2006" s="257"/>
    </row>
    <row r="2007" spans="6:6" x14ac:dyDescent="0.25">
      <c r="F2007" s="257"/>
    </row>
    <row r="2008" spans="6:6" x14ac:dyDescent="0.25">
      <c r="F2008" s="257"/>
    </row>
    <row r="2009" spans="6:6" x14ac:dyDescent="0.25">
      <c r="F2009" s="257"/>
    </row>
    <row r="2010" spans="6:6" x14ac:dyDescent="0.25">
      <c r="F2010" s="257"/>
    </row>
    <row r="2011" spans="6:6" x14ac:dyDescent="0.25">
      <c r="F2011" s="257"/>
    </row>
    <row r="2012" spans="6:6" x14ac:dyDescent="0.25">
      <c r="F2012" s="257"/>
    </row>
    <row r="2013" spans="6:6" x14ac:dyDescent="0.25">
      <c r="F2013" s="257"/>
    </row>
    <row r="2014" spans="6:6" x14ac:dyDescent="0.25">
      <c r="F2014" s="257"/>
    </row>
    <row r="2015" spans="6:6" x14ac:dyDescent="0.25">
      <c r="F2015" s="257"/>
    </row>
    <row r="2016" spans="6:6" x14ac:dyDescent="0.25">
      <c r="F2016" s="257"/>
    </row>
    <row r="2017" spans="6:6" x14ac:dyDescent="0.25">
      <c r="F2017" s="257"/>
    </row>
    <row r="2018" spans="6:6" x14ac:dyDescent="0.25">
      <c r="F2018" s="257"/>
    </row>
    <row r="2019" spans="6:6" x14ac:dyDescent="0.25">
      <c r="F2019" s="257"/>
    </row>
    <row r="2020" spans="6:6" x14ac:dyDescent="0.25">
      <c r="F2020" s="257"/>
    </row>
    <row r="2021" spans="6:6" x14ac:dyDescent="0.25">
      <c r="F2021" s="257"/>
    </row>
    <row r="2022" spans="6:6" x14ac:dyDescent="0.25">
      <c r="F2022" s="257"/>
    </row>
    <row r="2023" spans="6:6" x14ac:dyDescent="0.25">
      <c r="F2023" s="257"/>
    </row>
    <row r="2024" spans="6:6" x14ac:dyDescent="0.25">
      <c r="F2024" s="257"/>
    </row>
    <row r="2025" spans="6:6" x14ac:dyDescent="0.25">
      <c r="F2025" s="257"/>
    </row>
    <row r="2026" spans="6:6" x14ac:dyDescent="0.25">
      <c r="F2026" s="257"/>
    </row>
    <row r="2027" spans="6:6" x14ac:dyDescent="0.25">
      <c r="F2027" s="257"/>
    </row>
    <row r="2028" spans="6:6" x14ac:dyDescent="0.25">
      <c r="F2028" s="257"/>
    </row>
    <row r="2029" spans="6:6" x14ac:dyDescent="0.25">
      <c r="F2029" s="257"/>
    </row>
    <row r="2030" spans="6:6" x14ac:dyDescent="0.25">
      <c r="F2030" s="257"/>
    </row>
    <row r="2031" spans="6:6" x14ac:dyDescent="0.25">
      <c r="F2031" s="257"/>
    </row>
    <row r="2032" spans="6:6" x14ac:dyDescent="0.25">
      <c r="F2032" s="257"/>
    </row>
    <row r="2033" spans="6:6" x14ac:dyDescent="0.25">
      <c r="F2033" s="257"/>
    </row>
    <row r="2034" spans="6:6" x14ac:dyDescent="0.25">
      <c r="F2034" s="257"/>
    </row>
    <row r="2035" spans="6:6" x14ac:dyDescent="0.25">
      <c r="F2035" s="257"/>
    </row>
    <row r="2036" spans="6:6" x14ac:dyDescent="0.25">
      <c r="F2036" s="257"/>
    </row>
    <row r="2037" spans="6:6" x14ac:dyDescent="0.25">
      <c r="F2037" s="257"/>
    </row>
    <row r="2038" spans="6:6" x14ac:dyDescent="0.25">
      <c r="F2038" s="257"/>
    </row>
    <row r="2039" spans="6:6" x14ac:dyDescent="0.25">
      <c r="F2039" s="257"/>
    </row>
    <row r="2040" spans="6:6" x14ac:dyDescent="0.25">
      <c r="F2040" s="257"/>
    </row>
    <row r="2041" spans="6:6" x14ac:dyDescent="0.25">
      <c r="F2041" s="257"/>
    </row>
    <row r="2042" spans="6:6" x14ac:dyDescent="0.25">
      <c r="F2042" s="257"/>
    </row>
    <row r="2043" spans="6:6" x14ac:dyDescent="0.25">
      <c r="F2043" s="257"/>
    </row>
    <row r="2044" spans="6:6" x14ac:dyDescent="0.25">
      <c r="F2044" s="257"/>
    </row>
    <row r="2045" spans="6:6" x14ac:dyDescent="0.25">
      <c r="F2045" s="257"/>
    </row>
    <row r="2046" spans="6:6" x14ac:dyDescent="0.25">
      <c r="F2046" s="257"/>
    </row>
    <row r="2047" spans="6:6" x14ac:dyDescent="0.25">
      <c r="F2047" s="257"/>
    </row>
    <row r="2048" spans="6:6" x14ac:dyDescent="0.25">
      <c r="F2048" s="257"/>
    </row>
    <row r="2049" spans="6:6" x14ac:dyDescent="0.25">
      <c r="F2049" s="257"/>
    </row>
    <row r="2050" spans="6:6" x14ac:dyDescent="0.25">
      <c r="F2050" s="257"/>
    </row>
    <row r="2051" spans="6:6" x14ac:dyDescent="0.25">
      <c r="F2051" s="257"/>
    </row>
    <row r="2052" spans="6:6" x14ac:dyDescent="0.25">
      <c r="F2052" s="257"/>
    </row>
    <row r="2053" spans="6:6" x14ac:dyDescent="0.25">
      <c r="F2053" s="257"/>
    </row>
    <row r="2054" spans="6:6" x14ac:dyDescent="0.25">
      <c r="F2054" s="257"/>
    </row>
    <row r="2055" spans="6:6" x14ac:dyDescent="0.25">
      <c r="F2055" s="257"/>
    </row>
    <row r="2056" spans="6:6" x14ac:dyDescent="0.25">
      <c r="F2056" s="257"/>
    </row>
    <row r="2057" spans="6:6" x14ac:dyDescent="0.25">
      <c r="F2057" s="257"/>
    </row>
    <row r="2058" spans="6:6" x14ac:dyDescent="0.25">
      <c r="F2058" s="257"/>
    </row>
    <row r="2059" spans="6:6" x14ac:dyDescent="0.25">
      <c r="F2059" s="257"/>
    </row>
    <row r="2060" spans="6:6" x14ac:dyDescent="0.25">
      <c r="F2060" s="257"/>
    </row>
    <row r="2061" spans="6:6" x14ac:dyDescent="0.25">
      <c r="F2061" s="257"/>
    </row>
    <row r="2062" spans="6:6" x14ac:dyDescent="0.25">
      <c r="F2062" s="257"/>
    </row>
    <row r="2063" spans="6:6" x14ac:dyDescent="0.25">
      <c r="F2063" s="257"/>
    </row>
    <row r="2064" spans="6:6" x14ac:dyDescent="0.25">
      <c r="F2064" s="257"/>
    </row>
    <row r="2065" spans="6:6" x14ac:dyDescent="0.25">
      <c r="F2065" s="257"/>
    </row>
    <row r="2066" spans="6:6" x14ac:dyDescent="0.25">
      <c r="F2066" s="257"/>
    </row>
    <row r="2067" spans="6:6" x14ac:dyDescent="0.25">
      <c r="F2067" s="257"/>
    </row>
    <row r="2068" spans="6:6" x14ac:dyDescent="0.25">
      <c r="F2068" s="257"/>
    </row>
    <row r="2069" spans="6:6" x14ac:dyDescent="0.25">
      <c r="F2069" s="257"/>
    </row>
    <row r="2070" spans="6:6" x14ac:dyDescent="0.25">
      <c r="F2070" s="257"/>
    </row>
    <row r="2071" spans="6:6" x14ac:dyDescent="0.25">
      <c r="F2071" s="257"/>
    </row>
    <row r="2072" spans="6:6" x14ac:dyDescent="0.25">
      <c r="F2072" s="257"/>
    </row>
    <row r="2073" spans="6:6" x14ac:dyDescent="0.25">
      <c r="F2073" s="257"/>
    </row>
    <row r="2074" spans="6:6" x14ac:dyDescent="0.25">
      <c r="F2074" s="257"/>
    </row>
    <row r="2075" spans="6:6" x14ac:dyDescent="0.25">
      <c r="F2075" s="257"/>
    </row>
    <row r="2076" spans="6:6" x14ac:dyDescent="0.25">
      <c r="F2076" s="257"/>
    </row>
    <row r="2077" spans="6:6" x14ac:dyDescent="0.25">
      <c r="F2077" s="257"/>
    </row>
    <row r="2078" spans="6:6" x14ac:dyDescent="0.25">
      <c r="F2078" s="257"/>
    </row>
    <row r="2079" spans="6:6" x14ac:dyDescent="0.25">
      <c r="F2079" s="257"/>
    </row>
    <row r="2080" spans="6:6" x14ac:dyDescent="0.25">
      <c r="F2080" s="257"/>
    </row>
    <row r="2081" spans="6:6" x14ac:dyDescent="0.25">
      <c r="F2081" s="257"/>
    </row>
    <row r="2082" spans="6:6" x14ac:dyDescent="0.25">
      <c r="F2082" s="257"/>
    </row>
    <row r="2083" spans="6:6" x14ac:dyDescent="0.25">
      <c r="F2083" s="257"/>
    </row>
    <row r="2084" spans="6:6" x14ac:dyDescent="0.25">
      <c r="F2084" s="257"/>
    </row>
    <row r="2085" spans="6:6" x14ac:dyDescent="0.25">
      <c r="F2085" s="257"/>
    </row>
    <row r="2086" spans="6:6" x14ac:dyDescent="0.25">
      <c r="F2086" s="257"/>
    </row>
    <row r="2087" spans="6:6" x14ac:dyDescent="0.25">
      <c r="F2087" s="257"/>
    </row>
    <row r="2088" spans="6:6" x14ac:dyDescent="0.25">
      <c r="F2088" s="257"/>
    </row>
    <row r="2089" spans="6:6" x14ac:dyDescent="0.25">
      <c r="F2089" s="257"/>
    </row>
    <row r="2090" spans="6:6" x14ac:dyDescent="0.25">
      <c r="F2090" s="257"/>
    </row>
    <row r="2091" spans="6:6" x14ac:dyDescent="0.25">
      <c r="F2091" s="257"/>
    </row>
    <row r="2092" spans="6:6" x14ac:dyDescent="0.25">
      <c r="F2092" s="257"/>
    </row>
    <row r="2093" spans="6:6" x14ac:dyDescent="0.25">
      <c r="F2093" s="257"/>
    </row>
    <row r="2094" spans="6:6" x14ac:dyDescent="0.25">
      <c r="F2094" s="257"/>
    </row>
    <row r="2095" spans="6:6" x14ac:dyDescent="0.25">
      <c r="F2095" s="257"/>
    </row>
    <row r="2096" spans="6:6" x14ac:dyDescent="0.25">
      <c r="F2096" s="257"/>
    </row>
    <row r="2097" spans="6:6" x14ac:dyDescent="0.25">
      <c r="F2097" s="257"/>
    </row>
    <row r="2098" spans="6:6" x14ac:dyDescent="0.25">
      <c r="F2098" s="257"/>
    </row>
    <row r="2099" spans="6:6" x14ac:dyDescent="0.25">
      <c r="F2099" s="257"/>
    </row>
    <row r="2100" spans="6:6" x14ac:dyDescent="0.25">
      <c r="F2100" s="257"/>
    </row>
    <row r="2101" spans="6:6" x14ac:dyDescent="0.25">
      <c r="F2101" s="257"/>
    </row>
    <row r="2102" spans="6:6" x14ac:dyDescent="0.25">
      <c r="F2102" s="257"/>
    </row>
    <row r="2103" spans="6:6" x14ac:dyDescent="0.25">
      <c r="F2103" s="257"/>
    </row>
    <row r="2104" spans="6:6" x14ac:dyDescent="0.25">
      <c r="F2104" s="257"/>
    </row>
    <row r="2105" spans="6:6" x14ac:dyDescent="0.25">
      <c r="F2105" s="257"/>
    </row>
    <row r="2106" spans="6:6" x14ac:dyDescent="0.25">
      <c r="F2106" s="257"/>
    </row>
    <row r="2107" spans="6:6" x14ac:dyDescent="0.25">
      <c r="F2107" s="257"/>
    </row>
    <row r="2108" spans="6:6" x14ac:dyDescent="0.25">
      <c r="F2108" s="257"/>
    </row>
    <row r="2109" spans="6:6" x14ac:dyDescent="0.25">
      <c r="F2109" s="257"/>
    </row>
    <row r="2110" spans="6:6" x14ac:dyDescent="0.25">
      <c r="F2110" s="257"/>
    </row>
    <row r="2111" spans="6:6" x14ac:dyDescent="0.25">
      <c r="F2111" s="257"/>
    </row>
    <row r="2112" spans="6:6" x14ac:dyDescent="0.25">
      <c r="F2112" s="257"/>
    </row>
    <row r="2113" spans="6:6" x14ac:dyDescent="0.25">
      <c r="F2113" s="257"/>
    </row>
    <row r="2114" spans="6:6" x14ac:dyDescent="0.25">
      <c r="F2114" s="257"/>
    </row>
    <row r="2115" spans="6:6" x14ac:dyDescent="0.25">
      <c r="F2115" s="257"/>
    </row>
    <row r="2116" spans="6:6" x14ac:dyDescent="0.25">
      <c r="F2116" s="257"/>
    </row>
    <row r="2117" spans="6:6" x14ac:dyDescent="0.25">
      <c r="F2117" s="257"/>
    </row>
    <row r="2118" spans="6:6" x14ac:dyDescent="0.25">
      <c r="F2118" s="257"/>
    </row>
    <row r="2119" spans="6:6" x14ac:dyDescent="0.25">
      <c r="F2119" s="257"/>
    </row>
    <row r="2120" spans="6:6" x14ac:dyDescent="0.25">
      <c r="F2120" s="257"/>
    </row>
    <row r="2121" spans="6:6" x14ac:dyDescent="0.25">
      <c r="F2121" s="257"/>
    </row>
    <row r="2122" spans="6:6" x14ac:dyDescent="0.25">
      <c r="F2122" s="257"/>
    </row>
    <row r="2123" spans="6:6" x14ac:dyDescent="0.25">
      <c r="F2123" s="257"/>
    </row>
    <row r="2124" spans="6:6" x14ac:dyDescent="0.25">
      <c r="F2124" s="257"/>
    </row>
    <row r="2125" spans="6:6" x14ac:dyDescent="0.25">
      <c r="F2125" s="257"/>
    </row>
    <row r="2126" spans="6:6" x14ac:dyDescent="0.25">
      <c r="F2126" s="257"/>
    </row>
    <row r="2127" spans="6:6" x14ac:dyDescent="0.25">
      <c r="F2127" s="257"/>
    </row>
    <row r="2128" spans="6:6" x14ac:dyDescent="0.25">
      <c r="F2128" s="257"/>
    </row>
    <row r="2129" spans="6:6" x14ac:dyDescent="0.25">
      <c r="F2129" s="257"/>
    </row>
    <row r="2130" spans="6:6" x14ac:dyDescent="0.25">
      <c r="F2130" s="257"/>
    </row>
    <row r="2131" spans="6:6" x14ac:dyDescent="0.25">
      <c r="F2131" s="257"/>
    </row>
    <row r="2132" spans="6:6" x14ac:dyDescent="0.25">
      <c r="F2132" s="257"/>
    </row>
    <row r="2133" spans="6:6" x14ac:dyDescent="0.25">
      <c r="F2133" s="257"/>
    </row>
    <row r="2134" spans="6:6" x14ac:dyDescent="0.25">
      <c r="F2134" s="257"/>
    </row>
    <row r="2135" spans="6:6" x14ac:dyDescent="0.25">
      <c r="F2135" s="257"/>
    </row>
    <row r="2136" spans="6:6" x14ac:dyDescent="0.25">
      <c r="F2136" s="257"/>
    </row>
    <row r="2137" spans="6:6" x14ac:dyDescent="0.25">
      <c r="F2137" s="257"/>
    </row>
    <row r="2138" spans="6:6" x14ac:dyDescent="0.25">
      <c r="F2138" s="257"/>
    </row>
    <row r="2139" spans="6:6" x14ac:dyDescent="0.25">
      <c r="F2139" s="257"/>
    </row>
    <row r="2140" spans="6:6" x14ac:dyDescent="0.25">
      <c r="F2140" s="257"/>
    </row>
    <row r="2141" spans="6:6" x14ac:dyDescent="0.25">
      <c r="F2141" s="257"/>
    </row>
    <row r="2142" spans="6:6" x14ac:dyDescent="0.25">
      <c r="F2142" s="257"/>
    </row>
    <row r="2143" spans="6:6" x14ac:dyDescent="0.25">
      <c r="F2143" s="257"/>
    </row>
    <row r="2144" spans="6:6" x14ac:dyDescent="0.25">
      <c r="F2144" s="257"/>
    </row>
    <row r="2145" spans="6:6" x14ac:dyDescent="0.25">
      <c r="F2145" s="257"/>
    </row>
    <row r="2146" spans="6:6" x14ac:dyDescent="0.25">
      <c r="F2146" s="257"/>
    </row>
    <row r="2147" spans="6:6" x14ac:dyDescent="0.25">
      <c r="F2147" s="257"/>
    </row>
    <row r="2148" spans="6:6" x14ac:dyDescent="0.25">
      <c r="F2148" s="257"/>
    </row>
    <row r="2149" spans="6:6" x14ac:dyDescent="0.25">
      <c r="F2149" s="257"/>
    </row>
    <row r="2150" spans="6:6" x14ac:dyDescent="0.25">
      <c r="F2150" s="257"/>
    </row>
    <row r="2151" spans="6:6" x14ac:dyDescent="0.25">
      <c r="F2151" s="257"/>
    </row>
    <row r="2152" spans="6:6" x14ac:dyDescent="0.25">
      <c r="F2152" s="257"/>
    </row>
    <row r="2153" spans="6:6" x14ac:dyDescent="0.25">
      <c r="F2153" s="257"/>
    </row>
    <row r="2154" spans="6:6" x14ac:dyDescent="0.25">
      <c r="F2154" s="257"/>
    </row>
    <row r="2155" spans="6:6" x14ac:dyDescent="0.25">
      <c r="F2155" s="257"/>
    </row>
    <row r="2156" spans="6:6" x14ac:dyDescent="0.25">
      <c r="F2156" s="257"/>
    </row>
    <row r="2157" spans="6:6" x14ac:dyDescent="0.25">
      <c r="F2157" s="257"/>
    </row>
    <row r="2158" spans="6:6" x14ac:dyDescent="0.25">
      <c r="F2158" s="257"/>
    </row>
    <row r="2159" spans="6:6" x14ac:dyDescent="0.25">
      <c r="F2159" s="257"/>
    </row>
    <row r="2160" spans="6:6" x14ac:dyDescent="0.25">
      <c r="F2160" s="257"/>
    </row>
    <row r="2161" spans="6:6" x14ac:dyDescent="0.25">
      <c r="F2161" s="257"/>
    </row>
    <row r="2162" spans="6:6" x14ac:dyDescent="0.25">
      <c r="F2162" s="257"/>
    </row>
    <row r="2163" spans="6:6" x14ac:dyDescent="0.25">
      <c r="F2163" s="257"/>
    </row>
    <row r="2164" spans="6:6" x14ac:dyDescent="0.25">
      <c r="F2164" s="257"/>
    </row>
    <row r="2165" spans="6:6" x14ac:dyDescent="0.25">
      <c r="F2165" s="257"/>
    </row>
    <row r="2166" spans="6:6" x14ac:dyDescent="0.25">
      <c r="F2166" s="257"/>
    </row>
    <row r="2167" spans="6:6" x14ac:dyDescent="0.25">
      <c r="F2167" s="257"/>
    </row>
    <row r="2168" spans="6:6" x14ac:dyDescent="0.25">
      <c r="F2168" s="257"/>
    </row>
    <row r="2169" spans="6:6" x14ac:dyDescent="0.25">
      <c r="F2169" s="257"/>
    </row>
    <row r="2170" spans="6:6" x14ac:dyDescent="0.25">
      <c r="F2170" s="257"/>
    </row>
    <row r="2171" spans="6:6" x14ac:dyDescent="0.25">
      <c r="F2171" s="257"/>
    </row>
    <row r="2172" spans="6:6" x14ac:dyDescent="0.25">
      <c r="F2172" s="257"/>
    </row>
    <row r="2173" spans="6:6" x14ac:dyDescent="0.25">
      <c r="F2173" s="257"/>
    </row>
    <row r="2174" spans="6:6" x14ac:dyDescent="0.25">
      <c r="F2174" s="257"/>
    </row>
    <row r="2175" spans="6:6" x14ac:dyDescent="0.25">
      <c r="F2175" s="257"/>
    </row>
    <row r="2176" spans="6:6" x14ac:dyDescent="0.25">
      <c r="F2176" s="257"/>
    </row>
    <row r="2177" spans="6:6" x14ac:dyDescent="0.25">
      <c r="F2177" s="257"/>
    </row>
    <row r="2178" spans="6:6" x14ac:dyDescent="0.25">
      <c r="F2178" s="257"/>
    </row>
    <row r="2179" spans="6:6" x14ac:dyDescent="0.25">
      <c r="F2179" s="257"/>
    </row>
    <row r="2180" spans="6:6" x14ac:dyDescent="0.25">
      <c r="F2180" s="257"/>
    </row>
    <row r="2181" spans="6:6" x14ac:dyDescent="0.25">
      <c r="F2181" s="257"/>
    </row>
    <row r="2182" spans="6:6" x14ac:dyDescent="0.25">
      <c r="F2182" s="257"/>
    </row>
    <row r="2183" spans="6:6" x14ac:dyDescent="0.25">
      <c r="F2183" s="257"/>
    </row>
    <row r="2184" spans="6:6" x14ac:dyDescent="0.25">
      <c r="F2184" s="257"/>
    </row>
    <row r="2185" spans="6:6" x14ac:dyDescent="0.25">
      <c r="F2185" s="257"/>
    </row>
    <row r="2186" spans="6:6" x14ac:dyDescent="0.25">
      <c r="F2186" s="257"/>
    </row>
    <row r="2187" spans="6:6" x14ac:dyDescent="0.25">
      <c r="F2187" s="257"/>
    </row>
    <row r="2188" spans="6:6" x14ac:dyDescent="0.25">
      <c r="F2188" s="257"/>
    </row>
    <row r="2189" spans="6:6" x14ac:dyDescent="0.25">
      <c r="F2189" s="257"/>
    </row>
    <row r="2190" spans="6:6" x14ac:dyDescent="0.25">
      <c r="F2190" s="257"/>
    </row>
    <row r="2191" spans="6:6" x14ac:dyDescent="0.25">
      <c r="F2191" s="257"/>
    </row>
    <row r="2192" spans="6:6" x14ac:dyDescent="0.25">
      <c r="F2192" s="257"/>
    </row>
    <row r="2193" spans="6:6" x14ac:dyDescent="0.25">
      <c r="F2193" s="257"/>
    </row>
    <row r="2194" spans="6:6" x14ac:dyDescent="0.25">
      <c r="F2194" s="257"/>
    </row>
    <row r="2195" spans="6:6" x14ac:dyDescent="0.25">
      <c r="F2195" s="257"/>
    </row>
    <row r="2196" spans="6:6" x14ac:dyDescent="0.25">
      <c r="F2196" s="257"/>
    </row>
    <row r="2197" spans="6:6" x14ac:dyDescent="0.25">
      <c r="F2197" s="257"/>
    </row>
    <row r="2198" spans="6:6" x14ac:dyDescent="0.25">
      <c r="F2198" s="257"/>
    </row>
    <row r="2199" spans="6:6" x14ac:dyDescent="0.25">
      <c r="F2199" s="257"/>
    </row>
    <row r="2200" spans="6:6" x14ac:dyDescent="0.25">
      <c r="F2200" s="257"/>
    </row>
    <row r="2201" spans="6:6" x14ac:dyDescent="0.25">
      <c r="F2201" s="257"/>
    </row>
    <row r="2202" spans="6:6" x14ac:dyDescent="0.25">
      <c r="F2202" s="257"/>
    </row>
    <row r="2203" spans="6:6" x14ac:dyDescent="0.25">
      <c r="F2203" s="257"/>
    </row>
    <row r="2204" spans="6:6" x14ac:dyDescent="0.25">
      <c r="F2204" s="257"/>
    </row>
    <row r="2205" spans="6:6" x14ac:dyDescent="0.25">
      <c r="F2205" s="257"/>
    </row>
    <row r="2206" spans="6:6" x14ac:dyDescent="0.25">
      <c r="F2206" s="257"/>
    </row>
    <row r="2207" spans="6:6" x14ac:dyDescent="0.25">
      <c r="F2207" s="257"/>
    </row>
    <row r="2208" spans="6:6" x14ac:dyDescent="0.25">
      <c r="F2208" s="257"/>
    </row>
    <row r="2209" spans="6:6" x14ac:dyDescent="0.25">
      <c r="F2209" s="257"/>
    </row>
    <row r="2210" spans="6:6" x14ac:dyDescent="0.25">
      <c r="F2210" s="257"/>
    </row>
    <row r="2211" spans="6:6" x14ac:dyDescent="0.25">
      <c r="F2211" s="257"/>
    </row>
    <row r="2212" spans="6:6" x14ac:dyDescent="0.25">
      <c r="F2212" s="257"/>
    </row>
    <row r="2213" spans="6:6" x14ac:dyDescent="0.25">
      <c r="F2213" s="257"/>
    </row>
    <row r="2214" spans="6:6" x14ac:dyDescent="0.25">
      <c r="F2214" s="257"/>
    </row>
    <row r="2215" spans="6:6" x14ac:dyDescent="0.25">
      <c r="F2215" s="257"/>
    </row>
    <row r="2216" spans="6:6" x14ac:dyDescent="0.25">
      <c r="F2216" s="257"/>
    </row>
    <row r="2217" spans="6:6" x14ac:dyDescent="0.25">
      <c r="F2217" s="257"/>
    </row>
    <row r="2218" spans="6:6" x14ac:dyDescent="0.25">
      <c r="F2218" s="257"/>
    </row>
    <row r="2219" spans="6:6" x14ac:dyDescent="0.25">
      <c r="F2219" s="257"/>
    </row>
    <row r="2220" spans="6:6" x14ac:dyDescent="0.25">
      <c r="F2220" s="257"/>
    </row>
    <row r="2221" spans="6:6" x14ac:dyDescent="0.25">
      <c r="F2221" s="257"/>
    </row>
    <row r="2222" spans="6:6" x14ac:dyDescent="0.25">
      <c r="F2222" s="257"/>
    </row>
    <row r="2223" spans="6:6" x14ac:dyDescent="0.25">
      <c r="F2223" s="257"/>
    </row>
    <row r="2224" spans="6:6" x14ac:dyDescent="0.25">
      <c r="F2224" s="257"/>
    </row>
    <row r="2225" spans="6:6" x14ac:dyDescent="0.25">
      <c r="F2225" s="257"/>
    </row>
    <row r="2226" spans="6:6" x14ac:dyDescent="0.25">
      <c r="F2226" s="257"/>
    </row>
    <row r="2227" spans="6:6" x14ac:dyDescent="0.25">
      <c r="F2227" s="257"/>
    </row>
    <row r="2228" spans="6:6" x14ac:dyDescent="0.25">
      <c r="F2228" s="257"/>
    </row>
    <row r="2229" spans="6:6" x14ac:dyDescent="0.25">
      <c r="F2229" s="257"/>
    </row>
    <row r="2230" spans="6:6" x14ac:dyDescent="0.25">
      <c r="F2230" s="257"/>
    </row>
    <row r="2231" spans="6:6" x14ac:dyDescent="0.25">
      <c r="F2231" s="257"/>
    </row>
    <row r="2232" spans="6:6" x14ac:dyDescent="0.25">
      <c r="F2232" s="257"/>
    </row>
    <row r="2233" spans="6:6" x14ac:dyDescent="0.25">
      <c r="F2233" s="257"/>
    </row>
    <row r="2234" spans="6:6" x14ac:dyDescent="0.25">
      <c r="F2234" s="257"/>
    </row>
    <row r="2235" spans="6:6" x14ac:dyDescent="0.25">
      <c r="F2235" s="257"/>
    </row>
    <row r="2236" spans="6:6" x14ac:dyDescent="0.25">
      <c r="F2236" s="257"/>
    </row>
    <row r="2237" spans="6:6" x14ac:dyDescent="0.25">
      <c r="F2237" s="257"/>
    </row>
    <row r="2238" spans="6:6" x14ac:dyDescent="0.25">
      <c r="F2238" s="257"/>
    </row>
    <row r="2239" spans="6:6" x14ac:dyDescent="0.25">
      <c r="F2239" s="257"/>
    </row>
    <row r="2240" spans="6:6" x14ac:dyDescent="0.25">
      <c r="F2240" s="257"/>
    </row>
    <row r="2241" spans="6:6" x14ac:dyDescent="0.25">
      <c r="F2241" s="257"/>
    </row>
    <row r="2242" spans="6:6" x14ac:dyDescent="0.25">
      <c r="F2242" s="257"/>
    </row>
    <row r="2243" spans="6:6" x14ac:dyDescent="0.25">
      <c r="F2243" s="257"/>
    </row>
    <row r="2244" spans="6:6" x14ac:dyDescent="0.25">
      <c r="F2244" s="257"/>
    </row>
    <row r="2245" spans="6:6" x14ac:dyDescent="0.25">
      <c r="F2245" s="257"/>
    </row>
    <row r="2246" spans="6:6" x14ac:dyDescent="0.25">
      <c r="F2246" s="257"/>
    </row>
    <row r="2247" spans="6:6" x14ac:dyDescent="0.25">
      <c r="F2247" s="257"/>
    </row>
    <row r="2248" spans="6:6" x14ac:dyDescent="0.25">
      <c r="F2248" s="257"/>
    </row>
    <row r="2249" spans="6:6" x14ac:dyDescent="0.25">
      <c r="F2249" s="257"/>
    </row>
    <row r="2250" spans="6:6" x14ac:dyDescent="0.25">
      <c r="F2250" s="257"/>
    </row>
    <row r="2251" spans="6:6" x14ac:dyDescent="0.25">
      <c r="F2251" s="257"/>
    </row>
    <row r="2252" spans="6:6" x14ac:dyDescent="0.25">
      <c r="F2252" s="257"/>
    </row>
    <row r="2253" spans="6:6" x14ac:dyDescent="0.25">
      <c r="F2253" s="257"/>
    </row>
    <row r="2254" spans="6:6" x14ac:dyDescent="0.25">
      <c r="F2254" s="257"/>
    </row>
    <row r="2255" spans="6:6" x14ac:dyDescent="0.25">
      <c r="F2255" s="257"/>
    </row>
    <row r="2256" spans="6:6" x14ac:dyDescent="0.25">
      <c r="F2256" s="257"/>
    </row>
    <row r="2257" spans="6:6" x14ac:dyDescent="0.25">
      <c r="F2257" s="257"/>
    </row>
    <row r="2258" spans="6:6" x14ac:dyDescent="0.25">
      <c r="F2258" s="257"/>
    </row>
    <row r="2259" spans="6:6" x14ac:dyDescent="0.25">
      <c r="F2259" s="257"/>
    </row>
    <row r="2260" spans="6:6" x14ac:dyDescent="0.25">
      <c r="F2260" s="257"/>
    </row>
    <row r="2261" spans="6:6" x14ac:dyDescent="0.25">
      <c r="F2261" s="257"/>
    </row>
    <row r="2262" spans="6:6" x14ac:dyDescent="0.25">
      <c r="F2262" s="257"/>
    </row>
    <row r="2263" spans="6:6" x14ac:dyDescent="0.25">
      <c r="F2263" s="257"/>
    </row>
    <row r="2264" spans="6:6" x14ac:dyDescent="0.25">
      <c r="F2264" s="257"/>
    </row>
    <row r="2265" spans="6:6" x14ac:dyDescent="0.25">
      <c r="F2265" s="257"/>
    </row>
    <row r="2266" spans="6:6" x14ac:dyDescent="0.25">
      <c r="F2266" s="257"/>
    </row>
    <row r="2267" spans="6:6" x14ac:dyDescent="0.25">
      <c r="F2267" s="257"/>
    </row>
    <row r="2268" spans="6:6" x14ac:dyDescent="0.25">
      <c r="F2268" s="257"/>
    </row>
    <row r="2269" spans="6:6" x14ac:dyDescent="0.25">
      <c r="F2269" s="257"/>
    </row>
    <row r="2270" spans="6:6" x14ac:dyDescent="0.25">
      <c r="F2270" s="257"/>
    </row>
    <row r="2271" spans="6:6" x14ac:dyDescent="0.25">
      <c r="F2271" s="257"/>
    </row>
    <row r="2272" spans="6:6" x14ac:dyDescent="0.25">
      <c r="F2272" s="257"/>
    </row>
    <row r="2273" spans="6:6" x14ac:dyDescent="0.25">
      <c r="F2273" s="257"/>
    </row>
    <row r="2274" spans="6:6" x14ac:dyDescent="0.25">
      <c r="F2274" s="257"/>
    </row>
    <row r="2275" spans="6:6" x14ac:dyDescent="0.25">
      <c r="F2275" s="257"/>
    </row>
    <row r="2276" spans="6:6" x14ac:dyDescent="0.25">
      <c r="F2276" s="257"/>
    </row>
    <row r="2277" spans="6:6" x14ac:dyDescent="0.25">
      <c r="F2277" s="257"/>
    </row>
    <row r="2278" spans="6:6" x14ac:dyDescent="0.25">
      <c r="F2278" s="257"/>
    </row>
    <row r="2279" spans="6:6" x14ac:dyDescent="0.25">
      <c r="F2279" s="257"/>
    </row>
    <row r="2280" spans="6:6" x14ac:dyDescent="0.25">
      <c r="F2280" s="257"/>
    </row>
    <row r="2281" spans="6:6" x14ac:dyDescent="0.25">
      <c r="F2281" s="257"/>
    </row>
    <row r="2282" spans="6:6" x14ac:dyDescent="0.25">
      <c r="F2282" s="257"/>
    </row>
    <row r="2283" spans="6:6" x14ac:dyDescent="0.25">
      <c r="F2283" s="257"/>
    </row>
    <row r="2284" spans="6:6" x14ac:dyDescent="0.25">
      <c r="F2284" s="257"/>
    </row>
    <row r="2285" spans="6:6" x14ac:dyDescent="0.25">
      <c r="F2285" s="257"/>
    </row>
    <row r="2286" spans="6:6" x14ac:dyDescent="0.25">
      <c r="F2286" s="257"/>
    </row>
    <row r="2287" spans="6:6" x14ac:dyDescent="0.25">
      <c r="F2287" s="257"/>
    </row>
    <row r="2288" spans="6:6" x14ac:dyDescent="0.25">
      <c r="F2288" s="257"/>
    </row>
    <row r="2289" spans="6:6" x14ac:dyDescent="0.25">
      <c r="F2289" s="257"/>
    </row>
    <row r="2290" spans="6:6" x14ac:dyDescent="0.25">
      <c r="F2290" s="257"/>
    </row>
    <row r="2291" spans="6:6" x14ac:dyDescent="0.25">
      <c r="F2291" s="257"/>
    </row>
    <row r="2292" spans="6:6" x14ac:dyDescent="0.25">
      <c r="F2292" s="257"/>
    </row>
    <row r="2293" spans="6:6" x14ac:dyDescent="0.25">
      <c r="F2293" s="257"/>
    </row>
    <row r="2294" spans="6:6" x14ac:dyDescent="0.25">
      <c r="F2294" s="257"/>
    </row>
    <row r="2295" spans="6:6" x14ac:dyDescent="0.25">
      <c r="F2295" s="257"/>
    </row>
    <row r="2296" spans="6:6" x14ac:dyDescent="0.25">
      <c r="F2296" s="257"/>
    </row>
    <row r="2297" spans="6:6" x14ac:dyDescent="0.25">
      <c r="F2297" s="257"/>
    </row>
    <row r="2298" spans="6:6" x14ac:dyDescent="0.25">
      <c r="F2298" s="257"/>
    </row>
    <row r="2299" spans="6:6" x14ac:dyDescent="0.25">
      <c r="F2299" s="257"/>
    </row>
    <row r="2300" spans="6:6" x14ac:dyDescent="0.25">
      <c r="F2300" s="257"/>
    </row>
    <row r="2301" spans="6:6" x14ac:dyDescent="0.25">
      <c r="F2301" s="257"/>
    </row>
    <row r="2302" spans="6:6" x14ac:dyDescent="0.25">
      <c r="F2302" s="257"/>
    </row>
    <row r="2303" spans="6:6" x14ac:dyDescent="0.25">
      <c r="F2303" s="257"/>
    </row>
    <row r="2304" spans="6:6" x14ac:dyDescent="0.25">
      <c r="F2304" s="257"/>
    </row>
    <row r="2305" spans="6:6" x14ac:dyDescent="0.25">
      <c r="F2305" s="257"/>
    </row>
    <row r="2306" spans="6:6" x14ac:dyDescent="0.25">
      <c r="F2306" s="257"/>
    </row>
    <row r="2307" spans="6:6" x14ac:dyDescent="0.25">
      <c r="F2307" s="257"/>
    </row>
    <row r="2308" spans="6:6" x14ac:dyDescent="0.25">
      <c r="F2308" s="257"/>
    </row>
    <row r="2309" spans="6:6" x14ac:dyDescent="0.25">
      <c r="F2309" s="257"/>
    </row>
    <row r="2310" spans="6:6" x14ac:dyDescent="0.25">
      <c r="F2310" s="257"/>
    </row>
    <row r="2311" spans="6:6" x14ac:dyDescent="0.25">
      <c r="F2311" s="257"/>
    </row>
    <row r="2312" spans="6:6" x14ac:dyDescent="0.25">
      <c r="F2312" s="257"/>
    </row>
    <row r="2313" spans="6:6" x14ac:dyDescent="0.25">
      <c r="F2313" s="257"/>
    </row>
    <row r="2314" spans="6:6" x14ac:dyDescent="0.25">
      <c r="F2314" s="257"/>
    </row>
    <row r="2315" spans="6:6" x14ac:dyDescent="0.25">
      <c r="F2315" s="257"/>
    </row>
    <row r="2316" spans="6:6" x14ac:dyDescent="0.25">
      <c r="F2316" s="257"/>
    </row>
    <row r="2317" spans="6:6" x14ac:dyDescent="0.25">
      <c r="F2317" s="257"/>
    </row>
    <row r="2318" spans="6:6" x14ac:dyDescent="0.25">
      <c r="F2318" s="257"/>
    </row>
    <row r="2319" spans="6:6" x14ac:dyDescent="0.25">
      <c r="F2319" s="257"/>
    </row>
    <row r="2320" spans="6:6" x14ac:dyDescent="0.25">
      <c r="F2320" s="257"/>
    </row>
    <row r="2321" spans="6:6" x14ac:dyDescent="0.25">
      <c r="F2321" s="257"/>
    </row>
    <row r="2322" spans="6:6" x14ac:dyDescent="0.25">
      <c r="F2322" s="257"/>
    </row>
    <row r="2323" spans="6:6" x14ac:dyDescent="0.25">
      <c r="F2323" s="257"/>
    </row>
    <row r="2324" spans="6:6" x14ac:dyDescent="0.25">
      <c r="F2324" s="257"/>
    </row>
    <row r="2325" spans="6:6" x14ac:dyDescent="0.25">
      <c r="F2325" s="257"/>
    </row>
    <row r="2326" spans="6:6" x14ac:dyDescent="0.25">
      <c r="F2326" s="257"/>
    </row>
    <row r="2327" spans="6:6" x14ac:dyDescent="0.25">
      <c r="F2327" s="257"/>
    </row>
    <row r="2328" spans="6:6" x14ac:dyDescent="0.25">
      <c r="F2328" s="257"/>
    </row>
    <row r="2329" spans="6:6" x14ac:dyDescent="0.25">
      <c r="F2329" s="257"/>
    </row>
    <row r="2330" spans="6:6" x14ac:dyDescent="0.25">
      <c r="F2330" s="257"/>
    </row>
    <row r="2331" spans="6:6" x14ac:dyDescent="0.25">
      <c r="F2331" s="257"/>
    </row>
    <row r="2332" spans="6:6" x14ac:dyDescent="0.25">
      <c r="F2332" s="257"/>
    </row>
    <row r="2333" spans="6:6" x14ac:dyDescent="0.25">
      <c r="F2333" s="257"/>
    </row>
    <row r="2334" spans="6:6" x14ac:dyDescent="0.25">
      <c r="F2334" s="257"/>
    </row>
    <row r="2335" spans="6:6" x14ac:dyDescent="0.25">
      <c r="F2335" s="257"/>
    </row>
    <row r="2336" spans="6:6" x14ac:dyDescent="0.25">
      <c r="F2336" s="257"/>
    </row>
    <row r="2337" spans="6:6" x14ac:dyDescent="0.25">
      <c r="F2337" s="257"/>
    </row>
    <row r="2338" spans="6:6" x14ac:dyDescent="0.25">
      <c r="F2338" s="257"/>
    </row>
    <row r="2339" spans="6:6" x14ac:dyDescent="0.25">
      <c r="F2339" s="257"/>
    </row>
    <row r="2340" spans="6:6" x14ac:dyDescent="0.25">
      <c r="F2340" s="257"/>
    </row>
    <row r="2341" spans="6:6" x14ac:dyDescent="0.25">
      <c r="F2341" s="257"/>
    </row>
    <row r="2342" spans="6:6" x14ac:dyDescent="0.25">
      <c r="F2342" s="257"/>
    </row>
    <row r="2343" spans="6:6" x14ac:dyDescent="0.25">
      <c r="F2343" s="257"/>
    </row>
    <row r="2344" spans="6:6" x14ac:dyDescent="0.25">
      <c r="F2344" s="257"/>
    </row>
    <row r="2345" spans="6:6" x14ac:dyDescent="0.25">
      <c r="F2345" s="257"/>
    </row>
    <row r="2346" spans="6:6" x14ac:dyDescent="0.25">
      <c r="F2346" s="257"/>
    </row>
    <row r="2347" spans="6:6" x14ac:dyDescent="0.25">
      <c r="F2347" s="257"/>
    </row>
    <row r="2348" spans="6:6" x14ac:dyDescent="0.25">
      <c r="F2348" s="257"/>
    </row>
    <row r="2349" spans="6:6" x14ac:dyDescent="0.25">
      <c r="F2349" s="257"/>
    </row>
    <row r="2350" spans="6:6" x14ac:dyDescent="0.25">
      <c r="F2350" s="257"/>
    </row>
    <row r="2351" spans="6:6" x14ac:dyDescent="0.25">
      <c r="F2351" s="257"/>
    </row>
    <row r="2352" spans="6:6" x14ac:dyDescent="0.25">
      <c r="F2352" s="257"/>
    </row>
    <row r="2353" spans="6:6" x14ac:dyDescent="0.25">
      <c r="F2353" s="257"/>
    </row>
    <row r="2354" spans="6:6" x14ac:dyDescent="0.25">
      <c r="F2354" s="257"/>
    </row>
    <row r="2355" spans="6:6" x14ac:dyDescent="0.25">
      <c r="F2355" s="257"/>
    </row>
    <row r="2356" spans="6:6" x14ac:dyDescent="0.25">
      <c r="F2356" s="257"/>
    </row>
    <row r="2357" spans="6:6" x14ac:dyDescent="0.25">
      <c r="F2357" s="257"/>
    </row>
    <row r="2358" spans="6:6" x14ac:dyDescent="0.25">
      <c r="F2358" s="257"/>
    </row>
    <row r="2359" spans="6:6" x14ac:dyDescent="0.25">
      <c r="F2359" s="257"/>
    </row>
    <row r="2360" spans="6:6" x14ac:dyDescent="0.25">
      <c r="F2360" s="257"/>
    </row>
    <row r="2361" spans="6:6" x14ac:dyDescent="0.25">
      <c r="F2361" s="257"/>
    </row>
    <row r="2362" spans="6:6" x14ac:dyDescent="0.25">
      <c r="F2362" s="257"/>
    </row>
    <row r="2363" spans="6:6" x14ac:dyDescent="0.25">
      <c r="F2363" s="257"/>
    </row>
    <row r="2364" spans="6:6" x14ac:dyDescent="0.25">
      <c r="F2364" s="257"/>
    </row>
    <row r="2365" spans="6:6" x14ac:dyDescent="0.25">
      <c r="F2365" s="257"/>
    </row>
    <row r="2366" spans="6:6" x14ac:dyDescent="0.25">
      <c r="F2366" s="257"/>
    </row>
    <row r="2367" spans="6:6" x14ac:dyDescent="0.25">
      <c r="F2367" s="257"/>
    </row>
    <row r="2368" spans="6:6" x14ac:dyDescent="0.25">
      <c r="F2368" s="257"/>
    </row>
    <row r="2369" spans="6:6" x14ac:dyDescent="0.25">
      <c r="F2369" s="257"/>
    </row>
    <row r="2370" spans="6:6" x14ac:dyDescent="0.25">
      <c r="F2370" s="257"/>
    </row>
    <row r="2371" spans="6:6" x14ac:dyDescent="0.25">
      <c r="F2371" s="257"/>
    </row>
    <row r="2372" spans="6:6" x14ac:dyDescent="0.25">
      <c r="F2372" s="257"/>
    </row>
    <row r="2373" spans="6:6" x14ac:dyDescent="0.25">
      <c r="F2373" s="257"/>
    </row>
    <row r="2374" spans="6:6" x14ac:dyDescent="0.25">
      <c r="F2374" s="257"/>
    </row>
    <row r="2375" spans="6:6" x14ac:dyDescent="0.25">
      <c r="F2375" s="257"/>
    </row>
    <row r="2376" spans="6:6" x14ac:dyDescent="0.25">
      <c r="F2376" s="257"/>
    </row>
    <row r="2377" spans="6:6" x14ac:dyDescent="0.25">
      <c r="F2377" s="257"/>
    </row>
    <row r="2378" spans="6:6" x14ac:dyDescent="0.25">
      <c r="F2378" s="257"/>
    </row>
    <row r="2379" spans="6:6" x14ac:dyDescent="0.25">
      <c r="F2379" s="257"/>
    </row>
    <row r="2380" spans="6:6" x14ac:dyDescent="0.25">
      <c r="F2380" s="257"/>
    </row>
    <row r="2381" spans="6:6" x14ac:dyDescent="0.25">
      <c r="F2381" s="257"/>
    </row>
    <row r="2382" spans="6:6" x14ac:dyDescent="0.25">
      <c r="F2382" s="257"/>
    </row>
    <row r="2383" spans="6:6" x14ac:dyDescent="0.25">
      <c r="F2383" s="257"/>
    </row>
    <row r="2384" spans="6:6" x14ac:dyDescent="0.25">
      <c r="F2384" s="257"/>
    </row>
    <row r="2385" spans="6:6" x14ac:dyDescent="0.25">
      <c r="F2385" s="257"/>
    </row>
    <row r="2386" spans="6:6" x14ac:dyDescent="0.25">
      <c r="F2386" s="257"/>
    </row>
    <row r="2387" spans="6:6" x14ac:dyDescent="0.25">
      <c r="F2387" s="257"/>
    </row>
    <row r="2388" spans="6:6" x14ac:dyDescent="0.25">
      <c r="F2388" s="257"/>
    </row>
    <row r="2389" spans="6:6" x14ac:dyDescent="0.25">
      <c r="F2389" s="257"/>
    </row>
    <row r="2390" spans="6:6" x14ac:dyDescent="0.25">
      <c r="F2390" s="257"/>
    </row>
    <row r="2391" spans="6:6" x14ac:dyDescent="0.25">
      <c r="F2391" s="257"/>
    </row>
    <row r="2392" spans="6:6" x14ac:dyDescent="0.25">
      <c r="F2392" s="257"/>
    </row>
    <row r="2393" spans="6:6" x14ac:dyDescent="0.25">
      <c r="F2393" s="257"/>
    </row>
    <row r="2394" spans="6:6" x14ac:dyDescent="0.25">
      <c r="F2394" s="257"/>
    </row>
    <row r="2395" spans="6:6" x14ac:dyDescent="0.25">
      <c r="F2395" s="257"/>
    </row>
    <row r="2396" spans="6:6" x14ac:dyDescent="0.25">
      <c r="F2396" s="257"/>
    </row>
    <row r="2397" spans="6:6" x14ac:dyDescent="0.25">
      <c r="F2397" s="257"/>
    </row>
    <row r="2398" spans="6:6" x14ac:dyDescent="0.25">
      <c r="F2398" s="257"/>
    </row>
    <row r="2399" spans="6:6" x14ac:dyDescent="0.25">
      <c r="F2399" s="257"/>
    </row>
    <row r="2400" spans="6:6" x14ac:dyDescent="0.25">
      <c r="F2400" s="257"/>
    </row>
    <row r="2401" spans="6:6" x14ac:dyDescent="0.25">
      <c r="F2401" s="257"/>
    </row>
    <row r="2402" spans="6:6" x14ac:dyDescent="0.25">
      <c r="F2402" s="257"/>
    </row>
    <row r="2403" spans="6:6" x14ac:dyDescent="0.25">
      <c r="F2403" s="257"/>
    </row>
    <row r="2404" spans="6:6" x14ac:dyDescent="0.25">
      <c r="F2404" s="257"/>
    </row>
    <row r="2405" spans="6:6" x14ac:dyDescent="0.25">
      <c r="F2405" s="257"/>
    </row>
    <row r="2406" spans="6:6" x14ac:dyDescent="0.25">
      <c r="F2406" s="257"/>
    </row>
    <row r="2407" spans="6:6" x14ac:dyDescent="0.25">
      <c r="F2407" s="257"/>
    </row>
    <row r="2408" spans="6:6" x14ac:dyDescent="0.25">
      <c r="F2408" s="257"/>
    </row>
    <row r="2409" spans="6:6" x14ac:dyDescent="0.25">
      <c r="F2409" s="257"/>
    </row>
    <row r="2410" spans="6:6" x14ac:dyDescent="0.25">
      <c r="F2410" s="257"/>
    </row>
    <row r="2411" spans="6:6" x14ac:dyDescent="0.25">
      <c r="F2411" s="257"/>
    </row>
    <row r="2412" spans="6:6" x14ac:dyDescent="0.25">
      <c r="F2412" s="257"/>
    </row>
    <row r="2413" spans="6:6" x14ac:dyDescent="0.25">
      <c r="F2413" s="257"/>
    </row>
    <row r="2414" spans="6:6" x14ac:dyDescent="0.25">
      <c r="F2414" s="257"/>
    </row>
    <row r="2415" spans="6:6" x14ac:dyDescent="0.25">
      <c r="F2415" s="257"/>
    </row>
    <row r="2416" spans="6:6" x14ac:dyDescent="0.25">
      <c r="F2416" s="257"/>
    </row>
    <row r="2417" spans="6:6" x14ac:dyDescent="0.25">
      <c r="F2417" s="257"/>
    </row>
    <row r="2418" spans="6:6" x14ac:dyDescent="0.25">
      <c r="F2418" s="257"/>
    </row>
    <row r="2419" spans="6:6" x14ac:dyDescent="0.25">
      <c r="F2419" s="257"/>
    </row>
    <row r="2420" spans="6:6" x14ac:dyDescent="0.25">
      <c r="F2420" s="257"/>
    </row>
    <row r="2421" spans="6:6" x14ac:dyDescent="0.25">
      <c r="F2421" s="257"/>
    </row>
    <row r="2422" spans="6:6" x14ac:dyDescent="0.25">
      <c r="F2422" s="257"/>
    </row>
    <row r="2423" spans="6:6" x14ac:dyDescent="0.25">
      <c r="F2423" s="257"/>
    </row>
    <row r="2424" spans="6:6" x14ac:dyDescent="0.25">
      <c r="F2424" s="257"/>
    </row>
    <row r="2425" spans="6:6" x14ac:dyDescent="0.25">
      <c r="F2425" s="257"/>
    </row>
    <row r="2426" spans="6:6" x14ac:dyDescent="0.25">
      <c r="F2426" s="257"/>
    </row>
    <row r="2427" spans="6:6" x14ac:dyDescent="0.25">
      <c r="F2427" s="257"/>
    </row>
    <row r="2428" spans="6:6" x14ac:dyDescent="0.25">
      <c r="F2428" s="257"/>
    </row>
    <row r="2429" spans="6:6" x14ac:dyDescent="0.25">
      <c r="F2429" s="257"/>
    </row>
    <row r="2430" spans="6:6" x14ac:dyDescent="0.25">
      <c r="F2430" s="257"/>
    </row>
    <row r="2431" spans="6:6" x14ac:dyDescent="0.25">
      <c r="F2431" s="257"/>
    </row>
    <row r="2432" spans="6:6" x14ac:dyDescent="0.25">
      <c r="F2432" s="257"/>
    </row>
    <row r="2433" spans="6:6" x14ac:dyDescent="0.25">
      <c r="F2433" s="257"/>
    </row>
    <row r="2434" spans="6:6" x14ac:dyDescent="0.25">
      <c r="F2434" s="257"/>
    </row>
    <row r="2435" spans="6:6" x14ac:dyDescent="0.25">
      <c r="F2435" s="257"/>
    </row>
    <row r="2436" spans="6:6" x14ac:dyDescent="0.25">
      <c r="F2436" s="257"/>
    </row>
    <row r="2437" spans="6:6" x14ac:dyDescent="0.25">
      <c r="F2437" s="257"/>
    </row>
    <row r="2438" spans="6:6" x14ac:dyDescent="0.25">
      <c r="F2438" s="257"/>
    </row>
    <row r="2439" spans="6:6" x14ac:dyDescent="0.25">
      <c r="F2439" s="257"/>
    </row>
    <row r="2440" spans="6:6" x14ac:dyDescent="0.25">
      <c r="F2440" s="257"/>
    </row>
    <row r="2441" spans="6:6" x14ac:dyDescent="0.25">
      <c r="F2441" s="257"/>
    </row>
    <row r="2442" spans="6:6" x14ac:dyDescent="0.25">
      <c r="F2442" s="257"/>
    </row>
    <row r="2443" spans="6:6" x14ac:dyDescent="0.25">
      <c r="F2443" s="257"/>
    </row>
    <row r="2444" spans="6:6" x14ac:dyDescent="0.25">
      <c r="F2444" s="257"/>
    </row>
    <row r="2445" spans="6:6" x14ac:dyDescent="0.25">
      <c r="F2445" s="257"/>
    </row>
    <row r="2446" spans="6:6" x14ac:dyDescent="0.25">
      <c r="F2446" s="257"/>
    </row>
    <row r="2447" spans="6:6" x14ac:dyDescent="0.25">
      <c r="F2447" s="257"/>
    </row>
    <row r="2448" spans="6:6" x14ac:dyDescent="0.25">
      <c r="F2448" s="257"/>
    </row>
    <row r="2449" spans="6:6" x14ac:dyDescent="0.25">
      <c r="F2449" s="257"/>
    </row>
    <row r="2450" spans="6:6" x14ac:dyDescent="0.25">
      <c r="F2450" s="257"/>
    </row>
    <row r="2451" spans="6:6" x14ac:dyDescent="0.25">
      <c r="F2451" s="257"/>
    </row>
    <row r="2452" spans="6:6" x14ac:dyDescent="0.25">
      <c r="F2452" s="257"/>
    </row>
    <row r="2453" spans="6:6" x14ac:dyDescent="0.25">
      <c r="F2453" s="257"/>
    </row>
    <row r="2454" spans="6:6" x14ac:dyDescent="0.25">
      <c r="F2454" s="257"/>
    </row>
    <row r="2455" spans="6:6" x14ac:dyDescent="0.25">
      <c r="F2455" s="257"/>
    </row>
    <row r="2456" spans="6:6" x14ac:dyDescent="0.25">
      <c r="F2456" s="257"/>
    </row>
    <row r="2457" spans="6:6" x14ac:dyDescent="0.25">
      <c r="F2457" s="257"/>
    </row>
    <row r="2458" spans="6:6" x14ac:dyDescent="0.25">
      <c r="F2458" s="257"/>
    </row>
    <row r="2459" spans="6:6" x14ac:dyDescent="0.25">
      <c r="F2459" s="257"/>
    </row>
    <row r="2460" spans="6:6" x14ac:dyDescent="0.25">
      <c r="F2460" s="257"/>
    </row>
    <row r="2461" spans="6:6" x14ac:dyDescent="0.25">
      <c r="F2461" s="257"/>
    </row>
    <row r="2462" spans="6:6" x14ac:dyDescent="0.25">
      <c r="F2462" s="257"/>
    </row>
    <row r="2463" spans="6:6" x14ac:dyDescent="0.25">
      <c r="F2463" s="257"/>
    </row>
    <row r="2464" spans="6:6" x14ac:dyDescent="0.25">
      <c r="F2464" s="257"/>
    </row>
    <row r="2465" spans="6:6" x14ac:dyDescent="0.25">
      <c r="F2465" s="257"/>
    </row>
    <row r="2466" spans="6:6" x14ac:dyDescent="0.25">
      <c r="F2466" s="257"/>
    </row>
    <row r="2467" spans="6:6" x14ac:dyDescent="0.25">
      <c r="F2467" s="257"/>
    </row>
    <row r="2468" spans="6:6" x14ac:dyDescent="0.25">
      <c r="F2468" s="257"/>
    </row>
    <row r="2469" spans="6:6" x14ac:dyDescent="0.25">
      <c r="F2469" s="257"/>
    </row>
    <row r="2470" spans="6:6" x14ac:dyDescent="0.25">
      <c r="F2470" s="257"/>
    </row>
    <row r="2471" spans="6:6" x14ac:dyDescent="0.25">
      <c r="F2471" s="257"/>
    </row>
    <row r="2472" spans="6:6" x14ac:dyDescent="0.25">
      <c r="F2472" s="257"/>
    </row>
    <row r="2473" spans="6:6" x14ac:dyDescent="0.25">
      <c r="F2473" s="257"/>
    </row>
    <row r="2474" spans="6:6" x14ac:dyDescent="0.25">
      <c r="F2474" s="257"/>
    </row>
    <row r="2475" spans="6:6" x14ac:dyDescent="0.25">
      <c r="F2475" s="257"/>
    </row>
    <row r="2476" spans="6:6" x14ac:dyDescent="0.25">
      <c r="F2476" s="257"/>
    </row>
    <row r="2477" spans="6:6" x14ac:dyDescent="0.25">
      <c r="F2477" s="257"/>
    </row>
    <row r="2478" spans="6:6" x14ac:dyDescent="0.25">
      <c r="F2478" s="257"/>
    </row>
    <row r="2479" spans="6:6" x14ac:dyDescent="0.25">
      <c r="F2479" s="257"/>
    </row>
    <row r="2480" spans="6:6" x14ac:dyDescent="0.25">
      <c r="F2480" s="257"/>
    </row>
    <row r="2481" spans="6:6" x14ac:dyDescent="0.25">
      <c r="F2481" s="257"/>
    </row>
    <row r="2482" spans="6:6" x14ac:dyDescent="0.25">
      <c r="F2482" s="257"/>
    </row>
    <row r="2483" spans="6:6" x14ac:dyDescent="0.25">
      <c r="F2483" s="257"/>
    </row>
    <row r="2484" spans="6:6" x14ac:dyDescent="0.25">
      <c r="F2484" s="257"/>
    </row>
    <row r="2485" spans="6:6" x14ac:dyDescent="0.25">
      <c r="F2485" s="257"/>
    </row>
    <row r="2486" spans="6:6" x14ac:dyDescent="0.25">
      <c r="F2486" s="257"/>
    </row>
    <row r="2487" spans="6:6" x14ac:dyDescent="0.25">
      <c r="F2487" s="257"/>
    </row>
    <row r="2488" spans="6:6" x14ac:dyDescent="0.25">
      <c r="F2488" s="257"/>
    </row>
    <row r="2489" spans="6:6" x14ac:dyDescent="0.25">
      <c r="F2489" s="257"/>
    </row>
    <row r="2490" spans="6:6" x14ac:dyDescent="0.25">
      <c r="F2490" s="257"/>
    </row>
    <row r="2491" spans="6:6" x14ac:dyDescent="0.25">
      <c r="F2491" s="257"/>
    </row>
    <row r="2492" spans="6:6" x14ac:dyDescent="0.25">
      <c r="F2492" s="257"/>
    </row>
    <row r="2493" spans="6:6" x14ac:dyDescent="0.25">
      <c r="F2493" s="257"/>
    </row>
    <row r="2494" spans="6:6" x14ac:dyDescent="0.25">
      <c r="F2494" s="257"/>
    </row>
    <row r="2495" spans="6:6" x14ac:dyDescent="0.25">
      <c r="F2495" s="257"/>
    </row>
    <row r="2496" spans="6:6" x14ac:dyDescent="0.25">
      <c r="F2496" s="257"/>
    </row>
    <row r="2497" spans="6:6" x14ac:dyDescent="0.25">
      <c r="F2497" s="257"/>
    </row>
    <row r="2498" spans="6:6" x14ac:dyDescent="0.25">
      <c r="F2498" s="257"/>
    </row>
    <row r="2499" spans="6:6" x14ac:dyDescent="0.25">
      <c r="F2499" s="257"/>
    </row>
    <row r="2500" spans="6:6" x14ac:dyDescent="0.25">
      <c r="F2500" s="257"/>
    </row>
    <row r="2501" spans="6:6" x14ac:dyDescent="0.25">
      <c r="F2501" s="257"/>
    </row>
    <row r="2502" spans="6:6" x14ac:dyDescent="0.25">
      <c r="F2502" s="257"/>
    </row>
    <row r="2503" spans="6:6" x14ac:dyDescent="0.25">
      <c r="F2503" s="257"/>
    </row>
    <row r="2504" spans="6:6" x14ac:dyDescent="0.25">
      <c r="F2504" s="257"/>
    </row>
    <row r="2505" spans="6:6" x14ac:dyDescent="0.25">
      <c r="F2505" s="257"/>
    </row>
    <row r="2506" spans="6:6" x14ac:dyDescent="0.25">
      <c r="F2506" s="257"/>
    </row>
    <row r="2507" spans="6:6" x14ac:dyDescent="0.25">
      <c r="F2507" s="257"/>
    </row>
    <row r="2508" spans="6:6" x14ac:dyDescent="0.25">
      <c r="F2508" s="257"/>
    </row>
    <row r="2509" spans="6:6" x14ac:dyDescent="0.25">
      <c r="F2509" s="257"/>
    </row>
    <row r="2510" spans="6:6" x14ac:dyDescent="0.25">
      <c r="F2510" s="257"/>
    </row>
    <row r="2511" spans="6:6" x14ac:dyDescent="0.25">
      <c r="F2511" s="257"/>
    </row>
    <row r="2512" spans="6:6" x14ac:dyDescent="0.25">
      <c r="F2512" s="257"/>
    </row>
    <row r="2513" spans="6:6" x14ac:dyDescent="0.25">
      <c r="F2513" s="257"/>
    </row>
    <row r="2514" spans="6:6" x14ac:dyDescent="0.25">
      <c r="F2514" s="257"/>
    </row>
    <row r="2515" spans="6:6" x14ac:dyDescent="0.25">
      <c r="F2515" s="257"/>
    </row>
    <row r="2516" spans="6:6" x14ac:dyDescent="0.25">
      <c r="F2516" s="257"/>
    </row>
    <row r="2517" spans="6:6" x14ac:dyDescent="0.25">
      <c r="F2517" s="257"/>
    </row>
    <row r="2518" spans="6:6" x14ac:dyDescent="0.25">
      <c r="F2518" s="257"/>
    </row>
    <row r="2519" spans="6:6" x14ac:dyDescent="0.25">
      <c r="F2519" s="257"/>
    </row>
    <row r="2520" spans="6:6" x14ac:dyDescent="0.25">
      <c r="F2520" s="257"/>
    </row>
    <row r="2521" spans="6:6" x14ac:dyDescent="0.25">
      <c r="F2521" s="257"/>
    </row>
    <row r="2522" spans="6:6" x14ac:dyDescent="0.25">
      <c r="F2522" s="257"/>
    </row>
    <row r="2523" spans="6:6" x14ac:dyDescent="0.25">
      <c r="F2523" s="257"/>
    </row>
    <row r="2524" spans="6:6" x14ac:dyDescent="0.25">
      <c r="F2524" s="257"/>
    </row>
    <row r="2525" spans="6:6" x14ac:dyDescent="0.25">
      <c r="F2525" s="257"/>
    </row>
    <row r="2526" spans="6:6" x14ac:dyDescent="0.25">
      <c r="F2526" s="257"/>
    </row>
    <row r="2527" spans="6:6" x14ac:dyDescent="0.25">
      <c r="F2527" s="257"/>
    </row>
    <row r="2528" spans="6:6" x14ac:dyDescent="0.25">
      <c r="F2528" s="257"/>
    </row>
    <row r="2529" spans="6:6" x14ac:dyDescent="0.25">
      <c r="F2529" s="257"/>
    </row>
    <row r="2530" spans="6:6" x14ac:dyDescent="0.25">
      <c r="F2530" s="257"/>
    </row>
    <row r="2531" spans="6:6" x14ac:dyDescent="0.25">
      <c r="F2531" s="257"/>
    </row>
    <row r="2532" spans="6:6" x14ac:dyDescent="0.25">
      <c r="F2532" s="257"/>
    </row>
    <row r="2533" spans="6:6" x14ac:dyDescent="0.25">
      <c r="F2533" s="257"/>
    </row>
    <row r="2534" spans="6:6" x14ac:dyDescent="0.25">
      <c r="F2534" s="257"/>
    </row>
    <row r="2535" spans="6:6" x14ac:dyDescent="0.25">
      <c r="F2535" s="257"/>
    </row>
    <row r="2536" spans="6:6" x14ac:dyDescent="0.25">
      <c r="F2536" s="257"/>
    </row>
    <row r="2537" spans="6:6" x14ac:dyDescent="0.25">
      <c r="F2537" s="257"/>
    </row>
    <row r="2538" spans="6:6" x14ac:dyDescent="0.25">
      <c r="F2538" s="257"/>
    </row>
    <row r="2539" spans="6:6" x14ac:dyDescent="0.25">
      <c r="F2539" s="257"/>
    </row>
    <row r="2540" spans="6:6" x14ac:dyDescent="0.25">
      <c r="F2540" s="257"/>
    </row>
    <row r="2541" spans="6:6" x14ac:dyDescent="0.25">
      <c r="F2541" s="257"/>
    </row>
    <row r="2542" spans="6:6" x14ac:dyDescent="0.25">
      <c r="F2542" s="257"/>
    </row>
    <row r="2543" spans="6:6" x14ac:dyDescent="0.25">
      <c r="F2543" s="257"/>
    </row>
    <row r="2544" spans="6:6" x14ac:dyDescent="0.25">
      <c r="F2544" s="257"/>
    </row>
    <row r="2545" spans="6:6" x14ac:dyDescent="0.25">
      <c r="F2545" s="257"/>
    </row>
    <row r="2546" spans="6:6" x14ac:dyDescent="0.25">
      <c r="F2546" s="257"/>
    </row>
    <row r="2547" spans="6:6" x14ac:dyDescent="0.25">
      <c r="F2547" s="257"/>
    </row>
    <row r="2548" spans="6:6" x14ac:dyDescent="0.25">
      <c r="F2548" s="257"/>
    </row>
    <row r="2549" spans="6:6" x14ac:dyDescent="0.25">
      <c r="F2549" s="257"/>
    </row>
    <row r="2550" spans="6:6" x14ac:dyDescent="0.25">
      <c r="F2550" s="257"/>
    </row>
    <row r="2551" spans="6:6" x14ac:dyDescent="0.25">
      <c r="F2551" s="257"/>
    </row>
    <row r="2552" spans="6:6" x14ac:dyDescent="0.25">
      <c r="F2552" s="257"/>
    </row>
    <row r="2553" spans="6:6" x14ac:dyDescent="0.25">
      <c r="F2553" s="257"/>
    </row>
    <row r="2554" spans="6:6" x14ac:dyDescent="0.25">
      <c r="F2554" s="257"/>
    </row>
    <row r="2555" spans="6:6" x14ac:dyDescent="0.25">
      <c r="F2555" s="257"/>
    </row>
    <row r="2556" spans="6:6" x14ac:dyDescent="0.25">
      <c r="F2556" s="257"/>
    </row>
    <row r="2557" spans="6:6" x14ac:dyDescent="0.25">
      <c r="F2557" s="257"/>
    </row>
    <row r="2558" spans="6:6" x14ac:dyDescent="0.25">
      <c r="F2558" s="257"/>
    </row>
    <row r="2559" spans="6:6" x14ac:dyDescent="0.25">
      <c r="F2559" s="257"/>
    </row>
    <row r="2560" spans="6:6" x14ac:dyDescent="0.25">
      <c r="F2560" s="257"/>
    </row>
    <row r="2561" spans="6:6" x14ac:dyDescent="0.25">
      <c r="F2561" s="257"/>
    </row>
    <row r="2562" spans="6:6" x14ac:dyDescent="0.25">
      <c r="F2562" s="257"/>
    </row>
    <row r="2563" spans="6:6" x14ac:dyDescent="0.25">
      <c r="F2563" s="257"/>
    </row>
    <row r="2564" spans="6:6" x14ac:dyDescent="0.25">
      <c r="F2564" s="257"/>
    </row>
    <row r="2565" spans="6:6" x14ac:dyDescent="0.25">
      <c r="F2565" s="257"/>
    </row>
    <row r="2566" spans="6:6" x14ac:dyDescent="0.25">
      <c r="F2566" s="257"/>
    </row>
    <row r="2567" spans="6:6" x14ac:dyDescent="0.25">
      <c r="F2567" s="257"/>
    </row>
    <row r="2568" spans="6:6" x14ac:dyDescent="0.25">
      <c r="F2568" s="257"/>
    </row>
    <row r="2569" spans="6:6" x14ac:dyDescent="0.25">
      <c r="F2569" s="257"/>
    </row>
    <row r="2570" spans="6:6" x14ac:dyDescent="0.25">
      <c r="F2570" s="257"/>
    </row>
    <row r="2571" spans="6:6" x14ac:dyDescent="0.25">
      <c r="F2571" s="257"/>
    </row>
    <row r="2572" spans="6:6" x14ac:dyDescent="0.25">
      <c r="F2572" s="257"/>
    </row>
    <row r="2573" spans="6:6" x14ac:dyDescent="0.25">
      <c r="F2573" s="257"/>
    </row>
    <row r="2574" spans="6:6" x14ac:dyDescent="0.25">
      <c r="F2574" s="257"/>
    </row>
    <row r="2575" spans="6:6" x14ac:dyDescent="0.25">
      <c r="F2575" s="257"/>
    </row>
    <row r="2576" spans="6:6" x14ac:dyDescent="0.25">
      <c r="F2576" s="257"/>
    </row>
    <row r="2577" spans="6:6" x14ac:dyDescent="0.25">
      <c r="F2577" s="257"/>
    </row>
    <row r="2578" spans="6:6" x14ac:dyDescent="0.25">
      <c r="F2578" s="257"/>
    </row>
    <row r="2579" spans="6:6" x14ac:dyDescent="0.25">
      <c r="F2579" s="257"/>
    </row>
    <row r="2580" spans="6:6" x14ac:dyDescent="0.25">
      <c r="F2580" s="257"/>
    </row>
    <row r="2581" spans="6:6" x14ac:dyDescent="0.25">
      <c r="F2581" s="257"/>
    </row>
    <row r="2582" spans="6:6" x14ac:dyDescent="0.25">
      <c r="F2582" s="257"/>
    </row>
    <row r="2583" spans="6:6" x14ac:dyDescent="0.25">
      <c r="F2583" s="257"/>
    </row>
    <row r="2584" spans="6:6" x14ac:dyDescent="0.25">
      <c r="F2584" s="257"/>
    </row>
    <row r="2585" spans="6:6" x14ac:dyDescent="0.25">
      <c r="F2585" s="257"/>
    </row>
    <row r="2586" spans="6:6" x14ac:dyDescent="0.25">
      <c r="F2586" s="257"/>
    </row>
    <row r="2587" spans="6:6" x14ac:dyDescent="0.25">
      <c r="F2587" s="257"/>
    </row>
    <row r="2588" spans="6:6" x14ac:dyDescent="0.25">
      <c r="F2588" s="257"/>
    </row>
    <row r="2589" spans="6:6" x14ac:dyDescent="0.25">
      <c r="F2589" s="257"/>
    </row>
    <row r="2590" spans="6:6" x14ac:dyDescent="0.25">
      <c r="F2590" s="257"/>
    </row>
    <row r="2591" spans="6:6" x14ac:dyDescent="0.25">
      <c r="F2591" s="257"/>
    </row>
    <row r="2592" spans="6:6" x14ac:dyDescent="0.25">
      <c r="F2592" s="257"/>
    </row>
    <row r="2593" spans="6:6" x14ac:dyDescent="0.25">
      <c r="F2593" s="257"/>
    </row>
    <row r="2594" spans="6:6" x14ac:dyDescent="0.25">
      <c r="F2594" s="257"/>
    </row>
    <row r="2595" spans="6:6" x14ac:dyDescent="0.25">
      <c r="F2595" s="257"/>
    </row>
    <row r="2596" spans="6:6" x14ac:dyDescent="0.25">
      <c r="F2596" s="257"/>
    </row>
    <row r="2597" spans="6:6" x14ac:dyDescent="0.25">
      <c r="F2597" s="257"/>
    </row>
    <row r="2598" spans="6:6" x14ac:dyDescent="0.25">
      <c r="F2598" s="257"/>
    </row>
    <row r="2599" spans="6:6" x14ac:dyDescent="0.25">
      <c r="F2599" s="257"/>
    </row>
    <row r="2600" spans="6:6" x14ac:dyDescent="0.25">
      <c r="F2600" s="257"/>
    </row>
    <row r="2601" spans="6:6" x14ac:dyDescent="0.25">
      <c r="F2601" s="257"/>
    </row>
    <row r="2602" spans="6:6" x14ac:dyDescent="0.25">
      <c r="F2602" s="257"/>
    </row>
    <row r="2603" spans="6:6" x14ac:dyDescent="0.25">
      <c r="F2603" s="257"/>
    </row>
    <row r="2604" spans="6:6" x14ac:dyDescent="0.25">
      <c r="F2604" s="257"/>
    </row>
    <row r="2605" spans="6:6" x14ac:dyDescent="0.25">
      <c r="F2605" s="257"/>
    </row>
    <row r="2606" spans="6:6" x14ac:dyDescent="0.25">
      <c r="F2606" s="257"/>
    </row>
    <row r="2607" spans="6:6" x14ac:dyDescent="0.25">
      <c r="F2607" s="257"/>
    </row>
    <row r="2608" spans="6:6" x14ac:dyDescent="0.25">
      <c r="F2608" s="257"/>
    </row>
    <row r="2609" spans="6:6" x14ac:dyDescent="0.25">
      <c r="F2609" s="257"/>
    </row>
    <row r="2610" spans="6:6" x14ac:dyDescent="0.25">
      <c r="F2610" s="257"/>
    </row>
    <row r="2611" spans="6:6" x14ac:dyDescent="0.25">
      <c r="F2611" s="257"/>
    </row>
    <row r="2612" spans="6:6" x14ac:dyDescent="0.25">
      <c r="F2612" s="257"/>
    </row>
    <row r="2613" spans="6:6" x14ac:dyDescent="0.25">
      <c r="F2613" s="257"/>
    </row>
    <row r="2614" spans="6:6" x14ac:dyDescent="0.25">
      <c r="F2614" s="257"/>
    </row>
    <row r="2615" spans="6:6" x14ac:dyDescent="0.25">
      <c r="F2615" s="257"/>
    </row>
    <row r="2616" spans="6:6" x14ac:dyDescent="0.25">
      <c r="F2616" s="257"/>
    </row>
    <row r="2617" spans="6:6" x14ac:dyDescent="0.25">
      <c r="F2617" s="257"/>
    </row>
    <row r="2618" spans="6:6" x14ac:dyDescent="0.25">
      <c r="F2618" s="257"/>
    </row>
    <row r="2619" spans="6:6" x14ac:dyDescent="0.25">
      <c r="F2619" s="257"/>
    </row>
    <row r="2620" spans="6:6" x14ac:dyDescent="0.25">
      <c r="F2620" s="257"/>
    </row>
    <row r="2621" spans="6:6" x14ac:dyDescent="0.25">
      <c r="F2621" s="257"/>
    </row>
    <row r="2622" spans="6:6" x14ac:dyDescent="0.25">
      <c r="F2622" s="257"/>
    </row>
    <row r="2623" spans="6:6" x14ac:dyDescent="0.25">
      <c r="F2623" s="257"/>
    </row>
    <row r="2624" spans="6:6" x14ac:dyDescent="0.25">
      <c r="F2624" s="257"/>
    </row>
    <row r="2625" spans="6:6" x14ac:dyDescent="0.25">
      <c r="F2625" s="257"/>
    </row>
    <row r="2626" spans="6:6" x14ac:dyDescent="0.25">
      <c r="F2626" s="257"/>
    </row>
    <row r="2627" spans="6:6" x14ac:dyDescent="0.25">
      <c r="F2627" s="257"/>
    </row>
    <row r="2628" spans="6:6" x14ac:dyDescent="0.25">
      <c r="F2628" s="257"/>
    </row>
    <row r="2629" spans="6:6" x14ac:dyDescent="0.25">
      <c r="F2629" s="257"/>
    </row>
    <row r="2630" spans="6:6" x14ac:dyDescent="0.25">
      <c r="F2630" s="257"/>
    </row>
    <row r="2631" spans="6:6" x14ac:dyDescent="0.25">
      <c r="F2631" s="257"/>
    </row>
    <row r="2632" spans="6:6" x14ac:dyDescent="0.25">
      <c r="F2632" s="257"/>
    </row>
    <row r="2633" spans="6:6" x14ac:dyDescent="0.25">
      <c r="F2633" s="257"/>
    </row>
    <row r="2634" spans="6:6" x14ac:dyDescent="0.25">
      <c r="F2634" s="257"/>
    </row>
    <row r="2635" spans="6:6" x14ac:dyDescent="0.25">
      <c r="F2635" s="257"/>
    </row>
    <row r="2636" spans="6:6" x14ac:dyDescent="0.25">
      <c r="F2636" s="257"/>
    </row>
    <row r="2637" spans="6:6" x14ac:dyDescent="0.25">
      <c r="F2637" s="257"/>
    </row>
    <row r="2638" spans="6:6" x14ac:dyDescent="0.25">
      <c r="F2638" s="257"/>
    </row>
    <row r="2639" spans="6:6" x14ac:dyDescent="0.25">
      <c r="F2639" s="257"/>
    </row>
    <row r="2640" spans="6:6" x14ac:dyDescent="0.25">
      <c r="F2640" s="257"/>
    </row>
    <row r="2641" spans="6:6" x14ac:dyDescent="0.25">
      <c r="F2641" s="257"/>
    </row>
    <row r="2642" spans="6:6" x14ac:dyDescent="0.25">
      <c r="F2642" s="257"/>
    </row>
    <row r="2643" spans="6:6" x14ac:dyDescent="0.25">
      <c r="F2643" s="257"/>
    </row>
    <row r="2644" spans="6:6" x14ac:dyDescent="0.25">
      <c r="F2644" s="257"/>
    </row>
    <row r="2645" spans="6:6" x14ac:dyDescent="0.25">
      <c r="F2645" s="257"/>
    </row>
    <row r="2646" spans="6:6" x14ac:dyDescent="0.25">
      <c r="F2646" s="257"/>
    </row>
    <row r="2647" spans="6:6" x14ac:dyDescent="0.25">
      <c r="F2647" s="257"/>
    </row>
    <row r="2648" spans="6:6" x14ac:dyDescent="0.25">
      <c r="F2648" s="257"/>
    </row>
    <row r="2649" spans="6:6" x14ac:dyDescent="0.25">
      <c r="F2649" s="257"/>
    </row>
    <row r="2650" spans="6:6" x14ac:dyDescent="0.25">
      <c r="F2650" s="257"/>
    </row>
    <row r="2651" spans="6:6" x14ac:dyDescent="0.25">
      <c r="F2651" s="257"/>
    </row>
    <row r="2652" spans="6:6" x14ac:dyDescent="0.25">
      <c r="F2652" s="257"/>
    </row>
    <row r="2653" spans="6:6" x14ac:dyDescent="0.25">
      <c r="F2653" s="257"/>
    </row>
    <row r="2654" spans="6:6" x14ac:dyDescent="0.25">
      <c r="F2654" s="257"/>
    </row>
    <row r="2655" spans="6:6" x14ac:dyDescent="0.25">
      <c r="F2655" s="257"/>
    </row>
    <row r="2656" spans="6:6" x14ac:dyDescent="0.25">
      <c r="F2656" s="257"/>
    </row>
    <row r="2657" spans="6:6" x14ac:dyDescent="0.25">
      <c r="F2657" s="257"/>
    </row>
    <row r="2658" spans="6:6" x14ac:dyDescent="0.25">
      <c r="F2658" s="257"/>
    </row>
    <row r="2659" spans="6:6" x14ac:dyDescent="0.25">
      <c r="F2659" s="257"/>
    </row>
    <row r="2660" spans="6:6" x14ac:dyDescent="0.25">
      <c r="F2660" s="257"/>
    </row>
    <row r="2661" spans="6:6" x14ac:dyDescent="0.25">
      <c r="F2661" s="257"/>
    </row>
    <row r="2662" spans="6:6" x14ac:dyDescent="0.25">
      <c r="F2662" s="257"/>
    </row>
    <row r="2663" spans="6:6" x14ac:dyDescent="0.25">
      <c r="F2663" s="257"/>
    </row>
    <row r="2664" spans="6:6" x14ac:dyDescent="0.25">
      <c r="F2664" s="257"/>
    </row>
    <row r="2665" spans="6:6" x14ac:dyDescent="0.25">
      <c r="F2665" s="257"/>
    </row>
    <row r="2666" spans="6:6" x14ac:dyDescent="0.25">
      <c r="F2666" s="257"/>
    </row>
    <row r="2667" spans="6:6" x14ac:dyDescent="0.25">
      <c r="F2667" s="257"/>
    </row>
    <row r="2668" spans="6:6" x14ac:dyDescent="0.25">
      <c r="F2668" s="257"/>
    </row>
    <row r="2669" spans="6:6" x14ac:dyDescent="0.25">
      <c r="F2669" s="257"/>
    </row>
    <row r="2670" spans="6:6" x14ac:dyDescent="0.25">
      <c r="F2670" s="257"/>
    </row>
    <row r="2671" spans="6:6" x14ac:dyDescent="0.25">
      <c r="F2671" s="257"/>
    </row>
    <row r="2672" spans="6:6" x14ac:dyDescent="0.25">
      <c r="F2672" s="257"/>
    </row>
    <row r="2673" spans="6:6" x14ac:dyDescent="0.25">
      <c r="F2673" s="257"/>
    </row>
    <row r="2674" spans="6:6" x14ac:dyDescent="0.25">
      <c r="F2674" s="257"/>
    </row>
    <row r="2675" spans="6:6" x14ac:dyDescent="0.25">
      <c r="F2675" s="257"/>
    </row>
    <row r="2676" spans="6:6" x14ac:dyDescent="0.25">
      <c r="F2676" s="257"/>
    </row>
    <row r="2677" spans="6:6" x14ac:dyDescent="0.25">
      <c r="F2677" s="257"/>
    </row>
    <row r="2678" spans="6:6" x14ac:dyDescent="0.25">
      <c r="F2678" s="257"/>
    </row>
    <row r="2679" spans="6:6" x14ac:dyDescent="0.25">
      <c r="F2679" s="257"/>
    </row>
    <row r="2680" spans="6:6" x14ac:dyDescent="0.25">
      <c r="F2680" s="257"/>
    </row>
    <row r="2681" spans="6:6" x14ac:dyDescent="0.25">
      <c r="F2681" s="257"/>
    </row>
    <row r="2682" spans="6:6" x14ac:dyDescent="0.25">
      <c r="F2682" s="257"/>
    </row>
    <row r="2683" spans="6:6" x14ac:dyDescent="0.25">
      <c r="F2683" s="257"/>
    </row>
    <row r="2684" spans="6:6" x14ac:dyDescent="0.25">
      <c r="F2684" s="257"/>
    </row>
    <row r="2685" spans="6:6" x14ac:dyDescent="0.25">
      <c r="F2685" s="257"/>
    </row>
    <row r="2686" spans="6:6" x14ac:dyDescent="0.25">
      <c r="F2686" s="257"/>
    </row>
    <row r="2687" spans="6:6" x14ac:dyDescent="0.25">
      <c r="F2687" s="257"/>
    </row>
    <row r="2688" spans="6:6" x14ac:dyDescent="0.25">
      <c r="F2688" s="257"/>
    </row>
    <row r="2689" spans="6:6" x14ac:dyDescent="0.25">
      <c r="F2689" s="257"/>
    </row>
    <row r="2690" spans="6:6" x14ac:dyDescent="0.25">
      <c r="F2690" s="257"/>
    </row>
    <row r="2691" spans="6:6" x14ac:dyDescent="0.25">
      <c r="F2691" s="257"/>
    </row>
    <row r="2692" spans="6:6" x14ac:dyDescent="0.25">
      <c r="F2692" s="257"/>
    </row>
    <row r="2693" spans="6:6" x14ac:dyDescent="0.25">
      <c r="F2693" s="257"/>
    </row>
    <row r="2694" spans="6:6" x14ac:dyDescent="0.25">
      <c r="F2694" s="257"/>
    </row>
    <row r="2695" spans="6:6" x14ac:dyDescent="0.25">
      <c r="F2695" s="257"/>
    </row>
    <row r="2696" spans="6:6" x14ac:dyDescent="0.25">
      <c r="F2696" s="257"/>
    </row>
    <row r="2697" spans="6:6" x14ac:dyDescent="0.25">
      <c r="F2697" s="257"/>
    </row>
    <row r="2698" spans="6:6" x14ac:dyDescent="0.25">
      <c r="F2698" s="257"/>
    </row>
    <row r="2699" spans="6:6" x14ac:dyDescent="0.25">
      <c r="F2699" s="257"/>
    </row>
    <row r="2700" spans="6:6" x14ac:dyDescent="0.25">
      <c r="F2700" s="257"/>
    </row>
    <row r="2701" spans="6:6" x14ac:dyDescent="0.25">
      <c r="F2701" s="257"/>
    </row>
    <row r="2702" spans="6:6" x14ac:dyDescent="0.25">
      <c r="F2702" s="257"/>
    </row>
    <row r="2703" spans="6:6" x14ac:dyDescent="0.25">
      <c r="F2703" s="257"/>
    </row>
    <row r="2704" spans="6:6" x14ac:dyDescent="0.25">
      <c r="F2704" s="257"/>
    </row>
    <row r="2705" spans="6:6" x14ac:dyDescent="0.25">
      <c r="F2705" s="257"/>
    </row>
    <row r="2706" spans="6:6" x14ac:dyDescent="0.25">
      <c r="F2706" s="257"/>
    </row>
    <row r="2707" spans="6:6" x14ac:dyDescent="0.25">
      <c r="F2707" s="257"/>
    </row>
    <row r="2708" spans="6:6" x14ac:dyDescent="0.25">
      <c r="F2708" s="257"/>
    </row>
    <row r="2709" spans="6:6" x14ac:dyDescent="0.25">
      <c r="F2709" s="257"/>
    </row>
    <row r="2710" spans="6:6" x14ac:dyDescent="0.25">
      <c r="F2710" s="257"/>
    </row>
    <row r="2711" spans="6:6" x14ac:dyDescent="0.25">
      <c r="F2711" s="257"/>
    </row>
    <row r="2712" spans="6:6" x14ac:dyDescent="0.25">
      <c r="F2712" s="257"/>
    </row>
    <row r="2713" spans="6:6" x14ac:dyDescent="0.25">
      <c r="F2713" s="257"/>
    </row>
    <row r="2714" spans="6:6" x14ac:dyDescent="0.25">
      <c r="F2714" s="257"/>
    </row>
    <row r="2715" spans="6:6" x14ac:dyDescent="0.25">
      <c r="F2715" s="257"/>
    </row>
    <row r="2716" spans="6:6" x14ac:dyDescent="0.25">
      <c r="F2716" s="257"/>
    </row>
    <row r="2717" spans="6:6" x14ac:dyDescent="0.25">
      <c r="F2717" s="257"/>
    </row>
    <row r="2718" spans="6:6" x14ac:dyDescent="0.25">
      <c r="F2718" s="257"/>
    </row>
    <row r="2719" spans="6:6" x14ac:dyDescent="0.25">
      <c r="F2719" s="257"/>
    </row>
    <row r="2720" spans="6:6" x14ac:dyDescent="0.25">
      <c r="F2720" s="257"/>
    </row>
    <row r="2721" spans="6:6" x14ac:dyDescent="0.25">
      <c r="F2721" s="257"/>
    </row>
    <row r="2722" spans="6:6" x14ac:dyDescent="0.25">
      <c r="F2722" s="257"/>
    </row>
    <row r="2723" spans="6:6" x14ac:dyDescent="0.25">
      <c r="F2723" s="257"/>
    </row>
    <row r="2724" spans="6:6" x14ac:dyDescent="0.25">
      <c r="F2724" s="257"/>
    </row>
    <row r="2725" spans="6:6" x14ac:dyDescent="0.25">
      <c r="F2725" s="257"/>
    </row>
    <row r="2726" spans="6:6" x14ac:dyDescent="0.25">
      <c r="F2726" s="257"/>
    </row>
    <row r="2727" spans="6:6" x14ac:dyDescent="0.25">
      <c r="F2727" s="257"/>
    </row>
    <row r="2728" spans="6:6" x14ac:dyDescent="0.25">
      <c r="F2728" s="257"/>
    </row>
    <row r="2729" spans="6:6" x14ac:dyDescent="0.25">
      <c r="F2729" s="257"/>
    </row>
    <row r="2730" spans="6:6" x14ac:dyDescent="0.25">
      <c r="F2730" s="257"/>
    </row>
    <row r="2731" spans="6:6" x14ac:dyDescent="0.25">
      <c r="F2731" s="257"/>
    </row>
    <row r="2732" spans="6:6" x14ac:dyDescent="0.25">
      <c r="F2732" s="257"/>
    </row>
    <row r="2733" spans="6:6" x14ac:dyDescent="0.25">
      <c r="F2733" s="257"/>
    </row>
    <row r="2734" spans="6:6" x14ac:dyDescent="0.25">
      <c r="F2734" s="257"/>
    </row>
    <row r="2735" spans="6:6" x14ac:dyDescent="0.25">
      <c r="F2735" s="257"/>
    </row>
    <row r="2736" spans="6:6" x14ac:dyDescent="0.25">
      <c r="F2736" s="257"/>
    </row>
    <row r="2737" spans="6:6" x14ac:dyDescent="0.25">
      <c r="F2737" s="257"/>
    </row>
    <row r="2738" spans="6:6" x14ac:dyDescent="0.25">
      <c r="F2738" s="257"/>
    </row>
    <row r="2739" spans="6:6" x14ac:dyDescent="0.25">
      <c r="F2739" s="257"/>
    </row>
    <row r="2740" spans="6:6" x14ac:dyDescent="0.25">
      <c r="F2740" s="257"/>
    </row>
    <row r="2741" spans="6:6" x14ac:dyDescent="0.25">
      <c r="F2741" s="257"/>
    </row>
    <row r="2742" spans="6:6" x14ac:dyDescent="0.25">
      <c r="F2742" s="257"/>
    </row>
    <row r="2743" spans="6:6" x14ac:dyDescent="0.25">
      <c r="F2743" s="257"/>
    </row>
    <row r="2744" spans="6:6" x14ac:dyDescent="0.25">
      <c r="F2744" s="257"/>
    </row>
    <row r="2745" spans="6:6" x14ac:dyDescent="0.25">
      <c r="F2745" s="257"/>
    </row>
    <row r="2746" spans="6:6" x14ac:dyDescent="0.25">
      <c r="F2746" s="257"/>
    </row>
    <row r="2747" spans="6:6" x14ac:dyDescent="0.25">
      <c r="F2747" s="257"/>
    </row>
    <row r="2748" spans="6:6" x14ac:dyDescent="0.25">
      <c r="F2748" s="257"/>
    </row>
    <row r="2749" spans="6:6" x14ac:dyDescent="0.25">
      <c r="F2749" s="257"/>
    </row>
    <row r="2750" spans="6:6" x14ac:dyDescent="0.25">
      <c r="F2750" s="257"/>
    </row>
    <row r="2751" spans="6:6" x14ac:dyDescent="0.25">
      <c r="F2751" s="257"/>
    </row>
    <row r="2752" spans="6:6" x14ac:dyDescent="0.25">
      <c r="F2752" s="257"/>
    </row>
    <row r="2753" spans="6:6" x14ac:dyDescent="0.25">
      <c r="F2753" s="257"/>
    </row>
    <row r="2754" spans="6:6" x14ac:dyDescent="0.25">
      <c r="F2754" s="257"/>
    </row>
    <row r="2755" spans="6:6" x14ac:dyDescent="0.25">
      <c r="F2755" s="257"/>
    </row>
    <row r="2756" spans="6:6" x14ac:dyDescent="0.25">
      <c r="F2756" s="257"/>
    </row>
    <row r="2757" spans="6:6" x14ac:dyDescent="0.25">
      <c r="F2757" s="257"/>
    </row>
    <row r="2758" spans="6:6" x14ac:dyDescent="0.25">
      <c r="F2758" s="257"/>
    </row>
    <row r="2759" spans="6:6" x14ac:dyDescent="0.25">
      <c r="F2759" s="257"/>
    </row>
    <row r="2760" spans="6:6" x14ac:dyDescent="0.25">
      <c r="F2760" s="257"/>
    </row>
    <row r="2761" spans="6:6" x14ac:dyDescent="0.25">
      <c r="F2761" s="257"/>
    </row>
    <row r="2762" spans="6:6" x14ac:dyDescent="0.25">
      <c r="F2762" s="257"/>
    </row>
    <row r="2763" spans="6:6" x14ac:dyDescent="0.25">
      <c r="F2763" s="257"/>
    </row>
    <row r="2764" spans="6:6" x14ac:dyDescent="0.25">
      <c r="F2764" s="257"/>
    </row>
    <row r="2765" spans="6:6" x14ac:dyDescent="0.25">
      <c r="F2765" s="257"/>
    </row>
    <row r="2766" spans="6:6" x14ac:dyDescent="0.25">
      <c r="F2766" s="257"/>
    </row>
    <row r="2767" spans="6:6" x14ac:dyDescent="0.25">
      <c r="F2767" s="257"/>
    </row>
    <row r="2768" spans="6:6" x14ac:dyDescent="0.25">
      <c r="F2768" s="257"/>
    </row>
    <row r="2769" spans="6:6" x14ac:dyDescent="0.25">
      <c r="F2769" s="257"/>
    </row>
    <row r="2770" spans="6:6" x14ac:dyDescent="0.25">
      <c r="F2770" s="257"/>
    </row>
    <row r="2771" spans="6:6" x14ac:dyDescent="0.25">
      <c r="F2771" s="257"/>
    </row>
    <row r="2772" spans="6:6" x14ac:dyDescent="0.25">
      <c r="F2772" s="257"/>
    </row>
    <row r="2773" spans="6:6" x14ac:dyDescent="0.25">
      <c r="F2773" s="257"/>
    </row>
    <row r="2774" spans="6:6" x14ac:dyDescent="0.25">
      <c r="F2774" s="257"/>
    </row>
    <row r="2775" spans="6:6" x14ac:dyDescent="0.25">
      <c r="F2775" s="257"/>
    </row>
    <row r="2776" spans="6:6" x14ac:dyDescent="0.25">
      <c r="F2776" s="257"/>
    </row>
    <row r="2777" spans="6:6" x14ac:dyDescent="0.25">
      <c r="F2777" s="257"/>
    </row>
    <row r="2778" spans="6:6" x14ac:dyDescent="0.25">
      <c r="F2778" s="257"/>
    </row>
    <row r="2779" spans="6:6" x14ac:dyDescent="0.25">
      <c r="F2779" s="257"/>
    </row>
    <row r="2780" spans="6:6" x14ac:dyDescent="0.25">
      <c r="F2780" s="257"/>
    </row>
    <row r="2781" spans="6:6" x14ac:dyDescent="0.25">
      <c r="F2781" s="257"/>
    </row>
    <row r="2782" spans="6:6" x14ac:dyDescent="0.25">
      <c r="F2782" s="257"/>
    </row>
    <row r="2783" spans="6:6" x14ac:dyDescent="0.25">
      <c r="F2783" s="257"/>
    </row>
    <row r="2784" spans="6:6" x14ac:dyDescent="0.25">
      <c r="F2784" s="257"/>
    </row>
    <row r="2785" spans="6:6" x14ac:dyDescent="0.25">
      <c r="F2785" s="257"/>
    </row>
    <row r="2786" spans="6:6" x14ac:dyDescent="0.25">
      <c r="F2786" s="257"/>
    </row>
    <row r="2787" spans="6:6" x14ac:dyDescent="0.25">
      <c r="F2787" s="257"/>
    </row>
    <row r="2788" spans="6:6" x14ac:dyDescent="0.25">
      <c r="F2788" s="257"/>
    </row>
    <row r="2789" spans="6:6" x14ac:dyDescent="0.25">
      <c r="F2789" s="257"/>
    </row>
    <row r="2790" spans="6:6" x14ac:dyDescent="0.25">
      <c r="F2790" s="257"/>
    </row>
    <row r="2791" spans="6:6" x14ac:dyDescent="0.25">
      <c r="F2791" s="257"/>
    </row>
    <row r="2792" spans="6:6" x14ac:dyDescent="0.25">
      <c r="F2792" s="257"/>
    </row>
    <row r="2793" spans="6:6" x14ac:dyDescent="0.25">
      <c r="F2793" s="257"/>
    </row>
    <row r="2794" spans="6:6" x14ac:dyDescent="0.25">
      <c r="F2794" s="257"/>
    </row>
    <row r="2795" spans="6:6" x14ac:dyDescent="0.25">
      <c r="F2795" s="257"/>
    </row>
    <row r="2796" spans="6:6" x14ac:dyDescent="0.25">
      <c r="F2796" s="257"/>
    </row>
    <row r="2797" spans="6:6" x14ac:dyDescent="0.25">
      <c r="F2797" s="257"/>
    </row>
    <row r="2798" spans="6:6" x14ac:dyDescent="0.25">
      <c r="F2798" s="257"/>
    </row>
    <row r="2799" spans="6:6" x14ac:dyDescent="0.25">
      <c r="F2799" s="257"/>
    </row>
    <row r="2800" spans="6:6" x14ac:dyDescent="0.25">
      <c r="F2800" s="257"/>
    </row>
    <row r="2801" spans="6:6" x14ac:dyDescent="0.25">
      <c r="F2801" s="257"/>
    </row>
    <row r="2802" spans="6:6" x14ac:dyDescent="0.25">
      <c r="F2802" s="257"/>
    </row>
    <row r="2803" spans="6:6" x14ac:dyDescent="0.25">
      <c r="F2803" s="257"/>
    </row>
    <row r="2804" spans="6:6" x14ac:dyDescent="0.25">
      <c r="F2804" s="257"/>
    </row>
    <row r="2805" spans="6:6" x14ac:dyDescent="0.25">
      <c r="F2805" s="257"/>
    </row>
    <row r="2806" spans="6:6" x14ac:dyDescent="0.25">
      <c r="F2806" s="257"/>
    </row>
    <row r="2807" spans="6:6" x14ac:dyDescent="0.25">
      <c r="F2807" s="257"/>
    </row>
    <row r="2808" spans="6:6" x14ac:dyDescent="0.25">
      <c r="F2808" s="257"/>
    </row>
    <row r="2809" spans="6:6" x14ac:dyDescent="0.25">
      <c r="F2809" s="257"/>
    </row>
    <row r="2810" spans="6:6" x14ac:dyDescent="0.25">
      <c r="F2810" s="257"/>
    </row>
    <row r="2811" spans="6:6" x14ac:dyDescent="0.25">
      <c r="F2811" s="257"/>
    </row>
    <row r="2812" spans="6:6" x14ac:dyDescent="0.25">
      <c r="F2812" s="257"/>
    </row>
    <row r="2813" spans="6:6" x14ac:dyDescent="0.25">
      <c r="F2813" s="257"/>
    </row>
    <row r="2814" spans="6:6" x14ac:dyDescent="0.25">
      <c r="F2814" s="257"/>
    </row>
    <row r="2815" spans="6:6" x14ac:dyDescent="0.25">
      <c r="F2815" s="257"/>
    </row>
    <row r="2816" spans="6:6" x14ac:dyDescent="0.25">
      <c r="F2816" s="257"/>
    </row>
    <row r="2817" spans="6:6" x14ac:dyDescent="0.25">
      <c r="F2817" s="257"/>
    </row>
    <row r="2818" spans="6:6" x14ac:dyDescent="0.25">
      <c r="F2818" s="257"/>
    </row>
    <row r="2819" spans="6:6" x14ac:dyDescent="0.25">
      <c r="F2819" s="257"/>
    </row>
    <row r="2820" spans="6:6" x14ac:dyDescent="0.25">
      <c r="F2820" s="257"/>
    </row>
    <row r="2821" spans="6:6" x14ac:dyDescent="0.25">
      <c r="F2821" s="257"/>
    </row>
    <row r="2822" spans="6:6" x14ac:dyDescent="0.25">
      <c r="F2822" s="257"/>
    </row>
    <row r="2823" spans="6:6" x14ac:dyDescent="0.25">
      <c r="F2823" s="257"/>
    </row>
    <row r="2824" spans="6:6" x14ac:dyDescent="0.25">
      <c r="F2824" s="257"/>
    </row>
    <row r="2825" spans="6:6" x14ac:dyDescent="0.25">
      <c r="F2825" s="257"/>
    </row>
    <row r="2826" spans="6:6" x14ac:dyDescent="0.25">
      <c r="F2826" s="257"/>
    </row>
    <row r="2827" spans="6:6" x14ac:dyDescent="0.25">
      <c r="F2827" s="257"/>
    </row>
    <row r="2828" spans="6:6" x14ac:dyDescent="0.25">
      <c r="F2828" s="257"/>
    </row>
    <row r="2829" spans="6:6" x14ac:dyDescent="0.25">
      <c r="F2829" s="257"/>
    </row>
    <row r="2830" spans="6:6" x14ac:dyDescent="0.25">
      <c r="F2830" s="257"/>
    </row>
    <row r="2831" spans="6:6" x14ac:dyDescent="0.25">
      <c r="F2831" s="257"/>
    </row>
    <row r="2832" spans="6:6" x14ac:dyDescent="0.25">
      <c r="F2832" s="257"/>
    </row>
    <row r="2833" spans="6:6" x14ac:dyDescent="0.25">
      <c r="F2833" s="257"/>
    </row>
    <row r="2834" spans="6:6" x14ac:dyDescent="0.25">
      <c r="F2834" s="257"/>
    </row>
    <row r="2835" spans="6:6" x14ac:dyDescent="0.25">
      <c r="F2835" s="257"/>
    </row>
    <row r="2836" spans="6:6" x14ac:dyDescent="0.25">
      <c r="F2836" s="257"/>
    </row>
    <row r="2837" spans="6:6" x14ac:dyDescent="0.25">
      <c r="F2837" s="257"/>
    </row>
    <row r="2838" spans="6:6" x14ac:dyDescent="0.25">
      <c r="F2838" s="257"/>
    </row>
    <row r="2839" spans="6:6" x14ac:dyDescent="0.25">
      <c r="F2839" s="257"/>
    </row>
    <row r="2840" spans="6:6" x14ac:dyDescent="0.25">
      <c r="F2840" s="257"/>
    </row>
    <row r="2841" spans="6:6" x14ac:dyDescent="0.25">
      <c r="F2841" s="257"/>
    </row>
    <row r="2842" spans="6:6" x14ac:dyDescent="0.25">
      <c r="F2842" s="257"/>
    </row>
    <row r="2843" spans="6:6" x14ac:dyDescent="0.25">
      <c r="F2843" s="257"/>
    </row>
    <row r="2844" spans="6:6" x14ac:dyDescent="0.25">
      <c r="F2844" s="257"/>
    </row>
    <row r="2845" spans="6:6" x14ac:dyDescent="0.25">
      <c r="F2845" s="257"/>
    </row>
    <row r="2846" spans="6:6" x14ac:dyDescent="0.25">
      <c r="F2846" s="257"/>
    </row>
    <row r="2847" spans="6:6" x14ac:dyDescent="0.25">
      <c r="F2847" s="257"/>
    </row>
    <row r="2848" spans="6:6" x14ac:dyDescent="0.25">
      <c r="F2848" s="257"/>
    </row>
    <row r="2849" spans="6:6" x14ac:dyDescent="0.25">
      <c r="F2849" s="257"/>
    </row>
    <row r="2850" spans="6:6" x14ac:dyDescent="0.25">
      <c r="F2850" s="257"/>
    </row>
    <row r="2851" spans="6:6" x14ac:dyDescent="0.25">
      <c r="F2851" s="257"/>
    </row>
    <row r="2852" spans="6:6" x14ac:dyDescent="0.25">
      <c r="F2852" s="257"/>
    </row>
    <row r="2853" spans="6:6" x14ac:dyDescent="0.25">
      <c r="F2853" s="257"/>
    </row>
    <row r="2854" spans="6:6" x14ac:dyDescent="0.25">
      <c r="F2854" s="257"/>
    </row>
    <row r="2855" spans="6:6" x14ac:dyDescent="0.25">
      <c r="F2855" s="257"/>
    </row>
    <row r="2856" spans="6:6" x14ac:dyDescent="0.25">
      <c r="F2856" s="257"/>
    </row>
    <row r="2857" spans="6:6" x14ac:dyDescent="0.25">
      <c r="F2857" s="257"/>
    </row>
    <row r="2858" spans="6:6" x14ac:dyDescent="0.25">
      <c r="F2858" s="257"/>
    </row>
    <row r="2859" spans="6:6" x14ac:dyDescent="0.25">
      <c r="F2859" s="257"/>
    </row>
    <row r="2860" spans="6:6" x14ac:dyDescent="0.25">
      <c r="F2860" s="257"/>
    </row>
    <row r="2861" spans="6:6" x14ac:dyDescent="0.25">
      <c r="F2861" s="257"/>
    </row>
    <row r="2862" spans="6:6" x14ac:dyDescent="0.25">
      <c r="F2862" s="257"/>
    </row>
    <row r="2863" spans="6:6" x14ac:dyDescent="0.25">
      <c r="F2863" s="257"/>
    </row>
    <row r="2864" spans="6:6" x14ac:dyDescent="0.25">
      <c r="F2864" s="257"/>
    </row>
    <row r="2865" spans="6:6" x14ac:dyDescent="0.25">
      <c r="F2865" s="257"/>
    </row>
    <row r="2866" spans="6:6" x14ac:dyDescent="0.25">
      <c r="F2866" s="257"/>
    </row>
    <row r="2867" spans="6:6" x14ac:dyDescent="0.25">
      <c r="F2867" s="257"/>
    </row>
    <row r="2868" spans="6:6" x14ac:dyDescent="0.25">
      <c r="F2868" s="257"/>
    </row>
    <row r="2869" spans="6:6" x14ac:dyDescent="0.25">
      <c r="F2869" s="257"/>
    </row>
    <row r="2870" spans="6:6" x14ac:dyDescent="0.25">
      <c r="F2870" s="257"/>
    </row>
    <row r="2871" spans="6:6" x14ac:dyDescent="0.25">
      <c r="F2871" s="257"/>
    </row>
    <row r="2872" spans="6:6" x14ac:dyDescent="0.25">
      <c r="F2872" s="257"/>
    </row>
    <row r="2873" spans="6:6" x14ac:dyDescent="0.25">
      <c r="F2873" s="257"/>
    </row>
    <row r="2874" spans="6:6" x14ac:dyDescent="0.25">
      <c r="F2874" s="257"/>
    </row>
    <row r="2875" spans="6:6" x14ac:dyDescent="0.25">
      <c r="F2875" s="257"/>
    </row>
    <row r="2876" spans="6:6" x14ac:dyDescent="0.25">
      <c r="F2876" s="257"/>
    </row>
    <row r="2877" spans="6:6" x14ac:dyDescent="0.25">
      <c r="F2877" s="257"/>
    </row>
    <row r="2878" spans="6:6" x14ac:dyDescent="0.25">
      <c r="F2878" s="257"/>
    </row>
    <row r="2879" spans="6:6" x14ac:dyDescent="0.25">
      <c r="F2879" s="257"/>
    </row>
    <row r="2880" spans="6:6" x14ac:dyDescent="0.25">
      <c r="F2880" s="257"/>
    </row>
    <row r="2881" spans="6:6" x14ac:dyDescent="0.25">
      <c r="F2881" s="257"/>
    </row>
    <row r="2882" spans="6:6" x14ac:dyDescent="0.25">
      <c r="F2882" s="257"/>
    </row>
    <row r="2883" spans="6:6" x14ac:dyDescent="0.25">
      <c r="F2883" s="257"/>
    </row>
    <row r="2884" spans="6:6" x14ac:dyDescent="0.25">
      <c r="F2884" s="257"/>
    </row>
    <row r="2885" spans="6:6" x14ac:dyDescent="0.25">
      <c r="F2885" s="257"/>
    </row>
    <row r="2886" spans="6:6" x14ac:dyDescent="0.25">
      <c r="F2886" s="257"/>
    </row>
    <row r="2887" spans="6:6" x14ac:dyDescent="0.25">
      <c r="F2887" s="257"/>
    </row>
    <row r="2888" spans="6:6" x14ac:dyDescent="0.25">
      <c r="F2888" s="257"/>
    </row>
    <row r="2889" spans="6:6" x14ac:dyDescent="0.25">
      <c r="F2889" s="257"/>
    </row>
    <row r="2890" spans="6:6" x14ac:dyDescent="0.25">
      <c r="F2890" s="257"/>
    </row>
    <row r="2891" spans="6:6" x14ac:dyDescent="0.25">
      <c r="F2891" s="257"/>
    </row>
    <row r="2892" spans="6:6" x14ac:dyDescent="0.25">
      <c r="F2892" s="257"/>
    </row>
    <row r="2893" spans="6:6" x14ac:dyDescent="0.25">
      <c r="F2893" s="257"/>
    </row>
    <row r="2894" spans="6:6" x14ac:dyDescent="0.25">
      <c r="F2894" s="257"/>
    </row>
    <row r="2895" spans="6:6" x14ac:dyDescent="0.25">
      <c r="F2895" s="257"/>
    </row>
    <row r="2896" spans="6:6" x14ac:dyDescent="0.25">
      <c r="F2896" s="257"/>
    </row>
    <row r="2897" spans="6:6" x14ac:dyDescent="0.25">
      <c r="F2897" s="257"/>
    </row>
    <row r="2898" spans="6:6" x14ac:dyDescent="0.25">
      <c r="F2898" s="257"/>
    </row>
    <row r="2899" spans="6:6" x14ac:dyDescent="0.25">
      <c r="F2899" s="257"/>
    </row>
    <row r="2900" spans="6:6" x14ac:dyDescent="0.25">
      <c r="F2900" s="257"/>
    </row>
    <row r="2901" spans="6:6" x14ac:dyDescent="0.25">
      <c r="F2901" s="257"/>
    </row>
    <row r="2902" spans="6:6" x14ac:dyDescent="0.25">
      <c r="F2902" s="257"/>
    </row>
    <row r="2903" spans="6:6" x14ac:dyDescent="0.25">
      <c r="F2903" s="257"/>
    </row>
    <row r="2904" spans="6:6" x14ac:dyDescent="0.25">
      <c r="F2904" s="257"/>
    </row>
    <row r="2905" spans="6:6" x14ac:dyDescent="0.25">
      <c r="F2905" s="257"/>
    </row>
    <row r="2906" spans="6:6" x14ac:dyDescent="0.25">
      <c r="F2906" s="257"/>
    </row>
    <row r="2907" spans="6:6" x14ac:dyDescent="0.25">
      <c r="F2907" s="257"/>
    </row>
    <row r="2908" spans="6:6" x14ac:dyDescent="0.25">
      <c r="F2908" s="257"/>
    </row>
    <row r="2909" spans="6:6" x14ac:dyDescent="0.25">
      <c r="F2909" s="257"/>
    </row>
    <row r="2910" spans="6:6" x14ac:dyDescent="0.25">
      <c r="F2910" s="257"/>
    </row>
    <row r="2911" spans="6:6" x14ac:dyDescent="0.25">
      <c r="F2911" s="257"/>
    </row>
    <row r="2912" spans="6:6" x14ac:dyDescent="0.25">
      <c r="F2912" s="257"/>
    </row>
    <row r="2913" spans="6:6" x14ac:dyDescent="0.25">
      <c r="F2913" s="257"/>
    </row>
    <row r="2914" spans="6:6" x14ac:dyDescent="0.25">
      <c r="F2914" s="257"/>
    </row>
    <row r="2915" spans="6:6" x14ac:dyDescent="0.25">
      <c r="F2915" s="257"/>
    </row>
    <row r="2916" spans="6:6" x14ac:dyDescent="0.25">
      <c r="F2916" s="257"/>
    </row>
    <row r="2917" spans="6:6" x14ac:dyDescent="0.25">
      <c r="F2917" s="257"/>
    </row>
    <row r="2918" spans="6:6" x14ac:dyDescent="0.25">
      <c r="F2918" s="257"/>
    </row>
    <row r="2919" spans="6:6" x14ac:dyDescent="0.25">
      <c r="F2919" s="257"/>
    </row>
    <row r="2920" spans="6:6" x14ac:dyDescent="0.25">
      <c r="F2920" s="257"/>
    </row>
    <row r="2921" spans="6:6" x14ac:dyDescent="0.25">
      <c r="F2921" s="257"/>
    </row>
    <row r="2922" spans="6:6" x14ac:dyDescent="0.25">
      <c r="F2922" s="257"/>
    </row>
    <row r="2923" spans="6:6" x14ac:dyDescent="0.25">
      <c r="F2923" s="257"/>
    </row>
    <row r="2924" spans="6:6" x14ac:dyDescent="0.25">
      <c r="F2924" s="257"/>
    </row>
    <row r="2925" spans="6:6" x14ac:dyDescent="0.25">
      <c r="F2925" s="257"/>
    </row>
    <row r="2926" spans="6:6" x14ac:dyDescent="0.25">
      <c r="F2926" s="257"/>
    </row>
    <row r="2927" spans="6:6" x14ac:dyDescent="0.25">
      <c r="F2927" s="257"/>
    </row>
    <row r="2928" spans="6:6" x14ac:dyDescent="0.25">
      <c r="F2928" s="257"/>
    </row>
    <row r="2929" spans="6:6" x14ac:dyDescent="0.25">
      <c r="F2929" s="257"/>
    </row>
    <row r="2930" spans="6:6" x14ac:dyDescent="0.25">
      <c r="F2930" s="257"/>
    </row>
    <row r="2931" spans="6:6" x14ac:dyDescent="0.25">
      <c r="F2931" s="257"/>
    </row>
    <row r="2932" spans="6:6" x14ac:dyDescent="0.25">
      <c r="F2932" s="257"/>
    </row>
    <row r="2933" spans="6:6" x14ac:dyDescent="0.25">
      <c r="F2933" s="257"/>
    </row>
    <row r="2934" spans="6:6" x14ac:dyDescent="0.25">
      <c r="F2934" s="257"/>
    </row>
    <row r="2935" spans="6:6" x14ac:dyDescent="0.25">
      <c r="F2935" s="257"/>
    </row>
    <row r="2936" spans="6:6" x14ac:dyDescent="0.25">
      <c r="F2936" s="257"/>
    </row>
    <row r="2937" spans="6:6" x14ac:dyDescent="0.25">
      <c r="F2937" s="257"/>
    </row>
    <row r="2938" spans="6:6" x14ac:dyDescent="0.25">
      <c r="F2938" s="257"/>
    </row>
    <row r="2939" spans="6:6" x14ac:dyDescent="0.25">
      <c r="F2939" s="257"/>
    </row>
    <row r="2940" spans="6:6" x14ac:dyDescent="0.25">
      <c r="F2940" s="257"/>
    </row>
    <row r="2941" spans="6:6" x14ac:dyDescent="0.25">
      <c r="F2941" s="257"/>
    </row>
    <row r="2942" spans="6:6" x14ac:dyDescent="0.25">
      <c r="F2942" s="257"/>
    </row>
    <row r="2943" spans="6:6" x14ac:dyDescent="0.25">
      <c r="F2943" s="257"/>
    </row>
    <row r="2944" spans="6:6" x14ac:dyDescent="0.25">
      <c r="F2944" s="257"/>
    </row>
    <row r="2945" spans="6:6" x14ac:dyDescent="0.25">
      <c r="F2945" s="257"/>
    </row>
    <row r="2946" spans="6:6" x14ac:dyDescent="0.25">
      <c r="F2946" s="257"/>
    </row>
    <row r="2947" spans="6:6" x14ac:dyDescent="0.25">
      <c r="F2947" s="257"/>
    </row>
    <row r="2948" spans="6:6" x14ac:dyDescent="0.25">
      <c r="F2948" s="257"/>
    </row>
    <row r="2949" spans="6:6" x14ac:dyDescent="0.25">
      <c r="F2949" s="257"/>
    </row>
    <row r="2950" spans="6:6" x14ac:dyDescent="0.25">
      <c r="F2950" s="257"/>
    </row>
    <row r="2951" spans="6:6" x14ac:dyDescent="0.25">
      <c r="F2951" s="257"/>
    </row>
    <row r="2952" spans="6:6" x14ac:dyDescent="0.25">
      <c r="F2952" s="257"/>
    </row>
    <row r="2953" spans="6:6" x14ac:dyDescent="0.25">
      <c r="F2953" s="257"/>
    </row>
    <row r="2954" spans="6:6" x14ac:dyDescent="0.25">
      <c r="F2954" s="257"/>
    </row>
    <row r="2955" spans="6:6" x14ac:dyDescent="0.25">
      <c r="F2955" s="257"/>
    </row>
    <row r="2956" spans="6:6" x14ac:dyDescent="0.25">
      <c r="F2956" s="257"/>
    </row>
    <row r="2957" spans="6:6" x14ac:dyDescent="0.25">
      <c r="F2957" s="257"/>
    </row>
    <row r="2958" spans="6:6" x14ac:dyDescent="0.25">
      <c r="F2958" s="257"/>
    </row>
    <row r="2959" spans="6:6" x14ac:dyDescent="0.25">
      <c r="F2959" s="257"/>
    </row>
    <row r="2960" spans="6:6" x14ac:dyDescent="0.25">
      <c r="F2960" s="257"/>
    </row>
    <row r="2961" spans="6:6" x14ac:dyDescent="0.25">
      <c r="F2961" s="257"/>
    </row>
    <row r="2962" spans="6:6" x14ac:dyDescent="0.25">
      <c r="F2962" s="257"/>
    </row>
    <row r="2963" spans="6:6" x14ac:dyDescent="0.25">
      <c r="F2963" s="257"/>
    </row>
    <row r="2964" spans="6:6" x14ac:dyDescent="0.25">
      <c r="F2964" s="257"/>
    </row>
    <row r="2965" spans="6:6" x14ac:dyDescent="0.25">
      <c r="F2965" s="257"/>
    </row>
    <row r="2966" spans="6:6" x14ac:dyDescent="0.25">
      <c r="F2966" s="257"/>
    </row>
    <row r="2967" spans="6:6" x14ac:dyDescent="0.25">
      <c r="F2967" s="257"/>
    </row>
    <row r="2968" spans="6:6" x14ac:dyDescent="0.25">
      <c r="F2968" s="257"/>
    </row>
    <row r="2969" spans="6:6" x14ac:dyDescent="0.25">
      <c r="F2969" s="257"/>
    </row>
    <row r="2970" spans="6:6" x14ac:dyDescent="0.25">
      <c r="F2970" s="257"/>
    </row>
    <row r="2971" spans="6:6" x14ac:dyDescent="0.25">
      <c r="F2971" s="257"/>
    </row>
    <row r="2972" spans="6:6" x14ac:dyDescent="0.25">
      <c r="F2972" s="257"/>
    </row>
    <row r="2973" spans="6:6" x14ac:dyDescent="0.25">
      <c r="F2973" s="257"/>
    </row>
    <row r="2974" spans="6:6" x14ac:dyDescent="0.25">
      <c r="F2974" s="257"/>
    </row>
    <row r="2975" spans="6:6" x14ac:dyDescent="0.25">
      <c r="F2975" s="257"/>
    </row>
    <row r="2976" spans="6:6" x14ac:dyDescent="0.25">
      <c r="F2976" s="257"/>
    </row>
    <row r="2977" spans="6:6" x14ac:dyDescent="0.25">
      <c r="F2977" s="257"/>
    </row>
    <row r="2978" spans="6:6" x14ac:dyDescent="0.25">
      <c r="F2978" s="257"/>
    </row>
    <row r="2979" spans="6:6" x14ac:dyDescent="0.25">
      <c r="F2979" s="257"/>
    </row>
    <row r="2980" spans="6:6" x14ac:dyDescent="0.25">
      <c r="F2980" s="257"/>
    </row>
    <row r="2981" spans="6:6" x14ac:dyDescent="0.25">
      <c r="F2981" s="257"/>
    </row>
    <row r="2982" spans="6:6" x14ac:dyDescent="0.25">
      <c r="F2982" s="257"/>
    </row>
    <row r="2983" spans="6:6" x14ac:dyDescent="0.25">
      <c r="F2983" s="257"/>
    </row>
    <row r="2984" spans="6:6" x14ac:dyDescent="0.25">
      <c r="F2984" s="257"/>
    </row>
    <row r="2985" spans="6:6" x14ac:dyDescent="0.25">
      <c r="F2985" s="257"/>
    </row>
    <row r="2986" spans="6:6" x14ac:dyDescent="0.25">
      <c r="F2986" s="257"/>
    </row>
    <row r="2987" spans="6:6" x14ac:dyDescent="0.25">
      <c r="F2987" s="257"/>
    </row>
    <row r="2988" spans="6:6" x14ac:dyDescent="0.25">
      <c r="F2988" s="257"/>
    </row>
    <row r="2989" spans="6:6" x14ac:dyDescent="0.25">
      <c r="F2989" s="257"/>
    </row>
    <row r="2990" spans="6:6" x14ac:dyDescent="0.25">
      <c r="F2990" s="257"/>
    </row>
    <row r="2991" spans="6:6" x14ac:dyDescent="0.25">
      <c r="F2991" s="257"/>
    </row>
    <row r="2992" spans="6:6" x14ac:dyDescent="0.25">
      <c r="F2992" s="257"/>
    </row>
    <row r="2993" spans="6:6" x14ac:dyDescent="0.25">
      <c r="F2993" s="257"/>
    </row>
    <row r="2994" spans="6:6" x14ac:dyDescent="0.25">
      <c r="F2994" s="257"/>
    </row>
    <row r="2995" spans="6:6" x14ac:dyDescent="0.25">
      <c r="F2995" s="257"/>
    </row>
    <row r="2996" spans="6:6" x14ac:dyDescent="0.25">
      <c r="F2996" s="257"/>
    </row>
    <row r="2997" spans="6:6" x14ac:dyDescent="0.25">
      <c r="F2997" s="257"/>
    </row>
    <row r="2998" spans="6:6" x14ac:dyDescent="0.25">
      <c r="F2998" s="257"/>
    </row>
    <row r="2999" spans="6:6" x14ac:dyDescent="0.25">
      <c r="F2999" s="257"/>
    </row>
    <row r="3000" spans="6:6" x14ac:dyDescent="0.25">
      <c r="F3000" s="257"/>
    </row>
    <row r="3001" spans="6:6" x14ac:dyDescent="0.25">
      <c r="F3001" s="257"/>
    </row>
    <row r="3002" spans="6:6" x14ac:dyDescent="0.25">
      <c r="F3002" s="257"/>
    </row>
    <row r="3003" spans="6:6" x14ac:dyDescent="0.25">
      <c r="F3003" s="257"/>
    </row>
    <row r="3004" spans="6:6" x14ac:dyDescent="0.25">
      <c r="F3004" s="257"/>
    </row>
    <row r="3005" spans="6:6" x14ac:dyDescent="0.25">
      <c r="F3005" s="257"/>
    </row>
    <row r="3006" spans="6:6" x14ac:dyDescent="0.25">
      <c r="F3006" s="257"/>
    </row>
    <row r="3007" spans="6:6" x14ac:dyDescent="0.25">
      <c r="F3007" s="257"/>
    </row>
    <row r="3008" spans="6:6" x14ac:dyDescent="0.25">
      <c r="F3008" s="257"/>
    </row>
    <row r="3009" spans="6:6" x14ac:dyDescent="0.25">
      <c r="F3009" s="257"/>
    </row>
    <row r="3010" spans="6:6" x14ac:dyDescent="0.25">
      <c r="F3010" s="257"/>
    </row>
    <row r="3011" spans="6:6" x14ac:dyDescent="0.25">
      <c r="F3011" s="257"/>
    </row>
    <row r="3012" spans="6:6" x14ac:dyDescent="0.25">
      <c r="F3012" s="257"/>
    </row>
    <row r="3013" spans="6:6" x14ac:dyDescent="0.25">
      <c r="F3013" s="257"/>
    </row>
    <row r="3014" spans="6:6" x14ac:dyDescent="0.25">
      <c r="F3014" s="257"/>
    </row>
    <row r="3015" spans="6:6" x14ac:dyDescent="0.25">
      <c r="F3015" s="257"/>
    </row>
    <row r="3016" spans="6:6" x14ac:dyDescent="0.25">
      <c r="F3016" s="257"/>
    </row>
    <row r="3017" spans="6:6" x14ac:dyDescent="0.25">
      <c r="F3017" s="257"/>
    </row>
    <row r="3018" spans="6:6" x14ac:dyDescent="0.25">
      <c r="F3018" s="257"/>
    </row>
    <row r="3019" spans="6:6" x14ac:dyDescent="0.25">
      <c r="F3019" s="257"/>
    </row>
    <row r="3020" spans="6:6" x14ac:dyDescent="0.25">
      <c r="F3020" s="257"/>
    </row>
    <row r="3021" spans="6:6" x14ac:dyDescent="0.25">
      <c r="F3021" s="257"/>
    </row>
    <row r="3022" spans="6:6" x14ac:dyDescent="0.25">
      <c r="F3022" s="257"/>
    </row>
    <row r="3023" spans="6:6" x14ac:dyDescent="0.25">
      <c r="F3023" s="257"/>
    </row>
    <row r="3024" spans="6:6" x14ac:dyDescent="0.25">
      <c r="F3024" s="257"/>
    </row>
    <row r="3025" spans="6:6" x14ac:dyDescent="0.25">
      <c r="F3025" s="257"/>
    </row>
    <row r="3026" spans="6:6" x14ac:dyDescent="0.25">
      <c r="F3026" s="257"/>
    </row>
    <row r="3027" spans="6:6" x14ac:dyDescent="0.25">
      <c r="F3027" s="257"/>
    </row>
    <row r="3028" spans="6:6" x14ac:dyDescent="0.25">
      <c r="F3028" s="257"/>
    </row>
    <row r="3029" spans="6:6" x14ac:dyDescent="0.25">
      <c r="F3029" s="257"/>
    </row>
    <row r="3030" spans="6:6" x14ac:dyDescent="0.25">
      <c r="F3030" s="257"/>
    </row>
    <row r="3031" spans="6:6" x14ac:dyDescent="0.25">
      <c r="F3031" s="257"/>
    </row>
    <row r="3032" spans="6:6" x14ac:dyDescent="0.25">
      <c r="F3032" s="257"/>
    </row>
    <row r="3033" spans="6:6" x14ac:dyDescent="0.25">
      <c r="F3033" s="257"/>
    </row>
    <row r="3034" spans="6:6" x14ac:dyDescent="0.25">
      <c r="F3034" s="257"/>
    </row>
    <row r="3035" spans="6:6" x14ac:dyDescent="0.25">
      <c r="F3035" s="257"/>
    </row>
    <row r="3036" spans="6:6" x14ac:dyDescent="0.25">
      <c r="F3036" s="257"/>
    </row>
    <row r="3037" spans="6:6" x14ac:dyDescent="0.25">
      <c r="F3037" s="257"/>
    </row>
    <row r="3038" spans="6:6" x14ac:dyDescent="0.25">
      <c r="F3038" s="257"/>
    </row>
    <row r="3039" spans="6:6" x14ac:dyDescent="0.25">
      <c r="F3039" s="257"/>
    </row>
    <row r="3040" spans="6:6" x14ac:dyDescent="0.25">
      <c r="F3040" s="257"/>
    </row>
    <row r="3041" spans="6:6" x14ac:dyDescent="0.25">
      <c r="F3041" s="257"/>
    </row>
    <row r="3042" spans="6:6" x14ac:dyDescent="0.25">
      <c r="F3042" s="257"/>
    </row>
    <row r="3043" spans="6:6" x14ac:dyDescent="0.25">
      <c r="F3043" s="257"/>
    </row>
    <row r="3044" spans="6:6" x14ac:dyDescent="0.25">
      <c r="F3044" s="257"/>
    </row>
    <row r="3045" spans="6:6" x14ac:dyDescent="0.25">
      <c r="F3045" s="257"/>
    </row>
    <row r="3046" spans="6:6" x14ac:dyDescent="0.25">
      <c r="F3046" s="257"/>
    </row>
    <row r="3047" spans="6:6" x14ac:dyDescent="0.25">
      <c r="F3047" s="257"/>
    </row>
    <row r="3048" spans="6:6" x14ac:dyDescent="0.25">
      <c r="F3048" s="257"/>
    </row>
    <row r="3049" spans="6:6" x14ac:dyDescent="0.25">
      <c r="F3049" s="257"/>
    </row>
    <row r="3050" spans="6:6" x14ac:dyDescent="0.25">
      <c r="F3050" s="257"/>
    </row>
    <row r="3051" spans="6:6" x14ac:dyDescent="0.25">
      <c r="F3051" s="257"/>
    </row>
    <row r="3052" spans="6:6" x14ac:dyDescent="0.25">
      <c r="F3052" s="257"/>
    </row>
    <row r="3053" spans="6:6" x14ac:dyDescent="0.25">
      <c r="F3053" s="257"/>
    </row>
    <row r="3054" spans="6:6" x14ac:dyDescent="0.25">
      <c r="F3054" s="257"/>
    </row>
    <row r="3055" spans="6:6" x14ac:dyDescent="0.25">
      <c r="F3055" s="257"/>
    </row>
    <row r="3056" spans="6:6" x14ac:dyDescent="0.25">
      <c r="F3056" s="257"/>
    </row>
    <row r="3057" spans="6:6" x14ac:dyDescent="0.25">
      <c r="F3057" s="257"/>
    </row>
    <row r="3058" spans="6:6" x14ac:dyDescent="0.25">
      <c r="F3058" s="257"/>
    </row>
    <row r="3059" spans="6:6" x14ac:dyDescent="0.25">
      <c r="F3059" s="257"/>
    </row>
    <row r="3060" spans="6:6" x14ac:dyDescent="0.25">
      <c r="F3060" s="257"/>
    </row>
    <row r="3061" spans="6:6" x14ac:dyDescent="0.25">
      <c r="F3061" s="257"/>
    </row>
    <row r="3062" spans="6:6" x14ac:dyDescent="0.25">
      <c r="F3062" s="257"/>
    </row>
    <row r="3063" spans="6:6" x14ac:dyDescent="0.25">
      <c r="F3063" s="257"/>
    </row>
    <row r="3064" spans="6:6" x14ac:dyDescent="0.25">
      <c r="F3064" s="257"/>
    </row>
    <row r="3065" spans="6:6" x14ac:dyDescent="0.25">
      <c r="F3065" s="257"/>
    </row>
    <row r="3066" spans="6:6" x14ac:dyDescent="0.25">
      <c r="F3066" s="257"/>
    </row>
    <row r="3067" spans="6:6" x14ac:dyDescent="0.25">
      <c r="F3067" s="257"/>
    </row>
    <row r="3068" spans="6:6" x14ac:dyDescent="0.25">
      <c r="F3068" s="257"/>
    </row>
    <row r="3069" spans="6:6" x14ac:dyDescent="0.25">
      <c r="F3069" s="257"/>
    </row>
    <row r="3070" spans="6:6" x14ac:dyDescent="0.25">
      <c r="F3070" s="257"/>
    </row>
    <row r="3071" spans="6:6" x14ac:dyDescent="0.25">
      <c r="F3071" s="257"/>
    </row>
    <row r="3072" spans="6:6" x14ac:dyDescent="0.25">
      <c r="F3072" s="257"/>
    </row>
    <row r="3073" spans="6:6" x14ac:dyDescent="0.25">
      <c r="F3073" s="257"/>
    </row>
    <row r="3074" spans="6:6" x14ac:dyDescent="0.25">
      <c r="F3074" s="257"/>
    </row>
    <row r="3075" spans="6:6" x14ac:dyDescent="0.25">
      <c r="F3075" s="257"/>
    </row>
    <row r="3076" spans="6:6" x14ac:dyDescent="0.25">
      <c r="F3076" s="257"/>
    </row>
    <row r="3077" spans="6:6" x14ac:dyDescent="0.25">
      <c r="F3077" s="257"/>
    </row>
    <row r="3078" spans="6:6" x14ac:dyDescent="0.25">
      <c r="F3078" s="257"/>
    </row>
    <row r="3079" spans="6:6" x14ac:dyDescent="0.25">
      <c r="F3079" s="257"/>
    </row>
    <row r="3080" spans="6:6" x14ac:dyDescent="0.25">
      <c r="F3080" s="257"/>
    </row>
    <row r="3081" spans="6:6" x14ac:dyDescent="0.25">
      <c r="F3081" s="257"/>
    </row>
    <row r="3082" spans="6:6" x14ac:dyDescent="0.25">
      <c r="F3082" s="257"/>
    </row>
    <row r="3083" spans="6:6" x14ac:dyDescent="0.25">
      <c r="F3083" s="257"/>
    </row>
    <row r="3084" spans="6:6" x14ac:dyDescent="0.25">
      <c r="F3084" s="257"/>
    </row>
    <row r="3085" spans="6:6" x14ac:dyDescent="0.25">
      <c r="F3085" s="257"/>
    </row>
    <row r="3086" spans="6:6" x14ac:dyDescent="0.25">
      <c r="F3086" s="257"/>
    </row>
    <row r="3087" spans="6:6" x14ac:dyDescent="0.25">
      <c r="F3087" s="257"/>
    </row>
    <row r="3088" spans="6:6" x14ac:dyDescent="0.25">
      <c r="F3088" s="257"/>
    </row>
    <row r="3089" spans="6:6" x14ac:dyDescent="0.25">
      <c r="F3089" s="257"/>
    </row>
    <row r="3090" spans="6:6" x14ac:dyDescent="0.25">
      <c r="F3090" s="257"/>
    </row>
    <row r="3091" spans="6:6" x14ac:dyDescent="0.25">
      <c r="F3091" s="257"/>
    </row>
    <row r="3092" spans="6:6" x14ac:dyDescent="0.25">
      <c r="F3092" s="257"/>
    </row>
    <row r="3093" spans="6:6" x14ac:dyDescent="0.25">
      <c r="F3093" s="257"/>
    </row>
    <row r="3094" spans="6:6" x14ac:dyDescent="0.25">
      <c r="F3094" s="257"/>
    </row>
    <row r="3095" spans="6:6" x14ac:dyDescent="0.25">
      <c r="F3095" s="257"/>
    </row>
    <row r="3096" spans="6:6" x14ac:dyDescent="0.25">
      <c r="F3096" s="257"/>
    </row>
    <row r="3097" spans="6:6" x14ac:dyDescent="0.25">
      <c r="F3097" s="257"/>
    </row>
    <row r="3098" spans="6:6" x14ac:dyDescent="0.25">
      <c r="F3098" s="257"/>
    </row>
    <row r="3099" spans="6:6" x14ac:dyDescent="0.25">
      <c r="F3099" s="257"/>
    </row>
    <row r="3100" spans="6:6" x14ac:dyDescent="0.25">
      <c r="F3100" s="257"/>
    </row>
    <row r="3101" spans="6:6" x14ac:dyDescent="0.25">
      <c r="F3101" s="257"/>
    </row>
    <row r="3102" spans="6:6" x14ac:dyDescent="0.25">
      <c r="F3102" s="257"/>
    </row>
    <row r="3103" spans="6:6" x14ac:dyDescent="0.25">
      <c r="F3103" s="257"/>
    </row>
    <row r="3104" spans="6:6" x14ac:dyDescent="0.25">
      <c r="F3104" s="257"/>
    </row>
    <row r="3105" spans="6:6" x14ac:dyDescent="0.25">
      <c r="F3105" s="257"/>
    </row>
    <row r="3106" spans="6:6" x14ac:dyDescent="0.25">
      <c r="F3106" s="257"/>
    </row>
    <row r="3107" spans="6:6" x14ac:dyDescent="0.25">
      <c r="F3107" s="257"/>
    </row>
    <row r="3108" spans="6:6" x14ac:dyDescent="0.25">
      <c r="F3108" s="257"/>
    </row>
    <row r="3109" spans="6:6" x14ac:dyDescent="0.25">
      <c r="F3109" s="257"/>
    </row>
    <row r="3110" spans="6:6" x14ac:dyDescent="0.25">
      <c r="F3110" s="257"/>
    </row>
    <row r="3111" spans="6:6" x14ac:dyDescent="0.25">
      <c r="F3111" s="257"/>
    </row>
    <row r="3112" spans="6:6" x14ac:dyDescent="0.25">
      <c r="F3112" s="257"/>
    </row>
    <row r="3113" spans="6:6" x14ac:dyDescent="0.25">
      <c r="F3113" s="257"/>
    </row>
    <row r="3114" spans="6:6" x14ac:dyDescent="0.25">
      <c r="F3114" s="257"/>
    </row>
    <row r="3115" spans="6:6" x14ac:dyDescent="0.25">
      <c r="F3115" s="257"/>
    </row>
    <row r="3116" spans="6:6" x14ac:dyDescent="0.25">
      <c r="F3116" s="257"/>
    </row>
    <row r="3117" spans="6:6" x14ac:dyDescent="0.25">
      <c r="F3117" s="257"/>
    </row>
    <row r="3118" spans="6:6" x14ac:dyDescent="0.25">
      <c r="F3118" s="257"/>
    </row>
    <row r="3119" spans="6:6" x14ac:dyDescent="0.25">
      <c r="F3119" s="257"/>
    </row>
    <row r="3120" spans="6:6" x14ac:dyDescent="0.25">
      <c r="F3120" s="257"/>
    </row>
    <row r="3121" spans="6:6" x14ac:dyDescent="0.25">
      <c r="F3121" s="257"/>
    </row>
    <row r="3122" spans="6:6" x14ac:dyDescent="0.25">
      <c r="F3122" s="257"/>
    </row>
    <row r="3123" spans="6:6" x14ac:dyDescent="0.25">
      <c r="F3123" s="257"/>
    </row>
    <row r="3124" spans="6:6" x14ac:dyDescent="0.25">
      <c r="F3124" s="257"/>
    </row>
    <row r="3125" spans="6:6" x14ac:dyDescent="0.25">
      <c r="F3125" s="257"/>
    </row>
    <row r="3126" spans="6:6" x14ac:dyDescent="0.25">
      <c r="F3126" s="257"/>
    </row>
    <row r="3127" spans="6:6" x14ac:dyDescent="0.25">
      <c r="F3127" s="257"/>
    </row>
    <row r="3128" spans="6:6" x14ac:dyDescent="0.25">
      <c r="F3128" s="257"/>
    </row>
    <row r="3129" spans="6:6" x14ac:dyDescent="0.25">
      <c r="F3129" s="257"/>
    </row>
    <row r="3130" spans="6:6" x14ac:dyDescent="0.25">
      <c r="F3130" s="257"/>
    </row>
    <row r="3131" spans="6:6" x14ac:dyDescent="0.25">
      <c r="F3131" s="257"/>
    </row>
    <row r="3132" spans="6:6" x14ac:dyDescent="0.25">
      <c r="F3132" s="257"/>
    </row>
    <row r="3133" spans="6:6" x14ac:dyDescent="0.25">
      <c r="F3133" s="257"/>
    </row>
    <row r="3134" spans="6:6" x14ac:dyDescent="0.25">
      <c r="F3134" s="257"/>
    </row>
    <row r="3135" spans="6:6" x14ac:dyDescent="0.25">
      <c r="F3135" s="257"/>
    </row>
    <row r="3136" spans="6:6" x14ac:dyDescent="0.25">
      <c r="F3136" s="257"/>
    </row>
    <row r="3137" spans="6:6" x14ac:dyDescent="0.25">
      <c r="F3137" s="257"/>
    </row>
    <row r="3138" spans="6:6" x14ac:dyDescent="0.25">
      <c r="F3138" s="257"/>
    </row>
    <row r="3139" spans="6:6" x14ac:dyDescent="0.25">
      <c r="F3139" s="257"/>
    </row>
    <row r="3140" spans="6:6" x14ac:dyDescent="0.25">
      <c r="F3140" s="257"/>
    </row>
    <row r="3141" spans="6:6" x14ac:dyDescent="0.25">
      <c r="F3141" s="257"/>
    </row>
    <row r="3142" spans="6:6" x14ac:dyDescent="0.25">
      <c r="F3142" s="257"/>
    </row>
    <row r="3143" spans="6:6" x14ac:dyDescent="0.25">
      <c r="F3143" s="257"/>
    </row>
    <row r="3144" spans="6:6" x14ac:dyDescent="0.25">
      <c r="F3144" s="257"/>
    </row>
    <row r="3145" spans="6:6" x14ac:dyDescent="0.25">
      <c r="F3145" s="257"/>
    </row>
    <row r="3146" spans="6:6" x14ac:dyDescent="0.25">
      <c r="F3146" s="257"/>
    </row>
    <row r="3147" spans="6:6" x14ac:dyDescent="0.25">
      <c r="F3147" s="257"/>
    </row>
    <row r="3148" spans="6:6" x14ac:dyDescent="0.25">
      <c r="F3148" s="257"/>
    </row>
    <row r="3149" spans="6:6" x14ac:dyDescent="0.25">
      <c r="F3149" s="257"/>
    </row>
    <row r="3150" spans="6:6" x14ac:dyDescent="0.25">
      <c r="F3150" s="257"/>
    </row>
    <row r="3151" spans="6:6" x14ac:dyDescent="0.25">
      <c r="F3151" s="257"/>
    </row>
    <row r="3152" spans="6:6" x14ac:dyDescent="0.25">
      <c r="F3152" s="257"/>
    </row>
    <row r="3153" spans="6:6" x14ac:dyDescent="0.25">
      <c r="F3153" s="257"/>
    </row>
    <row r="3154" spans="6:6" x14ac:dyDescent="0.25">
      <c r="F3154" s="257"/>
    </row>
    <row r="3155" spans="6:6" x14ac:dyDescent="0.25">
      <c r="F3155" s="257"/>
    </row>
    <row r="3156" spans="6:6" x14ac:dyDescent="0.25">
      <c r="F3156" s="257"/>
    </row>
    <row r="3157" spans="6:6" x14ac:dyDescent="0.25">
      <c r="F3157" s="257"/>
    </row>
    <row r="3158" spans="6:6" x14ac:dyDescent="0.25">
      <c r="F3158" s="257"/>
    </row>
    <row r="3159" spans="6:6" x14ac:dyDescent="0.25">
      <c r="F3159" s="257"/>
    </row>
    <row r="3160" spans="6:6" x14ac:dyDescent="0.25">
      <c r="F3160" s="257"/>
    </row>
    <row r="3161" spans="6:6" x14ac:dyDescent="0.25">
      <c r="F3161" s="257"/>
    </row>
    <row r="3162" spans="6:6" x14ac:dyDescent="0.25">
      <c r="F3162" s="257"/>
    </row>
    <row r="3163" spans="6:6" x14ac:dyDescent="0.25">
      <c r="F3163" s="257"/>
    </row>
    <row r="3164" spans="6:6" x14ac:dyDescent="0.25">
      <c r="F3164" s="257"/>
    </row>
    <row r="3165" spans="6:6" x14ac:dyDescent="0.25">
      <c r="F3165" s="257"/>
    </row>
    <row r="3166" spans="6:6" x14ac:dyDescent="0.25">
      <c r="F3166" s="257"/>
    </row>
    <row r="3167" spans="6:6" x14ac:dyDescent="0.25">
      <c r="F3167" s="257"/>
    </row>
    <row r="3168" spans="6:6" x14ac:dyDescent="0.25">
      <c r="F3168" s="257"/>
    </row>
    <row r="3169" spans="6:6" x14ac:dyDescent="0.25">
      <c r="F3169" s="257"/>
    </row>
    <row r="3170" spans="6:6" x14ac:dyDescent="0.25">
      <c r="F3170" s="257"/>
    </row>
    <row r="3171" spans="6:6" x14ac:dyDescent="0.25">
      <c r="F3171" s="257"/>
    </row>
    <row r="3172" spans="6:6" x14ac:dyDescent="0.25">
      <c r="F3172" s="257"/>
    </row>
    <row r="3173" spans="6:6" x14ac:dyDescent="0.25">
      <c r="F3173" s="257"/>
    </row>
    <row r="3174" spans="6:6" x14ac:dyDescent="0.25">
      <c r="F3174" s="257"/>
    </row>
    <row r="3175" spans="6:6" x14ac:dyDescent="0.25">
      <c r="F3175" s="257"/>
    </row>
    <row r="3176" spans="6:6" x14ac:dyDescent="0.25">
      <c r="F3176" s="257"/>
    </row>
    <row r="3177" spans="6:6" x14ac:dyDescent="0.25">
      <c r="F3177" s="257"/>
    </row>
    <row r="3178" spans="6:6" x14ac:dyDescent="0.25">
      <c r="F3178" s="257"/>
    </row>
    <row r="3179" spans="6:6" x14ac:dyDescent="0.25">
      <c r="F3179" s="257"/>
    </row>
    <row r="3180" spans="6:6" x14ac:dyDescent="0.25">
      <c r="F3180" s="257"/>
    </row>
    <row r="3181" spans="6:6" x14ac:dyDescent="0.25">
      <c r="F3181" s="257"/>
    </row>
    <row r="3182" spans="6:6" x14ac:dyDescent="0.25">
      <c r="F3182" s="257"/>
    </row>
    <row r="3183" spans="6:6" x14ac:dyDescent="0.25">
      <c r="F3183" s="257"/>
    </row>
    <row r="3184" spans="6:6" x14ac:dyDescent="0.25">
      <c r="F3184" s="257"/>
    </row>
    <row r="3185" spans="6:6" x14ac:dyDescent="0.25">
      <c r="F3185" s="257"/>
    </row>
    <row r="3186" spans="6:6" x14ac:dyDescent="0.25">
      <c r="F3186" s="257"/>
    </row>
    <row r="3187" spans="6:6" x14ac:dyDescent="0.25">
      <c r="F3187" s="257"/>
    </row>
    <row r="3188" spans="6:6" x14ac:dyDescent="0.25">
      <c r="F3188" s="257"/>
    </row>
    <row r="3189" spans="6:6" x14ac:dyDescent="0.25">
      <c r="F3189" s="257"/>
    </row>
    <row r="3190" spans="6:6" x14ac:dyDescent="0.25">
      <c r="F3190" s="257"/>
    </row>
    <row r="3191" spans="6:6" x14ac:dyDescent="0.25">
      <c r="F3191" s="257"/>
    </row>
    <row r="3192" spans="6:6" x14ac:dyDescent="0.25">
      <c r="F3192" s="257"/>
    </row>
    <row r="3193" spans="6:6" x14ac:dyDescent="0.25">
      <c r="F3193" s="257"/>
    </row>
    <row r="3194" spans="6:6" x14ac:dyDescent="0.25">
      <c r="F3194" s="257"/>
    </row>
    <row r="3195" spans="6:6" x14ac:dyDescent="0.25">
      <c r="F3195" s="257"/>
    </row>
    <row r="3196" spans="6:6" x14ac:dyDescent="0.25">
      <c r="F3196" s="257"/>
    </row>
    <row r="3197" spans="6:6" x14ac:dyDescent="0.25">
      <c r="F3197" s="257"/>
    </row>
    <row r="3198" spans="6:6" x14ac:dyDescent="0.25">
      <c r="F3198" s="257"/>
    </row>
    <row r="3199" spans="6:6" x14ac:dyDescent="0.25">
      <c r="F3199" s="257"/>
    </row>
    <row r="3200" spans="6:6" x14ac:dyDescent="0.25">
      <c r="F3200" s="257"/>
    </row>
    <row r="3201" spans="6:6" x14ac:dyDescent="0.25">
      <c r="F3201" s="257"/>
    </row>
    <row r="3202" spans="6:6" x14ac:dyDescent="0.25">
      <c r="F3202" s="257"/>
    </row>
    <row r="3203" spans="6:6" x14ac:dyDescent="0.25">
      <c r="F3203" s="257"/>
    </row>
    <row r="3204" spans="6:6" x14ac:dyDescent="0.25">
      <c r="F3204" s="257"/>
    </row>
    <row r="3205" spans="6:6" x14ac:dyDescent="0.25">
      <c r="F3205" s="257"/>
    </row>
    <row r="3206" spans="6:6" x14ac:dyDescent="0.25">
      <c r="F3206" s="257"/>
    </row>
    <row r="3207" spans="6:6" x14ac:dyDescent="0.25">
      <c r="F3207" s="257"/>
    </row>
    <row r="3208" spans="6:6" x14ac:dyDescent="0.25">
      <c r="F3208" s="257"/>
    </row>
    <row r="3209" spans="6:6" x14ac:dyDescent="0.25">
      <c r="F3209" s="257"/>
    </row>
    <row r="3210" spans="6:6" x14ac:dyDescent="0.25">
      <c r="F3210" s="257"/>
    </row>
    <row r="3211" spans="6:6" x14ac:dyDescent="0.25">
      <c r="F3211" s="257"/>
    </row>
    <row r="3212" spans="6:6" x14ac:dyDescent="0.25">
      <c r="F3212" s="257"/>
    </row>
    <row r="3213" spans="6:6" x14ac:dyDescent="0.25">
      <c r="F3213" s="257"/>
    </row>
    <row r="3214" spans="6:6" x14ac:dyDescent="0.25">
      <c r="F3214" s="257"/>
    </row>
    <row r="3215" spans="6:6" x14ac:dyDescent="0.25">
      <c r="F3215" s="257"/>
    </row>
    <row r="3216" spans="6:6" x14ac:dyDescent="0.25">
      <c r="F3216" s="257"/>
    </row>
    <row r="3217" spans="6:6" x14ac:dyDescent="0.25">
      <c r="F3217" s="257"/>
    </row>
    <row r="3218" spans="6:6" x14ac:dyDescent="0.25">
      <c r="F3218" s="257"/>
    </row>
    <row r="3219" spans="6:6" x14ac:dyDescent="0.25">
      <c r="F3219" s="257"/>
    </row>
    <row r="3220" spans="6:6" x14ac:dyDescent="0.25">
      <c r="F3220" s="257"/>
    </row>
    <row r="3221" spans="6:6" x14ac:dyDescent="0.25">
      <c r="F3221" s="257"/>
    </row>
    <row r="3222" spans="6:6" x14ac:dyDescent="0.25">
      <c r="F3222" s="257"/>
    </row>
    <row r="3223" spans="6:6" x14ac:dyDescent="0.25">
      <c r="F3223" s="257"/>
    </row>
    <row r="3224" spans="6:6" x14ac:dyDescent="0.25">
      <c r="F3224" s="257"/>
    </row>
    <row r="3225" spans="6:6" x14ac:dyDescent="0.25">
      <c r="F3225" s="257"/>
    </row>
    <row r="8502" spans="1:1" ht="15.75" x14ac:dyDescent="0.25">
      <c r="A8502" s="274" t="s">
        <v>6778</v>
      </c>
    </row>
    <row r="8915" spans="1:1" ht="15.75" x14ac:dyDescent="0.25">
      <c r="A8915" s="274" t="s">
        <v>6822</v>
      </c>
    </row>
  </sheetData>
  <sortState ref="A2:L743">
    <sortCondition ref="G2:G743"/>
  </sortState>
  <pageMargins left="0.7" right="0.7" top="0.75" bottom="0.75" header="0.3" footer="0.3"/>
  <pageSetup paperSize="1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D15776"/>
  <sheetViews>
    <sheetView workbookViewId="0">
      <pane ySplit="1" topLeftCell="A683" activePane="bottomLeft" state="frozen"/>
      <selection pane="bottomLeft" activeCell="L1306" sqref="L1306"/>
    </sheetView>
  </sheetViews>
  <sheetFormatPr baseColWidth="10" defaultRowHeight="15" x14ac:dyDescent="0.25"/>
  <cols>
    <col min="1" max="1" width="15.7109375" customWidth="1"/>
    <col min="2" max="2" width="13.85546875" customWidth="1"/>
    <col min="3" max="3" width="15" customWidth="1"/>
    <col min="4" max="4" width="14.7109375" style="241" customWidth="1"/>
    <col min="5" max="5" width="12.7109375" customWidth="1"/>
    <col min="6" max="6" width="14.28515625" style="256" customWidth="1"/>
    <col min="7" max="7" width="11.42578125" style="238"/>
    <col min="8" max="8" width="22.85546875" style="241" customWidth="1"/>
    <col min="9" max="9" width="11.42578125" style="40"/>
    <col min="10" max="10" width="19" style="243" customWidth="1"/>
    <col min="11" max="11" width="14.7109375" customWidth="1"/>
    <col min="12" max="12" width="62.140625" customWidth="1"/>
  </cols>
  <sheetData>
    <row r="1" spans="1:2240" s="182" customFormat="1" x14ac:dyDescent="0.25">
      <c r="A1" s="175" t="s">
        <v>0</v>
      </c>
      <c r="B1" s="174" t="s">
        <v>2</v>
      </c>
      <c r="C1" s="174" t="s">
        <v>3</v>
      </c>
      <c r="D1" s="197" t="s">
        <v>6</v>
      </c>
      <c r="E1" s="207" t="s">
        <v>8</v>
      </c>
      <c r="F1" s="255" t="s">
        <v>9</v>
      </c>
      <c r="G1" s="222" t="s">
        <v>15</v>
      </c>
      <c r="H1" s="242" t="s">
        <v>10</v>
      </c>
      <c r="I1" s="174" t="s">
        <v>14</v>
      </c>
      <c r="J1" s="202" t="s">
        <v>455</v>
      </c>
      <c r="K1" s="176" t="s">
        <v>1351</v>
      </c>
      <c r="L1" s="174" t="s">
        <v>22</v>
      </c>
      <c r="M1" s="180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181"/>
      <c r="AC1" s="181"/>
      <c r="AD1" s="181"/>
      <c r="AE1" s="181"/>
      <c r="AF1" s="181"/>
      <c r="AG1" s="181"/>
      <c r="AH1" s="181"/>
      <c r="AI1" s="181"/>
      <c r="AJ1" s="181"/>
      <c r="AK1" s="181"/>
      <c r="AL1" s="181"/>
      <c r="AM1" s="181"/>
      <c r="AN1" s="181"/>
      <c r="AO1" s="181"/>
      <c r="AP1" s="181"/>
      <c r="AQ1" s="181"/>
      <c r="AR1" s="181"/>
      <c r="AS1" s="181"/>
      <c r="AT1" s="181"/>
      <c r="AU1" s="181"/>
      <c r="AV1" s="181"/>
      <c r="AW1" s="181"/>
      <c r="AX1" s="181"/>
      <c r="AY1" s="181"/>
      <c r="AZ1" s="181"/>
      <c r="BA1" s="181"/>
      <c r="BB1" s="181"/>
      <c r="BC1" s="181"/>
      <c r="BD1" s="181"/>
      <c r="BE1" s="181"/>
      <c r="BF1" s="181"/>
      <c r="BG1" s="181"/>
      <c r="BH1" s="181"/>
      <c r="BI1" s="181"/>
      <c r="BJ1" s="181"/>
      <c r="BK1" s="181"/>
      <c r="BL1" s="181"/>
      <c r="BM1" s="181"/>
      <c r="BN1" s="181"/>
      <c r="BO1" s="181"/>
      <c r="BP1" s="181"/>
      <c r="BQ1" s="181"/>
      <c r="BR1" s="181"/>
      <c r="BS1" s="181"/>
      <c r="BT1" s="181"/>
      <c r="BU1" s="181"/>
      <c r="BV1" s="181"/>
      <c r="BW1" s="181"/>
      <c r="BX1" s="181"/>
      <c r="BY1" s="181"/>
      <c r="BZ1" s="181"/>
      <c r="CA1" s="181"/>
      <c r="CB1" s="181"/>
      <c r="CC1" s="181"/>
      <c r="CD1" s="181"/>
      <c r="CE1" s="181"/>
      <c r="CF1" s="181"/>
      <c r="CG1" s="181"/>
      <c r="CH1" s="181"/>
      <c r="CI1" s="181"/>
      <c r="CJ1" s="181"/>
      <c r="CK1" s="181"/>
      <c r="CL1" s="181"/>
      <c r="CM1" s="181"/>
      <c r="CN1" s="181"/>
      <c r="CO1" s="181"/>
      <c r="CP1" s="181"/>
      <c r="CQ1" s="181"/>
      <c r="CR1" s="181"/>
      <c r="CS1" s="181"/>
      <c r="CT1" s="181"/>
      <c r="CU1" s="181"/>
      <c r="CV1" s="181"/>
      <c r="CW1" s="181"/>
      <c r="CX1" s="181"/>
      <c r="CY1" s="181"/>
      <c r="CZ1" s="181"/>
      <c r="DA1" s="181"/>
      <c r="DB1" s="181"/>
      <c r="DC1" s="181"/>
      <c r="DD1" s="181"/>
      <c r="DE1" s="181"/>
      <c r="DF1" s="181"/>
      <c r="DG1" s="181"/>
      <c r="DH1" s="181"/>
      <c r="DI1" s="181"/>
      <c r="DJ1" s="181"/>
      <c r="DK1" s="181"/>
      <c r="DL1" s="181"/>
      <c r="DM1" s="181"/>
      <c r="DN1" s="181"/>
      <c r="DO1" s="181"/>
      <c r="DP1" s="181"/>
      <c r="DQ1" s="181"/>
      <c r="DR1" s="181"/>
      <c r="DS1" s="181"/>
      <c r="DT1" s="181"/>
      <c r="DU1" s="181"/>
      <c r="DV1" s="181"/>
      <c r="DW1" s="181"/>
      <c r="DX1" s="181"/>
      <c r="DY1" s="181"/>
      <c r="DZ1" s="181"/>
      <c r="EA1" s="181"/>
      <c r="EB1" s="181"/>
      <c r="EC1" s="181"/>
      <c r="ED1" s="181"/>
      <c r="EE1" s="181"/>
      <c r="EF1" s="181"/>
      <c r="EG1" s="181"/>
      <c r="EH1" s="181"/>
      <c r="EI1" s="181"/>
      <c r="EJ1" s="181"/>
      <c r="EK1" s="181"/>
      <c r="EL1" s="181"/>
      <c r="EM1" s="181"/>
      <c r="EN1" s="181"/>
      <c r="EO1" s="181"/>
      <c r="EP1" s="181"/>
      <c r="EQ1" s="181"/>
      <c r="ER1" s="181"/>
      <c r="ES1" s="181"/>
      <c r="ET1" s="181"/>
      <c r="EU1" s="181"/>
      <c r="EV1" s="181"/>
      <c r="EW1" s="181"/>
      <c r="EX1" s="181"/>
      <c r="EY1" s="181"/>
      <c r="EZ1" s="181"/>
      <c r="FA1" s="181"/>
      <c r="FB1" s="181"/>
      <c r="FC1" s="181"/>
      <c r="FD1" s="181"/>
      <c r="FE1" s="181"/>
      <c r="FF1" s="181"/>
      <c r="FG1" s="181"/>
      <c r="FH1" s="181"/>
      <c r="FI1" s="181"/>
      <c r="FJ1" s="181"/>
      <c r="FK1" s="181"/>
      <c r="FL1" s="181"/>
      <c r="FM1" s="181"/>
      <c r="FN1" s="181"/>
      <c r="FO1" s="181"/>
      <c r="FP1" s="181"/>
      <c r="FQ1" s="181"/>
      <c r="FR1" s="181"/>
      <c r="FS1" s="181"/>
      <c r="FT1" s="181"/>
      <c r="FU1" s="181"/>
      <c r="FV1" s="181"/>
      <c r="FW1" s="181"/>
      <c r="FX1" s="181"/>
      <c r="FY1" s="181"/>
      <c r="FZ1" s="181"/>
      <c r="GA1" s="181"/>
      <c r="GB1" s="181"/>
      <c r="GC1" s="181"/>
      <c r="GD1" s="181"/>
      <c r="GE1" s="181"/>
      <c r="GF1" s="181"/>
      <c r="GG1" s="181"/>
      <c r="GH1" s="181"/>
      <c r="GI1" s="181"/>
      <c r="GJ1" s="181"/>
      <c r="GK1" s="181"/>
      <c r="GL1" s="181"/>
      <c r="GM1" s="181"/>
      <c r="GN1" s="181"/>
      <c r="GO1" s="181"/>
      <c r="GP1" s="181"/>
      <c r="GQ1" s="181"/>
      <c r="GR1" s="181"/>
      <c r="GS1" s="181"/>
      <c r="GT1" s="181"/>
      <c r="GU1" s="181"/>
      <c r="GV1" s="181"/>
      <c r="GW1" s="181"/>
      <c r="GX1" s="181"/>
      <c r="GY1" s="181"/>
      <c r="GZ1" s="181"/>
      <c r="HA1" s="181"/>
      <c r="HB1" s="181"/>
      <c r="HC1" s="181"/>
      <c r="HD1" s="181"/>
      <c r="HE1" s="181"/>
      <c r="HF1" s="181"/>
      <c r="HG1" s="181"/>
      <c r="HH1" s="181"/>
      <c r="HI1" s="181"/>
      <c r="HJ1" s="181"/>
      <c r="HK1" s="181"/>
      <c r="HL1" s="181"/>
      <c r="HM1" s="181"/>
      <c r="HN1" s="181"/>
      <c r="HO1" s="181"/>
      <c r="HP1" s="181"/>
      <c r="HQ1" s="181"/>
      <c r="HR1" s="181"/>
      <c r="HS1" s="181"/>
      <c r="HT1" s="181"/>
      <c r="HU1" s="181"/>
      <c r="HV1" s="181"/>
      <c r="HW1" s="181"/>
      <c r="HX1" s="181"/>
      <c r="HY1" s="181"/>
      <c r="HZ1" s="181"/>
      <c r="IA1" s="181"/>
      <c r="IB1" s="181"/>
      <c r="IC1" s="181"/>
      <c r="ID1" s="181"/>
      <c r="IE1" s="181"/>
      <c r="IF1" s="181"/>
      <c r="IG1" s="181"/>
      <c r="IH1" s="181"/>
      <c r="II1" s="181"/>
      <c r="IJ1" s="181"/>
      <c r="IK1" s="181"/>
      <c r="IL1" s="181"/>
      <c r="IM1" s="181"/>
      <c r="IN1" s="181"/>
      <c r="IO1" s="181"/>
      <c r="IP1" s="181"/>
      <c r="IQ1" s="181"/>
      <c r="IR1" s="181"/>
      <c r="IS1" s="181"/>
      <c r="IT1" s="181"/>
      <c r="IU1" s="181"/>
      <c r="IV1" s="181"/>
      <c r="IW1" s="181"/>
      <c r="IX1" s="181"/>
      <c r="IY1" s="181"/>
      <c r="IZ1" s="181"/>
      <c r="JA1" s="181"/>
      <c r="JB1" s="181"/>
      <c r="JC1" s="181"/>
      <c r="JD1" s="181"/>
      <c r="JE1" s="181"/>
      <c r="JF1" s="181"/>
      <c r="JG1" s="181"/>
      <c r="JH1" s="181"/>
      <c r="JI1" s="181"/>
      <c r="JJ1" s="181"/>
      <c r="JK1" s="181"/>
      <c r="JL1" s="181"/>
      <c r="JM1" s="181"/>
      <c r="JN1" s="181"/>
      <c r="JO1" s="181"/>
      <c r="JP1" s="181"/>
      <c r="JQ1" s="181"/>
      <c r="JR1" s="181"/>
      <c r="JS1" s="181"/>
      <c r="JT1" s="181"/>
      <c r="JU1" s="181"/>
      <c r="JV1" s="181"/>
      <c r="JW1" s="181"/>
      <c r="JX1" s="181"/>
      <c r="JY1" s="181"/>
      <c r="JZ1" s="181"/>
      <c r="KA1" s="181"/>
      <c r="KB1" s="181"/>
      <c r="KC1" s="181"/>
      <c r="KD1" s="181"/>
      <c r="KE1" s="181"/>
      <c r="KF1" s="181"/>
      <c r="KG1" s="181"/>
      <c r="KH1" s="181"/>
      <c r="KI1" s="181"/>
      <c r="KJ1" s="181"/>
      <c r="KK1" s="181"/>
      <c r="KL1" s="181"/>
      <c r="KM1" s="181"/>
      <c r="KN1" s="181"/>
      <c r="KO1" s="181"/>
      <c r="KP1" s="181"/>
      <c r="KQ1" s="181"/>
      <c r="KR1" s="181"/>
      <c r="KS1" s="181"/>
      <c r="KT1" s="181"/>
      <c r="KU1" s="181"/>
      <c r="KV1" s="181"/>
      <c r="KW1" s="181"/>
      <c r="KX1" s="181"/>
      <c r="KY1" s="181"/>
      <c r="KZ1" s="181"/>
      <c r="LA1" s="181"/>
      <c r="LB1" s="181"/>
      <c r="LC1" s="181"/>
      <c r="LD1" s="181"/>
      <c r="LE1" s="181"/>
      <c r="LF1" s="181"/>
      <c r="LG1" s="181"/>
      <c r="LH1" s="181"/>
      <c r="LI1" s="181"/>
      <c r="LJ1" s="181"/>
      <c r="LK1" s="181"/>
      <c r="LL1" s="181"/>
      <c r="LM1" s="181"/>
      <c r="LN1" s="181"/>
      <c r="LO1" s="181"/>
      <c r="LP1" s="181"/>
      <c r="LQ1" s="181"/>
      <c r="LR1" s="181"/>
      <c r="LS1" s="181"/>
      <c r="LT1" s="181"/>
      <c r="LU1" s="181"/>
      <c r="LV1" s="181"/>
      <c r="LW1" s="181"/>
      <c r="LX1" s="181"/>
      <c r="LY1" s="181"/>
      <c r="LZ1" s="181"/>
      <c r="MA1" s="181"/>
      <c r="MB1" s="181"/>
      <c r="MC1" s="181"/>
      <c r="MD1" s="181"/>
      <c r="ME1" s="181"/>
      <c r="MF1" s="181"/>
      <c r="MG1" s="181"/>
      <c r="MH1" s="181"/>
      <c r="MI1" s="181"/>
      <c r="MJ1" s="181"/>
      <c r="MK1" s="181"/>
      <c r="ML1" s="181"/>
      <c r="MM1" s="181"/>
      <c r="MN1" s="181"/>
      <c r="MO1" s="181"/>
      <c r="MP1" s="181"/>
      <c r="MQ1" s="181"/>
      <c r="MR1" s="181"/>
      <c r="MS1" s="181"/>
      <c r="MT1" s="181"/>
      <c r="MU1" s="181"/>
      <c r="MV1" s="181"/>
      <c r="MW1" s="181"/>
      <c r="MX1" s="181"/>
      <c r="MY1" s="181"/>
      <c r="MZ1" s="181"/>
      <c r="NA1" s="181"/>
      <c r="NB1" s="181"/>
      <c r="NC1" s="181"/>
      <c r="ND1" s="181"/>
      <c r="NE1" s="181"/>
      <c r="NF1" s="181"/>
      <c r="NG1" s="181"/>
      <c r="NH1" s="181"/>
      <c r="NI1" s="181"/>
      <c r="NJ1" s="181"/>
      <c r="NK1" s="181"/>
      <c r="NL1" s="181"/>
      <c r="NM1" s="181"/>
      <c r="NN1" s="181"/>
      <c r="NO1" s="181"/>
      <c r="NP1" s="181"/>
      <c r="NQ1" s="181"/>
      <c r="NR1" s="181"/>
      <c r="NS1" s="181"/>
      <c r="NT1" s="181"/>
      <c r="NU1" s="181"/>
      <c r="NV1" s="181"/>
      <c r="NW1" s="181"/>
      <c r="NX1" s="181"/>
      <c r="NY1" s="181"/>
      <c r="NZ1" s="181"/>
      <c r="OA1" s="181"/>
      <c r="OB1" s="181"/>
      <c r="OC1" s="181"/>
      <c r="OD1" s="181"/>
      <c r="OE1" s="181"/>
      <c r="OF1" s="181"/>
      <c r="OG1" s="181"/>
      <c r="OH1" s="181"/>
      <c r="OI1" s="181"/>
      <c r="OJ1" s="181"/>
      <c r="OK1" s="181"/>
      <c r="OL1" s="181"/>
      <c r="OM1" s="181"/>
      <c r="ON1" s="181"/>
      <c r="OO1" s="181"/>
      <c r="OP1" s="181"/>
      <c r="OQ1" s="181"/>
      <c r="OR1" s="181"/>
      <c r="OS1" s="181"/>
      <c r="OT1" s="181"/>
      <c r="OU1" s="181"/>
      <c r="OV1" s="181"/>
      <c r="OW1" s="181"/>
      <c r="OX1" s="181"/>
      <c r="OY1" s="181"/>
      <c r="OZ1" s="181"/>
      <c r="PA1" s="181"/>
      <c r="PB1" s="181"/>
      <c r="PC1" s="181"/>
      <c r="PD1" s="181"/>
      <c r="PE1" s="181"/>
      <c r="PF1" s="181"/>
      <c r="PG1" s="181"/>
      <c r="PH1" s="181"/>
      <c r="PI1" s="181"/>
      <c r="PJ1" s="181"/>
      <c r="PK1" s="181"/>
      <c r="PL1" s="181"/>
      <c r="PM1" s="181"/>
      <c r="PN1" s="181"/>
      <c r="PO1" s="181"/>
      <c r="PP1" s="181"/>
      <c r="PQ1" s="181"/>
      <c r="PR1" s="181"/>
      <c r="PS1" s="181"/>
      <c r="PT1" s="181"/>
      <c r="PU1" s="181"/>
      <c r="PV1" s="181"/>
      <c r="PW1" s="181"/>
      <c r="PX1" s="181"/>
      <c r="PY1" s="181"/>
      <c r="PZ1" s="181"/>
      <c r="QA1" s="181"/>
      <c r="QB1" s="181"/>
      <c r="QC1" s="181"/>
      <c r="QD1" s="181"/>
      <c r="QE1" s="181"/>
      <c r="QF1" s="181"/>
      <c r="QG1" s="181"/>
      <c r="QH1" s="181"/>
      <c r="QI1" s="181"/>
      <c r="QJ1" s="181"/>
      <c r="QK1" s="181"/>
      <c r="QL1" s="181"/>
      <c r="QM1" s="181"/>
      <c r="QN1" s="181"/>
      <c r="QO1" s="181"/>
      <c r="QP1" s="181"/>
      <c r="QQ1" s="181"/>
      <c r="QR1" s="181"/>
      <c r="QS1" s="181"/>
      <c r="QT1" s="181"/>
      <c r="QU1" s="181"/>
      <c r="QV1" s="181"/>
      <c r="QW1" s="181"/>
      <c r="QX1" s="181"/>
      <c r="QY1" s="181"/>
      <c r="QZ1" s="181"/>
      <c r="RA1" s="181"/>
      <c r="RB1" s="181"/>
      <c r="RC1" s="181"/>
      <c r="RD1" s="181"/>
      <c r="RE1" s="181"/>
      <c r="RF1" s="181"/>
      <c r="RG1" s="181"/>
      <c r="RH1" s="181"/>
      <c r="RI1" s="181"/>
      <c r="RJ1" s="181"/>
      <c r="RK1" s="181"/>
      <c r="RL1" s="181"/>
      <c r="RM1" s="181"/>
      <c r="RN1" s="181"/>
      <c r="RO1" s="181"/>
      <c r="RP1" s="181"/>
      <c r="RQ1" s="181"/>
      <c r="RR1" s="181"/>
      <c r="RS1" s="181"/>
      <c r="RT1" s="181"/>
      <c r="RU1" s="181"/>
      <c r="RV1" s="181"/>
      <c r="RW1" s="181"/>
      <c r="RX1" s="181"/>
      <c r="RY1" s="181"/>
      <c r="RZ1" s="181"/>
      <c r="SA1" s="181"/>
      <c r="SB1" s="181"/>
      <c r="SC1" s="181"/>
      <c r="SD1" s="181"/>
      <c r="SE1" s="181"/>
      <c r="SF1" s="181"/>
      <c r="SG1" s="181"/>
      <c r="SH1" s="181"/>
      <c r="SI1" s="181"/>
      <c r="SJ1" s="181"/>
      <c r="SK1" s="181"/>
      <c r="SL1" s="181"/>
      <c r="SM1" s="181"/>
      <c r="SN1" s="181"/>
      <c r="SO1" s="181"/>
      <c r="SP1" s="181"/>
      <c r="SQ1" s="181"/>
      <c r="SR1" s="181"/>
      <c r="SS1" s="181"/>
      <c r="ST1" s="181"/>
      <c r="SU1" s="181"/>
      <c r="SV1" s="181"/>
      <c r="SW1" s="181"/>
      <c r="SX1" s="181"/>
      <c r="SY1" s="181"/>
      <c r="SZ1" s="181"/>
      <c r="TA1" s="181"/>
      <c r="TB1" s="181"/>
      <c r="TC1" s="181"/>
      <c r="TD1" s="181"/>
      <c r="TE1" s="181"/>
      <c r="TF1" s="181"/>
      <c r="TG1" s="181"/>
      <c r="TH1" s="181"/>
      <c r="TI1" s="181"/>
      <c r="TJ1" s="181"/>
      <c r="TK1" s="181"/>
      <c r="TL1" s="181"/>
      <c r="TM1" s="181"/>
      <c r="TN1" s="181"/>
      <c r="TO1" s="181"/>
      <c r="TP1" s="181"/>
      <c r="TQ1" s="181"/>
      <c r="TR1" s="181"/>
      <c r="TS1" s="181"/>
      <c r="TT1" s="181"/>
      <c r="TU1" s="181"/>
      <c r="TV1" s="181"/>
      <c r="TW1" s="181"/>
      <c r="TX1" s="181"/>
      <c r="TY1" s="181"/>
      <c r="TZ1" s="181"/>
      <c r="UA1" s="181"/>
      <c r="UB1" s="181"/>
      <c r="UC1" s="181"/>
      <c r="UD1" s="181"/>
      <c r="UE1" s="181"/>
      <c r="UF1" s="181"/>
      <c r="UG1" s="181"/>
      <c r="UH1" s="181"/>
      <c r="UI1" s="181"/>
      <c r="UJ1" s="181"/>
      <c r="UK1" s="181"/>
      <c r="UL1" s="181"/>
      <c r="UM1" s="181"/>
      <c r="UN1" s="181"/>
      <c r="UO1" s="181"/>
      <c r="UP1" s="181"/>
      <c r="UQ1" s="181"/>
      <c r="UR1" s="181"/>
      <c r="US1" s="181"/>
      <c r="UT1" s="181"/>
      <c r="UU1" s="181"/>
      <c r="UV1" s="181"/>
      <c r="UW1" s="181"/>
      <c r="UX1" s="181"/>
      <c r="UY1" s="181"/>
      <c r="UZ1" s="181"/>
      <c r="VA1" s="181"/>
      <c r="VB1" s="181"/>
      <c r="VC1" s="181"/>
      <c r="VD1" s="181"/>
      <c r="VE1" s="181"/>
      <c r="VF1" s="181"/>
      <c r="VG1" s="181"/>
      <c r="VH1" s="181"/>
      <c r="VI1" s="181"/>
      <c r="VJ1" s="181"/>
      <c r="VK1" s="181"/>
      <c r="VL1" s="181"/>
      <c r="VM1" s="181"/>
      <c r="VN1" s="181"/>
      <c r="VO1" s="181"/>
      <c r="VP1" s="181"/>
      <c r="VQ1" s="181"/>
      <c r="VR1" s="181"/>
      <c r="VS1" s="181"/>
      <c r="VT1" s="181"/>
      <c r="VU1" s="181"/>
      <c r="VV1" s="181"/>
      <c r="VW1" s="181"/>
      <c r="VX1" s="181"/>
      <c r="VY1" s="181"/>
      <c r="VZ1" s="181"/>
      <c r="WA1" s="181"/>
      <c r="WB1" s="181"/>
      <c r="WC1" s="181"/>
      <c r="WD1" s="181"/>
      <c r="WE1" s="181"/>
      <c r="WF1" s="181"/>
      <c r="WG1" s="181"/>
      <c r="WH1" s="181"/>
      <c r="WI1" s="181"/>
      <c r="WJ1" s="181"/>
      <c r="WK1" s="181"/>
      <c r="WL1" s="181"/>
      <c r="WM1" s="181"/>
      <c r="WN1" s="181"/>
      <c r="WO1" s="181"/>
      <c r="WP1" s="181"/>
      <c r="WQ1" s="181"/>
      <c r="WR1" s="181"/>
      <c r="WS1" s="181"/>
      <c r="WT1" s="181"/>
      <c r="WU1" s="181"/>
      <c r="WV1" s="181"/>
      <c r="WW1" s="181"/>
      <c r="WX1" s="181"/>
      <c r="WY1" s="181"/>
      <c r="WZ1" s="181"/>
      <c r="XA1" s="181"/>
      <c r="XB1" s="181"/>
      <c r="XC1" s="181"/>
      <c r="XD1" s="181"/>
      <c r="XE1" s="181"/>
      <c r="XF1" s="181"/>
      <c r="XG1" s="181"/>
      <c r="XH1" s="181"/>
      <c r="XI1" s="181"/>
      <c r="XJ1" s="181"/>
      <c r="XK1" s="181"/>
      <c r="XL1" s="181"/>
      <c r="XM1" s="181"/>
      <c r="XN1" s="181"/>
      <c r="XO1" s="181"/>
      <c r="XP1" s="181"/>
      <c r="XQ1" s="181"/>
      <c r="XR1" s="181"/>
      <c r="XS1" s="181"/>
      <c r="XT1" s="181"/>
      <c r="XU1" s="181"/>
      <c r="XV1" s="181"/>
      <c r="XW1" s="181"/>
      <c r="XX1" s="181"/>
      <c r="XY1" s="181"/>
      <c r="XZ1" s="181"/>
      <c r="YA1" s="181"/>
      <c r="YB1" s="181"/>
      <c r="YC1" s="181"/>
      <c r="YD1" s="181"/>
      <c r="YE1" s="181"/>
      <c r="YF1" s="181"/>
      <c r="YG1" s="181"/>
      <c r="YH1" s="181"/>
      <c r="YI1" s="181"/>
      <c r="YJ1" s="181"/>
      <c r="YK1" s="181"/>
      <c r="YL1" s="181"/>
      <c r="YM1" s="181"/>
      <c r="YN1" s="181"/>
      <c r="YO1" s="181"/>
      <c r="YP1" s="181"/>
      <c r="YQ1" s="181"/>
      <c r="YR1" s="181"/>
      <c r="YS1" s="181"/>
      <c r="YT1" s="181"/>
      <c r="YU1" s="181"/>
      <c r="YV1" s="181"/>
      <c r="YW1" s="181"/>
      <c r="YX1" s="181"/>
      <c r="YY1" s="181"/>
      <c r="YZ1" s="181"/>
      <c r="ZA1" s="181"/>
      <c r="ZB1" s="181"/>
      <c r="ZC1" s="181"/>
      <c r="ZD1" s="181"/>
      <c r="ZE1" s="181"/>
      <c r="ZF1" s="181"/>
      <c r="ZG1" s="181"/>
      <c r="ZH1" s="181"/>
      <c r="ZI1" s="181"/>
      <c r="ZJ1" s="181"/>
      <c r="ZK1" s="181"/>
      <c r="ZL1" s="181"/>
      <c r="ZM1" s="181"/>
      <c r="ZN1" s="181"/>
      <c r="ZO1" s="181"/>
      <c r="ZP1" s="181"/>
      <c r="ZQ1" s="181"/>
      <c r="ZR1" s="181"/>
      <c r="ZS1" s="181"/>
      <c r="ZT1" s="181"/>
      <c r="ZU1" s="181"/>
      <c r="ZV1" s="181"/>
      <c r="ZW1" s="181"/>
      <c r="ZX1" s="181"/>
      <c r="ZY1" s="181"/>
      <c r="ZZ1" s="181"/>
      <c r="AAA1" s="181"/>
      <c r="AAB1" s="181"/>
      <c r="AAC1" s="181"/>
      <c r="AAD1" s="181"/>
      <c r="AAE1" s="181"/>
      <c r="AAF1" s="181"/>
      <c r="AAG1" s="181"/>
      <c r="AAH1" s="181"/>
      <c r="AAI1" s="181"/>
      <c r="AAJ1" s="181"/>
      <c r="AAK1" s="181"/>
      <c r="AAL1" s="181"/>
      <c r="AAM1" s="181"/>
      <c r="AAN1" s="181"/>
      <c r="AAO1" s="181"/>
      <c r="AAP1" s="181"/>
      <c r="AAQ1" s="181"/>
      <c r="AAR1" s="181"/>
      <c r="AAS1" s="181"/>
      <c r="AAT1" s="181"/>
      <c r="AAU1" s="181"/>
      <c r="AAV1" s="181"/>
      <c r="AAW1" s="181"/>
      <c r="AAX1" s="181"/>
      <c r="AAY1" s="181"/>
      <c r="AAZ1" s="181"/>
      <c r="ABA1" s="181"/>
      <c r="ABB1" s="181"/>
      <c r="ABC1" s="181"/>
      <c r="ABD1" s="181"/>
      <c r="ABE1" s="181"/>
      <c r="ABF1" s="181"/>
      <c r="ABG1" s="181"/>
      <c r="ABH1" s="181"/>
      <c r="ABI1" s="181"/>
      <c r="ABJ1" s="181"/>
      <c r="ABK1" s="181"/>
      <c r="ABL1" s="181"/>
      <c r="ABM1" s="181"/>
      <c r="ABN1" s="181"/>
      <c r="ABO1" s="181"/>
      <c r="ABP1" s="181"/>
      <c r="ABQ1" s="181"/>
      <c r="ABR1" s="181"/>
      <c r="ABS1" s="181"/>
      <c r="ABT1" s="181"/>
      <c r="ABU1" s="181"/>
      <c r="ABV1" s="181"/>
      <c r="ABW1" s="181"/>
      <c r="ABX1" s="181"/>
      <c r="ABY1" s="181"/>
      <c r="ABZ1" s="181"/>
      <c r="ACA1" s="181"/>
      <c r="ACB1" s="181"/>
      <c r="ACC1" s="181"/>
      <c r="ACD1" s="181"/>
      <c r="ACE1" s="181"/>
      <c r="ACF1" s="181"/>
      <c r="ACG1" s="181"/>
      <c r="ACH1" s="181"/>
      <c r="ACI1" s="181"/>
      <c r="ACJ1" s="181"/>
      <c r="ACK1" s="181"/>
      <c r="ACL1" s="181"/>
      <c r="ACM1" s="181"/>
      <c r="ACN1" s="181"/>
      <c r="ACO1" s="181"/>
      <c r="ACP1" s="181"/>
      <c r="ACQ1" s="181"/>
      <c r="ACR1" s="181"/>
      <c r="ACS1" s="181"/>
      <c r="ACT1" s="181"/>
      <c r="ACU1" s="181"/>
      <c r="ACV1" s="181"/>
      <c r="ACW1" s="181"/>
      <c r="ACX1" s="181"/>
      <c r="ACY1" s="181"/>
      <c r="ACZ1" s="181"/>
      <c r="ADA1" s="181"/>
      <c r="ADB1" s="181"/>
      <c r="ADC1" s="181"/>
      <c r="ADD1" s="181"/>
      <c r="ADE1" s="181"/>
      <c r="ADF1" s="181"/>
      <c r="ADG1" s="181"/>
      <c r="ADH1" s="181"/>
      <c r="ADI1" s="181"/>
      <c r="ADJ1" s="181"/>
      <c r="ADK1" s="181"/>
      <c r="ADL1" s="181"/>
      <c r="ADM1" s="181"/>
      <c r="ADN1" s="181"/>
      <c r="ADO1" s="181"/>
      <c r="ADP1" s="181"/>
      <c r="ADQ1" s="181"/>
      <c r="ADR1" s="181"/>
      <c r="ADS1" s="181"/>
      <c r="ADT1" s="181"/>
      <c r="ADU1" s="181"/>
      <c r="ADV1" s="181"/>
      <c r="ADW1" s="181"/>
      <c r="ADX1" s="181"/>
      <c r="ADY1" s="181"/>
      <c r="ADZ1" s="181"/>
      <c r="AEA1" s="181"/>
      <c r="AEB1" s="181"/>
      <c r="AEC1" s="181"/>
      <c r="AED1" s="181"/>
      <c r="AEE1" s="181"/>
      <c r="AEF1" s="181"/>
      <c r="AEG1" s="181"/>
      <c r="AEH1" s="181"/>
      <c r="AEI1" s="181"/>
      <c r="AEJ1" s="181"/>
      <c r="AEK1" s="181"/>
      <c r="AEL1" s="181"/>
      <c r="AEM1" s="181"/>
      <c r="AEN1" s="181"/>
      <c r="AEO1" s="181"/>
      <c r="AEP1" s="181"/>
      <c r="AEQ1" s="181"/>
      <c r="AER1" s="181"/>
      <c r="AES1" s="181"/>
      <c r="AET1" s="181"/>
      <c r="AEU1" s="181"/>
      <c r="AEV1" s="181"/>
      <c r="AEW1" s="181"/>
      <c r="AEX1" s="181"/>
      <c r="AEY1" s="181"/>
      <c r="AEZ1" s="181"/>
      <c r="AFA1" s="181"/>
      <c r="AFB1" s="181"/>
      <c r="AFC1" s="181"/>
      <c r="AFD1" s="181"/>
      <c r="AFE1" s="181"/>
      <c r="AFF1" s="181"/>
      <c r="AFG1" s="181"/>
      <c r="AFH1" s="181"/>
      <c r="AFI1" s="181"/>
      <c r="AFJ1" s="181"/>
      <c r="AFK1" s="181"/>
      <c r="AFL1" s="181"/>
      <c r="AFM1" s="181"/>
      <c r="AFN1" s="181"/>
      <c r="AFO1" s="181"/>
      <c r="AFP1" s="181"/>
      <c r="AFQ1" s="181"/>
      <c r="AFR1" s="181"/>
      <c r="AFS1" s="181"/>
      <c r="AFT1" s="181"/>
      <c r="AFU1" s="181"/>
      <c r="AFV1" s="181"/>
      <c r="AFW1" s="181"/>
      <c r="AFX1" s="181"/>
      <c r="AFY1" s="181"/>
      <c r="AFZ1" s="181"/>
      <c r="AGA1" s="181"/>
      <c r="AGB1" s="181"/>
      <c r="AGC1" s="181"/>
      <c r="AGD1" s="181"/>
      <c r="AGE1" s="181"/>
      <c r="AGF1" s="181"/>
      <c r="AGG1" s="181"/>
      <c r="AGH1" s="181"/>
      <c r="AGI1" s="181"/>
      <c r="AGJ1" s="181"/>
      <c r="AGK1" s="181"/>
      <c r="AGL1" s="181"/>
      <c r="AGM1" s="181"/>
      <c r="AGN1" s="181"/>
      <c r="AGO1" s="181"/>
      <c r="AGP1" s="181"/>
      <c r="AGQ1" s="181"/>
      <c r="AGR1" s="181"/>
      <c r="AGS1" s="181"/>
      <c r="AGT1" s="181"/>
      <c r="AGU1" s="181"/>
      <c r="AGV1" s="181"/>
      <c r="AGW1" s="181"/>
      <c r="AGX1" s="181"/>
      <c r="AGY1" s="181"/>
      <c r="AGZ1" s="181"/>
      <c r="AHA1" s="181"/>
      <c r="AHB1" s="181"/>
      <c r="AHC1" s="181"/>
      <c r="AHD1" s="181"/>
      <c r="AHE1" s="181"/>
      <c r="AHF1" s="181"/>
      <c r="AHG1" s="181"/>
      <c r="AHH1" s="181"/>
      <c r="AHI1" s="181"/>
      <c r="AHJ1" s="181"/>
      <c r="AHK1" s="181"/>
      <c r="AHL1" s="181"/>
      <c r="AHM1" s="181"/>
      <c r="AHN1" s="181"/>
      <c r="AHO1" s="181"/>
      <c r="AHP1" s="181"/>
      <c r="AHQ1" s="181"/>
      <c r="AHR1" s="181"/>
      <c r="AHS1" s="181"/>
      <c r="AHT1" s="181"/>
      <c r="AHU1" s="181"/>
      <c r="AHV1" s="181"/>
      <c r="AHW1" s="181"/>
      <c r="AHX1" s="181"/>
      <c r="AHY1" s="181"/>
      <c r="AHZ1" s="181"/>
      <c r="AIA1" s="181"/>
      <c r="AIB1" s="181"/>
      <c r="AIC1" s="181"/>
      <c r="AID1" s="181"/>
      <c r="AIE1" s="181"/>
      <c r="AIF1" s="181"/>
      <c r="AIG1" s="181"/>
      <c r="AIH1" s="181"/>
      <c r="AII1" s="181"/>
      <c r="AIJ1" s="181"/>
      <c r="AIK1" s="181"/>
      <c r="AIL1" s="181"/>
      <c r="AIM1" s="181"/>
      <c r="AIN1" s="181"/>
      <c r="AIO1" s="181"/>
      <c r="AIP1" s="181"/>
      <c r="AIQ1" s="181"/>
      <c r="AIR1" s="181"/>
      <c r="AIS1" s="181"/>
      <c r="AIT1" s="181"/>
      <c r="AIU1" s="181"/>
      <c r="AIV1" s="181"/>
      <c r="AIW1" s="181"/>
      <c r="AIX1" s="181"/>
      <c r="AIY1" s="181"/>
      <c r="AIZ1" s="181"/>
      <c r="AJA1" s="181"/>
      <c r="AJB1" s="181"/>
      <c r="AJC1" s="181"/>
      <c r="AJD1" s="181"/>
      <c r="AJE1" s="181"/>
      <c r="AJF1" s="181"/>
      <c r="AJG1" s="181"/>
      <c r="AJH1" s="181"/>
      <c r="AJI1" s="181"/>
      <c r="AJJ1" s="181"/>
      <c r="AJK1" s="181"/>
      <c r="AJL1" s="181"/>
      <c r="AJM1" s="181"/>
      <c r="AJN1" s="181"/>
      <c r="AJO1" s="181"/>
      <c r="AJP1" s="181"/>
      <c r="AJQ1" s="181"/>
      <c r="AJR1" s="181"/>
      <c r="AJS1" s="181"/>
      <c r="AJT1" s="181"/>
      <c r="AJU1" s="181"/>
      <c r="AJV1" s="181"/>
      <c r="AJW1" s="181"/>
      <c r="AJX1" s="181"/>
      <c r="AJY1" s="181"/>
      <c r="AJZ1" s="181"/>
      <c r="AKA1" s="181"/>
      <c r="AKB1" s="181"/>
      <c r="AKC1" s="181"/>
      <c r="AKD1" s="181"/>
      <c r="AKE1" s="181"/>
      <c r="AKF1" s="181"/>
      <c r="AKG1" s="181"/>
      <c r="AKH1" s="181"/>
      <c r="AKI1" s="181"/>
      <c r="AKJ1" s="181"/>
      <c r="AKK1" s="181"/>
      <c r="AKL1" s="181"/>
      <c r="AKM1" s="181"/>
      <c r="AKN1" s="181"/>
      <c r="AKO1" s="181"/>
      <c r="AKP1" s="181"/>
      <c r="AKQ1" s="181"/>
      <c r="AKR1" s="181"/>
      <c r="AKS1" s="181"/>
      <c r="AKT1" s="181"/>
      <c r="AKU1" s="181"/>
      <c r="AKV1" s="181"/>
      <c r="AKW1" s="181"/>
      <c r="AKX1" s="181"/>
      <c r="AKY1" s="181"/>
      <c r="AKZ1" s="181"/>
      <c r="ALA1" s="181"/>
      <c r="ALB1" s="181"/>
      <c r="ALC1" s="181"/>
      <c r="ALD1" s="181"/>
      <c r="ALE1" s="181"/>
      <c r="ALF1" s="181"/>
      <c r="ALG1" s="181"/>
      <c r="ALH1" s="181"/>
      <c r="ALI1" s="181"/>
      <c r="ALJ1" s="181"/>
      <c r="ALK1" s="181"/>
      <c r="ALL1" s="181"/>
      <c r="ALM1" s="181"/>
      <c r="ALN1" s="181"/>
      <c r="ALO1" s="181"/>
      <c r="ALP1" s="181"/>
      <c r="ALQ1" s="181"/>
      <c r="ALR1" s="181"/>
      <c r="ALS1" s="181"/>
      <c r="ALT1" s="181"/>
      <c r="ALU1" s="181"/>
      <c r="ALV1" s="181"/>
      <c r="ALW1" s="181"/>
      <c r="ALX1" s="181"/>
      <c r="ALY1" s="181"/>
      <c r="ALZ1" s="181"/>
      <c r="AMA1" s="181"/>
      <c r="AMB1" s="181"/>
      <c r="AMC1" s="181"/>
      <c r="AMD1" s="181"/>
      <c r="AME1" s="181"/>
      <c r="AMF1" s="181"/>
      <c r="AMG1" s="181"/>
      <c r="AMH1" s="181"/>
      <c r="AMI1" s="181"/>
      <c r="AMJ1" s="181"/>
      <c r="AMK1" s="181"/>
      <c r="AML1" s="181"/>
      <c r="AMM1" s="181"/>
      <c r="AMN1" s="181"/>
      <c r="AMO1" s="181"/>
      <c r="AMP1" s="181"/>
      <c r="AMQ1" s="181"/>
      <c r="AMR1" s="181"/>
      <c r="AMS1" s="181"/>
      <c r="AMT1" s="181"/>
      <c r="AMU1" s="181"/>
      <c r="AMV1" s="181"/>
      <c r="AMW1" s="181"/>
      <c r="AMX1" s="181"/>
      <c r="AMY1" s="181"/>
      <c r="AMZ1" s="181"/>
      <c r="ANA1" s="181"/>
      <c r="ANB1" s="181"/>
      <c r="ANC1" s="181"/>
      <c r="AND1" s="181"/>
      <c r="ANE1" s="181"/>
      <c r="ANF1" s="181"/>
      <c r="ANG1" s="181"/>
      <c r="ANH1" s="181"/>
      <c r="ANI1" s="181"/>
      <c r="ANJ1" s="181"/>
      <c r="ANK1" s="181"/>
      <c r="ANL1" s="181"/>
      <c r="ANM1" s="181"/>
      <c r="ANN1" s="181"/>
      <c r="ANO1" s="181"/>
      <c r="ANP1" s="181"/>
      <c r="ANQ1" s="181"/>
      <c r="ANR1" s="181"/>
      <c r="ANS1" s="181"/>
      <c r="ANT1" s="181"/>
      <c r="ANU1" s="181"/>
      <c r="ANV1" s="181"/>
      <c r="ANW1" s="181"/>
      <c r="ANX1" s="181"/>
      <c r="ANY1" s="181"/>
      <c r="ANZ1" s="181"/>
      <c r="AOA1" s="181"/>
      <c r="AOB1" s="181"/>
      <c r="AOC1" s="181"/>
      <c r="AOD1" s="181"/>
      <c r="AOE1" s="181"/>
      <c r="AOF1" s="181"/>
      <c r="AOG1" s="181"/>
      <c r="AOH1" s="181"/>
      <c r="AOI1" s="181"/>
      <c r="AOJ1" s="181"/>
      <c r="AOK1" s="181"/>
      <c r="AOL1" s="181"/>
      <c r="AOM1" s="181"/>
      <c r="AON1" s="181"/>
      <c r="AOO1" s="181"/>
      <c r="AOP1" s="181"/>
      <c r="AOQ1" s="181"/>
      <c r="AOR1" s="181"/>
      <c r="AOS1" s="181"/>
      <c r="AOT1" s="181"/>
      <c r="AOU1" s="181"/>
      <c r="AOV1" s="181"/>
      <c r="AOW1" s="181"/>
      <c r="AOX1" s="181"/>
      <c r="AOY1" s="181"/>
      <c r="AOZ1" s="181"/>
      <c r="APA1" s="181"/>
      <c r="APB1" s="181"/>
      <c r="APC1" s="181"/>
      <c r="APD1" s="181"/>
      <c r="APE1" s="181"/>
      <c r="APF1" s="181"/>
      <c r="APG1" s="181"/>
      <c r="APH1" s="181"/>
      <c r="API1" s="181"/>
      <c r="APJ1" s="181"/>
      <c r="APK1" s="181"/>
      <c r="APL1" s="181"/>
      <c r="APM1" s="181"/>
      <c r="APN1" s="181"/>
      <c r="APO1" s="181"/>
      <c r="APP1" s="181"/>
      <c r="APQ1" s="181"/>
      <c r="APR1" s="181"/>
      <c r="APS1" s="181"/>
      <c r="APT1" s="181"/>
      <c r="APU1" s="181"/>
      <c r="APV1" s="181"/>
      <c r="APW1" s="181"/>
      <c r="APX1" s="181"/>
      <c r="APY1" s="181"/>
      <c r="APZ1" s="181"/>
      <c r="AQA1" s="181"/>
      <c r="AQB1" s="181"/>
      <c r="AQC1" s="181"/>
      <c r="AQD1" s="181"/>
      <c r="AQE1" s="181"/>
      <c r="AQF1" s="181"/>
      <c r="AQG1" s="181"/>
      <c r="AQH1" s="181"/>
      <c r="AQI1" s="181"/>
      <c r="AQJ1" s="181"/>
      <c r="AQK1" s="181"/>
      <c r="AQL1" s="181"/>
      <c r="AQM1" s="181"/>
      <c r="AQN1" s="181"/>
      <c r="AQO1" s="181"/>
      <c r="AQP1" s="181"/>
      <c r="AQQ1" s="181"/>
      <c r="AQR1" s="181"/>
      <c r="AQS1" s="181"/>
      <c r="AQT1" s="181"/>
      <c r="AQU1" s="181"/>
      <c r="AQV1" s="181"/>
      <c r="AQW1" s="181"/>
      <c r="AQX1" s="181"/>
      <c r="AQY1" s="181"/>
      <c r="AQZ1" s="181"/>
      <c r="ARA1" s="181"/>
      <c r="ARB1" s="181"/>
      <c r="ARC1" s="181"/>
      <c r="ARD1" s="181"/>
      <c r="ARE1" s="181"/>
      <c r="ARF1" s="181"/>
      <c r="ARG1" s="181"/>
      <c r="ARH1" s="181"/>
      <c r="ARI1" s="181"/>
      <c r="ARJ1" s="181"/>
      <c r="ARK1" s="181"/>
      <c r="ARL1" s="181"/>
      <c r="ARM1" s="181"/>
      <c r="ARN1" s="181"/>
      <c r="ARO1" s="181"/>
      <c r="ARP1" s="181"/>
      <c r="ARQ1" s="181"/>
      <c r="ARR1" s="181"/>
      <c r="ARS1" s="181"/>
      <c r="ART1" s="181"/>
      <c r="ARU1" s="181"/>
      <c r="ARV1" s="181"/>
      <c r="ARW1" s="181"/>
      <c r="ARX1" s="181"/>
      <c r="ARY1" s="181"/>
      <c r="ARZ1" s="181"/>
      <c r="ASA1" s="181"/>
      <c r="ASB1" s="181"/>
      <c r="ASC1" s="181"/>
      <c r="ASD1" s="181"/>
      <c r="ASE1" s="181"/>
      <c r="ASF1" s="181"/>
      <c r="ASG1" s="181"/>
      <c r="ASH1" s="181"/>
      <c r="ASI1" s="181"/>
      <c r="ASJ1" s="181"/>
      <c r="ASK1" s="181"/>
      <c r="ASL1" s="181"/>
      <c r="ASM1" s="181"/>
      <c r="ASN1" s="181"/>
      <c r="ASO1" s="181"/>
      <c r="ASP1" s="181"/>
      <c r="ASQ1" s="181"/>
      <c r="ASR1" s="181"/>
      <c r="ASS1" s="181"/>
      <c r="AST1" s="181"/>
      <c r="ASU1" s="181"/>
      <c r="ASV1" s="181"/>
      <c r="ASW1" s="181"/>
      <c r="ASX1" s="181"/>
      <c r="ASY1" s="181"/>
      <c r="ASZ1" s="181"/>
      <c r="ATA1" s="181"/>
      <c r="ATB1" s="181"/>
      <c r="ATC1" s="181"/>
      <c r="ATD1" s="181"/>
      <c r="ATE1" s="181"/>
      <c r="ATF1" s="181"/>
      <c r="ATG1" s="181"/>
      <c r="ATH1" s="181"/>
      <c r="ATI1" s="181"/>
      <c r="ATJ1" s="181"/>
      <c r="ATK1" s="181"/>
      <c r="ATL1" s="181"/>
      <c r="ATM1" s="181"/>
      <c r="ATN1" s="181"/>
      <c r="ATO1" s="181"/>
      <c r="ATP1" s="181"/>
      <c r="ATQ1" s="181"/>
      <c r="ATR1" s="181"/>
      <c r="ATS1" s="181"/>
      <c r="ATT1" s="181"/>
      <c r="ATU1" s="181"/>
      <c r="ATV1" s="181"/>
      <c r="ATW1" s="181"/>
      <c r="ATX1" s="181"/>
      <c r="ATY1" s="181"/>
      <c r="ATZ1" s="181"/>
      <c r="AUA1" s="181"/>
      <c r="AUB1" s="181"/>
      <c r="AUC1" s="181"/>
      <c r="AUD1" s="181"/>
      <c r="AUE1" s="181"/>
      <c r="AUF1" s="181"/>
      <c r="AUG1" s="181"/>
      <c r="AUH1" s="181"/>
      <c r="AUI1" s="181"/>
      <c r="AUJ1" s="181"/>
      <c r="AUK1" s="181"/>
      <c r="AUL1" s="181"/>
      <c r="AUM1" s="181"/>
      <c r="AUN1" s="181"/>
      <c r="AUO1" s="181"/>
      <c r="AUP1" s="181"/>
      <c r="AUQ1" s="181"/>
      <c r="AUR1" s="181"/>
      <c r="AUS1" s="181"/>
      <c r="AUT1" s="181"/>
      <c r="AUU1" s="181"/>
      <c r="AUV1" s="181"/>
      <c r="AUW1" s="181"/>
      <c r="AUX1" s="181"/>
      <c r="AUY1" s="181"/>
      <c r="AUZ1" s="181"/>
      <c r="AVA1" s="181"/>
      <c r="AVB1" s="181"/>
      <c r="AVC1" s="181"/>
      <c r="AVD1" s="181"/>
      <c r="AVE1" s="181"/>
      <c r="AVF1" s="181"/>
      <c r="AVG1" s="181"/>
      <c r="AVH1" s="181"/>
      <c r="AVI1" s="181"/>
      <c r="AVJ1" s="181"/>
      <c r="AVK1" s="181"/>
      <c r="AVL1" s="181"/>
      <c r="AVM1" s="181"/>
      <c r="AVN1" s="181"/>
      <c r="AVO1" s="181"/>
      <c r="AVP1" s="181"/>
      <c r="AVQ1" s="181"/>
      <c r="AVR1" s="181"/>
      <c r="AVS1" s="181"/>
      <c r="AVT1" s="181"/>
      <c r="AVU1" s="181"/>
      <c r="AVV1" s="181"/>
      <c r="AVW1" s="181"/>
      <c r="AVX1" s="181"/>
      <c r="AVY1" s="181"/>
      <c r="AVZ1" s="181"/>
      <c r="AWA1" s="181"/>
      <c r="AWB1" s="181"/>
      <c r="AWC1" s="181"/>
      <c r="AWD1" s="181"/>
      <c r="AWE1" s="181"/>
      <c r="AWF1" s="181"/>
      <c r="AWG1" s="181"/>
      <c r="AWH1" s="181"/>
      <c r="AWI1" s="181"/>
      <c r="AWJ1" s="181"/>
      <c r="AWK1" s="181"/>
      <c r="AWL1" s="181"/>
      <c r="AWM1" s="181"/>
      <c r="AWN1" s="181"/>
      <c r="AWO1" s="181"/>
      <c r="AWP1" s="181"/>
      <c r="AWQ1" s="181"/>
      <c r="AWR1" s="181"/>
      <c r="AWS1" s="181"/>
      <c r="AWT1" s="181"/>
      <c r="AWU1" s="181"/>
      <c r="AWV1" s="181"/>
      <c r="AWW1" s="181"/>
      <c r="AWX1" s="181"/>
      <c r="AWY1" s="181"/>
      <c r="AWZ1" s="181"/>
      <c r="AXA1" s="181"/>
      <c r="AXB1" s="181"/>
      <c r="AXC1" s="181"/>
      <c r="AXD1" s="181"/>
      <c r="AXE1" s="181"/>
      <c r="AXF1" s="181"/>
      <c r="AXG1" s="181"/>
      <c r="AXH1" s="181"/>
      <c r="AXI1" s="181"/>
      <c r="AXJ1" s="181"/>
      <c r="AXK1" s="181"/>
      <c r="AXL1" s="181"/>
      <c r="AXM1" s="181"/>
      <c r="AXN1" s="181"/>
      <c r="AXO1" s="181"/>
      <c r="AXP1" s="181"/>
      <c r="AXQ1" s="181"/>
      <c r="AXR1" s="181"/>
      <c r="AXS1" s="181"/>
      <c r="AXT1" s="181"/>
      <c r="AXU1" s="181"/>
      <c r="AXV1" s="181"/>
      <c r="AXW1" s="181"/>
      <c r="AXX1" s="181"/>
      <c r="AXY1" s="181"/>
      <c r="AXZ1" s="181"/>
      <c r="AYA1" s="181"/>
      <c r="AYB1" s="181"/>
      <c r="AYC1" s="181"/>
      <c r="AYD1" s="181"/>
      <c r="AYE1" s="181"/>
      <c r="AYF1" s="181"/>
      <c r="AYG1" s="181"/>
      <c r="AYH1" s="181"/>
      <c r="AYI1" s="181"/>
      <c r="AYJ1" s="181"/>
      <c r="AYK1" s="181"/>
      <c r="AYL1" s="181"/>
      <c r="AYM1" s="181"/>
      <c r="AYN1" s="181"/>
      <c r="AYO1" s="181"/>
      <c r="AYP1" s="181"/>
      <c r="AYQ1" s="181"/>
      <c r="AYR1" s="181"/>
      <c r="AYS1" s="181"/>
      <c r="AYT1" s="181"/>
      <c r="AYU1" s="181"/>
      <c r="AYV1" s="181"/>
      <c r="AYW1" s="181"/>
      <c r="AYX1" s="181"/>
      <c r="AYY1" s="181"/>
      <c r="AYZ1" s="181"/>
      <c r="AZA1" s="181"/>
      <c r="AZB1" s="181"/>
      <c r="AZC1" s="181"/>
      <c r="AZD1" s="181"/>
      <c r="AZE1" s="181"/>
      <c r="AZF1" s="181"/>
      <c r="AZG1" s="181"/>
      <c r="AZH1" s="181"/>
      <c r="AZI1" s="181"/>
      <c r="AZJ1" s="181"/>
      <c r="AZK1" s="181"/>
      <c r="AZL1" s="181"/>
      <c r="AZM1" s="181"/>
      <c r="AZN1" s="181"/>
      <c r="AZO1" s="181"/>
      <c r="AZP1" s="181"/>
      <c r="AZQ1" s="181"/>
      <c r="AZR1" s="181"/>
      <c r="AZS1" s="181"/>
      <c r="AZT1" s="181"/>
      <c r="AZU1" s="181"/>
      <c r="AZV1" s="181"/>
      <c r="AZW1" s="181"/>
      <c r="AZX1" s="181"/>
      <c r="AZY1" s="181"/>
      <c r="AZZ1" s="181"/>
      <c r="BAA1" s="181"/>
      <c r="BAB1" s="181"/>
      <c r="BAC1" s="181"/>
      <c r="BAD1" s="181"/>
      <c r="BAE1" s="181"/>
      <c r="BAF1" s="181"/>
      <c r="BAG1" s="181"/>
      <c r="BAH1" s="181"/>
      <c r="BAI1" s="181"/>
      <c r="BAJ1" s="181"/>
      <c r="BAK1" s="181"/>
      <c r="BAL1" s="181"/>
      <c r="BAM1" s="181"/>
      <c r="BAN1" s="181"/>
      <c r="BAO1" s="181"/>
      <c r="BAP1" s="181"/>
      <c r="BAQ1" s="181"/>
      <c r="BAR1" s="181"/>
      <c r="BAS1" s="181"/>
      <c r="BAT1" s="181"/>
      <c r="BAU1" s="181"/>
      <c r="BAV1" s="181"/>
      <c r="BAW1" s="181"/>
      <c r="BAX1" s="181"/>
      <c r="BAY1" s="181"/>
      <c r="BAZ1" s="181"/>
      <c r="BBA1" s="181"/>
      <c r="BBB1" s="181"/>
      <c r="BBC1" s="181"/>
      <c r="BBD1" s="181"/>
      <c r="BBE1" s="181"/>
      <c r="BBF1" s="181"/>
      <c r="BBG1" s="181"/>
      <c r="BBH1" s="181"/>
      <c r="BBI1" s="181"/>
      <c r="BBJ1" s="181"/>
      <c r="BBK1" s="181"/>
      <c r="BBL1" s="181"/>
      <c r="BBM1" s="181"/>
      <c r="BBN1" s="181"/>
      <c r="BBO1" s="181"/>
      <c r="BBP1" s="181"/>
      <c r="BBQ1" s="181"/>
      <c r="BBR1" s="181"/>
      <c r="BBS1" s="181"/>
      <c r="BBT1" s="181"/>
      <c r="BBU1" s="181"/>
      <c r="BBV1" s="181"/>
      <c r="BBW1" s="181"/>
      <c r="BBX1" s="181"/>
      <c r="BBY1" s="181"/>
      <c r="BBZ1" s="181"/>
      <c r="BCA1" s="181"/>
      <c r="BCB1" s="181"/>
      <c r="BCC1" s="181"/>
      <c r="BCD1" s="181"/>
      <c r="BCE1" s="181"/>
      <c r="BCF1" s="181"/>
      <c r="BCG1" s="181"/>
      <c r="BCH1" s="181"/>
      <c r="BCI1" s="181"/>
      <c r="BCJ1" s="181"/>
      <c r="BCK1" s="181"/>
      <c r="BCL1" s="181"/>
      <c r="BCM1" s="181"/>
      <c r="BCN1" s="181"/>
      <c r="BCO1" s="181"/>
      <c r="BCP1" s="181"/>
      <c r="BCQ1" s="181"/>
      <c r="BCR1" s="181"/>
      <c r="BCS1" s="181"/>
      <c r="BCT1" s="181"/>
      <c r="BCU1" s="181"/>
      <c r="BCV1" s="181"/>
      <c r="BCW1" s="181"/>
      <c r="BCX1" s="181"/>
      <c r="BCY1" s="181"/>
      <c r="BCZ1" s="181"/>
      <c r="BDA1" s="181"/>
      <c r="BDB1" s="181"/>
      <c r="BDC1" s="181"/>
      <c r="BDD1" s="181"/>
      <c r="BDE1" s="181"/>
      <c r="BDF1" s="181"/>
      <c r="BDG1" s="181"/>
      <c r="BDH1" s="181"/>
      <c r="BDI1" s="181"/>
      <c r="BDJ1" s="181"/>
      <c r="BDK1" s="181"/>
      <c r="BDL1" s="181"/>
      <c r="BDM1" s="181"/>
      <c r="BDN1" s="181"/>
      <c r="BDO1" s="181"/>
      <c r="BDP1" s="181"/>
      <c r="BDQ1" s="181"/>
      <c r="BDR1" s="181"/>
      <c r="BDS1" s="181"/>
      <c r="BDT1" s="181"/>
      <c r="BDU1" s="181"/>
      <c r="BDV1" s="181"/>
      <c r="BDW1" s="181"/>
      <c r="BDX1" s="181"/>
      <c r="BDY1" s="181"/>
      <c r="BDZ1" s="181"/>
      <c r="BEA1" s="181"/>
      <c r="BEB1" s="181"/>
      <c r="BEC1" s="181"/>
      <c r="BED1" s="181"/>
      <c r="BEE1" s="181"/>
      <c r="BEF1" s="181"/>
      <c r="BEG1" s="181"/>
      <c r="BEH1" s="181"/>
      <c r="BEI1" s="181"/>
      <c r="BEJ1" s="181"/>
      <c r="BEK1" s="181"/>
      <c r="BEL1" s="181"/>
      <c r="BEM1" s="181"/>
      <c r="BEN1" s="181"/>
      <c r="BEO1" s="181"/>
      <c r="BEP1" s="181"/>
      <c r="BEQ1" s="181"/>
      <c r="BER1" s="181"/>
      <c r="BES1" s="181"/>
      <c r="BET1" s="181"/>
      <c r="BEU1" s="181"/>
      <c r="BEV1" s="181"/>
      <c r="BEW1" s="181"/>
      <c r="BEX1" s="181"/>
      <c r="BEY1" s="181"/>
      <c r="BEZ1" s="181"/>
      <c r="BFA1" s="181"/>
      <c r="BFB1" s="181"/>
      <c r="BFC1" s="181"/>
      <c r="BFD1" s="181"/>
      <c r="BFE1" s="181"/>
      <c r="BFF1" s="181"/>
      <c r="BFG1" s="181"/>
      <c r="BFH1" s="181"/>
      <c r="BFI1" s="181"/>
      <c r="BFJ1" s="181"/>
      <c r="BFK1" s="181"/>
      <c r="BFL1" s="181"/>
      <c r="BFM1" s="181"/>
      <c r="BFN1" s="181"/>
      <c r="BFO1" s="181"/>
      <c r="BFP1" s="181"/>
      <c r="BFQ1" s="181"/>
      <c r="BFR1" s="181"/>
      <c r="BFS1" s="181"/>
      <c r="BFT1" s="181"/>
      <c r="BFU1" s="181"/>
      <c r="BFV1" s="181"/>
      <c r="BFW1" s="181"/>
      <c r="BFX1" s="181"/>
      <c r="BFY1" s="181"/>
      <c r="BFZ1" s="181"/>
      <c r="BGA1" s="181"/>
      <c r="BGB1" s="181"/>
      <c r="BGC1" s="181"/>
      <c r="BGD1" s="181"/>
      <c r="BGE1" s="181"/>
      <c r="BGF1" s="181"/>
      <c r="BGG1" s="181"/>
      <c r="BGH1" s="181"/>
      <c r="BGI1" s="181"/>
      <c r="BGJ1" s="181"/>
      <c r="BGK1" s="181"/>
      <c r="BGL1" s="181"/>
      <c r="BGM1" s="181"/>
      <c r="BGN1" s="181"/>
      <c r="BGO1" s="181"/>
      <c r="BGP1" s="181"/>
      <c r="BGQ1" s="181"/>
      <c r="BGR1" s="181"/>
      <c r="BGS1" s="181"/>
      <c r="BGT1" s="181"/>
      <c r="BGU1" s="181"/>
      <c r="BGV1" s="181"/>
      <c r="BGW1" s="181"/>
      <c r="BGX1" s="181"/>
      <c r="BGY1" s="181"/>
      <c r="BGZ1" s="181"/>
      <c r="BHA1" s="181"/>
      <c r="BHB1" s="181"/>
      <c r="BHC1" s="181"/>
      <c r="BHD1" s="181"/>
      <c r="BHE1" s="181"/>
      <c r="BHF1" s="181"/>
      <c r="BHG1" s="181"/>
      <c r="BHH1" s="181"/>
      <c r="BHI1" s="181"/>
      <c r="BHJ1" s="181"/>
      <c r="BHK1" s="181"/>
      <c r="BHL1" s="181"/>
      <c r="BHM1" s="181"/>
      <c r="BHN1" s="181"/>
      <c r="BHO1" s="181"/>
      <c r="BHP1" s="181"/>
      <c r="BHQ1" s="181"/>
      <c r="BHR1" s="181"/>
      <c r="BHS1" s="181"/>
      <c r="BHT1" s="181"/>
      <c r="BHU1" s="181"/>
      <c r="BHV1" s="181"/>
      <c r="BHW1" s="181"/>
      <c r="BHX1" s="181"/>
      <c r="BHY1" s="181"/>
      <c r="BHZ1" s="181"/>
      <c r="BIA1" s="181"/>
      <c r="BIB1" s="181"/>
      <c r="BIC1" s="181"/>
      <c r="BID1" s="181"/>
      <c r="BIE1" s="181"/>
      <c r="BIF1" s="181"/>
      <c r="BIG1" s="181"/>
      <c r="BIH1" s="181"/>
      <c r="BII1" s="181"/>
      <c r="BIJ1" s="181"/>
      <c r="BIK1" s="181"/>
      <c r="BIL1" s="181"/>
      <c r="BIM1" s="181"/>
      <c r="BIN1" s="181"/>
      <c r="BIO1" s="181"/>
      <c r="BIP1" s="181"/>
      <c r="BIQ1" s="181"/>
      <c r="BIR1" s="181"/>
      <c r="BIS1" s="181"/>
      <c r="BIT1" s="181"/>
      <c r="BIU1" s="181"/>
      <c r="BIV1" s="181"/>
      <c r="BIW1" s="181"/>
      <c r="BIX1" s="181"/>
      <c r="BIY1" s="181"/>
      <c r="BIZ1" s="181"/>
      <c r="BJA1" s="181"/>
      <c r="BJB1" s="181"/>
      <c r="BJC1" s="181"/>
      <c r="BJD1" s="181"/>
      <c r="BJE1" s="181"/>
      <c r="BJF1" s="181"/>
      <c r="BJG1" s="181"/>
      <c r="BJH1" s="181"/>
      <c r="BJI1" s="181"/>
      <c r="BJJ1" s="181"/>
      <c r="BJK1" s="181"/>
      <c r="BJL1" s="181"/>
      <c r="BJM1" s="181"/>
      <c r="BJN1" s="181"/>
      <c r="BJO1" s="181"/>
      <c r="BJP1" s="181"/>
      <c r="BJQ1" s="181"/>
      <c r="BJR1" s="181"/>
      <c r="BJS1" s="181"/>
      <c r="BJT1" s="181"/>
      <c r="BJU1" s="181"/>
      <c r="BJV1" s="181"/>
      <c r="BJW1" s="181"/>
      <c r="BJX1" s="181"/>
      <c r="BJY1" s="181"/>
      <c r="BJZ1" s="181"/>
      <c r="BKA1" s="181"/>
      <c r="BKB1" s="181"/>
      <c r="BKC1" s="181"/>
      <c r="BKD1" s="181"/>
      <c r="BKE1" s="181"/>
      <c r="BKF1" s="181"/>
      <c r="BKG1" s="181"/>
      <c r="BKH1" s="181"/>
      <c r="BKI1" s="181"/>
      <c r="BKJ1" s="181"/>
      <c r="BKK1" s="181"/>
      <c r="BKL1" s="181"/>
      <c r="BKM1" s="181"/>
      <c r="BKN1" s="181"/>
      <c r="BKO1" s="181"/>
      <c r="BKP1" s="181"/>
      <c r="BKQ1" s="181"/>
      <c r="BKR1" s="181"/>
      <c r="BKS1" s="181"/>
      <c r="BKT1" s="181"/>
      <c r="BKU1" s="181"/>
      <c r="BKV1" s="181"/>
      <c r="BKW1" s="181"/>
      <c r="BKX1" s="181"/>
      <c r="BKY1" s="181"/>
      <c r="BKZ1" s="181"/>
      <c r="BLA1" s="181"/>
      <c r="BLB1" s="181"/>
      <c r="BLC1" s="181"/>
      <c r="BLD1" s="181"/>
      <c r="BLE1" s="181"/>
      <c r="BLF1" s="181"/>
      <c r="BLG1" s="181"/>
      <c r="BLH1" s="181"/>
      <c r="BLI1" s="181"/>
      <c r="BLJ1" s="181"/>
      <c r="BLK1" s="181"/>
      <c r="BLL1" s="181"/>
      <c r="BLM1" s="181"/>
      <c r="BLN1" s="181"/>
      <c r="BLO1" s="181"/>
      <c r="BLP1" s="181"/>
      <c r="BLQ1" s="181"/>
      <c r="BLR1" s="181"/>
      <c r="BLS1" s="181"/>
      <c r="BLT1" s="181"/>
      <c r="BLU1" s="181"/>
      <c r="BLV1" s="181"/>
      <c r="BLW1" s="181"/>
      <c r="BLX1" s="181"/>
      <c r="BLY1" s="181"/>
      <c r="BLZ1" s="181"/>
      <c r="BMA1" s="181"/>
      <c r="BMB1" s="181"/>
      <c r="BMC1" s="181"/>
      <c r="BMD1" s="181"/>
      <c r="BME1" s="181"/>
      <c r="BMF1" s="181"/>
      <c r="BMG1" s="181"/>
      <c r="BMH1" s="181"/>
      <c r="BMI1" s="181"/>
      <c r="BMJ1" s="181"/>
      <c r="BMK1" s="181"/>
      <c r="BML1" s="181"/>
      <c r="BMM1" s="181"/>
      <c r="BMN1" s="181"/>
      <c r="BMO1" s="181"/>
      <c r="BMP1" s="181"/>
      <c r="BMQ1" s="181"/>
      <c r="BMR1" s="181"/>
      <c r="BMS1" s="181"/>
      <c r="BMT1" s="181"/>
      <c r="BMU1" s="181"/>
      <c r="BMV1" s="181"/>
      <c r="BMW1" s="181"/>
      <c r="BMX1" s="181"/>
      <c r="BMY1" s="181"/>
      <c r="BMZ1" s="181"/>
      <c r="BNA1" s="181"/>
      <c r="BNB1" s="181"/>
      <c r="BNC1" s="181"/>
      <c r="BND1" s="181"/>
      <c r="BNE1" s="181"/>
      <c r="BNF1" s="181"/>
      <c r="BNG1" s="181"/>
      <c r="BNH1" s="181"/>
      <c r="BNI1" s="181"/>
      <c r="BNJ1" s="181"/>
      <c r="BNK1" s="181"/>
      <c r="BNL1" s="181"/>
      <c r="BNM1" s="181"/>
      <c r="BNN1" s="181"/>
      <c r="BNO1" s="181"/>
      <c r="BNP1" s="181"/>
      <c r="BNQ1" s="181"/>
      <c r="BNR1" s="181"/>
      <c r="BNS1" s="181"/>
      <c r="BNT1" s="181"/>
      <c r="BNU1" s="181"/>
      <c r="BNV1" s="181"/>
      <c r="BNW1" s="181"/>
      <c r="BNX1" s="181"/>
      <c r="BNY1" s="181"/>
      <c r="BNZ1" s="181"/>
      <c r="BOA1" s="181"/>
      <c r="BOB1" s="181"/>
      <c r="BOC1" s="181"/>
      <c r="BOD1" s="181"/>
      <c r="BOE1" s="181"/>
      <c r="BOF1" s="181"/>
      <c r="BOG1" s="181"/>
      <c r="BOH1" s="181"/>
      <c r="BOI1" s="181"/>
      <c r="BOJ1" s="181"/>
      <c r="BOK1" s="181"/>
      <c r="BOL1" s="181"/>
      <c r="BOM1" s="181"/>
      <c r="BON1" s="181"/>
      <c r="BOO1" s="181"/>
      <c r="BOP1" s="181"/>
      <c r="BOQ1" s="181"/>
      <c r="BOR1" s="181"/>
      <c r="BOS1" s="181"/>
      <c r="BOT1" s="181"/>
      <c r="BOU1" s="181"/>
      <c r="BOV1" s="181"/>
      <c r="BOW1" s="181"/>
      <c r="BOX1" s="181"/>
      <c r="BOY1" s="181"/>
      <c r="BOZ1" s="181"/>
      <c r="BPA1" s="181"/>
      <c r="BPB1" s="181"/>
      <c r="BPC1" s="181"/>
      <c r="BPD1" s="181"/>
      <c r="BPE1" s="181"/>
      <c r="BPF1" s="181"/>
      <c r="BPG1" s="181"/>
      <c r="BPH1" s="181"/>
      <c r="BPI1" s="181"/>
      <c r="BPJ1" s="181"/>
      <c r="BPK1" s="181"/>
      <c r="BPL1" s="181"/>
      <c r="BPM1" s="181"/>
      <c r="BPN1" s="181"/>
      <c r="BPO1" s="181"/>
      <c r="BPP1" s="181"/>
      <c r="BPQ1" s="181"/>
      <c r="BPR1" s="181"/>
      <c r="BPS1" s="181"/>
      <c r="BPT1" s="181"/>
      <c r="BPU1" s="181"/>
      <c r="BPV1" s="181"/>
      <c r="BPW1" s="181"/>
      <c r="BPX1" s="181"/>
      <c r="BPY1" s="181"/>
      <c r="BPZ1" s="181"/>
      <c r="BQA1" s="181"/>
      <c r="BQB1" s="181"/>
      <c r="BQC1" s="181"/>
      <c r="BQD1" s="181"/>
      <c r="BQE1" s="181"/>
      <c r="BQF1" s="181"/>
      <c r="BQG1" s="181"/>
      <c r="BQH1" s="181"/>
      <c r="BQI1" s="181"/>
      <c r="BQJ1" s="181"/>
      <c r="BQK1" s="181"/>
      <c r="BQL1" s="181"/>
      <c r="BQM1" s="181"/>
      <c r="BQN1" s="181"/>
      <c r="BQO1" s="181"/>
      <c r="BQP1" s="181"/>
      <c r="BQQ1" s="181"/>
      <c r="BQR1" s="181"/>
      <c r="BQS1" s="181"/>
      <c r="BQT1" s="181"/>
      <c r="BQU1" s="181"/>
      <c r="BQV1" s="181"/>
      <c r="BQW1" s="181"/>
      <c r="BQX1" s="181"/>
      <c r="BQY1" s="181"/>
      <c r="BQZ1" s="181"/>
      <c r="BRA1" s="181"/>
      <c r="BRB1" s="181"/>
      <c r="BRC1" s="181"/>
      <c r="BRD1" s="181"/>
      <c r="BRE1" s="181"/>
      <c r="BRF1" s="181"/>
      <c r="BRG1" s="181"/>
      <c r="BRH1" s="181"/>
      <c r="BRI1" s="181"/>
      <c r="BRJ1" s="181"/>
      <c r="BRK1" s="181"/>
      <c r="BRL1" s="181"/>
      <c r="BRM1" s="181"/>
      <c r="BRN1" s="181"/>
      <c r="BRO1" s="181"/>
      <c r="BRP1" s="181"/>
      <c r="BRQ1" s="181"/>
      <c r="BRR1" s="181"/>
      <c r="BRS1" s="181"/>
      <c r="BRT1" s="181"/>
      <c r="BRU1" s="181"/>
      <c r="BRV1" s="181"/>
      <c r="BRW1" s="181"/>
      <c r="BRX1" s="181"/>
      <c r="BRY1" s="181"/>
      <c r="BRZ1" s="181"/>
      <c r="BSA1" s="181"/>
      <c r="BSB1" s="181"/>
      <c r="BSC1" s="181"/>
      <c r="BSD1" s="181"/>
      <c r="BSE1" s="181"/>
      <c r="BSF1" s="181"/>
      <c r="BSG1" s="181"/>
      <c r="BSH1" s="181"/>
      <c r="BSI1" s="181"/>
      <c r="BSJ1" s="181"/>
      <c r="BSK1" s="181"/>
      <c r="BSL1" s="181"/>
      <c r="BSM1" s="181"/>
      <c r="BSN1" s="181"/>
      <c r="BSO1" s="181"/>
      <c r="BSP1" s="181"/>
      <c r="BSQ1" s="181"/>
      <c r="BSR1" s="181"/>
      <c r="BSS1" s="181"/>
      <c r="BST1" s="181"/>
      <c r="BSU1" s="181"/>
      <c r="BSV1" s="181"/>
      <c r="BSW1" s="181"/>
      <c r="BSX1" s="181"/>
      <c r="BSY1" s="181"/>
      <c r="BSZ1" s="181"/>
      <c r="BTA1" s="181"/>
      <c r="BTB1" s="181"/>
      <c r="BTC1" s="181"/>
      <c r="BTD1" s="181"/>
      <c r="BTE1" s="181"/>
      <c r="BTF1" s="181"/>
      <c r="BTG1" s="181"/>
      <c r="BTH1" s="181"/>
      <c r="BTI1" s="181"/>
      <c r="BTJ1" s="181"/>
      <c r="BTK1" s="181"/>
      <c r="BTL1" s="181"/>
      <c r="BTM1" s="181"/>
      <c r="BTN1" s="181"/>
      <c r="BTO1" s="181"/>
      <c r="BTP1" s="181"/>
      <c r="BTQ1" s="181"/>
      <c r="BTR1" s="181"/>
      <c r="BTS1" s="181"/>
      <c r="BTT1" s="181"/>
      <c r="BTU1" s="181"/>
      <c r="BTV1" s="181"/>
      <c r="BTW1" s="181"/>
      <c r="BTX1" s="181"/>
      <c r="BTY1" s="181"/>
      <c r="BTZ1" s="181"/>
      <c r="BUA1" s="181"/>
      <c r="BUB1" s="181"/>
      <c r="BUC1" s="181"/>
      <c r="BUD1" s="181"/>
      <c r="BUE1" s="181"/>
      <c r="BUF1" s="181"/>
      <c r="BUG1" s="181"/>
      <c r="BUH1" s="181"/>
      <c r="BUI1" s="181"/>
      <c r="BUJ1" s="181"/>
      <c r="BUK1" s="181"/>
      <c r="BUL1" s="181"/>
      <c r="BUM1" s="181"/>
      <c r="BUN1" s="181"/>
      <c r="BUO1" s="181"/>
      <c r="BUP1" s="181"/>
      <c r="BUQ1" s="181"/>
      <c r="BUR1" s="181"/>
      <c r="BUS1" s="181"/>
      <c r="BUT1" s="181"/>
      <c r="BUU1" s="181"/>
      <c r="BUV1" s="181"/>
      <c r="BUW1" s="181"/>
      <c r="BUX1" s="181"/>
      <c r="BUY1" s="181"/>
      <c r="BUZ1" s="181"/>
      <c r="BVA1" s="181"/>
      <c r="BVB1" s="181"/>
      <c r="BVC1" s="181"/>
      <c r="BVD1" s="181"/>
      <c r="BVE1" s="181"/>
      <c r="BVF1" s="181"/>
      <c r="BVG1" s="181"/>
      <c r="BVH1" s="181"/>
      <c r="BVI1" s="181"/>
      <c r="BVJ1" s="181"/>
      <c r="BVK1" s="181"/>
      <c r="BVL1" s="181"/>
      <c r="BVM1" s="181"/>
      <c r="BVN1" s="181"/>
      <c r="BVO1" s="181"/>
      <c r="BVP1" s="181"/>
      <c r="BVQ1" s="181"/>
      <c r="BVR1" s="181"/>
      <c r="BVS1" s="181"/>
      <c r="BVT1" s="181"/>
      <c r="BVU1" s="181"/>
      <c r="BVV1" s="181"/>
      <c r="BVW1" s="181"/>
      <c r="BVX1" s="181"/>
      <c r="BVY1" s="181"/>
      <c r="BVZ1" s="181"/>
      <c r="BWA1" s="181"/>
      <c r="BWB1" s="181"/>
      <c r="BWC1" s="181"/>
      <c r="BWD1" s="181"/>
      <c r="BWE1" s="181"/>
      <c r="BWF1" s="181"/>
      <c r="BWG1" s="181"/>
      <c r="BWH1" s="181"/>
      <c r="BWI1" s="181"/>
      <c r="BWJ1" s="181"/>
      <c r="BWK1" s="181"/>
      <c r="BWL1" s="181"/>
      <c r="BWM1" s="181"/>
      <c r="BWN1" s="181"/>
      <c r="BWO1" s="181"/>
      <c r="BWP1" s="181"/>
      <c r="BWQ1" s="181"/>
      <c r="BWR1" s="181"/>
      <c r="BWS1" s="181"/>
      <c r="BWT1" s="181"/>
      <c r="BWU1" s="181"/>
      <c r="BWV1" s="181"/>
      <c r="BWW1" s="181"/>
      <c r="BWX1" s="181"/>
      <c r="BWY1" s="181"/>
      <c r="BWZ1" s="181"/>
      <c r="BXA1" s="181"/>
      <c r="BXB1" s="181"/>
      <c r="BXC1" s="181"/>
      <c r="BXD1" s="181"/>
      <c r="BXE1" s="181"/>
      <c r="BXF1" s="181"/>
      <c r="BXG1" s="181"/>
      <c r="BXH1" s="181"/>
      <c r="BXI1" s="181"/>
      <c r="BXJ1" s="181"/>
      <c r="BXK1" s="181"/>
      <c r="BXL1" s="181"/>
      <c r="BXM1" s="181"/>
      <c r="BXN1" s="181"/>
      <c r="BXO1" s="181"/>
      <c r="BXP1" s="181"/>
      <c r="BXQ1" s="181"/>
      <c r="BXR1" s="181"/>
      <c r="BXS1" s="181"/>
      <c r="BXT1" s="181"/>
      <c r="BXU1" s="181"/>
      <c r="BXV1" s="181"/>
      <c r="BXW1" s="181"/>
      <c r="BXX1" s="181"/>
      <c r="BXY1" s="181"/>
      <c r="BXZ1" s="181"/>
      <c r="BYA1" s="181"/>
      <c r="BYB1" s="181"/>
      <c r="BYC1" s="181"/>
      <c r="BYD1" s="181"/>
      <c r="BYE1" s="181"/>
      <c r="BYF1" s="181"/>
      <c r="BYG1" s="181"/>
      <c r="BYH1" s="181"/>
      <c r="BYI1" s="181"/>
      <c r="BYJ1" s="181"/>
      <c r="BYK1" s="181"/>
      <c r="BYL1" s="181"/>
      <c r="BYM1" s="181"/>
      <c r="BYN1" s="181"/>
      <c r="BYO1" s="181"/>
      <c r="BYP1" s="181"/>
      <c r="BYQ1" s="181"/>
      <c r="BYR1" s="181"/>
      <c r="BYS1" s="181"/>
      <c r="BYT1" s="181"/>
      <c r="BYU1" s="181"/>
      <c r="BYV1" s="181"/>
      <c r="BYW1" s="181"/>
      <c r="BYX1" s="181"/>
      <c r="BYY1" s="181"/>
      <c r="BYZ1" s="181"/>
      <c r="BZA1" s="181"/>
      <c r="BZB1" s="181"/>
      <c r="BZC1" s="181"/>
      <c r="BZD1" s="181"/>
      <c r="BZE1" s="181"/>
      <c r="BZF1" s="181"/>
      <c r="BZG1" s="181"/>
      <c r="BZH1" s="181"/>
      <c r="BZI1" s="181"/>
      <c r="BZJ1" s="181"/>
      <c r="BZK1" s="181"/>
      <c r="BZL1" s="181"/>
      <c r="BZM1" s="181"/>
      <c r="BZN1" s="181"/>
      <c r="BZO1" s="181"/>
      <c r="BZP1" s="181"/>
      <c r="BZQ1" s="181"/>
      <c r="BZR1" s="181"/>
      <c r="BZS1" s="181"/>
      <c r="BZT1" s="181"/>
      <c r="BZU1" s="181"/>
      <c r="BZV1" s="181"/>
      <c r="BZW1" s="181"/>
      <c r="BZX1" s="181"/>
      <c r="BZY1" s="181"/>
      <c r="BZZ1" s="181"/>
      <c r="CAA1" s="181"/>
      <c r="CAB1" s="181"/>
      <c r="CAC1" s="181"/>
      <c r="CAD1" s="181"/>
      <c r="CAE1" s="181"/>
      <c r="CAF1" s="181"/>
      <c r="CAG1" s="181"/>
      <c r="CAH1" s="181"/>
      <c r="CAI1" s="181"/>
      <c r="CAJ1" s="181"/>
      <c r="CAK1" s="181"/>
      <c r="CAL1" s="181"/>
      <c r="CAM1" s="181"/>
      <c r="CAN1" s="181"/>
      <c r="CAO1" s="181"/>
      <c r="CAP1" s="181"/>
      <c r="CAQ1" s="181"/>
      <c r="CAR1" s="181"/>
      <c r="CAS1" s="181"/>
      <c r="CAT1" s="181"/>
      <c r="CAU1" s="181"/>
      <c r="CAV1" s="181"/>
      <c r="CAW1" s="181"/>
      <c r="CAX1" s="181"/>
      <c r="CAY1" s="181"/>
      <c r="CAZ1" s="181"/>
      <c r="CBA1" s="181"/>
      <c r="CBB1" s="181"/>
      <c r="CBC1" s="181"/>
      <c r="CBD1" s="181"/>
      <c r="CBE1" s="181"/>
      <c r="CBF1" s="181"/>
      <c r="CBG1" s="181"/>
      <c r="CBH1" s="181"/>
      <c r="CBI1" s="181"/>
      <c r="CBJ1" s="181"/>
      <c r="CBK1" s="181"/>
      <c r="CBL1" s="181"/>
      <c r="CBM1" s="181"/>
      <c r="CBN1" s="181"/>
      <c r="CBO1" s="181"/>
      <c r="CBP1" s="181"/>
      <c r="CBQ1" s="181"/>
      <c r="CBR1" s="181"/>
      <c r="CBS1" s="181"/>
      <c r="CBT1" s="181"/>
      <c r="CBU1" s="181"/>
      <c r="CBV1" s="181"/>
      <c r="CBW1" s="181"/>
      <c r="CBX1" s="181"/>
      <c r="CBY1" s="181"/>
      <c r="CBZ1" s="181"/>
      <c r="CCA1" s="181"/>
      <c r="CCB1" s="181"/>
      <c r="CCC1" s="181"/>
      <c r="CCD1" s="181"/>
      <c r="CCE1" s="181"/>
      <c r="CCF1" s="181"/>
      <c r="CCG1" s="181"/>
      <c r="CCH1" s="181"/>
      <c r="CCI1" s="181"/>
      <c r="CCJ1" s="181"/>
      <c r="CCK1" s="181"/>
      <c r="CCL1" s="181"/>
      <c r="CCM1" s="181"/>
      <c r="CCN1" s="181"/>
      <c r="CCO1" s="181"/>
      <c r="CCP1" s="181"/>
      <c r="CCQ1" s="181"/>
      <c r="CCR1" s="181"/>
      <c r="CCS1" s="181"/>
      <c r="CCT1" s="181"/>
      <c r="CCU1" s="181"/>
      <c r="CCV1" s="181"/>
      <c r="CCW1" s="181"/>
      <c r="CCX1" s="181"/>
      <c r="CCY1" s="181"/>
      <c r="CCZ1" s="181"/>
      <c r="CDA1" s="181"/>
      <c r="CDB1" s="181"/>
      <c r="CDC1" s="181"/>
      <c r="CDD1" s="181"/>
      <c r="CDE1" s="181"/>
      <c r="CDF1" s="181"/>
      <c r="CDG1" s="181"/>
      <c r="CDH1" s="181"/>
      <c r="CDI1" s="181"/>
      <c r="CDJ1" s="181"/>
      <c r="CDK1" s="181"/>
      <c r="CDL1" s="181"/>
      <c r="CDM1" s="181"/>
      <c r="CDN1" s="181"/>
      <c r="CDO1" s="181"/>
      <c r="CDP1" s="181"/>
      <c r="CDQ1" s="181"/>
      <c r="CDR1" s="181"/>
      <c r="CDS1" s="181"/>
      <c r="CDT1" s="181"/>
      <c r="CDU1" s="181"/>
      <c r="CDV1" s="181"/>
      <c r="CDW1" s="181"/>
      <c r="CDX1" s="181"/>
      <c r="CDY1" s="181"/>
      <c r="CDZ1" s="181"/>
      <c r="CEA1" s="181"/>
      <c r="CEB1" s="181"/>
      <c r="CEC1" s="181"/>
      <c r="CED1" s="181"/>
      <c r="CEE1" s="181"/>
      <c r="CEF1" s="181"/>
      <c r="CEG1" s="181"/>
      <c r="CEH1" s="181"/>
      <c r="CEI1" s="181"/>
      <c r="CEJ1" s="181"/>
      <c r="CEK1" s="181"/>
      <c r="CEL1" s="181"/>
      <c r="CEM1" s="181"/>
      <c r="CEN1" s="181"/>
      <c r="CEO1" s="181"/>
      <c r="CEP1" s="181"/>
      <c r="CEQ1" s="181"/>
      <c r="CER1" s="181"/>
      <c r="CES1" s="181"/>
      <c r="CET1" s="181"/>
      <c r="CEU1" s="181"/>
      <c r="CEV1" s="181"/>
      <c r="CEW1" s="181"/>
      <c r="CEX1" s="181"/>
      <c r="CEY1" s="181"/>
      <c r="CEZ1" s="181"/>
      <c r="CFA1" s="181"/>
      <c r="CFB1" s="181"/>
      <c r="CFC1" s="181"/>
      <c r="CFD1" s="181"/>
      <c r="CFE1" s="181"/>
      <c r="CFF1" s="181"/>
      <c r="CFG1" s="181"/>
      <c r="CFH1" s="181"/>
      <c r="CFI1" s="181"/>
      <c r="CFJ1" s="181"/>
      <c r="CFK1" s="181"/>
      <c r="CFL1" s="181"/>
      <c r="CFM1" s="181"/>
      <c r="CFN1" s="181"/>
      <c r="CFO1" s="181"/>
      <c r="CFP1" s="181"/>
      <c r="CFQ1" s="181"/>
      <c r="CFR1" s="181"/>
      <c r="CFS1" s="181"/>
      <c r="CFT1" s="181"/>
      <c r="CFU1" s="181"/>
      <c r="CFV1" s="181"/>
      <c r="CFW1" s="181"/>
      <c r="CFX1" s="181"/>
      <c r="CFY1" s="181"/>
      <c r="CFZ1" s="181"/>
      <c r="CGA1" s="181"/>
      <c r="CGB1" s="181"/>
      <c r="CGC1" s="181"/>
      <c r="CGD1" s="181"/>
      <c r="CGE1" s="181"/>
      <c r="CGF1" s="181"/>
      <c r="CGG1" s="181"/>
      <c r="CGH1" s="181"/>
      <c r="CGI1" s="181"/>
      <c r="CGJ1" s="181"/>
      <c r="CGK1" s="181"/>
      <c r="CGL1" s="181"/>
      <c r="CGM1" s="181"/>
      <c r="CGN1" s="181"/>
      <c r="CGO1" s="181"/>
      <c r="CGP1" s="181"/>
      <c r="CGQ1" s="181"/>
      <c r="CGR1" s="181"/>
      <c r="CGS1" s="181"/>
      <c r="CGT1" s="181"/>
      <c r="CGU1" s="181"/>
      <c r="CGV1" s="181"/>
      <c r="CGW1" s="181"/>
      <c r="CGX1" s="181"/>
      <c r="CGY1" s="181"/>
      <c r="CGZ1" s="181"/>
      <c r="CHA1" s="181"/>
      <c r="CHB1" s="181"/>
      <c r="CHC1" s="181"/>
      <c r="CHD1" s="181"/>
    </row>
    <row r="2" spans="1:2240" x14ac:dyDescent="0.25">
      <c r="A2" t="s">
        <v>35</v>
      </c>
      <c r="B2" t="s">
        <v>24</v>
      </c>
      <c r="C2" t="s">
        <v>4617</v>
      </c>
      <c r="D2" s="241">
        <v>44564</v>
      </c>
      <c r="E2" t="s">
        <v>2253</v>
      </c>
      <c r="F2" s="209">
        <v>15000</v>
      </c>
      <c r="G2" s="238">
        <v>2</v>
      </c>
      <c r="H2" s="241">
        <v>44770</v>
      </c>
      <c r="I2" s="40">
        <v>75012</v>
      </c>
      <c r="J2" s="243">
        <v>44775</v>
      </c>
      <c r="K2" s="224" t="s">
        <v>1352</v>
      </c>
    </row>
    <row r="3" spans="1:2240" x14ac:dyDescent="0.25">
      <c r="A3" t="s">
        <v>35</v>
      </c>
      <c r="B3" t="s">
        <v>24</v>
      </c>
      <c r="C3" t="s">
        <v>4618</v>
      </c>
      <c r="D3" s="241">
        <v>44564</v>
      </c>
      <c r="E3" t="s">
        <v>2253</v>
      </c>
      <c r="F3" s="209">
        <v>15000</v>
      </c>
      <c r="G3" s="238">
        <v>3</v>
      </c>
      <c r="H3" s="241">
        <v>44770</v>
      </c>
      <c r="I3" s="40">
        <v>75011</v>
      </c>
      <c r="J3" s="243">
        <v>44775</v>
      </c>
      <c r="K3" t="s">
        <v>1352</v>
      </c>
    </row>
    <row r="4" spans="1:2240" x14ac:dyDescent="0.25">
      <c r="A4" t="s">
        <v>1016</v>
      </c>
      <c r="B4" t="s">
        <v>24</v>
      </c>
      <c r="C4" t="s">
        <v>4619</v>
      </c>
      <c r="D4" s="241">
        <v>44564</v>
      </c>
      <c r="E4" t="s">
        <v>2253</v>
      </c>
      <c r="F4" s="209">
        <v>10000</v>
      </c>
      <c r="G4" s="238">
        <v>52</v>
      </c>
      <c r="H4" s="241">
        <v>44573</v>
      </c>
      <c r="I4" s="40">
        <v>60458</v>
      </c>
      <c r="J4" s="243">
        <v>44579</v>
      </c>
      <c r="K4" t="s">
        <v>1352</v>
      </c>
    </row>
    <row r="5" spans="1:2240" x14ac:dyDescent="0.25">
      <c r="A5" t="s">
        <v>1016</v>
      </c>
      <c r="B5" t="s">
        <v>24</v>
      </c>
      <c r="C5" t="s">
        <v>4620</v>
      </c>
      <c r="D5" s="241">
        <v>44564</v>
      </c>
      <c r="E5" t="s">
        <v>2253</v>
      </c>
      <c r="F5" s="209">
        <v>10000</v>
      </c>
      <c r="G5" s="238">
        <v>53</v>
      </c>
      <c r="H5" s="241">
        <v>44573</v>
      </c>
      <c r="I5" s="40">
        <v>60458</v>
      </c>
      <c r="J5" s="243">
        <v>44579</v>
      </c>
      <c r="K5" t="s">
        <v>1352</v>
      </c>
    </row>
    <row r="6" spans="1:2240" x14ac:dyDescent="0.25">
      <c r="A6" t="s">
        <v>1016</v>
      </c>
      <c r="B6" t="s">
        <v>24</v>
      </c>
      <c r="C6" t="s">
        <v>4621</v>
      </c>
      <c r="D6" s="241">
        <v>44564</v>
      </c>
      <c r="E6" t="s">
        <v>2253</v>
      </c>
      <c r="F6" s="209">
        <v>5000</v>
      </c>
      <c r="G6" s="238">
        <v>54</v>
      </c>
      <c r="H6" s="241">
        <v>44573</v>
      </c>
      <c r="I6" s="40">
        <v>60458</v>
      </c>
      <c r="J6" s="243">
        <v>44579</v>
      </c>
      <c r="K6" t="s">
        <v>1352</v>
      </c>
    </row>
    <row r="7" spans="1:2240" x14ac:dyDescent="0.25">
      <c r="A7" t="s">
        <v>1016</v>
      </c>
      <c r="B7" t="s">
        <v>24</v>
      </c>
      <c r="C7" t="s">
        <v>4622</v>
      </c>
      <c r="D7" s="241">
        <v>44564</v>
      </c>
      <c r="E7" t="s">
        <v>2253</v>
      </c>
      <c r="F7" s="209">
        <v>15000</v>
      </c>
      <c r="G7" s="238">
        <v>55</v>
      </c>
      <c r="H7" s="241">
        <v>44573</v>
      </c>
      <c r="I7" s="40">
        <v>60458</v>
      </c>
      <c r="J7" s="243">
        <v>44579</v>
      </c>
      <c r="K7" t="s">
        <v>1352</v>
      </c>
    </row>
    <row r="8" spans="1:2240" x14ac:dyDescent="0.25">
      <c r="A8" t="s">
        <v>102</v>
      </c>
      <c r="B8" t="s">
        <v>24</v>
      </c>
      <c r="C8" t="s">
        <v>4623</v>
      </c>
      <c r="D8" s="241">
        <v>44564</v>
      </c>
      <c r="E8" t="s">
        <v>2253</v>
      </c>
      <c r="F8" s="209">
        <v>10000</v>
      </c>
      <c r="G8" s="238">
        <v>56</v>
      </c>
      <c r="H8" s="241">
        <v>44567</v>
      </c>
      <c r="I8" s="40">
        <v>59997</v>
      </c>
      <c r="J8" s="243">
        <v>44571</v>
      </c>
      <c r="K8" t="s">
        <v>1352</v>
      </c>
    </row>
    <row r="9" spans="1:2240" x14ac:dyDescent="0.25">
      <c r="A9" t="s">
        <v>102</v>
      </c>
      <c r="B9" t="s">
        <v>24</v>
      </c>
      <c r="C9" t="s">
        <v>4624</v>
      </c>
      <c r="D9" s="241">
        <v>44564</v>
      </c>
      <c r="E9" t="s">
        <v>2253</v>
      </c>
      <c r="F9" s="209">
        <v>5000</v>
      </c>
      <c r="G9" s="238">
        <v>57</v>
      </c>
      <c r="H9" s="241">
        <v>44567</v>
      </c>
      <c r="I9" s="40">
        <v>59996</v>
      </c>
      <c r="J9" s="243">
        <v>44571</v>
      </c>
      <c r="K9" t="s">
        <v>1352</v>
      </c>
    </row>
    <row r="10" spans="1:2240" ht="13.5" customHeight="1" x14ac:dyDescent="0.25">
      <c r="A10" t="s">
        <v>1102</v>
      </c>
      <c r="B10" t="s">
        <v>24</v>
      </c>
      <c r="C10" t="s">
        <v>4626</v>
      </c>
      <c r="D10" s="241">
        <v>44565</v>
      </c>
      <c r="E10" t="s">
        <v>2253</v>
      </c>
      <c r="F10" s="209">
        <v>5000</v>
      </c>
      <c r="G10" s="238">
        <v>84</v>
      </c>
      <c r="H10" s="241">
        <v>44568</v>
      </c>
      <c r="I10" s="40">
        <v>60203</v>
      </c>
      <c r="J10" s="243">
        <v>44573</v>
      </c>
      <c r="K10" t="s">
        <v>1352</v>
      </c>
    </row>
    <row r="11" spans="1:2240" x14ac:dyDescent="0.25">
      <c r="A11" t="s">
        <v>2002</v>
      </c>
      <c r="B11" t="s">
        <v>24</v>
      </c>
      <c r="C11" t="s">
        <v>4627</v>
      </c>
      <c r="D11" s="241">
        <v>44565</v>
      </c>
      <c r="E11" t="s">
        <v>2253</v>
      </c>
      <c r="F11" s="209">
        <v>30000</v>
      </c>
      <c r="G11" s="238">
        <v>85</v>
      </c>
      <c r="H11" s="241">
        <v>44574</v>
      </c>
      <c r="I11" s="40">
        <v>60680</v>
      </c>
      <c r="J11" s="243">
        <v>44580</v>
      </c>
      <c r="K11" t="s">
        <v>1352</v>
      </c>
      <c r="L11" t="s">
        <v>524</v>
      </c>
    </row>
    <row r="12" spans="1:2240" x14ac:dyDescent="0.25">
      <c r="A12" t="s">
        <v>102</v>
      </c>
      <c r="B12" t="s">
        <v>24</v>
      </c>
      <c r="C12" t="s">
        <v>4628</v>
      </c>
      <c r="D12" s="241">
        <v>44565</v>
      </c>
      <c r="E12" t="s">
        <v>2253</v>
      </c>
      <c r="F12" s="209">
        <v>15000</v>
      </c>
      <c r="G12" s="238">
        <v>86</v>
      </c>
      <c r="H12" s="241">
        <v>44572</v>
      </c>
      <c r="I12" s="40">
        <v>60350</v>
      </c>
      <c r="J12" s="243">
        <v>44575</v>
      </c>
      <c r="K12" t="s">
        <v>1352</v>
      </c>
    </row>
    <row r="13" spans="1:2240" x14ac:dyDescent="0.25">
      <c r="A13" t="s">
        <v>1434</v>
      </c>
      <c r="B13" t="s">
        <v>59</v>
      </c>
      <c r="C13" t="s">
        <v>4629</v>
      </c>
      <c r="D13" s="241">
        <v>44566</v>
      </c>
      <c r="E13" t="s">
        <v>2253</v>
      </c>
      <c r="F13" s="209">
        <v>10000</v>
      </c>
      <c r="G13" s="238">
        <v>140</v>
      </c>
      <c r="H13" s="241">
        <v>44568</v>
      </c>
      <c r="I13" s="40">
        <v>60205</v>
      </c>
      <c r="J13" s="243">
        <v>44573</v>
      </c>
      <c r="K13" t="s">
        <v>1352</v>
      </c>
    </row>
    <row r="14" spans="1:2240" x14ac:dyDescent="0.25">
      <c r="A14" t="s">
        <v>35</v>
      </c>
      <c r="B14" t="s">
        <v>24</v>
      </c>
      <c r="C14" t="s">
        <v>4630</v>
      </c>
      <c r="D14" s="241">
        <v>44567</v>
      </c>
      <c r="E14" t="s">
        <v>2253</v>
      </c>
      <c r="F14" s="209">
        <v>15000</v>
      </c>
      <c r="G14" s="238">
        <v>187</v>
      </c>
      <c r="H14" s="241">
        <v>44672</v>
      </c>
      <c r="I14" s="40">
        <v>68139</v>
      </c>
      <c r="J14" s="243">
        <v>44678</v>
      </c>
      <c r="K14" t="s">
        <v>1352</v>
      </c>
    </row>
    <row r="15" spans="1:2240" x14ac:dyDescent="0.25">
      <c r="A15" t="s">
        <v>35</v>
      </c>
      <c r="B15" t="s">
        <v>24</v>
      </c>
      <c r="C15" t="s">
        <v>4631</v>
      </c>
      <c r="D15" s="241">
        <v>44567</v>
      </c>
      <c r="E15" t="s">
        <v>2253</v>
      </c>
      <c r="F15" s="209">
        <v>10000</v>
      </c>
      <c r="G15" s="238">
        <v>188</v>
      </c>
      <c r="H15" s="241">
        <v>44656</v>
      </c>
      <c r="I15" s="40">
        <v>66911</v>
      </c>
      <c r="J15" s="243">
        <v>44662</v>
      </c>
      <c r="K15" t="s">
        <v>1352</v>
      </c>
    </row>
    <row r="16" spans="1:2240" x14ac:dyDescent="0.25">
      <c r="A16" t="s">
        <v>35</v>
      </c>
      <c r="B16" t="s">
        <v>24</v>
      </c>
      <c r="C16" s="239" t="s">
        <v>4632</v>
      </c>
      <c r="D16" s="241">
        <v>44567</v>
      </c>
      <c r="E16" t="s">
        <v>2253</v>
      </c>
      <c r="F16" s="209">
        <v>10000</v>
      </c>
      <c r="G16" s="238">
        <v>189</v>
      </c>
      <c r="H16" s="241">
        <v>44648</v>
      </c>
      <c r="I16" s="40">
        <v>66156</v>
      </c>
      <c r="J16" s="243">
        <v>44656</v>
      </c>
      <c r="K16" t="s">
        <v>1352</v>
      </c>
    </row>
    <row r="17" spans="1:11" x14ac:dyDescent="0.25">
      <c r="A17" t="s">
        <v>35</v>
      </c>
      <c r="B17" t="s">
        <v>24</v>
      </c>
      <c r="C17" t="s">
        <v>4633</v>
      </c>
      <c r="D17" s="241">
        <v>44567</v>
      </c>
      <c r="E17" t="s">
        <v>2253</v>
      </c>
      <c r="F17" s="209">
        <v>10000</v>
      </c>
      <c r="G17" s="238">
        <v>190</v>
      </c>
      <c r="H17" s="241">
        <v>44672</v>
      </c>
      <c r="I17" s="40">
        <v>68132</v>
      </c>
      <c r="J17" s="243">
        <v>44679</v>
      </c>
      <c r="K17" t="s">
        <v>1352</v>
      </c>
    </row>
    <row r="18" spans="1:11" x14ac:dyDescent="0.25">
      <c r="A18" t="s">
        <v>102</v>
      </c>
      <c r="B18" t="s">
        <v>24</v>
      </c>
      <c r="C18" t="s">
        <v>4634</v>
      </c>
      <c r="D18" s="241">
        <v>44567</v>
      </c>
      <c r="E18" t="s">
        <v>2253</v>
      </c>
      <c r="F18" s="209">
        <v>5000</v>
      </c>
      <c r="G18" s="238">
        <v>191</v>
      </c>
      <c r="H18" s="241">
        <v>44572</v>
      </c>
      <c r="I18" s="40">
        <v>60352</v>
      </c>
      <c r="J18" s="243">
        <v>44575</v>
      </c>
      <c r="K18" t="s">
        <v>1352</v>
      </c>
    </row>
    <row r="19" spans="1:11" x14ac:dyDescent="0.25">
      <c r="A19" t="s">
        <v>3431</v>
      </c>
      <c r="B19" t="s">
        <v>124</v>
      </c>
      <c r="C19" t="s">
        <v>4635</v>
      </c>
      <c r="D19" s="241">
        <v>44567</v>
      </c>
      <c r="E19" t="s">
        <v>2253</v>
      </c>
      <c r="F19" s="209">
        <v>5000</v>
      </c>
      <c r="G19" s="238">
        <v>192</v>
      </c>
      <c r="H19" s="241">
        <v>44568</v>
      </c>
      <c r="I19" s="40">
        <v>60201</v>
      </c>
      <c r="J19" s="243">
        <v>44573</v>
      </c>
      <c r="K19" t="s">
        <v>1352</v>
      </c>
    </row>
    <row r="20" spans="1:11" x14ac:dyDescent="0.25">
      <c r="A20" t="s">
        <v>102</v>
      </c>
      <c r="B20" t="s">
        <v>24</v>
      </c>
      <c r="C20" t="s">
        <v>4636</v>
      </c>
      <c r="D20" s="241">
        <v>44567</v>
      </c>
      <c r="E20" t="s">
        <v>2253</v>
      </c>
      <c r="F20" s="209">
        <v>10000</v>
      </c>
      <c r="G20" s="238">
        <v>193</v>
      </c>
      <c r="H20" s="241">
        <v>44572</v>
      </c>
      <c r="I20" s="40">
        <v>60353</v>
      </c>
      <c r="J20" s="243">
        <v>44575</v>
      </c>
      <c r="K20" t="s">
        <v>1352</v>
      </c>
    </row>
    <row r="21" spans="1:11" x14ac:dyDescent="0.25">
      <c r="A21" t="s">
        <v>68</v>
      </c>
      <c r="B21" t="s">
        <v>24</v>
      </c>
      <c r="C21" t="s">
        <v>4641</v>
      </c>
      <c r="D21" s="241">
        <v>44568</v>
      </c>
      <c r="E21" t="s">
        <v>2253</v>
      </c>
      <c r="F21" s="209">
        <v>10000</v>
      </c>
      <c r="G21" s="238">
        <v>259</v>
      </c>
      <c r="H21" s="241">
        <v>44573</v>
      </c>
      <c r="I21" s="40">
        <v>60462</v>
      </c>
      <c r="J21" s="243">
        <v>44578</v>
      </c>
      <c r="K21" t="s">
        <v>1352</v>
      </c>
    </row>
    <row r="22" spans="1:11" x14ac:dyDescent="0.25">
      <c r="A22" t="s">
        <v>68</v>
      </c>
      <c r="B22" t="s">
        <v>24</v>
      </c>
      <c r="C22" t="s">
        <v>4642</v>
      </c>
      <c r="D22" s="241">
        <v>44568</v>
      </c>
      <c r="E22" t="s">
        <v>2253</v>
      </c>
      <c r="F22" s="209">
        <v>15000</v>
      </c>
      <c r="G22" s="238">
        <v>260</v>
      </c>
      <c r="H22" s="241">
        <v>44573</v>
      </c>
      <c r="I22" s="40">
        <v>60461</v>
      </c>
      <c r="J22" s="243">
        <v>44578</v>
      </c>
      <c r="K22" t="s">
        <v>1352</v>
      </c>
    </row>
    <row r="23" spans="1:11" x14ac:dyDescent="0.25">
      <c r="A23" t="s">
        <v>102</v>
      </c>
      <c r="B23" t="s">
        <v>24</v>
      </c>
      <c r="C23" t="s">
        <v>4643</v>
      </c>
      <c r="D23" s="241">
        <v>44568</v>
      </c>
      <c r="E23" t="s">
        <v>2253</v>
      </c>
      <c r="F23" s="209">
        <v>10000</v>
      </c>
      <c r="G23" s="238">
        <v>261</v>
      </c>
      <c r="H23" s="241">
        <v>44568</v>
      </c>
      <c r="I23" s="40">
        <v>60200</v>
      </c>
      <c r="J23" s="243">
        <v>44573</v>
      </c>
      <c r="K23" t="s">
        <v>1352</v>
      </c>
    </row>
    <row r="24" spans="1:11" x14ac:dyDescent="0.25">
      <c r="A24" t="s">
        <v>1016</v>
      </c>
      <c r="B24" t="s">
        <v>24</v>
      </c>
      <c r="C24" t="s">
        <v>4644</v>
      </c>
      <c r="D24" s="241">
        <v>44571</v>
      </c>
      <c r="E24" t="s">
        <v>2253</v>
      </c>
      <c r="F24" s="209">
        <v>15000</v>
      </c>
      <c r="G24" s="238">
        <v>300</v>
      </c>
      <c r="H24" s="241">
        <v>44573</v>
      </c>
      <c r="I24" s="40">
        <v>60525</v>
      </c>
      <c r="J24" s="243">
        <v>44579</v>
      </c>
      <c r="K24" t="s">
        <v>1352</v>
      </c>
    </row>
    <row r="25" spans="1:11" x14ac:dyDescent="0.25">
      <c r="A25" t="s">
        <v>1339</v>
      </c>
      <c r="B25" t="s">
        <v>59</v>
      </c>
      <c r="C25" t="s">
        <v>1340</v>
      </c>
      <c r="D25" s="241">
        <v>44572</v>
      </c>
      <c r="E25" t="s">
        <v>2253</v>
      </c>
      <c r="F25" s="209">
        <v>20000</v>
      </c>
      <c r="G25" s="238">
        <v>360</v>
      </c>
      <c r="H25" s="241">
        <v>44572</v>
      </c>
      <c r="I25" s="40">
        <v>60324</v>
      </c>
      <c r="J25" s="243">
        <v>44575</v>
      </c>
      <c r="K25" t="s">
        <v>1354</v>
      </c>
    </row>
    <row r="26" spans="1:11" x14ac:dyDescent="0.25">
      <c r="A26" t="s">
        <v>68</v>
      </c>
      <c r="B26" t="s">
        <v>24</v>
      </c>
      <c r="C26" t="s">
        <v>4647</v>
      </c>
      <c r="D26" s="241">
        <v>44572</v>
      </c>
      <c r="E26" t="s">
        <v>2253</v>
      </c>
      <c r="F26" s="209">
        <v>10000</v>
      </c>
      <c r="G26" s="238">
        <v>386</v>
      </c>
      <c r="H26" s="241">
        <v>44578</v>
      </c>
      <c r="I26" s="40">
        <v>60969</v>
      </c>
      <c r="J26" s="243">
        <v>44592</v>
      </c>
      <c r="K26" t="s">
        <v>1352</v>
      </c>
    </row>
    <row r="27" spans="1:11" x14ac:dyDescent="0.25">
      <c r="A27" t="s">
        <v>35</v>
      </c>
      <c r="B27" t="s">
        <v>24</v>
      </c>
      <c r="C27" t="s">
        <v>4645</v>
      </c>
      <c r="D27" s="241">
        <v>44572</v>
      </c>
      <c r="E27" t="s">
        <v>2253</v>
      </c>
      <c r="F27" s="209">
        <v>15000</v>
      </c>
      <c r="G27" s="238">
        <v>387</v>
      </c>
      <c r="H27" s="241">
        <v>44775</v>
      </c>
      <c r="I27" s="40">
        <v>75370</v>
      </c>
      <c r="J27" s="243">
        <v>44781</v>
      </c>
      <c r="K27" t="s">
        <v>1352</v>
      </c>
    </row>
    <row r="28" spans="1:11" x14ac:dyDescent="0.25">
      <c r="A28" t="s">
        <v>35</v>
      </c>
      <c r="B28" t="s">
        <v>24</v>
      </c>
      <c r="C28" t="s">
        <v>4646</v>
      </c>
      <c r="D28" s="241">
        <v>44572</v>
      </c>
      <c r="E28" t="s">
        <v>2253</v>
      </c>
      <c r="F28" s="209">
        <v>15000</v>
      </c>
      <c r="G28" s="238">
        <v>388</v>
      </c>
      <c r="H28" s="241">
        <v>44672</v>
      </c>
      <c r="I28" s="40">
        <v>68141</v>
      </c>
      <c r="J28" s="243">
        <v>44678</v>
      </c>
      <c r="K28" t="s">
        <v>1352</v>
      </c>
    </row>
    <row r="29" spans="1:11" x14ac:dyDescent="0.25">
      <c r="A29" t="s">
        <v>2602</v>
      </c>
      <c r="B29" t="s">
        <v>24</v>
      </c>
      <c r="C29" t="s">
        <v>4648</v>
      </c>
      <c r="D29" s="241">
        <v>44572</v>
      </c>
      <c r="E29" t="s">
        <v>2253</v>
      </c>
      <c r="F29" s="209">
        <v>10000</v>
      </c>
      <c r="G29" s="238">
        <v>389</v>
      </c>
      <c r="H29" s="241">
        <v>44578</v>
      </c>
      <c r="I29" s="40">
        <v>60839</v>
      </c>
      <c r="J29" s="243">
        <v>44587</v>
      </c>
      <c r="K29" t="s">
        <v>1352</v>
      </c>
    </row>
    <row r="30" spans="1:11" x14ac:dyDescent="0.25">
      <c r="A30" t="s">
        <v>2602</v>
      </c>
      <c r="B30" t="s">
        <v>24</v>
      </c>
      <c r="C30" t="s">
        <v>4649</v>
      </c>
      <c r="D30" s="241">
        <v>44572</v>
      </c>
      <c r="E30" t="s">
        <v>2253</v>
      </c>
      <c r="F30" s="209">
        <v>10000</v>
      </c>
      <c r="G30" s="238">
        <v>390</v>
      </c>
      <c r="H30" s="241">
        <v>44578</v>
      </c>
      <c r="I30" s="40">
        <v>60838</v>
      </c>
      <c r="J30" s="243">
        <v>44587</v>
      </c>
      <c r="K30" t="s">
        <v>1352</v>
      </c>
    </row>
    <row r="31" spans="1:11" x14ac:dyDescent="0.25">
      <c r="A31" t="s">
        <v>2602</v>
      </c>
      <c r="B31" t="s">
        <v>24</v>
      </c>
      <c r="C31" t="s">
        <v>4650</v>
      </c>
      <c r="D31" s="241">
        <v>44572</v>
      </c>
      <c r="E31" t="s">
        <v>2253</v>
      </c>
      <c r="F31" s="209">
        <v>10000</v>
      </c>
      <c r="G31" s="238">
        <v>391</v>
      </c>
      <c r="H31" s="241">
        <v>44578</v>
      </c>
      <c r="I31" s="40">
        <v>60837</v>
      </c>
      <c r="J31" s="243">
        <v>44587</v>
      </c>
      <c r="K31" t="s">
        <v>1352</v>
      </c>
    </row>
    <row r="32" spans="1:11" x14ac:dyDescent="0.25">
      <c r="A32" t="s">
        <v>2602</v>
      </c>
      <c r="B32" t="s">
        <v>24</v>
      </c>
      <c r="C32" t="s">
        <v>4651</v>
      </c>
      <c r="D32" s="241">
        <v>44572</v>
      </c>
      <c r="E32" t="s">
        <v>2253</v>
      </c>
      <c r="F32" s="209">
        <v>10000</v>
      </c>
      <c r="G32" s="238">
        <v>392</v>
      </c>
      <c r="H32" s="241">
        <v>44578</v>
      </c>
      <c r="I32" s="40">
        <v>60836</v>
      </c>
      <c r="J32" s="243">
        <v>44587</v>
      </c>
      <c r="K32" t="s">
        <v>1352</v>
      </c>
    </row>
    <row r="33" spans="1:11" x14ac:dyDescent="0.25">
      <c r="A33" t="s">
        <v>2602</v>
      </c>
      <c r="B33" t="s">
        <v>24</v>
      </c>
      <c r="C33" t="s">
        <v>4652</v>
      </c>
      <c r="D33" s="241">
        <v>44572</v>
      </c>
      <c r="E33" t="s">
        <v>2253</v>
      </c>
      <c r="F33" s="209">
        <v>10000</v>
      </c>
      <c r="G33" s="238">
        <v>393</v>
      </c>
      <c r="H33" s="241">
        <v>44578</v>
      </c>
      <c r="I33" s="40">
        <v>60835</v>
      </c>
      <c r="J33" s="243">
        <v>44588</v>
      </c>
      <c r="K33" t="s">
        <v>1352</v>
      </c>
    </row>
    <row r="34" spans="1:11" x14ac:dyDescent="0.25">
      <c r="A34" t="s">
        <v>2602</v>
      </c>
      <c r="B34" t="s">
        <v>24</v>
      </c>
      <c r="C34" t="s">
        <v>4653</v>
      </c>
      <c r="D34" s="241">
        <v>44572</v>
      </c>
      <c r="E34" t="s">
        <v>2253</v>
      </c>
      <c r="F34" s="209">
        <v>10000</v>
      </c>
      <c r="G34" s="238">
        <v>394</v>
      </c>
      <c r="H34" s="241">
        <v>44572</v>
      </c>
      <c r="I34" s="40">
        <v>60360</v>
      </c>
      <c r="J34" s="243">
        <v>44578</v>
      </c>
      <c r="K34" t="s">
        <v>1352</v>
      </c>
    </row>
    <row r="35" spans="1:11" x14ac:dyDescent="0.25">
      <c r="A35" t="s">
        <v>2602</v>
      </c>
      <c r="B35" t="s">
        <v>24</v>
      </c>
      <c r="C35" t="s">
        <v>4653</v>
      </c>
      <c r="D35" s="241">
        <v>44572</v>
      </c>
      <c r="E35" t="s">
        <v>2253</v>
      </c>
      <c r="F35" s="209">
        <v>10001</v>
      </c>
      <c r="G35" s="238">
        <v>394</v>
      </c>
      <c r="H35" s="241">
        <v>44578</v>
      </c>
      <c r="I35" s="40">
        <v>60834</v>
      </c>
      <c r="J35" s="243">
        <v>44588</v>
      </c>
      <c r="K35" t="s">
        <v>1352</v>
      </c>
    </row>
    <row r="36" spans="1:11" x14ac:dyDescent="0.25">
      <c r="A36" t="s">
        <v>2602</v>
      </c>
      <c r="B36" t="s">
        <v>24</v>
      </c>
      <c r="C36" t="s">
        <v>4654</v>
      </c>
      <c r="D36" s="241">
        <v>44572</v>
      </c>
      <c r="E36" t="s">
        <v>2253</v>
      </c>
      <c r="F36" s="209">
        <v>10000</v>
      </c>
      <c r="G36" s="238">
        <v>395</v>
      </c>
      <c r="H36" s="241">
        <v>44572</v>
      </c>
      <c r="I36" s="40">
        <v>60359</v>
      </c>
      <c r="J36" s="243">
        <v>44578</v>
      </c>
      <c r="K36" t="s">
        <v>1352</v>
      </c>
    </row>
    <row r="37" spans="1:11" x14ac:dyDescent="0.25">
      <c r="A37" t="s">
        <v>2602</v>
      </c>
      <c r="B37" t="s">
        <v>24</v>
      </c>
      <c r="C37" t="s">
        <v>4654</v>
      </c>
      <c r="D37" s="241">
        <v>44572</v>
      </c>
      <c r="E37" t="s">
        <v>2253</v>
      </c>
      <c r="F37" s="209">
        <v>10000</v>
      </c>
      <c r="G37" s="238">
        <v>395</v>
      </c>
      <c r="H37" s="241">
        <v>44578</v>
      </c>
      <c r="I37" s="40">
        <v>60833</v>
      </c>
      <c r="J37" s="243">
        <v>44588</v>
      </c>
      <c r="K37" t="s">
        <v>1352</v>
      </c>
    </row>
    <row r="38" spans="1:11" x14ac:dyDescent="0.25">
      <c r="A38" t="s">
        <v>2602</v>
      </c>
      <c r="B38" t="s">
        <v>24</v>
      </c>
      <c r="C38" t="s">
        <v>4655</v>
      </c>
      <c r="D38" s="241">
        <v>44572</v>
      </c>
      <c r="E38" t="s">
        <v>2253</v>
      </c>
      <c r="F38" s="209">
        <v>10000</v>
      </c>
      <c r="G38" s="238">
        <v>396</v>
      </c>
      <c r="H38" s="241">
        <v>44578</v>
      </c>
      <c r="I38" s="40">
        <v>60832</v>
      </c>
      <c r="J38" s="243">
        <v>44588</v>
      </c>
      <c r="K38" t="s">
        <v>1352</v>
      </c>
    </row>
    <row r="39" spans="1:11" x14ac:dyDescent="0.25">
      <c r="A39" t="s">
        <v>2602</v>
      </c>
      <c r="B39" t="s">
        <v>24</v>
      </c>
      <c r="C39" t="s">
        <v>4656</v>
      </c>
      <c r="D39" s="241">
        <v>44572</v>
      </c>
      <c r="E39" t="s">
        <v>2253</v>
      </c>
      <c r="F39" s="209">
        <v>10000</v>
      </c>
      <c r="G39" s="238">
        <v>397</v>
      </c>
      <c r="H39" s="241">
        <v>44578</v>
      </c>
      <c r="I39" s="40">
        <v>60831</v>
      </c>
      <c r="J39" s="243">
        <v>44588</v>
      </c>
      <c r="K39" t="s">
        <v>1352</v>
      </c>
    </row>
    <row r="40" spans="1:11" x14ac:dyDescent="0.25">
      <c r="A40" t="s">
        <v>2602</v>
      </c>
      <c r="B40" t="s">
        <v>24</v>
      </c>
      <c r="C40" t="s">
        <v>4657</v>
      </c>
      <c r="D40" s="241">
        <v>44572</v>
      </c>
      <c r="E40" t="s">
        <v>2253</v>
      </c>
      <c r="F40" s="209">
        <v>10000</v>
      </c>
      <c r="G40" s="238">
        <v>398</v>
      </c>
      <c r="H40" s="241">
        <v>44578</v>
      </c>
      <c r="I40" s="40">
        <v>60830</v>
      </c>
      <c r="J40" s="243">
        <v>44588</v>
      </c>
      <c r="K40" t="s">
        <v>1352</v>
      </c>
    </row>
    <row r="41" spans="1:11" x14ac:dyDescent="0.25">
      <c r="A41" t="s">
        <v>2602</v>
      </c>
      <c r="B41" t="s">
        <v>24</v>
      </c>
      <c r="C41" t="s">
        <v>4658</v>
      </c>
      <c r="D41" s="241">
        <v>44572</v>
      </c>
      <c r="E41" t="s">
        <v>2253</v>
      </c>
      <c r="F41" s="209">
        <v>10000</v>
      </c>
      <c r="G41" s="238">
        <v>399</v>
      </c>
      <c r="H41" s="241">
        <v>44578</v>
      </c>
      <c r="I41" s="40">
        <v>60829</v>
      </c>
      <c r="J41" s="243">
        <v>44588</v>
      </c>
      <c r="K41" t="s">
        <v>1352</v>
      </c>
    </row>
    <row r="42" spans="1:11" x14ac:dyDescent="0.25">
      <c r="A42" t="s">
        <v>2602</v>
      </c>
      <c r="B42" t="s">
        <v>24</v>
      </c>
      <c r="C42" t="s">
        <v>4659</v>
      </c>
      <c r="D42" s="241">
        <v>44572</v>
      </c>
      <c r="E42" t="s">
        <v>2253</v>
      </c>
      <c r="F42" s="209">
        <v>10000</v>
      </c>
      <c r="G42" s="238">
        <v>400</v>
      </c>
      <c r="H42" s="241">
        <v>44578</v>
      </c>
      <c r="I42" s="40">
        <v>60828</v>
      </c>
      <c r="J42" s="243">
        <v>44588</v>
      </c>
      <c r="K42" t="s">
        <v>1352</v>
      </c>
    </row>
    <row r="43" spans="1:11" x14ac:dyDescent="0.25">
      <c r="A43" t="s">
        <v>2602</v>
      </c>
      <c r="B43" t="s">
        <v>24</v>
      </c>
      <c r="C43" t="s">
        <v>4660</v>
      </c>
      <c r="D43" s="241">
        <v>44572</v>
      </c>
      <c r="E43" t="s">
        <v>2253</v>
      </c>
      <c r="F43" s="209">
        <v>10000</v>
      </c>
      <c r="G43" s="238">
        <v>401</v>
      </c>
      <c r="H43" s="241">
        <v>44578</v>
      </c>
      <c r="I43" s="40">
        <v>60827</v>
      </c>
      <c r="J43" s="243">
        <v>44588</v>
      </c>
      <c r="K43" t="s">
        <v>1352</v>
      </c>
    </row>
    <row r="44" spans="1:11" x14ac:dyDescent="0.25">
      <c r="A44" t="s">
        <v>2602</v>
      </c>
      <c r="B44" t="s">
        <v>24</v>
      </c>
      <c r="C44" t="s">
        <v>4661</v>
      </c>
      <c r="D44" s="241">
        <v>44572</v>
      </c>
      <c r="E44" t="s">
        <v>2253</v>
      </c>
      <c r="F44" s="209">
        <v>10000</v>
      </c>
      <c r="G44" s="238">
        <v>402</v>
      </c>
      <c r="H44" s="241">
        <v>44578</v>
      </c>
      <c r="I44" s="40">
        <v>60825</v>
      </c>
      <c r="J44" s="243">
        <v>44588</v>
      </c>
      <c r="K44" t="s">
        <v>1352</v>
      </c>
    </row>
    <row r="45" spans="1:11" x14ac:dyDescent="0.25">
      <c r="A45" t="s">
        <v>2602</v>
      </c>
      <c r="B45" t="s">
        <v>24</v>
      </c>
      <c r="C45" t="s">
        <v>4662</v>
      </c>
      <c r="D45" s="241">
        <v>44572</v>
      </c>
      <c r="E45" t="s">
        <v>2253</v>
      </c>
      <c r="F45" s="209">
        <v>10000</v>
      </c>
      <c r="G45" s="238">
        <v>403</v>
      </c>
      <c r="H45" s="241">
        <v>44578</v>
      </c>
      <c r="I45" s="40">
        <v>60824</v>
      </c>
      <c r="J45" s="243">
        <v>44588</v>
      </c>
      <c r="K45" t="s">
        <v>1352</v>
      </c>
    </row>
    <row r="46" spans="1:11" x14ac:dyDescent="0.25">
      <c r="A46" t="s">
        <v>2602</v>
      </c>
      <c r="B46" t="s">
        <v>24</v>
      </c>
      <c r="C46" t="s">
        <v>4663</v>
      </c>
      <c r="D46" s="241">
        <v>44572</v>
      </c>
      <c r="E46" t="s">
        <v>2253</v>
      </c>
      <c r="F46" s="209">
        <v>10000</v>
      </c>
      <c r="G46" s="238">
        <v>404</v>
      </c>
      <c r="H46" s="241">
        <v>44578</v>
      </c>
      <c r="I46" s="40">
        <v>60821</v>
      </c>
      <c r="J46" s="243">
        <v>44588</v>
      </c>
      <c r="K46" t="s">
        <v>1352</v>
      </c>
    </row>
    <row r="47" spans="1:11" x14ac:dyDescent="0.25">
      <c r="A47" t="s">
        <v>2602</v>
      </c>
      <c r="B47" t="s">
        <v>24</v>
      </c>
      <c r="C47" t="s">
        <v>4664</v>
      </c>
      <c r="D47" s="241">
        <v>44572</v>
      </c>
      <c r="E47" t="s">
        <v>2253</v>
      </c>
      <c r="F47" s="209">
        <v>10000</v>
      </c>
      <c r="G47" s="238">
        <v>405</v>
      </c>
      <c r="H47" s="241">
        <v>44578</v>
      </c>
      <c r="I47" s="40">
        <v>60820</v>
      </c>
      <c r="J47" s="243">
        <v>44588</v>
      </c>
      <c r="K47" t="s">
        <v>1352</v>
      </c>
    </row>
    <row r="48" spans="1:11" x14ac:dyDescent="0.25">
      <c r="A48" t="s">
        <v>2602</v>
      </c>
      <c r="B48" t="s">
        <v>24</v>
      </c>
      <c r="C48" t="s">
        <v>4665</v>
      </c>
      <c r="D48" s="241">
        <v>44572</v>
      </c>
      <c r="E48" t="s">
        <v>2253</v>
      </c>
      <c r="F48" s="209">
        <v>10000</v>
      </c>
      <c r="G48" s="238">
        <v>406</v>
      </c>
      <c r="H48" s="241">
        <v>44578</v>
      </c>
      <c r="I48" s="40">
        <v>60819</v>
      </c>
      <c r="J48" s="243">
        <v>44588</v>
      </c>
      <c r="K48" t="s">
        <v>1352</v>
      </c>
    </row>
    <row r="49" spans="1:12" x14ac:dyDescent="0.25">
      <c r="A49" t="s">
        <v>2602</v>
      </c>
      <c r="B49" t="s">
        <v>24</v>
      </c>
      <c r="C49" t="s">
        <v>4666</v>
      </c>
      <c r="D49" s="241">
        <v>44572</v>
      </c>
      <c r="E49" t="s">
        <v>2253</v>
      </c>
      <c r="F49" s="209">
        <v>10000</v>
      </c>
      <c r="G49" s="238">
        <v>407</v>
      </c>
      <c r="H49" s="241">
        <v>44578</v>
      </c>
      <c r="I49" s="40">
        <v>60818</v>
      </c>
      <c r="J49" s="243">
        <v>44588</v>
      </c>
      <c r="K49" t="s">
        <v>1352</v>
      </c>
    </row>
    <row r="50" spans="1:12" x14ac:dyDescent="0.25">
      <c r="A50" t="s">
        <v>2602</v>
      </c>
      <c r="B50" t="s">
        <v>24</v>
      </c>
      <c r="C50" t="s">
        <v>4667</v>
      </c>
      <c r="D50" s="241">
        <v>44572</v>
      </c>
      <c r="E50" t="s">
        <v>2253</v>
      </c>
      <c r="F50" s="209">
        <v>10000</v>
      </c>
      <c r="G50" s="238">
        <v>408</v>
      </c>
      <c r="H50" s="241">
        <v>44578</v>
      </c>
      <c r="I50" s="40">
        <v>60817</v>
      </c>
      <c r="J50" s="243">
        <v>44588</v>
      </c>
      <c r="K50" t="s">
        <v>1352</v>
      </c>
    </row>
    <row r="51" spans="1:12" x14ac:dyDescent="0.25">
      <c r="A51" t="s">
        <v>2602</v>
      </c>
      <c r="B51" t="s">
        <v>24</v>
      </c>
      <c r="C51" t="s">
        <v>4668</v>
      </c>
      <c r="D51" s="241">
        <v>44572</v>
      </c>
      <c r="E51" t="s">
        <v>2253</v>
      </c>
      <c r="F51" s="209">
        <v>10000</v>
      </c>
      <c r="G51" s="238">
        <v>409</v>
      </c>
      <c r="H51" s="241">
        <v>44578</v>
      </c>
      <c r="I51" s="40">
        <v>60816</v>
      </c>
      <c r="J51" s="243">
        <v>44588</v>
      </c>
      <c r="K51" t="s">
        <v>1352</v>
      </c>
    </row>
    <row r="52" spans="1:12" x14ac:dyDescent="0.25">
      <c r="A52" t="s">
        <v>3431</v>
      </c>
      <c r="B52" t="s">
        <v>124</v>
      </c>
      <c r="C52" t="s">
        <v>4670</v>
      </c>
      <c r="D52" s="241">
        <v>44572</v>
      </c>
      <c r="E52" t="s">
        <v>2253</v>
      </c>
      <c r="F52" s="209">
        <v>15000</v>
      </c>
      <c r="G52" s="238">
        <v>441</v>
      </c>
      <c r="H52" s="241">
        <v>44572</v>
      </c>
      <c r="I52" s="40">
        <v>60375</v>
      </c>
      <c r="J52" s="243">
        <v>44575</v>
      </c>
      <c r="K52" t="s">
        <v>1354</v>
      </c>
    </row>
    <row r="53" spans="1:12" x14ac:dyDescent="0.25">
      <c r="A53" t="s">
        <v>256</v>
      </c>
      <c r="B53" t="s">
        <v>59</v>
      </c>
      <c r="C53" t="s">
        <v>4669</v>
      </c>
      <c r="D53" s="241">
        <v>44572</v>
      </c>
      <c r="E53" t="s">
        <v>2253</v>
      </c>
      <c r="F53" s="209">
        <v>25000</v>
      </c>
      <c r="G53" s="238">
        <v>445</v>
      </c>
      <c r="H53" s="241">
        <v>44573</v>
      </c>
      <c r="I53" s="40">
        <v>60453</v>
      </c>
      <c r="J53" s="243">
        <v>44578</v>
      </c>
      <c r="K53" t="s">
        <v>1352</v>
      </c>
    </row>
    <row r="54" spans="1:12" x14ac:dyDescent="0.25">
      <c r="A54" t="s">
        <v>3055</v>
      </c>
      <c r="B54" t="s">
        <v>24</v>
      </c>
      <c r="C54" t="s">
        <v>4637</v>
      </c>
      <c r="D54" s="241">
        <v>44572</v>
      </c>
      <c r="E54" t="s">
        <v>2253</v>
      </c>
      <c r="F54" s="209">
        <v>30000</v>
      </c>
      <c r="G54" s="238">
        <v>446</v>
      </c>
      <c r="H54" s="241">
        <v>44573</v>
      </c>
      <c r="I54" s="40">
        <v>60526</v>
      </c>
      <c r="J54" s="243">
        <v>44578</v>
      </c>
      <c r="K54" t="s">
        <v>1352</v>
      </c>
    </row>
    <row r="55" spans="1:12" x14ac:dyDescent="0.25">
      <c r="A55" t="s">
        <v>102</v>
      </c>
      <c r="B55" t="s">
        <v>24</v>
      </c>
      <c r="C55" t="s">
        <v>4671</v>
      </c>
      <c r="D55" s="241">
        <v>44573</v>
      </c>
      <c r="E55" t="s">
        <v>2253</v>
      </c>
      <c r="F55" s="209">
        <v>10000</v>
      </c>
      <c r="G55" s="238">
        <v>463</v>
      </c>
      <c r="H55" s="241">
        <v>44574</v>
      </c>
      <c r="I55" s="40">
        <v>60671</v>
      </c>
      <c r="J55" s="243">
        <v>44586</v>
      </c>
      <c r="K55" t="s">
        <v>1352</v>
      </c>
    </row>
    <row r="56" spans="1:12" x14ac:dyDescent="0.25">
      <c r="A56" t="s">
        <v>529</v>
      </c>
      <c r="B56" t="s">
        <v>59</v>
      </c>
      <c r="C56" t="s">
        <v>4672</v>
      </c>
      <c r="D56" s="241">
        <v>44573</v>
      </c>
      <c r="E56" t="s">
        <v>2253</v>
      </c>
      <c r="F56" s="209">
        <v>10000</v>
      </c>
      <c r="G56" s="238">
        <v>470</v>
      </c>
      <c r="H56" s="241">
        <v>44573</v>
      </c>
      <c r="I56" s="40">
        <v>60459</v>
      </c>
      <c r="J56" s="243">
        <v>44579</v>
      </c>
      <c r="K56" t="s">
        <v>1354</v>
      </c>
    </row>
    <row r="57" spans="1:12" x14ac:dyDescent="0.25">
      <c r="A57" t="s">
        <v>207</v>
      </c>
      <c r="B57" t="s">
        <v>59</v>
      </c>
      <c r="C57" t="s">
        <v>4673</v>
      </c>
      <c r="D57" s="241">
        <v>44573</v>
      </c>
      <c r="E57" t="s">
        <v>2253</v>
      </c>
      <c r="F57" s="209">
        <v>10000</v>
      </c>
      <c r="G57" s="238">
        <v>479</v>
      </c>
      <c r="H57" s="241">
        <v>44573</v>
      </c>
      <c r="I57" s="40">
        <v>60478</v>
      </c>
      <c r="J57" s="243">
        <v>44578</v>
      </c>
      <c r="K57" t="s">
        <v>1354</v>
      </c>
    </row>
    <row r="58" spans="1:12" x14ac:dyDescent="0.25">
      <c r="A58" t="s">
        <v>51</v>
      </c>
      <c r="B58" t="s">
        <v>24</v>
      </c>
      <c r="C58" t="s">
        <v>4674</v>
      </c>
      <c r="D58" s="241">
        <v>44574</v>
      </c>
      <c r="E58" t="s">
        <v>2253</v>
      </c>
      <c r="F58" s="209">
        <v>10000</v>
      </c>
      <c r="G58" s="238">
        <v>517</v>
      </c>
      <c r="H58" s="241">
        <v>44574</v>
      </c>
      <c r="I58" s="40">
        <v>60669</v>
      </c>
      <c r="J58" s="243">
        <v>44586</v>
      </c>
      <c r="K58" t="s">
        <v>1352</v>
      </c>
    </row>
    <row r="59" spans="1:12" x14ac:dyDescent="0.25">
      <c r="A59" t="s">
        <v>35</v>
      </c>
      <c r="B59" t="s">
        <v>24</v>
      </c>
      <c r="C59" t="s">
        <v>4675</v>
      </c>
      <c r="D59" s="241">
        <v>44574</v>
      </c>
      <c r="E59" t="s">
        <v>2253</v>
      </c>
      <c r="F59" s="209">
        <v>10000</v>
      </c>
      <c r="G59" s="238">
        <v>518</v>
      </c>
      <c r="H59" s="241">
        <v>44672</v>
      </c>
      <c r="I59" s="40">
        <v>68142</v>
      </c>
      <c r="J59" s="243">
        <v>44678</v>
      </c>
      <c r="K59" t="s">
        <v>1352</v>
      </c>
    </row>
    <row r="60" spans="1:12" x14ac:dyDescent="0.25">
      <c r="A60" t="s">
        <v>2002</v>
      </c>
      <c r="B60" t="s">
        <v>24</v>
      </c>
      <c r="C60" t="s">
        <v>4676</v>
      </c>
      <c r="D60" s="241">
        <v>44574</v>
      </c>
      <c r="E60" t="s">
        <v>2253</v>
      </c>
      <c r="F60" s="209">
        <v>35000</v>
      </c>
      <c r="G60" s="238">
        <v>519</v>
      </c>
      <c r="H60" s="241">
        <v>44579</v>
      </c>
      <c r="I60" s="40">
        <v>61084</v>
      </c>
      <c r="J60" s="243">
        <v>44592</v>
      </c>
      <c r="K60" t="s">
        <v>1352</v>
      </c>
      <c r="L60" t="s">
        <v>524</v>
      </c>
    </row>
    <row r="61" spans="1:12" x14ac:dyDescent="0.25">
      <c r="A61" t="s">
        <v>102</v>
      </c>
      <c r="B61" t="s">
        <v>24</v>
      </c>
      <c r="C61" t="s">
        <v>4681</v>
      </c>
      <c r="D61" s="241">
        <v>44574</v>
      </c>
      <c r="E61" t="s">
        <v>2253</v>
      </c>
      <c r="F61" s="209">
        <v>25000</v>
      </c>
      <c r="G61" s="238">
        <v>527</v>
      </c>
      <c r="H61" s="241">
        <v>44574</v>
      </c>
      <c r="I61" s="40">
        <v>60591</v>
      </c>
      <c r="J61" s="243">
        <v>44579</v>
      </c>
      <c r="K61" t="s">
        <v>1354</v>
      </c>
      <c r="L61" t="s">
        <v>524</v>
      </c>
    </row>
    <row r="62" spans="1:12" x14ac:dyDescent="0.25">
      <c r="A62" t="s">
        <v>470</v>
      </c>
      <c r="B62" t="s">
        <v>124</v>
      </c>
      <c r="C62" t="s">
        <v>4677</v>
      </c>
      <c r="D62" s="241">
        <v>44574</v>
      </c>
      <c r="E62" t="s">
        <v>2253</v>
      </c>
      <c r="F62" s="209">
        <v>10000</v>
      </c>
      <c r="G62" s="238">
        <v>540</v>
      </c>
      <c r="H62" s="241">
        <v>44575</v>
      </c>
      <c r="I62" s="40">
        <v>60808</v>
      </c>
      <c r="J62" s="243">
        <v>44587</v>
      </c>
      <c r="K62" t="s">
        <v>1352</v>
      </c>
    </row>
    <row r="63" spans="1:12" x14ac:dyDescent="0.25">
      <c r="A63" t="s">
        <v>470</v>
      </c>
      <c r="B63" t="s">
        <v>124</v>
      </c>
      <c r="C63" t="s">
        <v>4678</v>
      </c>
      <c r="D63" s="241">
        <v>44574</v>
      </c>
      <c r="E63" t="s">
        <v>2253</v>
      </c>
      <c r="F63" s="209">
        <v>10000</v>
      </c>
      <c r="G63" s="238">
        <v>541</v>
      </c>
      <c r="H63" s="241">
        <v>44575</v>
      </c>
      <c r="I63" s="40">
        <v>60807</v>
      </c>
      <c r="J63" s="243">
        <v>44587</v>
      </c>
      <c r="K63" t="s">
        <v>1352</v>
      </c>
    </row>
    <row r="64" spans="1:12" x14ac:dyDescent="0.25">
      <c r="A64" t="s">
        <v>470</v>
      </c>
      <c r="B64" t="s">
        <v>124</v>
      </c>
      <c r="C64" t="s">
        <v>4679</v>
      </c>
      <c r="D64" s="241">
        <v>44574</v>
      </c>
      <c r="E64" t="s">
        <v>2253</v>
      </c>
      <c r="F64" s="209">
        <v>10000</v>
      </c>
      <c r="G64" s="238">
        <v>542</v>
      </c>
      <c r="H64" s="241">
        <v>44575</v>
      </c>
      <c r="I64" s="40">
        <v>60806</v>
      </c>
      <c r="J64" s="243">
        <v>44587</v>
      </c>
      <c r="K64" t="s">
        <v>1352</v>
      </c>
    </row>
    <row r="65" spans="1:12" x14ac:dyDescent="0.25">
      <c r="A65" t="s">
        <v>470</v>
      </c>
      <c r="B65" t="s">
        <v>124</v>
      </c>
      <c r="C65" t="s">
        <v>4680</v>
      </c>
      <c r="D65" s="241">
        <v>44574</v>
      </c>
      <c r="E65" t="s">
        <v>2253</v>
      </c>
      <c r="F65" s="209">
        <v>10000</v>
      </c>
      <c r="G65" s="238">
        <v>543</v>
      </c>
      <c r="H65" s="241">
        <v>44575</v>
      </c>
      <c r="I65" s="40">
        <v>60805</v>
      </c>
      <c r="J65" s="243">
        <v>44587</v>
      </c>
      <c r="K65" t="s">
        <v>1352</v>
      </c>
    </row>
    <row r="66" spans="1:12" x14ac:dyDescent="0.25">
      <c r="A66" t="s">
        <v>1396</v>
      </c>
      <c r="B66" t="s">
        <v>59</v>
      </c>
      <c r="C66" t="s">
        <v>4684</v>
      </c>
      <c r="D66" s="241">
        <v>44574</v>
      </c>
      <c r="E66" t="s">
        <v>2253</v>
      </c>
      <c r="F66" s="209">
        <v>10000</v>
      </c>
      <c r="G66" s="238">
        <v>548</v>
      </c>
      <c r="H66" s="241">
        <v>44574</v>
      </c>
      <c r="I66" s="40">
        <v>60623</v>
      </c>
      <c r="J66" s="243">
        <v>44580</v>
      </c>
      <c r="K66" t="s">
        <v>1354</v>
      </c>
    </row>
    <row r="67" spans="1:12" x14ac:dyDescent="0.25">
      <c r="A67" t="s">
        <v>3647</v>
      </c>
      <c r="B67" t="s">
        <v>24</v>
      </c>
      <c r="C67" t="s">
        <v>4682</v>
      </c>
      <c r="D67" s="241">
        <v>44574</v>
      </c>
      <c r="E67" t="s">
        <v>2253</v>
      </c>
      <c r="F67" s="209">
        <v>30000</v>
      </c>
      <c r="G67" s="238">
        <v>569</v>
      </c>
      <c r="H67" s="241">
        <v>44580</v>
      </c>
      <c r="I67" s="40">
        <v>61189</v>
      </c>
      <c r="J67" s="243">
        <v>44594</v>
      </c>
      <c r="K67" t="s">
        <v>1352</v>
      </c>
      <c r="L67" t="s">
        <v>524</v>
      </c>
    </row>
    <row r="68" spans="1:12" x14ac:dyDescent="0.25">
      <c r="A68" t="s">
        <v>3647</v>
      </c>
      <c r="B68" t="s">
        <v>24</v>
      </c>
      <c r="C68" t="s">
        <v>4683</v>
      </c>
      <c r="D68" s="241">
        <v>44574</v>
      </c>
      <c r="E68" t="s">
        <v>2253</v>
      </c>
      <c r="F68" s="209">
        <v>30000</v>
      </c>
      <c r="G68" s="238">
        <v>570</v>
      </c>
      <c r="H68" s="241">
        <v>44580</v>
      </c>
      <c r="I68" s="40">
        <v>61190</v>
      </c>
      <c r="J68" s="243">
        <v>44594</v>
      </c>
      <c r="K68" t="s">
        <v>1352</v>
      </c>
    </row>
    <row r="69" spans="1:12" x14ac:dyDescent="0.25">
      <c r="A69" t="s">
        <v>1016</v>
      </c>
      <c r="B69" t="s">
        <v>24</v>
      </c>
      <c r="C69" t="s">
        <v>4686</v>
      </c>
      <c r="D69" s="241">
        <v>44575</v>
      </c>
      <c r="E69" t="s">
        <v>2253</v>
      </c>
      <c r="F69" s="209">
        <v>15000</v>
      </c>
      <c r="G69" s="238">
        <v>577</v>
      </c>
      <c r="H69" s="241">
        <v>44580</v>
      </c>
      <c r="I69" s="40">
        <v>61181</v>
      </c>
      <c r="J69" s="243">
        <v>44594</v>
      </c>
      <c r="K69" t="s">
        <v>1352</v>
      </c>
    </row>
    <row r="70" spans="1:12" x14ac:dyDescent="0.25">
      <c r="A70" t="s">
        <v>1016</v>
      </c>
      <c r="B70" t="s">
        <v>24</v>
      </c>
      <c r="C70" t="s">
        <v>4687</v>
      </c>
      <c r="D70" s="241">
        <v>44575</v>
      </c>
      <c r="E70" t="s">
        <v>2253</v>
      </c>
      <c r="F70" s="209">
        <v>10000</v>
      </c>
      <c r="G70" s="238">
        <v>578</v>
      </c>
      <c r="H70" s="241">
        <v>44580</v>
      </c>
      <c r="I70" s="40">
        <v>61182</v>
      </c>
      <c r="J70" s="243">
        <v>44594</v>
      </c>
      <c r="K70" t="s">
        <v>1352</v>
      </c>
    </row>
    <row r="71" spans="1:12" x14ac:dyDescent="0.25">
      <c r="A71" t="s">
        <v>68</v>
      </c>
      <c r="B71" t="s">
        <v>24</v>
      </c>
      <c r="C71" t="s">
        <v>4647</v>
      </c>
      <c r="D71" s="241">
        <v>44575</v>
      </c>
      <c r="E71" t="s">
        <v>2253</v>
      </c>
      <c r="F71" s="209">
        <v>10000</v>
      </c>
      <c r="G71" s="238">
        <v>610</v>
      </c>
      <c r="H71" s="241">
        <v>44586</v>
      </c>
      <c r="I71" s="40">
        <v>61526</v>
      </c>
      <c r="J71" s="243">
        <v>44589</v>
      </c>
      <c r="K71" t="s">
        <v>1352</v>
      </c>
    </row>
    <row r="72" spans="1:12" x14ac:dyDescent="0.25">
      <c r="A72" t="s">
        <v>102</v>
      </c>
      <c r="B72" t="s">
        <v>24</v>
      </c>
      <c r="C72" t="s">
        <v>4688</v>
      </c>
      <c r="D72" s="241">
        <v>44578</v>
      </c>
      <c r="E72" t="s">
        <v>2253</v>
      </c>
      <c r="F72" s="209">
        <v>10000</v>
      </c>
      <c r="G72" s="238">
        <v>637</v>
      </c>
      <c r="H72" s="241">
        <v>44579</v>
      </c>
      <c r="I72" s="40">
        <v>61085</v>
      </c>
      <c r="J72" s="243">
        <v>44592</v>
      </c>
      <c r="K72" t="s">
        <v>1352</v>
      </c>
    </row>
    <row r="73" spans="1:12" x14ac:dyDescent="0.25">
      <c r="A73" t="s">
        <v>68</v>
      </c>
      <c r="B73" t="s">
        <v>24</v>
      </c>
      <c r="C73" t="s">
        <v>4689</v>
      </c>
      <c r="D73" s="241">
        <v>44578</v>
      </c>
      <c r="E73" t="s">
        <v>2253</v>
      </c>
      <c r="F73" s="209">
        <v>15000</v>
      </c>
      <c r="G73" s="238">
        <v>638</v>
      </c>
      <c r="H73" s="241">
        <v>44580</v>
      </c>
      <c r="I73" s="40">
        <v>61185</v>
      </c>
      <c r="J73" s="243">
        <v>44594</v>
      </c>
      <c r="K73" t="s">
        <v>1352</v>
      </c>
    </row>
    <row r="74" spans="1:12" x14ac:dyDescent="0.25">
      <c r="A74" t="s">
        <v>68</v>
      </c>
      <c r="B74" t="s">
        <v>24</v>
      </c>
      <c r="C74" t="s">
        <v>4690</v>
      </c>
      <c r="D74" s="241">
        <v>44578</v>
      </c>
      <c r="E74" t="s">
        <v>2253</v>
      </c>
      <c r="F74" s="209">
        <v>15000</v>
      </c>
      <c r="G74" s="238">
        <v>639</v>
      </c>
      <c r="H74" s="241">
        <v>44580</v>
      </c>
      <c r="I74" s="40">
        <v>61184</v>
      </c>
      <c r="J74" s="243">
        <v>44594</v>
      </c>
      <c r="K74" t="s">
        <v>1352</v>
      </c>
    </row>
    <row r="75" spans="1:12" x14ac:dyDescent="0.25">
      <c r="A75" t="s">
        <v>2602</v>
      </c>
      <c r="B75" t="s">
        <v>24</v>
      </c>
      <c r="C75" t="s">
        <v>4691</v>
      </c>
      <c r="D75" s="241">
        <v>44578</v>
      </c>
      <c r="E75" t="s">
        <v>2253</v>
      </c>
      <c r="F75" s="209">
        <v>10000</v>
      </c>
      <c r="G75" s="238">
        <v>667</v>
      </c>
      <c r="H75" s="241">
        <v>44727</v>
      </c>
      <c r="I75" s="40">
        <v>72068</v>
      </c>
      <c r="J75" s="243">
        <v>44734</v>
      </c>
      <c r="K75" t="s">
        <v>1352</v>
      </c>
    </row>
    <row r="76" spans="1:12" x14ac:dyDescent="0.25">
      <c r="A76" t="s">
        <v>2602</v>
      </c>
      <c r="B76" t="s">
        <v>24</v>
      </c>
      <c r="C76" t="s">
        <v>4692</v>
      </c>
      <c r="D76" s="241">
        <v>44578</v>
      </c>
      <c r="E76" t="s">
        <v>2253</v>
      </c>
      <c r="F76" s="209">
        <v>10000</v>
      </c>
      <c r="G76" s="238">
        <v>668</v>
      </c>
      <c r="H76" s="241">
        <v>44727</v>
      </c>
      <c r="I76" s="40">
        <v>72069</v>
      </c>
      <c r="J76" s="243">
        <v>44734</v>
      </c>
      <c r="K76" t="s">
        <v>1352</v>
      </c>
    </row>
    <row r="77" spans="1:12" x14ac:dyDescent="0.25">
      <c r="A77" t="s">
        <v>2602</v>
      </c>
      <c r="B77" t="s">
        <v>24</v>
      </c>
      <c r="C77" t="s">
        <v>4693</v>
      </c>
      <c r="D77" s="241">
        <v>44578</v>
      </c>
      <c r="E77" t="s">
        <v>2253</v>
      </c>
      <c r="F77" s="209">
        <v>10000</v>
      </c>
      <c r="G77" s="238">
        <v>669</v>
      </c>
      <c r="H77" s="241">
        <v>44727</v>
      </c>
      <c r="I77" s="40">
        <v>72070</v>
      </c>
      <c r="J77" s="243">
        <v>44734</v>
      </c>
      <c r="K77" t="s">
        <v>1352</v>
      </c>
    </row>
    <row r="78" spans="1:12" x14ac:dyDescent="0.25">
      <c r="A78" t="s">
        <v>2602</v>
      </c>
      <c r="B78" t="s">
        <v>24</v>
      </c>
      <c r="C78" t="s">
        <v>4694</v>
      </c>
      <c r="D78" s="241">
        <v>44578</v>
      </c>
      <c r="E78" t="s">
        <v>2253</v>
      </c>
      <c r="F78" s="209">
        <v>10000</v>
      </c>
      <c r="G78" s="238">
        <v>670</v>
      </c>
      <c r="H78" s="241">
        <v>44727</v>
      </c>
      <c r="I78" s="40">
        <v>72071</v>
      </c>
      <c r="J78" s="243">
        <v>44734</v>
      </c>
      <c r="K78" t="s">
        <v>1352</v>
      </c>
    </row>
    <row r="79" spans="1:12" x14ac:dyDescent="0.25">
      <c r="A79" t="s">
        <v>2602</v>
      </c>
      <c r="B79" t="s">
        <v>24</v>
      </c>
      <c r="C79" t="s">
        <v>4695</v>
      </c>
      <c r="D79" s="241">
        <v>44578</v>
      </c>
      <c r="E79" t="s">
        <v>2253</v>
      </c>
      <c r="F79" s="209">
        <v>10000</v>
      </c>
      <c r="G79" s="238">
        <v>671</v>
      </c>
      <c r="H79" s="241">
        <v>44727</v>
      </c>
      <c r="I79" s="40">
        <v>70272</v>
      </c>
      <c r="J79" s="243">
        <v>44734</v>
      </c>
      <c r="K79" t="s">
        <v>1352</v>
      </c>
    </row>
    <row r="80" spans="1:12" x14ac:dyDescent="0.25">
      <c r="A80" t="s">
        <v>2602</v>
      </c>
      <c r="B80" t="s">
        <v>24</v>
      </c>
      <c r="C80" t="s">
        <v>4696</v>
      </c>
      <c r="D80" s="241">
        <v>44578</v>
      </c>
      <c r="E80" t="s">
        <v>2253</v>
      </c>
      <c r="F80" s="209">
        <v>10000</v>
      </c>
      <c r="G80" s="238">
        <v>672</v>
      </c>
      <c r="H80" s="241">
        <v>44727</v>
      </c>
      <c r="I80" s="40">
        <v>72073</v>
      </c>
      <c r="J80" s="243">
        <v>44734</v>
      </c>
      <c r="K80" t="s">
        <v>1352</v>
      </c>
    </row>
    <row r="81" spans="1:12" x14ac:dyDescent="0.25">
      <c r="A81" t="s">
        <v>1016</v>
      </c>
      <c r="B81" t="s">
        <v>24</v>
      </c>
      <c r="C81" t="s">
        <v>4697</v>
      </c>
      <c r="D81" s="241">
        <v>44579</v>
      </c>
      <c r="E81" t="s">
        <v>2253</v>
      </c>
      <c r="F81" s="209">
        <v>15000</v>
      </c>
      <c r="G81" s="238">
        <v>726</v>
      </c>
      <c r="H81" s="241">
        <v>44580</v>
      </c>
      <c r="I81" s="40">
        <v>61192</v>
      </c>
      <c r="J81" s="243">
        <v>44594</v>
      </c>
      <c r="K81" t="s">
        <v>1352</v>
      </c>
    </row>
    <row r="82" spans="1:12" x14ac:dyDescent="0.25">
      <c r="A82" t="s">
        <v>1016</v>
      </c>
      <c r="B82" t="s">
        <v>24</v>
      </c>
      <c r="C82" t="s">
        <v>4698</v>
      </c>
      <c r="D82" s="241">
        <v>44579</v>
      </c>
      <c r="E82" t="s">
        <v>2253</v>
      </c>
      <c r="F82" s="209">
        <v>10000</v>
      </c>
      <c r="G82" s="238">
        <v>727</v>
      </c>
      <c r="H82" s="241">
        <v>44580</v>
      </c>
      <c r="I82" s="40">
        <v>61191</v>
      </c>
      <c r="J82" s="243">
        <v>44594</v>
      </c>
      <c r="K82" t="s">
        <v>1352</v>
      </c>
    </row>
    <row r="83" spans="1:12" x14ac:dyDescent="0.25">
      <c r="A83" t="s">
        <v>68</v>
      </c>
      <c r="B83" t="s">
        <v>24</v>
      </c>
      <c r="C83" t="s">
        <v>4699</v>
      </c>
      <c r="D83" s="241">
        <v>44579</v>
      </c>
      <c r="E83" t="s">
        <v>2253</v>
      </c>
      <c r="F83" s="209">
        <v>10000</v>
      </c>
      <c r="G83" s="238">
        <v>728</v>
      </c>
      <c r="H83" s="241">
        <v>44581</v>
      </c>
      <c r="I83" s="40">
        <v>61280</v>
      </c>
      <c r="J83" s="243">
        <v>44595</v>
      </c>
      <c r="K83" t="s">
        <v>1352</v>
      </c>
    </row>
    <row r="84" spans="1:12" x14ac:dyDescent="0.25">
      <c r="A84" t="s">
        <v>51</v>
      </c>
      <c r="B84" t="s">
        <v>24</v>
      </c>
      <c r="C84" t="s">
        <v>4700</v>
      </c>
      <c r="D84" s="241">
        <v>44579</v>
      </c>
      <c r="E84" t="s">
        <v>2253</v>
      </c>
      <c r="F84" s="209">
        <v>15000</v>
      </c>
      <c r="G84" s="238">
        <v>729</v>
      </c>
      <c r="H84" s="241">
        <v>44580</v>
      </c>
      <c r="I84" s="40">
        <v>61179</v>
      </c>
      <c r="J84" s="243">
        <v>44594</v>
      </c>
      <c r="K84" t="s">
        <v>1352</v>
      </c>
    </row>
    <row r="85" spans="1:12" x14ac:dyDescent="0.25">
      <c r="A85" t="s">
        <v>1396</v>
      </c>
      <c r="B85" t="s">
        <v>24</v>
      </c>
      <c r="C85" t="s">
        <v>4704</v>
      </c>
      <c r="D85" s="241">
        <v>44579</v>
      </c>
      <c r="E85" t="s">
        <v>2253</v>
      </c>
      <c r="F85" s="209">
        <v>10000</v>
      </c>
      <c r="G85" s="238">
        <v>759</v>
      </c>
      <c r="H85" s="241">
        <v>44579</v>
      </c>
      <c r="I85" s="40">
        <v>61046</v>
      </c>
      <c r="J85" s="243">
        <v>44582</v>
      </c>
      <c r="K85" t="s">
        <v>1354</v>
      </c>
    </row>
    <row r="86" spans="1:12" x14ac:dyDescent="0.25">
      <c r="A86" t="s">
        <v>35</v>
      </c>
      <c r="B86" t="s">
        <v>24</v>
      </c>
      <c r="C86" t="s">
        <v>4702</v>
      </c>
      <c r="D86" s="241">
        <v>44579</v>
      </c>
      <c r="E86" t="s">
        <v>2253</v>
      </c>
      <c r="F86" s="209">
        <v>5000</v>
      </c>
      <c r="G86" s="238">
        <v>780</v>
      </c>
      <c r="H86" s="241">
        <v>44672</v>
      </c>
      <c r="I86" s="40">
        <v>68140</v>
      </c>
      <c r="J86" s="243">
        <v>44678</v>
      </c>
      <c r="K86" t="s">
        <v>1352</v>
      </c>
    </row>
    <row r="87" spans="1:12" x14ac:dyDescent="0.25">
      <c r="A87" t="s">
        <v>35</v>
      </c>
      <c r="B87" t="s">
        <v>24</v>
      </c>
      <c r="C87" t="s">
        <v>4703</v>
      </c>
      <c r="D87" s="241">
        <v>44579</v>
      </c>
      <c r="E87" t="s">
        <v>2253</v>
      </c>
      <c r="F87" s="209">
        <v>10000</v>
      </c>
      <c r="G87" s="238">
        <v>781</v>
      </c>
      <c r="H87" s="241">
        <v>44672</v>
      </c>
      <c r="I87" s="40">
        <v>68143</v>
      </c>
      <c r="J87" s="243">
        <v>44678</v>
      </c>
      <c r="K87" t="s">
        <v>1352</v>
      </c>
    </row>
    <row r="88" spans="1:12" x14ac:dyDescent="0.25">
      <c r="A88" t="s">
        <v>187</v>
      </c>
      <c r="B88" t="s">
        <v>24</v>
      </c>
      <c r="C88" t="s">
        <v>4701</v>
      </c>
      <c r="D88" s="241">
        <v>44579</v>
      </c>
      <c r="E88" t="s">
        <v>2253</v>
      </c>
      <c r="F88" s="209">
        <v>5000</v>
      </c>
      <c r="G88" s="238">
        <v>782</v>
      </c>
      <c r="H88" s="241">
        <v>44580</v>
      </c>
      <c r="I88" s="40">
        <v>61180</v>
      </c>
      <c r="J88" s="243">
        <v>44594</v>
      </c>
      <c r="K88" t="s">
        <v>1352</v>
      </c>
    </row>
    <row r="89" spans="1:12" x14ac:dyDescent="0.25">
      <c r="A89" t="s">
        <v>3647</v>
      </c>
      <c r="B89" t="s">
        <v>24</v>
      </c>
      <c r="C89" t="s">
        <v>4705</v>
      </c>
      <c r="D89" s="241">
        <v>44580</v>
      </c>
      <c r="E89" t="s">
        <v>2253</v>
      </c>
      <c r="F89" s="209">
        <v>25000</v>
      </c>
      <c r="G89" s="238">
        <v>789</v>
      </c>
      <c r="H89" s="241">
        <v>44594</v>
      </c>
      <c r="I89" s="40">
        <v>62037</v>
      </c>
      <c r="J89" s="243">
        <v>44601</v>
      </c>
      <c r="K89" t="s">
        <v>1352</v>
      </c>
      <c r="L89" t="s">
        <v>524</v>
      </c>
    </row>
    <row r="90" spans="1:12" x14ac:dyDescent="0.25">
      <c r="A90" t="s">
        <v>1102</v>
      </c>
      <c r="B90" t="s">
        <v>24</v>
      </c>
      <c r="C90" t="s">
        <v>4706</v>
      </c>
      <c r="D90" s="241">
        <v>44580</v>
      </c>
      <c r="E90" t="s">
        <v>2253</v>
      </c>
      <c r="F90" s="209">
        <v>10000</v>
      </c>
      <c r="G90" s="238">
        <v>790</v>
      </c>
      <c r="H90" s="241">
        <v>44581</v>
      </c>
      <c r="I90" s="40">
        <v>61284</v>
      </c>
      <c r="J90" s="243">
        <v>44595</v>
      </c>
      <c r="K90" t="s">
        <v>1352</v>
      </c>
    </row>
    <row r="91" spans="1:12" x14ac:dyDescent="0.25">
      <c r="A91" t="s">
        <v>2002</v>
      </c>
      <c r="B91" t="s">
        <v>24</v>
      </c>
      <c r="C91" t="s">
        <v>4707</v>
      </c>
      <c r="D91" s="241">
        <v>44580</v>
      </c>
      <c r="E91" t="s">
        <v>2253</v>
      </c>
      <c r="F91" s="209">
        <v>25000</v>
      </c>
      <c r="G91" s="238">
        <v>791</v>
      </c>
      <c r="H91" s="241">
        <v>44585</v>
      </c>
      <c r="I91" s="40">
        <v>61494</v>
      </c>
      <c r="J91" s="243">
        <v>44596</v>
      </c>
      <c r="K91" t="s">
        <v>1352</v>
      </c>
      <c r="L91" t="s">
        <v>524</v>
      </c>
    </row>
    <row r="92" spans="1:12" x14ac:dyDescent="0.25">
      <c r="A92" t="s">
        <v>58</v>
      </c>
      <c r="B92" t="s">
        <v>59</v>
      </c>
      <c r="C92" t="s">
        <v>4708</v>
      </c>
      <c r="D92" s="241">
        <v>44580</v>
      </c>
      <c r="E92" t="s">
        <v>2253</v>
      </c>
      <c r="F92" s="209">
        <v>40000</v>
      </c>
      <c r="G92" s="238">
        <v>806</v>
      </c>
      <c r="H92" s="241">
        <v>44596</v>
      </c>
      <c r="I92" s="40">
        <v>62382</v>
      </c>
      <c r="J92" s="243">
        <v>44602</v>
      </c>
      <c r="K92" t="s">
        <v>1353</v>
      </c>
      <c r="L92" t="s">
        <v>1692</v>
      </c>
    </row>
    <row r="93" spans="1:12" x14ac:dyDescent="0.25">
      <c r="A93" t="s">
        <v>2479</v>
      </c>
      <c r="B93" t="s">
        <v>2479</v>
      </c>
      <c r="D93" s="241">
        <v>44580</v>
      </c>
      <c r="E93" t="s">
        <v>2253</v>
      </c>
      <c r="F93" s="209">
        <v>4000</v>
      </c>
      <c r="G93" s="238">
        <v>809</v>
      </c>
      <c r="H93" s="241">
        <v>44580</v>
      </c>
      <c r="I93" s="40">
        <v>61119</v>
      </c>
      <c r="J93" s="243">
        <v>44586</v>
      </c>
      <c r="K93" t="s">
        <v>1354</v>
      </c>
    </row>
    <row r="94" spans="1:12" x14ac:dyDescent="0.25">
      <c r="A94" t="s">
        <v>1396</v>
      </c>
      <c r="B94" t="s">
        <v>59</v>
      </c>
      <c r="C94" t="s">
        <v>4709</v>
      </c>
      <c r="D94" s="241">
        <v>44580</v>
      </c>
      <c r="E94" t="s">
        <v>2253</v>
      </c>
      <c r="F94" s="209">
        <v>20000</v>
      </c>
      <c r="G94" s="238">
        <v>831</v>
      </c>
      <c r="H94" s="241">
        <v>44580</v>
      </c>
      <c r="I94" s="40">
        <v>61152</v>
      </c>
      <c r="J94" s="243">
        <v>44585</v>
      </c>
      <c r="K94" t="s">
        <v>1354</v>
      </c>
    </row>
    <row r="95" spans="1:12" x14ac:dyDescent="0.25">
      <c r="A95" t="s">
        <v>102</v>
      </c>
      <c r="B95" t="s">
        <v>24</v>
      </c>
      <c r="C95" t="s">
        <v>4714</v>
      </c>
      <c r="D95" s="241">
        <v>44580</v>
      </c>
      <c r="E95" t="s">
        <v>2253</v>
      </c>
      <c r="F95" s="209">
        <v>10000</v>
      </c>
      <c r="G95" s="238">
        <v>851</v>
      </c>
      <c r="H95" s="241">
        <v>44581</v>
      </c>
      <c r="I95" s="40">
        <v>61281</v>
      </c>
      <c r="J95" s="243">
        <v>44595</v>
      </c>
      <c r="K95" t="s">
        <v>1352</v>
      </c>
    </row>
    <row r="96" spans="1:12" x14ac:dyDescent="0.25">
      <c r="A96" t="s">
        <v>102</v>
      </c>
      <c r="B96" t="s">
        <v>24</v>
      </c>
      <c r="C96" t="s">
        <v>4713</v>
      </c>
      <c r="D96" s="241">
        <v>44580</v>
      </c>
      <c r="E96" t="s">
        <v>2253</v>
      </c>
      <c r="F96" s="209">
        <v>15000</v>
      </c>
      <c r="G96" s="238">
        <v>852</v>
      </c>
      <c r="H96" s="241">
        <v>44581</v>
      </c>
      <c r="I96" s="40">
        <v>61286</v>
      </c>
      <c r="J96" s="243">
        <v>44595</v>
      </c>
      <c r="K96" t="s">
        <v>1352</v>
      </c>
    </row>
    <row r="97" spans="1:12" x14ac:dyDescent="0.25">
      <c r="A97" t="s">
        <v>102</v>
      </c>
      <c r="B97" t="s">
        <v>24</v>
      </c>
      <c r="C97" t="s">
        <v>4712</v>
      </c>
      <c r="D97" s="241">
        <v>44580</v>
      </c>
      <c r="E97" t="s">
        <v>2253</v>
      </c>
      <c r="F97" s="209">
        <v>10000</v>
      </c>
      <c r="G97" s="238">
        <v>853</v>
      </c>
      <c r="H97" s="241">
        <v>44581</v>
      </c>
      <c r="I97" s="40">
        <v>61283</v>
      </c>
      <c r="J97" s="243">
        <v>44595</v>
      </c>
      <c r="K97" t="s">
        <v>1352</v>
      </c>
    </row>
    <row r="98" spans="1:12" x14ac:dyDescent="0.25">
      <c r="A98" t="s">
        <v>102</v>
      </c>
      <c r="B98" t="s">
        <v>24</v>
      </c>
      <c r="C98" t="s">
        <v>4711</v>
      </c>
      <c r="D98" s="241">
        <v>44580</v>
      </c>
      <c r="E98" t="s">
        <v>2253</v>
      </c>
      <c r="F98" s="209">
        <v>10000</v>
      </c>
      <c r="G98" s="238">
        <v>854</v>
      </c>
      <c r="H98" s="241">
        <v>44581</v>
      </c>
      <c r="I98" s="40">
        <v>61282</v>
      </c>
      <c r="J98" s="243">
        <v>44595</v>
      </c>
      <c r="K98" t="s">
        <v>1352</v>
      </c>
    </row>
    <row r="99" spans="1:12" x14ac:dyDescent="0.25">
      <c r="A99" t="s">
        <v>68</v>
      </c>
      <c r="B99" t="s">
        <v>24</v>
      </c>
      <c r="C99" t="s">
        <v>4710</v>
      </c>
      <c r="D99" s="241">
        <v>44580</v>
      </c>
      <c r="E99" t="s">
        <v>2253</v>
      </c>
      <c r="F99" s="209">
        <v>10000</v>
      </c>
      <c r="G99" s="238">
        <v>855</v>
      </c>
      <c r="H99" s="241">
        <v>44585</v>
      </c>
      <c r="I99" s="40">
        <v>61379</v>
      </c>
      <c r="J99" s="243">
        <v>44596</v>
      </c>
      <c r="K99" t="s">
        <v>1352</v>
      </c>
      <c r="L99" t="s">
        <v>5022</v>
      </c>
    </row>
    <row r="100" spans="1:12" x14ac:dyDescent="0.25">
      <c r="A100" t="s">
        <v>1930</v>
      </c>
      <c r="B100" t="s">
        <v>1930</v>
      </c>
      <c r="C100" t="s">
        <v>1930</v>
      </c>
      <c r="D100" s="241">
        <v>44581</v>
      </c>
      <c r="E100" t="s">
        <v>2253</v>
      </c>
      <c r="F100" s="209">
        <v>10000</v>
      </c>
      <c r="G100" s="238">
        <v>874</v>
      </c>
      <c r="H100" s="241">
        <v>44581</v>
      </c>
      <c r="I100" s="40">
        <v>61225</v>
      </c>
      <c r="J100" s="243">
        <v>44587</v>
      </c>
      <c r="K100" t="s">
        <v>1354</v>
      </c>
      <c r="L100" t="s">
        <v>4747</v>
      </c>
    </row>
    <row r="101" spans="1:12" x14ac:dyDescent="0.25">
      <c r="A101" t="s">
        <v>1396</v>
      </c>
      <c r="B101" t="s">
        <v>59</v>
      </c>
      <c r="C101" t="s">
        <v>4732</v>
      </c>
      <c r="D101" s="241">
        <v>44581</v>
      </c>
      <c r="E101" t="s">
        <v>2253</v>
      </c>
      <c r="F101" s="209">
        <v>10000</v>
      </c>
      <c r="G101" s="238">
        <v>881</v>
      </c>
      <c r="H101" s="241">
        <v>44581</v>
      </c>
      <c r="I101" s="40">
        <v>61232</v>
      </c>
      <c r="J101" s="243">
        <v>44586</v>
      </c>
      <c r="K101" t="s">
        <v>1354</v>
      </c>
      <c r="L101" t="s">
        <v>4747</v>
      </c>
    </row>
    <row r="102" spans="1:12" x14ac:dyDescent="0.25">
      <c r="A102" t="s">
        <v>68</v>
      </c>
      <c r="B102" t="s">
        <v>24</v>
      </c>
      <c r="C102" t="s">
        <v>4715</v>
      </c>
      <c r="D102" s="241">
        <v>44581</v>
      </c>
      <c r="E102" t="s">
        <v>2253</v>
      </c>
      <c r="F102" s="209">
        <v>10000</v>
      </c>
      <c r="G102" s="238">
        <v>882</v>
      </c>
      <c r="H102" s="241">
        <v>44585</v>
      </c>
      <c r="I102" s="40">
        <v>61378</v>
      </c>
      <c r="J102" s="243">
        <v>44596</v>
      </c>
      <c r="K102" t="s">
        <v>1352</v>
      </c>
    </row>
    <row r="103" spans="1:12" x14ac:dyDescent="0.25">
      <c r="A103" t="s">
        <v>2602</v>
      </c>
      <c r="B103" t="s">
        <v>24</v>
      </c>
      <c r="C103" t="s">
        <v>4716</v>
      </c>
      <c r="D103" s="241">
        <v>44581</v>
      </c>
      <c r="E103" t="s">
        <v>2253</v>
      </c>
      <c r="F103" s="209">
        <v>10000</v>
      </c>
      <c r="G103" s="238">
        <v>883</v>
      </c>
      <c r="H103" s="241">
        <v>44586</v>
      </c>
      <c r="I103" s="40">
        <v>61544</v>
      </c>
      <c r="J103" s="243">
        <v>44599</v>
      </c>
      <c r="K103" t="s">
        <v>1352</v>
      </c>
    </row>
    <row r="104" spans="1:12" x14ac:dyDescent="0.25">
      <c r="A104" t="s">
        <v>2602</v>
      </c>
      <c r="B104" t="s">
        <v>24</v>
      </c>
      <c r="C104" t="s">
        <v>4717</v>
      </c>
      <c r="D104" s="241">
        <v>44581</v>
      </c>
      <c r="E104" t="s">
        <v>2253</v>
      </c>
      <c r="F104" s="209">
        <v>10000</v>
      </c>
      <c r="G104" s="238">
        <v>884</v>
      </c>
      <c r="H104" s="241">
        <v>44586</v>
      </c>
      <c r="I104" s="40">
        <v>61546</v>
      </c>
      <c r="J104" s="243">
        <v>44599</v>
      </c>
      <c r="K104" t="s">
        <v>1352</v>
      </c>
    </row>
    <row r="105" spans="1:12" x14ac:dyDescent="0.25">
      <c r="A105" t="s">
        <v>2602</v>
      </c>
      <c r="B105" t="s">
        <v>24</v>
      </c>
      <c r="C105" t="s">
        <v>4718</v>
      </c>
      <c r="D105" s="241">
        <v>44581</v>
      </c>
      <c r="E105" t="s">
        <v>2253</v>
      </c>
      <c r="F105" s="209">
        <v>10000</v>
      </c>
      <c r="G105" s="238">
        <v>885</v>
      </c>
      <c r="H105" s="241">
        <v>44586</v>
      </c>
      <c r="I105" s="40">
        <v>61540</v>
      </c>
      <c r="J105" s="243">
        <v>44599</v>
      </c>
      <c r="K105" t="s">
        <v>1352</v>
      </c>
    </row>
    <row r="106" spans="1:12" x14ac:dyDescent="0.25">
      <c r="A106" t="s">
        <v>2602</v>
      </c>
      <c r="B106" t="s">
        <v>24</v>
      </c>
      <c r="C106" t="s">
        <v>4719</v>
      </c>
      <c r="D106" s="241">
        <v>44581</v>
      </c>
      <c r="E106" t="s">
        <v>2253</v>
      </c>
      <c r="F106" s="209">
        <v>10000</v>
      </c>
      <c r="G106" s="238">
        <v>886</v>
      </c>
      <c r="H106" s="241">
        <v>44586</v>
      </c>
      <c r="I106" s="40">
        <v>61539</v>
      </c>
      <c r="J106" s="243">
        <v>44599</v>
      </c>
      <c r="K106" t="s">
        <v>1352</v>
      </c>
    </row>
    <row r="107" spans="1:12" x14ac:dyDescent="0.25">
      <c r="A107" t="s">
        <v>2602</v>
      </c>
      <c r="B107" t="s">
        <v>24</v>
      </c>
      <c r="C107" t="s">
        <v>4720</v>
      </c>
      <c r="D107" s="241">
        <v>44581</v>
      </c>
      <c r="E107" t="s">
        <v>2253</v>
      </c>
      <c r="F107" s="209">
        <v>10000</v>
      </c>
      <c r="G107" s="238">
        <v>887</v>
      </c>
      <c r="H107" s="241">
        <v>44586</v>
      </c>
      <c r="I107" s="40">
        <v>61545</v>
      </c>
      <c r="J107" s="243">
        <v>44599</v>
      </c>
      <c r="K107" t="s">
        <v>1352</v>
      </c>
    </row>
    <row r="108" spans="1:12" x14ac:dyDescent="0.25">
      <c r="A108" t="s">
        <v>1016</v>
      </c>
      <c r="B108" t="s">
        <v>24</v>
      </c>
      <c r="C108" t="s">
        <v>4721</v>
      </c>
      <c r="D108" s="241">
        <v>44581</v>
      </c>
      <c r="E108" t="s">
        <v>2253</v>
      </c>
      <c r="F108" s="209">
        <v>10000</v>
      </c>
      <c r="G108" s="238">
        <v>888</v>
      </c>
      <c r="H108" s="241">
        <v>44586</v>
      </c>
      <c r="I108" s="40">
        <v>61527</v>
      </c>
      <c r="J108" s="243">
        <v>44599</v>
      </c>
      <c r="K108" t="s">
        <v>1352</v>
      </c>
    </row>
    <row r="109" spans="1:12" x14ac:dyDescent="0.25">
      <c r="A109" t="s">
        <v>1016</v>
      </c>
      <c r="B109" t="s">
        <v>24</v>
      </c>
      <c r="C109" t="s">
        <v>4722</v>
      </c>
      <c r="D109" s="241">
        <v>44581</v>
      </c>
      <c r="E109" t="s">
        <v>2253</v>
      </c>
      <c r="F109" s="209">
        <v>10000</v>
      </c>
      <c r="G109" s="238">
        <v>889</v>
      </c>
      <c r="H109" s="241">
        <v>44586</v>
      </c>
      <c r="I109" s="40">
        <v>61533</v>
      </c>
      <c r="J109" s="243">
        <v>44599</v>
      </c>
      <c r="K109" t="s">
        <v>1352</v>
      </c>
    </row>
    <row r="110" spans="1:12" x14ac:dyDescent="0.25">
      <c r="A110" t="s">
        <v>1016</v>
      </c>
      <c r="B110" t="s">
        <v>24</v>
      </c>
      <c r="C110" t="s">
        <v>4723</v>
      </c>
      <c r="D110" s="241">
        <v>44581</v>
      </c>
      <c r="E110" t="s">
        <v>2253</v>
      </c>
      <c r="F110" s="209">
        <v>10000</v>
      </c>
      <c r="G110" s="238">
        <v>890</v>
      </c>
      <c r="H110" s="241">
        <v>44586</v>
      </c>
      <c r="I110" s="40">
        <v>61528</v>
      </c>
      <c r="J110" s="243">
        <v>44599</v>
      </c>
      <c r="K110" t="s">
        <v>1352</v>
      </c>
    </row>
    <row r="111" spans="1:12" x14ac:dyDescent="0.25">
      <c r="A111" t="s">
        <v>1016</v>
      </c>
      <c r="B111" t="s">
        <v>24</v>
      </c>
      <c r="C111" t="s">
        <v>4724</v>
      </c>
      <c r="D111" s="241">
        <v>44581</v>
      </c>
      <c r="E111" t="s">
        <v>2253</v>
      </c>
      <c r="F111" s="209">
        <v>10000</v>
      </c>
      <c r="G111" s="238">
        <v>891</v>
      </c>
      <c r="H111" s="241">
        <v>44586</v>
      </c>
      <c r="I111" s="40">
        <v>61529</v>
      </c>
      <c r="J111" s="243">
        <v>44599</v>
      </c>
      <c r="K111" t="s">
        <v>1352</v>
      </c>
    </row>
    <row r="112" spans="1:12" x14ac:dyDescent="0.25">
      <c r="A112" t="s">
        <v>1016</v>
      </c>
      <c r="B112" t="s">
        <v>24</v>
      </c>
      <c r="C112" t="s">
        <v>4725</v>
      </c>
      <c r="D112" s="241">
        <v>44581</v>
      </c>
      <c r="E112" t="s">
        <v>2253</v>
      </c>
      <c r="F112" s="209">
        <v>10000</v>
      </c>
      <c r="G112" s="238">
        <v>892</v>
      </c>
      <c r="H112" s="241">
        <v>44586</v>
      </c>
      <c r="I112" s="40">
        <v>61531</v>
      </c>
      <c r="J112" s="243">
        <v>44600</v>
      </c>
      <c r="K112" t="s">
        <v>1352</v>
      </c>
    </row>
    <row r="113" spans="1:12" x14ac:dyDescent="0.25">
      <c r="A113" t="s">
        <v>1016</v>
      </c>
      <c r="B113" t="s">
        <v>24</v>
      </c>
      <c r="C113" t="s">
        <v>4726</v>
      </c>
      <c r="D113" s="241">
        <v>44581</v>
      </c>
      <c r="E113" t="s">
        <v>2253</v>
      </c>
      <c r="F113" s="209">
        <v>5000</v>
      </c>
      <c r="G113" s="238">
        <v>893</v>
      </c>
      <c r="H113" s="241">
        <v>44586</v>
      </c>
      <c r="I113" s="40">
        <v>61534</v>
      </c>
      <c r="J113" s="243">
        <v>44600</v>
      </c>
      <c r="K113" t="s">
        <v>1352</v>
      </c>
    </row>
    <row r="114" spans="1:12" x14ac:dyDescent="0.25">
      <c r="A114" t="s">
        <v>1016</v>
      </c>
      <c r="B114" t="s">
        <v>24</v>
      </c>
      <c r="C114" t="s">
        <v>4727</v>
      </c>
      <c r="D114" s="241">
        <v>44581</v>
      </c>
      <c r="E114" t="s">
        <v>2253</v>
      </c>
      <c r="F114" s="209">
        <v>5000</v>
      </c>
      <c r="G114" s="238">
        <v>894</v>
      </c>
      <c r="H114" s="241">
        <v>44586</v>
      </c>
      <c r="I114" s="40">
        <v>61535</v>
      </c>
      <c r="J114" s="243">
        <v>44600</v>
      </c>
      <c r="K114" t="s">
        <v>1352</v>
      </c>
    </row>
    <row r="115" spans="1:12" x14ac:dyDescent="0.25">
      <c r="A115" t="s">
        <v>1016</v>
      </c>
      <c r="B115" t="s">
        <v>24</v>
      </c>
      <c r="C115" t="s">
        <v>4728</v>
      </c>
      <c r="D115" s="241">
        <v>44581</v>
      </c>
      <c r="E115" t="s">
        <v>2253</v>
      </c>
      <c r="F115" s="209">
        <v>10000</v>
      </c>
      <c r="G115" s="238">
        <v>895</v>
      </c>
      <c r="H115" s="241">
        <v>44586</v>
      </c>
      <c r="I115" s="40">
        <v>61536</v>
      </c>
      <c r="J115" s="243">
        <v>44600</v>
      </c>
      <c r="K115" t="s">
        <v>1352</v>
      </c>
    </row>
    <row r="116" spans="1:12" x14ac:dyDescent="0.25">
      <c r="A116" t="s">
        <v>68</v>
      </c>
      <c r="B116" t="s">
        <v>24</v>
      </c>
      <c r="C116" t="s">
        <v>4729</v>
      </c>
      <c r="D116" s="241">
        <v>44581</v>
      </c>
      <c r="E116" t="s">
        <v>2253</v>
      </c>
      <c r="F116" s="209">
        <v>15000</v>
      </c>
      <c r="G116" s="238">
        <v>900</v>
      </c>
      <c r="H116" s="241">
        <v>44585</v>
      </c>
      <c r="I116" s="40">
        <v>61377</v>
      </c>
      <c r="J116" s="243">
        <v>44596</v>
      </c>
      <c r="K116" t="s">
        <v>1352</v>
      </c>
    </row>
    <row r="117" spans="1:12" x14ac:dyDescent="0.25">
      <c r="A117" t="s">
        <v>1016</v>
      </c>
      <c r="B117" t="s">
        <v>24</v>
      </c>
      <c r="C117" t="s">
        <v>4730</v>
      </c>
      <c r="D117" s="241">
        <v>44581</v>
      </c>
      <c r="E117" t="s">
        <v>2253</v>
      </c>
      <c r="F117" s="209">
        <v>5000</v>
      </c>
      <c r="G117" s="238">
        <v>901</v>
      </c>
      <c r="H117" s="241">
        <v>44586</v>
      </c>
      <c r="I117" s="40">
        <v>61537</v>
      </c>
      <c r="J117" s="243">
        <v>44600</v>
      </c>
      <c r="K117" t="s">
        <v>1352</v>
      </c>
    </row>
    <row r="118" spans="1:12" x14ac:dyDescent="0.25">
      <c r="A118" t="s">
        <v>68</v>
      </c>
      <c r="B118" t="s">
        <v>24</v>
      </c>
      <c r="C118" t="s">
        <v>4731</v>
      </c>
      <c r="D118" s="241">
        <v>44581</v>
      </c>
      <c r="E118" t="s">
        <v>2253</v>
      </c>
      <c r="F118" s="209">
        <v>10000</v>
      </c>
      <c r="G118" s="238">
        <v>930</v>
      </c>
      <c r="H118" s="241">
        <v>44585</v>
      </c>
      <c r="I118" s="40">
        <v>61490</v>
      </c>
      <c r="J118" s="243">
        <v>44596</v>
      </c>
      <c r="K118" t="s">
        <v>1352</v>
      </c>
    </row>
    <row r="119" spans="1:12" x14ac:dyDescent="0.25">
      <c r="A119" t="s">
        <v>1016</v>
      </c>
      <c r="B119" t="s">
        <v>24</v>
      </c>
      <c r="C119" t="s">
        <v>4734</v>
      </c>
      <c r="D119" s="241">
        <v>44582</v>
      </c>
      <c r="E119" t="s">
        <v>2253</v>
      </c>
      <c r="F119" s="209">
        <v>10000</v>
      </c>
      <c r="G119" s="238">
        <v>933</v>
      </c>
      <c r="H119" s="241">
        <v>44588</v>
      </c>
      <c r="I119" s="40">
        <v>61748</v>
      </c>
      <c r="J119" s="243">
        <v>44596</v>
      </c>
      <c r="K119" t="s">
        <v>1352</v>
      </c>
    </row>
    <row r="120" spans="1:12" x14ac:dyDescent="0.25">
      <c r="A120" t="s">
        <v>1016</v>
      </c>
      <c r="B120" t="s">
        <v>24</v>
      </c>
      <c r="C120" t="s">
        <v>4735</v>
      </c>
      <c r="D120" s="241">
        <v>44582</v>
      </c>
      <c r="E120" t="s">
        <v>2253</v>
      </c>
      <c r="F120" s="209">
        <v>10000</v>
      </c>
      <c r="G120" s="238">
        <v>934</v>
      </c>
      <c r="H120" s="241">
        <v>44588</v>
      </c>
      <c r="I120" s="40">
        <v>61747</v>
      </c>
      <c r="J120" s="243">
        <v>44596</v>
      </c>
      <c r="K120" t="s">
        <v>1352</v>
      </c>
    </row>
    <row r="121" spans="1:12" x14ac:dyDescent="0.25">
      <c r="A121" t="s">
        <v>3647</v>
      </c>
      <c r="B121" t="s">
        <v>24</v>
      </c>
      <c r="C121" t="s">
        <v>4736</v>
      </c>
      <c r="D121" s="241">
        <v>44582</v>
      </c>
      <c r="E121" t="s">
        <v>2253</v>
      </c>
      <c r="F121" s="209">
        <v>30000</v>
      </c>
      <c r="G121" s="238">
        <v>975</v>
      </c>
      <c r="H121" s="241">
        <v>44588</v>
      </c>
      <c r="I121" s="40">
        <v>61753</v>
      </c>
      <c r="J121" s="243">
        <v>44600</v>
      </c>
      <c r="K121" t="s">
        <v>1352</v>
      </c>
      <c r="L121" t="s">
        <v>524</v>
      </c>
    </row>
    <row r="122" spans="1:12" x14ac:dyDescent="0.25">
      <c r="A122" t="s">
        <v>68</v>
      </c>
      <c r="B122" t="s">
        <v>24</v>
      </c>
      <c r="C122" t="s">
        <v>4737</v>
      </c>
      <c r="D122" s="241">
        <v>44585</v>
      </c>
      <c r="E122" t="s">
        <v>2253</v>
      </c>
      <c r="F122" s="209">
        <v>15000</v>
      </c>
      <c r="G122" s="238">
        <v>1035</v>
      </c>
      <c r="H122" s="241">
        <v>44588</v>
      </c>
      <c r="I122" s="40">
        <v>61754</v>
      </c>
      <c r="J122" s="243">
        <v>44600</v>
      </c>
      <c r="K122" t="s">
        <v>1352</v>
      </c>
    </row>
    <row r="123" spans="1:12" x14ac:dyDescent="0.25">
      <c r="A123" t="s">
        <v>102</v>
      </c>
      <c r="B123" t="s">
        <v>24</v>
      </c>
      <c r="C123" t="s">
        <v>4738</v>
      </c>
      <c r="D123" s="241">
        <v>44585</v>
      </c>
      <c r="E123" t="s">
        <v>2253</v>
      </c>
      <c r="F123" s="209">
        <v>10000</v>
      </c>
      <c r="G123" s="238">
        <v>1036</v>
      </c>
      <c r="H123" s="241">
        <v>44588</v>
      </c>
      <c r="I123" s="40">
        <v>61751</v>
      </c>
      <c r="J123" s="243">
        <v>44596</v>
      </c>
      <c r="K123" t="s">
        <v>1352</v>
      </c>
    </row>
    <row r="124" spans="1:12" x14ac:dyDescent="0.25">
      <c r="A124" t="s">
        <v>380</v>
      </c>
      <c r="B124" t="s">
        <v>124</v>
      </c>
      <c r="C124" t="s">
        <v>4739</v>
      </c>
      <c r="D124" s="241">
        <v>44585</v>
      </c>
      <c r="E124" t="s">
        <v>2253</v>
      </c>
      <c r="F124" s="209">
        <v>15000</v>
      </c>
      <c r="G124" s="238">
        <v>1037</v>
      </c>
      <c r="H124" s="241">
        <v>44585</v>
      </c>
      <c r="I124" s="40">
        <v>61493</v>
      </c>
      <c r="J124" s="243">
        <v>44596</v>
      </c>
      <c r="K124" t="s">
        <v>1352</v>
      </c>
    </row>
    <row r="125" spans="1:12" x14ac:dyDescent="0.25">
      <c r="A125" t="s">
        <v>35</v>
      </c>
      <c r="B125" t="s">
        <v>24</v>
      </c>
      <c r="C125" t="s">
        <v>4740</v>
      </c>
      <c r="D125" s="241">
        <v>44586</v>
      </c>
      <c r="E125" t="s">
        <v>2253</v>
      </c>
      <c r="F125" s="209">
        <v>10000</v>
      </c>
      <c r="G125" s="238">
        <v>1059</v>
      </c>
      <c r="H125" s="241">
        <v>44588</v>
      </c>
      <c r="I125" s="40">
        <v>61750</v>
      </c>
      <c r="J125" s="243">
        <v>44596</v>
      </c>
      <c r="K125" t="s">
        <v>1352</v>
      </c>
    </row>
    <row r="126" spans="1:12" x14ac:dyDescent="0.25">
      <c r="A126" t="s">
        <v>35</v>
      </c>
      <c r="B126" t="s">
        <v>24</v>
      </c>
      <c r="C126" t="s">
        <v>4741</v>
      </c>
      <c r="D126" s="241">
        <v>44586</v>
      </c>
      <c r="E126" t="s">
        <v>2253</v>
      </c>
      <c r="F126" s="209">
        <v>10000</v>
      </c>
      <c r="G126" s="238">
        <v>1060</v>
      </c>
      <c r="H126" s="241">
        <v>44588</v>
      </c>
      <c r="I126" s="40">
        <v>61749</v>
      </c>
      <c r="J126" s="243">
        <v>44596</v>
      </c>
      <c r="K126" t="s">
        <v>1352</v>
      </c>
    </row>
    <row r="127" spans="1:12" x14ac:dyDescent="0.25">
      <c r="A127" t="s">
        <v>51</v>
      </c>
      <c r="B127" t="s">
        <v>4743</v>
      </c>
      <c r="C127" t="s">
        <v>4744</v>
      </c>
      <c r="D127" s="241">
        <v>44586</v>
      </c>
      <c r="E127" t="s">
        <v>2253</v>
      </c>
      <c r="F127" s="209">
        <v>10000</v>
      </c>
      <c r="G127" s="238">
        <v>1076</v>
      </c>
      <c r="H127" s="241">
        <v>44586</v>
      </c>
      <c r="I127" s="40">
        <v>61524</v>
      </c>
      <c r="J127" s="243">
        <v>44589</v>
      </c>
      <c r="K127" t="s">
        <v>1354</v>
      </c>
    </row>
    <row r="128" spans="1:12" x14ac:dyDescent="0.25">
      <c r="A128" t="s">
        <v>1102</v>
      </c>
      <c r="B128" t="s">
        <v>24</v>
      </c>
      <c r="C128" t="s">
        <v>4745</v>
      </c>
      <c r="D128" s="241">
        <v>44586</v>
      </c>
      <c r="E128" t="s">
        <v>2253</v>
      </c>
      <c r="F128" s="209">
        <v>15000</v>
      </c>
      <c r="G128" s="238">
        <v>1085</v>
      </c>
      <c r="H128" s="241">
        <v>44588</v>
      </c>
      <c r="I128" s="40">
        <v>61756</v>
      </c>
      <c r="J128" s="243">
        <v>44600</v>
      </c>
      <c r="K128" t="s">
        <v>1352</v>
      </c>
    </row>
    <row r="129" spans="1:12" x14ac:dyDescent="0.25">
      <c r="A129" t="s">
        <v>51</v>
      </c>
      <c r="B129" t="s">
        <v>24</v>
      </c>
      <c r="C129" t="s">
        <v>4746</v>
      </c>
      <c r="D129" s="241">
        <v>44586</v>
      </c>
      <c r="E129" t="s">
        <v>2253</v>
      </c>
      <c r="F129" s="209">
        <v>5000</v>
      </c>
      <c r="G129" s="238">
        <v>1086</v>
      </c>
      <c r="H129" s="241">
        <v>44588</v>
      </c>
      <c r="I129" s="40">
        <v>61757</v>
      </c>
      <c r="J129" s="243">
        <v>44600</v>
      </c>
      <c r="K129" t="s">
        <v>1352</v>
      </c>
    </row>
    <row r="130" spans="1:12" x14ac:dyDescent="0.25">
      <c r="A130" t="s">
        <v>1016</v>
      </c>
      <c r="B130" t="s">
        <v>24</v>
      </c>
      <c r="C130" t="s">
        <v>4748</v>
      </c>
      <c r="D130" s="241">
        <v>44587</v>
      </c>
      <c r="E130" t="s">
        <v>2253</v>
      </c>
      <c r="F130" s="209">
        <v>10000</v>
      </c>
      <c r="G130" s="238">
        <v>1123</v>
      </c>
      <c r="H130" s="241">
        <v>44593</v>
      </c>
      <c r="I130" s="40">
        <v>61985</v>
      </c>
      <c r="J130" s="243">
        <v>44601</v>
      </c>
      <c r="K130" t="s">
        <v>1352</v>
      </c>
    </row>
    <row r="131" spans="1:12" x14ac:dyDescent="0.25">
      <c r="A131" t="s">
        <v>1016</v>
      </c>
      <c r="B131" t="s">
        <v>24</v>
      </c>
      <c r="C131" t="s">
        <v>4749</v>
      </c>
      <c r="D131" s="241">
        <v>44587</v>
      </c>
      <c r="E131" t="s">
        <v>2253</v>
      </c>
      <c r="F131" s="209">
        <v>10000</v>
      </c>
      <c r="G131" s="238">
        <v>1125</v>
      </c>
      <c r="H131" s="241">
        <v>44593</v>
      </c>
      <c r="I131" s="40">
        <v>61988</v>
      </c>
      <c r="J131" s="243">
        <v>44601</v>
      </c>
      <c r="K131" t="s">
        <v>1352</v>
      </c>
    </row>
    <row r="132" spans="1:12" x14ac:dyDescent="0.25">
      <c r="A132" t="s">
        <v>1016</v>
      </c>
      <c r="B132" t="s">
        <v>24</v>
      </c>
      <c r="C132" t="s">
        <v>4750</v>
      </c>
      <c r="D132" s="241">
        <v>44588</v>
      </c>
      <c r="E132" t="s">
        <v>2253</v>
      </c>
      <c r="F132" s="209">
        <v>10000</v>
      </c>
      <c r="G132" s="238">
        <v>1167</v>
      </c>
      <c r="H132" s="241">
        <v>44594</v>
      </c>
      <c r="I132" s="40">
        <v>62084</v>
      </c>
      <c r="J132" s="243">
        <v>44601</v>
      </c>
      <c r="K132" t="s">
        <v>1352</v>
      </c>
    </row>
    <row r="133" spans="1:12" x14ac:dyDescent="0.25">
      <c r="A133" t="s">
        <v>1016</v>
      </c>
      <c r="B133" t="s">
        <v>24</v>
      </c>
      <c r="C133" t="s">
        <v>4751</v>
      </c>
      <c r="D133" s="241">
        <v>44588</v>
      </c>
      <c r="E133" t="s">
        <v>2253</v>
      </c>
      <c r="F133" s="209">
        <v>10000</v>
      </c>
      <c r="G133" s="238">
        <v>1168</v>
      </c>
      <c r="H133" s="241">
        <v>44594</v>
      </c>
      <c r="I133" s="40">
        <v>62085</v>
      </c>
      <c r="J133" s="243">
        <v>44601</v>
      </c>
      <c r="K133" t="s">
        <v>1352</v>
      </c>
    </row>
    <row r="134" spans="1:12" x14ac:dyDescent="0.25">
      <c r="A134" t="s">
        <v>1016</v>
      </c>
      <c r="B134" t="s">
        <v>24</v>
      </c>
      <c r="C134" t="s">
        <v>4752</v>
      </c>
      <c r="D134" s="241">
        <v>44588</v>
      </c>
      <c r="E134" t="s">
        <v>2253</v>
      </c>
      <c r="F134" s="209">
        <v>10000</v>
      </c>
      <c r="G134" s="238">
        <v>1169</v>
      </c>
      <c r="H134" s="241">
        <v>44594</v>
      </c>
      <c r="I134" s="40">
        <v>62086</v>
      </c>
      <c r="J134" s="243">
        <v>44601</v>
      </c>
      <c r="K134" t="s">
        <v>1352</v>
      </c>
    </row>
    <row r="135" spans="1:12" x14ac:dyDescent="0.25">
      <c r="A135" t="s">
        <v>102</v>
      </c>
      <c r="B135" t="s">
        <v>24</v>
      </c>
      <c r="C135" t="s">
        <v>4753</v>
      </c>
      <c r="D135" s="241">
        <v>44588</v>
      </c>
      <c r="E135" t="s">
        <v>2253</v>
      </c>
      <c r="F135" s="209">
        <v>10000</v>
      </c>
      <c r="G135" s="238">
        <v>1170</v>
      </c>
      <c r="H135" s="241">
        <v>44592</v>
      </c>
      <c r="I135" s="40">
        <v>61842</v>
      </c>
      <c r="J135" s="243">
        <v>44601</v>
      </c>
      <c r="K135" t="s">
        <v>1352</v>
      </c>
    </row>
    <row r="136" spans="1:12" x14ac:dyDescent="0.25">
      <c r="A136" t="s">
        <v>2002</v>
      </c>
      <c r="B136" t="s">
        <v>24</v>
      </c>
      <c r="C136" t="s">
        <v>4754</v>
      </c>
      <c r="D136" s="241">
        <v>44588</v>
      </c>
      <c r="E136" t="s">
        <v>2253</v>
      </c>
      <c r="F136" s="209">
        <v>25000</v>
      </c>
      <c r="G136" s="238">
        <v>1187</v>
      </c>
      <c r="H136" s="241">
        <v>44594</v>
      </c>
      <c r="I136" s="40">
        <v>62038</v>
      </c>
      <c r="J136" s="243">
        <v>44601</v>
      </c>
      <c r="K136" t="s">
        <v>1352</v>
      </c>
      <c r="L136" t="s">
        <v>524</v>
      </c>
    </row>
    <row r="137" spans="1:12" x14ac:dyDescent="0.25">
      <c r="A137" t="s">
        <v>1016</v>
      </c>
      <c r="B137" t="s">
        <v>24</v>
      </c>
      <c r="C137" t="s">
        <v>4755</v>
      </c>
      <c r="D137" s="241">
        <v>44589</v>
      </c>
      <c r="E137" t="s">
        <v>2253</v>
      </c>
      <c r="F137" s="209">
        <v>10000</v>
      </c>
      <c r="G137" s="238">
        <v>1224</v>
      </c>
      <c r="H137" s="241">
        <v>44594</v>
      </c>
      <c r="I137" s="40">
        <v>62132</v>
      </c>
      <c r="J137" s="243">
        <v>44602</v>
      </c>
      <c r="K137" t="s">
        <v>1352</v>
      </c>
    </row>
    <row r="138" spans="1:12" x14ac:dyDescent="0.25">
      <c r="A138" t="s">
        <v>1016</v>
      </c>
      <c r="B138" t="s">
        <v>24</v>
      </c>
      <c r="C138" t="s">
        <v>4756</v>
      </c>
      <c r="D138" s="241">
        <v>44589</v>
      </c>
      <c r="E138" t="s">
        <v>2253</v>
      </c>
      <c r="F138" s="209">
        <v>10000</v>
      </c>
      <c r="G138" s="238">
        <v>1225</v>
      </c>
      <c r="H138" s="241">
        <v>44594</v>
      </c>
      <c r="I138" s="40">
        <v>62133</v>
      </c>
      <c r="J138" s="243">
        <v>44602</v>
      </c>
      <c r="K138" t="s">
        <v>1352</v>
      </c>
    </row>
    <row r="139" spans="1:12" x14ac:dyDescent="0.25">
      <c r="A139" t="s">
        <v>1016</v>
      </c>
      <c r="B139" t="s">
        <v>24</v>
      </c>
      <c r="C139" t="s">
        <v>4757</v>
      </c>
      <c r="D139" s="241">
        <v>44589</v>
      </c>
      <c r="E139" t="s">
        <v>2253</v>
      </c>
      <c r="F139" s="209">
        <v>10000</v>
      </c>
      <c r="G139" s="238">
        <v>1226</v>
      </c>
      <c r="H139" s="241">
        <v>44594</v>
      </c>
      <c r="I139" s="40">
        <v>62135</v>
      </c>
      <c r="J139" s="243">
        <v>44602</v>
      </c>
      <c r="K139" t="s">
        <v>1352</v>
      </c>
    </row>
    <row r="140" spans="1:12" x14ac:dyDescent="0.25">
      <c r="A140" t="s">
        <v>1016</v>
      </c>
      <c r="B140" t="s">
        <v>24</v>
      </c>
      <c r="C140" t="s">
        <v>4758</v>
      </c>
      <c r="D140" s="241">
        <v>44589</v>
      </c>
      <c r="E140" t="s">
        <v>2253</v>
      </c>
      <c r="F140" s="209">
        <v>10000</v>
      </c>
      <c r="G140" s="238">
        <v>1227</v>
      </c>
      <c r="H140" s="241">
        <v>44594</v>
      </c>
      <c r="I140" s="40">
        <v>62131</v>
      </c>
      <c r="J140" s="243">
        <v>44602</v>
      </c>
      <c r="K140" t="s">
        <v>1352</v>
      </c>
    </row>
    <row r="141" spans="1:12" x14ac:dyDescent="0.25">
      <c r="A141" t="s">
        <v>1016</v>
      </c>
      <c r="B141" t="s">
        <v>24</v>
      </c>
      <c r="C141" t="s">
        <v>4759</v>
      </c>
      <c r="D141" s="241">
        <v>44589</v>
      </c>
      <c r="E141" t="s">
        <v>2253</v>
      </c>
      <c r="F141" s="209">
        <v>10000</v>
      </c>
      <c r="G141" s="238">
        <v>1228</v>
      </c>
      <c r="H141" s="241">
        <v>44594</v>
      </c>
      <c r="I141" s="40">
        <v>62136</v>
      </c>
      <c r="J141" s="243">
        <v>44602</v>
      </c>
      <c r="K141" t="s">
        <v>1352</v>
      </c>
    </row>
    <row r="142" spans="1:12" x14ac:dyDescent="0.25">
      <c r="A142" t="s">
        <v>1016</v>
      </c>
      <c r="B142" t="s">
        <v>24</v>
      </c>
      <c r="C142" t="s">
        <v>4760</v>
      </c>
      <c r="D142" s="241">
        <v>44589</v>
      </c>
      <c r="E142" t="s">
        <v>2253</v>
      </c>
      <c r="F142" s="209">
        <v>10000</v>
      </c>
      <c r="G142" s="238">
        <v>1229</v>
      </c>
      <c r="H142" s="241">
        <v>44594</v>
      </c>
      <c r="I142" s="40">
        <v>62137</v>
      </c>
      <c r="J142" s="243">
        <v>44602</v>
      </c>
      <c r="K142" t="s">
        <v>1352</v>
      </c>
    </row>
    <row r="143" spans="1:12" x14ac:dyDescent="0.25">
      <c r="A143" t="s">
        <v>1016</v>
      </c>
      <c r="B143" t="s">
        <v>24</v>
      </c>
      <c r="C143" t="s">
        <v>4761</v>
      </c>
      <c r="D143" s="241">
        <v>44589</v>
      </c>
      <c r="E143" t="s">
        <v>2253</v>
      </c>
      <c r="F143" s="209">
        <v>10000</v>
      </c>
      <c r="G143" s="238">
        <v>1230</v>
      </c>
      <c r="H143" s="241">
        <v>44594</v>
      </c>
      <c r="I143" s="40">
        <v>62138</v>
      </c>
      <c r="J143" s="243">
        <v>44602</v>
      </c>
      <c r="K143" t="s">
        <v>1352</v>
      </c>
    </row>
    <row r="144" spans="1:12" x14ac:dyDescent="0.25">
      <c r="A144" t="s">
        <v>1016</v>
      </c>
      <c r="B144" t="s">
        <v>24</v>
      </c>
      <c r="C144" t="s">
        <v>4762</v>
      </c>
      <c r="D144" s="241">
        <v>44589</v>
      </c>
      <c r="E144" t="s">
        <v>2253</v>
      </c>
      <c r="F144" s="209">
        <v>10000</v>
      </c>
      <c r="G144" s="238">
        <v>1231</v>
      </c>
      <c r="H144" s="241">
        <v>44594</v>
      </c>
      <c r="I144" s="40">
        <v>62140</v>
      </c>
      <c r="J144" s="243">
        <v>44602</v>
      </c>
      <c r="K144" t="s">
        <v>1352</v>
      </c>
      <c r="L144" t="s">
        <v>4733</v>
      </c>
    </row>
    <row r="145" spans="1:12" x14ac:dyDescent="0.25">
      <c r="A145" t="s">
        <v>1016</v>
      </c>
      <c r="B145" t="s">
        <v>24</v>
      </c>
      <c r="C145" t="s">
        <v>4763</v>
      </c>
      <c r="D145" s="241">
        <v>44589</v>
      </c>
      <c r="E145" t="s">
        <v>2253</v>
      </c>
      <c r="F145" s="209">
        <v>10000</v>
      </c>
      <c r="G145" s="238">
        <v>1232</v>
      </c>
      <c r="H145" s="241">
        <v>44594</v>
      </c>
      <c r="I145" s="40">
        <v>62142</v>
      </c>
      <c r="J145" s="243">
        <v>44602</v>
      </c>
      <c r="K145" t="s">
        <v>1352</v>
      </c>
    </row>
    <row r="146" spans="1:12" x14ac:dyDescent="0.25">
      <c r="A146" t="s">
        <v>1016</v>
      </c>
      <c r="B146" t="s">
        <v>24</v>
      </c>
      <c r="C146" t="s">
        <v>4764</v>
      </c>
      <c r="D146" s="241">
        <v>44589</v>
      </c>
      <c r="E146" t="s">
        <v>2253</v>
      </c>
      <c r="F146" s="209">
        <v>10000</v>
      </c>
      <c r="G146" s="238">
        <v>1233</v>
      </c>
      <c r="H146" s="241">
        <v>44594</v>
      </c>
      <c r="I146" s="40">
        <v>62144</v>
      </c>
      <c r="J146" s="243">
        <v>44602</v>
      </c>
      <c r="K146" t="s">
        <v>1352</v>
      </c>
    </row>
    <row r="147" spans="1:12" x14ac:dyDescent="0.25">
      <c r="A147" t="s">
        <v>1016</v>
      </c>
      <c r="B147" t="s">
        <v>24</v>
      </c>
      <c r="C147" t="s">
        <v>4765</v>
      </c>
      <c r="D147" s="241">
        <v>44589</v>
      </c>
      <c r="E147" t="s">
        <v>2253</v>
      </c>
      <c r="F147" s="209">
        <v>10000</v>
      </c>
      <c r="G147" s="238">
        <v>1234</v>
      </c>
      <c r="H147" s="241">
        <v>44594</v>
      </c>
      <c r="I147" s="40">
        <v>62145</v>
      </c>
      <c r="J147" s="243">
        <v>44603</v>
      </c>
      <c r="K147" t="s">
        <v>1352</v>
      </c>
    </row>
    <row r="148" spans="1:12" x14ac:dyDescent="0.25">
      <c r="A148" t="s">
        <v>1016</v>
      </c>
      <c r="B148" t="s">
        <v>24</v>
      </c>
      <c r="C148" t="s">
        <v>4766</v>
      </c>
      <c r="D148" s="241">
        <v>44589</v>
      </c>
      <c r="E148" t="s">
        <v>2253</v>
      </c>
      <c r="F148" s="209">
        <v>10000</v>
      </c>
      <c r="G148" s="238">
        <v>1235</v>
      </c>
      <c r="H148" s="241">
        <v>44594</v>
      </c>
      <c r="I148" s="40">
        <v>62147</v>
      </c>
      <c r="J148" s="243">
        <v>44603</v>
      </c>
      <c r="K148" t="s">
        <v>1352</v>
      </c>
    </row>
    <row r="149" spans="1:12" x14ac:dyDescent="0.25">
      <c r="A149" t="s">
        <v>1016</v>
      </c>
      <c r="B149" t="s">
        <v>24</v>
      </c>
      <c r="C149" t="s">
        <v>4767</v>
      </c>
      <c r="D149" s="241">
        <v>44589</v>
      </c>
      <c r="E149" t="s">
        <v>2253</v>
      </c>
      <c r="F149" s="209">
        <v>10000</v>
      </c>
      <c r="G149" s="238">
        <v>1236</v>
      </c>
      <c r="H149" s="241">
        <v>44594</v>
      </c>
      <c r="I149" s="40">
        <v>62148</v>
      </c>
      <c r="J149" s="243">
        <v>44603</v>
      </c>
      <c r="K149" t="s">
        <v>1352</v>
      </c>
      <c r="L149" t="s">
        <v>4733</v>
      </c>
    </row>
    <row r="150" spans="1:12" x14ac:dyDescent="0.25">
      <c r="A150" t="s">
        <v>1016</v>
      </c>
      <c r="B150" t="s">
        <v>24</v>
      </c>
      <c r="C150" t="s">
        <v>4768</v>
      </c>
      <c r="D150" s="241">
        <v>44589</v>
      </c>
      <c r="E150" t="s">
        <v>2253</v>
      </c>
      <c r="F150" s="209">
        <v>10000</v>
      </c>
      <c r="G150" s="238">
        <v>1237</v>
      </c>
      <c r="H150" s="241">
        <v>44594</v>
      </c>
      <c r="I150" s="40">
        <v>62149</v>
      </c>
      <c r="J150" s="243">
        <v>44603</v>
      </c>
      <c r="K150" t="s">
        <v>1352</v>
      </c>
    </row>
    <row r="151" spans="1:12" x14ac:dyDescent="0.25">
      <c r="A151" t="s">
        <v>1016</v>
      </c>
      <c r="B151" t="s">
        <v>24</v>
      </c>
      <c r="C151" t="s">
        <v>4769</v>
      </c>
      <c r="D151" s="241">
        <v>44589</v>
      </c>
      <c r="E151" t="s">
        <v>2253</v>
      </c>
      <c r="F151" s="209">
        <v>10000</v>
      </c>
      <c r="G151" s="238">
        <v>1238</v>
      </c>
      <c r="H151" s="241">
        <v>44594</v>
      </c>
      <c r="I151" s="40">
        <v>62150</v>
      </c>
      <c r="J151" s="243">
        <v>44603</v>
      </c>
      <c r="K151" t="s">
        <v>1352</v>
      </c>
    </row>
    <row r="152" spans="1:12" x14ac:dyDescent="0.25">
      <c r="A152" t="s">
        <v>1016</v>
      </c>
      <c r="B152" t="s">
        <v>24</v>
      </c>
      <c r="C152" t="s">
        <v>4770</v>
      </c>
      <c r="D152" s="241">
        <v>44589</v>
      </c>
      <c r="E152" t="s">
        <v>2253</v>
      </c>
      <c r="F152" s="209">
        <v>10000</v>
      </c>
      <c r="G152" s="238">
        <v>1239</v>
      </c>
      <c r="H152" s="241">
        <v>44594</v>
      </c>
      <c r="I152" s="40">
        <v>62152</v>
      </c>
      <c r="J152" s="243">
        <v>44603</v>
      </c>
      <c r="K152" t="s">
        <v>1352</v>
      </c>
    </row>
    <row r="153" spans="1:12" x14ac:dyDescent="0.25">
      <c r="A153" t="s">
        <v>1016</v>
      </c>
      <c r="B153" t="s">
        <v>24</v>
      </c>
      <c r="C153" t="s">
        <v>4771</v>
      </c>
      <c r="D153" s="241">
        <v>44589</v>
      </c>
      <c r="E153" t="s">
        <v>2253</v>
      </c>
      <c r="F153" s="209">
        <v>10000</v>
      </c>
      <c r="G153" s="238">
        <v>1240</v>
      </c>
      <c r="H153" s="241">
        <v>44594</v>
      </c>
      <c r="I153" s="40">
        <v>62153</v>
      </c>
      <c r="J153" s="243">
        <v>44603</v>
      </c>
      <c r="K153" t="s">
        <v>1352</v>
      </c>
    </row>
    <row r="154" spans="1:12" x14ac:dyDescent="0.25">
      <c r="A154" t="s">
        <v>1016</v>
      </c>
      <c r="B154" t="s">
        <v>24</v>
      </c>
      <c r="C154" t="s">
        <v>4772</v>
      </c>
      <c r="D154" s="241">
        <v>44589</v>
      </c>
      <c r="E154" t="s">
        <v>2253</v>
      </c>
      <c r="F154" s="209">
        <v>10000</v>
      </c>
      <c r="G154" s="238">
        <v>1241</v>
      </c>
      <c r="H154" s="241">
        <v>44594</v>
      </c>
      <c r="I154" s="40">
        <v>62114</v>
      </c>
      <c r="J154" s="243">
        <v>44603</v>
      </c>
      <c r="K154" t="s">
        <v>1352</v>
      </c>
    </row>
    <row r="155" spans="1:12" x14ac:dyDescent="0.25">
      <c r="A155" t="s">
        <v>1016</v>
      </c>
      <c r="B155" t="s">
        <v>24</v>
      </c>
      <c r="C155" t="s">
        <v>4773</v>
      </c>
      <c r="D155" s="241">
        <v>44589</v>
      </c>
      <c r="E155" t="s">
        <v>2253</v>
      </c>
      <c r="F155" s="209">
        <v>10000</v>
      </c>
      <c r="G155" s="238">
        <v>1242</v>
      </c>
      <c r="H155" s="241">
        <v>44594</v>
      </c>
      <c r="I155" s="40">
        <v>62115</v>
      </c>
      <c r="J155" s="243">
        <v>44603</v>
      </c>
      <c r="K155" t="s">
        <v>1352</v>
      </c>
    </row>
    <row r="156" spans="1:12" x14ac:dyDescent="0.25">
      <c r="A156" t="s">
        <v>1016</v>
      </c>
      <c r="B156" t="s">
        <v>24</v>
      </c>
      <c r="C156" t="s">
        <v>4774</v>
      </c>
      <c r="D156" s="241">
        <v>44589</v>
      </c>
      <c r="E156" t="s">
        <v>2253</v>
      </c>
      <c r="F156" s="209">
        <v>10000</v>
      </c>
      <c r="G156" s="238">
        <v>1243</v>
      </c>
      <c r="H156" s="241">
        <v>44594</v>
      </c>
      <c r="I156" s="40">
        <v>62116</v>
      </c>
      <c r="J156" s="243">
        <v>44603</v>
      </c>
      <c r="K156" t="s">
        <v>1352</v>
      </c>
    </row>
    <row r="157" spans="1:12" x14ac:dyDescent="0.25">
      <c r="A157" t="s">
        <v>1016</v>
      </c>
      <c r="B157" t="s">
        <v>24</v>
      </c>
      <c r="C157" t="s">
        <v>4775</v>
      </c>
      <c r="D157" s="241">
        <v>44589</v>
      </c>
      <c r="E157" t="s">
        <v>2253</v>
      </c>
      <c r="F157" s="209">
        <v>10000</v>
      </c>
      <c r="G157" s="238">
        <v>1244</v>
      </c>
      <c r="H157" s="241">
        <v>44594</v>
      </c>
      <c r="I157" s="40">
        <v>62117</v>
      </c>
      <c r="J157" s="243">
        <v>44606</v>
      </c>
      <c r="K157" t="s">
        <v>1352</v>
      </c>
    </row>
    <row r="158" spans="1:12" x14ac:dyDescent="0.25">
      <c r="A158" t="s">
        <v>1016</v>
      </c>
      <c r="B158" t="s">
        <v>24</v>
      </c>
      <c r="C158" t="s">
        <v>4776</v>
      </c>
      <c r="D158" s="241">
        <v>44589</v>
      </c>
      <c r="E158" t="s">
        <v>2253</v>
      </c>
      <c r="F158" s="209">
        <v>10000</v>
      </c>
      <c r="G158" s="238">
        <v>1245</v>
      </c>
      <c r="H158" s="241">
        <v>44594</v>
      </c>
      <c r="I158" s="40">
        <v>62118</v>
      </c>
      <c r="J158" s="243">
        <v>44606</v>
      </c>
      <c r="K158" t="s">
        <v>1352</v>
      </c>
    </row>
    <row r="159" spans="1:12" x14ac:dyDescent="0.25">
      <c r="A159" t="s">
        <v>1016</v>
      </c>
      <c r="B159" t="s">
        <v>24</v>
      </c>
      <c r="C159" t="s">
        <v>4777</v>
      </c>
      <c r="D159" s="241">
        <v>44589</v>
      </c>
      <c r="E159" t="s">
        <v>2253</v>
      </c>
      <c r="F159" s="209">
        <v>10000</v>
      </c>
      <c r="G159" s="238">
        <v>1246</v>
      </c>
      <c r="H159" s="241">
        <v>44594</v>
      </c>
      <c r="I159" s="40">
        <v>62119</v>
      </c>
      <c r="J159" s="243">
        <v>44606</v>
      </c>
      <c r="K159" t="s">
        <v>1352</v>
      </c>
    </row>
    <row r="160" spans="1:12" x14ac:dyDescent="0.25">
      <c r="A160" t="s">
        <v>1016</v>
      </c>
      <c r="B160" t="s">
        <v>24</v>
      </c>
      <c r="C160" t="s">
        <v>4778</v>
      </c>
      <c r="D160" s="241">
        <v>44589</v>
      </c>
      <c r="E160" t="s">
        <v>2253</v>
      </c>
      <c r="F160" s="209">
        <v>10000</v>
      </c>
      <c r="G160" s="238">
        <v>1247</v>
      </c>
      <c r="H160" s="241">
        <v>44594</v>
      </c>
      <c r="I160" s="40">
        <v>62120</v>
      </c>
      <c r="J160" s="243">
        <v>44606</v>
      </c>
      <c r="K160" t="s">
        <v>1352</v>
      </c>
    </row>
    <row r="161" spans="1:11" x14ac:dyDescent="0.25">
      <c r="A161" t="s">
        <v>1016</v>
      </c>
      <c r="B161" t="s">
        <v>24</v>
      </c>
      <c r="C161" t="s">
        <v>4779</v>
      </c>
      <c r="D161" s="241">
        <v>44589</v>
      </c>
      <c r="E161" t="s">
        <v>2253</v>
      </c>
      <c r="F161" s="209">
        <v>10000</v>
      </c>
      <c r="G161" s="238">
        <v>1248</v>
      </c>
      <c r="H161" s="241">
        <v>44594</v>
      </c>
      <c r="I161" s="40">
        <v>62154</v>
      </c>
      <c r="J161" s="243">
        <v>44606</v>
      </c>
      <c r="K161" t="s">
        <v>1352</v>
      </c>
    </row>
    <row r="162" spans="1:11" x14ac:dyDescent="0.25">
      <c r="A162" t="s">
        <v>1016</v>
      </c>
      <c r="B162" t="s">
        <v>24</v>
      </c>
      <c r="C162" t="s">
        <v>4780</v>
      </c>
      <c r="D162" s="241">
        <v>44589</v>
      </c>
      <c r="E162" t="s">
        <v>2253</v>
      </c>
      <c r="F162" s="209">
        <v>10000</v>
      </c>
      <c r="G162" s="238">
        <v>1249</v>
      </c>
      <c r="H162" s="241">
        <v>44594</v>
      </c>
      <c r="I162" s="40">
        <v>62121</v>
      </c>
      <c r="J162" s="243">
        <v>44606</v>
      </c>
      <c r="K162" t="s">
        <v>1352</v>
      </c>
    </row>
    <row r="163" spans="1:11" x14ac:dyDescent="0.25">
      <c r="A163" t="s">
        <v>1016</v>
      </c>
      <c r="B163" t="s">
        <v>24</v>
      </c>
      <c r="C163" t="s">
        <v>4781</v>
      </c>
      <c r="D163" s="241">
        <v>44589</v>
      </c>
      <c r="E163" t="s">
        <v>2253</v>
      </c>
      <c r="F163" s="209">
        <v>10000</v>
      </c>
      <c r="G163" s="238">
        <v>1250</v>
      </c>
      <c r="H163" s="241">
        <v>44594</v>
      </c>
      <c r="I163" s="40">
        <v>62122</v>
      </c>
      <c r="J163" s="243">
        <v>44606</v>
      </c>
      <c r="K163" t="s">
        <v>1352</v>
      </c>
    </row>
    <row r="164" spans="1:11" x14ac:dyDescent="0.25">
      <c r="A164" t="s">
        <v>1016</v>
      </c>
      <c r="B164" t="s">
        <v>24</v>
      </c>
      <c r="C164" t="s">
        <v>4782</v>
      </c>
      <c r="D164" s="241">
        <v>44589</v>
      </c>
      <c r="E164" t="s">
        <v>2253</v>
      </c>
      <c r="F164" s="209">
        <v>10000</v>
      </c>
      <c r="G164" s="238">
        <v>1251</v>
      </c>
      <c r="H164" s="241">
        <v>44594</v>
      </c>
      <c r="I164" s="40">
        <v>62123</v>
      </c>
      <c r="J164" s="243">
        <v>44606</v>
      </c>
      <c r="K164" t="s">
        <v>1352</v>
      </c>
    </row>
    <row r="165" spans="1:11" x14ac:dyDescent="0.25">
      <c r="A165" t="s">
        <v>1016</v>
      </c>
      <c r="B165" t="s">
        <v>24</v>
      </c>
      <c r="C165" t="s">
        <v>4783</v>
      </c>
      <c r="D165" s="241">
        <v>44589</v>
      </c>
      <c r="E165" t="s">
        <v>2253</v>
      </c>
      <c r="F165" s="209">
        <v>10000</v>
      </c>
      <c r="G165" s="238">
        <v>1252</v>
      </c>
      <c r="H165" s="241">
        <v>44594</v>
      </c>
      <c r="I165" s="40">
        <v>62124</v>
      </c>
      <c r="J165" s="243">
        <v>44606</v>
      </c>
      <c r="K165" t="s">
        <v>1352</v>
      </c>
    </row>
    <row r="166" spans="1:11" x14ac:dyDescent="0.25">
      <c r="A166" t="s">
        <v>1016</v>
      </c>
      <c r="B166" t="s">
        <v>24</v>
      </c>
      <c r="C166" t="s">
        <v>4784</v>
      </c>
      <c r="D166" s="241">
        <v>44589</v>
      </c>
      <c r="E166" t="s">
        <v>2253</v>
      </c>
      <c r="F166" s="209">
        <v>10000</v>
      </c>
      <c r="G166" s="238">
        <v>1253</v>
      </c>
      <c r="H166" s="241">
        <v>44594</v>
      </c>
      <c r="I166" s="40">
        <v>62125</v>
      </c>
      <c r="J166" s="243">
        <v>44606</v>
      </c>
      <c r="K166" t="s">
        <v>1352</v>
      </c>
    </row>
    <row r="167" spans="1:11" x14ac:dyDescent="0.25">
      <c r="A167" t="s">
        <v>1016</v>
      </c>
      <c r="B167" t="s">
        <v>24</v>
      </c>
      <c r="C167" t="s">
        <v>4785</v>
      </c>
      <c r="D167" s="241">
        <v>44589</v>
      </c>
      <c r="E167" t="s">
        <v>2253</v>
      </c>
      <c r="F167" s="209">
        <v>10000</v>
      </c>
      <c r="G167" s="238">
        <v>1254</v>
      </c>
      <c r="H167" s="241">
        <v>44594</v>
      </c>
      <c r="I167" s="40">
        <v>62127</v>
      </c>
      <c r="J167" s="243">
        <v>44607</v>
      </c>
      <c r="K167" t="s">
        <v>1352</v>
      </c>
    </row>
    <row r="168" spans="1:11" x14ac:dyDescent="0.25">
      <c r="A168" t="s">
        <v>1016</v>
      </c>
      <c r="B168" t="s">
        <v>24</v>
      </c>
      <c r="C168" t="s">
        <v>4786</v>
      </c>
      <c r="D168" s="241">
        <v>44589</v>
      </c>
      <c r="E168" t="s">
        <v>2253</v>
      </c>
      <c r="F168" s="209">
        <v>10000</v>
      </c>
      <c r="G168" s="238">
        <v>1255</v>
      </c>
      <c r="H168" s="241">
        <v>44594</v>
      </c>
      <c r="I168" s="40">
        <v>62129</v>
      </c>
      <c r="J168" s="243">
        <v>44607</v>
      </c>
      <c r="K168" t="s">
        <v>1352</v>
      </c>
    </row>
    <row r="169" spans="1:11" x14ac:dyDescent="0.25">
      <c r="A169" t="s">
        <v>1016</v>
      </c>
      <c r="B169" t="s">
        <v>24</v>
      </c>
      <c r="C169" t="s">
        <v>4787</v>
      </c>
      <c r="D169" s="241">
        <v>44589</v>
      </c>
      <c r="E169" t="s">
        <v>2253</v>
      </c>
      <c r="F169" s="209">
        <v>10000</v>
      </c>
      <c r="G169" s="238">
        <v>1256</v>
      </c>
      <c r="H169" s="241">
        <v>44594</v>
      </c>
      <c r="I169" s="40">
        <v>62130</v>
      </c>
      <c r="J169" s="243">
        <v>44607</v>
      </c>
      <c r="K169" t="s">
        <v>1352</v>
      </c>
    </row>
    <row r="170" spans="1:11" x14ac:dyDescent="0.25">
      <c r="A170" t="s">
        <v>1016</v>
      </c>
      <c r="B170" t="s">
        <v>24</v>
      </c>
      <c r="C170" t="s">
        <v>4795</v>
      </c>
      <c r="D170" s="241">
        <v>44589</v>
      </c>
      <c r="E170" t="s">
        <v>2253</v>
      </c>
      <c r="F170" s="209">
        <v>10000</v>
      </c>
      <c r="G170" s="238">
        <v>1257</v>
      </c>
      <c r="H170" s="241">
        <v>44594</v>
      </c>
      <c r="I170" s="40">
        <v>62156</v>
      </c>
      <c r="J170" s="243">
        <v>44607</v>
      </c>
      <c r="K170" t="s">
        <v>1352</v>
      </c>
    </row>
    <row r="171" spans="1:11" x14ac:dyDescent="0.25">
      <c r="A171" t="s">
        <v>68</v>
      </c>
      <c r="B171" t="s">
        <v>24</v>
      </c>
      <c r="C171" t="s">
        <v>4796</v>
      </c>
      <c r="D171" s="241">
        <v>44592</v>
      </c>
      <c r="E171" t="s">
        <v>2253</v>
      </c>
      <c r="F171" s="209">
        <v>15000</v>
      </c>
      <c r="G171" s="238">
        <v>1319</v>
      </c>
      <c r="H171" s="241">
        <v>44599</v>
      </c>
      <c r="I171" s="40">
        <v>62476</v>
      </c>
      <c r="J171" s="243">
        <v>44607</v>
      </c>
      <c r="K171" t="s">
        <v>1352</v>
      </c>
    </row>
    <row r="172" spans="1:11" x14ac:dyDescent="0.25">
      <c r="A172" t="s">
        <v>1434</v>
      </c>
      <c r="B172" t="s">
        <v>59</v>
      </c>
      <c r="D172" s="241">
        <v>44592</v>
      </c>
      <c r="E172" t="s">
        <v>2253</v>
      </c>
      <c r="F172" s="209">
        <v>25000</v>
      </c>
      <c r="G172" s="238">
        <v>1344</v>
      </c>
      <c r="H172" s="241">
        <v>44592</v>
      </c>
      <c r="I172" s="40">
        <v>61874</v>
      </c>
      <c r="J172" s="243">
        <v>44601</v>
      </c>
      <c r="K172" t="s">
        <v>1354</v>
      </c>
    </row>
    <row r="173" spans="1:11" x14ac:dyDescent="0.25">
      <c r="A173" t="s">
        <v>1016</v>
      </c>
      <c r="B173" t="s">
        <v>24</v>
      </c>
      <c r="C173" t="s">
        <v>4797</v>
      </c>
      <c r="D173" s="241">
        <v>44592</v>
      </c>
      <c r="E173" t="s">
        <v>2253</v>
      </c>
      <c r="F173" s="209">
        <v>10000</v>
      </c>
      <c r="G173" s="238">
        <v>1352</v>
      </c>
      <c r="H173" s="241">
        <v>44599</v>
      </c>
      <c r="I173" s="40">
        <v>62420</v>
      </c>
      <c r="J173" s="243">
        <v>44602</v>
      </c>
      <c r="K173" t="s">
        <v>1352</v>
      </c>
    </row>
    <row r="174" spans="1:11" x14ac:dyDescent="0.25">
      <c r="A174" t="s">
        <v>35</v>
      </c>
      <c r="B174" t="s">
        <v>24</v>
      </c>
      <c r="C174" t="s">
        <v>4798</v>
      </c>
      <c r="D174" s="241">
        <v>44592</v>
      </c>
      <c r="E174" t="s">
        <v>2253</v>
      </c>
      <c r="F174" s="209">
        <v>10000</v>
      </c>
      <c r="G174" s="238">
        <v>1360</v>
      </c>
      <c r="H174" s="241">
        <v>44690</v>
      </c>
      <c r="I174" s="40">
        <v>69287</v>
      </c>
      <c r="J174" s="243">
        <v>44708</v>
      </c>
      <c r="K174" t="s">
        <v>1352</v>
      </c>
    </row>
    <row r="175" spans="1:11" x14ac:dyDescent="0.25">
      <c r="A175" t="s">
        <v>35</v>
      </c>
      <c r="B175" t="s">
        <v>24</v>
      </c>
      <c r="C175" t="s">
        <v>4799</v>
      </c>
      <c r="D175" s="241">
        <v>44592</v>
      </c>
      <c r="E175" t="s">
        <v>2253</v>
      </c>
      <c r="F175" s="209">
        <v>10000</v>
      </c>
      <c r="G175" s="238">
        <v>1361</v>
      </c>
      <c r="H175" s="241">
        <v>44690</v>
      </c>
      <c r="I175" s="40">
        <v>69289</v>
      </c>
      <c r="J175" s="243">
        <v>44708</v>
      </c>
      <c r="K175" t="s">
        <v>1352</v>
      </c>
    </row>
    <row r="176" spans="1:11" x14ac:dyDescent="0.25">
      <c r="A176" t="s">
        <v>102</v>
      </c>
      <c r="B176" t="s">
        <v>24</v>
      </c>
      <c r="C176" t="s">
        <v>4800</v>
      </c>
      <c r="D176" s="241">
        <v>44592</v>
      </c>
      <c r="E176" t="s">
        <v>2253</v>
      </c>
      <c r="F176" s="209">
        <v>5000</v>
      </c>
      <c r="G176" s="238">
        <v>1384</v>
      </c>
      <c r="H176" s="241">
        <v>44594</v>
      </c>
      <c r="I176" s="40">
        <v>62080</v>
      </c>
      <c r="J176" s="243">
        <v>44601</v>
      </c>
      <c r="K176" t="s">
        <v>1352</v>
      </c>
    </row>
    <row r="177" spans="1:12" x14ac:dyDescent="0.25">
      <c r="A177" t="s">
        <v>207</v>
      </c>
      <c r="B177" t="s">
        <v>59</v>
      </c>
      <c r="C177" t="s">
        <v>2935</v>
      </c>
      <c r="D177" s="241">
        <v>44593</v>
      </c>
      <c r="E177" t="s">
        <v>2253</v>
      </c>
      <c r="F177" s="209">
        <v>40000</v>
      </c>
      <c r="G177" s="238">
        <v>1432</v>
      </c>
      <c r="H177" s="241">
        <v>44608</v>
      </c>
      <c r="I177" s="40">
        <v>63200</v>
      </c>
      <c r="J177" s="243">
        <v>44615</v>
      </c>
      <c r="K177" t="s">
        <v>1353</v>
      </c>
      <c r="L177" t="s">
        <v>1692</v>
      </c>
    </row>
    <row r="178" spans="1:12" x14ac:dyDescent="0.25">
      <c r="A178" t="s">
        <v>2002</v>
      </c>
      <c r="B178" t="s">
        <v>24</v>
      </c>
      <c r="C178" t="s">
        <v>4801</v>
      </c>
      <c r="D178" s="241">
        <v>44593</v>
      </c>
      <c r="E178" t="s">
        <v>2253</v>
      </c>
      <c r="F178" s="209">
        <v>25000</v>
      </c>
      <c r="G178" s="238">
        <v>1434</v>
      </c>
      <c r="H178" s="241">
        <v>44596</v>
      </c>
      <c r="I178" s="40">
        <v>62381</v>
      </c>
      <c r="J178" s="243">
        <v>44601</v>
      </c>
      <c r="K178" t="s">
        <v>1352</v>
      </c>
    </row>
    <row r="179" spans="1:12" x14ac:dyDescent="0.25">
      <c r="A179" t="s">
        <v>102</v>
      </c>
      <c r="B179" t="s">
        <v>24</v>
      </c>
      <c r="C179" t="s">
        <v>4802</v>
      </c>
      <c r="D179" s="241">
        <v>44594</v>
      </c>
      <c r="E179" t="s">
        <v>2253</v>
      </c>
      <c r="F179" s="209">
        <v>5000</v>
      </c>
      <c r="G179" s="238">
        <v>1453</v>
      </c>
      <c r="H179" s="241">
        <v>44595</v>
      </c>
      <c r="I179" s="40">
        <v>62239</v>
      </c>
      <c r="J179" s="243">
        <v>44606</v>
      </c>
      <c r="K179" t="s">
        <v>1352</v>
      </c>
    </row>
    <row r="180" spans="1:12" x14ac:dyDescent="0.25">
      <c r="A180" t="s">
        <v>3055</v>
      </c>
      <c r="B180" t="s">
        <v>24</v>
      </c>
      <c r="C180" t="s">
        <v>4803</v>
      </c>
      <c r="D180" s="241">
        <v>44595</v>
      </c>
      <c r="E180" t="s">
        <v>2253</v>
      </c>
      <c r="F180" s="209">
        <v>5000</v>
      </c>
      <c r="G180" s="238">
        <v>1511</v>
      </c>
      <c r="H180" s="241">
        <v>44596</v>
      </c>
      <c r="I180" s="40">
        <v>62383</v>
      </c>
      <c r="J180" s="243">
        <v>44601</v>
      </c>
      <c r="K180" t="s">
        <v>1352</v>
      </c>
    </row>
    <row r="181" spans="1:12" x14ac:dyDescent="0.25">
      <c r="A181" t="s">
        <v>1016</v>
      </c>
      <c r="B181" t="s">
        <v>24</v>
      </c>
      <c r="C181" t="s">
        <v>4804</v>
      </c>
      <c r="D181" s="241">
        <v>44595</v>
      </c>
      <c r="E181" t="s">
        <v>2253</v>
      </c>
      <c r="F181" s="209">
        <v>10000</v>
      </c>
      <c r="G181" s="238">
        <v>1512</v>
      </c>
      <c r="H181" s="241">
        <v>44606</v>
      </c>
      <c r="I181" s="40">
        <v>62941</v>
      </c>
      <c r="J181" s="243">
        <v>44617</v>
      </c>
      <c r="K181" t="s">
        <v>1352</v>
      </c>
    </row>
    <row r="182" spans="1:12" x14ac:dyDescent="0.25">
      <c r="A182" t="s">
        <v>1016</v>
      </c>
      <c r="B182" t="s">
        <v>24</v>
      </c>
      <c r="C182" t="s">
        <v>4805</v>
      </c>
      <c r="D182" s="241">
        <v>44595</v>
      </c>
      <c r="E182" t="s">
        <v>2253</v>
      </c>
      <c r="F182" s="209">
        <v>10000</v>
      </c>
      <c r="G182" s="238">
        <v>1513</v>
      </c>
      <c r="H182" s="241">
        <v>44606</v>
      </c>
      <c r="I182" s="40">
        <v>62942</v>
      </c>
      <c r="J182" s="243">
        <v>44617</v>
      </c>
      <c r="K182" t="s">
        <v>1352</v>
      </c>
    </row>
    <row r="183" spans="1:12" x14ac:dyDescent="0.25">
      <c r="A183" t="s">
        <v>1016</v>
      </c>
      <c r="B183" t="s">
        <v>24</v>
      </c>
      <c r="C183" t="s">
        <v>4806</v>
      </c>
      <c r="D183" s="241">
        <v>44595</v>
      </c>
      <c r="E183" t="s">
        <v>2253</v>
      </c>
      <c r="F183" s="209">
        <v>10000</v>
      </c>
      <c r="G183" s="238">
        <v>1514</v>
      </c>
      <c r="H183" s="241">
        <v>44606</v>
      </c>
      <c r="I183" s="40">
        <v>62945</v>
      </c>
      <c r="J183" s="243">
        <v>44617</v>
      </c>
      <c r="K183" t="s">
        <v>1352</v>
      </c>
    </row>
    <row r="184" spans="1:12" x14ac:dyDescent="0.25">
      <c r="A184" t="s">
        <v>1016</v>
      </c>
      <c r="B184" t="s">
        <v>24</v>
      </c>
      <c r="C184" t="s">
        <v>4807</v>
      </c>
      <c r="D184" s="241">
        <v>44595</v>
      </c>
      <c r="E184" t="s">
        <v>2253</v>
      </c>
      <c r="F184" s="209">
        <v>10000</v>
      </c>
      <c r="G184" s="238">
        <v>1515</v>
      </c>
      <c r="H184" s="241">
        <v>44606</v>
      </c>
      <c r="I184" s="40">
        <v>62946</v>
      </c>
      <c r="J184" s="243">
        <v>44617</v>
      </c>
      <c r="K184" t="s">
        <v>1352</v>
      </c>
    </row>
    <row r="185" spans="1:12" x14ac:dyDescent="0.25">
      <c r="A185" t="s">
        <v>1016</v>
      </c>
      <c r="B185" t="s">
        <v>24</v>
      </c>
      <c r="C185" t="s">
        <v>4808</v>
      </c>
      <c r="D185" s="241">
        <v>44595</v>
      </c>
      <c r="E185" t="s">
        <v>2253</v>
      </c>
      <c r="F185" s="209">
        <v>10000</v>
      </c>
      <c r="G185" s="238">
        <v>1516</v>
      </c>
      <c r="H185" s="241">
        <v>44606</v>
      </c>
      <c r="I185" s="40">
        <v>62948</v>
      </c>
      <c r="J185" s="243">
        <v>44617</v>
      </c>
      <c r="K185" t="s">
        <v>1352</v>
      </c>
    </row>
    <row r="186" spans="1:12" x14ac:dyDescent="0.25">
      <c r="A186" t="s">
        <v>1016</v>
      </c>
      <c r="B186" t="s">
        <v>24</v>
      </c>
      <c r="C186" t="s">
        <v>4797</v>
      </c>
      <c r="D186" s="241">
        <v>44595</v>
      </c>
      <c r="E186" t="s">
        <v>2253</v>
      </c>
      <c r="F186" s="209">
        <v>10000</v>
      </c>
      <c r="G186" s="238">
        <v>1517</v>
      </c>
      <c r="H186" s="241">
        <v>44615</v>
      </c>
      <c r="I186" s="40">
        <v>63770</v>
      </c>
      <c r="J186" s="243">
        <v>44622</v>
      </c>
      <c r="K186" t="s">
        <v>1352</v>
      </c>
    </row>
    <row r="187" spans="1:12" x14ac:dyDescent="0.25">
      <c r="A187" t="s">
        <v>1016</v>
      </c>
      <c r="B187" t="s">
        <v>24</v>
      </c>
      <c r="C187" t="s">
        <v>4809</v>
      </c>
      <c r="D187" s="241">
        <v>44595</v>
      </c>
      <c r="E187" t="s">
        <v>2253</v>
      </c>
      <c r="F187" s="209">
        <v>10000</v>
      </c>
      <c r="G187" s="238">
        <v>1518</v>
      </c>
      <c r="H187" s="241">
        <v>44606</v>
      </c>
      <c r="I187" s="40">
        <v>62950</v>
      </c>
      <c r="J187" s="243">
        <v>44617</v>
      </c>
      <c r="K187" t="s">
        <v>1352</v>
      </c>
    </row>
    <row r="188" spans="1:12" x14ac:dyDescent="0.25">
      <c r="A188" t="s">
        <v>1016</v>
      </c>
      <c r="B188" t="s">
        <v>24</v>
      </c>
      <c r="C188" t="s">
        <v>4810</v>
      </c>
      <c r="D188" s="241">
        <v>44595</v>
      </c>
      <c r="E188" t="s">
        <v>2253</v>
      </c>
      <c r="F188" s="209">
        <v>10000</v>
      </c>
      <c r="G188" s="238">
        <v>1519</v>
      </c>
      <c r="H188" s="241">
        <v>44606</v>
      </c>
      <c r="I188" s="40">
        <v>62951</v>
      </c>
      <c r="J188" s="243">
        <v>44617</v>
      </c>
      <c r="K188" t="s">
        <v>1352</v>
      </c>
    </row>
    <row r="189" spans="1:12" x14ac:dyDescent="0.25">
      <c r="A189" t="s">
        <v>1016</v>
      </c>
      <c r="B189" t="s">
        <v>24</v>
      </c>
      <c r="C189" t="s">
        <v>4811</v>
      </c>
      <c r="D189" s="241">
        <v>44595</v>
      </c>
      <c r="E189" t="s">
        <v>2253</v>
      </c>
      <c r="F189" s="209">
        <v>10000</v>
      </c>
      <c r="G189" s="238">
        <v>1520</v>
      </c>
      <c r="H189" s="241">
        <v>44606</v>
      </c>
      <c r="I189" s="40">
        <v>62952</v>
      </c>
      <c r="J189" s="243">
        <v>44617</v>
      </c>
      <c r="K189" t="s">
        <v>1352</v>
      </c>
    </row>
    <row r="190" spans="1:12" x14ac:dyDescent="0.25">
      <c r="A190" t="s">
        <v>1016</v>
      </c>
      <c r="B190" t="s">
        <v>24</v>
      </c>
      <c r="C190" t="s">
        <v>4812</v>
      </c>
      <c r="D190" s="241">
        <v>44595</v>
      </c>
      <c r="E190" t="s">
        <v>2253</v>
      </c>
      <c r="F190" s="209">
        <v>10000</v>
      </c>
      <c r="G190" s="238">
        <v>1521</v>
      </c>
      <c r="H190" s="241">
        <v>44606</v>
      </c>
      <c r="I190" s="40">
        <v>62953</v>
      </c>
      <c r="J190" s="243">
        <v>44617</v>
      </c>
      <c r="K190" t="s">
        <v>1352</v>
      </c>
    </row>
    <row r="191" spans="1:12" x14ac:dyDescent="0.25">
      <c r="A191" t="s">
        <v>1016</v>
      </c>
      <c r="B191" t="s">
        <v>24</v>
      </c>
      <c r="C191" t="s">
        <v>4813</v>
      </c>
      <c r="D191" s="241">
        <v>44595</v>
      </c>
      <c r="E191" t="s">
        <v>2253</v>
      </c>
      <c r="F191" s="209">
        <v>10000</v>
      </c>
      <c r="G191" s="238">
        <v>1522</v>
      </c>
      <c r="H191" s="241">
        <v>44606</v>
      </c>
      <c r="I191" s="40">
        <v>62954</v>
      </c>
      <c r="J191" s="243">
        <v>44616</v>
      </c>
      <c r="K191" t="s">
        <v>1352</v>
      </c>
    </row>
    <row r="192" spans="1:12" x14ac:dyDescent="0.25">
      <c r="A192" t="s">
        <v>1016</v>
      </c>
      <c r="B192" t="s">
        <v>24</v>
      </c>
      <c r="C192" t="s">
        <v>4814</v>
      </c>
      <c r="D192" s="241">
        <v>44595</v>
      </c>
      <c r="E192" t="s">
        <v>2253</v>
      </c>
      <c r="F192" s="209">
        <v>10000</v>
      </c>
      <c r="G192" s="238">
        <v>1523</v>
      </c>
      <c r="H192" s="241">
        <v>44606</v>
      </c>
      <c r="I192" s="40">
        <v>62960</v>
      </c>
      <c r="J192" s="243">
        <v>44616</v>
      </c>
      <c r="K192" t="s">
        <v>1352</v>
      </c>
    </row>
    <row r="193" spans="1:12" x14ac:dyDescent="0.25">
      <c r="A193" t="s">
        <v>1016</v>
      </c>
      <c r="B193" t="s">
        <v>24</v>
      </c>
      <c r="C193" t="s">
        <v>4815</v>
      </c>
      <c r="D193" s="241">
        <v>44595</v>
      </c>
      <c r="E193" t="s">
        <v>2253</v>
      </c>
      <c r="F193" s="209">
        <v>10000</v>
      </c>
      <c r="G193" s="238">
        <v>1524</v>
      </c>
      <c r="H193" s="241">
        <v>44606</v>
      </c>
      <c r="I193" s="40">
        <v>62961</v>
      </c>
      <c r="J193" s="243">
        <v>44616</v>
      </c>
      <c r="K193" t="s">
        <v>1352</v>
      </c>
    </row>
    <row r="194" spans="1:12" x14ac:dyDescent="0.25">
      <c r="A194" t="s">
        <v>1016</v>
      </c>
      <c r="B194" t="s">
        <v>24</v>
      </c>
      <c r="C194" t="s">
        <v>4816</v>
      </c>
      <c r="D194" s="241">
        <v>44595</v>
      </c>
      <c r="E194" t="s">
        <v>2253</v>
      </c>
      <c r="F194" s="209">
        <v>10000</v>
      </c>
      <c r="G194" s="238">
        <v>1525</v>
      </c>
      <c r="H194" s="241">
        <v>44606</v>
      </c>
      <c r="I194" s="40">
        <v>62963</v>
      </c>
      <c r="J194" s="243">
        <v>44616</v>
      </c>
      <c r="K194" t="s">
        <v>1352</v>
      </c>
    </row>
    <row r="195" spans="1:12" x14ac:dyDescent="0.25">
      <c r="A195" t="s">
        <v>1016</v>
      </c>
      <c r="B195" t="s">
        <v>24</v>
      </c>
      <c r="C195" t="s">
        <v>4817</v>
      </c>
      <c r="D195" s="241">
        <v>44595</v>
      </c>
      <c r="E195" t="s">
        <v>2253</v>
      </c>
      <c r="F195" s="209">
        <v>10000</v>
      </c>
      <c r="G195" s="238">
        <v>1526</v>
      </c>
      <c r="H195" s="241">
        <v>44606</v>
      </c>
      <c r="I195" s="40">
        <v>62964</v>
      </c>
      <c r="J195" s="243">
        <v>44616</v>
      </c>
      <c r="K195" t="s">
        <v>1352</v>
      </c>
    </row>
    <row r="196" spans="1:12" x14ac:dyDescent="0.25">
      <c r="A196" t="s">
        <v>1016</v>
      </c>
      <c r="B196" t="s">
        <v>24</v>
      </c>
      <c r="C196" t="s">
        <v>4818</v>
      </c>
      <c r="D196" s="241">
        <v>44595</v>
      </c>
      <c r="E196" t="s">
        <v>2253</v>
      </c>
      <c r="F196" s="209">
        <v>10000</v>
      </c>
      <c r="G196" s="238">
        <v>1527</v>
      </c>
      <c r="H196" s="241">
        <v>44606</v>
      </c>
      <c r="I196" s="40">
        <v>62965</v>
      </c>
      <c r="J196" s="243">
        <v>44616</v>
      </c>
      <c r="K196" t="s">
        <v>1352</v>
      </c>
    </row>
    <row r="197" spans="1:12" x14ac:dyDescent="0.25">
      <c r="A197" t="s">
        <v>1016</v>
      </c>
      <c r="B197" t="s">
        <v>24</v>
      </c>
      <c r="C197" t="s">
        <v>4819</v>
      </c>
      <c r="D197" s="241">
        <v>44595</v>
      </c>
      <c r="E197" t="s">
        <v>2253</v>
      </c>
      <c r="F197" s="209">
        <v>10000</v>
      </c>
      <c r="G197" s="238">
        <v>1528</v>
      </c>
      <c r="H197" s="241">
        <v>44606</v>
      </c>
      <c r="I197" s="40">
        <v>92966</v>
      </c>
      <c r="J197" s="243">
        <v>44616</v>
      </c>
      <c r="K197" t="s">
        <v>1352</v>
      </c>
    </row>
    <row r="198" spans="1:12" x14ac:dyDescent="0.25">
      <c r="A198" t="s">
        <v>1016</v>
      </c>
      <c r="B198" t="s">
        <v>24</v>
      </c>
      <c r="C198" t="s">
        <v>4820</v>
      </c>
      <c r="D198" s="241">
        <v>44595</v>
      </c>
      <c r="E198" t="s">
        <v>2253</v>
      </c>
      <c r="F198" s="209">
        <v>10000</v>
      </c>
      <c r="G198" s="238">
        <v>1529</v>
      </c>
      <c r="H198" s="241">
        <v>44606</v>
      </c>
      <c r="I198" s="40">
        <v>62967</v>
      </c>
      <c r="J198" s="243">
        <v>44616</v>
      </c>
      <c r="K198" t="s">
        <v>1352</v>
      </c>
    </row>
    <row r="199" spans="1:12" x14ac:dyDescent="0.25">
      <c r="A199" t="s">
        <v>1016</v>
      </c>
      <c r="B199" t="s">
        <v>24</v>
      </c>
      <c r="C199" t="s">
        <v>4821</v>
      </c>
      <c r="D199" s="241">
        <v>44595</v>
      </c>
      <c r="E199" t="s">
        <v>2253</v>
      </c>
      <c r="F199" s="209">
        <v>10000</v>
      </c>
      <c r="G199" s="238">
        <v>1530</v>
      </c>
      <c r="H199" s="241">
        <v>44606</v>
      </c>
      <c r="I199" s="40">
        <v>62968</v>
      </c>
      <c r="J199" s="243">
        <v>44616</v>
      </c>
      <c r="K199" t="s">
        <v>1352</v>
      </c>
    </row>
    <row r="200" spans="1:12" x14ac:dyDescent="0.25">
      <c r="A200" t="s">
        <v>102</v>
      </c>
      <c r="B200" t="s">
        <v>24</v>
      </c>
      <c r="C200" t="s">
        <v>4822</v>
      </c>
      <c r="D200" s="241">
        <v>44596</v>
      </c>
      <c r="E200" t="s">
        <v>2253</v>
      </c>
      <c r="F200" s="209">
        <v>10000</v>
      </c>
      <c r="G200" s="238">
        <v>1584</v>
      </c>
      <c r="H200" s="241">
        <v>44600</v>
      </c>
      <c r="I200" s="40">
        <v>62501</v>
      </c>
      <c r="J200" s="243">
        <v>44607</v>
      </c>
      <c r="K200" t="s">
        <v>1352</v>
      </c>
    </row>
    <row r="201" spans="1:12" x14ac:dyDescent="0.25">
      <c r="A201" t="s">
        <v>102</v>
      </c>
      <c r="B201" t="s">
        <v>24</v>
      </c>
      <c r="C201" t="s">
        <v>4823</v>
      </c>
      <c r="D201" s="241">
        <v>44596</v>
      </c>
      <c r="E201" t="s">
        <v>2253</v>
      </c>
      <c r="F201" s="209">
        <v>5000</v>
      </c>
      <c r="G201" s="238">
        <v>1585</v>
      </c>
      <c r="H201" s="241">
        <v>44599</v>
      </c>
      <c r="I201" s="40">
        <v>62485</v>
      </c>
      <c r="J201" s="243">
        <v>44607</v>
      </c>
      <c r="K201" t="s">
        <v>1352</v>
      </c>
    </row>
    <row r="202" spans="1:12" x14ac:dyDescent="0.25">
      <c r="A202" t="s">
        <v>68</v>
      </c>
      <c r="B202" t="s">
        <v>24</v>
      </c>
      <c r="C202" t="s">
        <v>4824</v>
      </c>
      <c r="D202" s="241">
        <v>44596</v>
      </c>
      <c r="E202" t="s">
        <v>2253</v>
      </c>
      <c r="F202" s="209">
        <v>10000</v>
      </c>
      <c r="G202" s="238">
        <v>1599</v>
      </c>
      <c r="H202" s="241">
        <v>44606</v>
      </c>
      <c r="I202" s="40">
        <v>62937</v>
      </c>
      <c r="J202" s="243">
        <v>44615</v>
      </c>
      <c r="K202" t="s">
        <v>1352</v>
      </c>
      <c r="L202" s="240" t="s">
        <v>4982</v>
      </c>
    </row>
    <row r="203" spans="1:12" x14ac:dyDescent="0.25">
      <c r="A203" t="s">
        <v>470</v>
      </c>
      <c r="B203" t="s">
        <v>124</v>
      </c>
      <c r="C203" t="s">
        <v>4825</v>
      </c>
      <c r="D203" s="241">
        <v>44599</v>
      </c>
      <c r="E203" t="s">
        <v>2253</v>
      </c>
      <c r="F203" s="209">
        <v>10000</v>
      </c>
      <c r="G203" s="238">
        <v>1636</v>
      </c>
      <c r="H203" s="241">
        <v>44601</v>
      </c>
      <c r="I203" s="40">
        <v>62608</v>
      </c>
      <c r="J203" s="243">
        <v>44608</v>
      </c>
      <c r="K203" t="s">
        <v>1352</v>
      </c>
    </row>
    <row r="204" spans="1:12" x14ac:dyDescent="0.25">
      <c r="A204" t="s">
        <v>470</v>
      </c>
      <c r="B204" t="s">
        <v>124</v>
      </c>
      <c r="C204" t="s">
        <v>4826</v>
      </c>
      <c r="D204" s="241">
        <v>44599</v>
      </c>
      <c r="E204" t="s">
        <v>2253</v>
      </c>
      <c r="F204" s="209">
        <v>10000</v>
      </c>
      <c r="G204" s="238">
        <v>1637</v>
      </c>
      <c r="H204" s="241">
        <v>44599</v>
      </c>
      <c r="I204" s="40">
        <v>62475</v>
      </c>
      <c r="J204" s="243">
        <v>44607</v>
      </c>
      <c r="K204" t="s">
        <v>1352</v>
      </c>
    </row>
    <row r="205" spans="1:12" x14ac:dyDescent="0.25">
      <c r="A205" t="s">
        <v>1016</v>
      </c>
      <c r="B205" t="s">
        <v>24</v>
      </c>
      <c r="C205" t="s">
        <v>4827</v>
      </c>
      <c r="D205" s="241">
        <v>44599</v>
      </c>
      <c r="E205" t="s">
        <v>2253</v>
      </c>
      <c r="F205" s="209">
        <v>10000</v>
      </c>
      <c r="G205" s="238">
        <v>1638</v>
      </c>
      <c r="H205" s="241">
        <v>44617</v>
      </c>
      <c r="I205" s="40">
        <v>63961</v>
      </c>
      <c r="J205" s="243">
        <v>44623</v>
      </c>
      <c r="K205" t="s">
        <v>1352</v>
      </c>
    </row>
    <row r="206" spans="1:12" x14ac:dyDescent="0.25">
      <c r="A206" t="s">
        <v>1016</v>
      </c>
      <c r="B206" t="s">
        <v>24</v>
      </c>
      <c r="C206" t="s">
        <v>4828</v>
      </c>
      <c r="D206" s="241">
        <v>44599</v>
      </c>
      <c r="E206" t="s">
        <v>2253</v>
      </c>
      <c r="F206" s="209">
        <v>10000</v>
      </c>
      <c r="G206" s="238">
        <v>1639</v>
      </c>
      <c r="H206" s="241">
        <v>44617</v>
      </c>
      <c r="I206" s="40">
        <v>63962</v>
      </c>
      <c r="J206" s="243">
        <v>44623</v>
      </c>
      <c r="K206" t="s">
        <v>1352</v>
      </c>
    </row>
    <row r="207" spans="1:12" x14ac:dyDescent="0.25">
      <c r="A207" t="s">
        <v>1016</v>
      </c>
      <c r="B207" t="s">
        <v>24</v>
      </c>
      <c r="C207" t="s">
        <v>4829</v>
      </c>
      <c r="D207" s="241">
        <v>44599</v>
      </c>
      <c r="E207" t="s">
        <v>2253</v>
      </c>
      <c r="F207" s="209">
        <v>10000</v>
      </c>
      <c r="G207" s="238">
        <v>1640</v>
      </c>
      <c r="H207" s="241">
        <v>44617</v>
      </c>
      <c r="I207" s="40">
        <v>63963</v>
      </c>
      <c r="J207" s="243">
        <v>44623</v>
      </c>
      <c r="K207" t="s">
        <v>1352</v>
      </c>
    </row>
    <row r="208" spans="1:12" x14ac:dyDescent="0.25">
      <c r="A208" t="s">
        <v>1016</v>
      </c>
      <c r="B208" t="s">
        <v>24</v>
      </c>
      <c r="C208" t="s">
        <v>4830</v>
      </c>
      <c r="D208" s="241">
        <v>44599</v>
      </c>
      <c r="E208" t="s">
        <v>2253</v>
      </c>
      <c r="F208" s="209">
        <v>10000</v>
      </c>
      <c r="G208" s="238">
        <v>1641</v>
      </c>
      <c r="H208" s="241">
        <v>44617</v>
      </c>
      <c r="I208" s="40">
        <v>63964</v>
      </c>
      <c r="J208" s="243">
        <v>44623</v>
      </c>
      <c r="K208" t="s">
        <v>1352</v>
      </c>
    </row>
    <row r="209" spans="1:12" x14ac:dyDescent="0.25">
      <c r="A209" t="s">
        <v>1016</v>
      </c>
      <c r="B209" t="s">
        <v>24</v>
      </c>
      <c r="C209" t="s">
        <v>4831</v>
      </c>
      <c r="D209" s="241">
        <v>44599</v>
      </c>
      <c r="E209" t="s">
        <v>2253</v>
      </c>
      <c r="F209" s="209">
        <v>10000</v>
      </c>
      <c r="G209" s="238">
        <v>1642</v>
      </c>
      <c r="H209" s="241">
        <v>44617</v>
      </c>
      <c r="I209" s="40">
        <v>63965</v>
      </c>
      <c r="J209" s="243">
        <v>44623</v>
      </c>
      <c r="K209" t="s">
        <v>1352</v>
      </c>
    </row>
    <row r="210" spans="1:12" x14ac:dyDescent="0.25">
      <c r="A210" t="s">
        <v>2002</v>
      </c>
      <c r="B210" t="s">
        <v>24</v>
      </c>
      <c r="C210" t="s">
        <v>4832</v>
      </c>
      <c r="D210" s="241">
        <v>44599</v>
      </c>
      <c r="E210" t="s">
        <v>2253</v>
      </c>
      <c r="F210" s="209">
        <v>25000</v>
      </c>
      <c r="G210" s="238">
        <v>1655</v>
      </c>
      <c r="H210" s="241">
        <v>44606</v>
      </c>
      <c r="I210" s="40">
        <v>62991</v>
      </c>
      <c r="J210" s="243">
        <v>44615</v>
      </c>
      <c r="K210" t="s">
        <v>1352</v>
      </c>
    </row>
    <row r="211" spans="1:12" x14ac:dyDescent="0.25">
      <c r="A211" t="s">
        <v>829</v>
      </c>
      <c r="B211" t="s">
        <v>124</v>
      </c>
      <c r="C211" t="s">
        <v>4833</v>
      </c>
      <c r="D211" s="241">
        <v>44599</v>
      </c>
      <c r="E211" t="s">
        <v>2253</v>
      </c>
      <c r="F211" s="209">
        <v>10000</v>
      </c>
      <c r="G211" s="238">
        <v>1664</v>
      </c>
      <c r="H211" s="241">
        <v>44599</v>
      </c>
      <c r="I211" s="40">
        <v>62443</v>
      </c>
      <c r="J211" s="243">
        <v>44602</v>
      </c>
      <c r="K211" t="s">
        <v>1354</v>
      </c>
    </row>
    <row r="212" spans="1:12" x14ac:dyDescent="0.25">
      <c r="A212" t="s">
        <v>68</v>
      </c>
      <c r="B212" t="s">
        <v>24</v>
      </c>
      <c r="C212" t="s">
        <v>4885</v>
      </c>
      <c r="D212" s="241">
        <v>44599</v>
      </c>
      <c r="E212" t="s">
        <v>2253</v>
      </c>
      <c r="F212" s="209">
        <v>10000</v>
      </c>
      <c r="G212" s="238">
        <v>1676</v>
      </c>
      <c r="H212" s="241">
        <v>44602</v>
      </c>
      <c r="I212" s="40">
        <v>62724</v>
      </c>
      <c r="J212" s="243">
        <v>44608</v>
      </c>
      <c r="K212" t="s">
        <v>1352</v>
      </c>
    </row>
    <row r="213" spans="1:12" x14ac:dyDescent="0.25">
      <c r="A213" t="s">
        <v>35</v>
      </c>
      <c r="B213" t="s">
        <v>24</v>
      </c>
      <c r="C213" t="s">
        <v>4834</v>
      </c>
      <c r="D213" s="241">
        <v>44600</v>
      </c>
      <c r="E213" t="s">
        <v>2253</v>
      </c>
      <c r="F213" s="209">
        <v>15000</v>
      </c>
      <c r="G213" s="238">
        <v>1699</v>
      </c>
      <c r="H213" s="241">
        <v>44690</v>
      </c>
      <c r="I213" s="40">
        <v>69284</v>
      </c>
      <c r="J213" s="243">
        <v>44708</v>
      </c>
      <c r="K213" t="s">
        <v>1352</v>
      </c>
      <c r="L213" t="s">
        <v>4733</v>
      </c>
    </row>
    <row r="214" spans="1:12" x14ac:dyDescent="0.25">
      <c r="A214" t="s">
        <v>2602</v>
      </c>
      <c r="B214" t="s">
        <v>24</v>
      </c>
      <c r="C214" t="s">
        <v>4835</v>
      </c>
      <c r="D214" s="241">
        <v>44600</v>
      </c>
      <c r="E214" t="s">
        <v>2253</v>
      </c>
      <c r="F214" s="209">
        <v>15000</v>
      </c>
      <c r="G214" s="238">
        <v>1700</v>
      </c>
      <c r="H214" s="241">
        <v>44602</v>
      </c>
      <c r="I214" s="40">
        <v>62725</v>
      </c>
      <c r="J214" s="243">
        <v>44608</v>
      </c>
      <c r="K214" t="s">
        <v>1352</v>
      </c>
    </row>
    <row r="215" spans="1:12" x14ac:dyDescent="0.25">
      <c r="A215" t="s">
        <v>68</v>
      </c>
      <c r="B215" t="s">
        <v>24</v>
      </c>
      <c r="C215" t="s">
        <v>4836</v>
      </c>
      <c r="D215" s="241">
        <v>44600</v>
      </c>
      <c r="E215" t="s">
        <v>2253</v>
      </c>
      <c r="F215" s="209">
        <v>15000</v>
      </c>
      <c r="G215" s="238">
        <v>1701</v>
      </c>
      <c r="H215" s="241">
        <v>44601</v>
      </c>
      <c r="I215" s="40">
        <v>62667</v>
      </c>
      <c r="J215" s="243">
        <v>44608</v>
      </c>
      <c r="K215" t="s">
        <v>1352</v>
      </c>
    </row>
    <row r="216" spans="1:12" x14ac:dyDescent="0.25">
      <c r="A216" t="s">
        <v>1930</v>
      </c>
      <c r="B216" t="s">
        <v>1930</v>
      </c>
      <c r="C216" t="s">
        <v>1930</v>
      </c>
      <c r="D216" s="241">
        <v>44600</v>
      </c>
      <c r="E216" t="s">
        <v>2253</v>
      </c>
      <c r="F216" s="209">
        <v>5000</v>
      </c>
      <c r="G216" s="238">
        <v>1727</v>
      </c>
      <c r="H216" s="241">
        <v>44600</v>
      </c>
      <c r="I216" s="40">
        <v>62529</v>
      </c>
      <c r="J216" s="243">
        <v>44606</v>
      </c>
      <c r="K216" t="s">
        <v>1354</v>
      </c>
    </row>
    <row r="217" spans="1:12" x14ac:dyDescent="0.25">
      <c r="A217" t="s">
        <v>1016</v>
      </c>
      <c r="B217" t="s">
        <v>24</v>
      </c>
      <c r="C217" t="s">
        <v>4837</v>
      </c>
      <c r="D217" s="241">
        <v>44601</v>
      </c>
      <c r="E217" t="s">
        <v>2253</v>
      </c>
      <c r="F217" s="209">
        <v>10000</v>
      </c>
      <c r="G217" s="238">
        <v>1758</v>
      </c>
      <c r="H217" s="241">
        <v>44603</v>
      </c>
      <c r="I217" s="40">
        <v>62852</v>
      </c>
      <c r="J217" s="243">
        <v>44608</v>
      </c>
      <c r="K217" t="s">
        <v>1352</v>
      </c>
    </row>
    <row r="218" spans="1:12" x14ac:dyDescent="0.25">
      <c r="A218" t="s">
        <v>1016</v>
      </c>
      <c r="B218" t="s">
        <v>24</v>
      </c>
      <c r="C218" t="s">
        <v>4838</v>
      </c>
      <c r="D218" s="241">
        <v>44601</v>
      </c>
      <c r="E218" t="s">
        <v>2253</v>
      </c>
      <c r="F218" s="209">
        <v>10000</v>
      </c>
      <c r="G218" s="238">
        <v>1759</v>
      </c>
      <c r="H218" s="241">
        <v>44603</v>
      </c>
      <c r="I218" s="40">
        <v>62853</v>
      </c>
      <c r="J218" s="243">
        <v>44608</v>
      </c>
      <c r="K218" t="s">
        <v>1352</v>
      </c>
    </row>
    <row r="219" spans="1:12" x14ac:dyDescent="0.25">
      <c r="A219" t="s">
        <v>1016</v>
      </c>
      <c r="B219" t="s">
        <v>24</v>
      </c>
      <c r="C219" t="s">
        <v>4839</v>
      </c>
      <c r="D219" s="241">
        <v>44601</v>
      </c>
      <c r="E219" t="s">
        <v>2253</v>
      </c>
      <c r="F219" s="209">
        <v>10000</v>
      </c>
      <c r="G219" s="238">
        <v>1760</v>
      </c>
      <c r="H219" s="241">
        <v>44603</v>
      </c>
      <c r="I219" s="40">
        <v>62854</v>
      </c>
      <c r="J219" s="243">
        <v>44608</v>
      </c>
      <c r="K219" t="s">
        <v>1352</v>
      </c>
    </row>
    <row r="220" spans="1:12" x14ac:dyDescent="0.25">
      <c r="A220" t="s">
        <v>1016</v>
      </c>
      <c r="B220" t="s">
        <v>24</v>
      </c>
      <c r="C220" t="s">
        <v>4840</v>
      </c>
      <c r="D220" s="241">
        <v>44601</v>
      </c>
      <c r="E220" t="s">
        <v>2253</v>
      </c>
      <c r="F220" s="209">
        <v>10000</v>
      </c>
      <c r="G220" s="238">
        <v>1761</v>
      </c>
      <c r="H220" s="241">
        <v>44603</v>
      </c>
      <c r="I220" s="40">
        <v>62855</v>
      </c>
      <c r="J220" s="243">
        <v>44608</v>
      </c>
      <c r="K220" t="s">
        <v>1352</v>
      </c>
    </row>
    <row r="221" spans="1:12" x14ac:dyDescent="0.25">
      <c r="A221" t="s">
        <v>1016</v>
      </c>
      <c r="B221" t="s">
        <v>24</v>
      </c>
      <c r="C221" t="s">
        <v>4841</v>
      </c>
      <c r="D221" s="241">
        <v>44601</v>
      </c>
      <c r="E221" t="s">
        <v>2253</v>
      </c>
      <c r="F221" s="209">
        <v>10000</v>
      </c>
      <c r="G221" s="238">
        <v>1762</v>
      </c>
      <c r="H221" s="241">
        <v>44603</v>
      </c>
      <c r="I221" s="40">
        <v>62856</v>
      </c>
      <c r="J221" s="243">
        <v>44609</v>
      </c>
      <c r="K221" t="s">
        <v>1352</v>
      </c>
    </row>
    <row r="222" spans="1:12" x14ac:dyDescent="0.25">
      <c r="A222" t="s">
        <v>1016</v>
      </c>
      <c r="B222" t="s">
        <v>24</v>
      </c>
      <c r="C222" t="s">
        <v>4842</v>
      </c>
      <c r="D222" s="241">
        <v>44601</v>
      </c>
      <c r="E222" t="s">
        <v>2253</v>
      </c>
      <c r="F222" s="209">
        <v>10000</v>
      </c>
      <c r="G222" s="238">
        <v>1763</v>
      </c>
      <c r="H222" s="241">
        <v>44603</v>
      </c>
      <c r="I222" s="40">
        <v>62857</v>
      </c>
      <c r="J222" s="243">
        <v>44609</v>
      </c>
      <c r="K222" t="s">
        <v>1352</v>
      </c>
    </row>
    <row r="223" spans="1:12" x14ac:dyDescent="0.25">
      <c r="A223" t="s">
        <v>1016</v>
      </c>
      <c r="B223" t="s">
        <v>24</v>
      </c>
      <c r="C223" t="s">
        <v>4843</v>
      </c>
      <c r="D223" s="241">
        <v>44601</v>
      </c>
      <c r="E223" t="s">
        <v>2253</v>
      </c>
      <c r="F223" s="209">
        <v>10000</v>
      </c>
      <c r="G223" s="238">
        <v>1764</v>
      </c>
      <c r="H223" s="241">
        <v>44603</v>
      </c>
      <c r="I223" s="40">
        <v>62858</v>
      </c>
      <c r="J223" s="243">
        <v>44609</v>
      </c>
      <c r="K223" t="s">
        <v>1352</v>
      </c>
      <c r="L223" t="s">
        <v>2458</v>
      </c>
    </row>
    <row r="224" spans="1:12" x14ac:dyDescent="0.25">
      <c r="A224" t="s">
        <v>1016</v>
      </c>
      <c r="B224" t="s">
        <v>24</v>
      </c>
      <c r="C224" t="s">
        <v>4844</v>
      </c>
      <c r="D224" s="241">
        <v>44601</v>
      </c>
      <c r="E224" t="s">
        <v>2253</v>
      </c>
      <c r="F224" s="209">
        <v>5000</v>
      </c>
      <c r="G224" s="238">
        <v>1765</v>
      </c>
      <c r="H224" s="241">
        <v>44603</v>
      </c>
      <c r="I224" s="40">
        <v>62859</v>
      </c>
      <c r="J224" s="243">
        <v>44609</v>
      </c>
      <c r="K224" t="s">
        <v>1352</v>
      </c>
    </row>
    <row r="225" spans="1:12" x14ac:dyDescent="0.25">
      <c r="A225" t="s">
        <v>1016</v>
      </c>
      <c r="B225" t="s">
        <v>24</v>
      </c>
      <c r="C225" t="s">
        <v>4845</v>
      </c>
      <c r="D225" s="241">
        <v>44601</v>
      </c>
      <c r="E225" t="s">
        <v>2253</v>
      </c>
      <c r="F225" s="209">
        <v>10000</v>
      </c>
      <c r="G225" s="238">
        <v>1766</v>
      </c>
      <c r="H225" s="241">
        <v>44603</v>
      </c>
      <c r="I225" s="40">
        <v>62861</v>
      </c>
      <c r="J225" s="243">
        <v>44609</v>
      </c>
      <c r="K225" t="s">
        <v>1352</v>
      </c>
    </row>
    <row r="226" spans="1:12" x14ac:dyDescent="0.25">
      <c r="A226" t="s">
        <v>1016</v>
      </c>
      <c r="B226" t="s">
        <v>24</v>
      </c>
      <c r="C226" t="s">
        <v>4846</v>
      </c>
      <c r="D226" s="241">
        <v>44601</v>
      </c>
      <c r="E226" t="s">
        <v>2253</v>
      </c>
      <c r="F226" s="209">
        <v>10000</v>
      </c>
      <c r="G226" s="238">
        <v>1767</v>
      </c>
      <c r="H226" s="241">
        <v>44603</v>
      </c>
      <c r="I226" s="40">
        <v>62862</v>
      </c>
      <c r="J226" s="243">
        <v>44609</v>
      </c>
      <c r="K226" t="s">
        <v>1352</v>
      </c>
    </row>
    <row r="227" spans="1:12" x14ac:dyDescent="0.25">
      <c r="A227" t="s">
        <v>1016</v>
      </c>
      <c r="B227" t="s">
        <v>24</v>
      </c>
      <c r="C227" t="s">
        <v>4847</v>
      </c>
      <c r="D227" s="241">
        <v>44601</v>
      </c>
      <c r="E227" t="s">
        <v>2253</v>
      </c>
      <c r="F227" s="209">
        <v>10000</v>
      </c>
      <c r="G227" s="238">
        <v>1768</v>
      </c>
      <c r="H227" s="241">
        <v>44603</v>
      </c>
      <c r="I227" s="40">
        <v>62863</v>
      </c>
      <c r="J227" s="243">
        <v>44609</v>
      </c>
      <c r="K227" t="s">
        <v>1352</v>
      </c>
    </row>
    <row r="228" spans="1:12" x14ac:dyDescent="0.25">
      <c r="A228" t="s">
        <v>1016</v>
      </c>
      <c r="B228" t="s">
        <v>24</v>
      </c>
      <c r="C228" t="s">
        <v>4848</v>
      </c>
      <c r="D228" s="241">
        <v>44601</v>
      </c>
      <c r="E228" t="s">
        <v>2253</v>
      </c>
      <c r="F228" s="209">
        <v>10000</v>
      </c>
      <c r="G228" s="238">
        <v>1769</v>
      </c>
      <c r="H228" s="241">
        <v>44603</v>
      </c>
      <c r="I228" s="40">
        <v>62864</v>
      </c>
      <c r="J228" s="243">
        <v>44609</v>
      </c>
      <c r="K228" t="s">
        <v>1352</v>
      </c>
    </row>
    <row r="229" spans="1:12" x14ac:dyDescent="0.25">
      <c r="A229" t="s">
        <v>1016</v>
      </c>
      <c r="B229" t="s">
        <v>24</v>
      </c>
      <c r="C229" t="s">
        <v>4849</v>
      </c>
      <c r="D229" s="241">
        <v>44601</v>
      </c>
      <c r="E229" t="s">
        <v>2253</v>
      </c>
      <c r="F229" s="209">
        <v>10000</v>
      </c>
      <c r="G229" s="238">
        <v>1770</v>
      </c>
      <c r="H229" s="241">
        <v>44603</v>
      </c>
      <c r="I229" s="40">
        <v>62865</v>
      </c>
      <c r="J229" s="243">
        <v>44609</v>
      </c>
      <c r="K229" t="s">
        <v>1352</v>
      </c>
    </row>
    <row r="230" spans="1:12" x14ac:dyDescent="0.25">
      <c r="A230" t="s">
        <v>1016</v>
      </c>
      <c r="B230" t="s">
        <v>24</v>
      </c>
      <c r="C230" t="s">
        <v>4850</v>
      </c>
      <c r="D230" s="241">
        <v>44601</v>
      </c>
      <c r="E230" t="s">
        <v>2253</v>
      </c>
      <c r="F230" s="209">
        <v>10000</v>
      </c>
      <c r="G230" s="238">
        <v>1771</v>
      </c>
      <c r="H230" s="241">
        <v>44603</v>
      </c>
      <c r="I230" s="40">
        <v>62866</v>
      </c>
      <c r="J230" s="243">
        <v>44609</v>
      </c>
      <c r="K230" t="s">
        <v>1352</v>
      </c>
    </row>
    <row r="231" spans="1:12" x14ac:dyDescent="0.25">
      <c r="A231" t="s">
        <v>1016</v>
      </c>
      <c r="B231" t="s">
        <v>24</v>
      </c>
      <c r="C231" t="s">
        <v>4851</v>
      </c>
      <c r="D231" s="241">
        <v>44601</v>
      </c>
      <c r="E231" t="s">
        <v>2253</v>
      </c>
      <c r="F231" s="209">
        <v>10000</v>
      </c>
      <c r="G231" s="238">
        <v>1772</v>
      </c>
      <c r="H231" s="241">
        <v>44603</v>
      </c>
      <c r="I231" s="40">
        <v>62867</v>
      </c>
      <c r="J231" s="243">
        <v>44610</v>
      </c>
      <c r="K231" t="s">
        <v>1352</v>
      </c>
      <c r="L231" t="s">
        <v>2458</v>
      </c>
    </row>
    <row r="232" spans="1:12" x14ac:dyDescent="0.25">
      <c r="A232" t="s">
        <v>1016</v>
      </c>
      <c r="B232" t="s">
        <v>24</v>
      </c>
      <c r="C232" t="s">
        <v>4852</v>
      </c>
      <c r="D232" s="241">
        <v>44601</v>
      </c>
      <c r="E232" t="s">
        <v>2253</v>
      </c>
      <c r="F232" s="209">
        <v>5000</v>
      </c>
      <c r="G232" s="238">
        <v>1773</v>
      </c>
      <c r="H232" s="241">
        <v>44603</v>
      </c>
      <c r="I232" s="40">
        <v>62868</v>
      </c>
      <c r="J232" s="243">
        <v>44610</v>
      </c>
      <c r="K232" t="s">
        <v>1352</v>
      </c>
    </row>
    <row r="233" spans="1:12" x14ac:dyDescent="0.25">
      <c r="A233" t="s">
        <v>1016</v>
      </c>
      <c r="B233" t="s">
        <v>24</v>
      </c>
      <c r="C233" t="s">
        <v>4853</v>
      </c>
      <c r="D233" s="241">
        <v>44601</v>
      </c>
      <c r="E233" t="s">
        <v>2253</v>
      </c>
      <c r="F233" s="209">
        <v>5000</v>
      </c>
      <c r="G233" s="238">
        <v>1774</v>
      </c>
      <c r="H233" s="241">
        <v>44603</v>
      </c>
      <c r="I233" s="40">
        <v>62869</v>
      </c>
      <c r="J233" s="243">
        <v>44610</v>
      </c>
      <c r="K233" t="s">
        <v>1352</v>
      </c>
    </row>
    <row r="234" spans="1:12" x14ac:dyDescent="0.25">
      <c r="A234" t="s">
        <v>1016</v>
      </c>
      <c r="B234" t="s">
        <v>24</v>
      </c>
      <c r="C234" t="s">
        <v>4854</v>
      </c>
      <c r="D234" s="241">
        <v>44601</v>
      </c>
      <c r="E234" t="s">
        <v>2253</v>
      </c>
      <c r="F234" s="209">
        <v>10000</v>
      </c>
      <c r="G234" s="238">
        <v>1775</v>
      </c>
      <c r="H234" s="241">
        <v>44603</v>
      </c>
      <c r="I234" s="40">
        <v>62870</v>
      </c>
      <c r="J234" s="243">
        <v>44610</v>
      </c>
      <c r="K234" t="s">
        <v>1352</v>
      </c>
    </row>
    <row r="235" spans="1:12" x14ac:dyDescent="0.25">
      <c r="A235" t="s">
        <v>1016</v>
      </c>
      <c r="B235" t="s">
        <v>24</v>
      </c>
      <c r="C235" t="s">
        <v>4855</v>
      </c>
      <c r="D235" s="241">
        <v>44601</v>
      </c>
      <c r="E235" t="s">
        <v>2253</v>
      </c>
      <c r="F235" s="209">
        <v>10000</v>
      </c>
      <c r="G235" s="238">
        <v>1776</v>
      </c>
      <c r="H235" s="241">
        <v>44603</v>
      </c>
      <c r="I235" s="40">
        <v>62871</v>
      </c>
      <c r="J235" s="243">
        <v>44610</v>
      </c>
      <c r="K235" t="s">
        <v>1352</v>
      </c>
    </row>
    <row r="236" spans="1:12" x14ac:dyDescent="0.25">
      <c r="A236" t="s">
        <v>1016</v>
      </c>
      <c r="B236" t="s">
        <v>24</v>
      </c>
      <c r="C236" t="s">
        <v>4856</v>
      </c>
      <c r="D236" s="241">
        <v>44601</v>
      </c>
      <c r="E236" t="s">
        <v>2253</v>
      </c>
      <c r="F236" s="209">
        <v>10000</v>
      </c>
      <c r="G236" s="238">
        <v>1777</v>
      </c>
      <c r="H236" s="241">
        <v>44603</v>
      </c>
      <c r="I236" s="40">
        <v>62872</v>
      </c>
      <c r="J236" s="243">
        <v>44610</v>
      </c>
      <c r="K236" t="s">
        <v>1352</v>
      </c>
    </row>
    <row r="237" spans="1:12" x14ac:dyDescent="0.25">
      <c r="A237" t="s">
        <v>1016</v>
      </c>
      <c r="B237" t="s">
        <v>24</v>
      </c>
      <c r="C237" t="s">
        <v>4857</v>
      </c>
      <c r="D237" s="241">
        <v>44601</v>
      </c>
      <c r="E237" t="s">
        <v>2253</v>
      </c>
      <c r="F237" s="209">
        <v>10000</v>
      </c>
      <c r="G237" s="238">
        <v>1778</v>
      </c>
      <c r="H237" s="241">
        <v>44603</v>
      </c>
      <c r="I237" s="40">
        <v>62873</v>
      </c>
      <c r="J237" s="243">
        <v>44610</v>
      </c>
      <c r="K237" t="s">
        <v>1352</v>
      </c>
    </row>
    <row r="238" spans="1:12" x14ac:dyDescent="0.25">
      <c r="A238" t="s">
        <v>1016</v>
      </c>
      <c r="B238" t="s">
        <v>24</v>
      </c>
      <c r="C238" t="s">
        <v>4858</v>
      </c>
      <c r="D238" s="241">
        <v>44601</v>
      </c>
      <c r="E238" t="s">
        <v>2253</v>
      </c>
      <c r="F238" s="209">
        <v>10000</v>
      </c>
      <c r="G238" s="238">
        <v>1779</v>
      </c>
      <c r="H238" s="241">
        <v>44603</v>
      </c>
      <c r="I238" s="40">
        <v>62874</v>
      </c>
      <c r="J238" s="243">
        <v>44610</v>
      </c>
      <c r="K238" t="s">
        <v>1352</v>
      </c>
    </row>
    <row r="239" spans="1:12" x14ac:dyDescent="0.25">
      <c r="A239" t="s">
        <v>1016</v>
      </c>
      <c r="B239" t="s">
        <v>24</v>
      </c>
      <c r="C239" t="s">
        <v>4859</v>
      </c>
      <c r="D239" s="241">
        <v>44601</v>
      </c>
      <c r="E239" t="s">
        <v>2253</v>
      </c>
      <c r="F239" s="209">
        <v>10000</v>
      </c>
      <c r="G239" s="238">
        <v>1780</v>
      </c>
      <c r="H239" s="241">
        <v>44603</v>
      </c>
      <c r="I239" s="40">
        <v>62875</v>
      </c>
      <c r="J239" s="243">
        <v>44610</v>
      </c>
      <c r="K239" t="s">
        <v>1352</v>
      </c>
    </row>
    <row r="240" spans="1:12" x14ac:dyDescent="0.25">
      <c r="A240" t="s">
        <v>1016</v>
      </c>
      <c r="B240" t="s">
        <v>24</v>
      </c>
      <c r="C240" t="s">
        <v>4860</v>
      </c>
      <c r="D240" s="241">
        <v>44601</v>
      </c>
      <c r="E240" t="s">
        <v>2253</v>
      </c>
      <c r="F240" s="209">
        <v>10000</v>
      </c>
      <c r="G240" s="238">
        <v>1781</v>
      </c>
      <c r="H240" s="241">
        <v>44603</v>
      </c>
      <c r="I240" s="40">
        <v>62876</v>
      </c>
      <c r="J240" s="243">
        <v>44610</v>
      </c>
      <c r="K240" t="s">
        <v>1352</v>
      </c>
    </row>
    <row r="241" spans="1:12" x14ac:dyDescent="0.25">
      <c r="A241" t="s">
        <v>1016</v>
      </c>
      <c r="B241" t="s">
        <v>24</v>
      </c>
      <c r="C241" t="s">
        <v>4861</v>
      </c>
      <c r="D241" s="241">
        <v>44601</v>
      </c>
      <c r="E241" t="s">
        <v>2253</v>
      </c>
      <c r="F241" s="209">
        <v>10000</v>
      </c>
      <c r="G241" s="238">
        <v>1782</v>
      </c>
      <c r="H241" s="241">
        <v>44603</v>
      </c>
      <c r="I241" s="40">
        <v>62877</v>
      </c>
      <c r="J241" s="243">
        <v>44614</v>
      </c>
      <c r="K241" t="s">
        <v>1352</v>
      </c>
    </row>
    <row r="242" spans="1:12" x14ac:dyDescent="0.25">
      <c r="A242" t="s">
        <v>1016</v>
      </c>
      <c r="B242" t="s">
        <v>24</v>
      </c>
      <c r="C242" t="s">
        <v>4862</v>
      </c>
      <c r="D242" s="241">
        <v>44601</v>
      </c>
      <c r="E242" t="s">
        <v>2253</v>
      </c>
      <c r="F242" s="209">
        <v>10000</v>
      </c>
      <c r="G242" s="238">
        <v>1783</v>
      </c>
      <c r="H242" s="241">
        <v>44603</v>
      </c>
      <c r="I242" s="40">
        <v>62878</v>
      </c>
      <c r="J242" s="243">
        <v>44614</v>
      </c>
      <c r="K242" t="s">
        <v>1352</v>
      </c>
    </row>
    <row r="243" spans="1:12" x14ac:dyDescent="0.25">
      <c r="A243" t="s">
        <v>1016</v>
      </c>
      <c r="B243" t="s">
        <v>24</v>
      </c>
      <c r="C243" t="s">
        <v>4863</v>
      </c>
      <c r="D243" s="241">
        <v>44601</v>
      </c>
      <c r="E243" t="s">
        <v>2253</v>
      </c>
      <c r="F243" s="209">
        <v>10000</v>
      </c>
      <c r="G243" s="238">
        <v>1784</v>
      </c>
      <c r="H243" s="241">
        <v>44603</v>
      </c>
      <c r="I243" s="40">
        <v>62879</v>
      </c>
      <c r="J243" s="243">
        <v>44614</v>
      </c>
      <c r="K243" t="s">
        <v>1352</v>
      </c>
      <c r="L243" t="s">
        <v>2458</v>
      </c>
    </row>
    <row r="244" spans="1:12" x14ac:dyDescent="0.25">
      <c r="A244" t="s">
        <v>1016</v>
      </c>
      <c r="B244" t="s">
        <v>24</v>
      </c>
      <c r="C244" t="s">
        <v>4864</v>
      </c>
      <c r="D244" s="241">
        <v>44601</v>
      </c>
      <c r="E244" t="s">
        <v>2253</v>
      </c>
      <c r="F244" s="209">
        <v>10000</v>
      </c>
      <c r="G244" s="238">
        <v>1785</v>
      </c>
      <c r="H244" s="241">
        <v>44603</v>
      </c>
      <c r="I244" s="40">
        <v>62881</v>
      </c>
      <c r="J244" s="243">
        <v>44614</v>
      </c>
      <c r="K244" t="s">
        <v>1352</v>
      </c>
    </row>
    <row r="245" spans="1:12" x14ac:dyDescent="0.25">
      <c r="A245" t="s">
        <v>1016</v>
      </c>
      <c r="B245" t="s">
        <v>24</v>
      </c>
      <c r="C245" t="s">
        <v>4865</v>
      </c>
      <c r="D245" s="241">
        <v>44601</v>
      </c>
      <c r="E245" t="s">
        <v>2253</v>
      </c>
      <c r="F245" s="209">
        <v>10000</v>
      </c>
      <c r="G245" s="238">
        <v>1786</v>
      </c>
      <c r="H245" s="241">
        <v>44603</v>
      </c>
      <c r="I245" s="40">
        <v>62882</v>
      </c>
      <c r="J245" s="243">
        <v>44614</v>
      </c>
      <c r="K245" t="s">
        <v>1352</v>
      </c>
    </row>
    <row r="246" spans="1:12" x14ac:dyDescent="0.25">
      <c r="A246" t="s">
        <v>1016</v>
      </c>
      <c r="B246" t="s">
        <v>24</v>
      </c>
      <c r="C246" t="s">
        <v>4866</v>
      </c>
      <c r="D246" s="241">
        <v>44601</v>
      </c>
      <c r="E246" t="s">
        <v>2253</v>
      </c>
      <c r="F246" s="209">
        <v>5000</v>
      </c>
      <c r="G246" s="238">
        <v>1787</v>
      </c>
      <c r="H246" s="241">
        <v>44603</v>
      </c>
      <c r="I246" s="40">
        <v>62883</v>
      </c>
      <c r="J246" s="243">
        <v>44614</v>
      </c>
      <c r="K246" t="s">
        <v>1352</v>
      </c>
    </row>
    <row r="247" spans="1:12" x14ac:dyDescent="0.25">
      <c r="A247" t="s">
        <v>1016</v>
      </c>
      <c r="B247" t="s">
        <v>24</v>
      </c>
      <c r="C247" t="s">
        <v>4867</v>
      </c>
      <c r="D247" s="241">
        <v>44601</v>
      </c>
      <c r="E247" t="s">
        <v>2253</v>
      </c>
      <c r="F247" s="209">
        <v>10000</v>
      </c>
      <c r="G247" s="238">
        <v>1788</v>
      </c>
      <c r="H247" s="241">
        <v>44603</v>
      </c>
      <c r="I247" s="40">
        <v>62884</v>
      </c>
      <c r="J247" s="243">
        <v>44614</v>
      </c>
      <c r="K247" t="s">
        <v>1352</v>
      </c>
    </row>
    <row r="248" spans="1:12" x14ac:dyDescent="0.25">
      <c r="A248" t="s">
        <v>1016</v>
      </c>
      <c r="B248" t="s">
        <v>24</v>
      </c>
      <c r="C248" t="s">
        <v>4868</v>
      </c>
      <c r="D248" s="241">
        <v>44601</v>
      </c>
      <c r="E248" t="s">
        <v>2253</v>
      </c>
      <c r="F248" s="209">
        <v>10000</v>
      </c>
      <c r="G248" s="238">
        <v>1789</v>
      </c>
      <c r="H248" s="241">
        <v>44603</v>
      </c>
      <c r="I248" s="40">
        <v>62885</v>
      </c>
      <c r="J248" s="243">
        <v>44614</v>
      </c>
      <c r="K248" t="s">
        <v>1352</v>
      </c>
    </row>
    <row r="249" spans="1:12" x14ac:dyDescent="0.25">
      <c r="A249" t="s">
        <v>1016</v>
      </c>
      <c r="B249" t="s">
        <v>24</v>
      </c>
      <c r="C249" t="s">
        <v>4869</v>
      </c>
      <c r="D249" s="241">
        <v>44601</v>
      </c>
      <c r="E249" t="s">
        <v>2253</v>
      </c>
      <c r="F249" s="209">
        <v>10000</v>
      </c>
      <c r="G249" s="238">
        <v>1790</v>
      </c>
      <c r="H249" s="241">
        <v>44603</v>
      </c>
      <c r="I249" s="40">
        <v>62886</v>
      </c>
      <c r="J249" s="243">
        <v>44614</v>
      </c>
      <c r="K249" t="s">
        <v>1352</v>
      </c>
    </row>
    <row r="250" spans="1:12" x14ac:dyDescent="0.25">
      <c r="A250" t="s">
        <v>1016</v>
      </c>
      <c r="B250" t="s">
        <v>24</v>
      </c>
      <c r="C250" t="s">
        <v>4870</v>
      </c>
      <c r="D250" s="241">
        <v>44601</v>
      </c>
      <c r="E250" t="s">
        <v>2253</v>
      </c>
      <c r="F250" s="209">
        <v>10000</v>
      </c>
      <c r="G250" s="238">
        <v>1791</v>
      </c>
      <c r="H250" s="241">
        <v>44603</v>
      </c>
      <c r="I250" s="40">
        <v>62887</v>
      </c>
      <c r="J250" s="243">
        <v>44614</v>
      </c>
      <c r="K250" t="s">
        <v>1352</v>
      </c>
    </row>
    <row r="251" spans="1:12" x14ac:dyDescent="0.25">
      <c r="A251" t="s">
        <v>1016</v>
      </c>
      <c r="B251" t="s">
        <v>24</v>
      </c>
      <c r="C251" t="s">
        <v>4871</v>
      </c>
      <c r="D251" s="241">
        <v>44601</v>
      </c>
      <c r="E251" t="s">
        <v>2253</v>
      </c>
      <c r="F251" s="209">
        <v>10000</v>
      </c>
      <c r="G251" s="238">
        <v>1792</v>
      </c>
      <c r="H251" s="241">
        <v>44603</v>
      </c>
      <c r="I251" s="40">
        <v>62888</v>
      </c>
      <c r="J251" s="243">
        <v>44615</v>
      </c>
      <c r="K251" t="s">
        <v>1352</v>
      </c>
    </row>
    <row r="252" spans="1:12" x14ac:dyDescent="0.25">
      <c r="A252" t="s">
        <v>1016</v>
      </c>
      <c r="B252" t="s">
        <v>24</v>
      </c>
      <c r="C252" t="s">
        <v>4872</v>
      </c>
      <c r="D252" s="241">
        <v>44601</v>
      </c>
      <c r="E252" t="s">
        <v>2253</v>
      </c>
      <c r="F252" s="209">
        <v>10000</v>
      </c>
      <c r="G252" s="238">
        <v>1793</v>
      </c>
      <c r="H252" s="241">
        <v>44603</v>
      </c>
      <c r="I252" s="40">
        <v>62889</v>
      </c>
      <c r="J252" s="243">
        <v>44615</v>
      </c>
      <c r="K252" t="s">
        <v>1352</v>
      </c>
    </row>
    <row r="253" spans="1:12" x14ac:dyDescent="0.25">
      <c r="A253" t="s">
        <v>1016</v>
      </c>
      <c r="B253" t="s">
        <v>24</v>
      </c>
      <c r="C253" t="s">
        <v>4873</v>
      </c>
      <c r="D253" s="241">
        <v>44601</v>
      </c>
      <c r="E253" t="s">
        <v>2253</v>
      </c>
      <c r="F253" s="209">
        <v>15000</v>
      </c>
      <c r="G253" s="238">
        <v>1794</v>
      </c>
      <c r="H253" s="241">
        <v>44603</v>
      </c>
      <c r="I253" s="40">
        <v>62890</v>
      </c>
      <c r="J253" s="243">
        <v>44615</v>
      </c>
      <c r="K253" t="s">
        <v>1352</v>
      </c>
    </row>
    <row r="254" spans="1:12" x14ac:dyDescent="0.25">
      <c r="A254" t="s">
        <v>1016</v>
      </c>
      <c r="B254" t="s">
        <v>24</v>
      </c>
      <c r="C254" t="s">
        <v>4874</v>
      </c>
      <c r="D254" s="241">
        <v>44601</v>
      </c>
      <c r="E254" t="s">
        <v>2253</v>
      </c>
      <c r="F254" s="209">
        <v>10000</v>
      </c>
      <c r="G254" s="238">
        <v>1795</v>
      </c>
      <c r="H254" s="241">
        <v>44603</v>
      </c>
      <c r="I254" s="40">
        <v>62891</v>
      </c>
      <c r="J254" s="243">
        <v>44615</v>
      </c>
      <c r="K254" t="s">
        <v>1352</v>
      </c>
    </row>
    <row r="255" spans="1:12" x14ac:dyDescent="0.25">
      <c r="A255" t="s">
        <v>1016</v>
      </c>
      <c r="B255" t="s">
        <v>24</v>
      </c>
      <c r="C255" t="s">
        <v>4875</v>
      </c>
      <c r="D255" s="241">
        <v>44601</v>
      </c>
      <c r="E255" t="s">
        <v>2253</v>
      </c>
      <c r="F255" s="209">
        <v>10000</v>
      </c>
      <c r="G255" s="238">
        <v>1796</v>
      </c>
      <c r="H255" s="241">
        <v>44603</v>
      </c>
      <c r="I255" s="40">
        <v>62892</v>
      </c>
      <c r="J255" s="243">
        <v>44615</v>
      </c>
      <c r="K255" t="s">
        <v>1352</v>
      </c>
    </row>
    <row r="256" spans="1:12" x14ac:dyDescent="0.25">
      <c r="A256" t="s">
        <v>1016</v>
      </c>
      <c r="B256" t="s">
        <v>24</v>
      </c>
      <c r="C256" t="s">
        <v>4876</v>
      </c>
      <c r="D256" s="241">
        <v>44601</v>
      </c>
      <c r="E256" t="s">
        <v>2253</v>
      </c>
      <c r="F256" s="209">
        <v>10000</v>
      </c>
      <c r="G256" s="238">
        <v>1797</v>
      </c>
      <c r="H256" s="241">
        <v>44603</v>
      </c>
      <c r="I256" s="40">
        <v>62893</v>
      </c>
      <c r="J256" s="243">
        <v>44615</v>
      </c>
      <c r="K256" t="s">
        <v>1352</v>
      </c>
    </row>
    <row r="257" spans="1:12" x14ac:dyDescent="0.25">
      <c r="A257" t="s">
        <v>1016</v>
      </c>
      <c r="B257" t="s">
        <v>24</v>
      </c>
      <c r="C257" t="s">
        <v>4877</v>
      </c>
      <c r="D257" s="241">
        <v>44601</v>
      </c>
      <c r="E257" t="s">
        <v>2253</v>
      </c>
      <c r="F257" s="209">
        <v>10000</v>
      </c>
      <c r="G257" s="238">
        <v>1798</v>
      </c>
      <c r="H257" s="241">
        <v>44603</v>
      </c>
      <c r="I257" s="40">
        <v>62894</v>
      </c>
      <c r="J257" s="243">
        <v>44615</v>
      </c>
      <c r="K257" t="s">
        <v>1352</v>
      </c>
    </row>
    <row r="258" spans="1:12" x14ac:dyDescent="0.25">
      <c r="A258" t="s">
        <v>1016</v>
      </c>
      <c r="B258" t="s">
        <v>24</v>
      </c>
      <c r="C258" t="s">
        <v>4878</v>
      </c>
      <c r="D258" s="241">
        <v>44601</v>
      </c>
      <c r="E258" t="s">
        <v>2253</v>
      </c>
      <c r="F258" s="209">
        <v>10000</v>
      </c>
      <c r="G258" s="238">
        <v>1799</v>
      </c>
      <c r="H258" s="241">
        <v>44603</v>
      </c>
      <c r="I258" s="40">
        <v>62895</v>
      </c>
      <c r="J258" s="243">
        <v>44615</v>
      </c>
      <c r="K258" t="s">
        <v>1352</v>
      </c>
    </row>
    <row r="259" spans="1:12" x14ac:dyDescent="0.25">
      <c r="A259" t="s">
        <v>156</v>
      </c>
      <c r="B259" t="s">
        <v>59</v>
      </c>
      <c r="C259" t="s">
        <v>4879</v>
      </c>
      <c r="D259" s="241">
        <v>44601</v>
      </c>
      <c r="E259" t="s">
        <v>2253</v>
      </c>
      <c r="F259" s="209">
        <v>5000</v>
      </c>
      <c r="G259" s="238">
        <v>1820</v>
      </c>
      <c r="H259" s="241">
        <v>44603</v>
      </c>
      <c r="I259" s="40">
        <v>62790</v>
      </c>
      <c r="J259" s="243">
        <v>44609</v>
      </c>
      <c r="K259" t="s">
        <v>1352</v>
      </c>
    </row>
    <row r="260" spans="1:12" x14ac:dyDescent="0.25">
      <c r="A260" t="s">
        <v>2602</v>
      </c>
      <c r="B260" t="s">
        <v>24</v>
      </c>
      <c r="C260" t="s">
        <v>4880</v>
      </c>
      <c r="D260" s="241">
        <v>44602</v>
      </c>
      <c r="E260" t="s">
        <v>2253</v>
      </c>
      <c r="F260" s="209">
        <v>15000</v>
      </c>
      <c r="G260" s="238">
        <v>1872</v>
      </c>
      <c r="H260" s="241">
        <v>44608</v>
      </c>
      <c r="I260" s="40">
        <v>63199</v>
      </c>
      <c r="J260" s="243">
        <v>44620</v>
      </c>
      <c r="K260" t="s">
        <v>1352</v>
      </c>
    </row>
    <row r="261" spans="1:12" x14ac:dyDescent="0.25">
      <c r="A261" t="s">
        <v>2862</v>
      </c>
      <c r="B261" t="s">
        <v>24</v>
      </c>
      <c r="C261" t="s">
        <v>4881</v>
      </c>
      <c r="D261" s="241">
        <v>44602</v>
      </c>
      <c r="E261" t="s">
        <v>2253</v>
      </c>
      <c r="F261" s="209">
        <v>10000</v>
      </c>
      <c r="G261" s="238">
        <v>1873</v>
      </c>
      <c r="H261" s="241">
        <v>44613</v>
      </c>
      <c r="I261" s="40">
        <v>63528</v>
      </c>
      <c r="J261" s="243">
        <v>44620</v>
      </c>
      <c r="K261" t="s">
        <v>1352</v>
      </c>
      <c r="L261" t="s">
        <v>5285</v>
      </c>
    </row>
    <row r="262" spans="1:12" x14ac:dyDescent="0.25">
      <c r="A262" t="s">
        <v>3647</v>
      </c>
      <c r="B262" t="s">
        <v>24</v>
      </c>
      <c r="C262" t="s">
        <v>4882</v>
      </c>
      <c r="D262" s="241">
        <v>44602</v>
      </c>
      <c r="E262" t="s">
        <v>2253</v>
      </c>
      <c r="F262" s="209">
        <v>25000</v>
      </c>
      <c r="G262" s="238">
        <v>1874</v>
      </c>
      <c r="H262" s="241">
        <v>44606</v>
      </c>
      <c r="I262" s="40">
        <v>62939</v>
      </c>
      <c r="J262" s="243">
        <v>44616</v>
      </c>
      <c r="K262" t="s">
        <v>1352</v>
      </c>
      <c r="L262" t="s">
        <v>524</v>
      </c>
    </row>
    <row r="263" spans="1:12" x14ac:dyDescent="0.25">
      <c r="A263" t="s">
        <v>35</v>
      </c>
      <c r="B263" t="s">
        <v>24</v>
      </c>
      <c r="C263" t="s">
        <v>4883</v>
      </c>
      <c r="D263" s="241">
        <v>44602</v>
      </c>
      <c r="E263" t="s">
        <v>2253</v>
      </c>
      <c r="F263" s="209">
        <v>10000</v>
      </c>
      <c r="G263" s="238">
        <v>1875</v>
      </c>
      <c r="H263" s="241">
        <v>44656</v>
      </c>
      <c r="I263" s="40">
        <v>66932</v>
      </c>
      <c r="J263" s="243">
        <v>44664</v>
      </c>
      <c r="K263" t="s">
        <v>1352</v>
      </c>
    </row>
    <row r="264" spans="1:12" x14ac:dyDescent="0.25">
      <c r="A264" t="s">
        <v>35</v>
      </c>
      <c r="B264" t="s">
        <v>24</v>
      </c>
      <c r="C264" t="s">
        <v>4884</v>
      </c>
      <c r="D264" s="241">
        <v>44602</v>
      </c>
      <c r="E264" t="s">
        <v>2253</v>
      </c>
      <c r="F264" s="209">
        <v>15000</v>
      </c>
      <c r="G264" s="238">
        <v>1876</v>
      </c>
      <c r="H264" s="241">
        <v>44690</v>
      </c>
      <c r="I264" s="40">
        <v>69283</v>
      </c>
      <c r="J264" s="243">
        <v>44708</v>
      </c>
      <c r="K264" t="s">
        <v>1352</v>
      </c>
    </row>
    <row r="265" spans="1:12" x14ac:dyDescent="0.25">
      <c r="A265" t="s">
        <v>35</v>
      </c>
      <c r="B265" t="s">
        <v>24</v>
      </c>
      <c r="C265" t="s">
        <v>4886</v>
      </c>
      <c r="D265" s="241">
        <v>44606</v>
      </c>
      <c r="E265" t="s">
        <v>2253</v>
      </c>
      <c r="F265" s="209">
        <v>10000</v>
      </c>
      <c r="G265" s="238">
        <v>1982</v>
      </c>
      <c r="H265" s="241">
        <v>44690</v>
      </c>
      <c r="I265" s="40">
        <v>69281</v>
      </c>
      <c r="J265" s="243">
        <v>44708</v>
      </c>
      <c r="K265" t="s">
        <v>1352</v>
      </c>
    </row>
    <row r="266" spans="1:12" x14ac:dyDescent="0.25">
      <c r="A266" t="s">
        <v>35</v>
      </c>
      <c r="B266" t="s">
        <v>24</v>
      </c>
      <c r="C266" t="s">
        <v>4887</v>
      </c>
      <c r="D266" s="241">
        <v>44606</v>
      </c>
      <c r="E266" t="s">
        <v>2253</v>
      </c>
      <c r="F266" s="209">
        <v>10000</v>
      </c>
      <c r="G266" s="238">
        <v>1983</v>
      </c>
      <c r="H266" s="241">
        <v>44690</v>
      </c>
      <c r="I266" s="40">
        <v>69282</v>
      </c>
      <c r="J266" s="243">
        <v>44708</v>
      </c>
      <c r="K266" t="s">
        <v>1352</v>
      </c>
    </row>
    <row r="267" spans="1:12" x14ac:dyDescent="0.25">
      <c r="A267" t="s">
        <v>35</v>
      </c>
      <c r="B267" t="s">
        <v>24</v>
      </c>
      <c r="C267" t="s">
        <v>4888</v>
      </c>
      <c r="D267" s="241">
        <v>44606</v>
      </c>
      <c r="E267" t="s">
        <v>2253</v>
      </c>
      <c r="F267" s="209">
        <v>10000</v>
      </c>
      <c r="G267" s="238">
        <v>1984</v>
      </c>
      <c r="H267" s="241">
        <v>44690</v>
      </c>
      <c r="I267" s="40">
        <v>69286</v>
      </c>
      <c r="J267" s="243">
        <v>44708</v>
      </c>
      <c r="K267" t="s">
        <v>1352</v>
      </c>
    </row>
    <row r="268" spans="1:12" x14ac:dyDescent="0.25">
      <c r="A268" t="s">
        <v>35</v>
      </c>
      <c r="B268" t="s">
        <v>24</v>
      </c>
      <c r="C268" t="s">
        <v>4889</v>
      </c>
      <c r="D268" s="241">
        <v>44606</v>
      </c>
      <c r="E268" t="s">
        <v>2253</v>
      </c>
      <c r="F268" s="209">
        <v>15000</v>
      </c>
      <c r="G268" s="238">
        <v>1985</v>
      </c>
      <c r="H268" s="241">
        <v>44690</v>
      </c>
      <c r="I268" s="40">
        <v>69280</v>
      </c>
      <c r="J268" s="243">
        <v>44708</v>
      </c>
      <c r="K268" t="s">
        <v>1352</v>
      </c>
    </row>
    <row r="269" spans="1:12" x14ac:dyDescent="0.25">
      <c r="A269" t="s">
        <v>2602</v>
      </c>
      <c r="B269" t="s">
        <v>24</v>
      </c>
      <c r="C269" t="s">
        <v>4890</v>
      </c>
      <c r="D269" s="241">
        <v>44606</v>
      </c>
      <c r="E269" t="s">
        <v>2253</v>
      </c>
      <c r="F269" s="209">
        <v>10000</v>
      </c>
      <c r="G269" s="238">
        <v>2020</v>
      </c>
      <c r="H269" s="241">
        <v>44613</v>
      </c>
      <c r="I269" s="40">
        <v>63520</v>
      </c>
      <c r="J269" s="243">
        <v>44621</v>
      </c>
      <c r="K269" t="s">
        <v>1352</v>
      </c>
    </row>
    <row r="270" spans="1:12" x14ac:dyDescent="0.25">
      <c r="A270" t="s">
        <v>2602</v>
      </c>
      <c r="B270" t="s">
        <v>24</v>
      </c>
      <c r="C270" t="s">
        <v>4891</v>
      </c>
      <c r="D270" s="241">
        <v>44606</v>
      </c>
      <c r="E270" t="s">
        <v>2253</v>
      </c>
      <c r="F270" s="209">
        <v>10000</v>
      </c>
      <c r="G270" s="238">
        <v>2021</v>
      </c>
      <c r="H270" s="241">
        <v>44613</v>
      </c>
      <c r="I270" s="40">
        <v>63521</v>
      </c>
      <c r="J270" s="243">
        <v>44621</v>
      </c>
      <c r="K270" t="s">
        <v>1352</v>
      </c>
    </row>
    <row r="271" spans="1:12" x14ac:dyDescent="0.25">
      <c r="A271" t="s">
        <v>2602</v>
      </c>
      <c r="B271" t="s">
        <v>24</v>
      </c>
      <c r="C271" t="s">
        <v>4892</v>
      </c>
      <c r="D271" s="241">
        <v>44606</v>
      </c>
      <c r="E271" t="s">
        <v>2253</v>
      </c>
      <c r="F271" s="209">
        <v>10000</v>
      </c>
      <c r="G271" s="238">
        <v>2022</v>
      </c>
      <c r="H271" s="241">
        <v>44613</v>
      </c>
      <c r="I271" s="40">
        <v>63522</v>
      </c>
      <c r="J271" s="243">
        <v>44621</v>
      </c>
      <c r="K271" t="s">
        <v>1352</v>
      </c>
    </row>
    <row r="272" spans="1:12" x14ac:dyDescent="0.25">
      <c r="A272" t="s">
        <v>2602</v>
      </c>
      <c r="B272" t="s">
        <v>24</v>
      </c>
      <c r="C272" t="s">
        <v>4893</v>
      </c>
      <c r="D272" s="241">
        <v>44606</v>
      </c>
      <c r="E272" t="s">
        <v>2253</v>
      </c>
      <c r="F272" s="209">
        <v>10000</v>
      </c>
      <c r="G272" s="238">
        <v>2023</v>
      </c>
      <c r="H272" s="241">
        <v>44613</v>
      </c>
      <c r="I272" s="40">
        <v>63523</v>
      </c>
      <c r="J272" s="243">
        <v>44621</v>
      </c>
      <c r="K272" t="s">
        <v>1352</v>
      </c>
    </row>
    <row r="273" spans="1:12" x14ac:dyDescent="0.25">
      <c r="A273" t="s">
        <v>2602</v>
      </c>
      <c r="B273" t="s">
        <v>24</v>
      </c>
      <c r="C273" t="s">
        <v>4894</v>
      </c>
      <c r="D273" s="241">
        <v>44606</v>
      </c>
      <c r="E273" t="s">
        <v>2253</v>
      </c>
      <c r="F273" s="209">
        <v>10000</v>
      </c>
      <c r="G273" s="238">
        <v>2024</v>
      </c>
      <c r="H273" s="241">
        <v>44613</v>
      </c>
      <c r="I273" s="40">
        <v>63524</v>
      </c>
      <c r="J273" s="243">
        <v>44621</v>
      </c>
      <c r="K273" t="s">
        <v>1352</v>
      </c>
    </row>
    <row r="274" spans="1:12" x14ac:dyDescent="0.25">
      <c r="A274" t="s">
        <v>2602</v>
      </c>
      <c r="B274" t="s">
        <v>24</v>
      </c>
      <c r="C274" t="s">
        <v>4895</v>
      </c>
      <c r="D274" s="241">
        <v>44606</v>
      </c>
      <c r="E274" t="s">
        <v>2253</v>
      </c>
      <c r="F274" s="209">
        <v>10000</v>
      </c>
      <c r="G274" s="238">
        <v>2025</v>
      </c>
      <c r="H274" s="241">
        <v>44613</v>
      </c>
      <c r="I274" s="40">
        <v>63525</v>
      </c>
      <c r="J274" s="243">
        <v>44621</v>
      </c>
      <c r="K274" t="s">
        <v>1352</v>
      </c>
    </row>
    <row r="275" spans="1:12" x14ac:dyDescent="0.25">
      <c r="A275" t="s">
        <v>2602</v>
      </c>
      <c r="B275" t="s">
        <v>24</v>
      </c>
      <c r="C275" t="s">
        <v>4896</v>
      </c>
      <c r="D275" s="241">
        <v>44606</v>
      </c>
      <c r="E275" t="s">
        <v>2253</v>
      </c>
      <c r="F275" s="209">
        <v>10000</v>
      </c>
      <c r="G275" s="238">
        <v>2026</v>
      </c>
      <c r="H275" s="241">
        <v>44613</v>
      </c>
      <c r="I275" s="40">
        <v>63526</v>
      </c>
      <c r="J275" s="243">
        <v>44621</v>
      </c>
      <c r="K275" t="s">
        <v>1352</v>
      </c>
    </row>
    <row r="276" spans="1:12" x14ac:dyDescent="0.25">
      <c r="A276" t="s">
        <v>2602</v>
      </c>
      <c r="B276" t="s">
        <v>24</v>
      </c>
      <c r="C276" t="s">
        <v>4897</v>
      </c>
      <c r="D276" s="241">
        <v>44606</v>
      </c>
      <c r="E276" t="s">
        <v>2253</v>
      </c>
      <c r="F276" s="209">
        <v>5000</v>
      </c>
      <c r="G276" s="238">
        <v>2027</v>
      </c>
      <c r="H276" s="241">
        <v>44613</v>
      </c>
      <c r="I276" s="40">
        <v>63527</v>
      </c>
      <c r="J276" s="243">
        <v>44621</v>
      </c>
      <c r="K276" t="s">
        <v>1352</v>
      </c>
    </row>
    <row r="277" spans="1:12" x14ac:dyDescent="0.25">
      <c r="A277" t="s">
        <v>2602</v>
      </c>
      <c r="B277" t="s">
        <v>24</v>
      </c>
      <c r="C277" t="s">
        <v>4898</v>
      </c>
      <c r="D277" s="241">
        <v>44607</v>
      </c>
      <c r="E277" t="s">
        <v>2253</v>
      </c>
      <c r="F277" s="209">
        <v>15000</v>
      </c>
      <c r="G277" s="238">
        <v>2048</v>
      </c>
      <c r="H277" s="241">
        <v>44608</v>
      </c>
      <c r="I277" s="40">
        <v>63198</v>
      </c>
      <c r="J277" s="243">
        <v>44620</v>
      </c>
      <c r="K277" t="s">
        <v>1352</v>
      </c>
    </row>
    <row r="278" spans="1:12" x14ac:dyDescent="0.25">
      <c r="A278" t="s">
        <v>2602</v>
      </c>
      <c r="B278" t="s">
        <v>24</v>
      </c>
      <c r="C278" t="s">
        <v>4899</v>
      </c>
      <c r="D278" s="241">
        <v>44607</v>
      </c>
      <c r="E278" t="s">
        <v>2253</v>
      </c>
      <c r="F278" s="209">
        <v>10000</v>
      </c>
      <c r="G278" s="238">
        <v>2049</v>
      </c>
      <c r="H278" s="241">
        <v>44614</v>
      </c>
      <c r="I278" s="40">
        <v>63633</v>
      </c>
      <c r="J278" s="243">
        <v>44622</v>
      </c>
      <c r="K278" t="s">
        <v>1352</v>
      </c>
    </row>
    <row r="279" spans="1:12" x14ac:dyDescent="0.25">
      <c r="A279" t="s">
        <v>1396</v>
      </c>
      <c r="B279" t="s">
        <v>59</v>
      </c>
      <c r="C279" t="s">
        <v>4901</v>
      </c>
      <c r="D279" s="241">
        <v>44607</v>
      </c>
      <c r="E279" t="s">
        <v>2253</v>
      </c>
      <c r="F279" s="209">
        <v>10000</v>
      </c>
      <c r="G279" s="238">
        <v>2068</v>
      </c>
      <c r="H279" s="241">
        <v>44607</v>
      </c>
      <c r="I279" s="40">
        <v>63097</v>
      </c>
      <c r="J279" s="243">
        <v>44613</v>
      </c>
      <c r="K279" t="s">
        <v>1354</v>
      </c>
    </row>
    <row r="280" spans="1:12" x14ac:dyDescent="0.25">
      <c r="A280" t="s">
        <v>1396</v>
      </c>
      <c r="B280" t="s">
        <v>59</v>
      </c>
      <c r="C280" t="s">
        <v>4900</v>
      </c>
      <c r="D280" s="241">
        <v>44607</v>
      </c>
      <c r="E280" t="s">
        <v>2253</v>
      </c>
      <c r="F280" s="209">
        <v>10000</v>
      </c>
      <c r="G280" s="238">
        <v>2075</v>
      </c>
      <c r="H280" s="241">
        <v>44607</v>
      </c>
      <c r="I280" s="40">
        <v>63103</v>
      </c>
      <c r="J280" s="243">
        <v>44614</v>
      </c>
      <c r="K280" t="s">
        <v>1354</v>
      </c>
    </row>
    <row r="281" spans="1:12" x14ac:dyDescent="0.25">
      <c r="A281" t="s">
        <v>256</v>
      </c>
      <c r="B281" t="s">
        <v>59</v>
      </c>
      <c r="C281" t="s">
        <v>4902</v>
      </c>
      <c r="D281" s="241">
        <v>44607</v>
      </c>
      <c r="E281" t="s">
        <v>2253</v>
      </c>
      <c r="F281" s="209">
        <v>10000</v>
      </c>
      <c r="G281" s="238">
        <v>2080</v>
      </c>
      <c r="H281" s="241">
        <v>44607</v>
      </c>
      <c r="I281" s="40">
        <v>63113</v>
      </c>
      <c r="J281" s="243">
        <v>44614</v>
      </c>
      <c r="K281" t="s">
        <v>1354</v>
      </c>
    </row>
    <row r="282" spans="1:12" x14ac:dyDescent="0.25">
      <c r="A282" t="s">
        <v>256</v>
      </c>
      <c r="B282" t="s">
        <v>59</v>
      </c>
      <c r="C282" t="s">
        <v>4903</v>
      </c>
      <c r="D282" s="241">
        <v>44607</v>
      </c>
      <c r="E282" t="s">
        <v>2253</v>
      </c>
      <c r="F282" s="209">
        <v>40000</v>
      </c>
      <c r="G282" s="238">
        <v>2085</v>
      </c>
      <c r="H282" s="241">
        <v>44663</v>
      </c>
      <c r="I282" s="40">
        <v>67404</v>
      </c>
      <c r="J282" s="243">
        <v>44670</v>
      </c>
      <c r="K282" t="s">
        <v>1353</v>
      </c>
      <c r="L282" t="s">
        <v>1692</v>
      </c>
    </row>
    <row r="283" spans="1:12" x14ac:dyDescent="0.25">
      <c r="A283" t="s">
        <v>2002</v>
      </c>
      <c r="B283" t="s">
        <v>24</v>
      </c>
      <c r="C283" t="s">
        <v>4904</v>
      </c>
      <c r="D283" s="241">
        <v>44608</v>
      </c>
      <c r="E283" t="s">
        <v>2253</v>
      </c>
      <c r="F283" s="209">
        <v>25000</v>
      </c>
      <c r="G283" s="238">
        <v>2119</v>
      </c>
      <c r="H283" s="241">
        <v>44613</v>
      </c>
      <c r="I283" s="40">
        <v>63530</v>
      </c>
      <c r="J283" s="243">
        <v>44620</v>
      </c>
      <c r="K283" t="s">
        <v>1352</v>
      </c>
      <c r="L283" t="s">
        <v>524</v>
      </c>
    </row>
    <row r="284" spans="1:12" x14ac:dyDescent="0.25">
      <c r="A284" t="s">
        <v>2002</v>
      </c>
      <c r="B284" t="s">
        <v>24</v>
      </c>
      <c r="C284" t="s">
        <v>4905</v>
      </c>
      <c r="D284" s="241">
        <v>44608</v>
      </c>
      <c r="E284" t="s">
        <v>2253</v>
      </c>
      <c r="F284" s="209">
        <v>25000</v>
      </c>
      <c r="G284" s="238">
        <v>2120</v>
      </c>
      <c r="H284" s="241">
        <v>44613</v>
      </c>
      <c r="I284" s="40">
        <v>63529</v>
      </c>
      <c r="J284" s="243">
        <v>44620</v>
      </c>
      <c r="K284" t="s">
        <v>1352</v>
      </c>
      <c r="L284" t="s">
        <v>524</v>
      </c>
    </row>
    <row r="285" spans="1:12" x14ac:dyDescent="0.25">
      <c r="A285" t="s">
        <v>35</v>
      </c>
      <c r="B285" t="s">
        <v>24</v>
      </c>
      <c r="C285" t="s">
        <v>4906</v>
      </c>
      <c r="D285" s="241">
        <v>44609</v>
      </c>
      <c r="E285" t="s">
        <v>2253</v>
      </c>
      <c r="F285" s="209">
        <v>10000</v>
      </c>
      <c r="G285" s="238">
        <v>2151</v>
      </c>
      <c r="H285" s="241">
        <v>44690</v>
      </c>
      <c r="I285" s="40">
        <v>69279</v>
      </c>
      <c r="J285" s="243">
        <v>44708</v>
      </c>
      <c r="K285" t="s">
        <v>1352</v>
      </c>
    </row>
    <row r="286" spans="1:12" x14ac:dyDescent="0.25">
      <c r="A286" t="s">
        <v>2602</v>
      </c>
      <c r="B286" t="s">
        <v>24</v>
      </c>
      <c r="C286" t="s">
        <v>4907</v>
      </c>
      <c r="D286" s="241">
        <v>44609</v>
      </c>
      <c r="E286" t="s">
        <v>2253</v>
      </c>
      <c r="F286" s="209">
        <v>10000</v>
      </c>
      <c r="G286" s="238">
        <v>2152</v>
      </c>
      <c r="H286" s="241">
        <v>44615</v>
      </c>
      <c r="I286" s="40">
        <v>63771</v>
      </c>
      <c r="J286" s="243">
        <v>44622</v>
      </c>
      <c r="K286" t="s">
        <v>1352</v>
      </c>
    </row>
    <row r="287" spans="1:12" x14ac:dyDescent="0.25">
      <c r="A287" t="s">
        <v>102</v>
      </c>
      <c r="B287" t="s">
        <v>24</v>
      </c>
      <c r="C287" t="s">
        <v>4908</v>
      </c>
      <c r="D287" s="241">
        <v>44609</v>
      </c>
      <c r="E287" t="s">
        <v>2253</v>
      </c>
      <c r="F287" s="209">
        <v>10000</v>
      </c>
      <c r="G287" s="238">
        <v>2153</v>
      </c>
      <c r="H287" s="241">
        <v>44610</v>
      </c>
      <c r="I287" s="40">
        <v>63359</v>
      </c>
      <c r="J287" s="243">
        <v>44620</v>
      </c>
      <c r="K287" t="s">
        <v>1352</v>
      </c>
    </row>
    <row r="288" spans="1:12" x14ac:dyDescent="0.25">
      <c r="A288" t="s">
        <v>2479</v>
      </c>
      <c r="B288" t="s">
        <v>2479</v>
      </c>
      <c r="D288" s="241">
        <v>44610</v>
      </c>
      <c r="E288" t="s">
        <v>2253</v>
      </c>
      <c r="F288" s="209">
        <v>15000</v>
      </c>
      <c r="G288" s="238">
        <v>2216</v>
      </c>
      <c r="H288" s="241">
        <v>44610</v>
      </c>
      <c r="I288" s="40">
        <v>63339</v>
      </c>
      <c r="J288" s="243">
        <v>44616</v>
      </c>
      <c r="K288" t="s">
        <v>1354</v>
      </c>
    </row>
    <row r="289" spans="1:12" x14ac:dyDescent="0.25">
      <c r="A289" t="s">
        <v>1396</v>
      </c>
      <c r="B289" t="s">
        <v>59</v>
      </c>
      <c r="C289" t="s">
        <v>4914</v>
      </c>
      <c r="D289" s="241">
        <v>44610</v>
      </c>
      <c r="E289" t="s">
        <v>2253</v>
      </c>
      <c r="F289" s="209">
        <v>10000</v>
      </c>
      <c r="G289" s="238">
        <v>2223</v>
      </c>
      <c r="H289" s="241">
        <v>44610</v>
      </c>
      <c r="I289" s="40">
        <v>63351</v>
      </c>
      <c r="J289" s="243">
        <v>44616</v>
      </c>
      <c r="K289" t="s">
        <v>1354</v>
      </c>
    </row>
    <row r="290" spans="1:12" x14ac:dyDescent="0.25">
      <c r="A290" t="s">
        <v>51</v>
      </c>
      <c r="B290" t="s">
        <v>24</v>
      </c>
      <c r="C290" t="s">
        <v>4909</v>
      </c>
      <c r="D290" s="241">
        <v>44610</v>
      </c>
      <c r="E290" t="s">
        <v>2253</v>
      </c>
      <c r="F290" s="209">
        <v>10000</v>
      </c>
      <c r="G290" s="238">
        <v>2227</v>
      </c>
      <c r="H290" s="241">
        <v>44635</v>
      </c>
      <c r="I290" s="40">
        <v>65175</v>
      </c>
      <c r="J290" s="243">
        <v>44637</v>
      </c>
      <c r="K290" t="s">
        <v>1352</v>
      </c>
    </row>
    <row r="291" spans="1:12" x14ac:dyDescent="0.25">
      <c r="A291" t="s">
        <v>51</v>
      </c>
      <c r="B291" t="s">
        <v>24</v>
      </c>
      <c r="C291" t="s">
        <v>4910</v>
      </c>
      <c r="D291" s="241">
        <v>44610</v>
      </c>
      <c r="E291" t="s">
        <v>2253</v>
      </c>
      <c r="F291" s="209">
        <v>10000</v>
      </c>
      <c r="G291" s="238">
        <v>2228</v>
      </c>
      <c r="H291" s="241">
        <v>44635</v>
      </c>
      <c r="I291" s="40">
        <v>65174</v>
      </c>
      <c r="J291" s="243">
        <v>44637</v>
      </c>
      <c r="K291" t="s">
        <v>1352</v>
      </c>
    </row>
    <row r="292" spans="1:12" x14ac:dyDescent="0.25">
      <c r="A292" t="s">
        <v>239</v>
      </c>
      <c r="B292" t="s">
        <v>24</v>
      </c>
      <c r="C292" t="s">
        <v>4911</v>
      </c>
      <c r="D292" s="241">
        <v>44610</v>
      </c>
      <c r="E292" t="s">
        <v>2253</v>
      </c>
      <c r="F292" s="209">
        <v>10000</v>
      </c>
      <c r="G292" s="238">
        <v>2229</v>
      </c>
      <c r="H292" s="241">
        <v>44628</v>
      </c>
      <c r="I292" s="40">
        <v>64620</v>
      </c>
      <c r="J292" s="243">
        <v>44631</v>
      </c>
      <c r="K292" t="s">
        <v>1352</v>
      </c>
    </row>
    <row r="293" spans="1:12" x14ac:dyDescent="0.25">
      <c r="A293" t="s">
        <v>35</v>
      </c>
      <c r="B293" t="s">
        <v>24</v>
      </c>
      <c r="C293" t="s">
        <v>4912</v>
      </c>
      <c r="D293" s="241">
        <v>44610</v>
      </c>
      <c r="E293" t="s">
        <v>2253</v>
      </c>
      <c r="F293" s="209">
        <v>10000</v>
      </c>
      <c r="G293" s="238">
        <v>2230</v>
      </c>
      <c r="H293" s="241">
        <v>44690</v>
      </c>
      <c r="I293" s="40">
        <v>69288</v>
      </c>
      <c r="J293" s="243">
        <v>44708</v>
      </c>
      <c r="K293" t="s">
        <v>1352</v>
      </c>
    </row>
    <row r="294" spans="1:12" x14ac:dyDescent="0.25">
      <c r="A294" t="s">
        <v>1396</v>
      </c>
      <c r="B294" t="s">
        <v>59</v>
      </c>
      <c r="C294" t="s">
        <v>4913</v>
      </c>
      <c r="D294" s="241">
        <v>44610</v>
      </c>
      <c r="E294" t="s">
        <v>2253</v>
      </c>
      <c r="F294" s="209">
        <v>10000</v>
      </c>
      <c r="G294" s="238">
        <v>2242</v>
      </c>
      <c r="H294" s="241">
        <v>44610</v>
      </c>
      <c r="I294" s="40">
        <v>63393</v>
      </c>
      <c r="J294" s="243">
        <v>44616</v>
      </c>
      <c r="K294" t="s">
        <v>1354</v>
      </c>
    </row>
    <row r="295" spans="1:12" x14ac:dyDescent="0.25">
      <c r="A295" t="s">
        <v>3055</v>
      </c>
      <c r="B295" t="s">
        <v>24</v>
      </c>
      <c r="C295" t="s">
        <v>4726</v>
      </c>
      <c r="D295" s="241">
        <v>44613</v>
      </c>
      <c r="E295" t="s">
        <v>2253</v>
      </c>
      <c r="F295" s="209">
        <v>15000</v>
      </c>
      <c r="G295" s="238">
        <v>2282</v>
      </c>
      <c r="H295" s="241">
        <v>44627</v>
      </c>
      <c r="I295" s="40">
        <v>64584</v>
      </c>
      <c r="J295" s="243">
        <v>44630</v>
      </c>
      <c r="K295" t="s">
        <v>1352</v>
      </c>
    </row>
    <row r="296" spans="1:12" x14ac:dyDescent="0.25">
      <c r="A296" t="s">
        <v>35</v>
      </c>
      <c r="B296" t="s">
        <v>24</v>
      </c>
      <c r="C296" t="s">
        <v>4915</v>
      </c>
      <c r="D296" s="241">
        <v>44613</v>
      </c>
      <c r="E296" t="s">
        <v>2253</v>
      </c>
      <c r="F296" s="209">
        <v>10000</v>
      </c>
      <c r="G296" s="238">
        <v>2283</v>
      </c>
      <c r="H296" s="241">
        <v>44775</v>
      </c>
      <c r="I296" s="40">
        <v>75373</v>
      </c>
      <c r="J296" s="243">
        <v>44781</v>
      </c>
      <c r="K296" t="s">
        <v>1352</v>
      </c>
    </row>
    <row r="297" spans="1:12" x14ac:dyDescent="0.25">
      <c r="A297" t="s">
        <v>51</v>
      </c>
      <c r="B297" t="s">
        <v>4743</v>
      </c>
      <c r="C297" t="s">
        <v>4916</v>
      </c>
      <c r="D297" s="241">
        <v>44614</v>
      </c>
      <c r="E297" t="s">
        <v>2253</v>
      </c>
      <c r="F297" s="209">
        <v>27000</v>
      </c>
      <c r="G297" s="238">
        <v>2329</v>
      </c>
      <c r="H297" s="241">
        <v>44614</v>
      </c>
      <c r="I297" s="40">
        <v>63632</v>
      </c>
      <c r="J297" s="243">
        <v>44622</v>
      </c>
      <c r="K297" t="s">
        <v>1352</v>
      </c>
      <c r="L297" t="s">
        <v>4917</v>
      </c>
    </row>
    <row r="298" spans="1:12" x14ac:dyDescent="0.25">
      <c r="A298" t="s">
        <v>256</v>
      </c>
      <c r="B298" t="s">
        <v>59</v>
      </c>
      <c r="C298" t="s">
        <v>4920</v>
      </c>
      <c r="D298" s="241">
        <v>44614</v>
      </c>
      <c r="E298" t="s">
        <v>2253</v>
      </c>
      <c r="F298" s="209">
        <v>10000</v>
      </c>
      <c r="G298" s="238">
        <v>2330</v>
      </c>
      <c r="H298" s="241">
        <v>44614</v>
      </c>
      <c r="I298" s="40">
        <v>63551</v>
      </c>
      <c r="J298" s="243">
        <v>44620</v>
      </c>
      <c r="K298" t="s">
        <v>1354</v>
      </c>
    </row>
    <row r="299" spans="1:12" x14ac:dyDescent="0.25">
      <c r="A299" t="s">
        <v>102</v>
      </c>
      <c r="B299" t="s">
        <v>24</v>
      </c>
      <c r="C299" t="s">
        <v>4918</v>
      </c>
      <c r="D299" s="241">
        <v>44614</v>
      </c>
      <c r="E299" t="s">
        <v>2253</v>
      </c>
      <c r="F299" s="209">
        <v>10000</v>
      </c>
      <c r="G299" s="238">
        <v>2331</v>
      </c>
      <c r="H299" s="241">
        <v>44615</v>
      </c>
      <c r="I299" s="40">
        <v>63772</v>
      </c>
      <c r="J299" s="243">
        <v>44622</v>
      </c>
      <c r="K299" t="s">
        <v>1352</v>
      </c>
    </row>
    <row r="300" spans="1:12" x14ac:dyDescent="0.25">
      <c r="A300" t="s">
        <v>3647</v>
      </c>
      <c r="B300" t="s">
        <v>24</v>
      </c>
      <c r="C300" t="s">
        <v>4919</v>
      </c>
      <c r="D300" s="241">
        <v>44614</v>
      </c>
      <c r="E300" t="s">
        <v>2253</v>
      </c>
      <c r="F300" s="209">
        <v>30000</v>
      </c>
      <c r="G300" s="238">
        <v>2332</v>
      </c>
      <c r="H300" s="241">
        <v>44616</v>
      </c>
      <c r="I300" s="40">
        <v>63825</v>
      </c>
      <c r="J300" s="243">
        <v>44622</v>
      </c>
      <c r="K300" t="s">
        <v>1352</v>
      </c>
      <c r="L300" t="s">
        <v>524</v>
      </c>
    </row>
    <row r="301" spans="1:12" x14ac:dyDescent="0.25">
      <c r="A301" t="s">
        <v>2602</v>
      </c>
      <c r="B301" t="s">
        <v>24</v>
      </c>
      <c r="C301" t="s">
        <v>4921</v>
      </c>
      <c r="D301" s="241">
        <v>44615</v>
      </c>
      <c r="E301" t="s">
        <v>2253</v>
      </c>
      <c r="F301" s="209">
        <v>10000</v>
      </c>
      <c r="G301" s="238">
        <v>2406</v>
      </c>
      <c r="H301" s="241">
        <v>44617</v>
      </c>
      <c r="I301" s="40">
        <v>63966</v>
      </c>
      <c r="J301" s="243">
        <v>44623</v>
      </c>
      <c r="K301" t="s">
        <v>1352</v>
      </c>
    </row>
    <row r="302" spans="1:12" x14ac:dyDescent="0.25">
      <c r="A302" t="s">
        <v>207</v>
      </c>
      <c r="B302" t="s">
        <v>59</v>
      </c>
      <c r="C302" t="s">
        <v>4922</v>
      </c>
      <c r="D302" s="241">
        <v>44615</v>
      </c>
      <c r="E302" t="s">
        <v>2253</v>
      </c>
      <c r="F302" s="209">
        <v>10000</v>
      </c>
      <c r="G302" s="238">
        <v>2407</v>
      </c>
      <c r="H302" s="241">
        <v>44617</v>
      </c>
      <c r="I302" s="40">
        <v>63967</v>
      </c>
      <c r="J302" s="243">
        <v>44623</v>
      </c>
      <c r="K302" t="s">
        <v>1352</v>
      </c>
    </row>
    <row r="303" spans="1:12" x14ac:dyDescent="0.25">
      <c r="A303" t="s">
        <v>51</v>
      </c>
      <c r="B303" t="s">
        <v>24</v>
      </c>
      <c r="C303" t="s">
        <v>4923</v>
      </c>
      <c r="D303" s="241">
        <v>44616</v>
      </c>
      <c r="E303" t="s">
        <v>2253</v>
      </c>
      <c r="F303" s="209">
        <v>5000</v>
      </c>
      <c r="G303" s="238">
        <v>2474</v>
      </c>
      <c r="H303" s="241">
        <v>44617</v>
      </c>
      <c r="I303" s="40">
        <v>63969</v>
      </c>
      <c r="J303" s="243">
        <v>44623</v>
      </c>
      <c r="K303" t="s">
        <v>1352</v>
      </c>
    </row>
    <row r="304" spans="1:12" x14ac:dyDescent="0.25">
      <c r="A304" t="s">
        <v>51</v>
      </c>
      <c r="B304" t="s">
        <v>24</v>
      </c>
      <c r="C304" t="s">
        <v>4924</v>
      </c>
      <c r="D304" s="241">
        <v>44616</v>
      </c>
      <c r="E304" t="s">
        <v>2253</v>
      </c>
      <c r="F304" s="209">
        <v>10000</v>
      </c>
      <c r="G304" s="238">
        <v>2475</v>
      </c>
      <c r="H304" s="241">
        <v>44617</v>
      </c>
      <c r="I304" s="40">
        <v>63968</v>
      </c>
      <c r="J304" s="243">
        <v>44623</v>
      </c>
      <c r="K304" t="s">
        <v>1352</v>
      </c>
    </row>
    <row r="305" spans="1:12" x14ac:dyDescent="0.25">
      <c r="A305" t="s">
        <v>35</v>
      </c>
      <c r="B305" t="s">
        <v>24</v>
      </c>
      <c r="C305" t="s">
        <v>4925</v>
      </c>
      <c r="D305" s="241">
        <v>44616</v>
      </c>
      <c r="E305" t="s">
        <v>2253</v>
      </c>
      <c r="F305" s="209">
        <v>10000</v>
      </c>
      <c r="G305" s="238">
        <v>2477</v>
      </c>
      <c r="H305" s="241">
        <v>44708</v>
      </c>
      <c r="I305" s="40">
        <v>70732</v>
      </c>
      <c r="J305" s="243">
        <v>44715</v>
      </c>
      <c r="K305" t="s">
        <v>1352</v>
      </c>
    </row>
    <row r="306" spans="1:12" x14ac:dyDescent="0.25">
      <c r="A306" t="s">
        <v>35</v>
      </c>
      <c r="B306" t="s">
        <v>24</v>
      </c>
      <c r="C306" t="s">
        <v>4926</v>
      </c>
      <c r="D306" s="241">
        <v>44616</v>
      </c>
      <c r="E306" t="s">
        <v>2253</v>
      </c>
      <c r="F306" s="209">
        <v>10000</v>
      </c>
      <c r="G306" s="238">
        <v>2478</v>
      </c>
      <c r="H306" s="241">
        <v>44708</v>
      </c>
      <c r="I306" s="40">
        <v>70728</v>
      </c>
      <c r="J306" s="243">
        <v>44715</v>
      </c>
      <c r="K306" t="s">
        <v>1352</v>
      </c>
    </row>
    <row r="307" spans="1:12" x14ac:dyDescent="0.25">
      <c r="A307" t="s">
        <v>2602</v>
      </c>
      <c r="B307" t="s">
        <v>24</v>
      </c>
      <c r="C307" t="s">
        <v>4927</v>
      </c>
      <c r="D307" s="241">
        <v>44616</v>
      </c>
      <c r="E307" t="s">
        <v>2253</v>
      </c>
      <c r="F307" s="209">
        <v>10000</v>
      </c>
      <c r="G307" s="238">
        <v>2479</v>
      </c>
      <c r="H307" s="241">
        <v>44638</v>
      </c>
      <c r="I307" s="40">
        <v>65570</v>
      </c>
      <c r="J307" s="243">
        <v>44643</v>
      </c>
      <c r="K307" t="s">
        <v>1352</v>
      </c>
    </row>
    <row r="308" spans="1:12" x14ac:dyDescent="0.25">
      <c r="A308" t="s">
        <v>2602</v>
      </c>
      <c r="B308" t="s">
        <v>24</v>
      </c>
      <c r="C308" t="s">
        <v>4928</v>
      </c>
      <c r="D308" s="241">
        <v>44616</v>
      </c>
      <c r="E308" t="s">
        <v>2253</v>
      </c>
      <c r="F308" s="209">
        <v>10000</v>
      </c>
      <c r="G308" s="238">
        <v>2480</v>
      </c>
      <c r="H308" s="241">
        <v>44638</v>
      </c>
      <c r="I308" s="40">
        <v>65569</v>
      </c>
      <c r="J308" s="243">
        <v>44643</v>
      </c>
      <c r="K308" t="s">
        <v>1352</v>
      </c>
    </row>
    <row r="309" spans="1:12" x14ac:dyDescent="0.25">
      <c r="A309" t="s">
        <v>2602</v>
      </c>
      <c r="B309" t="s">
        <v>24</v>
      </c>
      <c r="C309" t="s">
        <v>4929</v>
      </c>
      <c r="D309" s="241">
        <v>44616</v>
      </c>
      <c r="E309" t="s">
        <v>2253</v>
      </c>
      <c r="F309" s="209">
        <v>10000</v>
      </c>
      <c r="G309" s="238">
        <v>2481</v>
      </c>
      <c r="H309" s="241">
        <v>44638</v>
      </c>
      <c r="I309" s="40">
        <v>65568</v>
      </c>
      <c r="J309" s="243">
        <v>44643</v>
      </c>
      <c r="K309" t="s">
        <v>1352</v>
      </c>
    </row>
    <row r="310" spans="1:12" x14ac:dyDescent="0.25">
      <c r="A310" t="s">
        <v>2602</v>
      </c>
      <c r="B310" t="s">
        <v>24</v>
      </c>
      <c r="C310" t="s">
        <v>4930</v>
      </c>
      <c r="D310" s="241">
        <v>44616</v>
      </c>
      <c r="E310" t="s">
        <v>2253</v>
      </c>
      <c r="F310" s="209">
        <v>5000</v>
      </c>
      <c r="G310" s="238">
        <v>2482</v>
      </c>
      <c r="H310" s="241">
        <v>44638</v>
      </c>
      <c r="I310" s="40">
        <v>65567</v>
      </c>
      <c r="J310" s="243">
        <v>44643</v>
      </c>
      <c r="K310" t="s">
        <v>1352</v>
      </c>
    </row>
    <row r="311" spans="1:12" x14ac:dyDescent="0.25">
      <c r="A311" t="s">
        <v>2602</v>
      </c>
      <c r="B311" t="s">
        <v>24</v>
      </c>
      <c r="C311" t="s">
        <v>4931</v>
      </c>
      <c r="D311" s="241">
        <v>44616</v>
      </c>
      <c r="E311" t="s">
        <v>2253</v>
      </c>
      <c r="F311" s="209">
        <v>10000</v>
      </c>
      <c r="G311" s="238">
        <v>2483</v>
      </c>
      <c r="H311" s="241">
        <v>44638</v>
      </c>
      <c r="I311" s="40">
        <v>65565</v>
      </c>
      <c r="J311" s="243">
        <v>44643</v>
      </c>
      <c r="K311" t="s">
        <v>1352</v>
      </c>
    </row>
    <row r="312" spans="1:12" x14ac:dyDescent="0.25">
      <c r="A312" t="s">
        <v>2602</v>
      </c>
      <c r="B312" t="s">
        <v>24</v>
      </c>
      <c r="C312" t="s">
        <v>4932</v>
      </c>
      <c r="D312" s="241">
        <v>44616</v>
      </c>
      <c r="E312" t="s">
        <v>2253</v>
      </c>
      <c r="F312" s="209">
        <v>10000</v>
      </c>
      <c r="G312" s="238">
        <v>2484</v>
      </c>
      <c r="H312" s="241">
        <v>44638</v>
      </c>
      <c r="I312" s="40">
        <v>65564</v>
      </c>
      <c r="J312" s="243">
        <v>44643</v>
      </c>
      <c r="K312" t="s">
        <v>1352</v>
      </c>
    </row>
    <row r="313" spans="1:12" x14ac:dyDescent="0.25">
      <c r="A313" t="s">
        <v>2602</v>
      </c>
      <c r="B313" t="s">
        <v>24</v>
      </c>
      <c r="C313" t="s">
        <v>4933</v>
      </c>
      <c r="D313" s="241">
        <v>44616</v>
      </c>
      <c r="E313" t="s">
        <v>2253</v>
      </c>
      <c r="F313" s="209">
        <v>10000</v>
      </c>
      <c r="G313" s="238">
        <v>2485</v>
      </c>
      <c r="H313" s="241">
        <v>44638</v>
      </c>
      <c r="I313" s="40">
        <v>65559</v>
      </c>
      <c r="J313" s="243">
        <v>44643</v>
      </c>
      <c r="K313" t="s">
        <v>1352</v>
      </c>
    </row>
    <row r="314" spans="1:12" x14ac:dyDescent="0.25">
      <c r="A314" t="s">
        <v>2602</v>
      </c>
      <c r="B314" t="s">
        <v>24</v>
      </c>
      <c r="C314" t="s">
        <v>4934</v>
      </c>
      <c r="D314" s="241">
        <v>44616</v>
      </c>
      <c r="E314" t="s">
        <v>2253</v>
      </c>
      <c r="F314" s="209">
        <v>10000</v>
      </c>
      <c r="G314" s="238">
        <v>2486</v>
      </c>
      <c r="H314" s="241">
        <v>44638</v>
      </c>
      <c r="I314" s="40">
        <v>65558</v>
      </c>
      <c r="J314" s="243">
        <v>44643</v>
      </c>
      <c r="K314" t="s">
        <v>1352</v>
      </c>
    </row>
    <row r="315" spans="1:12" x14ac:dyDescent="0.25">
      <c r="A315" t="s">
        <v>2602</v>
      </c>
      <c r="B315" t="s">
        <v>24</v>
      </c>
      <c r="C315" t="s">
        <v>4935</v>
      </c>
      <c r="D315" s="241">
        <v>44616</v>
      </c>
      <c r="E315" t="s">
        <v>2253</v>
      </c>
      <c r="F315" s="209">
        <v>10000</v>
      </c>
      <c r="G315" s="238">
        <v>2492</v>
      </c>
      <c r="H315" s="241">
        <v>44638</v>
      </c>
      <c r="I315" s="40">
        <v>65557</v>
      </c>
      <c r="J315" s="243">
        <v>44643</v>
      </c>
      <c r="K315" t="s">
        <v>1352</v>
      </c>
    </row>
    <row r="316" spans="1:12" x14ac:dyDescent="0.25">
      <c r="A316" t="s">
        <v>2002</v>
      </c>
      <c r="B316" t="s">
        <v>24</v>
      </c>
      <c r="C316" t="s">
        <v>4936</v>
      </c>
      <c r="D316" s="241">
        <v>44617</v>
      </c>
      <c r="E316" t="s">
        <v>2253</v>
      </c>
      <c r="F316" s="209">
        <v>25000</v>
      </c>
      <c r="G316" s="238">
        <v>2524</v>
      </c>
      <c r="H316" s="241">
        <v>44622</v>
      </c>
      <c r="I316" s="40">
        <v>64283</v>
      </c>
      <c r="J316" s="243">
        <v>44627</v>
      </c>
      <c r="K316" t="s">
        <v>1352</v>
      </c>
      <c r="L316" t="s">
        <v>524</v>
      </c>
    </row>
    <row r="317" spans="1:12" x14ac:dyDescent="0.25">
      <c r="A317" t="s">
        <v>35</v>
      </c>
      <c r="B317" t="s">
        <v>24</v>
      </c>
      <c r="C317" t="s">
        <v>4937</v>
      </c>
      <c r="D317" s="241">
        <v>44617</v>
      </c>
      <c r="E317" t="s">
        <v>2253</v>
      </c>
      <c r="F317" s="209">
        <v>10000</v>
      </c>
      <c r="G317" s="238">
        <v>2525</v>
      </c>
      <c r="H317" s="241">
        <v>44648</v>
      </c>
      <c r="I317" s="40">
        <v>66155</v>
      </c>
      <c r="J317" s="243">
        <v>44655</v>
      </c>
      <c r="K317" t="s">
        <v>1352</v>
      </c>
    </row>
    <row r="318" spans="1:12" x14ac:dyDescent="0.25">
      <c r="A318" t="s">
        <v>1102</v>
      </c>
      <c r="B318" t="s">
        <v>24</v>
      </c>
      <c r="C318" t="s">
        <v>4938</v>
      </c>
      <c r="D318" s="241">
        <v>44617</v>
      </c>
      <c r="E318" t="s">
        <v>2253</v>
      </c>
      <c r="F318" s="209">
        <v>15000</v>
      </c>
      <c r="G318" s="238">
        <v>2526</v>
      </c>
      <c r="H318" s="241">
        <v>44621</v>
      </c>
      <c r="I318" s="40">
        <v>64116</v>
      </c>
      <c r="J318" s="243">
        <v>44624</v>
      </c>
      <c r="K318" t="s">
        <v>1352</v>
      </c>
    </row>
    <row r="319" spans="1:12" x14ac:dyDescent="0.25">
      <c r="A319" t="s">
        <v>2602</v>
      </c>
      <c r="B319" t="s">
        <v>24</v>
      </c>
      <c r="C319" t="s">
        <v>4939</v>
      </c>
      <c r="D319" s="241">
        <v>44617</v>
      </c>
      <c r="E319" t="s">
        <v>2253</v>
      </c>
      <c r="F319" s="209">
        <v>10000</v>
      </c>
      <c r="G319" s="238">
        <v>2527</v>
      </c>
      <c r="H319" s="241">
        <v>44621</v>
      </c>
      <c r="I319" s="40">
        <v>64179</v>
      </c>
      <c r="J319" s="243">
        <v>44624</v>
      </c>
      <c r="K319" t="s">
        <v>1352</v>
      </c>
    </row>
    <row r="320" spans="1:12" x14ac:dyDescent="0.25">
      <c r="A320" t="s">
        <v>1396</v>
      </c>
      <c r="B320" t="s">
        <v>59</v>
      </c>
      <c r="C320" t="s">
        <v>4940</v>
      </c>
      <c r="D320" s="241">
        <v>44617</v>
      </c>
      <c r="E320" t="s">
        <v>2253</v>
      </c>
      <c r="F320" s="209">
        <v>10000</v>
      </c>
      <c r="G320" s="238">
        <v>2529</v>
      </c>
      <c r="H320" s="241">
        <v>44617</v>
      </c>
      <c r="I320" s="40">
        <v>63904</v>
      </c>
      <c r="J320" s="243">
        <v>44622</v>
      </c>
      <c r="K320" t="s">
        <v>1354</v>
      </c>
    </row>
    <row r="321" spans="1:12" x14ac:dyDescent="0.25">
      <c r="A321" t="s">
        <v>207</v>
      </c>
      <c r="B321" t="s">
        <v>59</v>
      </c>
      <c r="C321" t="s">
        <v>4941</v>
      </c>
      <c r="D321" s="241">
        <v>44617</v>
      </c>
      <c r="E321" t="s">
        <v>2253</v>
      </c>
      <c r="F321" s="209">
        <v>10000</v>
      </c>
      <c r="G321" s="238">
        <v>2537</v>
      </c>
      <c r="H321" s="241">
        <v>44617</v>
      </c>
      <c r="I321" s="40">
        <v>63912</v>
      </c>
      <c r="J321" s="243">
        <v>44622</v>
      </c>
      <c r="K321" t="s">
        <v>1354</v>
      </c>
    </row>
    <row r="322" spans="1:12" x14ac:dyDescent="0.25">
      <c r="A322" t="s">
        <v>256</v>
      </c>
      <c r="B322" t="s">
        <v>59</v>
      </c>
      <c r="C322" t="s">
        <v>4943</v>
      </c>
      <c r="D322" s="241">
        <v>44617</v>
      </c>
      <c r="E322" t="s">
        <v>2253</v>
      </c>
      <c r="F322" s="209">
        <v>20000</v>
      </c>
      <c r="G322" s="238">
        <v>2559</v>
      </c>
      <c r="H322" s="241">
        <v>44662</v>
      </c>
      <c r="I322" s="40">
        <v>67315</v>
      </c>
      <c r="J322" s="243">
        <v>44666</v>
      </c>
      <c r="K322" t="s">
        <v>1353</v>
      </c>
      <c r="L322" t="s">
        <v>5192</v>
      </c>
    </row>
    <row r="323" spans="1:12" x14ac:dyDescent="0.25">
      <c r="A323" t="s">
        <v>256</v>
      </c>
      <c r="B323" t="s">
        <v>59</v>
      </c>
      <c r="C323" t="s">
        <v>4942</v>
      </c>
      <c r="D323" s="241">
        <v>44617</v>
      </c>
      <c r="E323" t="s">
        <v>2253</v>
      </c>
      <c r="F323" s="209">
        <v>10000</v>
      </c>
      <c r="G323" s="238">
        <v>2568</v>
      </c>
      <c r="H323" s="241">
        <v>44617</v>
      </c>
      <c r="I323" s="40">
        <v>63952</v>
      </c>
      <c r="J323" s="243">
        <v>44623</v>
      </c>
      <c r="K323" t="s">
        <v>1354</v>
      </c>
    </row>
    <row r="324" spans="1:12" x14ac:dyDescent="0.25">
      <c r="A324" t="s">
        <v>102</v>
      </c>
      <c r="B324" t="s">
        <v>24</v>
      </c>
      <c r="C324" t="s">
        <v>4944</v>
      </c>
      <c r="D324" s="241">
        <v>44620</v>
      </c>
      <c r="E324" t="s">
        <v>2253</v>
      </c>
      <c r="F324" s="209">
        <v>10000</v>
      </c>
      <c r="G324" s="238">
        <v>2582</v>
      </c>
      <c r="H324" s="241">
        <v>44622</v>
      </c>
      <c r="I324" s="40">
        <v>64231</v>
      </c>
      <c r="J324" s="243">
        <v>44627</v>
      </c>
      <c r="K324" t="s">
        <v>1352</v>
      </c>
    </row>
    <row r="325" spans="1:12" x14ac:dyDescent="0.25">
      <c r="A325" t="s">
        <v>2602</v>
      </c>
      <c r="B325" t="s">
        <v>24</v>
      </c>
      <c r="C325" t="s">
        <v>4945</v>
      </c>
      <c r="D325" s="241">
        <v>44621</v>
      </c>
      <c r="E325" t="s">
        <v>2253</v>
      </c>
      <c r="F325" s="209">
        <v>10000</v>
      </c>
      <c r="G325" s="238">
        <v>2641</v>
      </c>
      <c r="H325" s="241">
        <v>44624</v>
      </c>
      <c r="I325" s="40">
        <v>64466</v>
      </c>
      <c r="J325" s="243">
        <v>44629</v>
      </c>
      <c r="K325" t="s">
        <v>1352</v>
      </c>
    </row>
    <row r="326" spans="1:12" x14ac:dyDescent="0.25">
      <c r="A326" t="s">
        <v>829</v>
      </c>
      <c r="B326" t="s">
        <v>124</v>
      </c>
      <c r="C326" t="s">
        <v>4946</v>
      </c>
      <c r="D326" s="241">
        <v>44621</v>
      </c>
      <c r="E326" t="s">
        <v>2253</v>
      </c>
      <c r="F326" s="209">
        <v>10000</v>
      </c>
      <c r="G326" s="238">
        <v>2665</v>
      </c>
      <c r="H326" s="241">
        <v>44621</v>
      </c>
      <c r="I326" s="40">
        <v>64136</v>
      </c>
      <c r="J326" s="243">
        <v>44624</v>
      </c>
      <c r="K326" t="s">
        <v>1354</v>
      </c>
    </row>
    <row r="327" spans="1:12" x14ac:dyDescent="0.25">
      <c r="A327" t="s">
        <v>829</v>
      </c>
      <c r="B327" t="s">
        <v>124</v>
      </c>
      <c r="C327" t="s">
        <v>4948</v>
      </c>
      <c r="D327" s="241">
        <v>44622</v>
      </c>
      <c r="E327" t="s">
        <v>2253</v>
      </c>
      <c r="F327" s="209">
        <v>10000</v>
      </c>
      <c r="G327" s="238">
        <v>2714</v>
      </c>
      <c r="H327" s="241">
        <v>44622</v>
      </c>
      <c r="I327" s="40">
        <v>64216</v>
      </c>
      <c r="J327" s="243">
        <v>44627</v>
      </c>
      <c r="K327" t="s">
        <v>1354</v>
      </c>
    </row>
    <row r="328" spans="1:12" x14ac:dyDescent="0.25">
      <c r="A328" t="s">
        <v>380</v>
      </c>
      <c r="B328" t="s">
        <v>124</v>
      </c>
      <c r="C328" t="s">
        <v>4947</v>
      </c>
      <c r="D328" s="241">
        <v>44622</v>
      </c>
      <c r="E328" t="s">
        <v>2253</v>
      </c>
      <c r="F328" s="209">
        <v>5000</v>
      </c>
      <c r="G328" s="238">
        <v>2720</v>
      </c>
      <c r="H328" s="241">
        <v>44622</v>
      </c>
      <c r="I328" s="40">
        <v>64232</v>
      </c>
      <c r="J328" s="243">
        <v>44627</v>
      </c>
      <c r="K328" t="s">
        <v>1352</v>
      </c>
    </row>
    <row r="329" spans="1:12" x14ac:dyDescent="0.25">
      <c r="A329" t="s">
        <v>256</v>
      </c>
      <c r="B329" t="s">
        <v>59</v>
      </c>
      <c r="C329" t="s">
        <v>4956</v>
      </c>
      <c r="D329" s="241">
        <v>44627</v>
      </c>
      <c r="E329" t="s">
        <v>2253</v>
      </c>
      <c r="F329" s="209">
        <v>5000</v>
      </c>
      <c r="G329" s="238">
        <v>2745</v>
      </c>
      <c r="H329" s="241">
        <v>44627</v>
      </c>
      <c r="I329" s="40">
        <v>64575</v>
      </c>
      <c r="J329" s="243">
        <v>44630</v>
      </c>
      <c r="K329" t="s">
        <v>1352</v>
      </c>
    </row>
    <row r="330" spans="1:12" x14ac:dyDescent="0.25">
      <c r="A330" t="s">
        <v>27</v>
      </c>
      <c r="B330" t="s">
        <v>59</v>
      </c>
      <c r="C330" t="s">
        <v>4949</v>
      </c>
      <c r="D330" s="241">
        <v>44623</v>
      </c>
      <c r="E330" t="s">
        <v>2253</v>
      </c>
      <c r="F330" s="209">
        <v>10000</v>
      </c>
      <c r="G330" s="238">
        <v>2789</v>
      </c>
      <c r="H330" s="241">
        <v>44623</v>
      </c>
      <c r="I330" s="40">
        <v>64342</v>
      </c>
      <c r="J330" s="243">
        <v>44628</v>
      </c>
      <c r="K330" t="s">
        <v>1352</v>
      </c>
    </row>
    <row r="331" spans="1:12" x14ac:dyDescent="0.25">
      <c r="A331" t="s">
        <v>68</v>
      </c>
      <c r="B331" t="s">
        <v>24</v>
      </c>
      <c r="C331" t="s">
        <v>4950</v>
      </c>
      <c r="D331" s="241">
        <v>44624</v>
      </c>
      <c r="E331" t="s">
        <v>2253</v>
      </c>
      <c r="F331" s="209">
        <v>10000</v>
      </c>
      <c r="G331" s="238">
        <v>2843</v>
      </c>
      <c r="H331" s="241">
        <v>44650</v>
      </c>
      <c r="I331" s="40">
        <v>66427</v>
      </c>
      <c r="J331" s="243">
        <v>44662</v>
      </c>
      <c r="K331" t="s">
        <v>1352</v>
      </c>
    </row>
    <row r="332" spans="1:12" x14ac:dyDescent="0.25">
      <c r="A332" t="s">
        <v>68</v>
      </c>
      <c r="B332" t="s">
        <v>24</v>
      </c>
      <c r="C332" t="s">
        <v>4951</v>
      </c>
      <c r="D332" s="241">
        <v>44624</v>
      </c>
      <c r="E332" t="s">
        <v>2253</v>
      </c>
      <c r="F332" s="209">
        <v>10000</v>
      </c>
      <c r="G332" s="238">
        <v>2844</v>
      </c>
      <c r="H332" s="241">
        <v>44650</v>
      </c>
      <c r="I332" s="40">
        <v>66423</v>
      </c>
      <c r="J332" s="243">
        <v>44662</v>
      </c>
      <c r="K332" t="s">
        <v>1352</v>
      </c>
    </row>
    <row r="333" spans="1:12" x14ac:dyDescent="0.25">
      <c r="A333" t="s">
        <v>102</v>
      </c>
      <c r="B333" t="s">
        <v>24</v>
      </c>
      <c r="C333" t="s">
        <v>4952</v>
      </c>
      <c r="D333" s="241">
        <v>44624</v>
      </c>
      <c r="E333" t="s">
        <v>2253</v>
      </c>
      <c r="F333" s="209">
        <v>10000</v>
      </c>
      <c r="G333" s="238">
        <v>2845</v>
      </c>
      <c r="H333" s="241">
        <v>44629</v>
      </c>
      <c r="I333" s="40">
        <v>64721</v>
      </c>
      <c r="J333" s="243">
        <v>44634</v>
      </c>
      <c r="K333" t="s">
        <v>1352</v>
      </c>
    </row>
    <row r="334" spans="1:12" x14ac:dyDescent="0.25">
      <c r="A334" t="s">
        <v>2602</v>
      </c>
      <c r="B334" t="s">
        <v>24</v>
      </c>
      <c r="C334" t="s">
        <v>4953</v>
      </c>
      <c r="D334" s="241">
        <v>44624</v>
      </c>
      <c r="E334" t="s">
        <v>2253</v>
      </c>
      <c r="F334" s="209">
        <v>10000</v>
      </c>
      <c r="G334" s="238">
        <v>2874</v>
      </c>
      <c r="H334" s="241">
        <v>44628</v>
      </c>
      <c r="I334" s="40">
        <v>64639</v>
      </c>
      <c r="J334" s="243">
        <v>44631</v>
      </c>
      <c r="K334" t="s">
        <v>1352</v>
      </c>
    </row>
    <row r="335" spans="1:12" x14ac:dyDescent="0.25">
      <c r="A335" t="s">
        <v>35</v>
      </c>
      <c r="B335" t="s">
        <v>24</v>
      </c>
      <c r="C335" t="s">
        <v>4954</v>
      </c>
      <c r="D335" s="241">
        <v>44624</v>
      </c>
      <c r="E335" t="s">
        <v>2253</v>
      </c>
      <c r="F335" s="209">
        <v>25000</v>
      </c>
      <c r="G335" s="238">
        <v>2882</v>
      </c>
      <c r="H335" s="241">
        <v>44708</v>
      </c>
      <c r="I335" s="40">
        <v>70734</v>
      </c>
      <c r="J335" s="243">
        <v>44715</v>
      </c>
      <c r="K335" t="s">
        <v>1352</v>
      </c>
    </row>
    <row r="336" spans="1:12" x14ac:dyDescent="0.25">
      <c r="A336" t="s">
        <v>27</v>
      </c>
      <c r="B336" t="s">
        <v>59</v>
      </c>
      <c r="C336" t="s">
        <v>4700</v>
      </c>
      <c r="D336" s="241">
        <v>44627</v>
      </c>
      <c r="E336" t="s">
        <v>2253</v>
      </c>
      <c r="F336" s="209">
        <v>25000</v>
      </c>
      <c r="G336" s="238">
        <v>2953</v>
      </c>
      <c r="H336" s="241">
        <v>44627</v>
      </c>
      <c r="I336" s="40">
        <v>64559</v>
      </c>
      <c r="J336" s="243">
        <v>44635</v>
      </c>
      <c r="K336" t="s">
        <v>1354</v>
      </c>
    </row>
    <row r="337" spans="1:12" x14ac:dyDescent="0.25">
      <c r="A337" t="s">
        <v>3431</v>
      </c>
      <c r="B337" t="s">
        <v>124</v>
      </c>
      <c r="C337" t="s">
        <v>4955</v>
      </c>
      <c r="D337" s="241">
        <v>44627</v>
      </c>
      <c r="E337" t="s">
        <v>2253</v>
      </c>
      <c r="F337" s="209" t="s">
        <v>4957</v>
      </c>
      <c r="G337" s="238">
        <v>2958</v>
      </c>
      <c r="H337" s="241">
        <v>44627</v>
      </c>
      <c r="I337" s="40" t="s">
        <v>4957</v>
      </c>
      <c r="J337" s="243">
        <v>44630</v>
      </c>
      <c r="K337" t="s">
        <v>1354</v>
      </c>
    </row>
    <row r="338" spans="1:12" x14ac:dyDescent="0.25">
      <c r="A338" t="s">
        <v>35</v>
      </c>
      <c r="B338" t="s">
        <v>24</v>
      </c>
      <c r="C338" t="s">
        <v>4958</v>
      </c>
      <c r="D338" s="241">
        <v>44628</v>
      </c>
      <c r="E338" t="s">
        <v>2253</v>
      </c>
      <c r="F338" s="209">
        <v>10000</v>
      </c>
      <c r="G338" s="238">
        <v>2987</v>
      </c>
      <c r="H338" s="241">
        <v>44708</v>
      </c>
      <c r="I338" s="40">
        <v>70730</v>
      </c>
      <c r="J338" s="243">
        <v>44715</v>
      </c>
      <c r="K338" t="s">
        <v>1352</v>
      </c>
    </row>
    <row r="339" spans="1:12" x14ac:dyDescent="0.25">
      <c r="A339" t="s">
        <v>51</v>
      </c>
      <c r="B339" t="s">
        <v>24</v>
      </c>
      <c r="C339" t="s">
        <v>4959</v>
      </c>
      <c r="D339" s="241">
        <v>44628</v>
      </c>
      <c r="E339" t="s">
        <v>2253</v>
      </c>
      <c r="F339" s="209">
        <v>25000</v>
      </c>
      <c r="G339" s="238">
        <v>2988</v>
      </c>
      <c r="H339" s="241">
        <v>44628</v>
      </c>
      <c r="I339" s="40">
        <v>64669</v>
      </c>
      <c r="J339" s="243">
        <v>44631</v>
      </c>
      <c r="K339" t="s">
        <v>1352</v>
      </c>
    </row>
    <row r="340" spans="1:12" x14ac:dyDescent="0.25">
      <c r="A340" t="s">
        <v>51</v>
      </c>
      <c r="B340" t="s">
        <v>24</v>
      </c>
      <c r="C340" t="s">
        <v>4960</v>
      </c>
      <c r="D340" s="241">
        <v>44628</v>
      </c>
      <c r="E340" t="s">
        <v>2253</v>
      </c>
      <c r="F340" s="209">
        <v>5000</v>
      </c>
      <c r="G340" s="238">
        <v>2989</v>
      </c>
      <c r="H340" s="241">
        <v>44628</v>
      </c>
      <c r="I340" s="40">
        <v>64667</v>
      </c>
      <c r="J340" s="243">
        <v>44631</v>
      </c>
      <c r="K340" t="s">
        <v>1352</v>
      </c>
    </row>
    <row r="341" spans="1:12" x14ac:dyDescent="0.25">
      <c r="A341" t="s">
        <v>102</v>
      </c>
      <c r="B341" t="s">
        <v>24</v>
      </c>
      <c r="C341" t="s">
        <v>4961</v>
      </c>
      <c r="D341" s="241">
        <v>44628</v>
      </c>
      <c r="E341" t="s">
        <v>2253</v>
      </c>
      <c r="F341" s="209">
        <v>10000</v>
      </c>
      <c r="G341" s="238">
        <v>2990</v>
      </c>
      <c r="H341" s="241">
        <v>44630</v>
      </c>
      <c r="I341" s="40">
        <v>64843</v>
      </c>
      <c r="J341" s="243">
        <v>44636</v>
      </c>
      <c r="K341" t="s">
        <v>1352</v>
      </c>
    </row>
    <row r="342" spans="1:12" x14ac:dyDescent="0.25">
      <c r="A342" t="s">
        <v>239</v>
      </c>
      <c r="B342" t="s">
        <v>24</v>
      </c>
      <c r="C342" t="s">
        <v>4962</v>
      </c>
      <c r="D342" s="241">
        <v>44628</v>
      </c>
      <c r="E342" t="s">
        <v>2253</v>
      </c>
      <c r="F342" s="209">
        <v>10000</v>
      </c>
      <c r="G342" s="238">
        <v>2991</v>
      </c>
      <c r="H342" s="241">
        <v>44635</v>
      </c>
      <c r="I342" s="40">
        <v>65180</v>
      </c>
      <c r="J342" s="243">
        <v>44637</v>
      </c>
      <c r="K342" t="s">
        <v>1352</v>
      </c>
    </row>
    <row r="343" spans="1:12" x14ac:dyDescent="0.25">
      <c r="A343" t="s">
        <v>35</v>
      </c>
      <c r="B343" t="s">
        <v>24</v>
      </c>
      <c r="C343" t="s">
        <v>4019</v>
      </c>
      <c r="D343" s="241">
        <v>44629</v>
      </c>
      <c r="E343" t="s">
        <v>2253</v>
      </c>
      <c r="F343" s="209">
        <v>25000</v>
      </c>
      <c r="G343" s="238">
        <v>3037</v>
      </c>
      <c r="H343" s="241">
        <v>44629</v>
      </c>
      <c r="I343" s="40">
        <v>64707</v>
      </c>
      <c r="J343" s="243">
        <v>44635</v>
      </c>
      <c r="K343" t="s">
        <v>1354</v>
      </c>
      <c r="L343" t="s">
        <v>4977</v>
      </c>
    </row>
    <row r="344" spans="1:12" x14ac:dyDescent="0.25">
      <c r="A344" t="s">
        <v>2602</v>
      </c>
      <c r="B344" t="s">
        <v>24</v>
      </c>
      <c r="C344" t="s">
        <v>4963</v>
      </c>
      <c r="D344" s="241">
        <v>44629</v>
      </c>
      <c r="E344" t="s">
        <v>2253</v>
      </c>
      <c r="F344" s="209">
        <v>10000</v>
      </c>
      <c r="G344" s="238">
        <v>3044</v>
      </c>
      <c r="H344" s="241">
        <v>44631</v>
      </c>
      <c r="I344" s="40">
        <v>64955</v>
      </c>
      <c r="J344" s="243">
        <v>44636</v>
      </c>
      <c r="K344" t="s">
        <v>1352</v>
      </c>
    </row>
    <row r="345" spans="1:12" x14ac:dyDescent="0.25">
      <c r="A345" t="s">
        <v>102</v>
      </c>
      <c r="B345" t="s">
        <v>24</v>
      </c>
      <c r="C345" t="s">
        <v>4964</v>
      </c>
      <c r="D345" s="241">
        <v>44629</v>
      </c>
      <c r="E345" t="s">
        <v>2253</v>
      </c>
      <c r="F345" s="209">
        <v>5000</v>
      </c>
      <c r="G345" s="238">
        <v>3046</v>
      </c>
      <c r="H345" s="241">
        <v>44630</v>
      </c>
      <c r="I345" s="40">
        <v>64844</v>
      </c>
      <c r="J345" s="243">
        <v>44636</v>
      </c>
      <c r="K345" t="s">
        <v>1352</v>
      </c>
    </row>
    <row r="346" spans="1:12" x14ac:dyDescent="0.25">
      <c r="A346" t="s">
        <v>3431</v>
      </c>
      <c r="B346" t="s">
        <v>124</v>
      </c>
      <c r="C346" t="s">
        <v>4965</v>
      </c>
      <c r="D346" s="241">
        <v>44629</v>
      </c>
      <c r="E346" t="s">
        <v>2253</v>
      </c>
      <c r="F346" s="209">
        <v>10000</v>
      </c>
      <c r="G346" s="238">
        <v>3050</v>
      </c>
      <c r="H346" s="241">
        <v>44629</v>
      </c>
      <c r="I346" s="40">
        <v>64724</v>
      </c>
      <c r="J346" s="243">
        <v>44634</v>
      </c>
      <c r="K346" t="s">
        <v>1352</v>
      </c>
    </row>
    <row r="347" spans="1:12" x14ac:dyDescent="0.25">
      <c r="A347" t="s">
        <v>35</v>
      </c>
      <c r="B347" t="s">
        <v>24</v>
      </c>
      <c r="C347" t="s">
        <v>4967</v>
      </c>
      <c r="D347" s="241">
        <v>44631</v>
      </c>
      <c r="E347" t="s">
        <v>2253</v>
      </c>
      <c r="F347" s="209">
        <v>10000</v>
      </c>
      <c r="G347" s="238">
        <v>3153</v>
      </c>
      <c r="H347" s="241">
        <v>44708</v>
      </c>
      <c r="I347" s="40">
        <v>70733</v>
      </c>
      <c r="J347" s="243">
        <v>44715</v>
      </c>
      <c r="K347" t="s">
        <v>1352</v>
      </c>
    </row>
    <row r="348" spans="1:12" x14ac:dyDescent="0.25">
      <c r="A348" t="s">
        <v>68</v>
      </c>
      <c r="B348" t="s">
        <v>24</v>
      </c>
      <c r="C348" t="s">
        <v>4968</v>
      </c>
      <c r="D348" s="241">
        <v>44631</v>
      </c>
      <c r="E348" t="s">
        <v>2253</v>
      </c>
      <c r="F348" s="209">
        <v>10000</v>
      </c>
      <c r="G348" s="238">
        <v>3154</v>
      </c>
      <c r="H348" s="241">
        <v>44637</v>
      </c>
      <c r="I348" s="40">
        <v>65395</v>
      </c>
      <c r="J348" s="243">
        <v>44642</v>
      </c>
      <c r="K348" t="s">
        <v>1352</v>
      </c>
    </row>
    <row r="349" spans="1:12" x14ac:dyDescent="0.25">
      <c r="A349" t="s">
        <v>68</v>
      </c>
      <c r="B349" t="s">
        <v>24</v>
      </c>
      <c r="C349" t="s">
        <v>4969</v>
      </c>
      <c r="D349" s="241">
        <v>44631</v>
      </c>
      <c r="E349" t="s">
        <v>2253</v>
      </c>
      <c r="F349" s="209">
        <v>10000</v>
      </c>
      <c r="G349" s="238">
        <v>3155</v>
      </c>
      <c r="H349" s="241">
        <v>44637</v>
      </c>
      <c r="I349" s="40">
        <v>65394</v>
      </c>
      <c r="J349" s="243">
        <v>44642</v>
      </c>
      <c r="K349" t="s">
        <v>1352</v>
      </c>
    </row>
    <row r="350" spans="1:12" x14ac:dyDescent="0.25">
      <c r="A350" t="s">
        <v>102</v>
      </c>
      <c r="B350" t="s">
        <v>24</v>
      </c>
      <c r="C350" t="s">
        <v>4970</v>
      </c>
      <c r="D350" s="241">
        <v>44631</v>
      </c>
      <c r="E350" t="s">
        <v>2253</v>
      </c>
      <c r="F350" s="209">
        <v>5000</v>
      </c>
      <c r="G350" s="238">
        <v>3156</v>
      </c>
      <c r="H350" s="241">
        <v>44634</v>
      </c>
      <c r="I350" s="40">
        <v>65104</v>
      </c>
      <c r="J350" s="243">
        <v>44637</v>
      </c>
      <c r="K350" t="s">
        <v>1352</v>
      </c>
    </row>
    <row r="351" spans="1:12" x14ac:dyDescent="0.25">
      <c r="A351" t="s">
        <v>102</v>
      </c>
      <c r="B351" t="s">
        <v>24</v>
      </c>
      <c r="C351" t="s">
        <v>4971</v>
      </c>
      <c r="D351" s="241">
        <v>44631</v>
      </c>
      <c r="E351" t="s">
        <v>2253</v>
      </c>
      <c r="F351" s="209">
        <v>15000</v>
      </c>
      <c r="G351" s="238">
        <v>3157</v>
      </c>
      <c r="H351" s="241">
        <v>44634</v>
      </c>
      <c r="I351" s="40">
        <v>65105</v>
      </c>
      <c r="J351" s="243">
        <v>44637</v>
      </c>
      <c r="K351" t="s">
        <v>1352</v>
      </c>
    </row>
    <row r="352" spans="1:12" x14ac:dyDescent="0.25">
      <c r="A352" t="s">
        <v>35</v>
      </c>
      <c r="B352" t="s">
        <v>24</v>
      </c>
      <c r="C352" t="s">
        <v>4972</v>
      </c>
      <c r="D352" s="241">
        <v>44631</v>
      </c>
      <c r="E352" t="s">
        <v>2253</v>
      </c>
      <c r="F352" s="209">
        <v>15000</v>
      </c>
      <c r="G352" s="238">
        <v>3158</v>
      </c>
      <c r="H352" s="241">
        <v>44708</v>
      </c>
      <c r="I352" s="40">
        <v>70736</v>
      </c>
      <c r="J352" s="243">
        <v>44715</v>
      </c>
      <c r="K352" t="s">
        <v>1352</v>
      </c>
    </row>
    <row r="353" spans="1:12" x14ac:dyDescent="0.25">
      <c r="A353" t="s">
        <v>68</v>
      </c>
      <c r="B353" t="s">
        <v>24</v>
      </c>
      <c r="C353" t="s">
        <v>4973</v>
      </c>
      <c r="D353" s="241">
        <v>44634</v>
      </c>
      <c r="E353" t="s">
        <v>2253</v>
      </c>
      <c r="F353" s="209">
        <v>15000</v>
      </c>
      <c r="G353" s="238">
        <v>3206</v>
      </c>
      <c r="H353" s="241">
        <v>44645</v>
      </c>
      <c r="I353" s="40">
        <v>66022</v>
      </c>
      <c r="J353" s="243">
        <v>44650</v>
      </c>
      <c r="K353" t="s">
        <v>1352</v>
      </c>
    </row>
    <row r="354" spans="1:12" x14ac:dyDescent="0.25">
      <c r="A354" t="s">
        <v>2002</v>
      </c>
      <c r="B354" t="s">
        <v>24</v>
      </c>
      <c r="C354" t="s">
        <v>4974</v>
      </c>
      <c r="D354" s="241">
        <v>44634</v>
      </c>
      <c r="E354" t="s">
        <v>2253</v>
      </c>
      <c r="F354" s="209">
        <v>20000</v>
      </c>
      <c r="G354" s="238">
        <v>3207</v>
      </c>
      <c r="H354" s="241">
        <v>44637</v>
      </c>
      <c r="I354" s="40">
        <v>65396</v>
      </c>
      <c r="J354" s="243">
        <v>44642</v>
      </c>
      <c r="K354" t="s">
        <v>1352</v>
      </c>
    </row>
    <row r="355" spans="1:12" x14ac:dyDescent="0.25">
      <c r="A355" t="s">
        <v>1396</v>
      </c>
      <c r="B355" t="s">
        <v>59</v>
      </c>
      <c r="C355" t="s">
        <v>4975</v>
      </c>
      <c r="D355" s="241">
        <v>44634</v>
      </c>
      <c r="E355" t="s">
        <v>2253</v>
      </c>
      <c r="F355" s="209">
        <v>5000</v>
      </c>
      <c r="G355" s="238">
        <v>3208</v>
      </c>
      <c r="H355" s="241">
        <v>44635</v>
      </c>
      <c r="I355" s="40">
        <v>65218</v>
      </c>
      <c r="J355" s="243">
        <v>44638</v>
      </c>
      <c r="K355" t="s">
        <v>1352</v>
      </c>
    </row>
    <row r="356" spans="1:12" x14ac:dyDescent="0.25">
      <c r="A356" t="s">
        <v>2602</v>
      </c>
      <c r="B356" t="s">
        <v>24</v>
      </c>
      <c r="C356" t="s">
        <v>4976</v>
      </c>
      <c r="D356" s="241">
        <v>44636</v>
      </c>
      <c r="E356" t="s">
        <v>2253</v>
      </c>
      <c r="F356" s="209">
        <v>10000</v>
      </c>
      <c r="G356" s="238">
        <v>3349</v>
      </c>
      <c r="H356" s="241">
        <v>44652</v>
      </c>
      <c r="I356" s="40">
        <v>66708</v>
      </c>
      <c r="J356" s="243">
        <v>44659</v>
      </c>
      <c r="K356" t="s">
        <v>1352</v>
      </c>
    </row>
    <row r="357" spans="1:12" x14ac:dyDescent="0.25">
      <c r="A357" t="s">
        <v>27</v>
      </c>
      <c r="B357" t="s">
        <v>59</v>
      </c>
      <c r="C357" t="s">
        <v>4978</v>
      </c>
      <c r="D357" s="241">
        <v>44637</v>
      </c>
      <c r="E357" t="s">
        <v>2253</v>
      </c>
      <c r="F357" s="209">
        <v>10000</v>
      </c>
      <c r="G357" s="238">
        <v>3376</v>
      </c>
      <c r="H357" s="241">
        <v>44650</v>
      </c>
      <c r="I357" s="40">
        <v>66430</v>
      </c>
      <c r="J357" s="243">
        <v>44662</v>
      </c>
      <c r="K357" t="s">
        <v>1352</v>
      </c>
    </row>
    <row r="358" spans="1:12" x14ac:dyDescent="0.25">
      <c r="A358" t="s">
        <v>102</v>
      </c>
      <c r="B358" t="s">
        <v>24</v>
      </c>
      <c r="C358" t="s">
        <v>4979</v>
      </c>
      <c r="D358" s="241">
        <v>44637</v>
      </c>
      <c r="E358" t="s">
        <v>2253</v>
      </c>
      <c r="F358" s="209">
        <v>10000</v>
      </c>
      <c r="G358" s="238">
        <v>3377</v>
      </c>
      <c r="H358" s="241">
        <v>44641</v>
      </c>
      <c r="I358" s="40">
        <v>65599</v>
      </c>
      <c r="J358" s="243">
        <v>44644</v>
      </c>
      <c r="K358" t="s">
        <v>1352</v>
      </c>
    </row>
    <row r="359" spans="1:12" x14ac:dyDescent="0.25">
      <c r="A359" t="s">
        <v>239</v>
      </c>
      <c r="B359" t="s">
        <v>24</v>
      </c>
      <c r="C359" t="s">
        <v>4980</v>
      </c>
      <c r="D359" s="241">
        <v>44637</v>
      </c>
      <c r="E359" t="s">
        <v>2253</v>
      </c>
      <c r="F359" s="209">
        <v>10000</v>
      </c>
      <c r="G359" s="238">
        <v>3378</v>
      </c>
      <c r="H359" s="241">
        <v>44645</v>
      </c>
      <c r="I359" s="40">
        <v>66020</v>
      </c>
      <c r="J359" s="243">
        <v>44650</v>
      </c>
      <c r="K359" t="s">
        <v>1352</v>
      </c>
    </row>
    <row r="360" spans="1:12" x14ac:dyDescent="0.25">
      <c r="A360" t="s">
        <v>1396</v>
      </c>
      <c r="B360" t="s">
        <v>59</v>
      </c>
      <c r="C360" t="s">
        <v>4981</v>
      </c>
      <c r="D360" s="241">
        <v>44637</v>
      </c>
      <c r="E360" t="s">
        <v>2253</v>
      </c>
      <c r="F360" s="209">
        <v>10000</v>
      </c>
      <c r="G360" s="238">
        <v>3407</v>
      </c>
      <c r="H360" s="241">
        <v>44672</v>
      </c>
      <c r="I360" s="40">
        <v>68119</v>
      </c>
      <c r="J360" s="243">
        <v>44678</v>
      </c>
      <c r="K360" t="s">
        <v>1352</v>
      </c>
    </row>
    <row r="361" spans="1:12" x14ac:dyDescent="0.25">
      <c r="A361" t="s">
        <v>470</v>
      </c>
      <c r="B361" t="s">
        <v>124</v>
      </c>
      <c r="C361" t="s">
        <v>4983</v>
      </c>
      <c r="D361" s="241">
        <v>44638</v>
      </c>
      <c r="E361" t="s">
        <v>2253</v>
      </c>
      <c r="F361" s="209">
        <v>5000</v>
      </c>
      <c r="G361" s="238">
        <v>3449</v>
      </c>
      <c r="H361" s="241">
        <v>44638</v>
      </c>
      <c r="I361" s="40">
        <v>65463</v>
      </c>
      <c r="J361" s="243">
        <v>44643</v>
      </c>
      <c r="K361" t="s">
        <v>1354</v>
      </c>
    </row>
    <row r="362" spans="1:12" x14ac:dyDescent="0.25">
      <c r="A362" t="s">
        <v>207</v>
      </c>
      <c r="B362" t="s">
        <v>59</v>
      </c>
      <c r="C362" t="s">
        <v>4985</v>
      </c>
      <c r="D362" s="241">
        <v>44638</v>
      </c>
      <c r="E362" t="s">
        <v>2253</v>
      </c>
      <c r="F362" s="209">
        <v>10000</v>
      </c>
      <c r="G362" s="238">
        <v>3477</v>
      </c>
      <c r="H362" s="241">
        <v>44638</v>
      </c>
      <c r="I362" s="40">
        <v>65534</v>
      </c>
      <c r="J362" s="243">
        <v>44643</v>
      </c>
      <c r="K362" t="s">
        <v>1354</v>
      </c>
    </row>
    <row r="363" spans="1:12" x14ac:dyDescent="0.25">
      <c r="A363" t="s">
        <v>3647</v>
      </c>
      <c r="B363" t="s">
        <v>24</v>
      </c>
      <c r="C363" t="s">
        <v>4984</v>
      </c>
      <c r="D363" s="241">
        <v>44638</v>
      </c>
      <c r="E363" t="s">
        <v>2253</v>
      </c>
      <c r="F363" s="209">
        <v>30000</v>
      </c>
      <c r="G363" s="238">
        <v>3481</v>
      </c>
      <c r="H363" s="241">
        <v>44642</v>
      </c>
      <c r="I363" s="40">
        <v>65786</v>
      </c>
      <c r="J363" s="243">
        <v>44645</v>
      </c>
      <c r="K363" t="s">
        <v>1352</v>
      </c>
      <c r="L363" t="s">
        <v>524</v>
      </c>
    </row>
    <row r="364" spans="1:12" x14ac:dyDescent="0.25">
      <c r="A364" t="s">
        <v>102</v>
      </c>
      <c r="B364" t="s">
        <v>24</v>
      </c>
      <c r="C364" t="s">
        <v>4986</v>
      </c>
      <c r="D364" s="241">
        <v>44641</v>
      </c>
      <c r="E364" t="s">
        <v>2253</v>
      </c>
      <c r="F364" s="209">
        <v>10000</v>
      </c>
      <c r="G364" s="238">
        <v>3494</v>
      </c>
      <c r="H364" s="241">
        <v>44642</v>
      </c>
      <c r="I364" s="40">
        <v>65785</v>
      </c>
      <c r="J364" s="243">
        <v>44645</v>
      </c>
      <c r="K364" t="s">
        <v>1352</v>
      </c>
    </row>
    <row r="365" spans="1:12" x14ac:dyDescent="0.25">
      <c r="A365" t="s">
        <v>2602</v>
      </c>
      <c r="B365" t="s">
        <v>24</v>
      </c>
      <c r="C365" t="s">
        <v>4987</v>
      </c>
      <c r="D365" s="241">
        <v>44641</v>
      </c>
      <c r="E365" t="s">
        <v>2253</v>
      </c>
      <c r="F365" s="209">
        <v>10000</v>
      </c>
      <c r="G365" s="238">
        <v>3495</v>
      </c>
      <c r="H365" s="241">
        <v>44649</v>
      </c>
      <c r="I365" s="40">
        <v>66303</v>
      </c>
      <c r="J365" s="243">
        <v>44656</v>
      </c>
      <c r="K365" t="s">
        <v>1352</v>
      </c>
    </row>
    <row r="366" spans="1:12" x14ac:dyDescent="0.25">
      <c r="A366" t="s">
        <v>2602</v>
      </c>
      <c r="B366" t="s">
        <v>24</v>
      </c>
      <c r="C366" t="s">
        <v>4988</v>
      </c>
      <c r="D366" s="241">
        <v>44641</v>
      </c>
      <c r="E366" t="s">
        <v>2253</v>
      </c>
      <c r="F366" s="209">
        <v>10000</v>
      </c>
      <c r="G366" s="238">
        <v>3496</v>
      </c>
      <c r="H366" s="241">
        <v>44649</v>
      </c>
      <c r="I366" s="40">
        <v>66304</v>
      </c>
      <c r="J366" s="243">
        <v>44656</v>
      </c>
      <c r="K366" t="s">
        <v>1352</v>
      </c>
    </row>
    <row r="367" spans="1:12" x14ac:dyDescent="0.25">
      <c r="A367" t="s">
        <v>2602</v>
      </c>
      <c r="B367" t="s">
        <v>24</v>
      </c>
      <c r="C367" t="s">
        <v>4989</v>
      </c>
      <c r="D367" s="241">
        <v>44641</v>
      </c>
      <c r="E367" t="s">
        <v>2253</v>
      </c>
      <c r="F367" s="209">
        <v>10000</v>
      </c>
      <c r="G367" s="238">
        <v>3497</v>
      </c>
      <c r="H367" s="241">
        <v>44649</v>
      </c>
      <c r="I367" s="40">
        <v>66305</v>
      </c>
      <c r="J367" s="243">
        <v>44656</v>
      </c>
      <c r="K367" t="s">
        <v>1352</v>
      </c>
    </row>
    <row r="368" spans="1:12" x14ac:dyDescent="0.25">
      <c r="A368" t="s">
        <v>2602</v>
      </c>
      <c r="B368" t="s">
        <v>24</v>
      </c>
      <c r="C368" t="s">
        <v>4990</v>
      </c>
      <c r="D368" s="241">
        <v>44641</v>
      </c>
      <c r="E368" t="s">
        <v>2253</v>
      </c>
      <c r="F368" s="209">
        <v>10000</v>
      </c>
      <c r="G368" s="238">
        <v>3498</v>
      </c>
      <c r="H368" s="241">
        <v>44649</v>
      </c>
      <c r="I368" s="40">
        <v>66307</v>
      </c>
      <c r="J368" s="243">
        <v>44656</v>
      </c>
      <c r="K368" t="s">
        <v>1352</v>
      </c>
    </row>
    <row r="369" spans="1:12" x14ac:dyDescent="0.25">
      <c r="A369" t="s">
        <v>2602</v>
      </c>
      <c r="B369" t="s">
        <v>24</v>
      </c>
      <c r="C369" t="s">
        <v>4991</v>
      </c>
      <c r="D369" s="241">
        <v>44641</v>
      </c>
      <c r="E369" t="s">
        <v>2253</v>
      </c>
      <c r="F369" s="209">
        <v>10000</v>
      </c>
      <c r="G369" s="238">
        <v>3499</v>
      </c>
      <c r="H369" s="241">
        <v>44649</v>
      </c>
      <c r="I369" s="40">
        <v>66308</v>
      </c>
      <c r="J369" s="243">
        <v>44657</v>
      </c>
      <c r="K369" t="s">
        <v>1352</v>
      </c>
    </row>
    <row r="370" spans="1:12" x14ac:dyDescent="0.25">
      <c r="A370" t="s">
        <v>2602</v>
      </c>
      <c r="B370" t="s">
        <v>24</v>
      </c>
      <c r="C370" t="s">
        <v>4992</v>
      </c>
      <c r="D370" s="241">
        <v>44641</v>
      </c>
      <c r="E370" t="s">
        <v>2253</v>
      </c>
      <c r="F370" s="209">
        <v>10000</v>
      </c>
      <c r="G370" s="238">
        <v>3500</v>
      </c>
      <c r="H370" s="241">
        <v>44649</v>
      </c>
      <c r="I370" s="40">
        <v>66310</v>
      </c>
      <c r="J370" s="243">
        <v>44657</v>
      </c>
      <c r="K370" t="s">
        <v>1352</v>
      </c>
    </row>
    <row r="371" spans="1:12" x14ac:dyDescent="0.25">
      <c r="A371" t="s">
        <v>2602</v>
      </c>
      <c r="B371" t="s">
        <v>24</v>
      </c>
      <c r="C371" t="s">
        <v>4993</v>
      </c>
      <c r="D371" s="241">
        <v>44641</v>
      </c>
      <c r="E371" t="s">
        <v>2253</v>
      </c>
      <c r="F371" s="209">
        <v>10000</v>
      </c>
      <c r="G371" s="238">
        <v>3501</v>
      </c>
      <c r="H371" s="241">
        <v>44649</v>
      </c>
      <c r="I371" s="40">
        <v>66314</v>
      </c>
      <c r="J371" s="243">
        <v>44657</v>
      </c>
      <c r="K371" t="s">
        <v>1352</v>
      </c>
      <c r="L371" t="s">
        <v>4733</v>
      </c>
    </row>
    <row r="372" spans="1:12" x14ac:dyDescent="0.25">
      <c r="A372" t="s">
        <v>2602</v>
      </c>
      <c r="B372" t="s">
        <v>24</v>
      </c>
      <c r="C372" t="s">
        <v>4994</v>
      </c>
      <c r="D372" s="241">
        <v>44641</v>
      </c>
      <c r="E372" t="s">
        <v>2253</v>
      </c>
      <c r="F372" s="209">
        <v>10000</v>
      </c>
      <c r="G372" s="238">
        <v>3502</v>
      </c>
      <c r="H372" s="241">
        <v>44649</v>
      </c>
      <c r="I372" s="40">
        <v>66315</v>
      </c>
      <c r="J372" s="243">
        <v>44657</v>
      </c>
      <c r="K372" t="s">
        <v>1352</v>
      </c>
    </row>
    <row r="373" spans="1:12" x14ac:dyDescent="0.25">
      <c r="A373" t="s">
        <v>2602</v>
      </c>
      <c r="B373" t="s">
        <v>24</v>
      </c>
      <c r="C373" t="s">
        <v>4996</v>
      </c>
      <c r="D373" s="241">
        <v>44641</v>
      </c>
      <c r="E373" t="s">
        <v>2253</v>
      </c>
      <c r="F373" s="209">
        <v>10000</v>
      </c>
      <c r="G373" s="238">
        <v>3504</v>
      </c>
      <c r="H373" s="241">
        <v>44649</v>
      </c>
      <c r="I373" s="40">
        <v>66317</v>
      </c>
      <c r="J373" s="243">
        <v>44657</v>
      </c>
      <c r="K373" t="s">
        <v>1352</v>
      </c>
    </row>
    <row r="374" spans="1:12" x14ac:dyDescent="0.25">
      <c r="A374" t="s">
        <v>2602</v>
      </c>
      <c r="B374" t="s">
        <v>24</v>
      </c>
      <c r="C374" t="s">
        <v>4997</v>
      </c>
      <c r="D374" s="241">
        <v>44641</v>
      </c>
      <c r="E374" t="s">
        <v>2253</v>
      </c>
      <c r="F374" s="209">
        <v>10000</v>
      </c>
      <c r="G374" s="238">
        <v>3505</v>
      </c>
      <c r="H374" s="241">
        <v>44649</v>
      </c>
      <c r="I374" s="40">
        <v>66318</v>
      </c>
      <c r="J374" s="243">
        <v>44657</v>
      </c>
      <c r="K374" t="s">
        <v>1352</v>
      </c>
    </row>
    <row r="375" spans="1:12" x14ac:dyDescent="0.25">
      <c r="A375" t="s">
        <v>2602</v>
      </c>
      <c r="B375" t="s">
        <v>24</v>
      </c>
      <c r="C375" t="s">
        <v>4999</v>
      </c>
      <c r="D375" s="241">
        <v>44641</v>
      </c>
      <c r="E375" t="s">
        <v>2253</v>
      </c>
      <c r="F375" s="209">
        <v>10000</v>
      </c>
      <c r="G375" s="238">
        <v>3507</v>
      </c>
      <c r="H375" s="241">
        <v>44649</v>
      </c>
      <c r="I375" s="40">
        <v>66319</v>
      </c>
      <c r="J375" s="243">
        <v>44657</v>
      </c>
      <c r="K375" t="s">
        <v>1352</v>
      </c>
    </row>
    <row r="376" spans="1:12" x14ac:dyDescent="0.25">
      <c r="A376" t="s">
        <v>2602</v>
      </c>
      <c r="B376" t="s">
        <v>24</v>
      </c>
      <c r="C376" t="s">
        <v>5000</v>
      </c>
      <c r="D376" s="241">
        <v>44641</v>
      </c>
      <c r="E376" t="s">
        <v>2253</v>
      </c>
      <c r="F376" s="209">
        <v>10000</v>
      </c>
      <c r="G376" s="238">
        <v>3508</v>
      </c>
      <c r="H376" s="241">
        <v>44649</v>
      </c>
      <c r="I376" s="40">
        <v>66321</v>
      </c>
      <c r="J376" s="243">
        <v>44657</v>
      </c>
      <c r="K376" t="s">
        <v>1352</v>
      </c>
    </row>
    <row r="377" spans="1:12" x14ac:dyDescent="0.25">
      <c r="A377" t="s">
        <v>2602</v>
      </c>
      <c r="B377" t="s">
        <v>24</v>
      </c>
      <c r="C377" t="s">
        <v>5001</v>
      </c>
      <c r="D377" s="241">
        <v>44641</v>
      </c>
      <c r="E377" t="s">
        <v>2253</v>
      </c>
      <c r="F377" s="209">
        <v>10000</v>
      </c>
      <c r="G377" s="238">
        <v>3509</v>
      </c>
      <c r="H377" s="241">
        <v>44649</v>
      </c>
      <c r="I377" s="40">
        <v>66322</v>
      </c>
      <c r="J377" s="243">
        <v>44657</v>
      </c>
      <c r="K377" t="s">
        <v>1352</v>
      </c>
    </row>
    <row r="378" spans="1:12" x14ac:dyDescent="0.25">
      <c r="A378" t="s">
        <v>2602</v>
      </c>
      <c r="B378" t="s">
        <v>24</v>
      </c>
      <c r="C378" t="s">
        <v>5002</v>
      </c>
      <c r="D378" s="241">
        <v>44641</v>
      </c>
      <c r="E378" t="s">
        <v>2253</v>
      </c>
      <c r="F378" s="209">
        <v>15000</v>
      </c>
      <c r="G378" s="238">
        <v>3510</v>
      </c>
      <c r="H378" s="241">
        <v>44649</v>
      </c>
      <c r="I378" s="40">
        <v>66323</v>
      </c>
      <c r="J378" s="243">
        <v>44656</v>
      </c>
      <c r="K378" t="s">
        <v>1352</v>
      </c>
    </row>
    <row r="379" spans="1:12" x14ac:dyDescent="0.25">
      <c r="A379" t="s">
        <v>2602</v>
      </c>
      <c r="B379" t="s">
        <v>24</v>
      </c>
      <c r="C379" t="s">
        <v>5003</v>
      </c>
      <c r="D379" s="241">
        <v>44641</v>
      </c>
      <c r="E379" t="s">
        <v>2253</v>
      </c>
      <c r="F379" s="209">
        <v>10000</v>
      </c>
      <c r="G379" s="238">
        <v>3511</v>
      </c>
      <c r="H379" s="244">
        <v>44649</v>
      </c>
      <c r="I379" s="40">
        <v>66324</v>
      </c>
      <c r="J379" s="243">
        <v>44657</v>
      </c>
      <c r="K379" t="s">
        <v>1352</v>
      </c>
    </row>
    <row r="380" spans="1:12" x14ac:dyDescent="0.25">
      <c r="A380" t="s">
        <v>2602</v>
      </c>
      <c r="B380" t="s">
        <v>24</v>
      </c>
      <c r="C380" t="s">
        <v>5004</v>
      </c>
      <c r="D380" s="241">
        <v>44641</v>
      </c>
      <c r="E380" t="s">
        <v>2253</v>
      </c>
      <c r="F380" s="209">
        <v>10000</v>
      </c>
      <c r="G380" s="238">
        <v>3512</v>
      </c>
      <c r="H380" s="241">
        <v>44649</v>
      </c>
      <c r="I380" s="40">
        <v>66325</v>
      </c>
      <c r="J380" s="243">
        <v>44658</v>
      </c>
      <c r="K380" t="s">
        <v>1352</v>
      </c>
    </row>
    <row r="381" spans="1:12" x14ac:dyDescent="0.25">
      <c r="A381" t="s">
        <v>2602</v>
      </c>
      <c r="B381" t="s">
        <v>24</v>
      </c>
      <c r="C381" t="s">
        <v>5005</v>
      </c>
      <c r="D381" s="241">
        <v>44641</v>
      </c>
      <c r="E381" t="s">
        <v>2253</v>
      </c>
      <c r="F381" s="209">
        <v>10000</v>
      </c>
      <c r="G381" s="238">
        <v>3513</v>
      </c>
      <c r="H381" s="241">
        <v>44649</v>
      </c>
      <c r="I381" s="40">
        <v>66326</v>
      </c>
      <c r="J381" s="243">
        <v>44658</v>
      </c>
      <c r="K381" t="s">
        <v>1352</v>
      </c>
    </row>
    <row r="382" spans="1:12" x14ac:dyDescent="0.25">
      <c r="A382" t="s">
        <v>2602</v>
      </c>
      <c r="B382" t="s">
        <v>24</v>
      </c>
      <c r="C382" t="s">
        <v>5006</v>
      </c>
      <c r="D382" s="241">
        <v>44641</v>
      </c>
      <c r="E382" t="s">
        <v>2253</v>
      </c>
      <c r="F382" s="209">
        <v>10000</v>
      </c>
      <c r="G382" s="238">
        <v>3514</v>
      </c>
      <c r="H382" s="241">
        <v>44649</v>
      </c>
      <c r="I382" s="40">
        <v>66329</v>
      </c>
      <c r="J382" s="243">
        <v>44658</v>
      </c>
      <c r="K382" t="s">
        <v>1352</v>
      </c>
    </row>
    <row r="383" spans="1:12" x14ac:dyDescent="0.25">
      <c r="A383" t="s">
        <v>2602</v>
      </c>
      <c r="B383" t="s">
        <v>24</v>
      </c>
      <c r="C383" t="s">
        <v>5007</v>
      </c>
      <c r="D383" s="241">
        <v>44641</v>
      </c>
      <c r="E383" t="s">
        <v>2253</v>
      </c>
      <c r="F383" s="209">
        <v>10000</v>
      </c>
      <c r="G383" s="238">
        <v>3515</v>
      </c>
      <c r="H383" s="241">
        <v>44649</v>
      </c>
      <c r="I383" s="40">
        <v>66330</v>
      </c>
      <c r="J383" s="243">
        <v>44658</v>
      </c>
      <c r="K383" t="s">
        <v>1352</v>
      </c>
    </row>
    <row r="384" spans="1:12" x14ac:dyDescent="0.25">
      <c r="A384" t="s">
        <v>2602</v>
      </c>
      <c r="B384" t="s">
        <v>24</v>
      </c>
      <c r="C384" t="s">
        <v>5008</v>
      </c>
      <c r="D384" s="241">
        <v>44641</v>
      </c>
      <c r="E384" t="s">
        <v>2253</v>
      </c>
      <c r="F384" s="209">
        <v>5000</v>
      </c>
      <c r="G384" s="238">
        <v>3516</v>
      </c>
      <c r="H384" s="241">
        <v>44649</v>
      </c>
      <c r="I384" s="40">
        <v>66357</v>
      </c>
      <c r="J384" s="243">
        <v>44656</v>
      </c>
      <c r="K384" t="s">
        <v>1352</v>
      </c>
    </row>
    <row r="385" spans="1:11" x14ac:dyDescent="0.25">
      <c r="A385" t="s">
        <v>2602</v>
      </c>
      <c r="B385" t="s">
        <v>24</v>
      </c>
      <c r="C385" t="s">
        <v>5009</v>
      </c>
      <c r="D385" s="241">
        <v>44641</v>
      </c>
      <c r="E385" t="s">
        <v>2253</v>
      </c>
      <c r="F385" s="209">
        <v>10000</v>
      </c>
      <c r="G385" s="238">
        <v>3517</v>
      </c>
      <c r="H385" s="241">
        <v>44649</v>
      </c>
      <c r="I385" s="40">
        <v>66333</v>
      </c>
      <c r="J385" s="243">
        <v>44658</v>
      </c>
      <c r="K385" t="s">
        <v>1352</v>
      </c>
    </row>
    <row r="386" spans="1:11" x14ac:dyDescent="0.25">
      <c r="A386" t="s">
        <v>2602</v>
      </c>
      <c r="B386" t="s">
        <v>24</v>
      </c>
      <c r="C386" t="s">
        <v>5010</v>
      </c>
      <c r="D386" s="241">
        <v>44641</v>
      </c>
      <c r="E386" t="s">
        <v>2253</v>
      </c>
      <c r="F386" s="209">
        <v>10000</v>
      </c>
      <c r="G386" s="238">
        <v>3518</v>
      </c>
      <c r="H386" s="241">
        <v>44649</v>
      </c>
      <c r="I386" s="40">
        <v>66335</v>
      </c>
      <c r="J386" s="243">
        <v>44658</v>
      </c>
      <c r="K386" t="s">
        <v>1352</v>
      </c>
    </row>
    <row r="387" spans="1:11" x14ac:dyDescent="0.25">
      <c r="A387" t="s">
        <v>2602</v>
      </c>
      <c r="B387" t="s">
        <v>24</v>
      </c>
      <c r="C387" t="s">
        <v>5011</v>
      </c>
      <c r="D387" s="241">
        <v>44641</v>
      </c>
      <c r="E387" t="s">
        <v>2253</v>
      </c>
      <c r="F387" s="209">
        <v>10000</v>
      </c>
      <c r="G387" s="238">
        <v>3519</v>
      </c>
      <c r="H387" s="241">
        <v>44649</v>
      </c>
      <c r="I387" s="40">
        <v>66336</v>
      </c>
      <c r="J387" s="243">
        <v>44658</v>
      </c>
      <c r="K387" t="s">
        <v>1352</v>
      </c>
    </row>
    <row r="388" spans="1:11" x14ac:dyDescent="0.25">
      <c r="A388" t="s">
        <v>2602</v>
      </c>
      <c r="B388" t="s">
        <v>24</v>
      </c>
      <c r="C388" t="s">
        <v>5012</v>
      </c>
      <c r="D388" s="241">
        <v>44641</v>
      </c>
      <c r="E388" t="s">
        <v>2253</v>
      </c>
      <c r="F388" s="209">
        <v>10000</v>
      </c>
      <c r="G388" s="238">
        <v>3520</v>
      </c>
      <c r="H388" s="241">
        <v>44649</v>
      </c>
      <c r="I388" s="40">
        <v>66338</v>
      </c>
      <c r="J388" s="243">
        <v>44658</v>
      </c>
      <c r="K388" t="s">
        <v>1352</v>
      </c>
    </row>
    <row r="389" spans="1:11" x14ac:dyDescent="0.25">
      <c r="A389" t="s">
        <v>2602</v>
      </c>
      <c r="B389" t="s">
        <v>24</v>
      </c>
      <c r="C389" t="s">
        <v>5013</v>
      </c>
      <c r="D389" s="241">
        <v>44641</v>
      </c>
      <c r="E389" t="s">
        <v>2253</v>
      </c>
      <c r="F389" s="209">
        <v>10000</v>
      </c>
      <c r="G389" s="238">
        <v>3521</v>
      </c>
      <c r="H389" s="241">
        <v>44649</v>
      </c>
      <c r="I389" s="40">
        <v>66343</v>
      </c>
      <c r="J389" s="243">
        <v>44658</v>
      </c>
      <c r="K389" t="s">
        <v>1352</v>
      </c>
    </row>
    <row r="390" spans="1:11" x14ac:dyDescent="0.25">
      <c r="A390" t="s">
        <v>2602</v>
      </c>
      <c r="B390" t="s">
        <v>24</v>
      </c>
      <c r="C390" t="s">
        <v>5014</v>
      </c>
      <c r="D390" s="241">
        <v>44641</v>
      </c>
      <c r="E390" t="s">
        <v>2253</v>
      </c>
      <c r="F390" s="209">
        <v>10000</v>
      </c>
      <c r="G390" s="238">
        <v>3522</v>
      </c>
      <c r="H390" s="241">
        <v>44649</v>
      </c>
      <c r="I390" s="40">
        <v>66344</v>
      </c>
      <c r="J390" s="243">
        <v>44658</v>
      </c>
      <c r="K390" t="s">
        <v>1352</v>
      </c>
    </row>
    <row r="391" spans="1:11" x14ac:dyDescent="0.25">
      <c r="A391" t="s">
        <v>2602</v>
      </c>
      <c r="B391" t="s">
        <v>24</v>
      </c>
      <c r="C391" t="s">
        <v>5015</v>
      </c>
      <c r="D391" s="241">
        <v>44641</v>
      </c>
      <c r="E391" t="s">
        <v>2253</v>
      </c>
      <c r="F391" s="209">
        <v>5000</v>
      </c>
      <c r="G391" s="238">
        <v>3523</v>
      </c>
      <c r="H391" s="241">
        <v>44649</v>
      </c>
      <c r="I391" s="40">
        <v>66345</v>
      </c>
      <c r="J391" s="243">
        <v>44659</v>
      </c>
      <c r="K391" t="s">
        <v>1352</v>
      </c>
    </row>
    <row r="392" spans="1:11" x14ac:dyDescent="0.25">
      <c r="A392" t="s">
        <v>2602</v>
      </c>
      <c r="B392" t="s">
        <v>24</v>
      </c>
      <c r="C392" t="s">
        <v>5016</v>
      </c>
      <c r="D392" s="241">
        <v>44641</v>
      </c>
      <c r="E392" t="s">
        <v>2253</v>
      </c>
      <c r="F392" s="209">
        <v>10000</v>
      </c>
      <c r="G392" s="238">
        <v>3524</v>
      </c>
      <c r="H392" s="241">
        <v>44649</v>
      </c>
      <c r="I392" s="40">
        <v>66346</v>
      </c>
      <c r="J392" s="243">
        <v>44659</v>
      </c>
      <c r="K392" t="s">
        <v>1352</v>
      </c>
    </row>
    <row r="393" spans="1:11" x14ac:dyDescent="0.25">
      <c r="A393" t="s">
        <v>2602</v>
      </c>
      <c r="B393" t="s">
        <v>24</v>
      </c>
      <c r="C393" t="s">
        <v>5017</v>
      </c>
      <c r="D393" s="241">
        <v>44641</v>
      </c>
      <c r="E393" t="s">
        <v>2253</v>
      </c>
      <c r="F393" s="209">
        <v>10000</v>
      </c>
      <c r="G393" s="238">
        <v>3525</v>
      </c>
      <c r="H393" s="241">
        <v>44649</v>
      </c>
      <c r="I393" s="40">
        <v>66347</v>
      </c>
      <c r="J393" s="243">
        <v>44659</v>
      </c>
      <c r="K393" t="s">
        <v>1352</v>
      </c>
    </row>
    <row r="394" spans="1:11" x14ac:dyDescent="0.25">
      <c r="A394" t="s">
        <v>2602</v>
      </c>
      <c r="B394" t="s">
        <v>24</v>
      </c>
      <c r="C394" t="s">
        <v>5018</v>
      </c>
      <c r="D394" s="241">
        <v>44641</v>
      </c>
      <c r="E394" t="s">
        <v>2253</v>
      </c>
      <c r="F394" s="209">
        <v>10000</v>
      </c>
      <c r="G394" s="238">
        <v>3526</v>
      </c>
      <c r="H394" s="241">
        <v>44649</v>
      </c>
      <c r="I394" s="40">
        <v>66348</v>
      </c>
      <c r="J394" s="243">
        <v>44659</v>
      </c>
      <c r="K394" t="s">
        <v>1352</v>
      </c>
    </row>
    <row r="395" spans="1:11" x14ac:dyDescent="0.25">
      <c r="A395" t="s">
        <v>2602</v>
      </c>
      <c r="B395" t="s">
        <v>24</v>
      </c>
      <c r="C395" t="s">
        <v>5019</v>
      </c>
      <c r="D395" s="241">
        <v>44641</v>
      </c>
      <c r="E395" t="s">
        <v>2253</v>
      </c>
      <c r="F395" s="209">
        <v>10000</v>
      </c>
      <c r="G395" s="238">
        <v>3527</v>
      </c>
      <c r="H395" s="241">
        <v>44649</v>
      </c>
      <c r="I395" s="40">
        <v>66349</v>
      </c>
      <c r="J395" s="243">
        <v>44659</v>
      </c>
      <c r="K395" t="s">
        <v>1352</v>
      </c>
    </row>
    <row r="396" spans="1:11" x14ac:dyDescent="0.25">
      <c r="A396" t="s">
        <v>2602</v>
      </c>
      <c r="B396" t="s">
        <v>24</v>
      </c>
      <c r="C396" t="s">
        <v>5020</v>
      </c>
      <c r="D396" s="241">
        <v>44641</v>
      </c>
      <c r="E396" t="s">
        <v>2253</v>
      </c>
      <c r="F396" s="209">
        <v>10000</v>
      </c>
      <c r="G396" s="238">
        <v>3528</v>
      </c>
      <c r="H396" s="241">
        <v>44649</v>
      </c>
      <c r="I396" s="40">
        <v>66350</v>
      </c>
      <c r="J396" s="243">
        <v>44659</v>
      </c>
      <c r="K396" t="s">
        <v>1352</v>
      </c>
    </row>
    <row r="397" spans="1:11" x14ac:dyDescent="0.25">
      <c r="A397" t="s">
        <v>2602</v>
      </c>
      <c r="B397" t="s">
        <v>24</v>
      </c>
      <c r="C397" t="s">
        <v>5021</v>
      </c>
      <c r="D397" s="241">
        <v>44641</v>
      </c>
      <c r="E397" t="s">
        <v>2253</v>
      </c>
      <c r="F397" s="209">
        <v>10000</v>
      </c>
      <c r="G397" s="238">
        <v>3529</v>
      </c>
      <c r="H397" s="241">
        <v>44649</v>
      </c>
      <c r="I397" s="40">
        <v>66351</v>
      </c>
      <c r="J397" s="243">
        <v>44659</v>
      </c>
      <c r="K397" t="s">
        <v>1352</v>
      </c>
    </row>
    <row r="398" spans="1:11" x14ac:dyDescent="0.25">
      <c r="A398" t="s">
        <v>27</v>
      </c>
      <c r="B398" t="s">
        <v>59</v>
      </c>
      <c r="D398" s="241">
        <v>44641</v>
      </c>
      <c r="E398" t="s">
        <v>2253</v>
      </c>
      <c r="F398" s="209">
        <v>5000</v>
      </c>
      <c r="G398" s="238">
        <v>3531</v>
      </c>
      <c r="H398" s="241">
        <v>44641</v>
      </c>
      <c r="I398" s="40">
        <v>65594</v>
      </c>
      <c r="J398" s="243">
        <v>44644</v>
      </c>
      <c r="K398" t="s">
        <v>1354</v>
      </c>
    </row>
    <row r="399" spans="1:11" x14ac:dyDescent="0.25">
      <c r="A399" t="s">
        <v>68</v>
      </c>
      <c r="B399" t="s">
        <v>24</v>
      </c>
      <c r="C399" t="s">
        <v>5023</v>
      </c>
      <c r="D399" s="241">
        <v>44642</v>
      </c>
      <c r="E399" t="s">
        <v>2253</v>
      </c>
      <c r="F399" s="209">
        <v>10000</v>
      </c>
      <c r="G399" s="238">
        <v>3596</v>
      </c>
      <c r="H399" s="241">
        <v>44648</v>
      </c>
      <c r="I399" s="40">
        <v>66158</v>
      </c>
      <c r="J399" s="243">
        <v>44656</v>
      </c>
      <c r="K399" t="s">
        <v>1352</v>
      </c>
    </row>
    <row r="400" spans="1:11" x14ac:dyDescent="0.25">
      <c r="A400" t="s">
        <v>1016</v>
      </c>
      <c r="B400" t="s">
        <v>24</v>
      </c>
      <c r="C400" t="s">
        <v>5024</v>
      </c>
      <c r="D400" s="241">
        <v>44642</v>
      </c>
      <c r="E400" t="s">
        <v>2253</v>
      </c>
      <c r="F400" s="209">
        <v>10000</v>
      </c>
      <c r="G400" s="238">
        <v>3627</v>
      </c>
      <c r="H400" s="241">
        <v>44645</v>
      </c>
      <c r="I400" s="40">
        <v>66021</v>
      </c>
      <c r="J400" s="243">
        <v>44650</v>
      </c>
      <c r="K400" t="s">
        <v>1352</v>
      </c>
    </row>
    <row r="401" spans="1:12" x14ac:dyDescent="0.25">
      <c r="A401" t="s">
        <v>435</v>
      </c>
      <c r="B401" t="s">
        <v>24</v>
      </c>
      <c r="C401" t="s">
        <v>5031</v>
      </c>
      <c r="D401" s="241">
        <v>44644</v>
      </c>
      <c r="E401" t="s">
        <v>26</v>
      </c>
      <c r="F401" s="209">
        <v>10000</v>
      </c>
      <c r="G401" s="238">
        <v>3740</v>
      </c>
      <c r="H401" s="241">
        <v>44644</v>
      </c>
      <c r="I401" s="40">
        <v>65941</v>
      </c>
      <c r="J401" s="243">
        <v>44650</v>
      </c>
      <c r="K401" t="s">
        <v>1354</v>
      </c>
      <c r="L401" t="s">
        <v>5041</v>
      </c>
    </row>
    <row r="402" spans="1:12" x14ac:dyDescent="0.25">
      <c r="A402" t="s">
        <v>494</v>
      </c>
      <c r="B402" t="s">
        <v>24</v>
      </c>
      <c r="C402" t="s">
        <v>5025</v>
      </c>
      <c r="D402" s="241">
        <v>44645</v>
      </c>
      <c r="E402" t="s">
        <v>26</v>
      </c>
      <c r="F402" s="209">
        <v>25000</v>
      </c>
      <c r="G402" s="238">
        <v>3769</v>
      </c>
      <c r="H402" s="241">
        <v>44648</v>
      </c>
      <c r="I402" s="40">
        <v>66153</v>
      </c>
      <c r="J402" s="243">
        <v>44655</v>
      </c>
      <c r="K402" t="s">
        <v>1352</v>
      </c>
      <c r="L402" t="s">
        <v>2187</v>
      </c>
    </row>
    <row r="403" spans="1:12" x14ac:dyDescent="0.25">
      <c r="A403" t="s">
        <v>102</v>
      </c>
      <c r="B403" t="s">
        <v>24</v>
      </c>
      <c r="C403" t="s">
        <v>5026</v>
      </c>
      <c r="D403" s="241">
        <v>44645</v>
      </c>
      <c r="E403" t="s">
        <v>26</v>
      </c>
      <c r="F403" s="209">
        <v>10000</v>
      </c>
      <c r="G403" s="238">
        <v>3770</v>
      </c>
      <c r="H403" s="241">
        <v>44648</v>
      </c>
      <c r="I403" s="40">
        <v>66152</v>
      </c>
      <c r="J403" s="243">
        <v>44655</v>
      </c>
      <c r="K403" t="s">
        <v>1352</v>
      </c>
    </row>
    <row r="404" spans="1:12" x14ac:dyDescent="0.25">
      <c r="A404" t="s">
        <v>470</v>
      </c>
      <c r="B404" t="s">
        <v>124</v>
      </c>
      <c r="C404" t="s">
        <v>5027</v>
      </c>
      <c r="D404" s="241">
        <v>44645</v>
      </c>
      <c r="E404" t="s">
        <v>26</v>
      </c>
      <c r="F404" s="209">
        <v>10000</v>
      </c>
      <c r="G404" s="238">
        <v>3771</v>
      </c>
      <c r="H404" s="241">
        <v>44648</v>
      </c>
      <c r="I404" s="40">
        <v>66193</v>
      </c>
      <c r="J404" s="243">
        <v>44652</v>
      </c>
      <c r="K404" t="s">
        <v>1352</v>
      </c>
    </row>
    <row r="405" spans="1:12" x14ac:dyDescent="0.25">
      <c r="A405" t="s">
        <v>35</v>
      </c>
      <c r="B405" t="s">
        <v>24</v>
      </c>
      <c r="C405" t="s">
        <v>5028</v>
      </c>
      <c r="D405" s="241">
        <v>44645</v>
      </c>
      <c r="E405" t="s">
        <v>26</v>
      </c>
      <c r="F405" s="209">
        <v>10000</v>
      </c>
      <c r="G405" s="238">
        <v>3772</v>
      </c>
      <c r="H405" s="241">
        <v>44708</v>
      </c>
      <c r="I405" s="40">
        <v>70737</v>
      </c>
      <c r="J405" s="243">
        <v>44715</v>
      </c>
      <c r="K405" t="s">
        <v>1352</v>
      </c>
    </row>
    <row r="406" spans="1:12" x14ac:dyDescent="0.25">
      <c r="A406" t="s">
        <v>35</v>
      </c>
      <c r="B406" t="s">
        <v>24</v>
      </c>
      <c r="C406" t="s">
        <v>5029</v>
      </c>
      <c r="D406" s="241">
        <v>44645</v>
      </c>
      <c r="E406" t="s">
        <v>26</v>
      </c>
      <c r="F406" s="209">
        <v>10000</v>
      </c>
      <c r="G406" s="238">
        <v>3773</v>
      </c>
      <c r="H406" s="241">
        <v>44708</v>
      </c>
      <c r="I406" s="40">
        <v>70738</v>
      </c>
      <c r="J406" s="243">
        <v>44715</v>
      </c>
      <c r="K406" t="s">
        <v>1352</v>
      </c>
    </row>
    <row r="407" spans="1:12" x14ac:dyDescent="0.25">
      <c r="A407" t="s">
        <v>3647</v>
      </c>
      <c r="B407" t="s">
        <v>24</v>
      </c>
      <c r="C407" t="s">
        <v>5030</v>
      </c>
      <c r="D407" s="241">
        <v>44648</v>
      </c>
      <c r="E407" t="s">
        <v>2253</v>
      </c>
      <c r="F407" s="209">
        <v>25000</v>
      </c>
      <c r="G407" s="238">
        <v>3847</v>
      </c>
      <c r="H407" s="241">
        <v>44650</v>
      </c>
      <c r="I407" s="40">
        <v>66426</v>
      </c>
      <c r="J407" s="243">
        <v>44662</v>
      </c>
      <c r="K407" t="s">
        <v>1352</v>
      </c>
      <c r="L407" t="s">
        <v>2187</v>
      </c>
    </row>
    <row r="408" spans="1:12" x14ac:dyDescent="0.25">
      <c r="A408" t="s">
        <v>102</v>
      </c>
      <c r="B408" t="s">
        <v>24</v>
      </c>
      <c r="C408" t="s">
        <v>5032</v>
      </c>
      <c r="D408" s="241">
        <v>44649</v>
      </c>
      <c r="E408" t="s">
        <v>2253</v>
      </c>
      <c r="F408" s="209">
        <v>5000</v>
      </c>
      <c r="G408" s="238">
        <v>3927</v>
      </c>
      <c r="H408" s="241">
        <v>44649</v>
      </c>
      <c r="I408" s="40">
        <v>66359</v>
      </c>
      <c r="J408" s="243">
        <v>44655</v>
      </c>
      <c r="K408" t="s">
        <v>1352</v>
      </c>
    </row>
    <row r="409" spans="1:12" x14ac:dyDescent="0.25">
      <c r="A409" t="s">
        <v>494</v>
      </c>
      <c r="B409" t="s">
        <v>24</v>
      </c>
      <c r="C409" t="s">
        <v>5033</v>
      </c>
      <c r="D409" s="241">
        <v>44649</v>
      </c>
      <c r="E409" t="s">
        <v>2253</v>
      </c>
      <c r="F409" s="209">
        <v>25000</v>
      </c>
      <c r="G409" s="238">
        <v>3928</v>
      </c>
      <c r="H409" s="241">
        <v>44690</v>
      </c>
      <c r="I409" s="40">
        <v>69297</v>
      </c>
      <c r="J409" s="243">
        <v>44711</v>
      </c>
      <c r="K409" t="s">
        <v>1352</v>
      </c>
    </row>
    <row r="410" spans="1:12" x14ac:dyDescent="0.25">
      <c r="A410" t="s">
        <v>3647</v>
      </c>
      <c r="B410" t="s">
        <v>24</v>
      </c>
      <c r="C410" t="s">
        <v>5034</v>
      </c>
      <c r="D410" s="241">
        <v>44649</v>
      </c>
      <c r="E410" t="s">
        <v>2253</v>
      </c>
      <c r="F410" s="209">
        <v>25000</v>
      </c>
      <c r="G410" s="238">
        <v>3930</v>
      </c>
      <c r="H410" s="241">
        <v>44650</v>
      </c>
      <c r="I410" s="40">
        <v>66492</v>
      </c>
      <c r="J410" s="243">
        <v>44659</v>
      </c>
      <c r="K410" t="s">
        <v>1352</v>
      </c>
    </row>
    <row r="411" spans="1:12" x14ac:dyDescent="0.25">
      <c r="A411" t="s">
        <v>1930</v>
      </c>
      <c r="B411" t="s">
        <v>1930</v>
      </c>
      <c r="C411" t="s">
        <v>1930</v>
      </c>
      <c r="D411" s="241">
        <v>44649</v>
      </c>
      <c r="E411" t="s">
        <v>2253</v>
      </c>
      <c r="F411" s="209">
        <v>10000</v>
      </c>
      <c r="G411" s="238">
        <v>3932</v>
      </c>
      <c r="H411" s="241">
        <v>44649</v>
      </c>
      <c r="I411" s="40">
        <v>66274</v>
      </c>
      <c r="J411" s="243">
        <v>44656</v>
      </c>
      <c r="K411" t="s">
        <v>1354</v>
      </c>
    </row>
    <row r="412" spans="1:12" x14ac:dyDescent="0.25">
      <c r="A412" t="s">
        <v>1930</v>
      </c>
      <c r="B412" t="s">
        <v>1930</v>
      </c>
      <c r="C412" t="s">
        <v>1930</v>
      </c>
      <c r="D412" s="241">
        <v>44649</v>
      </c>
      <c r="E412" t="s">
        <v>2253</v>
      </c>
      <c r="F412" s="209">
        <v>10000</v>
      </c>
      <c r="G412" s="238">
        <v>3964</v>
      </c>
      <c r="H412" s="241">
        <v>44649</v>
      </c>
      <c r="I412" s="40">
        <v>66378</v>
      </c>
      <c r="J412" s="243">
        <v>44655</v>
      </c>
      <c r="K412" t="s">
        <v>1352</v>
      </c>
    </row>
    <row r="413" spans="1:12" x14ac:dyDescent="0.25">
      <c r="A413" t="s">
        <v>51</v>
      </c>
      <c r="B413" t="s">
        <v>24</v>
      </c>
      <c r="C413" t="s">
        <v>5035</v>
      </c>
      <c r="D413" s="241">
        <v>44650</v>
      </c>
      <c r="E413" t="s">
        <v>2253</v>
      </c>
      <c r="F413" s="209">
        <v>10000</v>
      </c>
      <c r="G413" s="238">
        <v>3978</v>
      </c>
      <c r="H413" s="241">
        <v>44650</v>
      </c>
      <c r="I413" s="40">
        <v>66493</v>
      </c>
      <c r="J413" s="243">
        <v>44659</v>
      </c>
      <c r="K413" t="s">
        <v>1352</v>
      </c>
    </row>
    <row r="414" spans="1:12" x14ac:dyDescent="0.25">
      <c r="A414" t="s">
        <v>256</v>
      </c>
      <c r="B414" t="s">
        <v>59</v>
      </c>
      <c r="C414" t="s">
        <v>5037</v>
      </c>
      <c r="D414" s="241">
        <v>44650</v>
      </c>
      <c r="E414" t="s">
        <v>2253</v>
      </c>
      <c r="F414" s="209">
        <v>5000</v>
      </c>
      <c r="G414" s="238">
        <v>3993</v>
      </c>
      <c r="H414" s="241">
        <v>44650</v>
      </c>
      <c r="I414" s="40">
        <v>66459</v>
      </c>
      <c r="J414" s="243">
        <v>44655</v>
      </c>
      <c r="K414" t="s">
        <v>1354</v>
      </c>
    </row>
    <row r="415" spans="1:12" x14ac:dyDescent="0.25">
      <c r="A415" t="s">
        <v>27</v>
      </c>
      <c r="B415" t="s">
        <v>59</v>
      </c>
      <c r="C415" t="s">
        <v>5036</v>
      </c>
      <c r="D415" s="241">
        <v>44650</v>
      </c>
      <c r="E415" t="s">
        <v>2253</v>
      </c>
      <c r="F415" s="209">
        <v>10000</v>
      </c>
      <c r="G415" s="238">
        <v>3999</v>
      </c>
      <c r="H415" s="241">
        <v>44650</v>
      </c>
      <c r="I415" s="40">
        <v>66467</v>
      </c>
      <c r="J415" s="243">
        <v>44655</v>
      </c>
      <c r="K415" t="s">
        <v>1354</v>
      </c>
    </row>
    <row r="416" spans="1:12" x14ac:dyDescent="0.25">
      <c r="A416" t="s">
        <v>35</v>
      </c>
      <c r="B416" t="s">
        <v>24</v>
      </c>
      <c r="C416" t="s">
        <v>5038</v>
      </c>
      <c r="D416" s="241">
        <v>44651</v>
      </c>
      <c r="E416" t="s">
        <v>2253</v>
      </c>
      <c r="F416" s="209">
        <v>25000</v>
      </c>
      <c r="G416" s="238">
        <v>4032</v>
      </c>
      <c r="H416" s="241">
        <v>44728</v>
      </c>
      <c r="I416" s="40">
        <v>72144</v>
      </c>
      <c r="J416" s="243">
        <v>44735</v>
      </c>
      <c r="K416" t="s">
        <v>1352</v>
      </c>
    </row>
    <row r="417" spans="1:12" x14ac:dyDescent="0.25">
      <c r="A417" t="s">
        <v>2602</v>
      </c>
      <c r="B417" t="s">
        <v>24</v>
      </c>
      <c r="C417" t="s">
        <v>4163</v>
      </c>
      <c r="D417" s="241">
        <v>44651</v>
      </c>
      <c r="E417" t="s">
        <v>2253</v>
      </c>
      <c r="F417" s="209">
        <v>10000</v>
      </c>
      <c r="G417" s="238">
        <v>4033</v>
      </c>
      <c r="H417" s="241">
        <v>44657</v>
      </c>
      <c r="I417" s="40">
        <v>66996</v>
      </c>
      <c r="J417" s="243">
        <v>44665</v>
      </c>
      <c r="K417" t="s">
        <v>1352</v>
      </c>
    </row>
    <row r="418" spans="1:12" x14ac:dyDescent="0.25">
      <c r="A418" t="s">
        <v>2602</v>
      </c>
      <c r="B418" t="s">
        <v>24</v>
      </c>
      <c r="C418" t="s">
        <v>4164</v>
      </c>
      <c r="D418" s="241">
        <v>44651</v>
      </c>
      <c r="E418" t="s">
        <v>2253</v>
      </c>
      <c r="F418" s="209">
        <v>10000</v>
      </c>
      <c r="G418" s="238">
        <v>4034</v>
      </c>
      <c r="H418" s="241">
        <v>44657</v>
      </c>
      <c r="I418" s="40">
        <v>66997</v>
      </c>
      <c r="J418" s="243">
        <v>44665</v>
      </c>
      <c r="K418" t="s">
        <v>1352</v>
      </c>
    </row>
    <row r="419" spans="1:12" x14ac:dyDescent="0.25">
      <c r="A419" t="s">
        <v>102</v>
      </c>
      <c r="B419" t="s">
        <v>24</v>
      </c>
      <c r="C419" t="s">
        <v>5039</v>
      </c>
      <c r="D419" s="241">
        <v>44652</v>
      </c>
      <c r="E419" t="s">
        <v>2253</v>
      </c>
      <c r="F419" s="209">
        <v>5000</v>
      </c>
      <c r="G419" s="238">
        <v>4078</v>
      </c>
      <c r="H419" s="241">
        <v>44656</v>
      </c>
      <c r="I419" s="40">
        <v>66870</v>
      </c>
      <c r="J419" s="243">
        <v>44662</v>
      </c>
      <c r="K419" t="s">
        <v>1352</v>
      </c>
    </row>
    <row r="420" spans="1:12" x14ac:dyDescent="0.25">
      <c r="A420" t="s">
        <v>35</v>
      </c>
      <c r="B420" t="s">
        <v>24</v>
      </c>
      <c r="C420" t="s">
        <v>5040</v>
      </c>
      <c r="D420" s="241">
        <v>44652</v>
      </c>
      <c r="E420" t="s">
        <v>2253</v>
      </c>
      <c r="F420" s="209">
        <v>10000</v>
      </c>
      <c r="G420" s="238">
        <v>4079</v>
      </c>
      <c r="H420" s="241">
        <v>44656</v>
      </c>
      <c r="I420" s="40">
        <v>66907</v>
      </c>
      <c r="J420" s="243">
        <v>44662</v>
      </c>
      <c r="K420" t="s">
        <v>1352</v>
      </c>
    </row>
    <row r="421" spans="1:12" x14ac:dyDescent="0.25">
      <c r="A421" t="s">
        <v>1930</v>
      </c>
      <c r="B421" t="s">
        <v>1930</v>
      </c>
      <c r="C421" t="s">
        <v>1930</v>
      </c>
      <c r="D421" s="241">
        <v>44652</v>
      </c>
      <c r="E421" t="s">
        <v>2253</v>
      </c>
      <c r="F421" s="209">
        <v>10000</v>
      </c>
      <c r="G421" s="238">
        <v>4105</v>
      </c>
      <c r="H421" s="241">
        <v>44655</v>
      </c>
      <c r="I421" s="40">
        <v>66757</v>
      </c>
      <c r="J421" s="243">
        <v>44662</v>
      </c>
      <c r="K421" t="s">
        <v>1352</v>
      </c>
      <c r="L421" t="s">
        <v>5081</v>
      </c>
    </row>
    <row r="422" spans="1:12" x14ac:dyDescent="0.25">
      <c r="A422" t="s">
        <v>1016</v>
      </c>
      <c r="B422" t="s">
        <v>24</v>
      </c>
      <c r="C422" t="s">
        <v>5042</v>
      </c>
      <c r="D422" s="241">
        <v>44655</v>
      </c>
      <c r="E422" t="s">
        <v>2253</v>
      </c>
      <c r="F422" s="209">
        <v>10000</v>
      </c>
      <c r="G422" s="238">
        <v>4161</v>
      </c>
      <c r="H422" s="241">
        <v>44669</v>
      </c>
      <c r="I422" s="40">
        <v>67691</v>
      </c>
      <c r="J422" s="243">
        <v>44673</v>
      </c>
      <c r="K422" t="s">
        <v>1352</v>
      </c>
    </row>
    <row r="423" spans="1:12" x14ac:dyDescent="0.25">
      <c r="A423" t="s">
        <v>470</v>
      </c>
      <c r="B423" t="s">
        <v>124</v>
      </c>
      <c r="C423" t="s">
        <v>5044</v>
      </c>
      <c r="D423" s="241">
        <v>44656</v>
      </c>
      <c r="E423" t="s">
        <v>2253</v>
      </c>
      <c r="F423" s="209">
        <v>10000</v>
      </c>
      <c r="G423" s="238">
        <v>4204</v>
      </c>
      <c r="H423" s="241">
        <v>44658</v>
      </c>
      <c r="I423" s="40">
        <v>67104</v>
      </c>
      <c r="J423" s="243">
        <v>44665</v>
      </c>
      <c r="K423" t="s">
        <v>1352</v>
      </c>
    </row>
    <row r="424" spans="1:12" x14ac:dyDescent="0.25">
      <c r="A424" t="s">
        <v>829</v>
      </c>
      <c r="B424" t="s">
        <v>124</v>
      </c>
      <c r="C424" t="s">
        <v>5047</v>
      </c>
      <c r="D424" s="241">
        <v>44656</v>
      </c>
      <c r="E424" t="s">
        <v>2253</v>
      </c>
      <c r="F424" s="209">
        <v>10000</v>
      </c>
      <c r="G424" s="238">
        <v>4215</v>
      </c>
      <c r="H424" s="241">
        <v>44656</v>
      </c>
      <c r="I424" s="40">
        <v>66876</v>
      </c>
      <c r="J424" s="243">
        <v>44659</v>
      </c>
      <c r="K424" t="s">
        <v>1354</v>
      </c>
    </row>
    <row r="425" spans="1:12" x14ac:dyDescent="0.25">
      <c r="A425" t="s">
        <v>529</v>
      </c>
      <c r="B425" t="s">
        <v>59</v>
      </c>
      <c r="C425" t="s">
        <v>5052</v>
      </c>
      <c r="D425" s="241">
        <v>44657</v>
      </c>
      <c r="E425" t="s">
        <v>2253</v>
      </c>
      <c r="F425" s="209">
        <v>25000</v>
      </c>
      <c r="G425" s="238">
        <v>4253</v>
      </c>
      <c r="H425" s="241">
        <v>44657</v>
      </c>
      <c r="I425" s="40">
        <v>66989</v>
      </c>
      <c r="J425" s="243">
        <v>44663</v>
      </c>
      <c r="K425" t="s">
        <v>1354</v>
      </c>
    </row>
    <row r="426" spans="1:12" x14ac:dyDescent="0.25">
      <c r="A426" t="s">
        <v>35</v>
      </c>
      <c r="B426" t="s">
        <v>124</v>
      </c>
      <c r="C426" t="s">
        <v>5048</v>
      </c>
      <c r="D426" s="241">
        <v>44657</v>
      </c>
      <c r="E426" t="s">
        <v>2253</v>
      </c>
      <c r="F426" s="209">
        <v>15000</v>
      </c>
      <c r="G426" s="238">
        <v>4263</v>
      </c>
      <c r="H426" s="241">
        <v>44712</v>
      </c>
      <c r="I426" s="40">
        <v>70895</v>
      </c>
      <c r="J426" s="243">
        <v>44719</v>
      </c>
      <c r="K426" t="s">
        <v>1352</v>
      </c>
    </row>
    <row r="427" spans="1:12" x14ac:dyDescent="0.25">
      <c r="A427" t="s">
        <v>3647</v>
      </c>
      <c r="B427" t="s">
        <v>24</v>
      </c>
      <c r="C427" t="s">
        <v>5049</v>
      </c>
      <c r="D427" s="241">
        <v>44657</v>
      </c>
      <c r="E427" t="s">
        <v>2253</v>
      </c>
      <c r="F427" s="209">
        <v>30000</v>
      </c>
      <c r="G427" s="238">
        <v>4264</v>
      </c>
      <c r="H427" s="241">
        <v>44658</v>
      </c>
      <c r="I427" s="40">
        <v>67138</v>
      </c>
      <c r="J427" s="243">
        <v>44665</v>
      </c>
      <c r="K427" t="s">
        <v>1352</v>
      </c>
      <c r="L427" t="s">
        <v>5139</v>
      </c>
    </row>
    <row r="428" spans="1:12" x14ac:dyDescent="0.25">
      <c r="A428" t="s">
        <v>3647</v>
      </c>
      <c r="B428" t="s">
        <v>24</v>
      </c>
      <c r="C428" t="s">
        <v>5050</v>
      </c>
      <c r="D428" s="241">
        <v>44657</v>
      </c>
      <c r="E428" t="s">
        <v>2253</v>
      </c>
      <c r="F428" s="209">
        <v>25000</v>
      </c>
      <c r="G428" s="238">
        <v>4265</v>
      </c>
      <c r="H428" s="241">
        <v>44658</v>
      </c>
      <c r="I428" s="40">
        <v>67132</v>
      </c>
      <c r="J428" s="243">
        <v>44665</v>
      </c>
      <c r="K428" t="s">
        <v>1352</v>
      </c>
      <c r="L428" t="s">
        <v>2187</v>
      </c>
    </row>
    <row r="429" spans="1:12" x14ac:dyDescent="0.25">
      <c r="A429" t="s">
        <v>27</v>
      </c>
      <c r="B429" t="s">
        <v>59</v>
      </c>
      <c r="C429" t="s">
        <v>5051</v>
      </c>
      <c r="D429" s="241">
        <v>44657</v>
      </c>
      <c r="E429" t="s">
        <v>2253</v>
      </c>
      <c r="F429" s="209">
        <v>10000</v>
      </c>
      <c r="G429" s="238">
        <v>4266</v>
      </c>
      <c r="H429" s="241">
        <v>44658</v>
      </c>
      <c r="I429" s="40">
        <v>67139</v>
      </c>
      <c r="J429" s="243">
        <v>44665</v>
      </c>
      <c r="K429" t="s">
        <v>1352</v>
      </c>
    </row>
    <row r="430" spans="1:12" x14ac:dyDescent="0.25">
      <c r="A430" t="s">
        <v>58</v>
      </c>
      <c r="B430" t="s">
        <v>59</v>
      </c>
      <c r="C430" t="s">
        <v>5053</v>
      </c>
      <c r="D430" s="241">
        <v>44657</v>
      </c>
      <c r="E430" t="s">
        <v>2253</v>
      </c>
      <c r="F430" s="209">
        <v>25000</v>
      </c>
      <c r="G430" s="238">
        <v>4275</v>
      </c>
      <c r="H430" s="241">
        <v>44657</v>
      </c>
      <c r="I430" s="40">
        <v>67005</v>
      </c>
      <c r="J430" s="243">
        <v>44663</v>
      </c>
      <c r="K430" t="s">
        <v>1354</v>
      </c>
      <c r="L430" t="s">
        <v>2187</v>
      </c>
    </row>
    <row r="431" spans="1:12" x14ac:dyDescent="0.25">
      <c r="A431" t="s">
        <v>829</v>
      </c>
      <c r="B431" t="s">
        <v>124</v>
      </c>
      <c r="C431" t="s">
        <v>4694</v>
      </c>
      <c r="D431" s="241">
        <v>44657</v>
      </c>
      <c r="E431" t="s">
        <v>2253</v>
      </c>
      <c r="F431" s="209">
        <v>25000</v>
      </c>
      <c r="G431" s="238">
        <v>4291</v>
      </c>
      <c r="H431" s="241">
        <v>44657</v>
      </c>
      <c r="I431" s="40">
        <v>67024</v>
      </c>
      <c r="J431" s="243">
        <v>44663</v>
      </c>
      <c r="K431" t="s">
        <v>1354</v>
      </c>
      <c r="L431" t="s">
        <v>2187</v>
      </c>
    </row>
    <row r="432" spans="1:12" x14ac:dyDescent="0.25">
      <c r="A432" t="s">
        <v>3278</v>
      </c>
      <c r="B432" t="s">
        <v>124</v>
      </c>
      <c r="C432" t="s">
        <v>5054</v>
      </c>
      <c r="D432" s="241">
        <v>44657</v>
      </c>
      <c r="E432" t="s">
        <v>2253</v>
      </c>
      <c r="F432" s="209">
        <v>5000</v>
      </c>
      <c r="G432" s="238">
        <v>4297</v>
      </c>
      <c r="H432" s="241">
        <v>44657</v>
      </c>
      <c r="I432" s="40">
        <v>67034</v>
      </c>
      <c r="J432" s="243">
        <v>44663</v>
      </c>
      <c r="K432" t="s">
        <v>1354</v>
      </c>
    </row>
    <row r="433" spans="1:11" x14ac:dyDescent="0.25">
      <c r="A433" t="s">
        <v>68</v>
      </c>
      <c r="B433" t="s">
        <v>24</v>
      </c>
      <c r="C433" t="s">
        <v>5055</v>
      </c>
      <c r="D433" s="241">
        <v>44658</v>
      </c>
      <c r="E433" t="s">
        <v>2253</v>
      </c>
      <c r="F433" s="209">
        <v>25000</v>
      </c>
      <c r="G433" s="238">
        <v>4319</v>
      </c>
      <c r="H433" s="241">
        <v>44665</v>
      </c>
      <c r="I433" s="40">
        <v>67609</v>
      </c>
      <c r="J433" s="243">
        <v>44672</v>
      </c>
      <c r="K433" t="s">
        <v>1352</v>
      </c>
    </row>
    <row r="434" spans="1:11" x14ac:dyDescent="0.25">
      <c r="A434" t="s">
        <v>102</v>
      </c>
      <c r="B434" t="s">
        <v>24</v>
      </c>
      <c r="C434" t="s">
        <v>5056</v>
      </c>
      <c r="D434" s="241">
        <v>44658</v>
      </c>
      <c r="E434" t="s">
        <v>2253</v>
      </c>
      <c r="F434" s="209">
        <v>10000</v>
      </c>
      <c r="G434" s="238">
        <v>4320</v>
      </c>
      <c r="H434" s="241">
        <v>44664</v>
      </c>
      <c r="I434" s="40">
        <v>67517</v>
      </c>
      <c r="J434" s="243">
        <v>44671</v>
      </c>
      <c r="K434" t="s">
        <v>1352</v>
      </c>
    </row>
    <row r="435" spans="1:11" x14ac:dyDescent="0.25">
      <c r="A435" t="s">
        <v>1016</v>
      </c>
      <c r="B435" t="s">
        <v>24</v>
      </c>
      <c r="C435" t="s">
        <v>5057</v>
      </c>
      <c r="D435" s="241">
        <v>44658</v>
      </c>
      <c r="E435" t="s">
        <v>2253</v>
      </c>
      <c r="F435" s="209">
        <v>5000</v>
      </c>
      <c r="G435" s="238">
        <v>4321</v>
      </c>
      <c r="H435" s="241">
        <v>44718</v>
      </c>
      <c r="I435" s="40">
        <v>71289</v>
      </c>
      <c r="J435" s="243">
        <v>44721</v>
      </c>
      <c r="K435" t="s">
        <v>1352</v>
      </c>
    </row>
    <row r="436" spans="1:11" x14ac:dyDescent="0.25">
      <c r="A436" t="s">
        <v>1016</v>
      </c>
      <c r="B436" t="s">
        <v>24</v>
      </c>
      <c r="C436" t="s">
        <v>5058</v>
      </c>
      <c r="D436" s="241">
        <v>44658</v>
      </c>
      <c r="E436" t="s">
        <v>2253</v>
      </c>
      <c r="F436" s="209">
        <v>5000</v>
      </c>
      <c r="G436" s="238">
        <v>4322</v>
      </c>
      <c r="H436" s="241">
        <v>44718</v>
      </c>
      <c r="I436" s="40">
        <v>71287</v>
      </c>
      <c r="J436" s="243">
        <v>44721</v>
      </c>
      <c r="K436" t="s">
        <v>1352</v>
      </c>
    </row>
    <row r="437" spans="1:11" x14ac:dyDescent="0.25">
      <c r="A437" t="s">
        <v>1016</v>
      </c>
      <c r="B437" t="s">
        <v>24</v>
      </c>
      <c r="C437" t="s">
        <v>5059</v>
      </c>
      <c r="D437" s="241">
        <v>44658</v>
      </c>
      <c r="E437" t="s">
        <v>2253</v>
      </c>
      <c r="F437" s="209">
        <v>5000</v>
      </c>
      <c r="G437" s="238">
        <v>4323</v>
      </c>
      <c r="H437" s="241">
        <v>44718</v>
      </c>
      <c r="I437" s="40">
        <v>71286</v>
      </c>
      <c r="J437" s="243">
        <v>44721</v>
      </c>
      <c r="K437" t="s">
        <v>1352</v>
      </c>
    </row>
    <row r="438" spans="1:11" x14ac:dyDescent="0.25">
      <c r="A438" t="s">
        <v>1016</v>
      </c>
      <c r="B438" t="s">
        <v>24</v>
      </c>
      <c r="C438" t="s">
        <v>5060</v>
      </c>
      <c r="D438" s="241">
        <v>44658</v>
      </c>
      <c r="E438" t="s">
        <v>2253</v>
      </c>
      <c r="F438" s="209">
        <v>10000</v>
      </c>
      <c r="G438" s="238">
        <v>4324</v>
      </c>
      <c r="H438" s="241">
        <v>44718</v>
      </c>
      <c r="I438" s="40">
        <v>71292</v>
      </c>
      <c r="J438" s="243">
        <v>44721</v>
      </c>
      <c r="K438" t="s">
        <v>1352</v>
      </c>
    </row>
    <row r="439" spans="1:11" x14ac:dyDescent="0.25">
      <c r="A439" t="s">
        <v>1016</v>
      </c>
      <c r="B439" t="s">
        <v>24</v>
      </c>
      <c r="C439" t="s">
        <v>5061</v>
      </c>
      <c r="D439" s="241">
        <v>44658</v>
      </c>
      <c r="E439" t="s">
        <v>2253</v>
      </c>
      <c r="F439" s="209">
        <v>10000</v>
      </c>
      <c r="G439" s="238">
        <v>4325</v>
      </c>
      <c r="H439" s="241">
        <v>44718</v>
      </c>
      <c r="I439" s="40">
        <v>71284</v>
      </c>
      <c r="J439" s="243">
        <v>44721</v>
      </c>
      <c r="K439" t="s">
        <v>1352</v>
      </c>
    </row>
    <row r="440" spans="1:11" x14ac:dyDescent="0.25">
      <c r="A440" t="s">
        <v>1016</v>
      </c>
      <c r="B440" t="s">
        <v>24</v>
      </c>
      <c r="C440" t="s">
        <v>5062</v>
      </c>
      <c r="D440" s="241">
        <v>44658</v>
      </c>
      <c r="E440" t="s">
        <v>2253</v>
      </c>
      <c r="F440" s="209">
        <v>5000</v>
      </c>
      <c r="G440" s="238">
        <v>4326</v>
      </c>
      <c r="H440" s="241">
        <v>44718</v>
      </c>
      <c r="I440" s="40">
        <v>71288</v>
      </c>
      <c r="J440" s="243">
        <v>44721</v>
      </c>
      <c r="K440" t="s">
        <v>1352</v>
      </c>
    </row>
    <row r="441" spans="1:11" x14ac:dyDescent="0.25">
      <c r="A441" t="s">
        <v>1016</v>
      </c>
      <c r="B441" t="s">
        <v>24</v>
      </c>
      <c r="C441" t="s">
        <v>5063</v>
      </c>
      <c r="D441" s="241">
        <v>44658</v>
      </c>
      <c r="E441" t="s">
        <v>2253</v>
      </c>
      <c r="F441" s="209">
        <v>10000</v>
      </c>
      <c r="G441" s="238">
        <v>4327</v>
      </c>
      <c r="H441" s="241">
        <v>44718</v>
      </c>
      <c r="I441" s="40">
        <v>71290</v>
      </c>
      <c r="J441" s="243">
        <v>44721</v>
      </c>
      <c r="K441" t="s">
        <v>1352</v>
      </c>
    </row>
    <row r="442" spans="1:11" x14ac:dyDescent="0.25">
      <c r="A442" t="s">
        <v>1016</v>
      </c>
      <c r="B442" t="s">
        <v>24</v>
      </c>
      <c r="C442" t="s">
        <v>5064</v>
      </c>
      <c r="D442" s="241">
        <v>44658</v>
      </c>
      <c r="E442" t="s">
        <v>2253</v>
      </c>
      <c r="F442" s="209">
        <v>5000</v>
      </c>
      <c r="G442" s="238">
        <v>4328</v>
      </c>
      <c r="H442" s="241">
        <v>44718</v>
      </c>
      <c r="I442" s="40">
        <v>71285</v>
      </c>
      <c r="J442" s="243">
        <v>44721</v>
      </c>
      <c r="K442" t="s">
        <v>1352</v>
      </c>
    </row>
    <row r="443" spans="1:11" x14ac:dyDescent="0.25">
      <c r="A443" t="s">
        <v>1016</v>
      </c>
      <c r="B443" t="s">
        <v>24</v>
      </c>
      <c r="C443" t="s">
        <v>5065</v>
      </c>
      <c r="D443" s="241">
        <v>44658</v>
      </c>
      <c r="E443" t="s">
        <v>2253</v>
      </c>
      <c r="F443" s="209">
        <v>10000</v>
      </c>
      <c r="G443" s="238">
        <v>4329</v>
      </c>
      <c r="H443" s="241">
        <v>44770</v>
      </c>
      <c r="I443" s="40">
        <v>74969</v>
      </c>
      <c r="J443" s="243">
        <v>44778</v>
      </c>
      <c r="K443" t="s">
        <v>1352</v>
      </c>
    </row>
    <row r="444" spans="1:11" x14ac:dyDescent="0.25">
      <c r="A444" t="s">
        <v>1016</v>
      </c>
      <c r="B444" t="s">
        <v>24</v>
      </c>
      <c r="C444" t="s">
        <v>5066</v>
      </c>
      <c r="D444" s="241">
        <v>44658</v>
      </c>
      <c r="E444" t="s">
        <v>2253</v>
      </c>
      <c r="F444" s="209">
        <v>10000</v>
      </c>
      <c r="G444" s="238">
        <v>4330</v>
      </c>
      <c r="H444" s="241">
        <v>44770</v>
      </c>
      <c r="I444" s="40">
        <v>74970</v>
      </c>
      <c r="J444" s="243">
        <v>44778</v>
      </c>
      <c r="K444" t="s">
        <v>1352</v>
      </c>
    </row>
    <row r="445" spans="1:11" x14ac:dyDescent="0.25">
      <c r="A445" t="s">
        <v>1016</v>
      </c>
      <c r="B445" t="s">
        <v>24</v>
      </c>
      <c r="C445" t="s">
        <v>5067</v>
      </c>
      <c r="D445" s="241">
        <v>44658</v>
      </c>
      <c r="E445" t="s">
        <v>2253</v>
      </c>
      <c r="F445" s="209">
        <v>10000</v>
      </c>
      <c r="G445" s="238">
        <v>4331</v>
      </c>
      <c r="H445" s="241">
        <v>44770</v>
      </c>
      <c r="I445" s="40">
        <v>74971</v>
      </c>
      <c r="J445" s="243">
        <v>44778</v>
      </c>
      <c r="K445" t="s">
        <v>1352</v>
      </c>
    </row>
    <row r="446" spans="1:11" x14ac:dyDescent="0.25">
      <c r="A446" t="s">
        <v>1016</v>
      </c>
      <c r="B446" t="s">
        <v>24</v>
      </c>
      <c r="C446" t="s">
        <v>5068</v>
      </c>
      <c r="D446" s="241">
        <v>44658</v>
      </c>
      <c r="E446" t="s">
        <v>2253</v>
      </c>
      <c r="F446" s="209">
        <v>10000</v>
      </c>
      <c r="G446" s="238">
        <v>4332</v>
      </c>
      <c r="H446" s="241">
        <v>44770</v>
      </c>
      <c r="I446" s="40">
        <v>74972</v>
      </c>
      <c r="J446" s="243">
        <v>44778</v>
      </c>
      <c r="K446" t="s">
        <v>1352</v>
      </c>
    </row>
    <row r="447" spans="1:11" x14ac:dyDescent="0.25">
      <c r="A447" t="s">
        <v>1016</v>
      </c>
      <c r="B447" t="s">
        <v>24</v>
      </c>
      <c r="C447" t="s">
        <v>5069</v>
      </c>
      <c r="D447" s="241">
        <v>44658</v>
      </c>
      <c r="E447" t="s">
        <v>2253</v>
      </c>
      <c r="F447" s="209">
        <v>10000</v>
      </c>
      <c r="G447" s="238">
        <v>4333</v>
      </c>
      <c r="H447" s="241">
        <v>44770</v>
      </c>
      <c r="I447" s="40">
        <v>74973</v>
      </c>
      <c r="J447" s="243">
        <v>44778</v>
      </c>
      <c r="K447" t="s">
        <v>1352</v>
      </c>
    </row>
    <row r="448" spans="1:11" x14ac:dyDescent="0.25">
      <c r="A448" t="s">
        <v>1016</v>
      </c>
      <c r="B448" t="s">
        <v>24</v>
      </c>
      <c r="C448" t="s">
        <v>5070</v>
      </c>
      <c r="D448" s="241">
        <v>44658</v>
      </c>
      <c r="E448" t="s">
        <v>2253</v>
      </c>
      <c r="F448" s="209">
        <v>10000</v>
      </c>
      <c r="G448" s="238">
        <v>4334</v>
      </c>
      <c r="H448" s="241">
        <v>44770</v>
      </c>
      <c r="I448" s="40">
        <v>74974</v>
      </c>
      <c r="J448" s="243">
        <v>44777</v>
      </c>
      <c r="K448" t="s">
        <v>1352</v>
      </c>
    </row>
    <row r="449" spans="1:12" x14ac:dyDescent="0.25">
      <c r="A449" t="s">
        <v>1016</v>
      </c>
      <c r="B449" t="s">
        <v>24</v>
      </c>
      <c r="C449" t="s">
        <v>5071</v>
      </c>
      <c r="D449" s="241">
        <v>44658</v>
      </c>
      <c r="E449" t="s">
        <v>2253</v>
      </c>
      <c r="F449" s="209">
        <v>10000</v>
      </c>
      <c r="G449" s="238">
        <v>4335</v>
      </c>
      <c r="H449" s="241">
        <v>44770</v>
      </c>
      <c r="I449" s="40">
        <v>74975</v>
      </c>
      <c r="J449" s="243">
        <v>44777</v>
      </c>
      <c r="K449" t="s">
        <v>1352</v>
      </c>
    </row>
    <row r="450" spans="1:12" x14ac:dyDescent="0.25">
      <c r="A450" t="s">
        <v>1016</v>
      </c>
      <c r="B450" t="s">
        <v>24</v>
      </c>
      <c r="C450" t="s">
        <v>5072</v>
      </c>
      <c r="D450" s="241">
        <v>44658</v>
      </c>
      <c r="E450" t="s">
        <v>2253</v>
      </c>
      <c r="F450" s="209">
        <v>10000</v>
      </c>
      <c r="G450" s="238">
        <v>4336</v>
      </c>
      <c r="H450" s="241">
        <v>44770</v>
      </c>
      <c r="I450" s="40">
        <v>74977</v>
      </c>
      <c r="J450" s="243">
        <v>44777</v>
      </c>
      <c r="K450" t="s">
        <v>1352</v>
      </c>
    </row>
    <row r="451" spans="1:12" x14ac:dyDescent="0.25">
      <c r="A451" t="s">
        <v>1016</v>
      </c>
      <c r="B451" t="s">
        <v>24</v>
      </c>
      <c r="C451" t="s">
        <v>5073</v>
      </c>
      <c r="D451" s="241">
        <v>44658</v>
      </c>
      <c r="E451" t="s">
        <v>2253</v>
      </c>
      <c r="F451" s="209">
        <v>10000</v>
      </c>
      <c r="G451" s="238">
        <v>4337</v>
      </c>
      <c r="H451" s="241">
        <v>44770</v>
      </c>
      <c r="I451" s="40">
        <v>74978</v>
      </c>
      <c r="J451" s="243">
        <v>44777</v>
      </c>
      <c r="K451" t="s">
        <v>1352</v>
      </c>
    </row>
    <row r="452" spans="1:12" x14ac:dyDescent="0.25">
      <c r="A452" t="s">
        <v>1016</v>
      </c>
      <c r="B452" t="s">
        <v>24</v>
      </c>
      <c r="C452" t="s">
        <v>5074</v>
      </c>
      <c r="D452" s="241">
        <v>44658</v>
      </c>
      <c r="E452" t="s">
        <v>2253</v>
      </c>
      <c r="F452" s="209">
        <v>10000</v>
      </c>
      <c r="G452" s="238">
        <v>4338</v>
      </c>
      <c r="H452" s="241">
        <v>44770</v>
      </c>
      <c r="I452" s="40">
        <v>74979</v>
      </c>
      <c r="J452" s="243">
        <v>44777</v>
      </c>
      <c r="K452" t="s">
        <v>1352</v>
      </c>
    </row>
    <row r="453" spans="1:12" x14ac:dyDescent="0.25">
      <c r="A453" t="s">
        <v>1016</v>
      </c>
      <c r="B453" t="s">
        <v>24</v>
      </c>
      <c r="C453" t="s">
        <v>5075</v>
      </c>
      <c r="D453" s="241">
        <v>44658</v>
      </c>
      <c r="E453" t="s">
        <v>2253</v>
      </c>
      <c r="F453" s="209">
        <v>10000</v>
      </c>
      <c r="G453" s="238">
        <v>4339</v>
      </c>
      <c r="H453" s="241">
        <v>44770</v>
      </c>
      <c r="I453" s="40">
        <v>74980</v>
      </c>
      <c r="J453" s="243">
        <v>44777</v>
      </c>
      <c r="K453" t="s">
        <v>1352</v>
      </c>
    </row>
    <row r="454" spans="1:12" x14ac:dyDescent="0.25">
      <c r="A454" t="s">
        <v>3756</v>
      </c>
      <c r="B454" t="s">
        <v>24</v>
      </c>
      <c r="C454" t="s">
        <v>5076</v>
      </c>
      <c r="D454" s="241">
        <v>44658</v>
      </c>
      <c r="E454" t="s">
        <v>2253</v>
      </c>
      <c r="F454" s="209">
        <v>10000</v>
      </c>
      <c r="G454" s="238">
        <v>4359</v>
      </c>
      <c r="H454" s="241">
        <v>44670</v>
      </c>
      <c r="I454" s="40">
        <v>67840</v>
      </c>
      <c r="J454" s="243">
        <v>44673</v>
      </c>
      <c r="K454" t="s">
        <v>1352</v>
      </c>
    </row>
    <row r="455" spans="1:12" x14ac:dyDescent="0.25">
      <c r="A455" t="s">
        <v>829</v>
      </c>
      <c r="B455" t="s">
        <v>124</v>
      </c>
      <c r="C455" t="s">
        <v>5079</v>
      </c>
      <c r="D455" s="241">
        <v>44658</v>
      </c>
      <c r="E455" t="s">
        <v>2253</v>
      </c>
      <c r="F455" s="209">
        <v>10000</v>
      </c>
      <c r="G455" s="238">
        <v>4365</v>
      </c>
      <c r="H455" s="241">
        <v>44658</v>
      </c>
      <c r="I455" s="40">
        <v>67127</v>
      </c>
      <c r="J455" s="243">
        <v>44664</v>
      </c>
      <c r="K455" t="s">
        <v>1354</v>
      </c>
    </row>
    <row r="456" spans="1:12" x14ac:dyDescent="0.25">
      <c r="A456" t="s">
        <v>1016</v>
      </c>
      <c r="B456" t="s">
        <v>24</v>
      </c>
      <c r="C456" t="s">
        <v>5077</v>
      </c>
      <c r="D456" s="241">
        <v>44658</v>
      </c>
      <c r="E456" t="s">
        <v>2253</v>
      </c>
      <c r="F456" s="209">
        <v>5000</v>
      </c>
      <c r="G456" s="238">
        <v>4370</v>
      </c>
      <c r="H456" s="241">
        <v>44743</v>
      </c>
      <c r="I456" s="40">
        <v>73019</v>
      </c>
      <c r="J456" s="243">
        <v>44749</v>
      </c>
      <c r="K456" t="s">
        <v>1352</v>
      </c>
    </row>
    <row r="457" spans="1:12" x14ac:dyDescent="0.25">
      <c r="A457" t="s">
        <v>3055</v>
      </c>
      <c r="B457" t="s">
        <v>24</v>
      </c>
      <c r="C457" t="s">
        <v>5078</v>
      </c>
      <c r="D457" s="241">
        <v>44658</v>
      </c>
      <c r="E457" t="s">
        <v>2253</v>
      </c>
      <c r="F457" s="209">
        <v>30000</v>
      </c>
      <c r="G457" s="238">
        <v>4391</v>
      </c>
      <c r="H457" s="241">
        <v>44658</v>
      </c>
      <c r="I457" s="40">
        <v>67175</v>
      </c>
      <c r="J457" s="243">
        <v>44665</v>
      </c>
      <c r="K457" t="s">
        <v>1352</v>
      </c>
    </row>
    <row r="458" spans="1:12" x14ac:dyDescent="0.25">
      <c r="A458" t="s">
        <v>207</v>
      </c>
      <c r="B458" t="s">
        <v>59</v>
      </c>
      <c r="C458" t="s">
        <v>5080</v>
      </c>
      <c r="D458" s="241">
        <v>44659</v>
      </c>
      <c r="E458" t="s">
        <v>2253</v>
      </c>
      <c r="F458" s="209">
        <v>29000</v>
      </c>
      <c r="G458" s="238">
        <v>4430</v>
      </c>
      <c r="H458" s="241">
        <v>44659</v>
      </c>
      <c r="I458" s="40">
        <v>67252</v>
      </c>
      <c r="J458" s="243">
        <v>44665</v>
      </c>
      <c r="K458" t="s">
        <v>1354</v>
      </c>
    </row>
    <row r="459" spans="1:12" x14ac:dyDescent="0.25">
      <c r="A459" t="s">
        <v>2002</v>
      </c>
      <c r="B459" t="s">
        <v>24</v>
      </c>
      <c r="C459" t="s">
        <v>5082</v>
      </c>
      <c r="D459" s="241">
        <v>44662</v>
      </c>
      <c r="E459" t="s">
        <v>2253</v>
      </c>
      <c r="F459" s="209">
        <v>30000</v>
      </c>
      <c r="G459" s="238">
        <v>4454</v>
      </c>
      <c r="H459" s="241">
        <v>44665</v>
      </c>
      <c r="I459" s="40">
        <v>67610</v>
      </c>
      <c r="J459" s="243">
        <v>44672</v>
      </c>
      <c r="K459" t="s">
        <v>1352</v>
      </c>
    </row>
    <row r="460" spans="1:12" x14ac:dyDescent="0.25">
      <c r="A460" t="s">
        <v>123</v>
      </c>
      <c r="B460" t="s">
        <v>124</v>
      </c>
      <c r="C460" t="s">
        <v>5083</v>
      </c>
      <c r="D460" s="241">
        <v>44662</v>
      </c>
      <c r="E460" t="s">
        <v>2253</v>
      </c>
      <c r="F460" s="209">
        <v>10000</v>
      </c>
      <c r="G460" s="238">
        <v>4465</v>
      </c>
      <c r="H460" s="241">
        <v>44662</v>
      </c>
      <c r="I460" s="40">
        <v>67310</v>
      </c>
      <c r="J460" s="243">
        <v>44669</v>
      </c>
      <c r="K460" t="s">
        <v>1354</v>
      </c>
    </row>
    <row r="461" spans="1:12" x14ac:dyDescent="0.25">
      <c r="A461" t="s">
        <v>27</v>
      </c>
      <c r="B461" t="s">
        <v>59</v>
      </c>
      <c r="C461" t="s">
        <v>4922</v>
      </c>
      <c r="D461" s="241">
        <v>44662</v>
      </c>
      <c r="E461" t="s">
        <v>2253</v>
      </c>
      <c r="F461" s="209">
        <v>10000</v>
      </c>
      <c r="G461" s="238">
        <v>4491</v>
      </c>
      <c r="H461" s="241">
        <v>44662</v>
      </c>
      <c r="I461" s="40">
        <v>67351</v>
      </c>
      <c r="J461" s="243">
        <v>44669</v>
      </c>
      <c r="K461" t="s">
        <v>1354</v>
      </c>
    </row>
    <row r="462" spans="1:12" x14ac:dyDescent="0.25">
      <c r="A462" t="s">
        <v>1102</v>
      </c>
      <c r="B462" t="s">
        <v>24</v>
      </c>
      <c r="C462" t="s">
        <v>5084</v>
      </c>
      <c r="D462" s="241">
        <v>44662</v>
      </c>
      <c r="E462" t="s">
        <v>2253</v>
      </c>
      <c r="F462" s="209">
        <v>25000</v>
      </c>
      <c r="G462" s="238">
        <v>4495</v>
      </c>
      <c r="H462" s="241">
        <v>44672</v>
      </c>
      <c r="I462" s="40">
        <v>68069</v>
      </c>
      <c r="J462" s="243">
        <v>44678</v>
      </c>
      <c r="K462" t="s">
        <v>1352</v>
      </c>
      <c r="L462" t="s">
        <v>2187</v>
      </c>
    </row>
    <row r="463" spans="1:12" x14ac:dyDescent="0.25">
      <c r="A463" t="s">
        <v>1016</v>
      </c>
      <c r="B463" t="s">
        <v>24</v>
      </c>
      <c r="C463" t="s">
        <v>5085</v>
      </c>
      <c r="D463" s="241">
        <v>44663</v>
      </c>
      <c r="E463" t="s">
        <v>2253</v>
      </c>
      <c r="F463" s="209">
        <v>10000</v>
      </c>
      <c r="G463" s="238">
        <v>4514</v>
      </c>
      <c r="H463" s="241">
        <v>44677</v>
      </c>
      <c r="I463" s="40">
        <v>68433</v>
      </c>
      <c r="J463" s="243">
        <v>44684</v>
      </c>
      <c r="K463" t="s">
        <v>1352</v>
      </c>
    </row>
    <row r="464" spans="1:12" x14ac:dyDescent="0.25">
      <c r="A464" t="s">
        <v>1016</v>
      </c>
      <c r="B464" t="s">
        <v>24</v>
      </c>
      <c r="C464" t="s">
        <v>5086</v>
      </c>
      <c r="D464" s="241">
        <v>44663</v>
      </c>
      <c r="E464" t="s">
        <v>2253</v>
      </c>
      <c r="F464" s="209">
        <v>5000</v>
      </c>
      <c r="G464" s="238">
        <v>4515</v>
      </c>
      <c r="H464" s="241">
        <v>44677</v>
      </c>
      <c r="I464" s="40">
        <v>68432</v>
      </c>
      <c r="J464" s="243">
        <v>44684</v>
      </c>
      <c r="K464" t="s">
        <v>1352</v>
      </c>
    </row>
    <row r="465" spans="1:12" x14ac:dyDescent="0.25">
      <c r="A465" t="s">
        <v>1016</v>
      </c>
      <c r="B465" t="s">
        <v>24</v>
      </c>
      <c r="C465" t="s">
        <v>5087</v>
      </c>
      <c r="D465" s="241">
        <v>44663</v>
      </c>
      <c r="E465" t="s">
        <v>2253</v>
      </c>
      <c r="F465" s="209">
        <v>10000</v>
      </c>
      <c r="G465" s="238">
        <v>4516</v>
      </c>
      <c r="H465" s="241">
        <v>44677</v>
      </c>
      <c r="I465" s="40">
        <v>68426</v>
      </c>
      <c r="J465" s="243">
        <v>44684</v>
      </c>
      <c r="K465" t="s">
        <v>1352</v>
      </c>
    </row>
    <row r="466" spans="1:12" x14ac:dyDescent="0.25">
      <c r="A466" t="s">
        <v>1016</v>
      </c>
      <c r="B466" t="s">
        <v>24</v>
      </c>
      <c r="C466" t="s">
        <v>5088</v>
      </c>
      <c r="D466" s="241">
        <v>44663</v>
      </c>
      <c r="E466" t="s">
        <v>2253</v>
      </c>
      <c r="F466" s="209">
        <v>10000</v>
      </c>
      <c r="G466" s="238">
        <v>4517</v>
      </c>
      <c r="H466" s="241">
        <v>44677</v>
      </c>
      <c r="I466" s="40">
        <v>68431</v>
      </c>
      <c r="J466" s="243">
        <v>44684</v>
      </c>
      <c r="K466" t="s">
        <v>1352</v>
      </c>
    </row>
    <row r="467" spans="1:12" x14ac:dyDescent="0.25">
      <c r="A467" t="s">
        <v>1016</v>
      </c>
      <c r="B467" t="s">
        <v>24</v>
      </c>
      <c r="C467" t="s">
        <v>5089</v>
      </c>
      <c r="D467" s="241">
        <v>44663</v>
      </c>
      <c r="E467" t="s">
        <v>2253</v>
      </c>
      <c r="F467" s="209">
        <v>10000</v>
      </c>
      <c r="G467" s="238">
        <v>4518</v>
      </c>
      <c r="H467" s="241">
        <v>44677</v>
      </c>
      <c r="I467" s="40">
        <v>68427</v>
      </c>
      <c r="J467" s="243">
        <v>44684</v>
      </c>
      <c r="K467" t="s">
        <v>1352</v>
      </c>
    </row>
    <row r="468" spans="1:12" x14ac:dyDescent="0.25">
      <c r="A468" t="s">
        <v>1016</v>
      </c>
      <c r="B468" t="s">
        <v>24</v>
      </c>
      <c r="C468" t="s">
        <v>5090</v>
      </c>
      <c r="D468" s="241">
        <v>44663</v>
      </c>
      <c r="E468" t="s">
        <v>2253</v>
      </c>
      <c r="F468" s="209">
        <v>10000</v>
      </c>
      <c r="G468" s="238">
        <v>4519</v>
      </c>
      <c r="H468" s="241">
        <v>44677</v>
      </c>
      <c r="I468" s="40">
        <v>68429</v>
      </c>
      <c r="J468" s="243">
        <v>44684</v>
      </c>
      <c r="K468" t="s">
        <v>1352</v>
      </c>
    </row>
    <row r="469" spans="1:12" x14ac:dyDescent="0.25">
      <c r="A469" t="s">
        <v>1016</v>
      </c>
      <c r="B469" t="s">
        <v>24</v>
      </c>
      <c r="C469" t="s">
        <v>5091</v>
      </c>
      <c r="D469" s="241">
        <v>44663</v>
      </c>
      <c r="E469" t="s">
        <v>2253</v>
      </c>
      <c r="F469" s="209">
        <v>5000</v>
      </c>
      <c r="G469" s="238">
        <v>4520</v>
      </c>
      <c r="H469" s="241">
        <v>44684</v>
      </c>
      <c r="I469" s="40">
        <v>68887</v>
      </c>
      <c r="J469" s="243">
        <v>44691</v>
      </c>
      <c r="K469" t="s">
        <v>1352</v>
      </c>
    </row>
    <row r="470" spans="1:12" x14ac:dyDescent="0.25">
      <c r="A470" t="s">
        <v>1016</v>
      </c>
      <c r="B470" t="s">
        <v>24</v>
      </c>
      <c r="C470" t="s">
        <v>5092</v>
      </c>
      <c r="D470" s="241">
        <v>44663</v>
      </c>
      <c r="E470" t="s">
        <v>2253</v>
      </c>
      <c r="F470" s="209">
        <v>10000</v>
      </c>
      <c r="G470" s="238">
        <v>4521</v>
      </c>
      <c r="H470" s="241">
        <v>44677</v>
      </c>
      <c r="I470" s="40">
        <v>68423</v>
      </c>
      <c r="J470" s="243">
        <v>44684</v>
      </c>
      <c r="K470" t="s">
        <v>1352</v>
      </c>
    </row>
    <row r="471" spans="1:12" x14ac:dyDescent="0.25">
      <c r="A471" t="s">
        <v>1016</v>
      </c>
      <c r="B471" t="s">
        <v>24</v>
      </c>
      <c r="C471" t="s">
        <v>5094</v>
      </c>
      <c r="D471" s="241">
        <v>44663</v>
      </c>
      <c r="E471" t="s">
        <v>2253</v>
      </c>
      <c r="F471" s="209">
        <v>10000</v>
      </c>
      <c r="G471" s="238">
        <v>4523</v>
      </c>
      <c r="H471" s="241">
        <v>44677</v>
      </c>
      <c r="I471" s="40">
        <v>68425</v>
      </c>
      <c r="J471" s="243">
        <v>44684</v>
      </c>
      <c r="K471" t="s">
        <v>1352</v>
      </c>
    </row>
    <row r="472" spans="1:12" x14ac:dyDescent="0.25">
      <c r="A472" t="s">
        <v>1016</v>
      </c>
      <c r="B472" t="s">
        <v>24</v>
      </c>
      <c r="C472" t="s">
        <v>5095</v>
      </c>
      <c r="D472" s="241">
        <v>44663</v>
      </c>
      <c r="E472" t="s">
        <v>2253</v>
      </c>
      <c r="F472" s="209">
        <v>5000</v>
      </c>
      <c r="G472" s="238">
        <v>4524</v>
      </c>
      <c r="H472" s="241">
        <v>44677</v>
      </c>
      <c r="I472" s="40">
        <v>68421</v>
      </c>
      <c r="J472" s="243">
        <v>44684</v>
      </c>
      <c r="K472" t="s">
        <v>1352</v>
      </c>
    </row>
    <row r="473" spans="1:12" x14ac:dyDescent="0.25">
      <c r="A473" t="s">
        <v>1016</v>
      </c>
      <c r="B473" t="s">
        <v>24</v>
      </c>
      <c r="C473" t="s">
        <v>5096</v>
      </c>
      <c r="D473" s="241">
        <v>44663</v>
      </c>
      <c r="E473" t="s">
        <v>2253</v>
      </c>
      <c r="F473" s="209">
        <v>5000</v>
      </c>
      <c r="G473" s="238">
        <v>4525</v>
      </c>
      <c r="H473" s="241">
        <v>44677</v>
      </c>
      <c r="I473" s="40">
        <v>68422</v>
      </c>
      <c r="J473" s="243">
        <v>44685</v>
      </c>
      <c r="K473" t="s">
        <v>1352</v>
      </c>
    </row>
    <row r="474" spans="1:12" x14ac:dyDescent="0.25">
      <c r="A474" t="s">
        <v>1016</v>
      </c>
      <c r="B474" t="s">
        <v>24</v>
      </c>
      <c r="C474" t="s">
        <v>5097</v>
      </c>
      <c r="D474" s="241">
        <v>44663</v>
      </c>
      <c r="E474" t="s">
        <v>2253</v>
      </c>
      <c r="F474" s="209">
        <v>10000</v>
      </c>
      <c r="G474" s="238">
        <v>4526</v>
      </c>
      <c r="H474" s="241">
        <v>44677</v>
      </c>
      <c r="I474" s="40">
        <v>68411</v>
      </c>
      <c r="J474" s="243">
        <v>44685</v>
      </c>
      <c r="K474" t="s">
        <v>1352</v>
      </c>
    </row>
    <row r="475" spans="1:12" x14ac:dyDescent="0.25">
      <c r="A475" t="s">
        <v>1016</v>
      </c>
      <c r="B475" t="s">
        <v>24</v>
      </c>
      <c r="C475" t="s">
        <v>5098</v>
      </c>
      <c r="D475" s="241">
        <v>44663</v>
      </c>
      <c r="E475" t="s">
        <v>2253</v>
      </c>
      <c r="F475" s="209">
        <v>10000</v>
      </c>
      <c r="G475" s="238">
        <v>4527</v>
      </c>
      <c r="H475" s="241">
        <v>44677</v>
      </c>
      <c r="I475" s="40">
        <v>68420</v>
      </c>
      <c r="J475" s="243">
        <v>44685</v>
      </c>
      <c r="K475" t="s">
        <v>1352</v>
      </c>
    </row>
    <row r="476" spans="1:12" x14ac:dyDescent="0.25">
      <c r="A476" t="s">
        <v>1016</v>
      </c>
      <c r="B476" t="s">
        <v>24</v>
      </c>
      <c r="C476" t="s">
        <v>5099</v>
      </c>
      <c r="D476" s="241">
        <v>44663</v>
      </c>
      <c r="E476" t="s">
        <v>2253</v>
      </c>
      <c r="F476" s="209">
        <v>10000</v>
      </c>
      <c r="G476" s="238">
        <v>4528</v>
      </c>
      <c r="H476" s="241">
        <v>44677</v>
      </c>
      <c r="I476" s="40">
        <v>68413</v>
      </c>
      <c r="J476" s="243">
        <v>44685</v>
      </c>
      <c r="K476" t="s">
        <v>1352</v>
      </c>
    </row>
    <row r="477" spans="1:12" x14ac:dyDescent="0.25">
      <c r="A477" t="s">
        <v>1016</v>
      </c>
      <c r="B477" t="s">
        <v>24</v>
      </c>
      <c r="C477" t="s">
        <v>5100</v>
      </c>
      <c r="D477" s="241">
        <v>44663</v>
      </c>
      <c r="E477" t="s">
        <v>2253</v>
      </c>
      <c r="F477" s="209">
        <v>10000</v>
      </c>
      <c r="G477" s="238">
        <v>4529</v>
      </c>
      <c r="H477" s="241">
        <v>44677</v>
      </c>
      <c r="I477" s="40">
        <v>68412</v>
      </c>
      <c r="J477" s="243">
        <v>44685</v>
      </c>
      <c r="K477" t="s">
        <v>1352</v>
      </c>
    </row>
    <row r="478" spans="1:12" x14ac:dyDescent="0.25">
      <c r="A478" t="s">
        <v>1016</v>
      </c>
      <c r="B478" t="s">
        <v>24</v>
      </c>
      <c r="C478" t="s">
        <v>5101</v>
      </c>
      <c r="D478" s="241">
        <v>44663</v>
      </c>
      <c r="E478" t="s">
        <v>2253</v>
      </c>
      <c r="F478" s="209">
        <v>10000</v>
      </c>
      <c r="G478" s="238">
        <v>4530</v>
      </c>
      <c r="H478" s="241">
        <v>44677</v>
      </c>
      <c r="I478" s="40">
        <v>68419</v>
      </c>
      <c r="J478" s="243">
        <v>44685</v>
      </c>
      <c r="K478" t="s">
        <v>1352</v>
      </c>
    </row>
    <row r="479" spans="1:12" x14ac:dyDescent="0.25">
      <c r="A479" t="s">
        <v>2002</v>
      </c>
      <c r="B479" t="s">
        <v>24</v>
      </c>
      <c r="C479" t="s">
        <v>5102</v>
      </c>
      <c r="D479" s="241">
        <v>44663</v>
      </c>
      <c r="E479" t="s">
        <v>2253</v>
      </c>
      <c r="F479" s="209">
        <v>25000</v>
      </c>
      <c r="G479" s="238">
        <v>4538</v>
      </c>
      <c r="H479" s="241">
        <v>44669</v>
      </c>
      <c r="I479" s="40">
        <v>67694</v>
      </c>
      <c r="J479" s="243">
        <v>44673</v>
      </c>
      <c r="K479" t="s">
        <v>1352</v>
      </c>
      <c r="L479" t="s">
        <v>2187</v>
      </c>
    </row>
    <row r="480" spans="1:12" x14ac:dyDescent="0.25">
      <c r="A480" t="s">
        <v>2002</v>
      </c>
      <c r="B480" t="s">
        <v>24</v>
      </c>
      <c r="C480" t="s">
        <v>5103</v>
      </c>
      <c r="D480" s="241">
        <v>44663</v>
      </c>
      <c r="E480" t="s">
        <v>2253</v>
      </c>
      <c r="F480" s="209">
        <v>25000</v>
      </c>
      <c r="G480" s="238">
        <v>4539</v>
      </c>
      <c r="H480" s="241">
        <v>44669</v>
      </c>
      <c r="I480" s="40">
        <v>67692</v>
      </c>
      <c r="J480" s="243">
        <v>44673</v>
      </c>
      <c r="K480" t="s">
        <v>1352</v>
      </c>
      <c r="L480" t="s">
        <v>2187</v>
      </c>
    </row>
    <row r="481" spans="1:12" x14ac:dyDescent="0.25">
      <c r="A481" t="s">
        <v>27</v>
      </c>
      <c r="B481" t="s">
        <v>59</v>
      </c>
      <c r="C481" t="s">
        <v>5104</v>
      </c>
      <c r="D481" s="241">
        <v>44663</v>
      </c>
      <c r="E481" t="s">
        <v>2253</v>
      </c>
      <c r="F481" s="209">
        <v>10000</v>
      </c>
      <c r="G481" s="238">
        <v>4557</v>
      </c>
      <c r="H481" s="241">
        <v>44663</v>
      </c>
      <c r="I481" s="40">
        <v>67424</v>
      </c>
      <c r="J481" s="243">
        <v>44669</v>
      </c>
      <c r="K481" t="s">
        <v>1352</v>
      </c>
    </row>
    <row r="482" spans="1:12" x14ac:dyDescent="0.25">
      <c r="A482" t="s">
        <v>3431</v>
      </c>
      <c r="B482" t="s">
        <v>124</v>
      </c>
      <c r="C482" t="s">
        <v>5107</v>
      </c>
      <c r="D482" s="241">
        <v>44664</v>
      </c>
      <c r="E482" t="s">
        <v>2253</v>
      </c>
      <c r="F482" s="209">
        <v>10000</v>
      </c>
      <c r="G482" s="238">
        <v>4590</v>
      </c>
      <c r="H482" s="241">
        <v>44664</v>
      </c>
      <c r="I482" s="40">
        <v>67527</v>
      </c>
      <c r="J482" s="243">
        <v>44671</v>
      </c>
      <c r="K482" t="s">
        <v>1354</v>
      </c>
    </row>
    <row r="483" spans="1:12" x14ac:dyDescent="0.25">
      <c r="A483" t="s">
        <v>3647</v>
      </c>
      <c r="B483" t="s">
        <v>24</v>
      </c>
      <c r="C483" t="s">
        <v>5105</v>
      </c>
      <c r="D483" s="241">
        <v>44664</v>
      </c>
      <c r="E483" t="s">
        <v>2253</v>
      </c>
      <c r="F483" s="209">
        <v>25000</v>
      </c>
      <c r="G483" s="238">
        <v>4613</v>
      </c>
      <c r="H483" s="241">
        <v>44669</v>
      </c>
      <c r="I483" s="40">
        <v>67688</v>
      </c>
      <c r="J483" s="243">
        <v>44673</v>
      </c>
      <c r="K483" t="s">
        <v>1352</v>
      </c>
      <c r="L483" t="s">
        <v>2187</v>
      </c>
    </row>
    <row r="484" spans="1:12" x14ac:dyDescent="0.25">
      <c r="A484" t="s">
        <v>3647</v>
      </c>
      <c r="B484" t="s">
        <v>24</v>
      </c>
      <c r="C484" t="s">
        <v>5106</v>
      </c>
      <c r="D484" s="241">
        <v>44664</v>
      </c>
      <c r="E484" t="s">
        <v>2253</v>
      </c>
      <c r="F484" s="209">
        <v>30000</v>
      </c>
      <c r="G484" s="238">
        <v>4614</v>
      </c>
      <c r="H484" s="241">
        <v>44669</v>
      </c>
      <c r="I484" s="40">
        <v>67689</v>
      </c>
      <c r="J484" s="243">
        <v>44673</v>
      </c>
      <c r="K484" t="s">
        <v>1352</v>
      </c>
      <c r="L484" t="s">
        <v>2187</v>
      </c>
    </row>
    <row r="485" spans="1:12" x14ac:dyDescent="0.25">
      <c r="A485" t="s">
        <v>68</v>
      </c>
      <c r="B485" t="s">
        <v>24</v>
      </c>
      <c r="C485" t="s">
        <v>5108</v>
      </c>
      <c r="D485" s="241">
        <v>44665</v>
      </c>
      <c r="E485" t="s">
        <v>2253</v>
      </c>
      <c r="F485" s="209">
        <v>10000</v>
      </c>
      <c r="G485" s="238">
        <v>4645</v>
      </c>
      <c r="H485" s="241">
        <v>44671</v>
      </c>
      <c r="I485" s="40">
        <v>67916</v>
      </c>
      <c r="J485" s="243">
        <v>44677</v>
      </c>
      <c r="K485" t="s">
        <v>1352</v>
      </c>
    </row>
    <row r="486" spans="1:12" x14ac:dyDescent="0.25">
      <c r="A486" t="s">
        <v>68</v>
      </c>
      <c r="B486" t="s">
        <v>24</v>
      </c>
      <c r="C486" t="s">
        <v>5109</v>
      </c>
      <c r="D486" s="241">
        <v>44665</v>
      </c>
      <c r="E486" t="s">
        <v>2253</v>
      </c>
      <c r="F486" s="209">
        <v>10000</v>
      </c>
      <c r="G486" s="238">
        <v>4646</v>
      </c>
      <c r="H486" s="241">
        <v>44671</v>
      </c>
      <c r="I486" s="40">
        <v>67914</v>
      </c>
      <c r="J486" s="243">
        <v>44677</v>
      </c>
      <c r="K486" t="s">
        <v>1352</v>
      </c>
    </row>
    <row r="487" spans="1:12" x14ac:dyDescent="0.25">
      <c r="A487" t="s">
        <v>1396</v>
      </c>
      <c r="B487" t="s">
        <v>59</v>
      </c>
      <c r="C487" t="s">
        <v>5110</v>
      </c>
      <c r="D487" s="241">
        <v>44665</v>
      </c>
      <c r="E487" t="s">
        <v>2253</v>
      </c>
      <c r="F487" s="209">
        <v>255000</v>
      </c>
      <c r="G487" s="238">
        <v>4666</v>
      </c>
      <c r="H487" s="241">
        <v>44686</v>
      </c>
      <c r="I487" s="40">
        <v>67630</v>
      </c>
      <c r="J487" s="243">
        <v>44701</v>
      </c>
      <c r="K487" t="s">
        <v>1352</v>
      </c>
      <c r="L487" s="246" t="s">
        <v>5612</v>
      </c>
    </row>
    <row r="488" spans="1:12" x14ac:dyDescent="0.25">
      <c r="A488" t="s">
        <v>3431</v>
      </c>
      <c r="B488" t="s">
        <v>124</v>
      </c>
      <c r="C488" t="s">
        <v>5111</v>
      </c>
      <c r="D488" s="241">
        <v>44665</v>
      </c>
      <c r="E488" t="s">
        <v>2253</v>
      </c>
      <c r="F488" s="209">
        <v>30000</v>
      </c>
      <c r="G488" s="238">
        <v>4673</v>
      </c>
      <c r="H488" s="241">
        <v>44665</v>
      </c>
      <c r="I488" s="40">
        <v>67638</v>
      </c>
      <c r="J488" s="243">
        <v>44672</v>
      </c>
      <c r="K488" t="s">
        <v>1354</v>
      </c>
    </row>
    <row r="489" spans="1:12" x14ac:dyDescent="0.25">
      <c r="A489" t="s">
        <v>814</v>
      </c>
      <c r="B489" t="s">
        <v>124</v>
      </c>
      <c r="C489" t="s">
        <v>5112</v>
      </c>
      <c r="D489" s="241">
        <v>44665</v>
      </c>
      <c r="E489" t="s">
        <v>2253</v>
      </c>
      <c r="F489" s="209">
        <v>5000</v>
      </c>
      <c r="G489" s="238">
        <v>4680</v>
      </c>
      <c r="H489" s="241">
        <v>44665</v>
      </c>
      <c r="I489" s="40">
        <v>67650</v>
      </c>
      <c r="J489" s="243">
        <v>44672</v>
      </c>
      <c r="K489" t="s">
        <v>1354</v>
      </c>
    </row>
    <row r="490" spans="1:12" x14ac:dyDescent="0.25">
      <c r="A490" t="s">
        <v>1016</v>
      </c>
      <c r="B490" t="s">
        <v>24</v>
      </c>
      <c r="C490" t="s">
        <v>5113</v>
      </c>
      <c r="D490" s="241">
        <v>44669</v>
      </c>
      <c r="E490" t="s">
        <v>2253</v>
      </c>
      <c r="F490" s="209">
        <v>10000</v>
      </c>
      <c r="G490" s="238">
        <v>4698</v>
      </c>
      <c r="H490" s="241">
        <v>44671</v>
      </c>
      <c r="I490" s="40">
        <v>67917</v>
      </c>
      <c r="J490" s="243">
        <v>44677</v>
      </c>
      <c r="K490" t="s">
        <v>1352</v>
      </c>
    </row>
    <row r="491" spans="1:12" x14ac:dyDescent="0.25">
      <c r="A491" t="s">
        <v>1016</v>
      </c>
      <c r="B491" t="s">
        <v>24</v>
      </c>
      <c r="C491" t="s">
        <v>5114</v>
      </c>
      <c r="D491" s="241">
        <v>44669</v>
      </c>
      <c r="E491" t="s">
        <v>2253</v>
      </c>
      <c r="F491" s="209">
        <v>15000</v>
      </c>
      <c r="G491" s="238">
        <v>4699</v>
      </c>
      <c r="H491" s="241">
        <v>44671</v>
      </c>
      <c r="I491" s="40">
        <v>67918</v>
      </c>
      <c r="J491" s="243">
        <v>44677</v>
      </c>
      <c r="K491" t="s">
        <v>1352</v>
      </c>
    </row>
    <row r="492" spans="1:12" x14ac:dyDescent="0.25">
      <c r="A492" t="s">
        <v>1016</v>
      </c>
      <c r="B492" t="s">
        <v>24</v>
      </c>
      <c r="C492" t="s">
        <v>5115</v>
      </c>
      <c r="D492" s="241">
        <v>44669</v>
      </c>
      <c r="E492" t="s">
        <v>2253</v>
      </c>
      <c r="F492" s="209">
        <v>10000</v>
      </c>
      <c r="G492" s="238">
        <v>4700</v>
      </c>
      <c r="H492" s="241">
        <v>44671</v>
      </c>
      <c r="I492" s="40">
        <v>67923</v>
      </c>
      <c r="J492" s="243">
        <v>44677</v>
      </c>
      <c r="K492" t="s">
        <v>1352</v>
      </c>
    </row>
    <row r="493" spans="1:12" x14ac:dyDescent="0.25">
      <c r="A493" t="s">
        <v>102</v>
      </c>
      <c r="B493" t="s">
        <v>24</v>
      </c>
      <c r="C493" t="s">
        <v>5116</v>
      </c>
      <c r="D493" s="241">
        <v>44669</v>
      </c>
      <c r="E493" t="s">
        <v>2253</v>
      </c>
      <c r="F493" s="209">
        <v>10000</v>
      </c>
      <c r="G493" s="238">
        <v>4701</v>
      </c>
      <c r="H493" s="241">
        <v>44671</v>
      </c>
      <c r="I493" s="40">
        <v>67912</v>
      </c>
      <c r="J493" s="243">
        <v>44677</v>
      </c>
      <c r="K493" t="s">
        <v>1352</v>
      </c>
    </row>
    <row r="494" spans="1:12" x14ac:dyDescent="0.25">
      <c r="A494" t="s">
        <v>35</v>
      </c>
      <c r="B494" t="s">
        <v>24</v>
      </c>
      <c r="C494" t="s">
        <v>4388</v>
      </c>
      <c r="D494" s="241">
        <v>44670</v>
      </c>
      <c r="E494" t="s">
        <v>2253</v>
      </c>
      <c r="F494" s="209">
        <v>10000</v>
      </c>
      <c r="G494" s="238">
        <v>4760</v>
      </c>
      <c r="H494" s="241">
        <v>44670</v>
      </c>
      <c r="I494" s="40">
        <v>67800</v>
      </c>
      <c r="J494" s="243">
        <v>44673</v>
      </c>
      <c r="K494" t="s">
        <v>1354</v>
      </c>
    </row>
    <row r="495" spans="1:12" x14ac:dyDescent="0.25">
      <c r="A495" t="s">
        <v>27</v>
      </c>
      <c r="B495" t="s">
        <v>59</v>
      </c>
      <c r="C495" t="s">
        <v>4392</v>
      </c>
      <c r="D495" s="241">
        <v>44670</v>
      </c>
      <c r="E495" t="s">
        <v>2253</v>
      </c>
      <c r="F495" s="209">
        <v>10000</v>
      </c>
      <c r="G495" s="238">
        <v>4762</v>
      </c>
      <c r="H495" s="241">
        <v>44670</v>
      </c>
      <c r="I495" s="40">
        <v>67803</v>
      </c>
      <c r="J495" s="243">
        <v>44673</v>
      </c>
      <c r="K495" t="s">
        <v>1354</v>
      </c>
    </row>
    <row r="496" spans="1:12" x14ac:dyDescent="0.25">
      <c r="A496" t="s">
        <v>1016</v>
      </c>
      <c r="B496" t="s">
        <v>24</v>
      </c>
      <c r="C496" t="s">
        <v>5117</v>
      </c>
      <c r="D496" s="241">
        <v>44670</v>
      </c>
      <c r="E496" t="s">
        <v>2253</v>
      </c>
      <c r="F496" s="209">
        <v>10000</v>
      </c>
      <c r="G496" s="238">
        <v>4776</v>
      </c>
      <c r="H496" s="241">
        <v>44677</v>
      </c>
      <c r="I496" s="40">
        <v>68450</v>
      </c>
      <c r="J496" s="243">
        <v>44686</v>
      </c>
      <c r="K496" t="s">
        <v>1352</v>
      </c>
    </row>
    <row r="497" spans="1:12" x14ac:dyDescent="0.25">
      <c r="A497" t="s">
        <v>1016</v>
      </c>
      <c r="B497" t="s">
        <v>24</v>
      </c>
      <c r="C497" t="s">
        <v>5118</v>
      </c>
      <c r="D497" s="241">
        <v>44670</v>
      </c>
      <c r="E497" t="s">
        <v>2253</v>
      </c>
      <c r="F497" s="209">
        <v>10000</v>
      </c>
      <c r="G497" s="238">
        <v>4777</v>
      </c>
      <c r="H497" s="241">
        <v>44677</v>
      </c>
      <c r="I497" s="40">
        <v>68449</v>
      </c>
      <c r="J497" s="243">
        <v>44686</v>
      </c>
      <c r="K497" t="s">
        <v>1352</v>
      </c>
    </row>
    <row r="498" spans="1:12" x14ac:dyDescent="0.25">
      <c r="A498" t="s">
        <v>1016</v>
      </c>
      <c r="B498" t="s">
        <v>24</v>
      </c>
      <c r="C498" t="s">
        <v>5119</v>
      </c>
      <c r="D498" s="241">
        <v>44670</v>
      </c>
      <c r="E498" t="s">
        <v>2253</v>
      </c>
      <c r="F498" s="209">
        <v>10000</v>
      </c>
      <c r="G498" s="238">
        <v>4778</v>
      </c>
      <c r="H498" s="241">
        <v>44677</v>
      </c>
      <c r="I498" s="40">
        <v>68445</v>
      </c>
      <c r="J498" s="243">
        <v>44686</v>
      </c>
      <c r="K498" t="s">
        <v>1352</v>
      </c>
    </row>
    <row r="499" spans="1:12" x14ac:dyDescent="0.25">
      <c r="A499" t="s">
        <v>1016</v>
      </c>
      <c r="B499" t="s">
        <v>24</v>
      </c>
      <c r="C499" t="s">
        <v>5120</v>
      </c>
      <c r="D499" s="241">
        <v>44670</v>
      </c>
      <c r="E499" t="s">
        <v>2253</v>
      </c>
      <c r="F499" s="209">
        <v>10000</v>
      </c>
      <c r="G499" s="238">
        <v>4779</v>
      </c>
      <c r="H499" s="241">
        <v>44677</v>
      </c>
      <c r="I499" s="40">
        <v>68444</v>
      </c>
      <c r="J499" s="243">
        <v>44686</v>
      </c>
      <c r="K499" t="s">
        <v>1352</v>
      </c>
    </row>
    <row r="500" spans="1:12" x14ac:dyDescent="0.25">
      <c r="A500" t="s">
        <v>1016</v>
      </c>
      <c r="B500" t="s">
        <v>24</v>
      </c>
      <c r="C500" t="s">
        <v>5121</v>
      </c>
      <c r="D500" s="241">
        <v>44670</v>
      </c>
      <c r="E500" t="s">
        <v>2253</v>
      </c>
      <c r="F500" s="209">
        <v>5000</v>
      </c>
      <c r="G500" s="238">
        <v>4780</v>
      </c>
      <c r="H500" s="241">
        <v>44677</v>
      </c>
      <c r="I500" s="40">
        <v>68443</v>
      </c>
      <c r="J500" s="243">
        <v>44686</v>
      </c>
      <c r="K500" t="s">
        <v>1352</v>
      </c>
    </row>
    <row r="501" spans="1:12" x14ac:dyDescent="0.25">
      <c r="A501" t="s">
        <v>1016</v>
      </c>
      <c r="B501" t="s">
        <v>24</v>
      </c>
      <c r="C501" t="s">
        <v>5122</v>
      </c>
      <c r="D501" s="241">
        <v>44670</v>
      </c>
      <c r="E501" t="s">
        <v>2253</v>
      </c>
      <c r="F501" s="209">
        <v>5000</v>
      </c>
      <c r="G501" s="238">
        <v>4781</v>
      </c>
      <c r="H501" s="241">
        <v>44677</v>
      </c>
      <c r="I501" s="40">
        <v>68442</v>
      </c>
      <c r="J501" s="243">
        <v>44686</v>
      </c>
      <c r="K501" t="s">
        <v>1352</v>
      </c>
    </row>
    <row r="502" spans="1:12" x14ac:dyDescent="0.25">
      <c r="A502" t="s">
        <v>1016</v>
      </c>
      <c r="B502" t="s">
        <v>24</v>
      </c>
      <c r="C502" t="s">
        <v>5123</v>
      </c>
      <c r="D502" s="241">
        <v>44670</v>
      </c>
      <c r="E502" t="s">
        <v>2253</v>
      </c>
      <c r="F502" s="209">
        <v>10000</v>
      </c>
      <c r="G502" s="238">
        <v>4782</v>
      </c>
      <c r="H502" s="241">
        <v>44677</v>
      </c>
      <c r="I502" s="40">
        <v>68441</v>
      </c>
      <c r="J502" s="243">
        <v>44686</v>
      </c>
      <c r="K502" t="s">
        <v>1352</v>
      </c>
    </row>
    <row r="503" spans="1:12" x14ac:dyDescent="0.25">
      <c r="A503" t="s">
        <v>1016</v>
      </c>
      <c r="B503" t="s">
        <v>24</v>
      </c>
      <c r="C503" t="s">
        <v>5124</v>
      </c>
      <c r="D503" s="241">
        <v>44670</v>
      </c>
      <c r="E503" t="s">
        <v>2253</v>
      </c>
      <c r="F503" s="209">
        <v>5000</v>
      </c>
      <c r="G503" s="238">
        <v>4783</v>
      </c>
      <c r="H503" s="241">
        <v>44677</v>
      </c>
      <c r="I503" s="40">
        <v>68440</v>
      </c>
      <c r="J503" s="243">
        <v>44686</v>
      </c>
      <c r="K503" t="s">
        <v>1352</v>
      </c>
    </row>
    <row r="504" spans="1:12" x14ac:dyDescent="0.25">
      <c r="A504" t="s">
        <v>1016</v>
      </c>
      <c r="B504" t="s">
        <v>24</v>
      </c>
      <c r="C504" t="s">
        <v>5125</v>
      </c>
      <c r="D504" s="241">
        <v>44670</v>
      </c>
      <c r="E504" t="s">
        <v>2253</v>
      </c>
      <c r="F504" s="209">
        <v>10000</v>
      </c>
      <c r="G504" s="238">
        <v>4784</v>
      </c>
      <c r="H504" s="241">
        <v>44677</v>
      </c>
      <c r="I504" s="40">
        <v>68438</v>
      </c>
      <c r="J504" s="243">
        <v>44686</v>
      </c>
      <c r="K504" t="s">
        <v>1352</v>
      </c>
    </row>
    <row r="505" spans="1:12" x14ac:dyDescent="0.25">
      <c r="A505" t="s">
        <v>1016</v>
      </c>
      <c r="B505" t="s">
        <v>24</v>
      </c>
      <c r="C505" t="s">
        <v>5126</v>
      </c>
      <c r="D505" s="241">
        <v>44670</v>
      </c>
      <c r="E505" t="s">
        <v>2253</v>
      </c>
      <c r="F505" s="209">
        <v>5000</v>
      </c>
      <c r="G505" s="238">
        <v>4785</v>
      </c>
      <c r="H505" s="241">
        <v>44677</v>
      </c>
      <c r="I505" s="40">
        <v>68437</v>
      </c>
      <c r="J505" s="243">
        <v>44686</v>
      </c>
      <c r="K505" t="s">
        <v>1352</v>
      </c>
    </row>
    <row r="506" spans="1:12" x14ac:dyDescent="0.25">
      <c r="A506" t="s">
        <v>1016</v>
      </c>
      <c r="B506" t="s">
        <v>24</v>
      </c>
      <c r="C506" t="s">
        <v>5127</v>
      </c>
      <c r="D506" s="241">
        <v>44670</v>
      </c>
      <c r="E506" t="s">
        <v>2253</v>
      </c>
      <c r="F506" s="209">
        <v>5000</v>
      </c>
      <c r="G506" s="238">
        <v>4786</v>
      </c>
      <c r="H506" s="241">
        <v>44677</v>
      </c>
      <c r="I506" s="40">
        <v>68436</v>
      </c>
      <c r="J506" s="243">
        <v>44686</v>
      </c>
      <c r="K506" t="s">
        <v>1352</v>
      </c>
    </row>
    <row r="507" spans="1:12" x14ac:dyDescent="0.25">
      <c r="A507" t="s">
        <v>1016</v>
      </c>
      <c r="B507" t="s">
        <v>24</v>
      </c>
      <c r="C507" t="s">
        <v>5128</v>
      </c>
      <c r="D507" s="241">
        <v>44670</v>
      </c>
      <c r="E507" t="s">
        <v>2253</v>
      </c>
      <c r="F507" s="209">
        <v>10000</v>
      </c>
      <c r="G507" s="238">
        <v>4787</v>
      </c>
      <c r="H507" s="241">
        <v>44677</v>
      </c>
      <c r="I507" s="40">
        <v>68435</v>
      </c>
      <c r="J507" s="243">
        <v>44686</v>
      </c>
      <c r="K507" t="s">
        <v>1352</v>
      </c>
    </row>
    <row r="508" spans="1:12" x14ac:dyDescent="0.25">
      <c r="A508" t="s">
        <v>2602</v>
      </c>
      <c r="B508" t="s">
        <v>24</v>
      </c>
      <c r="C508" t="s">
        <v>5129</v>
      </c>
      <c r="D508" s="241">
        <v>44670</v>
      </c>
      <c r="E508" t="s">
        <v>2253</v>
      </c>
      <c r="F508" s="209">
        <v>10000</v>
      </c>
      <c r="G508" s="238">
        <v>4788</v>
      </c>
      <c r="H508" s="241">
        <v>44677</v>
      </c>
      <c r="I508" s="40">
        <v>68392</v>
      </c>
      <c r="J508" s="243">
        <v>44684</v>
      </c>
      <c r="K508" t="s">
        <v>1352</v>
      </c>
    </row>
    <row r="509" spans="1:12" x14ac:dyDescent="0.25">
      <c r="A509" t="s">
        <v>2002</v>
      </c>
      <c r="B509" t="s">
        <v>24</v>
      </c>
      <c r="C509" t="s">
        <v>5130</v>
      </c>
      <c r="D509" s="241">
        <v>44670</v>
      </c>
      <c r="E509" t="s">
        <v>2253</v>
      </c>
      <c r="F509" s="209">
        <v>25000</v>
      </c>
      <c r="G509" s="238">
        <v>4789</v>
      </c>
      <c r="H509" s="241">
        <v>44676</v>
      </c>
      <c r="I509" s="40">
        <v>68337</v>
      </c>
      <c r="J509" s="243">
        <v>44683</v>
      </c>
      <c r="K509" t="s">
        <v>1352</v>
      </c>
      <c r="L509" t="s">
        <v>2187</v>
      </c>
    </row>
    <row r="510" spans="1:12" x14ac:dyDescent="0.25">
      <c r="A510" t="s">
        <v>2002</v>
      </c>
      <c r="B510" t="s">
        <v>24</v>
      </c>
      <c r="C510" t="s">
        <v>4871</v>
      </c>
      <c r="D510" s="241">
        <v>44670</v>
      </c>
      <c r="E510" t="s">
        <v>2253</v>
      </c>
      <c r="F510" s="209">
        <v>30000</v>
      </c>
      <c r="G510" s="238">
        <v>4790</v>
      </c>
      <c r="H510" s="241">
        <v>44676</v>
      </c>
      <c r="I510" s="40">
        <v>68336</v>
      </c>
      <c r="J510" s="243">
        <v>44683</v>
      </c>
      <c r="K510" t="s">
        <v>1352</v>
      </c>
      <c r="L510" t="s">
        <v>2187</v>
      </c>
    </row>
    <row r="511" spans="1:12" x14ac:dyDescent="0.25">
      <c r="A511" t="s">
        <v>1930</v>
      </c>
      <c r="B511" t="s">
        <v>1930</v>
      </c>
      <c r="C511" t="s">
        <v>1930</v>
      </c>
      <c r="D511" s="241">
        <v>44671</v>
      </c>
      <c r="E511" t="s">
        <v>2253</v>
      </c>
      <c r="F511" s="209">
        <v>10000</v>
      </c>
      <c r="G511" s="238">
        <v>4827</v>
      </c>
      <c r="H511" s="241">
        <v>44671</v>
      </c>
      <c r="I511" s="40">
        <v>67908</v>
      </c>
      <c r="J511" s="243">
        <v>44676</v>
      </c>
      <c r="K511" t="s">
        <v>1354</v>
      </c>
    </row>
    <row r="512" spans="1:12" x14ac:dyDescent="0.25">
      <c r="A512" t="s">
        <v>68</v>
      </c>
      <c r="B512" t="s">
        <v>24</v>
      </c>
      <c r="C512" t="s">
        <v>5131</v>
      </c>
      <c r="D512" s="241">
        <v>44671</v>
      </c>
      <c r="E512" t="s">
        <v>2253</v>
      </c>
      <c r="F512" s="209">
        <v>10000</v>
      </c>
      <c r="G512" s="238">
        <v>4830</v>
      </c>
      <c r="H512" s="241">
        <v>44673</v>
      </c>
      <c r="I512" s="40">
        <v>68207</v>
      </c>
      <c r="J512" s="243">
        <v>44680</v>
      </c>
      <c r="K512" t="s">
        <v>1352</v>
      </c>
    </row>
    <row r="513" spans="1:12" x14ac:dyDescent="0.25">
      <c r="A513" t="s">
        <v>2602</v>
      </c>
      <c r="B513" t="s">
        <v>24</v>
      </c>
      <c r="C513" t="s">
        <v>5132</v>
      </c>
      <c r="D513" s="241">
        <v>44671</v>
      </c>
      <c r="E513" t="s">
        <v>2253</v>
      </c>
      <c r="F513" s="209">
        <v>5000</v>
      </c>
      <c r="G513" s="238">
        <v>4831</v>
      </c>
      <c r="H513" s="241">
        <v>44677</v>
      </c>
      <c r="I513" s="40">
        <v>68410</v>
      </c>
      <c r="J513" s="243">
        <v>44685</v>
      </c>
      <c r="K513" t="s">
        <v>1352</v>
      </c>
    </row>
    <row r="514" spans="1:12" x14ac:dyDescent="0.25">
      <c r="A514" t="s">
        <v>2602</v>
      </c>
      <c r="B514" t="s">
        <v>24</v>
      </c>
      <c r="C514" t="s">
        <v>5133</v>
      </c>
      <c r="D514" s="241">
        <v>44671</v>
      </c>
      <c r="E514" t="s">
        <v>2253</v>
      </c>
      <c r="F514" s="209">
        <v>10000</v>
      </c>
      <c r="G514" s="238">
        <v>4832</v>
      </c>
      <c r="H514" s="241">
        <v>44677</v>
      </c>
      <c r="I514" s="40">
        <v>68408</v>
      </c>
      <c r="J514" s="243">
        <v>44685</v>
      </c>
      <c r="K514" t="s">
        <v>1352</v>
      </c>
    </row>
    <row r="515" spans="1:12" x14ac:dyDescent="0.25">
      <c r="A515" t="s">
        <v>2602</v>
      </c>
      <c r="B515" t="s">
        <v>24</v>
      </c>
      <c r="C515" t="s">
        <v>5134</v>
      </c>
      <c r="D515" s="241">
        <v>44671</v>
      </c>
      <c r="E515" t="s">
        <v>2253</v>
      </c>
      <c r="F515" s="209">
        <v>10000</v>
      </c>
      <c r="G515" s="238">
        <v>4833</v>
      </c>
      <c r="H515" s="241">
        <v>44677</v>
      </c>
      <c r="I515" s="40">
        <v>68434</v>
      </c>
      <c r="J515" s="243">
        <v>44685</v>
      </c>
      <c r="K515" t="s">
        <v>1352</v>
      </c>
    </row>
    <row r="516" spans="1:12" x14ac:dyDescent="0.25">
      <c r="A516" t="s">
        <v>35</v>
      </c>
      <c r="B516" t="s">
        <v>24</v>
      </c>
      <c r="C516" t="s">
        <v>5135</v>
      </c>
      <c r="D516" s="241">
        <v>44671</v>
      </c>
      <c r="E516" t="s">
        <v>2253</v>
      </c>
      <c r="F516" s="209">
        <v>10000</v>
      </c>
      <c r="G516" s="238">
        <v>4854</v>
      </c>
      <c r="H516" s="241">
        <v>44728</v>
      </c>
      <c r="I516" s="40">
        <v>72146</v>
      </c>
      <c r="J516" s="243">
        <v>44735</v>
      </c>
      <c r="K516" t="s">
        <v>1352</v>
      </c>
    </row>
    <row r="517" spans="1:12" x14ac:dyDescent="0.25">
      <c r="A517" t="s">
        <v>102</v>
      </c>
      <c r="B517" t="s">
        <v>24</v>
      </c>
      <c r="C517" t="s">
        <v>5136</v>
      </c>
      <c r="D517" s="241">
        <v>44672</v>
      </c>
      <c r="E517" t="s">
        <v>2253</v>
      </c>
      <c r="F517" s="209">
        <v>10000</v>
      </c>
      <c r="G517" s="238">
        <v>4894</v>
      </c>
      <c r="H517" s="241">
        <v>44676</v>
      </c>
      <c r="I517" s="40">
        <v>68345</v>
      </c>
      <c r="J517" s="243">
        <v>44683</v>
      </c>
      <c r="K517" t="s">
        <v>1352</v>
      </c>
    </row>
    <row r="518" spans="1:12" x14ac:dyDescent="0.25">
      <c r="A518" t="s">
        <v>3647</v>
      </c>
      <c r="B518" t="s">
        <v>24</v>
      </c>
      <c r="C518" t="s">
        <v>5137</v>
      </c>
      <c r="D518" s="241">
        <v>44672</v>
      </c>
      <c r="E518" t="s">
        <v>2253</v>
      </c>
      <c r="F518" s="209">
        <v>25000</v>
      </c>
      <c r="G518" s="238">
        <v>4895</v>
      </c>
      <c r="H518" s="241">
        <v>44673</v>
      </c>
      <c r="I518" s="40">
        <v>68228</v>
      </c>
      <c r="J518" s="243">
        <v>44680</v>
      </c>
      <c r="K518" t="s">
        <v>1352</v>
      </c>
      <c r="L518" t="s">
        <v>2187</v>
      </c>
    </row>
    <row r="519" spans="1:12" x14ac:dyDescent="0.25">
      <c r="A519" t="s">
        <v>35</v>
      </c>
      <c r="B519" t="s">
        <v>24</v>
      </c>
      <c r="C519" t="s">
        <v>5138</v>
      </c>
      <c r="D519" s="241">
        <v>44672</v>
      </c>
      <c r="E519" t="s">
        <v>2253</v>
      </c>
      <c r="F519" s="209">
        <v>10000</v>
      </c>
      <c r="G519" s="238">
        <v>4898</v>
      </c>
      <c r="H519" s="241">
        <v>44728</v>
      </c>
      <c r="I519" s="40">
        <v>72147</v>
      </c>
      <c r="J519" s="243">
        <v>44735</v>
      </c>
      <c r="K519" t="s">
        <v>1352</v>
      </c>
    </row>
    <row r="520" spans="1:12" x14ac:dyDescent="0.25">
      <c r="A520" t="s">
        <v>1930</v>
      </c>
      <c r="B520" t="s">
        <v>1930</v>
      </c>
      <c r="C520" t="s">
        <v>1930</v>
      </c>
      <c r="D520" s="241">
        <v>44673</v>
      </c>
      <c r="E520" t="s">
        <v>2253</v>
      </c>
      <c r="F520" s="209">
        <v>10000</v>
      </c>
      <c r="G520" s="238">
        <v>4935</v>
      </c>
      <c r="H520" s="241">
        <v>44673</v>
      </c>
      <c r="I520" s="40">
        <v>68247</v>
      </c>
      <c r="J520" s="243">
        <v>44680</v>
      </c>
      <c r="K520" t="s">
        <v>1352</v>
      </c>
    </row>
    <row r="521" spans="1:12" x14ac:dyDescent="0.25">
      <c r="A521" t="s">
        <v>102</v>
      </c>
      <c r="B521" t="s">
        <v>24</v>
      </c>
      <c r="C521" t="s">
        <v>5140</v>
      </c>
      <c r="D521" s="241">
        <v>44673</v>
      </c>
      <c r="E521" t="s">
        <v>2253</v>
      </c>
      <c r="F521" s="209">
        <v>5000</v>
      </c>
      <c r="G521" s="238">
        <v>4936</v>
      </c>
      <c r="H521" s="241">
        <v>44676</v>
      </c>
      <c r="I521" s="40">
        <v>68348</v>
      </c>
      <c r="J521" s="243">
        <v>44683</v>
      </c>
      <c r="K521" t="s">
        <v>1352</v>
      </c>
    </row>
    <row r="522" spans="1:12" x14ac:dyDescent="0.25">
      <c r="A522" t="s">
        <v>239</v>
      </c>
      <c r="B522" t="s">
        <v>24</v>
      </c>
      <c r="C522" t="s">
        <v>5144</v>
      </c>
      <c r="D522" s="241">
        <v>44676</v>
      </c>
      <c r="E522" t="s">
        <v>2253</v>
      </c>
      <c r="F522" s="209">
        <v>30000</v>
      </c>
      <c r="G522" s="238">
        <v>4996</v>
      </c>
      <c r="H522" s="241">
        <v>44676</v>
      </c>
      <c r="I522" s="40">
        <v>68312</v>
      </c>
      <c r="J522" s="243">
        <v>44683</v>
      </c>
      <c r="K522" t="s">
        <v>1354</v>
      </c>
      <c r="L522" t="s">
        <v>2187</v>
      </c>
    </row>
    <row r="523" spans="1:12" x14ac:dyDescent="0.25">
      <c r="A523" t="s">
        <v>470</v>
      </c>
      <c r="B523" t="s">
        <v>124</v>
      </c>
      <c r="C523" t="s">
        <v>5141</v>
      </c>
      <c r="D523" s="241">
        <v>44676</v>
      </c>
      <c r="E523" t="s">
        <v>2253</v>
      </c>
      <c r="F523" s="209">
        <v>10000</v>
      </c>
      <c r="G523" s="238">
        <v>5002</v>
      </c>
      <c r="H523" s="241">
        <v>44684</v>
      </c>
      <c r="I523" s="40">
        <v>68886</v>
      </c>
      <c r="J523" s="243">
        <v>44691</v>
      </c>
      <c r="K523" t="s">
        <v>1352</v>
      </c>
    </row>
    <row r="524" spans="1:12" x14ac:dyDescent="0.25">
      <c r="A524" t="s">
        <v>102</v>
      </c>
      <c r="B524" t="s">
        <v>24</v>
      </c>
      <c r="C524" t="s">
        <v>5143</v>
      </c>
      <c r="D524" s="241">
        <v>44676</v>
      </c>
      <c r="E524" t="s">
        <v>2253</v>
      </c>
      <c r="F524" s="209">
        <v>10000</v>
      </c>
      <c r="G524" s="238">
        <v>5004</v>
      </c>
      <c r="H524" s="241">
        <v>44680</v>
      </c>
      <c r="I524" s="40">
        <v>68687</v>
      </c>
      <c r="J524" s="243">
        <v>44687</v>
      </c>
      <c r="K524" t="s">
        <v>1352</v>
      </c>
    </row>
    <row r="525" spans="1:12" x14ac:dyDescent="0.25">
      <c r="A525" t="s">
        <v>1396</v>
      </c>
      <c r="B525" t="s">
        <v>59</v>
      </c>
      <c r="C525" t="s">
        <v>5145</v>
      </c>
      <c r="D525" s="241">
        <v>44677</v>
      </c>
      <c r="E525" t="s">
        <v>2253</v>
      </c>
      <c r="F525" s="209">
        <v>10000</v>
      </c>
      <c r="G525" s="238">
        <v>5044</v>
      </c>
      <c r="H525" s="241">
        <v>44706</v>
      </c>
      <c r="I525" s="40">
        <v>70543</v>
      </c>
      <c r="J525" s="243">
        <v>44713</v>
      </c>
      <c r="K525" t="s">
        <v>1352</v>
      </c>
    </row>
    <row r="526" spans="1:12" x14ac:dyDescent="0.25">
      <c r="A526" t="s">
        <v>1396</v>
      </c>
      <c r="B526" t="s">
        <v>59</v>
      </c>
      <c r="C526" t="s">
        <v>5146</v>
      </c>
      <c r="D526" s="241">
        <v>44677</v>
      </c>
      <c r="E526" t="s">
        <v>2253</v>
      </c>
      <c r="F526" s="209">
        <v>10000</v>
      </c>
      <c r="G526" s="238">
        <v>5045</v>
      </c>
      <c r="H526" s="241">
        <v>44706</v>
      </c>
      <c r="I526" s="40">
        <v>70544</v>
      </c>
      <c r="J526" s="243">
        <v>44713</v>
      </c>
      <c r="K526" t="s">
        <v>1352</v>
      </c>
    </row>
    <row r="527" spans="1:12" x14ac:dyDescent="0.25">
      <c r="A527" t="s">
        <v>1396</v>
      </c>
      <c r="B527" t="s">
        <v>59</v>
      </c>
      <c r="C527" t="s">
        <v>5147</v>
      </c>
      <c r="D527" s="241">
        <v>44677</v>
      </c>
      <c r="E527" t="s">
        <v>2253</v>
      </c>
      <c r="F527" s="209">
        <v>10000</v>
      </c>
      <c r="G527" s="238">
        <v>5046</v>
      </c>
      <c r="H527" s="241">
        <v>44706</v>
      </c>
      <c r="I527" s="40">
        <v>70545</v>
      </c>
      <c r="J527" s="243">
        <v>44713</v>
      </c>
      <c r="K527" t="s">
        <v>1352</v>
      </c>
    </row>
    <row r="528" spans="1:12" x14ac:dyDescent="0.25">
      <c r="A528" t="s">
        <v>1396</v>
      </c>
      <c r="B528" t="s">
        <v>59</v>
      </c>
      <c r="C528" t="s">
        <v>5148</v>
      </c>
      <c r="D528" s="241">
        <v>44677</v>
      </c>
      <c r="E528" t="s">
        <v>2253</v>
      </c>
      <c r="F528" s="209">
        <v>10000</v>
      </c>
      <c r="G528" s="238">
        <v>5047</v>
      </c>
      <c r="H528" s="241">
        <v>44706</v>
      </c>
      <c r="I528" s="40">
        <v>70546</v>
      </c>
      <c r="J528" s="243">
        <v>44713</v>
      </c>
      <c r="K528" t="s">
        <v>1352</v>
      </c>
    </row>
    <row r="529" spans="1:12" x14ac:dyDescent="0.25">
      <c r="D529" s="241">
        <v>44677</v>
      </c>
      <c r="E529" t="s">
        <v>2253</v>
      </c>
      <c r="F529" s="209">
        <v>10000</v>
      </c>
      <c r="G529" s="238">
        <v>5065</v>
      </c>
      <c r="H529" s="241">
        <v>44678</v>
      </c>
      <c r="I529" s="40">
        <v>68557</v>
      </c>
      <c r="J529" s="243">
        <v>44687</v>
      </c>
      <c r="K529" t="s">
        <v>1352</v>
      </c>
      <c r="L529" t="s">
        <v>5149</v>
      </c>
    </row>
    <row r="530" spans="1:12" x14ac:dyDescent="0.25">
      <c r="A530" t="s">
        <v>239</v>
      </c>
      <c r="B530" t="s">
        <v>24</v>
      </c>
      <c r="C530" t="s">
        <v>5151</v>
      </c>
      <c r="D530" s="241">
        <v>44680</v>
      </c>
      <c r="E530" t="s">
        <v>26</v>
      </c>
      <c r="F530" s="209">
        <v>10000</v>
      </c>
      <c r="G530" s="238">
        <v>5164</v>
      </c>
      <c r="H530" s="241">
        <v>44684</v>
      </c>
      <c r="I530" s="40">
        <v>68888</v>
      </c>
      <c r="J530" s="243">
        <v>44691</v>
      </c>
      <c r="K530" t="s">
        <v>1352</v>
      </c>
    </row>
    <row r="531" spans="1:12" x14ac:dyDescent="0.25">
      <c r="A531" t="s">
        <v>2002</v>
      </c>
      <c r="B531" t="s">
        <v>24</v>
      </c>
      <c r="C531" t="s">
        <v>5150</v>
      </c>
      <c r="D531" s="241">
        <v>44680</v>
      </c>
      <c r="E531" t="s">
        <v>26</v>
      </c>
      <c r="F531" s="209">
        <v>25000</v>
      </c>
      <c r="G531" s="238">
        <v>5165</v>
      </c>
      <c r="H531" s="241">
        <v>44684</v>
      </c>
      <c r="I531" s="40">
        <v>68901</v>
      </c>
      <c r="J531" s="243">
        <v>44693</v>
      </c>
      <c r="K531" t="s">
        <v>1352</v>
      </c>
      <c r="L531" t="s">
        <v>524</v>
      </c>
    </row>
    <row r="532" spans="1:12" x14ac:dyDescent="0.25">
      <c r="A532" t="s">
        <v>1016</v>
      </c>
      <c r="B532" t="s">
        <v>24</v>
      </c>
      <c r="C532" t="s">
        <v>5152</v>
      </c>
      <c r="D532" s="241">
        <v>44680</v>
      </c>
      <c r="E532" t="s">
        <v>26</v>
      </c>
      <c r="F532" s="209">
        <v>10000</v>
      </c>
      <c r="G532" s="238">
        <v>5209</v>
      </c>
      <c r="H532" s="241">
        <v>44699</v>
      </c>
      <c r="I532" s="40">
        <v>69961</v>
      </c>
      <c r="J532" s="243">
        <v>44706</v>
      </c>
      <c r="K532" t="s">
        <v>1352</v>
      </c>
    </row>
    <row r="533" spans="1:12" x14ac:dyDescent="0.25">
      <c r="A533" t="s">
        <v>1016</v>
      </c>
      <c r="B533" t="s">
        <v>24</v>
      </c>
      <c r="C533" t="s">
        <v>5153</v>
      </c>
      <c r="D533" s="241">
        <v>44680</v>
      </c>
      <c r="E533" t="s">
        <v>26</v>
      </c>
      <c r="F533" s="209">
        <v>10000</v>
      </c>
      <c r="G533" s="238">
        <v>5210</v>
      </c>
      <c r="H533" s="241">
        <v>44699</v>
      </c>
      <c r="I533" s="40">
        <v>69968</v>
      </c>
      <c r="J533" s="243">
        <v>44706</v>
      </c>
      <c r="K533" t="s">
        <v>1352</v>
      </c>
    </row>
    <row r="534" spans="1:12" x14ac:dyDescent="0.25">
      <c r="A534" t="s">
        <v>1016</v>
      </c>
      <c r="B534" t="s">
        <v>24</v>
      </c>
      <c r="C534" t="s">
        <v>5154</v>
      </c>
      <c r="D534" s="241">
        <v>44680</v>
      </c>
      <c r="E534" t="s">
        <v>26</v>
      </c>
      <c r="F534" s="209">
        <v>10000</v>
      </c>
      <c r="G534" s="238">
        <v>5211</v>
      </c>
      <c r="H534" s="241">
        <v>44699</v>
      </c>
      <c r="I534" s="40">
        <v>69969</v>
      </c>
      <c r="J534" s="243">
        <v>44706</v>
      </c>
      <c r="K534" t="s">
        <v>1352</v>
      </c>
    </row>
    <row r="535" spans="1:12" x14ac:dyDescent="0.25">
      <c r="A535" t="s">
        <v>1016</v>
      </c>
      <c r="B535" t="s">
        <v>24</v>
      </c>
      <c r="C535" t="s">
        <v>5155</v>
      </c>
      <c r="D535" s="241">
        <v>44680</v>
      </c>
      <c r="E535" t="s">
        <v>26</v>
      </c>
      <c r="F535" s="209">
        <v>10000</v>
      </c>
      <c r="G535" s="238">
        <v>5212</v>
      </c>
      <c r="H535" s="241">
        <v>44699</v>
      </c>
      <c r="I535" s="40">
        <v>69970</v>
      </c>
      <c r="J535" s="243">
        <v>44706</v>
      </c>
      <c r="K535" t="s">
        <v>1352</v>
      </c>
    </row>
    <row r="536" spans="1:12" x14ac:dyDescent="0.25">
      <c r="A536" t="s">
        <v>1016</v>
      </c>
      <c r="B536" t="s">
        <v>24</v>
      </c>
      <c r="C536" t="s">
        <v>5156</v>
      </c>
      <c r="D536" s="241">
        <v>44680</v>
      </c>
      <c r="E536" t="s">
        <v>26</v>
      </c>
      <c r="F536" s="209">
        <v>10000</v>
      </c>
      <c r="G536" s="238">
        <v>5213</v>
      </c>
      <c r="H536" s="241">
        <v>44699</v>
      </c>
      <c r="I536" s="40">
        <v>69971</v>
      </c>
      <c r="J536" s="243">
        <v>44706</v>
      </c>
      <c r="K536" t="s">
        <v>1352</v>
      </c>
    </row>
    <row r="537" spans="1:12" x14ac:dyDescent="0.25">
      <c r="A537" t="s">
        <v>1016</v>
      </c>
      <c r="B537" t="s">
        <v>24</v>
      </c>
      <c r="C537" t="s">
        <v>5157</v>
      </c>
      <c r="D537" s="241">
        <v>44680</v>
      </c>
      <c r="E537" t="s">
        <v>26</v>
      </c>
      <c r="F537" s="209">
        <v>10000</v>
      </c>
      <c r="G537" s="238">
        <v>5214</v>
      </c>
      <c r="H537" s="241">
        <v>44699</v>
      </c>
      <c r="I537" s="40">
        <v>69972</v>
      </c>
      <c r="J537" s="243">
        <v>44706</v>
      </c>
      <c r="K537" t="s">
        <v>1352</v>
      </c>
    </row>
    <row r="538" spans="1:12" x14ac:dyDescent="0.25">
      <c r="A538" t="s">
        <v>207</v>
      </c>
      <c r="B538" t="s">
        <v>24</v>
      </c>
      <c r="C538" t="s">
        <v>5158</v>
      </c>
      <c r="D538" s="241">
        <v>44683</v>
      </c>
      <c r="E538" t="s">
        <v>26</v>
      </c>
      <c r="F538" s="209">
        <v>25000</v>
      </c>
      <c r="G538" s="238">
        <v>5266</v>
      </c>
      <c r="H538" s="241">
        <v>44684</v>
      </c>
      <c r="I538" s="40">
        <v>68885</v>
      </c>
      <c r="J538" s="243">
        <v>44691</v>
      </c>
      <c r="K538" t="s">
        <v>1353</v>
      </c>
      <c r="L538" t="s">
        <v>5159</v>
      </c>
    </row>
    <row r="539" spans="1:12" x14ac:dyDescent="0.25">
      <c r="A539" t="s">
        <v>1016</v>
      </c>
      <c r="B539" t="s">
        <v>24</v>
      </c>
      <c r="C539" t="s">
        <v>5160</v>
      </c>
      <c r="D539" s="241">
        <v>44683</v>
      </c>
      <c r="E539" t="s">
        <v>26</v>
      </c>
      <c r="F539" s="209">
        <v>10000</v>
      </c>
      <c r="G539" s="238">
        <v>5269</v>
      </c>
      <c r="H539" s="241">
        <v>44718</v>
      </c>
      <c r="I539" s="40">
        <v>71295</v>
      </c>
      <c r="J539" s="243">
        <v>44722</v>
      </c>
      <c r="K539" t="s">
        <v>1352</v>
      </c>
    </row>
    <row r="540" spans="1:12" x14ac:dyDescent="0.25">
      <c r="A540" t="s">
        <v>1016</v>
      </c>
      <c r="B540" t="s">
        <v>24</v>
      </c>
      <c r="C540" t="s">
        <v>5161</v>
      </c>
      <c r="D540" s="241">
        <v>44683</v>
      </c>
      <c r="E540" t="s">
        <v>26</v>
      </c>
      <c r="F540" s="209">
        <v>5000</v>
      </c>
      <c r="G540" s="238">
        <v>5270</v>
      </c>
      <c r="H540" s="241">
        <v>44718</v>
      </c>
      <c r="I540" s="40">
        <v>71283</v>
      </c>
      <c r="J540" s="243">
        <v>44722</v>
      </c>
      <c r="K540" t="s">
        <v>1352</v>
      </c>
    </row>
    <row r="541" spans="1:12" x14ac:dyDescent="0.25">
      <c r="A541" t="s">
        <v>1016</v>
      </c>
      <c r="B541" t="s">
        <v>24</v>
      </c>
      <c r="C541" t="s">
        <v>5162</v>
      </c>
      <c r="D541" s="241">
        <v>44683</v>
      </c>
      <c r="E541" t="s">
        <v>26</v>
      </c>
      <c r="F541" s="209">
        <v>10000</v>
      </c>
      <c r="G541" s="238">
        <v>5271</v>
      </c>
      <c r="H541" s="241">
        <v>44718</v>
      </c>
      <c r="I541" s="40">
        <v>71293</v>
      </c>
      <c r="J541" s="243">
        <v>44722</v>
      </c>
      <c r="K541" t="s">
        <v>1352</v>
      </c>
    </row>
    <row r="542" spans="1:12" x14ac:dyDescent="0.25">
      <c r="A542" t="s">
        <v>1016</v>
      </c>
      <c r="B542" t="s">
        <v>24</v>
      </c>
      <c r="C542" t="s">
        <v>5163</v>
      </c>
      <c r="D542" s="241">
        <v>44683</v>
      </c>
      <c r="E542" t="s">
        <v>26</v>
      </c>
      <c r="F542" s="209">
        <v>10000</v>
      </c>
      <c r="G542" s="238">
        <v>5272</v>
      </c>
      <c r="H542" s="241">
        <v>44718</v>
      </c>
      <c r="I542" s="40">
        <v>71298</v>
      </c>
      <c r="J542" s="243">
        <v>44722</v>
      </c>
      <c r="K542" t="s">
        <v>1352</v>
      </c>
    </row>
    <row r="543" spans="1:12" x14ac:dyDescent="0.25">
      <c r="A543" t="s">
        <v>1016</v>
      </c>
      <c r="B543" t="s">
        <v>24</v>
      </c>
      <c r="C543" t="s">
        <v>5164</v>
      </c>
      <c r="D543" s="241">
        <v>44683</v>
      </c>
      <c r="E543" t="s">
        <v>26</v>
      </c>
      <c r="F543" s="209">
        <v>10000</v>
      </c>
      <c r="G543" s="238">
        <v>5273</v>
      </c>
      <c r="H543" s="241">
        <v>44718</v>
      </c>
      <c r="I543" s="40">
        <v>71294</v>
      </c>
      <c r="J543" s="243">
        <v>44722</v>
      </c>
      <c r="K543" t="s">
        <v>1352</v>
      </c>
    </row>
    <row r="544" spans="1:12" x14ac:dyDescent="0.25">
      <c r="A544" t="s">
        <v>1016</v>
      </c>
      <c r="B544" t="s">
        <v>24</v>
      </c>
      <c r="C544" t="s">
        <v>5165</v>
      </c>
      <c r="D544" s="241">
        <v>44683</v>
      </c>
      <c r="E544" t="s">
        <v>26</v>
      </c>
      <c r="F544" s="209">
        <v>10000</v>
      </c>
      <c r="G544" s="238">
        <v>5274</v>
      </c>
      <c r="H544" s="241">
        <v>44718</v>
      </c>
      <c r="I544" s="40">
        <v>71291</v>
      </c>
      <c r="J544" s="243">
        <v>44722</v>
      </c>
      <c r="K544" t="s">
        <v>1352</v>
      </c>
    </row>
    <row r="545" spans="1:12" x14ac:dyDescent="0.25">
      <c r="A545" t="s">
        <v>1016</v>
      </c>
      <c r="B545" t="s">
        <v>24</v>
      </c>
      <c r="C545" t="s">
        <v>5166</v>
      </c>
      <c r="D545" s="241">
        <v>44683</v>
      </c>
      <c r="E545" t="s">
        <v>26</v>
      </c>
      <c r="F545" s="209">
        <v>10000</v>
      </c>
      <c r="G545" s="238">
        <v>5275</v>
      </c>
      <c r="H545" s="241">
        <v>44718</v>
      </c>
      <c r="I545" s="40">
        <v>71282</v>
      </c>
      <c r="J545" s="243">
        <v>44722</v>
      </c>
      <c r="K545" t="s">
        <v>1352</v>
      </c>
    </row>
    <row r="546" spans="1:12" x14ac:dyDescent="0.25">
      <c r="A546" t="s">
        <v>1016</v>
      </c>
      <c r="B546" t="s">
        <v>24</v>
      </c>
      <c r="C546" t="s">
        <v>5169</v>
      </c>
      <c r="D546" s="241">
        <v>44684</v>
      </c>
      <c r="E546" t="s">
        <v>26</v>
      </c>
      <c r="F546" s="209">
        <v>15000</v>
      </c>
      <c r="G546" s="238">
        <v>5279</v>
      </c>
      <c r="H546" s="241">
        <v>44685</v>
      </c>
      <c r="I546" s="40">
        <v>69018</v>
      </c>
      <c r="J546" s="243">
        <v>44694</v>
      </c>
      <c r="K546" t="s">
        <v>1352</v>
      </c>
      <c r="L546" t="s">
        <v>5176</v>
      </c>
    </row>
    <row r="547" spans="1:12" x14ac:dyDescent="0.25">
      <c r="A547" t="s">
        <v>102</v>
      </c>
      <c r="B547" t="s">
        <v>24</v>
      </c>
      <c r="C547" t="s">
        <v>5170</v>
      </c>
      <c r="D547" s="241">
        <v>44684</v>
      </c>
      <c r="E547" t="s">
        <v>26</v>
      </c>
      <c r="F547" s="209">
        <v>15000</v>
      </c>
      <c r="G547" s="238">
        <v>5290</v>
      </c>
      <c r="H547" s="241">
        <v>44685</v>
      </c>
      <c r="I547" s="40">
        <v>69003</v>
      </c>
      <c r="J547" s="243">
        <v>44692</v>
      </c>
      <c r="K547" t="s">
        <v>1352</v>
      </c>
    </row>
    <row r="548" spans="1:12" x14ac:dyDescent="0.25">
      <c r="A548" t="s">
        <v>256</v>
      </c>
      <c r="B548" t="s">
        <v>59</v>
      </c>
      <c r="C548" t="s">
        <v>5171</v>
      </c>
      <c r="D548" s="241">
        <v>44684</v>
      </c>
      <c r="E548" t="s">
        <v>26</v>
      </c>
      <c r="F548" s="209">
        <v>10000</v>
      </c>
      <c r="G548" s="238">
        <v>5291</v>
      </c>
      <c r="H548" s="241">
        <v>44685</v>
      </c>
      <c r="I548" s="40">
        <v>69001</v>
      </c>
      <c r="J548" s="243">
        <v>44692</v>
      </c>
      <c r="K548" t="s">
        <v>1352</v>
      </c>
    </row>
    <row r="549" spans="1:12" x14ac:dyDescent="0.25">
      <c r="A549" t="s">
        <v>1016</v>
      </c>
      <c r="B549" t="s">
        <v>24</v>
      </c>
      <c r="C549" t="s">
        <v>5172</v>
      </c>
      <c r="D549" s="241">
        <v>44685</v>
      </c>
      <c r="E549" t="s">
        <v>26</v>
      </c>
      <c r="F549" s="209">
        <v>30000</v>
      </c>
      <c r="G549" s="238">
        <v>5347</v>
      </c>
      <c r="H549" s="241">
        <v>44686</v>
      </c>
      <c r="I549" s="40">
        <v>69116</v>
      </c>
      <c r="J549" s="243">
        <v>44694</v>
      </c>
      <c r="K549" t="s">
        <v>1352</v>
      </c>
    </row>
    <row r="550" spans="1:12" x14ac:dyDescent="0.25">
      <c r="A550" t="s">
        <v>470</v>
      </c>
      <c r="B550" t="s">
        <v>124</v>
      </c>
      <c r="C550" t="s">
        <v>5173</v>
      </c>
      <c r="D550" s="241">
        <v>44685</v>
      </c>
      <c r="E550" t="s">
        <v>26</v>
      </c>
      <c r="F550" s="209">
        <v>10000</v>
      </c>
      <c r="G550" s="238">
        <v>5350</v>
      </c>
      <c r="H550" s="241">
        <v>44686</v>
      </c>
      <c r="I550" s="40">
        <v>69122</v>
      </c>
      <c r="J550" s="243">
        <v>44693</v>
      </c>
      <c r="K550" t="s">
        <v>1352</v>
      </c>
    </row>
    <row r="551" spans="1:12" x14ac:dyDescent="0.25">
      <c r="A551" t="s">
        <v>102</v>
      </c>
      <c r="B551" t="s">
        <v>24</v>
      </c>
      <c r="C551" t="s">
        <v>5174</v>
      </c>
      <c r="D551" s="241">
        <v>44685</v>
      </c>
      <c r="E551" t="s">
        <v>26</v>
      </c>
      <c r="F551" s="209">
        <v>15000</v>
      </c>
      <c r="G551" s="238">
        <v>5365</v>
      </c>
      <c r="H551" s="241">
        <v>44686</v>
      </c>
      <c r="I551" s="40">
        <v>69121</v>
      </c>
      <c r="J551" s="243">
        <v>44693</v>
      </c>
      <c r="K551" t="s">
        <v>1352</v>
      </c>
    </row>
    <row r="552" spans="1:12" x14ac:dyDescent="0.25">
      <c r="A552" t="s">
        <v>35</v>
      </c>
      <c r="B552" t="s">
        <v>24</v>
      </c>
      <c r="C552" t="s">
        <v>5175</v>
      </c>
      <c r="D552" s="241">
        <v>44685</v>
      </c>
      <c r="E552" t="s">
        <v>26</v>
      </c>
      <c r="F552" s="209">
        <v>10000</v>
      </c>
      <c r="G552" s="238">
        <v>5383</v>
      </c>
      <c r="H552" s="241">
        <v>44728</v>
      </c>
      <c r="I552" s="40">
        <v>72148</v>
      </c>
      <c r="J552" s="243">
        <v>44735</v>
      </c>
      <c r="K552" t="s">
        <v>1352</v>
      </c>
    </row>
    <row r="553" spans="1:12" x14ac:dyDescent="0.25">
      <c r="A553" t="s">
        <v>529</v>
      </c>
      <c r="B553" t="s">
        <v>59</v>
      </c>
      <c r="C553" t="s">
        <v>5177</v>
      </c>
      <c r="D553" s="241">
        <v>44685</v>
      </c>
      <c r="E553" t="s">
        <v>26</v>
      </c>
      <c r="F553" s="209">
        <v>17000</v>
      </c>
      <c r="G553" s="238">
        <v>5386</v>
      </c>
      <c r="H553" s="241">
        <v>44685</v>
      </c>
      <c r="I553" s="40">
        <v>69020</v>
      </c>
      <c r="J553" s="243">
        <v>44690</v>
      </c>
      <c r="K553" t="s">
        <v>1354</v>
      </c>
    </row>
    <row r="554" spans="1:12" x14ac:dyDescent="0.25">
      <c r="A554" t="s">
        <v>5178</v>
      </c>
      <c r="B554" t="s">
        <v>24</v>
      </c>
      <c r="C554" t="s">
        <v>5179</v>
      </c>
      <c r="D554" s="241">
        <v>44686</v>
      </c>
      <c r="E554" t="s">
        <v>26</v>
      </c>
      <c r="F554" s="209">
        <v>10000</v>
      </c>
      <c r="G554" s="238">
        <v>5427</v>
      </c>
      <c r="H554" s="241">
        <v>44686</v>
      </c>
      <c r="I554" s="40">
        <v>69113</v>
      </c>
      <c r="J554" s="243">
        <v>44694</v>
      </c>
      <c r="K554" t="s">
        <v>1352</v>
      </c>
      <c r="L554" t="s">
        <v>4733</v>
      </c>
    </row>
    <row r="555" spans="1:12" x14ac:dyDescent="0.25">
      <c r="A555" t="s">
        <v>123</v>
      </c>
      <c r="B555" t="s">
        <v>124</v>
      </c>
      <c r="C555" t="s">
        <v>5180</v>
      </c>
      <c r="D555" s="241">
        <v>44686</v>
      </c>
      <c r="E555" t="s">
        <v>26</v>
      </c>
      <c r="F555" s="209">
        <v>10000</v>
      </c>
      <c r="G555" s="238">
        <v>5429</v>
      </c>
      <c r="H555" s="241">
        <v>44686</v>
      </c>
      <c r="I555" s="40">
        <v>69120</v>
      </c>
      <c r="J555" s="243">
        <v>44707</v>
      </c>
      <c r="K555" t="s">
        <v>1352</v>
      </c>
    </row>
    <row r="556" spans="1:12" x14ac:dyDescent="0.25">
      <c r="A556" t="s">
        <v>5181</v>
      </c>
      <c r="B556" t="s">
        <v>124</v>
      </c>
      <c r="C556" t="s">
        <v>5182</v>
      </c>
      <c r="D556" s="241">
        <v>44687</v>
      </c>
      <c r="E556" t="s">
        <v>26</v>
      </c>
      <c r="F556" s="209">
        <v>10000</v>
      </c>
      <c r="G556" s="238">
        <v>5503</v>
      </c>
      <c r="H556" s="241">
        <v>44687</v>
      </c>
      <c r="I556" s="40">
        <v>69246</v>
      </c>
      <c r="J556" s="243">
        <v>44694</v>
      </c>
      <c r="K556" t="s">
        <v>1352</v>
      </c>
    </row>
    <row r="557" spans="1:12" x14ac:dyDescent="0.25">
      <c r="A557" t="s">
        <v>68</v>
      </c>
      <c r="B557" t="s">
        <v>24</v>
      </c>
      <c r="C557" t="s">
        <v>5183</v>
      </c>
      <c r="D557" s="241">
        <v>44690</v>
      </c>
      <c r="E557" t="s">
        <v>26</v>
      </c>
      <c r="F557" s="209">
        <v>25000</v>
      </c>
      <c r="G557" s="238">
        <v>5511</v>
      </c>
      <c r="H557" s="241">
        <v>44697</v>
      </c>
      <c r="I557" s="40">
        <v>69783</v>
      </c>
      <c r="J557" s="243">
        <v>44712</v>
      </c>
      <c r="K557" t="s">
        <v>1352</v>
      </c>
    </row>
    <row r="558" spans="1:12" x14ac:dyDescent="0.25">
      <c r="A558" t="s">
        <v>1016</v>
      </c>
      <c r="B558" t="s">
        <v>24</v>
      </c>
      <c r="C558" t="s">
        <v>5184</v>
      </c>
      <c r="D558" s="241">
        <v>44690</v>
      </c>
      <c r="E558" t="s">
        <v>26</v>
      </c>
      <c r="F558" s="209">
        <v>10000</v>
      </c>
      <c r="G558" s="238">
        <v>5512</v>
      </c>
      <c r="H558" s="241">
        <v>44802</v>
      </c>
      <c r="I558" s="40">
        <v>77446</v>
      </c>
      <c r="J558" s="243">
        <v>44818</v>
      </c>
      <c r="K558" t="s">
        <v>1352</v>
      </c>
    </row>
    <row r="559" spans="1:12" x14ac:dyDescent="0.25">
      <c r="A559" t="s">
        <v>1016</v>
      </c>
      <c r="B559" t="s">
        <v>24</v>
      </c>
      <c r="C559" t="s">
        <v>5185</v>
      </c>
      <c r="D559" s="241">
        <v>44690</v>
      </c>
      <c r="E559" t="s">
        <v>26</v>
      </c>
      <c r="F559" s="209">
        <v>5000</v>
      </c>
      <c r="G559" s="238">
        <v>5513</v>
      </c>
      <c r="H559" s="241">
        <v>44802</v>
      </c>
      <c r="I559" s="40">
        <v>77447</v>
      </c>
      <c r="J559" s="243">
        <v>44813</v>
      </c>
      <c r="K559" t="s">
        <v>1352</v>
      </c>
    </row>
    <row r="560" spans="1:12" x14ac:dyDescent="0.25">
      <c r="A560" t="s">
        <v>1016</v>
      </c>
      <c r="B560" t="s">
        <v>24</v>
      </c>
      <c r="C560" t="s">
        <v>5186</v>
      </c>
      <c r="D560" s="241">
        <v>44690</v>
      </c>
      <c r="E560" t="s">
        <v>26</v>
      </c>
      <c r="F560" s="209">
        <v>10000</v>
      </c>
      <c r="G560" s="238">
        <v>5514</v>
      </c>
      <c r="H560" s="241">
        <v>44802</v>
      </c>
      <c r="I560" s="40">
        <v>77448</v>
      </c>
      <c r="J560" s="243">
        <v>44813</v>
      </c>
      <c r="K560" t="s">
        <v>1352</v>
      </c>
    </row>
    <row r="561" spans="1:12" x14ac:dyDescent="0.25">
      <c r="A561" t="s">
        <v>1016</v>
      </c>
      <c r="B561" t="s">
        <v>24</v>
      </c>
      <c r="C561" t="s">
        <v>5187</v>
      </c>
      <c r="D561" s="241">
        <v>44690</v>
      </c>
      <c r="E561" t="s">
        <v>26</v>
      </c>
      <c r="F561" s="209">
        <v>10000</v>
      </c>
      <c r="G561" s="238">
        <v>5515</v>
      </c>
      <c r="H561" s="241">
        <v>44802</v>
      </c>
      <c r="I561" s="40">
        <v>77449</v>
      </c>
      <c r="J561" s="243">
        <v>44813</v>
      </c>
      <c r="K561" t="s">
        <v>1352</v>
      </c>
    </row>
    <row r="562" spans="1:12" x14ac:dyDescent="0.25">
      <c r="A562" t="s">
        <v>1016</v>
      </c>
      <c r="B562" t="s">
        <v>24</v>
      </c>
      <c r="C562" t="s">
        <v>5188</v>
      </c>
      <c r="D562" s="241">
        <v>44690</v>
      </c>
      <c r="E562" t="s">
        <v>26</v>
      </c>
      <c r="F562" s="209">
        <v>10000</v>
      </c>
      <c r="G562" s="238">
        <v>5516</v>
      </c>
      <c r="H562" s="241">
        <v>44802</v>
      </c>
      <c r="I562" s="40">
        <v>77451</v>
      </c>
      <c r="J562" s="243">
        <v>44813</v>
      </c>
      <c r="K562" t="s">
        <v>1352</v>
      </c>
    </row>
    <row r="563" spans="1:12" x14ac:dyDescent="0.25">
      <c r="A563" t="s">
        <v>1016</v>
      </c>
      <c r="B563" t="s">
        <v>24</v>
      </c>
      <c r="C563" t="s">
        <v>5189</v>
      </c>
      <c r="D563" s="241">
        <v>44690</v>
      </c>
      <c r="E563" t="s">
        <v>26</v>
      </c>
      <c r="F563" s="209">
        <v>10000</v>
      </c>
      <c r="G563" s="238">
        <v>5517</v>
      </c>
      <c r="H563" s="241">
        <v>44802</v>
      </c>
      <c r="I563" s="40">
        <v>77452</v>
      </c>
      <c r="J563" s="243">
        <v>44813</v>
      </c>
      <c r="K563" t="s">
        <v>1352</v>
      </c>
    </row>
    <row r="564" spans="1:12" x14ac:dyDescent="0.25">
      <c r="A564" t="s">
        <v>3756</v>
      </c>
      <c r="B564" t="s">
        <v>24</v>
      </c>
      <c r="C564" t="s">
        <v>5190</v>
      </c>
      <c r="D564" s="241">
        <v>44690</v>
      </c>
      <c r="E564" t="s">
        <v>26</v>
      </c>
      <c r="F564" s="209">
        <v>10000</v>
      </c>
      <c r="G564" s="238">
        <v>5525</v>
      </c>
      <c r="H564" s="241">
        <v>44693</v>
      </c>
      <c r="I564" s="40">
        <v>69628</v>
      </c>
      <c r="J564" s="243">
        <v>44711</v>
      </c>
      <c r="K564" t="s">
        <v>1352</v>
      </c>
    </row>
    <row r="565" spans="1:12" x14ac:dyDescent="0.25">
      <c r="A565" t="s">
        <v>239</v>
      </c>
      <c r="B565" t="s">
        <v>24</v>
      </c>
      <c r="C565" t="s">
        <v>5195</v>
      </c>
      <c r="D565" s="241">
        <v>44691</v>
      </c>
      <c r="E565" t="s">
        <v>2253</v>
      </c>
      <c r="F565" s="209">
        <v>10000</v>
      </c>
      <c r="G565" s="238">
        <v>5565</v>
      </c>
      <c r="H565" s="241">
        <v>44692</v>
      </c>
      <c r="I565" s="40">
        <v>69493</v>
      </c>
      <c r="J565" s="243">
        <v>44711</v>
      </c>
      <c r="K565" t="s">
        <v>1352</v>
      </c>
    </row>
    <row r="566" spans="1:12" x14ac:dyDescent="0.25">
      <c r="A566" t="s">
        <v>51</v>
      </c>
      <c r="B566" t="s">
        <v>24</v>
      </c>
      <c r="C566" t="s">
        <v>5196</v>
      </c>
      <c r="D566" s="241">
        <v>44691</v>
      </c>
      <c r="E566" t="s">
        <v>2253</v>
      </c>
      <c r="F566" s="209">
        <v>5000</v>
      </c>
      <c r="G566" s="238">
        <v>5566</v>
      </c>
      <c r="H566" s="241">
        <v>44692</v>
      </c>
      <c r="I566" s="40">
        <v>69495</v>
      </c>
      <c r="J566" s="243">
        <v>44711</v>
      </c>
      <c r="K566" t="s">
        <v>1352</v>
      </c>
    </row>
    <row r="567" spans="1:12" x14ac:dyDescent="0.25">
      <c r="A567" t="s">
        <v>1102</v>
      </c>
      <c r="B567" t="s">
        <v>24</v>
      </c>
      <c r="C567" t="s">
        <v>5197</v>
      </c>
      <c r="D567" s="241">
        <v>44691</v>
      </c>
      <c r="E567" t="s">
        <v>2253</v>
      </c>
      <c r="F567" s="209">
        <v>15000</v>
      </c>
      <c r="G567" s="238">
        <v>5567</v>
      </c>
      <c r="H567" s="241">
        <v>44692</v>
      </c>
      <c r="I567" s="40">
        <v>69498</v>
      </c>
      <c r="J567" s="243">
        <v>44711</v>
      </c>
      <c r="K567" t="s">
        <v>1352</v>
      </c>
    </row>
    <row r="568" spans="1:12" x14ac:dyDescent="0.25">
      <c r="A568" t="s">
        <v>1016</v>
      </c>
      <c r="B568" t="s">
        <v>24</v>
      </c>
      <c r="C568" t="s">
        <v>5198</v>
      </c>
      <c r="D568" s="241">
        <v>44691</v>
      </c>
      <c r="E568" t="s">
        <v>2253</v>
      </c>
      <c r="F568" s="209">
        <v>15000</v>
      </c>
      <c r="G568" s="238">
        <v>5568</v>
      </c>
      <c r="H568" s="241">
        <v>44693</v>
      </c>
      <c r="I568" s="40">
        <v>69625</v>
      </c>
      <c r="J568" s="243">
        <v>44711</v>
      </c>
      <c r="K568" t="s">
        <v>1352</v>
      </c>
    </row>
    <row r="569" spans="1:12" x14ac:dyDescent="0.25">
      <c r="A569" t="s">
        <v>27</v>
      </c>
      <c r="B569" t="s">
        <v>59</v>
      </c>
      <c r="C569" t="s">
        <v>5199</v>
      </c>
      <c r="D569" s="241">
        <v>44691</v>
      </c>
      <c r="E569" t="s">
        <v>2253</v>
      </c>
      <c r="F569" s="209">
        <v>10000</v>
      </c>
      <c r="G569" s="238">
        <v>5572</v>
      </c>
      <c r="H569" s="241">
        <v>44691</v>
      </c>
      <c r="I569" s="40">
        <v>69394</v>
      </c>
      <c r="J569" s="243">
        <v>44694</v>
      </c>
      <c r="K569" t="s">
        <v>1354</v>
      </c>
    </row>
    <row r="570" spans="1:12" x14ac:dyDescent="0.25">
      <c r="A570" t="s">
        <v>27</v>
      </c>
      <c r="B570" t="s">
        <v>59</v>
      </c>
      <c r="C570" t="s">
        <v>5200</v>
      </c>
      <c r="D570" s="241">
        <v>44691</v>
      </c>
      <c r="E570" t="s">
        <v>2253</v>
      </c>
      <c r="F570" s="209">
        <v>10000</v>
      </c>
      <c r="G570" s="238">
        <v>5606</v>
      </c>
      <c r="H570" s="241">
        <v>44691</v>
      </c>
      <c r="I570" s="40">
        <v>69431</v>
      </c>
      <c r="J570" s="243">
        <v>44700</v>
      </c>
      <c r="K570" t="s">
        <v>1354</v>
      </c>
    </row>
    <row r="571" spans="1:12" x14ac:dyDescent="0.25">
      <c r="A571" t="s">
        <v>35</v>
      </c>
      <c r="B571" t="s">
        <v>24</v>
      </c>
      <c r="C571" t="s">
        <v>5201</v>
      </c>
      <c r="D571" s="241">
        <v>44692</v>
      </c>
      <c r="E571" t="s">
        <v>2253</v>
      </c>
      <c r="F571" s="209">
        <v>10000</v>
      </c>
      <c r="G571" s="238">
        <v>5629</v>
      </c>
      <c r="H571" s="241">
        <v>44712</v>
      </c>
      <c r="I571" s="40">
        <v>70896</v>
      </c>
      <c r="J571" s="243">
        <v>44719</v>
      </c>
      <c r="K571" t="s">
        <v>1352</v>
      </c>
    </row>
    <row r="572" spans="1:12" x14ac:dyDescent="0.25">
      <c r="A572" t="s">
        <v>68</v>
      </c>
      <c r="B572" t="s">
        <v>24</v>
      </c>
      <c r="C572" t="s">
        <v>5202</v>
      </c>
      <c r="D572" s="241">
        <v>44692</v>
      </c>
      <c r="E572" t="s">
        <v>2253</v>
      </c>
      <c r="F572" s="209">
        <v>15000</v>
      </c>
      <c r="G572" s="238">
        <v>5630</v>
      </c>
      <c r="H572" s="241">
        <v>44694</v>
      </c>
      <c r="I572" s="40">
        <v>69712</v>
      </c>
      <c r="J572" s="243">
        <v>44712</v>
      </c>
      <c r="K572" t="s">
        <v>1352</v>
      </c>
    </row>
    <row r="573" spans="1:12" x14ac:dyDescent="0.25">
      <c r="A573" t="s">
        <v>68</v>
      </c>
      <c r="B573" t="s">
        <v>24</v>
      </c>
      <c r="C573" t="s">
        <v>5203</v>
      </c>
      <c r="D573" s="241">
        <v>44692</v>
      </c>
      <c r="E573" t="s">
        <v>2253</v>
      </c>
      <c r="F573" s="209">
        <v>10000</v>
      </c>
      <c r="G573" s="238">
        <v>5631</v>
      </c>
      <c r="H573" s="241">
        <v>44694</v>
      </c>
      <c r="I573" s="40">
        <v>69713</v>
      </c>
      <c r="J573" s="243">
        <v>44702</v>
      </c>
      <c r="K573" t="s">
        <v>1352</v>
      </c>
    </row>
    <row r="574" spans="1:12" x14ac:dyDescent="0.25">
      <c r="A574" t="s">
        <v>35</v>
      </c>
      <c r="B574" t="s">
        <v>24</v>
      </c>
      <c r="C574" t="s">
        <v>5204</v>
      </c>
      <c r="D574" s="241">
        <v>44692</v>
      </c>
      <c r="E574" t="s">
        <v>2253</v>
      </c>
      <c r="F574" s="209">
        <v>10000</v>
      </c>
      <c r="G574" s="238">
        <v>5649</v>
      </c>
      <c r="H574" s="241">
        <v>44692</v>
      </c>
      <c r="I574" s="40">
        <v>69528</v>
      </c>
      <c r="J574" s="243">
        <v>44697</v>
      </c>
      <c r="K574" t="s">
        <v>1354</v>
      </c>
    </row>
    <row r="575" spans="1:12" x14ac:dyDescent="0.25">
      <c r="F575" s="209"/>
      <c r="G575" s="238">
        <v>5700</v>
      </c>
      <c r="H575" s="241">
        <v>44693</v>
      </c>
      <c r="J575" s="243">
        <v>44700</v>
      </c>
      <c r="K575" t="s">
        <v>1354</v>
      </c>
      <c r="L575" t="s">
        <v>5208</v>
      </c>
    </row>
    <row r="576" spans="1:12" x14ac:dyDescent="0.25">
      <c r="A576" t="s">
        <v>3756</v>
      </c>
      <c r="B576" t="s">
        <v>24</v>
      </c>
      <c r="C576" t="s">
        <v>5205</v>
      </c>
      <c r="D576" s="241">
        <v>44693</v>
      </c>
      <c r="E576" t="s">
        <v>2253</v>
      </c>
      <c r="F576" s="209">
        <v>10000</v>
      </c>
      <c r="G576" s="238">
        <v>5701</v>
      </c>
      <c r="H576" s="241">
        <v>44699</v>
      </c>
      <c r="I576" s="40">
        <v>69977</v>
      </c>
      <c r="J576" s="243">
        <v>44706</v>
      </c>
      <c r="K576" t="s">
        <v>1352</v>
      </c>
    </row>
    <row r="577" spans="1:12" x14ac:dyDescent="0.25">
      <c r="A577" t="s">
        <v>35</v>
      </c>
      <c r="B577" t="s">
        <v>24</v>
      </c>
      <c r="C577" t="s">
        <v>5206</v>
      </c>
      <c r="D577" s="241">
        <v>44693</v>
      </c>
      <c r="E577" t="s">
        <v>2253</v>
      </c>
      <c r="F577" s="209">
        <v>10000</v>
      </c>
      <c r="G577" s="238">
        <v>5702</v>
      </c>
      <c r="H577" s="241">
        <v>44743</v>
      </c>
      <c r="I577" s="40">
        <v>73025</v>
      </c>
      <c r="J577" s="243">
        <v>44749</v>
      </c>
      <c r="K577" t="s">
        <v>1352</v>
      </c>
    </row>
    <row r="578" spans="1:12" x14ac:dyDescent="0.25">
      <c r="A578" t="s">
        <v>102</v>
      </c>
      <c r="B578" t="s">
        <v>24</v>
      </c>
      <c r="C578" t="s">
        <v>5207</v>
      </c>
      <c r="D578" s="241">
        <v>44693</v>
      </c>
      <c r="E578" t="s">
        <v>2253</v>
      </c>
      <c r="F578" s="209">
        <v>10000</v>
      </c>
      <c r="G578" s="238">
        <v>5703</v>
      </c>
      <c r="H578" s="241">
        <v>44699</v>
      </c>
      <c r="I578" s="40">
        <v>69975</v>
      </c>
      <c r="J578" s="243">
        <v>44706</v>
      </c>
      <c r="K578" t="s">
        <v>1352</v>
      </c>
    </row>
    <row r="579" spans="1:12" x14ac:dyDescent="0.25">
      <c r="A579" t="s">
        <v>5178</v>
      </c>
      <c r="B579" t="s">
        <v>24</v>
      </c>
      <c r="C579" t="s">
        <v>5209</v>
      </c>
      <c r="D579" s="241">
        <v>44694</v>
      </c>
      <c r="E579" t="s">
        <v>2253</v>
      </c>
      <c r="F579" s="209">
        <v>15000</v>
      </c>
      <c r="G579" s="238">
        <v>5739</v>
      </c>
      <c r="H579" s="241">
        <v>44708</v>
      </c>
      <c r="I579" s="40">
        <v>70745</v>
      </c>
      <c r="J579" s="243">
        <v>44714</v>
      </c>
      <c r="K579" t="s">
        <v>1352</v>
      </c>
    </row>
    <row r="580" spans="1:12" x14ac:dyDescent="0.25">
      <c r="A580" t="s">
        <v>2002</v>
      </c>
      <c r="B580" t="s">
        <v>24</v>
      </c>
      <c r="C580" t="s">
        <v>5210</v>
      </c>
      <c r="D580" s="241">
        <v>44697</v>
      </c>
      <c r="E580" t="s">
        <v>2253</v>
      </c>
      <c r="F580" s="209">
        <v>35000</v>
      </c>
      <c r="G580" s="238">
        <v>5779</v>
      </c>
      <c r="H580" s="241">
        <v>44700</v>
      </c>
      <c r="I580" s="40">
        <v>70101</v>
      </c>
      <c r="J580" s="243">
        <v>44707</v>
      </c>
      <c r="K580" t="s">
        <v>1352</v>
      </c>
      <c r="L580" t="s">
        <v>2187</v>
      </c>
    </row>
    <row r="581" spans="1:12" x14ac:dyDescent="0.25">
      <c r="A581" t="s">
        <v>35</v>
      </c>
      <c r="B581" t="s">
        <v>24</v>
      </c>
      <c r="C581" t="s">
        <v>5211</v>
      </c>
      <c r="D581" s="241">
        <v>44697</v>
      </c>
      <c r="E581" t="s">
        <v>2253</v>
      </c>
      <c r="F581" s="209">
        <v>10000</v>
      </c>
      <c r="G581" s="238">
        <v>5780</v>
      </c>
      <c r="H581" s="241">
        <v>44743</v>
      </c>
      <c r="I581" s="40">
        <v>73028</v>
      </c>
      <c r="J581" s="243">
        <v>44749</v>
      </c>
      <c r="K581" t="s">
        <v>1352</v>
      </c>
    </row>
    <row r="582" spans="1:12" x14ac:dyDescent="0.25">
      <c r="A582" t="s">
        <v>470</v>
      </c>
      <c r="B582" t="s">
        <v>124</v>
      </c>
      <c r="C582" t="s">
        <v>5212</v>
      </c>
      <c r="D582" s="241">
        <v>44697</v>
      </c>
      <c r="E582" t="s">
        <v>2253</v>
      </c>
      <c r="F582" s="209">
        <v>10000</v>
      </c>
      <c r="G582" s="238">
        <v>5781</v>
      </c>
      <c r="H582" s="241">
        <v>44698</v>
      </c>
      <c r="I582" s="40">
        <v>69872</v>
      </c>
      <c r="J582" s="243">
        <v>44705</v>
      </c>
      <c r="K582" t="s">
        <v>1352</v>
      </c>
    </row>
    <row r="583" spans="1:12" x14ac:dyDescent="0.25">
      <c r="A583" t="s">
        <v>51</v>
      </c>
      <c r="B583" t="s">
        <v>24</v>
      </c>
      <c r="C583" t="s">
        <v>5213</v>
      </c>
      <c r="D583" s="241">
        <v>44697</v>
      </c>
      <c r="E583" t="s">
        <v>2253</v>
      </c>
      <c r="F583" s="209">
        <v>15000</v>
      </c>
      <c r="G583" s="238">
        <v>5782</v>
      </c>
      <c r="H583" s="241">
        <v>44699</v>
      </c>
      <c r="I583" s="40">
        <v>69960</v>
      </c>
      <c r="J583" s="243">
        <v>44706</v>
      </c>
      <c r="K583" t="s">
        <v>1352</v>
      </c>
    </row>
    <row r="584" spans="1:12" x14ac:dyDescent="0.25">
      <c r="A584" t="s">
        <v>470</v>
      </c>
      <c r="B584" t="s">
        <v>124</v>
      </c>
      <c r="C584" t="s">
        <v>5147</v>
      </c>
      <c r="D584" s="241">
        <v>44697</v>
      </c>
      <c r="E584" t="s">
        <v>2253</v>
      </c>
      <c r="F584" s="209">
        <v>10000</v>
      </c>
      <c r="G584" s="238">
        <v>5817</v>
      </c>
      <c r="H584" s="241">
        <v>44697</v>
      </c>
      <c r="I584" s="40">
        <v>69819</v>
      </c>
      <c r="J584" s="243">
        <v>44700</v>
      </c>
      <c r="K584" t="s">
        <v>1354</v>
      </c>
    </row>
    <row r="585" spans="1:12" x14ac:dyDescent="0.25">
      <c r="A585" t="s">
        <v>1016</v>
      </c>
      <c r="B585" t="s">
        <v>24</v>
      </c>
      <c r="C585" t="s">
        <v>5216</v>
      </c>
      <c r="D585" s="241">
        <v>44698</v>
      </c>
      <c r="E585" t="s">
        <v>26</v>
      </c>
      <c r="F585" s="209">
        <v>10000</v>
      </c>
      <c r="G585" s="238">
        <v>5889</v>
      </c>
      <c r="H585" s="241">
        <v>44802</v>
      </c>
      <c r="I585" s="40">
        <v>77430</v>
      </c>
      <c r="J585" s="243">
        <v>44813</v>
      </c>
      <c r="K585" t="s">
        <v>1352</v>
      </c>
    </row>
    <row r="586" spans="1:12" x14ac:dyDescent="0.25">
      <c r="A586" t="s">
        <v>1016</v>
      </c>
      <c r="B586" t="s">
        <v>24</v>
      </c>
      <c r="C586" t="s">
        <v>5217</v>
      </c>
      <c r="D586" s="241">
        <v>44698</v>
      </c>
      <c r="E586" t="s">
        <v>26</v>
      </c>
      <c r="F586" s="209">
        <v>10000</v>
      </c>
      <c r="G586" s="238">
        <v>5890</v>
      </c>
      <c r="H586" s="241">
        <v>44802</v>
      </c>
      <c r="I586" s="40">
        <v>77453</v>
      </c>
      <c r="J586" s="243">
        <v>44813</v>
      </c>
      <c r="K586" t="s">
        <v>1352</v>
      </c>
    </row>
    <row r="587" spans="1:12" x14ac:dyDescent="0.25">
      <c r="A587" t="s">
        <v>1016</v>
      </c>
      <c r="B587" t="s">
        <v>24</v>
      </c>
      <c r="C587" t="s">
        <v>5218</v>
      </c>
      <c r="D587" s="241">
        <v>44698</v>
      </c>
      <c r="E587" t="s">
        <v>26</v>
      </c>
      <c r="F587" s="209">
        <v>5000</v>
      </c>
      <c r="G587" s="238">
        <v>5891</v>
      </c>
      <c r="H587" s="241">
        <v>44802</v>
      </c>
      <c r="I587" s="40">
        <v>77454</v>
      </c>
      <c r="J587" s="243">
        <v>44813</v>
      </c>
      <c r="K587" t="s">
        <v>1352</v>
      </c>
    </row>
    <row r="588" spans="1:12" x14ac:dyDescent="0.25">
      <c r="A588" t="s">
        <v>1016</v>
      </c>
      <c r="B588" t="s">
        <v>24</v>
      </c>
      <c r="C588" t="s">
        <v>5219</v>
      </c>
      <c r="D588" s="241">
        <v>44698</v>
      </c>
      <c r="E588" t="s">
        <v>26</v>
      </c>
      <c r="F588" s="209">
        <v>5000</v>
      </c>
      <c r="G588" s="238">
        <v>5892</v>
      </c>
      <c r="H588" s="241">
        <v>44802</v>
      </c>
      <c r="I588" s="40">
        <v>77455</v>
      </c>
      <c r="J588" s="243">
        <v>44813</v>
      </c>
      <c r="K588" t="s">
        <v>1352</v>
      </c>
    </row>
    <row r="589" spans="1:12" x14ac:dyDescent="0.25">
      <c r="A589" t="s">
        <v>1016</v>
      </c>
      <c r="B589" t="s">
        <v>24</v>
      </c>
      <c r="C589" t="s">
        <v>5220</v>
      </c>
      <c r="D589" s="241">
        <v>44698</v>
      </c>
      <c r="E589" t="s">
        <v>26</v>
      </c>
      <c r="F589" s="209">
        <v>10000</v>
      </c>
      <c r="G589" s="238">
        <v>5893</v>
      </c>
      <c r="H589" s="241">
        <v>44802</v>
      </c>
      <c r="I589" s="40">
        <v>77429</v>
      </c>
      <c r="J589" s="243">
        <v>44818</v>
      </c>
      <c r="K589" t="s">
        <v>1352</v>
      </c>
    </row>
    <row r="590" spans="1:12" x14ac:dyDescent="0.25">
      <c r="A590" t="s">
        <v>1016</v>
      </c>
      <c r="B590" t="s">
        <v>24</v>
      </c>
      <c r="C590" t="s">
        <v>5221</v>
      </c>
      <c r="D590" s="241">
        <v>44698</v>
      </c>
      <c r="E590" t="s">
        <v>26</v>
      </c>
      <c r="F590" s="209">
        <v>10000</v>
      </c>
      <c r="G590" s="238">
        <v>5894</v>
      </c>
      <c r="H590" s="241">
        <v>44802</v>
      </c>
      <c r="I590" s="40">
        <v>77456</v>
      </c>
      <c r="J590" s="243">
        <v>44818</v>
      </c>
      <c r="K590" t="s">
        <v>1352</v>
      </c>
    </row>
    <row r="591" spans="1:12" x14ac:dyDescent="0.25">
      <c r="A591" t="s">
        <v>1016</v>
      </c>
      <c r="B591" t="s">
        <v>24</v>
      </c>
      <c r="C591" t="s">
        <v>5214</v>
      </c>
      <c r="D591" s="241">
        <v>44698</v>
      </c>
      <c r="E591" t="s">
        <v>26</v>
      </c>
      <c r="F591" s="209">
        <v>5000</v>
      </c>
      <c r="G591" s="238">
        <v>5895</v>
      </c>
      <c r="H591" s="241">
        <v>44718</v>
      </c>
      <c r="I591" s="40">
        <v>71299</v>
      </c>
      <c r="J591" s="243">
        <v>44725</v>
      </c>
      <c r="K591" t="s">
        <v>1352</v>
      </c>
    </row>
    <row r="592" spans="1:12" x14ac:dyDescent="0.25">
      <c r="A592" t="s">
        <v>1016</v>
      </c>
      <c r="B592" t="s">
        <v>24</v>
      </c>
      <c r="C592" t="s">
        <v>5215</v>
      </c>
      <c r="D592" s="241">
        <v>44698</v>
      </c>
      <c r="E592" t="s">
        <v>26</v>
      </c>
      <c r="F592" s="209">
        <v>10000</v>
      </c>
      <c r="G592" s="238">
        <v>5896</v>
      </c>
      <c r="H592" s="241">
        <v>44718</v>
      </c>
      <c r="I592" s="40">
        <v>71300</v>
      </c>
      <c r="J592" s="243">
        <v>44725</v>
      </c>
      <c r="K592" t="s">
        <v>1352</v>
      </c>
    </row>
    <row r="593" spans="1:12" x14ac:dyDescent="0.25">
      <c r="A593" t="s">
        <v>3647</v>
      </c>
      <c r="B593" t="s">
        <v>24</v>
      </c>
      <c r="C593" t="s">
        <v>5222</v>
      </c>
      <c r="D593" s="241">
        <v>44699</v>
      </c>
      <c r="E593" t="s">
        <v>2253</v>
      </c>
      <c r="F593" s="209">
        <v>25000</v>
      </c>
      <c r="G593" s="238">
        <v>5928</v>
      </c>
      <c r="H593" s="241">
        <v>44700</v>
      </c>
      <c r="I593" s="40">
        <v>70106</v>
      </c>
      <c r="J593" s="243">
        <v>44714</v>
      </c>
      <c r="K593" t="s">
        <v>1352</v>
      </c>
      <c r="L593" t="s">
        <v>5259</v>
      </c>
    </row>
    <row r="594" spans="1:12" x14ac:dyDescent="0.25">
      <c r="A594" t="s">
        <v>102</v>
      </c>
      <c r="B594" t="s">
        <v>24</v>
      </c>
      <c r="C594" t="s">
        <v>5223</v>
      </c>
      <c r="D594" s="241">
        <v>44699</v>
      </c>
      <c r="E594" t="s">
        <v>2253</v>
      </c>
      <c r="F594" s="209">
        <v>10000</v>
      </c>
      <c r="G594" s="238">
        <v>5935</v>
      </c>
      <c r="H594" s="241">
        <v>44704</v>
      </c>
      <c r="I594" s="40">
        <v>70352</v>
      </c>
      <c r="J594" s="243">
        <v>44712</v>
      </c>
      <c r="K594" t="s">
        <v>1352</v>
      </c>
    </row>
    <row r="595" spans="1:12" x14ac:dyDescent="0.25">
      <c r="A595" t="s">
        <v>68</v>
      </c>
      <c r="B595" t="s">
        <v>24</v>
      </c>
      <c r="C595" t="s">
        <v>5224</v>
      </c>
      <c r="D595" s="241">
        <v>44700</v>
      </c>
      <c r="E595" t="s">
        <v>2253</v>
      </c>
      <c r="F595" s="209">
        <v>10000</v>
      </c>
      <c r="G595" s="238">
        <v>5979</v>
      </c>
      <c r="H595" s="241">
        <v>44708</v>
      </c>
      <c r="I595" s="40">
        <v>70741</v>
      </c>
      <c r="J595" s="243">
        <v>44714</v>
      </c>
      <c r="K595" t="s">
        <v>1352</v>
      </c>
    </row>
    <row r="596" spans="1:12" x14ac:dyDescent="0.25">
      <c r="A596" t="s">
        <v>35</v>
      </c>
      <c r="B596" t="s">
        <v>24</v>
      </c>
      <c r="C596" t="s">
        <v>5225</v>
      </c>
      <c r="D596" s="241">
        <v>44700</v>
      </c>
      <c r="E596" t="s">
        <v>2253</v>
      </c>
      <c r="F596" s="209">
        <v>10000</v>
      </c>
      <c r="G596" s="238">
        <v>5980</v>
      </c>
      <c r="H596" s="241">
        <v>44743</v>
      </c>
      <c r="I596" s="40">
        <v>73029</v>
      </c>
      <c r="J596" s="243">
        <v>44749</v>
      </c>
      <c r="K596" t="s">
        <v>1352</v>
      </c>
    </row>
    <row r="597" spans="1:12" x14ac:dyDescent="0.25">
      <c r="A597" t="s">
        <v>102</v>
      </c>
      <c r="B597" t="s">
        <v>24</v>
      </c>
      <c r="C597" t="s">
        <v>4958</v>
      </c>
      <c r="D597" s="241">
        <v>44700</v>
      </c>
      <c r="E597" t="s">
        <v>2253</v>
      </c>
      <c r="F597" s="209">
        <v>10000</v>
      </c>
      <c r="G597" s="238">
        <v>5981</v>
      </c>
      <c r="H597" s="241">
        <v>44705</v>
      </c>
      <c r="I597" s="40">
        <v>70421</v>
      </c>
      <c r="J597" s="243">
        <v>44713</v>
      </c>
      <c r="K597" t="s">
        <v>1352</v>
      </c>
    </row>
    <row r="598" spans="1:12" x14ac:dyDescent="0.25">
      <c r="A598" t="s">
        <v>35</v>
      </c>
      <c r="B598" t="s">
        <v>24</v>
      </c>
      <c r="C598" t="s">
        <v>5226</v>
      </c>
      <c r="D598" s="241">
        <v>44701</v>
      </c>
      <c r="E598" t="s">
        <v>2253</v>
      </c>
      <c r="F598" s="209">
        <v>10000</v>
      </c>
      <c r="G598" s="238">
        <v>6055</v>
      </c>
      <c r="H598" s="241">
        <v>44708</v>
      </c>
      <c r="I598" s="40">
        <v>70740</v>
      </c>
      <c r="J598" s="243">
        <v>44714</v>
      </c>
      <c r="K598" t="s">
        <v>1352</v>
      </c>
    </row>
    <row r="599" spans="1:12" x14ac:dyDescent="0.25">
      <c r="A599" t="s">
        <v>3647</v>
      </c>
      <c r="B599" t="s">
        <v>24</v>
      </c>
      <c r="C599" t="s">
        <v>5227</v>
      </c>
      <c r="D599" s="241">
        <v>44701</v>
      </c>
      <c r="E599" t="s">
        <v>2253</v>
      </c>
      <c r="F599" s="209">
        <v>25000</v>
      </c>
      <c r="G599" s="238">
        <v>6056</v>
      </c>
      <c r="H599" s="241">
        <v>44705</v>
      </c>
      <c r="I599" s="40">
        <v>70427</v>
      </c>
      <c r="J599" s="243">
        <v>44713</v>
      </c>
      <c r="K599" t="s">
        <v>1352</v>
      </c>
      <c r="L599" t="s">
        <v>2187</v>
      </c>
    </row>
    <row r="600" spans="1:12" x14ac:dyDescent="0.25">
      <c r="A600" t="s">
        <v>1016</v>
      </c>
      <c r="B600" t="s">
        <v>24</v>
      </c>
      <c r="C600" t="s">
        <v>5228</v>
      </c>
      <c r="D600" s="241">
        <v>44701</v>
      </c>
      <c r="E600" t="s">
        <v>2253</v>
      </c>
      <c r="F600" s="209">
        <v>5000</v>
      </c>
      <c r="G600" s="238">
        <v>6057</v>
      </c>
      <c r="H600" s="241">
        <v>44718</v>
      </c>
      <c r="I600" s="40">
        <v>71326</v>
      </c>
      <c r="J600" s="243">
        <v>44720</v>
      </c>
      <c r="K600" t="s">
        <v>1352</v>
      </c>
    </row>
    <row r="601" spans="1:12" x14ac:dyDescent="0.25">
      <c r="A601" t="s">
        <v>1016</v>
      </c>
      <c r="B601" t="s">
        <v>24</v>
      </c>
      <c r="C601" t="s">
        <v>5229</v>
      </c>
      <c r="D601" s="241">
        <v>44701</v>
      </c>
      <c r="E601" t="s">
        <v>2253</v>
      </c>
      <c r="F601" s="209">
        <v>5000</v>
      </c>
      <c r="G601" s="238">
        <v>6058</v>
      </c>
      <c r="H601" s="241">
        <v>44718</v>
      </c>
      <c r="I601" s="40">
        <v>71281</v>
      </c>
      <c r="J601" s="243">
        <v>44720</v>
      </c>
      <c r="K601" t="s">
        <v>1352</v>
      </c>
    </row>
    <row r="602" spans="1:12" x14ac:dyDescent="0.25">
      <c r="A602" t="s">
        <v>1016</v>
      </c>
      <c r="B602" t="s">
        <v>24</v>
      </c>
      <c r="C602" t="s">
        <v>5230</v>
      </c>
      <c r="D602" s="241">
        <v>44701</v>
      </c>
      <c r="E602" t="s">
        <v>2253</v>
      </c>
      <c r="F602" s="209">
        <v>10000</v>
      </c>
      <c r="G602" s="238">
        <v>6059</v>
      </c>
      <c r="H602" s="241">
        <v>44718</v>
      </c>
      <c r="I602" s="40">
        <v>71325</v>
      </c>
      <c r="J602" s="243">
        <v>44720</v>
      </c>
      <c r="K602" t="s">
        <v>1352</v>
      </c>
    </row>
    <row r="603" spans="1:12" x14ac:dyDescent="0.25">
      <c r="A603" t="s">
        <v>5231</v>
      </c>
      <c r="B603" t="s">
        <v>24</v>
      </c>
      <c r="C603" t="s">
        <v>5232</v>
      </c>
      <c r="D603" s="241">
        <v>44704</v>
      </c>
      <c r="E603" t="s">
        <v>2253</v>
      </c>
      <c r="F603" s="209">
        <v>10000</v>
      </c>
      <c r="G603" s="238">
        <v>6106</v>
      </c>
      <c r="H603" s="241">
        <v>44705</v>
      </c>
      <c r="I603" s="40">
        <v>70407</v>
      </c>
      <c r="J603" s="243">
        <v>44713</v>
      </c>
      <c r="K603" t="s">
        <v>1352</v>
      </c>
    </row>
    <row r="604" spans="1:12" x14ac:dyDescent="0.25">
      <c r="A604" t="s">
        <v>1396</v>
      </c>
      <c r="B604" t="s">
        <v>59</v>
      </c>
      <c r="C604" t="s">
        <v>5233</v>
      </c>
      <c r="D604" s="241">
        <v>44704</v>
      </c>
      <c r="E604" t="s">
        <v>2253</v>
      </c>
      <c r="F604" s="209">
        <v>10000</v>
      </c>
      <c r="G604" s="238">
        <v>6108</v>
      </c>
      <c r="H604" s="241">
        <v>44705</v>
      </c>
      <c r="I604" s="40">
        <v>70406</v>
      </c>
      <c r="J604" s="243">
        <v>44713</v>
      </c>
      <c r="K604" t="s">
        <v>1352</v>
      </c>
    </row>
    <row r="605" spans="1:12" x14ac:dyDescent="0.25">
      <c r="A605" t="s">
        <v>35</v>
      </c>
      <c r="B605" t="s">
        <v>24</v>
      </c>
      <c r="C605" t="s">
        <v>5234</v>
      </c>
      <c r="D605" s="241">
        <v>44704</v>
      </c>
      <c r="E605" t="s">
        <v>2253</v>
      </c>
      <c r="F605" s="209">
        <v>10000</v>
      </c>
      <c r="G605" s="238">
        <v>6109</v>
      </c>
      <c r="H605" s="241">
        <v>44743</v>
      </c>
      <c r="I605" s="40">
        <v>73026</v>
      </c>
      <c r="J605" s="243">
        <v>44749</v>
      </c>
      <c r="K605" t="s">
        <v>1352</v>
      </c>
    </row>
    <row r="606" spans="1:12" x14ac:dyDescent="0.25">
      <c r="A606" t="s">
        <v>1016</v>
      </c>
      <c r="B606" t="s">
        <v>24</v>
      </c>
      <c r="C606" t="s">
        <v>5235</v>
      </c>
      <c r="D606" s="241">
        <v>44704</v>
      </c>
      <c r="E606" t="s">
        <v>2253</v>
      </c>
      <c r="F606" s="209">
        <v>10000</v>
      </c>
      <c r="G606" s="238">
        <v>6110</v>
      </c>
      <c r="H606" s="241">
        <v>44718</v>
      </c>
      <c r="I606" s="40">
        <v>71327</v>
      </c>
      <c r="J606" s="243">
        <v>44725</v>
      </c>
      <c r="K606" t="s">
        <v>1352</v>
      </c>
    </row>
    <row r="607" spans="1:12" x14ac:dyDescent="0.25">
      <c r="A607" t="s">
        <v>1016</v>
      </c>
      <c r="B607" t="s">
        <v>24</v>
      </c>
      <c r="C607" t="s">
        <v>5236</v>
      </c>
      <c r="D607" s="241">
        <v>44704</v>
      </c>
      <c r="E607" t="s">
        <v>2253</v>
      </c>
      <c r="F607" s="209">
        <v>5000</v>
      </c>
      <c r="G607" s="238">
        <v>6111</v>
      </c>
      <c r="H607" s="241">
        <v>44718</v>
      </c>
      <c r="I607" s="40">
        <v>71328</v>
      </c>
      <c r="J607" s="243">
        <v>44725</v>
      </c>
      <c r="K607" t="s">
        <v>1352</v>
      </c>
    </row>
    <row r="608" spans="1:12" x14ac:dyDescent="0.25">
      <c r="A608" t="s">
        <v>1016</v>
      </c>
      <c r="B608" t="s">
        <v>24</v>
      </c>
      <c r="C608" t="s">
        <v>5237</v>
      </c>
      <c r="D608" s="241">
        <v>44704</v>
      </c>
      <c r="E608" t="s">
        <v>2253</v>
      </c>
      <c r="F608" s="209">
        <v>10000</v>
      </c>
      <c r="G608" s="238">
        <v>6112</v>
      </c>
      <c r="H608" s="241">
        <v>44718</v>
      </c>
      <c r="I608" s="40">
        <v>71329</v>
      </c>
      <c r="J608" s="243">
        <v>44725</v>
      </c>
      <c r="K608" t="s">
        <v>1352</v>
      </c>
    </row>
    <row r="609" spans="1:12" x14ac:dyDescent="0.25">
      <c r="A609" t="s">
        <v>1016</v>
      </c>
      <c r="B609" t="s">
        <v>24</v>
      </c>
      <c r="C609" t="s">
        <v>5238</v>
      </c>
      <c r="D609" s="241">
        <v>44704</v>
      </c>
      <c r="E609" t="s">
        <v>2253</v>
      </c>
      <c r="F609" s="209">
        <v>5000</v>
      </c>
      <c r="G609" s="238">
        <v>6113</v>
      </c>
      <c r="H609" s="241">
        <v>44718</v>
      </c>
      <c r="I609" s="40">
        <v>71334</v>
      </c>
      <c r="J609" s="243">
        <v>44725</v>
      </c>
      <c r="K609" t="s">
        <v>1352</v>
      </c>
    </row>
    <row r="610" spans="1:12" x14ac:dyDescent="0.25">
      <c r="A610" t="s">
        <v>1016</v>
      </c>
      <c r="B610" t="s">
        <v>24</v>
      </c>
      <c r="C610" t="s">
        <v>5239</v>
      </c>
      <c r="D610" s="241">
        <v>44704</v>
      </c>
      <c r="E610" t="s">
        <v>2253</v>
      </c>
      <c r="F610" s="209">
        <v>10000</v>
      </c>
      <c r="G610" s="238">
        <v>6114</v>
      </c>
      <c r="H610" s="241">
        <v>44718</v>
      </c>
      <c r="I610" s="40">
        <v>71335</v>
      </c>
      <c r="J610" s="243">
        <v>44725</v>
      </c>
      <c r="K610" t="s">
        <v>1352</v>
      </c>
    </row>
    <row r="611" spans="1:12" x14ac:dyDescent="0.25">
      <c r="A611" t="s">
        <v>1016</v>
      </c>
      <c r="B611" t="s">
        <v>24</v>
      </c>
      <c r="C611" t="s">
        <v>5240</v>
      </c>
      <c r="D611" s="241">
        <v>44704</v>
      </c>
      <c r="E611" t="s">
        <v>2253</v>
      </c>
      <c r="F611" s="209">
        <v>5000</v>
      </c>
      <c r="G611" s="238">
        <v>6115</v>
      </c>
      <c r="H611" s="241">
        <v>44718</v>
      </c>
      <c r="I611" s="40">
        <v>71336</v>
      </c>
      <c r="J611" s="243">
        <v>44725</v>
      </c>
      <c r="K611" t="s">
        <v>1352</v>
      </c>
    </row>
    <row r="612" spans="1:12" x14ac:dyDescent="0.25">
      <c r="A612" t="s">
        <v>102</v>
      </c>
      <c r="B612" t="s">
        <v>24</v>
      </c>
      <c r="C612" t="s">
        <v>5241</v>
      </c>
      <c r="D612" s="241">
        <v>44705</v>
      </c>
      <c r="E612" t="s">
        <v>2253</v>
      </c>
      <c r="F612" s="209">
        <v>5000</v>
      </c>
      <c r="G612" s="238">
        <v>6140</v>
      </c>
      <c r="H612" s="241">
        <v>44708</v>
      </c>
      <c r="I612" s="40">
        <v>70744</v>
      </c>
      <c r="J612" s="243">
        <v>44714</v>
      </c>
      <c r="K612" t="s">
        <v>1352</v>
      </c>
    </row>
    <row r="613" spans="1:12" x14ac:dyDescent="0.25">
      <c r="A613" t="s">
        <v>35</v>
      </c>
      <c r="B613" t="s">
        <v>24</v>
      </c>
      <c r="C613" t="s">
        <v>5243</v>
      </c>
      <c r="D613" s="241">
        <v>44706</v>
      </c>
      <c r="E613" t="s">
        <v>2253</v>
      </c>
      <c r="F613" s="209">
        <v>10000</v>
      </c>
      <c r="G613" s="238">
        <v>6199</v>
      </c>
      <c r="H613" s="241">
        <v>44743</v>
      </c>
      <c r="I613" s="40">
        <v>73031</v>
      </c>
      <c r="J613" s="243">
        <v>44749</v>
      </c>
      <c r="K613" t="s">
        <v>1352</v>
      </c>
    </row>
    <row r="614" spans="1:12" x14ac:dyDescent="0.25">
      <c r="A614" t="s">
        <v>35</v>
      </c>
      <c r="B614" t="s">
        <v>24</v>
      </c>
      <c r="C614" t="s">
        <v>5244</v>
      </c>
      <c r="D614" s="241">
        <v>44706</v>
      </c>
      <c r="E614" t="s">
        <v>2253</v>
      </c>
      <c r="F614" s="209">
        <v>15000</v>
      </c>
      <c r="G614" s="238">
        <v>6200</v>
      </c>
      <c r="H614" s="241">
        <v>44743</v>
      </c>
      <c r="I614" s="40">
        <v>73027</v>
      </c>
      <c r="J614" s="243">
        <v>44749</v>
      </c>
      <c r="K614" t="s">
        <v>1352</v>
      </c>
    </row>
    <row r="615" spans="1:12" x14ac:dyDescent="0.25">
      <c r="A615" t="s">
        <v>68</v>
      </c>
      <c r="B615" t="s">
        <v>24</v>
      </c>
      <c r="C615" t="s">
        <v>5245</v>
      </c>
      <c r="D615" s="241">
        <v>44706</v>
      </c>
      <c r="E615" t="s">
        <v>2253</v>
      </c>
      <c r="F615" s="209">
        <v>10000</v>
      </c>
      <c r="G615" s="238">
        <v>6201</v>
      </c>
      <c r="H615" s="241">
        <v>44711</v>
      </c>
      <c r="I615" s="40">
        <v>70811</v>
      </c>
      <c r="J615" s="243">
        <v>44718</v>
      </c>
      <c r="K615" t="s">
        <v>1352</v>
      </c>
    </row>
    <row r="616" spans="1:12" x14ac:dyDescent="0.25">
      <c r="A616" t="s">
        <v>68</v>
      </c>
      <c r="B616" t="s">
        <v>24</v>
      </c>
      <c r="C616" t="s">
        <v>5246</v>
      </c>
      <c r="D616" s="241">
        <v>44706</v>
      </c>
      <c r="E616" t="s">
        <v>2253</v>
      </c>
      <c r="F616" s="209">
        <v>15000</v>
      </c>
      <c r="G616" s="238">
        <v>6202</v>
      </c>
      <c r="H616" s="241">
        <v>44711</v>
      </c>
      <c r="I616" s="40">
        <v>70815</v>
      </c>
      <c r="J616" s="243">
        <v>44718</v>
      </c>
      <c r="K616" t="s">
        <v>1352</v>
      </c>
    </row>
    <row r="617" spans="1:12" x14ac:dyDescent="0.25">
      <c r="A617" t="s">
        <v>207</v>
      </c>
      <c r="B617" t="s">
        <v>59</v>
      </c>
      <c r="C617" t="s">
        <v>5247</v>
      </c>
      <c r="D617" s="241">
        <v>44706</v>
      </c>
      <c r="E617" t="s">
        <v>2253</v>
      </c>
      <c r="F617" s="209">
        <v>40000</v>
      </c>
      <c r="G617" s="238">
        <v>6203</v>
      </c>
      <c r="H617" s="241">
        <v>44712</v>
      </c>
      <c r="I617" s="40">
        <v>70897</v>
      </c>
      <c r="J617" s="243">
        <v>44719</v>
      </c>
      <c r="K617" t="s">
        <v>1352</v>
      </c>
      <c r="L617" t="s">
        <v>1007</v>
      </c>
    </row>
    <row r="618" spans="1:12" x14ac:dyDescent="0.25">
      <c r="A618" t="s">
        <v>207</v>
      </c>
      <c r="B618" t="s">
        <v>59</v>
      </c>
      <c r="C618" t="s">
        <v>5248</v>
      </c>
      <c r="D618" s="241">
        <v>44706</v>
      </c>
      <c r="E618" t="s">
        <v>2253</v>
      </c>
      <c r="F618" s="209">
        <v>40000</v>
      </c>
      <c r="G618" s="238">
        <v>6204</v>
      </c>
      <c r="H618" s="241">
        <v>44712</v>
      </c>
      <c r="I618" s="40">
        <v>70898</v>
      </c>
      <c r="J618" s="243">
        <v>44719</v>
      </c>
      <c r="K618" t="s">
        <v>1352</v>
      </c>
      <c r="L618" t="s">
        <v>1007</v>
      </c>
    </row>
    <row r="619" spans="1:12" x14ac:dyDescent="0.25">
      <c r="A619" t="s">
        <v>207</v>
      </c>
      <c r="B619" t="s">
        <v>59</v>
      </c>
      <c r="C619" t="s">
        <v>5249</v>
      </c>
      <c r="D619" s="241">
        <v>44706</v>
      </c>
      <c r="E619" t="s">
        <v>2253</v>
      </c>
      <c r="F619" s="209">
        <v>40000</v>
      </c>
      <c r="G619" s="238">
        <v>6205</v>
      </c>
      <c r="H619" s="241">
        <v>44712</v>
      </c>
      <c r="I619" s="40">
        <v>70900</v>
      </c>
      <c r="J619" s="243">
        <v>44719</v>
      </c>
      <c r="K619" t="s">
        <v>1352</v>
      </c>
      <c r="L619" t="s">
        <v>1007</v>
      </c>
    </row>
    <row r="620" spans="1:12" x14ac:dyDescent="0.25">
      <c r="A620" t="s">
        <v>207</v>
      </c>
      <c r="B620" t="s">
        <v>59</v>
      </c>
      <c r="C620" t="s">
        <v>5250</v>
      </c>
      <c r="D620" s="241">
        <v>44706</v>
      </c>
      <c r="E620" t="s">
        <v>2253</v>
      </c>
      <c r="F620" s="209">
        <v>40000</v>
      </c>
      <c r="G620" s="238">
        <v>6206</v>
      </c>
      <c r="H620" s="241">
        <v>44712</v>
      </c>
      <c r="I620" s="40">
        <v>70901</v>
      </c>
      <c r="J620" s="243">
        <v>44719</v>
      </c>
      <c r="K620" t="s">
        <v>1352</v>
      </c>
      <c r="L620" t="s">
        <v>1007</v>
      </c>
    </row>
    <row r="621" spans="1:12" x14ac:dyDescent="0.25">
      <c r="A621" t="s">
        <v>207</v>
      </c>
      <c r="B621" t="s">
        <v>59</v>
      </c>
      <c r="C621" t="s">
        <v>5251</v>
      </c>
      <c r="D621" s="241">
        <v>44706</v>
      </c>
      <c r="E621" t="s">
        <v>2253</v>
      </c>
      <c r="F621" s="209">
        <v>40000</v>
      </c>
      <c r="G621" s="238">
        <v>6207</v>
      </c>
      <c r="H621" s="241">
        <v>44712</v>
      </c>
      <c r="I621" s="40">
        <v>70902</v>
      </c>
      <c r="J621" s="243">
        <v>44719</v>
      </c>
      <c r="K621" t="s">
        <v>1352</v>
      </c>
      <c r="L621" t="s">
        <v>1007</v>
      </c>
    </row>
    <row r="622" spans="1:12" x14ac:dyDescent="0.25">
      <c r="A622" t="s">
        <v>68</v>
      </c>
      <c r="B622" t="s">
        <v>24</v>
      </c>
      <c r="C622" t="s">
        <v>5252</v>
      </c>
      <c r="D622" s="241">
        <v>44706</v>
      </c>
      <c r="E622" t="s">
        <v>2253</v>
      </c>
      <c r="F622" s="209">
        <v>10000</v>
      </c>
      <c r="G622" s="238">
        <v>6225</v>
      </c>
      <c r="H622" s="241">
        <v>44713</v>
      </c>
      <c r="I622" s="40">
        <v>71023</v>
      </c>
      <c r="J622" s="243">
        <v>44719</v>
      </c>
      <c r="K622" t="s">
        <v>1352</v>
      </c>
    </row>
    <row r="623" spans="1:12" x14ac:dyDescent="0.25">
      <c r="A623" t="s">
        <v>1016</v>
      </c>
      <c r="B623" t="s">
        <v>24</v>
      </c>
      <c r="C623" t="s">
        <v>5253</v>
      </c>
      <c r="D623" s="241">
        <v>44707</v>
      </c>
      <c r="E623" t="s">
        <v>2253</v>
      </c>
      <c r="F623" s="209">
        <v>10000</v>
      </c>
      <c r="G623" s="238">
        <v>6256</v>
      </c>
      <c r="H623" s="241">
        <v>44711</v>
      </c>
      <c r="I623" s="40">
        <v>70866</v>
      </c>
      <c r="J623" s="243">
        <v>44718</v>
      </c>
      <c r="K623" t="s">
        <v>1352</v>
      </c>
    </row>
    <row r="624" spans="1:12" x14ac:dyDescent="0.25">
      <c r="A624" t="s">
        <v>68</v>
      </c>
      <c r="B624" t="s">
        <v>24</v>
      </c>
      <c r="C624" t="s">
        <v>5254</v>
      </c>
      <c r="D624" s="241">
        <v>44707</v>
      </c>
      <c r="E624" t="s">
        <v>2253</v>
      </c>
      <c r="F624" s="209">
        <v>10000</v>
      </c>
      <c r="G624" s="238">
        <v>6257</v>
      </c>
      <c r="H624" s="241">
        <v>44711</v>
      </c>
      <c r="I624" s="40">
        <v>70818</v>
      </c>
      <c r="J624" s="243">
        <v>44718</v>
      </c>
      <c r="K624" t="s">
        <v>1352</v>
      </c>
    </row>
    <row r="625" spans="1:12" x14ac:dyDescent="0.25">
      <c r="A625" t="s">
        <v>68</v>
      </c>
      <c r="B625" t="s">
        <v>24</v>
      </c>
      <c r="C625" t="s">
        <v>5255</v>
      </c>
      <c r="D625" s="241">
        <v>44707</v>
      </c>
      <c r="E625" t="s">
        <v>2253</v>
      </c>
      <c r="F625" s="209">
        <v>10000</v>
      </c>
      <c r="G625" s="238">
        <v>6258</v>
      </c>
      <c r="H625" s="241">
        <v>44711</v>
      </c>
      <c r="I625" s="40">
        <v>70817</v>
      </c>
      <c r="J625" s="243">
        <v>44718</v>
      </c>
      <c r="K625" t="s">
        <v>1352</v>
      </c>
    </row>
    <row r="626" spans="1:12" x14ac:dyDescent="0.25">
      <c r="D626" s="241">
        <v>44707</v>
      </c>
      <c r="F626" s="209">
        <v>10000</v>
      </c>
      <c r="G626" s="238">
        <v>6298</v>
      </c>
      <c r="H626" s="241">
        <v>44707</v>
      </c>
      <c r="I626" s="40">
        <v>70649</v>
      </c>
      <c r="J626" s="243">
        <v>44712</v>
      </c>
      <c r="K626" t="s">
        <v>1354</v>
      </c>
    </row>
    <row r="627" spans="1:12" x14ac:dyDescent="0.25">
      <c r="A627" t="s">
        <v>35</v>
      </c>
      <c r="B627" t="s">
        <v>24</v>
      </c>
      <c r="C627" t="s">
        <v>5256</v>
      </c>
      <c r="D627" s="241">
        <v>44708</v>
      </c>
      <c r="E627" t="s">
        <v>2253</v>
      </c>
      <c r="F627" s="209">
        <v>25000</v>
      </c>
      <c r="G627" s="238">
        <v>6324</v>
      </c>
      <c r="H627" s="241">
        <v>44714</v>
      </c>
      <c r="I627" s="40">
        <v>71094</v>
      </c>
      <c r="J627" s="243">
        <v>44720</v>
      </c>
      <c r="K627" t="s">
        <v>1352</v>
      </c>
    </row>
    <row r="628" spans="1:12" x14ac:dyDescent="0.25">
      <c r="A628" t="s">
        <v>68</v>
      </c>
      <c r="B628" t="s">
        <v>24</v>
      </c>
      <c r="C628" t="s">
        <v>5257</v>
      </c>
      <c r="D628" s="241">
        <v>44708</v>
      </c>
      <c r="E628" t="s">
        <v>2253</v>
      </c>
      <c r="F628" s="209">
        <v>10000</v>
      </c>
      <c r="G628" s="238">
        <v>6325</v>
      </c>
      <c r="H628" s="241">
        <v>44715</v>
      </c>
      <c r="I628" s="40">
        <v>71205</v>
      </c>
      <c r="J628" s="243">
        <v>44720</v>
      </c>
      <c r="K628" t="s">
        <v>1352</v>
      </c>
    </row>
    <row r="629" spans="1:12" x14ac:dyDescent="0.25">
      <c r="A629" t="s">
        <v>27</v>
      </c>
      <c r="B629" t="s">
        <v>59</v>
      </c>
      <c r="C629" t="s">
        <v>5258</v>
      </c>
      <c r="D629" s="241">
        <v>44708</v>
      </c>
      <c r="E629" t="s">
        <v>2253</v>
      </c>
      <c r="F629" s="209">
        <v>10000</v>
      </c>
      <c r="G629" s="238">
        <v>6326</v>
      </c>
      <c r="H629" s="241">
        <v>44711</v>
      </c>
      <c r="I629" s="40">
        <v>70819</v>
      </c>
      <c r="J629" s="243">
        <v>44718</v>
      </c>
      <c r="K629" t="s">
        <v>1352</v>
      </c>
    </row>
    <row r="630" spans="1:12" x14ac:dyDescent="0.25">
      <c r="A630" t="s">
        <v>256</v>
      </c>
      <c r="B630" t="s">
        <v>59</v>
      </c>
      <c r="C630" t="s">
        <v>5260</v>
      </c>
      <c r="D630" s="241">
        <v>44708</v>
      </c>
      <c r="E630" t="s">
        <v>2253</v>
      </c>
      <c r="F630" s="209">
        <v>15000</v>
      </c>
      <c r="G630" s="238">
        <v>6330</v>
      </c>
      <c r="H630" s="241">
        <v>44708</v>
      </c>
      <c r="I630" s="40">
        <v>70715</v>
      </c>
      <c r="J630" s="243">
        <v>44713</v>
      </c>
      <c r="K630" t="s">
        <v>1354</v>
      </c>
    </row>
    <row r="631" spans="1:12" x14ac:dyDescent="0.25">
      <c r="A631" t="s">
        <v>256</v>
      </c>
      <c r="B631" t="s">
        <v>59</v>
      </c>
      <c r="C631" t="s">
        <v>5261</v>
      </c>
      <c r="D631" s="241">
        <v>44708</v>
      </c>
      <c r="E631" t="s">
        <v>2253</v>
      </c>
      <c r="F631" s="209">
        <v>10000</v>
      </c>
      <c r="G631" s="238">
        <v>6333</v>
      </c>
      <c r="H631" s="241">
        <v>44708</v>
      </c>
      <c r="I631" s="40">
        <v>70716</v>
      </c>
      <c r="J631" s="243">
        <v>44713</v>
      </c>
      <c r="K631" t="s">
        <v>1354</v>
      </c>
    </row>
    <row r="632" spans="1:12" x14ac:dyDescent="0.25">
      <c r="A632" t="s">
        <v>207</v>
      </c>
      <c r="B632" t="s">
        <v>59</v>
      </c>
      <c r="C632" t="s">
        <v>5263</v>
      </c>
      <c r="D632" s="241">
        <v>44711</v>
      </c>
      <c r="E632" t="s">
        <v>2253</v>
      </c>
      <c r="F632" s="209">
        <v>10000</v>
      </c>
      <c r="G632" s="238">
        <v>6390</v>
      </c>
      <c r="H632" s="241">
        <v>44711</v>
      </c>
      <c r="I632" s="40">
        <v>70836</v>
      </c>
      <c r="J632" s="243">
        <v>44718</v>
      </c>
      <c r="K632" t="s">
        <v>1354</v>
      </c>
    </row>
    <row r="633" spans="1:12" x14ac:dyDescent="0.25">
      <c r="A633" t="s">
        <v>2002</v>
      </c>
      <c r="B633" t="s">
        <v>24</v>
      </c>
      <c r="C633" t="s">
        <v>5262</v>
      </c>
      <c r="D633" s="241">
        <v>44711</v>
      </c>
      <c r="E633" t="s">
        <v>2253</v>
      </c>
      <c r="F633" s="209">
        <v>25000</v>
      </c>
      <c r="G633" s="238">
        <v>6396</v>
      </c>
      <c r="H633" s="241">
        <v>44713</v>
      </c>
      <c r="I633" s="40">
        <v>71055</v>
      </c>
      <c r="J633" s="243">
        <v>44719</v>
      </c>
      <c r="K633" t="s">
        <v>1352</v>
      </c>
      <c r="L633" t="s">
        <v>2187</v>
      </c>
    </row>
    <row r="634" spans="1:12" x14ac:dyDescent="0.25">
      <c r="A634" t="s">
        <v>102</v>
      </c>
      <c r="B634" t="s">
        <v>24</v>
      </c>
      <c r="C634" t="s">
        <v>5264</v>
      </c>
      <c r="D634" s="241">
        <v>44711</v>
      </c>
      <c r="E634" t="s">
        <v>2253</v>
      </c>
      <c r="F634" s="209">
        <v>10000</v>
      </c>
      <c r="G634" s="238">
        <v>6408</v>
      </c>
      <c r="H634" s="241">
        <v>44712</v>
      </c>
      <c r="I634" s="40">
        <v>70928</v>
      </c>
      <c r="J634" s="243">
        <v>44719</v>
      </c>
      <c r="K634" t="s">
        <v>1352</v>
      </c>
    </row>
    <row r="635" spans="1:12" x14ac:dyDescent="0.25">
      <c r="A635" t="s">
        <v>1016</v>
      </c>
      <c r="B635" t="s">
        <v>24</v>
      </c>
      <c r="C635" t="s">
        <v>5265</v>
      </c>
      <c r="D635" s="241">
        <v>44712</v>
      </c>
      <c r="E635" t="s">
        <v>2253</v>
      </c>
      <c r="F635" s="209">
        <v>10000</v>
      </c>
      <c r="G635" s="238">
        <v>6427</v>
      </c>
      <c r="H635" s="241">
        <v>44725</v>
      </c>
      <c r="I635" s="40">
        <v>71849</v>
      </c>
      <c r="J635" s="243">
        <v>44728</v>
      </c>
      <c r="K635" t="s">
        <v>1352</v>
      </c>
    </row>
    <row r="636" spans="1:12" x14ac:dyDescent="0.25">
      <c r="A636" t="s">
        <v>1016</v>
      </c>
      <c r="B636" t="s">
        <v>24</v>
      </c>
      <c r="C636" t="s">
        <v>5266</v>
      </c>
      <c r="D636" s="241">
        <v>44712</v>
      </c>
      <c r="E636" t="s">
        <v>2253</v>
      </c>
      <c r="F636" s="209">
        <v>10000</v>
      </c>
      <c r="G636" s="238">
        <v>6428</v>
      </c>
      <c r="H636" s="241">
        <v>44725</v>
      </c>
      <c r="I636" s="40">
        <v>71840</v>
      </c>
      <c r="J636" s="243">
        <v>44728</v>
      </c>
      <c r="K636" t="s">
        <v>1352</v>
      </c>
    </row>
    <row r="637" spans="1:12" x14ac:dyDescent="0.25">
      <c r="A637" t="s">
        <v>1016</v>
      </c>
      <c r="B637" t="s">
        <v>24</v>
      </c>
      <c r="C637" t="s">
        <v>5267</v>
      </c>
      <c r="D637" s="241">
        <v>44712</v>
      </c>
      <c r="E637" t="s">
        <v>2253</v>
      </c>
      <c r="F637" s="209">
        <v>10000</v>
      </c>
      <c r="G637" s="238">
        <v>6429</v>
      </c>
      <c r="H637" s="241">
        <v>44725</v>
      </c>
      <c r="I637" s="40">
        <v>71833</v>
      </c>
      <c r="J637" s="243">
        <v>44728</v>
      </c>
      <c r="K637" t="s">
        <v>1352</v>
      </c>
    </row>
    <row r="638" spans="1:12" x14ac:dyDescent="0.25">
      <c r="D638" s="241">
        <v>44713</v>
      </c>
      <c r="F638" s="209">
        <v>10000</v>
      </c>
      <c r="G638" s="238">
        <v>6471</v>
      </c>
      <c r="H638" s="241">
        <v>44713</v>
      </c>
      <c r="I638" s="40">
        <v>71019</v>
      </c>
      <c r="J638" s="243">
        <v>44720</v>
      </c>
      <c r="K638" t="s">
        <v>1354</v>
      </c>
      <c r="L638" s="245" t="s">
        <v>5272</v>
      </c>
    </row>
    <row r="639" spans="1:12" x14ac:dyDescent="0.25">
      <c r="A639" t="s">
        <v>68</v>
      </c>
      <c r="B639" t="s">
        <v>24</v>
      </c>
      <c r="C639" t="s">
        <v>5268</v>
      </c>
      <c r="D639" s="241">
        <v>44713</v>
      </c>
      <c r="E639" t="s">
        <v>2253</v>
      </c>
      <c r="F639" s="209">
        <v>10000</v>
      </c>
      <c r="G639" s="238">
        <v>6476</v>
      </c>
      <c r="H639" s="241">
        <v>44719</v>
      </c>
      <c r="I639" s="40">
        <v>71391</v>
      </c>
      <c r="J639" s="243">
        <v>44726</v>
      </c>
      <c r="K639" t="s">
        <v>1352</v>
      </c>
    </row>
    <row r="640" spans="1:12" x14ac:dyDescent="0.25">
      <c r="A640" t="s">
        <v>102</v>
      </c>
      <c r="B640" t="s">
        <v>24</v>
      </c>
      <c r="C640" t="s">
        <v>5269</v>
      </c>
      <c r="D640" s="241">
        <v>44713</v>
      </c>
      <c r="E640" t="s">
        <v>2253</v>
      </c>
      <c r="F640" s="209">
        <v>10000</v>
      </c>
      <c r="G640" s="238">
        <v>6477</v>
      </c>
      <c r="H640" s="241">
        <v>44736</v>
      </c>
      <c r="I640" s="40">
        <v>72606</v>
      </c>
      <c r="J640" s="243">
        <v>44742</v>
      </c>
      <c r="K640" t="s">
        <v>1352</v>
      </c>
    </row>
    <row r="641" spans="1:12" x14ac:dyDescent="0.25">
      <c r="A641" t="s">
        <v>207</v>
      </c>
      <c r="B641" t="s">
        <v>59</v>
      </c>
      <c r="C641" t="s">
        <v>5270</v>
      </c>
      <c r="D641" s="241">
        <v>44713</v>
      </c>
      <c r="E641" t="s">
        <v>2253</v>
      </c>
      <c r="F641" s="209">
        <v>40000</v>
      </c>
      <c r="G641" s="238">
        <v>6479</v>
      </c>
      <c r="H641" s="241">
        <v>44719</v>
      </c>
      <c r="I641" s="40">
        <v>71394</v>
      </c>
      <c r="J641" s="243">
        <v>44726</v>
      </c>
      <c r="K641" t="s">
        <v>1353</v>
      </c>
      <c r="L641" t="s">
        <v>1007</v>
      </c>
    </row>
    <row r="642" spans="1:12" x14ac:dyDescent="0.25">
      <c r="A642" t="s">
        <v>207</v>
      </c>
      <c r="B642" t="s">
        <v>59</v>
      </c>
      <c r="C642" t="s">
        <v>5271</v>
      </c>
      <c r="D642" s="241">
        <v>44713</v>
      </c>
      <c r="E642" t="s">
        <v>2253</v>
      </c>
      <c r="F642" s="209">
        <v>40000</v>
      </c>
      <c r="G642" s="238">
        <v>6480</v>
      </c>
      <c r="H642" s="241">
        <v>44719</v>
      </c>
      <c r="I642" s="40">
        <v>71393</v>
      </c>
      <c r="J642" s="243">
        <v>44726</v>
      </c>
      <c r="K642" t="s">
        <v>1353</v>
      </c>
      <c r="L642" t="s">
        <v>1007</v>
      </c>
    </row>
    <row r="643" spans="1:12" x14ac:dyDescent="0.25">
      <c r="A643" t="s">
        <v>256</v>
      </c>
      <c r="B643" t="s">
        <v>59</v>
      </c>
      <c r="C643" t="s">
        <v>5273</v>
      </c>
      <c r="D643" s="241">
        <v>44713</v>
      </c>
      <c r="E643" t="s">
        <v>2253</v>
      </c>
      <c r="F643" s="209">
        <v>10000</v>
      </c>
      <c r="G643" s="238">
        <v>6488</v>
      </c>
      <c r="H643" s="241">
        <v>44713</v>
      </c>
      <c r="I643" s="40">
        <v>71030</v>
      </c>
      <c r="J643" s="243">
        <v>44718</v>
      </c>
      <c r="K643" t="s">
        <v>1354</v>
      </c>
    </row>
    <row r="644" spans="1:12" x14ac:dyDescent="0.25">
      <c r="A644" t="s">
        <v>3756</v>
      </c>
      <c r="B644" t="s">
        <v>24</v>
      </c>
      <c r="C644" t="s">
        <v>5274</v>
      </c>
      <c r="D644" s="241">
        <v>44714</v>
      </c>
      <c r="E644" t="s">
        <v>2253</v>
      </c>
      <c r="F644" s="209">
        <v>10000</v>
      </c>
      <c r="G644" s="238">
        <v>6546</v>
      </c>
      <c r="H644" s="241">
        <v>44720</v>
      </c>
      <c r="I644" s="40">
        <v>71503</v>
      </c>
      <c r="J644" s="243">
        <v>44726</v>
      </c>
      <c r="K644" t="s">
        <v>1352</v>
      </c>
      <c r="L644" t="s">
        <v>5325</v>
      </c>
    </row>
    <row r="645" spans="1:12" x14ac:dyDescent="0.25">
      <c r="A645" t="s">
        <v>239</v>
      </c>
      <c r="B645" t="s">
        <v>24</v>
      </c>
      <c r="C645" t="s">
        <v>5276</v>
      </c>
      <c r="D645" s="241">
        <v>44715</v>
      </c>
      <c r="E645" t="s">
        <v>2253</v>
      </c>
      <c r="F645" s="209">
        <v>10000</v>
      </c>
      <c r="G645" s="238">
        <v>6569</v>
      </c>
      <c r="H645" s="241">
        <v>44715</v>
      </c>
      <c r="I645" s="40">
        <v>71228</v>
      </c>
      <c r="J645" s="243">
        <v>44726</v>
      </c>
      <c r="K645" t="s">
        <v>1352</v>
      </c>
    </row>
    <row r="646" spans="1:12" x14ac:dyDescent="0.25">
      <c r="A646" t="s">
        <v>1016</v>
      </c>
      <c r="B646" t="s">
        <v>24</v>
      </c>
      <c r="C646" t="s">
        <v>5278</v>
      </c>
      <c r="D646" s="241">
        <v>44715</v>
      </c>
      <c r="E646" t="s">
        <v>2253</v>
      </c>
      <c r="F646" s="209">
        <v>5000</v>
      </c>
      <c r="G646" s="238">
        <v>6578</v>
      </c>
      <c r="H646" s="241">
        <v>44725</v>
      </c>
      <c r="I646" s="40">
        <v>71825</v>
      </c>
      <c r="J646" s="243">
        <v>44728</v>
      </c>
      <c r="K646" t="s">
        <v>1352</v>
      </c>
    </row>
    <row r="647" spans="1:12" x14ac:dyDescent="0.25">
      <c r="A647" t="s">
        <v>1016</v>
      </c>
      <c r="B647" t="s">
        <v>24</v>
      </c>
      <c r="C647" t="s">
        <v>5277</v>
      </c>
      <c r="D647" s="241">
        <v>44715</v>
      </c>
      <c r="E647" t="s">
        <v>2253</v>
      </c>
      <c r="F647" s="209">
        <v>10000</v>
      </c>
      <c r="G647" s="238">
        <v>6579</v>
      </c>
      <c r="H647" s="241">
        <v>44725</v>
      </c>
      <c r="I647" s="40">
        <v>71846</v>
      </c>
      <c r="J647" s="243">
        <v>44728</v>
      </c>
      <c r="K647" t="s">
        <v>1352</v>
      </c>
    </row>
    <row r="648" spans="1:12" x14ac:dyDescent="0.25">
      <c r="A648" t="s">
        <v>1016</v>
      </c>
      <c r="B648" t="s">
        <v>24</v>
      </c>
      <c r="C648" t="s">
        <v>5279</v>
      </c>
      <c r="D648" s="241">
        <v>44715</v>
      </c>
      <c r="E648" t="s">
        <v>2253</v>
      </c>
      <c r="F648" s="209">
        <v>10000</v>
      </c>
      <c r="G648" s="238">
        <v>6580</v>
      </c>
      <c r="H648" s="241">
        <v>44725</v>
      </c>
      <c r="I648" s="40">
        <v>71841</v>
      </c>
      <c r="J648" s="243">
        <v>44728</v>
      </c>
      <c r="K648" t="s">
        <v>1352</v>
      </c>
    </row>
    <row r="649" spans="1:12" x14ac:dyDescent="0.25">
      <c r="A649" t="s">
        <v>1016</v>
      </c>
      <c r="B649" t="s">
        <v>24</v>
      </c>
      <c r="C649" t="s">
        <v>5280</v>
      </c>
      <c r="D649" s="241">
        <v>44715</v>
      </c>
      <c r="E649" t="s">
        <v>2253</v>
      </c>
      <c r="F649" s="209">
        <v>10000</v>
      </c>
      <c r="G649" s="238">
        <v>6581</v>
      </c>
      <c r="H649" s="241">
        <v>44725</v>
      </c>
      <c r="I649" s="40">
        <v>71845</v>
      </c>
      <c r="J649" s="243">
        <v>44728</v>
      </c>
      <c r="K649" t="s">
        <v>1352</v>
      </c>
    </row>
    <row r="650" spans="1:12" x14ac:dyDescent="0.25">
      <c r="D650" s="241">
        <v>44715</v>
      </c>
      <c r="F650" s="209">
        <v>5000</v>
      </c>
      <c r="G650" s="238">
        <v>6592</v>
      </c>
      <c r="H650" s="241">
        <v>44715</v>
      </c>
      <c r="I650" s="40">
        <v>71238</v>
      </c>
      <c r="J650" s="243">
        <v>44720</v>
      </c>
      <c r="K650" t="s">
        <v>1354</v>
      </c>
    </row>
    <row r="651" spans="1:12" x14ac:dyDescent="0.25">
      <c r="A651" t="s">
        <v>1016</v>
      </c>
      <c r="B651" t="s">
        <v>24</v>
      </c>
      <c r="C651" t="s">
        <v>5282</v>
      </c>
      <c r="D651" s="241">
        <v>44718</v>
      </c>
      <c r="E651" t="s">
        <v>2253</v>
      </c>
      <c r="F651" s="209">
        <v>15000</v>
      </c>
      <c r="G651" s="238">
        <v>6614</v>
      </c>
      <c r="H651" s="241">
        <v>44719</v>
      </c>
      <c r="I651" s="40">
        <v>71390</v>
      </c>
      <c r="J651" s="243">
        <v>44726</v>
      </c>
      <c r="K651" t="s">
        <v>1352</v>
      </c>
    </row>
    <row r="652" spans="1:12" x14ac:dyDescent="0.25">
      <c r="A652" t="s">
        <v>68</v>
      </c>
      <c r="B652" t="s">
        <v>24</v>
      </c>
      <c r="C652" t="s">
        <v>5283</v>
      </c>
      <c r="D652" s="241">
        <v>44719</v>
      </c>
      <c r="E652" t="s">
        <v>2253</v>
      </c>
      <c r="F652" s="209">
        <v>15000</v>
      </c>
      <c r="G652" s="238">
        <v>6664</v>
      </c>
      <c r="H652" s="241">
        <v>44727</v>
      </c>
      <c r="I652" s="40">
        <v>71997</v>
      </c>
      <c r="J652" s="243">
        <v>44732</v>
      </c>
      <c r="K652" t="s">
        <v>1352</v>
      </c>
    </row>
    <row r="653" spans="1:12" x14ac:dyDescent="0.25">
      <c r="A653" t="s">
        <v>1396</v>
      </c>
      <c r="B653" t="s">
        <v>24</v>
      </c>
      <c r="C653" t="s">
        <v>5286</v>
      </c>
      <c r="D653" s="241">
        <v>44719</v>
      </c>
      <c r="E653" t="s">
        <v>2253</v>
      </c>
      <c r="F653" s="209">
        <v>10000</v>
      </c>
      <c r="G653" s="238">
        <v>6678</v>
      </c>
      <c r="H653" s="241">
        <v>44719</v>
      </c>
      <c r="I653" s="40">
        <v>71399</v>
      </c>
      <c r="J653" s="243">
        <v>44722</v>
      </c>
      <c r="K653" t="s">
        <v>1354</v>
      </c>
    </row>
    <row r="654" spans="1:12" x14ac:dyDescent="0.25">
      <c r="A654" t="s">
        <v>68</v>
      </c>
      <c r="B654" t="s">
        <v>24</v>
      </c>
      <c r="C654" t="s">
        <v>5284</v>
      </c>
      <c r="D654" s="241">
        <v>44719</v>
      </c>
      <c r="E654" t="s">
        <v>2253</v>
      </c>
      <c r="F654" s="209">
        <v>10000</v>
      </c>
      <c r="G654" s="238">
        <v>6682</v>
      </c>
      <c r="H654" s="241">
        <v>44726</v>
      </c>
      <c r="I654" s="40">
        <v>71915</v>
      </c>
      <c r="J654" s="243">
        <v>44732</v>
      </c>
      <c r="K654" t="s">
        <v>1352</v>
      </c>
    </row>
    <row r="655" spans="1:12" x14ac:dyDescent="0.25">
      <c r="A655" t="s">
        <v>1016</v>
      </c>
      <c r="B655" t="s">
        <v>24</v>
      </c>
      <c r="C655" t="s">
        <v>5287</v>
      </c>
      <c r="D655" s="241">
        <v>44720</v>
      </c>
      <c r="E655" t="s">
        <v>2253</v>
      </c>
      <c r="F655" s="209">
        <v>10000</v>
      </c>
      <c r="G655" s="238">
        <v>6728</v>
      </c>
      <c r="H655" s="241">
        <v>44725</v>
      </c>
      <c r="I655" s="40">
        <v>71848</v>
      </c>
      <c r="J655" s="243">
        <v>44729</v>
      </c>
      <c r="K655" t="s">
        <v>1352</v>
      </c>
    </row>
    <row r="656" spans="1:12" x14ac:dyDescent="0.25">
      <c r="A656" t="s">
        <v>1016</v>
      </c>
      <c r="B656" t="s">
        <v>24</v>
      </c>
      <c r="C656" t="s">
        <v>5288</v>
      </c>
      <c r="D656" s="241">
        <v>44720</v>
      </c>
      <c r="E656" t="s">
        <v>2253</v>
      </c>
      <c r="F656" s="209">
        <v>5000</v>
      </c>
      <c r="G656" s="238">
        <v>6729</v>
      </c>
      <c r="H656" s="241">
        <v>44725</v>
      </c>
      <c r="I656" s="40">
        <v>71826</v>
      </c>
      <c r="J656" s="243">
        <v>44729</v>
      </c>
      <c r="K656" t="s">
        <v>1352</v>
      </c>
    </row>
    <row r="657" spans="1:12" x14ac:dyDescent="0.25">
      <c r="A657" t="s">
        <v>1016</v>
      </c>
      <c r="B657" t="s">
        <v>24</v>
      </c>
      <c r="C657" t="s">
        <v>5289</v>
      </c>
      <c r="D657" s="241">
        <v>44720</v>
      </c>
      <c r="E657" t="s">
        <v>2253</v>
      </c>
      <c r="F657" s="209">
        <v>10000</v>
      </c>
      <c r="G657" s="238">
        <v>6730</v>
      </c>
      <c r="H657" s="241">
        <v>44725</v>
      </c>
      <c r="I657" s="40">
        <v>71839</v>
      </c>
      <c r="J657" s="243">
        <v>44729</v>
      </c>
      <c r="K657" t="s">
        <v>1352</v>
      </c>
    </row>
    <row r="658" spans="1:12" x14ac:dyDescent="0.25">
      <c r="A658" t="s">
        <v>1016</v>
      </c>
      <c r="B658" t="s">
        <v>24</v>
      </c>
      <c r="C658" t="s">
        <v>5290</v>
      </c>
      <c r="D658" s="241">
        <v>44720</v>
      </c>
      <c r="E658" t="s">
        <v>2253</v>
      </c>
      <c r="F658" s="209">
        <v>10000</v>
      </c>
      <c r="G658" s="238">
        <v>6731</v>
      </c>
      <c r="H658" s="241">
        <v>44725</v>
      </c>
      <c r="I658" s="40">
        <v>71847</v>
      </c>
      <c r="J658" s="243">
        <v>44729</v>
      </c>
      <c r="K658" t="s">
        <v>1352</v>
      </c>
    </row>
    <row r="659" spans="1:12" x14ac:dyDescent="0.25">
      <c r="A659" t="s">
        <v>1016</v>
      </c>
      <c r="B659" t="s">
        <v>24</v>
      </c>
      <c r="C659" t="s">
        <v>5291</v>
      </c>
      <c r="D659" s="241">
        <v>44720</v>
      </c>
      <c r="E659" t="s">
        <v>2253</v>
      </c>
      <c r="F659" s="209">
        <v>10000</v>
      </c>
      <c r="G659" s="238">
        <v>6732</v>
      </c>
      <c r="H659" s="241">
        <v>44725</v>
      </c>
      <c r="I659" s="40">
        <v>71829</v>
      </c>
      <c r="J659" s="243">
        <v>44729</v>
      </c>
      <c r="K659" t="s">
        <v>1352</v>
      </c>
    </row>
    <row r="660" spans="1:12" x14ac:dyDescent="0.25">
      <c r="A660" t="s">
        <v>1016</v>
      </c>
      <c r="B660" t="s">
        <v>24</v>
      </c>
      <c r="C660" t="s">
        <v>5292</v>
      </c>
      <c r="D660" s="241">
        <v>44720</v>
      </c>
      <c r="E660" t="s">
        <v>2253</v>
      </c>
      <c r="F660" s="209">
        <v>5000</v>
      </c>
      <c r="G660" s="238">
        <v>6733</v>
      </c>
      <c r="H660" s="241">
        <v>44725</v>
      </c>
      <c r="I660" s="40">
        <v>71832</v>
      </c>
      <c r="J660" s="243">
        <v>44729</v>
      </c>
      <c r="K660" t="s">
        <v>1352</v>
      </c>
    </row>
    <row r="661" spans="1:12" x14ac:dyDescent="0.25">
      <c r="A661" t="s">
        <v>3431</v>
      </c>
      <c r="B661" t="s">
        <v>124</v>
      </c>
      <c r="C661" t="s">
        <v>5298</v>
      </c>
      <c r="D661" s="241">
        <v>44722</v>
      </c>
      <c r="E661" t="s">
        <v>2253</v>
      </c>
      <c r="F661" s="209">
        <v>10000</v>
      </c>
      <c r="G661" s="238">
        <v>6737</v>
      </c>
      <c r="H661" s="241">
        <v>44722</v>
      </c>
      <c r="I661" s="40">
        <v>71716</v>
      </c>
      <c r="J661" s="243">
        <v>44727</v>
      </c>
      <c r="K661" t="s">
        <v>1354</v>
      </c>
    </row>
    <row r="662" spans="1:12" x14ac:dyDescent="0.25">
      <c r="A662" t="s">
        <v>3647</v>
      </c>
      <c r="B662" t="s">
        <v>24</v>
      </c>
      <c r="C662" t="s">
        <v>5293</v>
      </c>
      <c r="D662" s="241">
        <v>44721</v>
      </c>
      <c r="E662" t="s">
        <v>2253</v>
      </c>
      <c r="F662" s="209">
        <v>25000</v>
      </c>
      <c r="G662" s="238">
        <v>6774</v>
      </c>
      <c r="H662" s="241">
        <v>44722</v>
      </c>
      <c r="I662" s="40">
        <v>71728</v>
      </c>
      <c r="J662" s="243">
        <v>44727</v>
      </c>
      <c r="K662" t="s">
        <v>1352</v>
      </c>
      <c r="L662" t="s">
        <v>2187</v>
      </c>
    </row>
    <row r="663" spans="1:12" x14ac:dyDescent="0.25">
      <c r="A663" t="s">
        <v>35</v>
      </c>
      <c r="B663" t="s">
        <v>24</v>
      </c>
      <c r="C663" t="s">
        <v>5294</v>
      </c>
      <c r="D663" s="241">
        <v>44721</v>
      </c>
      <c r="E663" t="s">
        <v>2253</v>
      </c>
      <c r="F663" s="209">
        <v>15000</v>
      </c>
      <c r="G663" s="238">
        <v>6775</v>
      </c>
      <c r="H663" s="241">
        <v>44775</v>
      </c>
      <c r="I663" s="40">
        <v>75371</v>
      </c>
      <c r="J663" s="243">
        <v>44781</v>
      </c>
      <c r="K663" t="s">
        <v>1352</v>
      </c>
    </row>
    <row r="664" spans="1:12" x14ac:dyDescent="0.25">
      <c r="A664" t="s">
        <v>102</v>
      </c>
      <c r="B664" t="s">
        <v>24</v>
      </c>
      <c r="C664" t="s">
        <v>5295</v>
      </c>
      <c r="D664" s="241">
        <v>44721</v>
      </c>
      <c r="E664" t="s">
        <v>2253</v>
      </c>
      <c r="F664" s="209">
        <v>10000</v>
      </c>
      <c r="G664" s="238">
        <v>6776</v>
      </c>
      <c r="H664" s="241">
        <v>44727</v>
      </c>
      <c r="I664" s="40">
        <v>72032</v>
      </c>
      <c r="J664" s="243">
        <v>44732</v>
      </c>
      <c r="K664" t="s">
        <v>1352</v>
      </c>
    </row>
    <row r="665" spans="1:12" x14ac:dyDescent="0.25">
      <c r="A665" t="s">
        <v>3431</v>
      </c>
      <c r="B665" t="s">
        <v>124</v>
      </c>
      <c r="C665" t="s">
        <v>5296</v>
      </c>
      <c r="D665" s="241">
        <v>44722</v>
      </c>
      <c r="E665" t="s">
        <v>2253</v>
      </c>
      <c r="F665" s="209">
        <v>10000</v>
      </c>
      <c r="G665" s="238">
        <v>6856</v>
      </c>
      <c r="H665" s="241">
        <v>44722</v>
      </c>
      <c r="I665" s="40">
        <v>67369</v>
      </c>
      <c r="J665" s="243">
        <v>44727</v>
      </c>
      <c r="K665" t="s">
        <v>1354</v>
      </c>
      <c r="L665" s="246" t="s">
        <v>5304</v>
      </c>
    </row>
    <row r="666" spans="1:12" x14ac:dyDescent="0.25">
      <c r="A666" t="s">
        <v>470</v>
      </c>
      <c r="B666" t="s">
        <v>124</v>
      </c>
      <c r="C666" t="s">
        <v>5297</v>
      </c>
      <c r="D666" s="241">
        <v>44722</v>
      </c>
      <c r="E666" t="s">
        <v>2253</v>
      </c>
      <c r="F666" s="209">
        <v>40000</v>
      </c>
      <c r="G666" s="238">
        <v>6857</v>
      </c>
      <c r="H666" s="241">
        <v>44736</v>
      </c>
      <c r="I666" s="40">
        <v>72629</v>
      </c>
      <c r="J666" s="243">
        <v>44746</v>
      </c>
      <c r="K666" t="s">
        <v>1353</v>
      </c>
      <c r="L666" t="s">
        <v>1007</v>
      </c>
    </row>
    <row r="667" spans="1:12" x14ac:dyDescent="0.25">
      <c r="A667" t="s">
        <v>207</v>
      </c>
      <c r="B667" t="s">
        <v>59</v>
      </c>
      <c r="C667" t="s">
        <v>5299</v>
      </c>
      <c r="D667" s="241">
        <v>44725</v>
      </c>
      <c r="E667" t="s">
        <v>2253</v>
      </c>
      <c r="F667" s="209">
        <v>20000</v>
      </c>
      <c r="G667" s="238">
        <v>6876</v>
      </c>
      <c r="H667" s="241">
        <v>44725</v>
      </c>
      <c r="I667" s="40">
        <v>71866</v>
      </c>
      <c r="J667" s="243">
        <v>44729</v>
      </c>
      <c r="K667" t="s">
        <v>1354</v>
      </c>
    </row>
    <row r="668" spans="1:12" x14ac:dyDescent="0.25">
      <c r="A668" t="s">
        <v>1102</v>
      </c>
      <c r="B668" t="s">
        <v>24</v>
      </c>
      <c r="C668" t="s">
        <v>5300</v>
      </c>
      <c r="D668" s="241">
        <v>44725</v>
      </c>
      <c r="E668" t="s">
        <v>2253</v>
      </c>
      <c r="F668" s="209">
        <v>15000</v>
      </c>
      <c r="G668" s="238">
        <v>6898</v>
      </c>
      <c r="H668" s="241">
        <v>44726</v>
      </c>
      <c r="I668" s="40">
        <v>71916</v>
      </c>
      <c r="J668" s="243">
        <v>44732</v>
      </c>
      <c r="K668" t="s">
        <v>1352</v>
      </c>
    </row>
    <row r="669" spans="1:12" x14ac:dyDescent="0.25">
      <c r="A669" t="s">
        <v>102</v>
      </c>
      <c r="B669" t="s">
        <v>24</v>
      </c>
      <c r="C669" t="s">
        <v>5301</v>
      </c>
      <c r="D669" s="241">
        <v>44725</v>
      </c>
      <c r="E669" t="s">
        <v>2253</v>
      </c>
      <c r="F669" s="209">
        <v>15000</v>
      </c>
      <c r="G669" s="238">
        <v>6899</v>
      </c>
      <c r="H669" s="241">
        <v>44727</v>
      </c>
      <c r="I669" s="40">
        <v>72033</v>
      </c>
      <c r="J669" s="243">
        <v>44732</v>
      </c>
      <c r="K669" t="s">
        <v>1352</v>
      </c>
    </row>
    <row r="670" spans="1:12" x14ac:dyDescent="0.25">
      <c r="A670" t="s">
        <v>3647</v>
      </c>
      <c r="B670" t="s">
        <v>24</v>
      </c>
      <c r="C670" t="s">
        <v>5302</v>
      </c>
      <c r="D670" s="241">
        <v>44726</v>
      </c>
      <c r="E670" t="s">
        <v>2253</v>
      </c>
      <c r="F670" s="209">
        <v>30000</v>
      </c>
      <c r="G670" s="238">
        <v>6947</v>
      </c>
      <c r="H670" s="241">
        <v>44727</v>
      </c>
      <c r="I670" s="40">
        <v>72067</v>
      </c>
      <c r="J670" s="243">
        <v>44734</v>
      </c>
      <c r="K670" t="s">
        <v>1352</v>
      </c>
      <c r="L670" t="s">
        <v>2187</v>
      </c>
    </row>
    <row r="671" spans="1:12" x14ac:dyDescent="0.25">
      <c r="A671" t="s">
        <v>2002</v>
      </c>
      <c r="B671" t="s">
        <v>24</v>
      </c>
      <c r="C671" t="s">
        <v>5072</v>
      </c>
      <c r="D671" s="241">
        <v>44726</v>
      </c>
      <c r="E671" t="s">
        <v>2253</v>
      </c>
      <c r="F671" s="209">
        <v>20000</v>
      </c>
      <c r="G671" s="238">
        <v>6948</v>
      </c>
      <c r="H671" s="241">
        <v>44728</v>
      </c>
      <c r="I671" s="40">
        <v>72155</v>
      </c>
      <c r="J671" s="243">
        <v>44735</v>
      </c>
      <c r="K671" t="s">
        <v>1352</v>
      </c>
      <c r="L671" t="s">
        <v>2187</v>
      </c>
    </row>
    <row r="672" spans="1:12" x14ac:dyDescent="0.25">
      <c r="D672" s="241">
        <v>44726</v>
      </c>
      <c r="F672" s="209">
        <v>10000</v>
      </c>
      <c r="G672" s="238">
        <v>6970</v>
      </c>
      <c r="H672" s="241">
        <v>44726</v>
      </c>
      <c r="I672" s="40">
        <v>71947</v>
      </c>
      <c r="J672" s="243">
        <v>44729</v>
      </c>
      <c r="K672" t="s">
        <v>1354</v>
      </c>
      <c r="L672" t="s">
        <v>5272</v>
      </c>
    </row>
    <row r="673" spans="1:11" x14ac:dyDescent="0.25">
      <c r="A673" t="s">
        <v>256</v>
      </c>
      <c r="B673" t="s">
        <v>59</v>
      </c>
      <c r="C673" t="s">
        <v>5303</v>
      </c>
      <c r="D673" s="241">
        <v>44726</v>
      </c>
      <c r="E673" t="s">
        <v>2253</v>
      </c>
      <c r="F673" s="209">
        <v>5000</v>
      </c>
      <c r="G673" s="238">
        <v>6978</v>
      </c>
      <c r="H673" s="241">
        <v>44726</v>
      </c>
      <c r="I673" s="40">
        <v>71957</v>
      </c>
      <c r="J673" s="243">
        <v>44729</v>
      </c>
      <c r="K673" t="s">
        <v>1354</v>
      </c>
    </row>
    <row r="674" spans="1:11" x14ac:dyDescent="0.25">
      <c r="A674" t="s">
        <v>102</v>
      </c>
      <c r="B674" t="s">
        <v>24</v>
      </c>
      <c r="C674" t="s">
        <v>5305</v>
      </c>
      <c r="D674" s="241">
        <v>44727</v>
      </c>
      <c r="E674" t="s">
        <v>2253</v>
      </c>
      <c r="F674" s="209">
        <v>10000</v>
      </c>
      <c r="G674" s="238">
        <v>6986</v>
      </c>
      <c r="H674" s="241">
        <v>44729</v>
      </c>
      <c r="I674" s="40">
        <v>72230</v>
      </c>
      <c r="J674" s="243">
        <v>44736</v>
      </c>
      <c r="K674" t="s">
        <v>1352</v>
      </c>
    </row>
    <row r="675" spans="1:11" x14ac:dyDescent="0.25">
      <c r="A675" t="s">
        <v>102</v>
      </c>
      <c r="B675" t="s">
        <v>24</v>
      </c>
      <c r="C675" t="s">
        <v>5306</v>
      </c>
      <c r="D675" s="241">
        <v>44727</v>
      </c>
      <c r="E675" t="s">
        <v>2253</v>
      </c>
      <c r="F675" s="209">
        <v>10000</v>
      </c>
      <c r="G675" s="238">
        <v>6987</v>
      </c>
      <c r="H675" s="241">
        <v>44729</v>
      </c>
      <c r="I675" s="40">
        <v>72231</v>
      </c>
      <c r="J675" s="243">
        <v>44736</v>
      </c>
      <c r="K675" t="s">
        <v>1352</v>
      </c>
    </row>
    <row r="676" spans="1:11" x14ac:dyDescent="0.25">
      <c r="A676" t="s">
        <v>102</v>
      </c>
      <c r="B676" t="s">
        <v>24</v>
      </c>
      <c r="C676" t="s">
        <v>5307</v>
      </c>
      <c r="D676" s="241">
        <v>44727</v>
      </c>
      <c r="E676" t="s">
        <v>2253</v>
      </c>
      <c r="F676" s="209">
        <v>5000</v>
      </c>
      <c r="G676" s="238">
        <v>6988</v>
      </c>
      <c r="H676" s="241">
        <v>44729</v>
      </c>
      <c r="I676" s="40">
        <v>72229</v>
      </c>
      <c r="J676" s="243">
        <v>44736</v>
      </c>
      <c r="K676" t="s">
        <v>1352</v>
      </c>
    </row>
    <row r="677" spans="1:11" x14ac:dyDescent="0.25">
      <c r="A677" t="s">
        <v>102</v>
      </c>
      <c r="B677" t="s">
        <v>24</v>
      </c>
      <c r="C677" t="s">
        <v>5308</v>
      </c>
      <c r="D677" s="241">
        <v>44727</v>
      </c>
      <c r="E677" t="s">
        <v>2253</v>
      </c>
      <c r="F677" s="209">
        <v>5000</v>
      </c>
      <c r="G677" s="238">
        <v>6989</v>
      </c>
      <c r="H677" s="241">
        <v>44729</v>
      </c>
      <c r="I677" s="40">
        <v>72233</v>
      </c>
      <c r="J677" s="243">
        <v>44736</v>
      </c>
      <c r="K677" t="s">
        <v>1352</v>
      </c>
    </row>
    <row r="678" spans="1:11" x14ac:dyDescent="0.25">
      <c r="A678" t="s">
        <v>23</v>
      </c>
      <c r="B678" t="s">
        <v>24</v>
      </c>
      <c r="C678" t="s">
        <v>5310</v>
      </c>
      <c r="D678" s="241">
        <v>44727</v>
      </c>
      <c r="E678" t="s">
        <v>2253</v>
      </c>
      <c r="F678" s="209">
        <v>15000</v>
      </c>
      <c r="G678" s="238">
        <v>6991</v>
      </c>
      <c r="H678" s="241">
        <v>44728</v>
      </c>
      <c r="I678" s="40">
        <v>72156</v>
      </c>
      <c r="J678" s="243">
        <v>44735</v>
      </c>
      <c r="K678" t="s">
        <v>1352</v>
      </c>
    </row>
    <row r="679" spans="1:11" x14ac:dyDescent="0.25">
      <c r="A679" t="s">
        <v>1016</v>
      </c>
      <c r="B679" t="s">
        <v>24</v>
      </c>
      <c r="C679" t="s">
        <v>5311</v>
      </c>
      <c r="D679" s="241">
        <v>44727</v>
      </c>
      <c r="E679" t="s">
        <v>2253</v>
      </c>
      <c r="F679" s="209">
        <v>10000</v>
      </c>
      <c r="G679" s="238">
        <v>6992</v>
      </c>
      <c r="H679" s="241">
        <v>44747</v>
      </c>
      <c r="I679" s="40">
        <v>73291</v>
      </c>
      <c r="J679" s="243">
        <v>44755</v>
      </c>
      <c r="K679" t="s">
        <v>1352</v>
      </c>
    </row>
    <row r="680" spans="1:11" x14ac:dyDescent="0.25">
      <c r="A680" t="s">
        <v>1016</v>
      </c>
      <c r="B680" t="s">
        <v>24</v>
      </c>
      <c r="C680" t="s">
        <v>5312</v>
      </c>
      <c r="D680" s="241">
        <v>44727</v>
      </c>
      <c r="E680" t="s">
        <v>2253</v>
      </c>
      <c r="F680" s="209">
        <v>10000</v>
      </c>
      <c r="G680" s="238">
        <v>6993</v>
      </c>
      <c r="H680" s="241">
        <v>44747</v>
      </c>
      <c r="I680" s="40">
        <v>73294</v>
      </c>
      <c r="J680" s="243">
        <v>44755</v>
      </c>
      <c r="K680" t="s">
        <v>1352</v>
      </c>
    </row>
    <row r="681" spans="1:11" x14ac:dyDescent="0.25">
      <c r="A681" t="s">
        <v>1016</v>
      </c>
      <c r="B681" t="s">
        <v>24</v>
      </c>
      <c r="C681" t="s">
        <v>5313</v>
      </c>
      <c r="D681" s="241">
        <v>44727</v>
      </c>
      <c r="E681" t="s">
        <v>2253</v>
      </c>
      <c r="F681" s="209">
        <v>10000</v>
      </c>
      <c r="G681" s="238">
        <v>6994</v>
      </c>
      <c r="H681" s="241">
        <v>44747</v>
      </c>
      <c r="I681" s="40">
        <v>73295</v>
      </c>
      <c r="J681" s="243">
        <v>44756</v>
      </c>
      <c r="K681" t="s">
        <v>1352</v>
      </c>
    </row>
    <row r="682" spans="1:11" x14ac:dyDescent="0.25">
      <c r="A682" t="s">
        <v>1016</v>
      </c>
      <c r="B682" t="s">
        <v>24</v>
      </c>
      <c r="C682" t="s">
        <v>5314</v>
      </c>
      <c r="D682" s="241">
        <v>44727</v>
      </c>
      <c r="E682" t="s">
        <v>2253</v>
      </c>
      <c r="F682" s="209">
        <v>10000</v>
      </c>
      <c r="G682" s="238">
        <v>6995</v>
      </c>
      <c r="H682" s="241">
        <v>44747</v>
      </c>
      <c r="I682" s="40">
        <v>73297</v>
      </c>
      <c r="J682" s="243">
        <v>44756</v>
      </c>
      <c r="K682" t="s">
        <v>1352</v>
      </c>
    </row>
    <row r="683" spans="1:11" x14ac:dyDescent="0.25">
      <c r="A683" t="s">
        <v>1016</v>
      </c>
      <c r="B683" t="s">
        <v>24</v>
      </c>
      <c r="C683" t="s">
        <v>5315</v>
      </c>
      <c r="D683" s="241">
        <v>44727</v>
      </c>
      <c r="E683" t="s">
        <v>2253</v>
      </c>
      <c r="F683" s="209">
        <v>10000</v>
      </c>
      <c r="G683" s="238">
        <v>6996</v>
      </c>
      <c r="H683" s="241">
        <v>44747</v>
      </c>
      <c r="I683" s="40">
        <v>73300</v>
      </c>
      <c r="J683" s="243">
        <v>44756</v>
      </c>
      <c r="K683" t="s">
        <v>1352</v>
      </c>
    </row>
    <row r="684" spans="1:11" x14ac:dyDescent="0.25">
      <c r="A684" t="s">
        <v>1016</v>
      </c>
      <c r="B684" t="s">
        <v>24</v>
      </c>
      <c r="C684" t="s">
        <v>5316</v>
      </c>
      <c r="D684" s="241">
        <v>44727</v>
      </c>
      <c r="E684" t="s">
        <v>2253</v>
      </c>
      <c r="F684" s="209">
        <v>10000</v>
      </c>
      <c r="G684" s="238">
        <v>6997</v>
      </c>
      <c r="H684" s="241">
        <v>44747</v>
      </c>
      <c r="I684" s="40">
        <v>73301</v>
      </c>
      <c r="J684" s="243">
        <v>44756</v>
      </c>
      <c r="K684" t="s">
        <v>1352</v>
      </c>
    </row>
    <row r="685" spans="1:11" x14ac:dyDescent="0.25">
      <c r="A685" t="s">
        <v>1016</v>
      </c>
      <c r="B685" t="s">
        <v>24</v>
      </c>
      <c r="C685" t="s">
        <v>5317</v>
      </c>
      <c r="D685" s="241">
        <v>44727</v>
      </c>
      <c r="E685" t="s">
        <v>2253</v>
      </c>
      <c r="F685" s="209">
        <v>5000</v>
      </c>
      <c r="G685" s="238">
        <v>6998</v>
      </c>
      <c r="H685" s="241">
        <v>44747</v>
      </c>
      <c r="I685" s="40">
        <v>73308</v>
      </c>
      <c r="J685" s="243">
        <v>44756</v>
      </c>
      <c r="K685" t="s">
        <v>1352</v>
      </c>
    </row>
    <row r="686" spans="1:11" x14ac:dyDescent="0.25">
      <c r="A686" t="s">
        <v>1016</v>
      </c>
      <c r="B686" t="s">
        <v>24</v>
      </c>
      <c r="C686" t="s">
        <v>5318</v>
      </c>
      <c r="D686" s="241">
        <v>44727</v>
      </c>
      <c r="E686" t="s">
        <v>2253</v>
      </c>
      <c r="F686" s="209">
        <v>5000</v>
      </c>
      <c r="G686" s="238">
        <v>6999</v>
      </c>
      <c r="H686" s="241">
        <v>44747</v>
      </c>
      <c r="I686" s="40">
        <v>73309</v>
      </c>
      <c r="J686" s="243">
        <v>44756</v>
      </c>
      <c r="K686" t="s">
        <v>1352</v>
      </c>
    </row>
    <row r="687" spans="1:11" x14ac:dyDescent="0.25">
      <c r="A687" t="s">
        <v>1016</v>
      </c>
      <c r="B687" t="s">
        <v>24</v>
      </c>
      <c r="C687" t="s">
        <v>5319</v>
      </c>
      <c r="D687" s="241">
        <v>44727</v>
      </c>
      <c r="E687" t="s">
        <v>2253</v>
      </c>
      <c r="F687" s="209">
        <v>10000</v>
      </c>
      <c r="G687" s="238">
        <v>7001</v>
      </c>
      <c r="H687" s="241">
        <v>44747</v>
      </c>
      <c r="I687" s="40">
        <v>73310</v>
      </c>
      <c r="J687" s="243">
        <v>44756</v>
      </c>
      <c r="K687" t="s">
        <v>1352</v>
      </c>
    </row>
    <row r="688" spans="1:11" x14ac:dyDescent="0.25">
      <c r="A688" t="s">
        <v>1016</v>
      </c>
      <c r="B688" t="s">
        <v>24</v>
      </c>
      <c r="C688" t="s">
        <v>5320</v>
      </c>
      <c r="D688" s="241">
        <v>44727</v>
      </c>
      <c r="E688" t="s">
        <v>2253</v>
      </c>
      <c r="F688" s="209">
        <v>10000</v>
      </c>
      <c r="G688" s="238">
        <v>7002</v>
      </c>
      <c r="H688" s="241">
        <v>44747</v>
      </c>
      <c r="I688" s="40">
        <v>73311</v>
      </c>
      <c r="J688" s="243">
        <v>44756</v>
      </c>
      <c r="K688" t="s">
        <v>1352</v>
      </c>
    </row>
    <row r="689" spans="1:12" x14ac:dyDescent="0.25">
      <c r="A689" t="s">
        <v>1016</v>
      </c>
      <c r="B689" t="s">
        <v>24</v>
      </c>
      <c r="C689" t="s">
        <v>5321</v>
      </c>
      <c r="D689" s="241">
        <v>44727</v>
      </c>
      <c r="E689" t="s">
        <v>2253</v>
      </c>
      <c r="F689" s="209">
        <v>10000</v>
      </c>
      <c r="G689" s="238">
        <v>7003</v>
      </c>
      <c r="H689" s="241">
        <v>44747</v>
      </c>
      <c r="I689" s="40">
        <v>73312</v>
      </c>
      <c r="J689" s="243">
        <v>44756</v>
      </c>
      <c r="K689" t="s">
        <v>1352</v>
      </c>
    </row>
    <row r="690" spans="1:12" x14ac:dyDescent="0.25">
      <c r="A690" t="s">
        <v>3431</v>
      </c>
      <c r="B690" t="s">
        <v>124</v>
      </c>
      <c r="C690" t="s">
        <v>4638</v>
      </c>
      <c r="D690" s="241">
        <v>44727</v>
      </c>
      <c r="E690" t="s">
        <v>2253</v>
      </c>
      <c r="F690" s="209">
        <v>10000</v>
      </c>
      <c r="G690" s="238">
        <v>7009</v>
      </c>
      <c r="H690" s="241">
        <v>44727</v>
      </c>
      <c r="I690" s="40">
        <v>71994</v>
      </c>
      <c r="J690" s="243">
        <v>44732</v>
      </c>
      <c r="K690" t="s">
        <v>1354</v>
      </c>
    </row>
    <row r="691" spans="1:12" x14ac:dyDescent="0.25">
      <c r="A691" t="s">
        <v>3431</v>
      </c>
      <c r="B691" t="s">
        <v>124</v>
      </c>
      <c r="C691" t="s">
        <v>5322</v>
      </c>
      <c r="D691" s="241">
        <v>44727</v>
      </c>
      <c r="E691" t="s">
        <v>2253</v>
      </c>
      <c r="F691" s="209">
        <v>10000</v>
      </c>
      <c r="G691" s="238">
        <v>7032</v>
      </c>
      <c r="H691" s="241">
        <v>44727</v>
      </c>
      <c r="I691" s="40">
        <v>72035</v>
      </c>
      <c r="J691" s="243">
        <v>44732</v>
      </c>
      <c r="K691" t="s">
        <v>1354</v>
      </c>
    </row>
    <row r="692" spans="1:12" x14ac:dyDescent="0.25">
      <c r="D692" s="241">
        <v>44728</v>
      </c>
      <c r="E692" t="s">
        <v>2253</v>
      </c>
      <c r="F692" s="209">
        <v>14000</v>
      </c>
      <c r="G692" s="238">
        <v>7064</v>
      </c>
      <c r="H692" s="241">
        <v>44728</v>
      </c>
      <c r="I692" s="40">
        <v>72162</v>
      </c>
      <c r="J692" s="243">
        <v>44735</v>
      </c>
      <c r="K692" t="s">
        <v>1352</v>
      </c>
      <c r="L692" t="s">
        <v>5272</v>
      </c>
    </row>
    <row r="693" spans="1:12" x14ac:dyDescent="0.25">
      <c r="A693" t="s">
        <v>102</v>
      </c>
      <c r="B693" t="s">
        <v>24</v>
      </c>
      <c r="C693" t="s">
        <v>5324</v>
      </c>
      <c r="D693" s="241">
        <v>44728</v>
      </c>
      <c r="E693" t="s">
        <v>2253</v>
      </c>
      <c r="F693" s="209">
        <v>5000</v>
      </c>
      <c r="G693" s="238">
        <v>7065</v>
      </c>
      <c r="H693" s="241">
        <v>44729</v>
      </c>
      <c r="I693" s="40">
        <v>72224</v>
      </c>
      <c r="J693" s="243">
        <v>44736</v>
      </c>
      <c r="K693" t="s">
        <v>1352</v>
      </c>
    </row>
    <row r="694" spans="1:12" x14ac:dyDescent="0.25">
      <c r="A694" t="s">
        <v>102</v>
      </c>
      <c r="B694" t="s">
        <v>24</v>
      </c>
      <c r="C694" t="s">
        <v>5323</v>
      </c>
      <c r="D694" s="241">
        <v>44728</v>
      </c>
      <c r="E694" t="s">
        <v>2253</v>
      </c>
      <c r="F694" s="209">
        <v>10000</v>
      </c>
      <c r="G694" s="238">
        <v>7066</v>
      </c>
      <c r="H694" s="241">
        <v>44729</v>
      </c>
      <c r="I694" s="40">
        <v>72232</v>
      </c>
      <c r="J694" s="243">
        <v>44736</v>
      </c>
      <c r="K694" t="s">
        <v>1352</v>
      </c>
    </row>
    <row r="695" spans="1:12" x14ac:dyDescent="0.25">
      <c r="A695" t="s">
        <v>35</v>
      </c>
      <c r="B695" t="s">
        <v>24</v>
      </c>
      <c r="C695" t="s">
        <v>5326</v>
      </c>
      <c r="D695" s="241">
        <v>44729</v>
      </c>
      <c r="E695" t="s">
        <v>2253</v>
      </c>
      <c r="F695" s="209">
        <v>10000</v>
      </c>
      <c r="G695" s="238">
        <v>7109</v>
      </c>
      <c r="H695" s="241">
        <v>44775</v>
      </c>
      <c r="I695" s="40">
        <v>75372</v>
      </c>
      <c r="J695" s="243">
        <v>44781</v>
      </c>
      <c r="K695" t="s">
        <v>1352</v>
      </c>
      <c r="L695" t="s">
        <v>5726</v>
      </c>
    </row>
    <row r="696" spans="1:12" x14ac:dyDescent="0.25">
      <c r="D696" s="241">
        <v>44729</v>
      </c>
      <c r="E696" t="s">
        <v>2253</v>
      </c>
      <c r="F696" s="209">
        <v>10000</v>
      </c>
      <c r="G696" s="238">
        <v>7154</v>
      </c>
      <c r="H696" s="241">
        <v>44805</v>
      </c>
      <c r="I696" s="40">
        <v>77815</v>
      </c>
      <c r="J696" s="243">
        <v>44824</v>
      </c>
      <c r="K696" t="s">
        <v>1352</v>
      </c>
      <c r="L696" t="s">
        <v>5272</v>
      </c>
    </row>
    <row r="697" spans="1:12" x14ac:dyDescent="0.25">
      <c r="A697" t="s">
        <v>102</v>
      </c>
      <c r="B697" t="s">
        <v>24</v>
      </c>
      <c r="C697" t="s">
        <v>5327</v>
      </c>
      <c r="D697" s="241">
        <v>44732</v>
      </c>
      <c r="E697" t="s">
        <v>2253</v>
      </c>
      <c r="F697" s="209">
        <v>10000</v>
      </c>
      <c r="G697" s="238">
        <v>7177</v>
      </c>
      <c r="H697" s="241">
        <v>44734</v>
      </c>
      <c r="I697" s="40">
        <v>72469</v>
      </c>
      <c r="J697" s="243">
        <v>44740</v>
      </c>
      <c r="K697" t="s">
        <v>1352</v>
      </c>
    </row>
    <row r="698" spans="1:12" x14ac:dyDescent="0.25">
      <c r="A698" t="s">
        <v>23</v>
      </c>
      <c r="B698" t="s">
        <v>24</v>
      </c>
      <c r="C698" t="s">
        <v>5328</v>
      </c>
      <c r="D698" s="241">
        <v>44734</v>
      </c>
      <c r="E698" t="s">
        <v>2253</v>
      </c>
      <c r="F698" s="209">
        <v>10000</v>
      </c>
      <c r="G698" s="238">
        <v>7219</v>
      </c>
      <c r="H698" s="241">
        <v>44735</v>
      </c>
      <c r="I698" s="40">
        <v>72549</v>
      </c>
      <c r="J698" s="243">
        <v>44741</v>
      </c>
      <c r="K698" t="s">
        <v>1352</v>
      </c>
    </row>
    <row r="699" spans="1:12" x14ac:dyDescent="0.25">
      <c r="A699" t="s">
        <v>23</v>
      </c>
      <c r="B699" t="s">
        <v>24</v>
      </c>
      <c r="C699" t="s">
        <v>5329</v>
      </c>
      <c r="D699" s="241">
        <v>44734</v>
      </c>
      <c r="E699" t="s">
        <v>2253</v>
      </c>
      <c r="F699" s="209">
        <v>10000</v>
      </c>
      <c r="G699" s="238">
        <v>7220</v>
      </c>
      <c r="H699" s="241">
        <v>44747</v>
      </c>
      <c r="I699" s="40">
        <v>73290</v>
      </c>
      <c r="J699" s="243">
        <v>44755</v>
      </c>
      <c r="K699" t="s">
        <v>1352</v>
      </c>
    </row>
    <row r="700" spans="1:12" x14ac:dyDescent="0.25">
      <c r="A700" t="s">
        <v>23</v>
      </c>
      <c r="B700" t="s">
        <v>24</v>
      </c>
      <c r="C700" t="s">
        <v>5330</v>
      </c>
      <c r="D700" s="241">
        <v>44734</v>
      </c>
      <c r="E700" t="s">
        <v>2253</v>
      </c>
      <c r="F700" s="209">
        <v>10000</v>
      </c>
      <c r="G700" s="238">
        <v>7221</v>
      </c>
      <c r="H700" s="241">
        <v>44747</v>
      </c>
      <c r="I700" s="40">
        <v>73289</v>
      </c>
      <c r="J700" s="243">
        <v>44755</v>
      </c>
      <c r="K700" t="s">
        <v>1352</v>
      </c>
    </row>
    <row r="701" spans="1:12" x14ac:dyDescent="0.25">
      <c r="A701" t="s">
        <v>23</v>
      </c>
      <c r="B701" t="s">
        <v>24</v>
      </c>
      <c r="C701" t="s">
        <v>5331</v>
      </c>
      <c r="D701" s="241">
        <v>44734</v>
      </c>
      <c r="E701" t="s">
        <v>2253</v>
      </c>
      <c r="F701" s="209">
        <v>10000</v>
      </c>
      <c r="G701" s="238">
        <v>7222</v>
      </c>
      <c r="H701" s="241">
        <v>44747</v>
      </c>
      <c r="I701" s="40">
        <v>73288</v>
      </c>
      <c r="J701" s="243">
        <v>44755</v>
      </c>
      <c r="K701" t="s">
        <v>1352</v>
      </c>
    </row>
    <row r="702" spans="1:12" x14ac:dyDescent="0.25">
      <c r="A702" t="s">
        <v>23</v>
      </c>
      <c r="B702" t="s">
        <v>24</v>
      </c>
      <c r="C702" t="s">
        <v>5332</v>
      </c>
      <c r="D702" s="241">
        <v>44734</v>
      </c>
      <c r="E702" t="s">
        <v>2253</v>
      </c>
      <c r="F702" s="209">
        <v>10000</v>
      </c>
      <c r="G702" s="238">
        <v>7223</v>
      </c>
      <c r="H702" s="241" t="s">
        <v>5366</v>
      </c>
      <c r="I702" s="40">
        <v>73287</v>
      </c>
      <c r="J702" s="243">
        <v>44755</v>
      </c>
      <c r="K702" t="s">
        <v>1352</v>
      </c>
    </row>
    <row r="703" spans="1:12" x14ac:dyDescent="0.25">
      <c r="A703" t="s">
        <v>1016</v>
      </c>
      <c r="B703" t="s">
        <v>24</v>
      </c>
      <c r="C703" t="s">
        <v>5333</v>
      </c>
      <c r="D703" s="241">
        <v>44734</v>
      </c>
      <c r="E703" t="s">
        <v>2253</v>
      </c>
      <c r="F703" s="209">
        <v>15000</v>
      </c>
      <c r="G703" s="238">
        <v>7224</v>
      </c>
      <c r="H703" s="241">
        <v>44747</v>
      </c>
      <c r="I703" s="40">
        <v>73286</v>
      </c>
      <c r="J703" s="243">
        <v>44755</v>
      </c>
      <c r="K703" t="s">
        <v>1352</v>
      </c>
    </row>
    <row r="704" spans="1:12" x14ac:dyDescent="0.25">
      <c r="A704" t="s">
        <v>256</v>
      </c>
      <c r="B704" t="s">
        <v>59</v>
      </c>
      <c r="C704" t="s">
        <v>5334</v>
      </c>
      <c r="D704" s="241">
        <v>44735</v>
      </c>
      <c r="E704" t="s">
        <v>2253</v>
      </c>
      <c r="F704" s="209">
        <v>15000</v>
      </c>
      <c r="G704" s="238">
        <v>7315</v>
      </c>
      <c r="H704" s="241">
        <v>44735</v>
      </c>
      <c r="I704" s="40">
        <v>72539</v>
      </c>
      <c r="J704" s="243">
        <v>44741</v>
      </c>
      <c r="K704" t="s">
        <v>1354</v>
      </c>
    </row>
    <row r="705" spans="1:12" x14ac:dyDescent="0.25">
      <c r="A705" t="s">
        <v>23</v>
      </c>
      <c r="B705" t="s">
        <v>24</v>
      </c>
      <c r="C705" t="s">
        <v>5335</v>
      </c>
      <c r="D705" s="241">
        <v>44736</v>
      </c>
      <c r="E705" t="s">
        <v>2253</v>
      </c>
      <c r="F705" s="209">
        <v>10000</v>
      </c>
      <c r="G705" s="238">
        <v>7342</v>
      </c>
      <c r="H705" s="241">
        <v>44740</v>
      </c>
      <c r="I705" s="40">
        <v>72736</v>
      </c>
      <c r="J705" s="243">
        <v>44747</v>
      </c>
      <c r="K705" t="s">
        <v>1352</v>
      </c>
    </row>
    <row r="706" spans="1:12" x14ac:dyDescent="0.25">
      <c r="A706" t="s">
        <v>2002</v>
      </c>
      <c r="B706" t="s">
        <v>24</v>
      </c>
      <c r="C706" t="s">
        <v>5336</v>
      </c>
      <c r="D706" s="241">
        <v>44736</v>
      </c>
      <c r="E706" t="s">
        <v>2253</v>
      </c>
      <c r="F706" s="209">
        <v>30000</v>
      </c>
      <c r="G706" s="238">
        <v>7357</v>
      </c>
      <c r="H706" s="241">
        <v>44742</v>
      </c>
      <c r="I706" s="40">
        <v>72915</v>
      </c>
      <c r="J706" s="243">
        <v>44747</v>
      </c>
      <c r="K706" t="s">
        <v>1352</v>
      </c>
    </row>
    <row r="707" spans="1:12" x14ac:dyDescent="0.25">
      <c r="A707" t="s">
        <v>23</v>
      </c>
      <c r="B707" t="s">
        <v>24</v>
      </c>
      <c r="C707" t="s">
        <v>5337</v>
      </c>
      <c r="D707" s="241">
        <v>44736</v>
      </c>
      <c r="E707" t="s">
        <v>2253</v>
      </c>
      <c r="F707" s="209">
        <v>10000</v>
      </c>
      <c r="G707" s="238">
        <v>7363</v>
      </c>
      <c r="H707" s="241">
        <v>44747</v>
      </c>
      <c r="I707" s="40">
        <v>73284</v>
      </c>
      <c r="J707" s="243">
        <v>44755</v>
      </c>
      <c r="K707" t="s">
        <v>1352</v>
      </c>
    </row>
    <row r="708" spans="1:12" x14ac:dyDescent="0.25">
      <c r="A708" t="s">
        <v>3756</v>
      </c>
      <c r="B708" t="s">
        <v>24</v>
      </c>
      <c r="C708" t="s">
        <v>5338</v>
      </c>
      <c r="D708" s="241">
        <v>44740</v>
      </c>
      <c r="E708" t="s">
        <v>2253</v>
      </c>
      <c r="F708" s="209">
        <v>15000</v>
      </c>
      <c r="G708" s="238">
        <v>7415</v>
      </c>
      <c r="H708" s="241">
        <v>44743</v>
      </c>
      <c r="I708" s="40">
        <v>73024</v>
      </c>
      <c r="J708" s="243">
        <v>44748</v>
      </c>
      <c r="K708" t="s">
        <v>1352</v>
      </c>
    </row>
    <row r="709" spans="1:12" x14ac:dyDescent="0.25">
      <c r="A709" t="s">
        <v>23</v>
      </c>
      <c r="B709" t="s">
        <v>24</v>
      </c>
      <c r="C709" t="s">
        <v>5339</v>
      </c>
      <c r="D709" s="241">
        <v>44741</v>
      </c>
      <c r="E709" t="s">
        <v>2253</v>
      </c>
      <c r="F709" s="209">
        <v>10000</v>
      </c>
      <c r="G709" s="238">
        <v>7439</v>
      </c>
      <c r="H709" s="241">
        <v>44742</v>
      </c>
      <c r="I709" s="40">
        <v>72916</v>
      </c>
      <c r="J709" s="243">
        <v>44747</v>
      </c>
      <c r="K709" t="s">
        <v>1352</v>
      </c>
    </row>
    <row r="710" spans="1:12" x14ac:dyDescent="0.25">
      <c r="A710" t="s">
        <v>2002</v>
      </c>
      <c r="B710" t="s">
        <v>24</v>
      </c>
      <c r="C710" s="246" t="s">
        <v>5340</v>
      </c>
      <c r="D710" s="241">
        <v>44741</v>
      </c>
      <c r="E710" t="s">
        <v>2253</v>
      </c>
      <c r="F710" s="209">
        <v>35000</v>
      </c>
      <c r="G710" s="247">
        <v>7440</v>
      </c>
      <c r="H710" s="241">
        <v>44746</v>
      </c>
      <c r="K710" t="s">
        <v>1352</v>
      </c>
      <c r="L710" s="246" t="s">
        <v>5387</v>
      </c>
    </row>
    <row r="711" spans="1:12" x14ac:dyDescent="0.25">
      <c r="A711" t="s">
        <v>1102</v>
      </c>
      <c r="B711" t="s">
        <v>24</v>
      </c>
      <c r="C711" t="s">
        <v>5341</v>
      </c>
      <c r="D711" s="241">
        <v>44742</v>
      </c>
      <c r="E711" t="s">
        <v>2253</v>
      </c>
      <c r="F711" s="209">
        <v>10000</v>
      </c>
      <c r="G711" s="238">
        <v>7488</v>
      </c>
      <c r="H711" s="241">
        <v>44743</v>
      </c>
      <c r="I711" s="40">
        <v>73022</v>
      </c>
      <c r="J711" s="243">
        <v>44748</v>
      </c>
      <c r="K711" t="s">
        <v>1352</v>
      </c>
    </row>
    <row r="712" spans="1:12" x14ac:dyDescent="0.25">
      <c r="A712" t="s">
        <v>3647</v>
      </c>
      <c r="B712" t="s">
        <v>24</v>
      </c>
      <c r="C712" t="s">
        <v>5342</v>
      </c>
      <c r="D712" s="241">
        <v>44742</v>
      </c>
      <c r="E712" t="s">
        <v>2253</v>
      </c>
      <c r="F712" s="209">
        <v>25000</v>
      </c>
      <c r="G712" s="238">
        <v>7489</v>
      </c>
      <c r="H712" s="241">
        <v>44743</v>
      </c>
      <c r="I712" s="40">
        <v>73083</v>
      </c>
      <c r="J712" s="243">
        <v>44749</v>
      </c>
      <c r="K712" t="s">
        <v>1352</v>
      </c>
    </row>
    <row r="713" spans="1:12" x14ac:dyDescent="0.25">
      <c r="A713" t="s">
        <v>102</v>
      </c>
      <c r="B713" t="s">
        <v>24</v>
      </c>
      <c r="C713" t="s">
        <v>5343</v>
      </c>
      <c r="D713" s="241">
        <v>44742</v>
      </c>
      <c r="E713" t="s">
        <v>2253</v>
      </c>
      <c r="F713" s="209">
        <v>10000</v>
      </c>
      <c r="G713" s="238">
        <v>7490</v>
      </c>
      <c r="H713" s="241">
        <v>44743</v>
      </c>
      <c r="I713" s="40">
        <v>73023</v>
      </c>
      <c r="J713" s="243">
        <v>44748</v>
      </c>
      <c r="K713" t="s">
        <v>1352</v>
      </c>
    </row>
    <row r="714" spans="1:12" x14ac:dyDescent="0.25">
      <c r="A714" t="s">
        <v>2002</v>
      </c>
      <c r="B714" t="s">
        <v>24</v>
      </c>
      <c r="C714" t="s">
        <v>5344</v>
      </c>
      <c r="D714" s="241">
        <v>44742</v>
      </c>
      <c r="E714" t="s">
        <v>2253</v>
      </c>
      <c r="F714" s="209">
        <v>25000</v>
      </c>
      <c r="G714" s="238">
        <v>7491</v>
      </c>
      <c r="H714" s="241">
        <v>44746</v>
      </c>
      <c r="I714" s="40">
        <v>73140</v>
      </c>
      <c r="J714" s="243">
        <v>44757</v>
      </c>
      <c r="K714" t="s">
        <v>1352</v>
      </c>
      <c r="L714" t="s">
        <v>2187</v>
      </c>
    </row>
    <row r="715" spans="1:12" x14ac:dyDescent="0.25">
      <c r="A715" t="s">
        <v>3431</v>
      </c>
      <c r="B715" t="s">
        <v>124</v>
      </c>
      <c r="C715" t="s">
        <v>5345</v>
      </c>
      <c r="D715" s="241">
        <v>44742</v>
      </c>
      <c r="E715" t="s">
        <v>2253</v>
      </c>
      <c r="F715" s="209">
        <v>10000</v>
      </c>
      <c r="G715" s="238">
        <v>7508</v>
      </c>
      <c r="H715" s="241">
        <v>44742</v>
      </c>
      <c r="I715" s="40">
        <v>72913</v>
      </c>
      <c r="J715" s="243">
        <v>44747</v>
      </c>
      <c r="K715" t="s">
        <v>1354</v>
      </c>
    </row>
    <row r="716" spans="1:12" x14ac:dyDescent="0.25">
      <c r="A716" t="s">
        <v>68</v>
      </c>
      <c r="B716" t="s">
        <v>24</v>
      </c>
      <c r="C716" t="s">
        <v>5346</v>
      </c>
      <c r="D716" s="241">
        <v>44743</v>
      </c>
      <c r="E716" t="s">
        <v>2253</v>
      </c>
      <c r="F716" s="209">
        <v>10000</v>
      </c>
      <c r="G716" s="238">
        <v>7554</v>
      </c>
      <c r="H716" s="241">
        <v>44748</v>
      </c>
      <c r="I716" s="40">
        <v>73426</v>
      </c>
      <c r="J716" s="243">
        <v>44757</v>
      </c>
      <c r="K716" t="s">
        <v>1352</v>
      </c>
    </row>
    <row r="717" spans="1:12" x14ac:dyDescent="0.25">
      <c r="A717" t="s">
        <v>1016</v>
      </c>
      <c r="B717" t="s">
        <v>24</v>
      </c>
      <c r="C717" t="s">
        <v>5347</v>
      </c>
      <c r="D717" s="241">
        <v>44743</v>
      </c>
      <c r="E717" t="s">
        <v>2253</v>
      </c>
      <c r="F717" s="209">
        <v>10000</v>
      </c>
      <c r="G717" s="238">
        <v>7555</v>
      </c>
      <c r="H717" s="241">
        <v>44747</v>
      </c>
      <c r="I717" s="40">
        <v>73274</v>
      </c>
      <c r="J717" s="243">
        <v>44754</v>
      </c>
      <c r="K717" t="s">
        <v>1352</v>
      </c>
    </row>
    <row r="718" spans="1:12" x14ac:dyDescent="0.25">
      <c r="A718" t="s">
        <v>1016</v>
      </c>
      <c r="B718" t="s">
        <v>24</v>
      </c>
      <c r="C718" t="s">
        <v>5348</v>
      </c>
      <c r="D718" s="241">
        <v>44743</v>
      </c>
      <c r="E718" t="s">
        <v>2253</v>
      </c>
      <c r="F718" s="209">
        <v>10000</v>
      </c>
      <c r="G718" s="238">
        <v>7556</v>
      </c>
      <c r="H718" s="241">
        <v>44747</v>
      </c>
      <c r="I718" s="40">
        <v>73272</v>
      </c>
      <c r="J718" s="243">
        <v>44754</v>
      </c>
      <c r="K718" t="s">
        <v>1352</v>
      </c>
    </row>
    <row r="719" spans="1:12" x14ac:dyDescent="0.25">
      <c r="A719" t="s">
        <v>1016</v>
      </c>
      <c r="B719" t="s">
        <v>24</v>
      </c>
      <c r="C719" t="s">
        <v>5349</v>
      </c>
      <c r="D719" s="241">
        <v>44743</v>
      </c>
      <c r="E719" t="s">
        <v>2253</v>
      </c>
      <c r="F719" s="209">
        <v>5000</v>
      </c>
      <c r="G719" s="238">
        <v>7557</v>
      </c>
      <c r="H719" s="241">
        <v>44747</v>
      </c>
      <c r="I719" s="40">
        <v>73271</v>
      </c>
      <c r="J719" s="243">
        <v>44754</v>
      </c>
      <c r="K719" t="s">
        <v>1352</v>
      </c>
    </row>
    <row r="720" spans="1:12" x14ac:dyDescent="0.25">
      <c r="A720" t="s">
        <v>1016</v>
      </c>
      <c r="B720" t="s">
        <v>24</v>
      </c>
      <c r="C720" t="s">
        <v>5350</v>
      </c>
      <c r="D720" s="241">
        <v>44743</v>
      </c>
      <c r="E720" t="s">
        <v>2253</v>
      </c>
      <c r="F720" s="209">
        <v>5000</v>
      </c>
      <c r="G720" s="238">
        <v>7558</v>
      </c>
      <c r="H720" s="241">
        <v>44747</v>
      </c>
      <c r="I720" s="40">
        <v>73270</v>
      </c>
      <c r="J720" s="243">
        <v>44754</v>
      </c>
      <c r="K720" t="s">
        <v>1352</v>
      </c>
    </row>
    <row r="721" spans="1:12" x14ac:dyDescent="0.25">
      <c r="A721" t="s">
        <v>1016</v>
      </c>
      <c r="B721" t="s">
        <v>24</v>
      </c>
      <c r="C721" t="s">
        <v>5351</v>
      </c>
      <c r="D721" s="241">
        <v>44743</v>
      </c>
      <c r="E721" t="s">
        <v>2253</v>
      </c>
      <c r="F721" s="209">
        <v>10000</v>
      </c>
      <c r="G721" s="238">
        <v>7559</v>
      </c>
      <c r="H721" s="241">
        <v>44747</v>
      </c>
      <c r="I721" s="40">
        <v>73269</v>
      </c>
      <c r="J721" s="243">
        <v>44754</v>
      </c>
      <c r="K721" t="s">
        <v>1352</v>
      </c>
    </row>
    <row r="722" spans="1:12" x14ac:dyDescent="0.25">
      <c r="A722" t="s">
        <v>1016</v>
      </c>
      <c r="B722" t="s">
        <v>24</v>
      </c>
      <c r="C722" t="s">
        <v>5352</v>
      </c>
      <c r="D722" s="241">
        <v>44743</v>
      </c>
      <c r="E722" t="s">
        <v>2253</v>
      </c>
      <c r="F722" s="209">
        <v>5000</v>
      </c>
      <c r="G722" s="238">
        <v>7560</v>
      </c>
      <c r="H722" s="241">
        <v>44747</v>
      </c>
      <c r="I722" s="40">
        <v>73268</v>
      </c>
      <c r="J722" s="243">
        <v>44754</v>
      </c>
      <c r="K722" t="s">
        <v>1352</v>
      </c>
    </row>
    <row r="723" spans="1:12" x14ac:dyDescent="0.25">
      <c r="A723" t="s">
        <v>1016</v>
      </c>
      <c r="B723" t="s">
        <v>24</v>
      </c>
      <c r="C723" t="s">
        <v>5353</v>
      </c>
      <c r="D723" s="241">
        <v>44743</v>
      </c>
      <c r="E723" t="s">
        <v>2253</v>
      </c>
      <c r="F723" s="209">
        <v>10000</v>
      </c>
      <c r="G723" s="238">
        <v>7561</v>
      </c>
      <c r="H723" s="241">
        <v>44747</v>
      </c>
      <c r="I723" s="40">
        <v>73267</v>
      </c>
      <c r="J723" s="243">
        <v>44754</v>
      </c>
      <c r="K723" t="s">
        <v>1352</v>
      </c>
    </row>
    <row r="724" spans="1:12" x14ac:dyDescent="0.25">
      <c r="A724" t="s">
        <v>1016</v>
      </c>
      <c r="B724" t="s">
        <v>24</v>
      </c>
      <c r="C724" t="s">
        <v>5354</v>
      </c>
      <c r="D724" s="241">
        <v>44743</v>
      </c>
      <c r="E724" t="s">
        <v>2253</v>
      </c>
      <c r="F724" s="209">
        <v>10000</v>
      </c>
      <c r="G724" s="238">
        <v>7562</v>
      </c>
      <c r="H724" s="241">
        <v>44747</v>
      </c>
      <c r="I724" s="40">
        <v>73268</v>
      </c>
      <c r="J724" s="243">
        <v>44754</v>
      </c>
      <c r="K724" t="s">
        <v>1352</v>
      </c>
    </row>
    <row r="725" spans="1:12" x14ac:dyDescent="0.25">
      <c r="A725" t="s">
        <v>1016</v>
      </c>
      <c r="B725" t="s">
        <v>24</v>
      </c>
      <c r="C725" t="s">
        <v>5355</v>
      </c>
      <c r="D725" s="241">
        <v>44743</v>
      </c>
      <c r="E725" t="s">
        <v>2253</v>
      </c>
      <c r="F725" s="209">
        <v>10000</v>
      </c>
      <c r="G725" s="238">
        <v>7563</v>
      </c>
      <c r="H725" s="241">
        <v>44747</v>
      </c>
      <c r="I725" s="40">
        <v>73265</v>
      </c>
      <c r="J725" s="243">
        <v>44754</v>
      </c>
      <c r="K725" t="s">
        <v>1352</v>
      </c>
    </row>
    <row r="726" spans="1:12" x14ac:dyDescent="0.25">
      <c r="A726" t="s">
        <v>5178</v>
      </c>
      <c r="B726" t="s">
        <v>24</v>
      </c>
      <c r="C726" t="s">
        <v>5356</v>
      </c>
      <c r="D726" s="241">
        <v>44743</v>
      </c>
      <c r="E726" t="s">
        <v>2253</v>
      </c>
      <c r="F726" s="209">
        <v>40000</v>
      </c>
      <c r="G726" s="238">
        <v>7566</v>
      </c>
      <c r="H726" s="241">
        <v>44753</v>
      </c>
      <c r="I726" s="40">
        <v>73673</v>
      </c>
      <c r="J726" s="243">
        <v>44760</v>
      </c>
      <c r="K726" t="s">
        <v>1353</v>
      </c>
      <c r="L726" t="s">
        <v>1007</v>
      </c>
    </row>
    <row r="727" spans="1:12" x14ac:dyDescent="0.25">
      <c r="A727" t="s">
        <v>23</v>
      </c>
      <c r="B727" t="s">
        <v>24</v>
      </c>
      <c r="C727" t="s">
        <v>5360</v>
      </c>
      <c r="D727" s="241">
        <v>44746</v>
      </c>
      <c r="E727" t="s">
        <v>2253</v>
      </c>
      <c r="F727" s="209">
        <v>5000</v>
      </c>
      <c r="G727" s="238">
        <v>7601</v>
      </c>
      <c r="H727" s="241">
        <v>44748</v>
      </c>
      <c r="I727" s="40">
        <v>73368</v>
      </c>
      <c r="J727" s="243">
        <v>44757</v>
      </c>
      <c r="K727" t="s">
        <v>1352</v>
      </c>
    </row>
    <row r="728" spans="1:12" x14ac:dyDescent="0.25">
      <c r="A728" t="s">
        <v>470</v>
      </c>
      <c r="B728" t="s">
        <v>124</v>
      </c>
      <c r="C728" t="s">
        <v>5359</v>
      </c>
      <c r="D728" s="241">
        <v>44746</v>
      </c>
      <c r="E728" t="s">
        <v>2253</v>
      </c>
      <c r="F728" s="209">
        <v>10000</v>
      </c>
      <c r="G728" s="238">
        <v>7602</v>
      </c>
      <c r="H728" s="241">
        <v>44746</v>
      </c>
      <c r="I728" s="40">
        <v>73148</v>
      </c>
      <c r="J728" s="243">
        <v>44749</v>
      </c>
      <c r="K728" t="s">
        <v>1352</v>
      </c>
    </row>
    <row r="729" spans="1:12" x14ac:dyDescent="0.25">
      <c r="A729" t="s">
        <v>51</v>
      </c>
      <c r="B729" t="s">
        <v>24</v>
      </c>
      <c r="C729" t="s">
        <v>5358</v>
      </c>
      <c r="D729" s="241">
        <v>44746</v>
      </c>
      <c r="E729" t="s">
        <v>2253</v>
      </c>
      <c r="F729" s="209">
        <v>10000</v>
      </c>
      <c r="G729" s="238">
        <v>7603</v>
      </c>
      <c r="H729" s="241">
        <v>44747</v>
      </c>
      <c r="I729" s="40">
        <v>73229</v>
      </c>
      <c r="J729" s="243">
        <v>44753</v>
      </c>
      <c r="K729" t="s">
        <v>1352</v>
      </c>
    </row>
    <row r="730" spans="1:12" x14ac:dyDescent="0.25">
      <c r="A730" t="s">
        <v>2002</v>
      </c>
      <c r="B730" t="s">
        <v>24</v>
      </c>
      <c r="C730" t="s">
        <v>5357</v>
      </c>
      <c r="D730" s="241">
        <v>44746</v>
      </c>
      <c r="E730" t="s">
        <v>2253</v>
      </c>
      <c r="F730" s="209">
        <v>25000</v>
      </c>
      <c r="G730" s="238">
        <v>7604</v>
      </c>
      <c r="H730" s="241">
        <v>44749</v>
      </c>
      <c r="I730" s="40">
        <v>73474</v>
      </c>
      <c r="J730" s="243">
        <v>44757</v>
      </c>
      <c r="K730" t="s">
        <v>1352</v>
      </c>
    </row>
    <row r="731" spans="1:12" x14ac:dyDescent="0.25">
      <c r="A731" t="s">
        <v>35</v>
      </c>
      <c r="B731" t="s">
        <v>24</v>
      </c>
      <c r="C731" t="s">
        <v>4915</v>
      </c>
      <c r="D731" s="241">
        <v>44746</v>
      </c>
      <c r="E731" t="s">
        <v>2253</v>
      </c>
      <c r="F731" s="209">
        <v>10000</v>
      </c>
      <c r="G731" s="238">
        <v>7605</v>
      </c>
      <c r="H731" s="241">
        <v>44746</v>
      </c>
      <c r="I731" s="40">
        <v>73109</v>
      </c>
      <c r="J731" s="243">
        <v>44749</v>
      </c>
      <c r="K731" t="s">
        <v>1354</v>
      </c>
    </row>
    <row r="732" spans="1:12" x14ac:dyDescent="0.25">
      <c r="A732" t="s">
        <v>2002</v>
      </c>
      <c r="B732" t="s">
        <v>24</v>
      </c>
      <c r="C732" s="240" t="s">
        <v>5340</v>
      </c>
      <c r="D732" s="241">
        <v>44746</v>
      </c>
      <c r="E732" t="s">
        <v>2253</v>
      </c>
      <c r="F732" s="209">
        <v>35000</v>
      </c>
      <c r="G732" s="238">
        <v>7611</v>
      </c>
      <c r="H732" s="241">
        <v>44746</v>
      </c>
      <c r="I732" s="40">
        <v>73127</v>
      </c>
      <c r="J732" s="243">
        <v>44753</v>
      </c>
      <c r="K732" t="s">
        <v>1352</v>
      </c>
    </row>
    <row r="733" spans="1:12" x14ac:dyDescent="0.25">
      <c r="A733" t="s">
        <v>27</v>
      </c>
      <c r="B733" t="s">
        <v>59</v>
      </c>
      <c r="C733" t="s">
        <v>5361</v>
      </c>
      <c r="D733" s="241">
        <v>44746</v>
      </c>
      <c r="E733" t="s">
        <v>2253</v>
      </c>
      <c r="F733" s="209">
        <v>10000</v>
      </c>
      <c r="G733" s="238">
        <v>7636</v>
      </c>
      <c r="H733" s="241">
        <v>44747</v>
      </c>
      <c r="I733" s="40">
        <v>73230</v>
      </c>
      <c r="J733" s="243">
        <v>44753</v>
      </c>
      <c r="K733" t="s">
        <v>1352</v>
      </c>
    </row>
    <row r="734" spans="1:12" x14ac:dyDescent="0.25">
      <c r="D734" s="241">
        <v>44746</v>
      </c>
      <c r="E734" t="s">
        <v>2253</v>
      </c>
      <c r="F734" s="209">
        <v>5000</v>
      </c>
      <c r="G734" s="238">
        <v>7637</v>
      </c>
      <c r="H734" s="241">
        <v>44746</v>
      </c>
      <c r="I734" s="40">
        <v>73144</v>
      </c>
      <c r="J734" s="243">
        <v>44749</v>
      </c>
      <c r="K734" t="s">
        <v>1354</v>
      </c>
      <c r="L734" t="s">
        <v>5362</v>
      </c>
    </row>
    <row r="735" spans="1:12" x14ac:dyDescent="0.25">
      <c r="A735" t="s">
        <v>5363</v>
      </c>
      <c r="B735" t="s">
        <v>124</v>
      </c>
      <c r="C735" t="s">
        <v>5364</v>
      </c>
      <c r="D735" s="241">
        <v>44746</v>
      </c>
      <c r="E735" t="s">
        <v>2253</v>
      </c>
      <c r="F735" s="209">
        <v>30000</v>
      </c>
      <c r="G735" s="238">
        <v>7649</v>
      </c>
      <c r="H735" s="241">
        <v>44746</v>
      </c>
      <c r="I735" s="40">
        <v>73158</v>
      </c>
      <c r="J735" s="243">
        <v>44753</v>
      </c>
      <c r="K735" t="s">
        <v>1352</v>
      </c>
    </row>
    <row r="736" spans="1:12" x14ac:dyDescent="0.25">
      <c r="A736" t="s">
        <v>35</v>
      </c>
      <c r="B736" t="s">
        <v>24</v>
      </c>
      <c r="C736" t="s">
        <v>5365</v>
      </c>
      <c r="D736" s="241">
        <v>44746</v>
      </c>
      <c r="E736" t="s">
        <v>2253</v>
      </c>
      <c r="F736" s="209">
        <v>10000</v>
      </c>
      <c r="G736" s="238">
        <v>7660</v>
      </c>
      <c r="H736" s="241">
        <v>44797</v>
      </c>
      <c r="I736" s="40">
        <v>76921</v>
      </c>
      <c r="J736" s="243">
        <v>44802</v>
      </c>
      <c r="K736" t="s">
        <v>1352</v>
      </c>
    </row>
    <row r="737" spans="1:12" x14ac:dyDescent="0.25">
      <c r="A737" t="s">
        <v>3647</v>
      </c>
      <c r="B737" t="s">
        <v>24</v>
      </c>
      <c r="C737" t="s">
        <v>5367</v>
      </c>
      <c r="D737" s="241">
        <v>44748</v>
      </c>
      <c r="E737" t="s">
        <v>2253</v>
      </c>
      <c r="F737" s="209">
        <v>25000</v>
      </c>
      <c r="G737" s="238">
        <v>7727</v>
      </c>
      <c r="H737" s="241">
        <v>44749</v>
      </c>
      <c r="I737" s="40">
        <v>73519</v>
      </c>
      <c r="J737" s="243">
        <v>44757</v>
      </c>
      <c r="K737" t="s">
        <v>1352</v>
      </c>
      <c r="L737" t="s">
        <v>2187</v>
      </c>
    </row>
    <row r="738" spans="1:12" x14ac:dyDescent="0.25">
      <c r="A738" t="s">
        <v>2002</v>
      </c>
      <c r="B738" t="s">
        <v>24</v>
      </c>
      <c r="C738" t="s">
        <v>5368</v>
      </c>
      <c r="D738" s="241">
        <v>44748</v>
      </c>
      <c r="E738" t="s">
        <v>2253</v>
      </c>
      <c r="F738" s="209">
        <v>30000</v>
      </c>
      <c r="G738" s="238">
        <v>7728</v>
      </c>
      <c r="H738" s="241">
        <v>44754</v>
      </c>
      <c r="I738" s="40">
        <v>73806</v>
      </c>
      <c r="J738" s="243">
        <v>44760</v>
      </c>
      <c r="K738" t="s">
        <v>1352</v>
      </c>
      <c r="L738" t="s">
        <v>2187</v>
      </c>
    </row>
    <row r="739" spans="1:12" x14ac:dyDescent="0.25">
      <c r="A739" t="s">
        <v>68</v>
      </c>
      <c r="B739" t="s">
        <v>24</v>
      </c>
      <c r="C739" t="s">
        <v>5369</v>
      </c>
      <c r="D739" s="241">
        <v>44748</v>
      </c>
      <c r="E739" t="s">
        <v>2253</v>
      </c>
      <c r="F739" s="209">
        <v>10000</v>
      </c>
      <c r="G739" s="238">
        <v>7729</v>
      </c>
      <c r="H739" s="241">
        <v>44754</v>
      </c>
      <c r="I739" s="40">
        <v>73808</v>
      </c>
      <c r="J739" s="243">
        <v>44760</v>
      </c>
      <c r="K739" t="s">
        <v>1352</v>
      </c>
      <c r="L739" s="248" t="s">
        <v>5454</v>
      </c>
    </row>
    <row r="740" spans="1:12" x14ac:dyDescent="0.25">
      <c r="A740" t="s">
        <v>1016</v>
      </c>
      <c r="B740" t="s">
        <v>24</v>
      </c>
      <c r="C740" t="s">
        <v>5374</v>
      </c>
      <c r="D740" s="241">
        <v>44748</v>
      </c>
      <c r="E740" t="s">
        <v>2253</v>
      </c>
      <c r="F740" s="209">
        <v>10000</v>
      </c>
      <c r="G740" s="238">
        <v>7734</v>
      </c>
      <c r="H740" s="241">
        <v>44797</v>
      </c>
      <c r="I740" s="40">
        <v>76925</v>
      </c>
      <c r="J740" s="243">
        <v>44802</v>
      </c>
      <c r="K740" t="s">
        <v>1352</v>
      </c>
    </row>
    <row r="741" spans="1:12" x14ac:dyDescent="0.25">
      <c r="A741" t="s">
        <v>23</v>
      </c>
      <c r="B741" t="s">
        <v>24</v>
      </c>
      <c r="C741" t="s">
        <v>5375</v>
      </c>
      <c r="D741" s="241">
        <v>44748</v>
      </c>
      <c r="E741" t="s">
        <v>2253</v>
      </c>
      <c r="F741" s="209">
        <v>10000</v>
      </c>
      <c r="G741" s="238">
        <v>7758</v>
      </c>
      <c r="H741" s="241">
        <v>44749</v>
      </c>
      <c r="I741" s="40">
        <v>73475</v>
      </c>
      <c r="J741" s="243">
        <v>44757</v>
      </c>
      <c r="K741" t="s">
        <v>1352</v>
      </c>
    </row>
    <row r="742" spans="1:12" x14ac:dyDescent="0.25">
      <c r="A742" t="s">
        <v>102</v>
      </c>
      <c r="B742" t="s">
        <v>24</v>
      </c>
      <c r="C742" t="s">
        <v>5376</v>
      </c>
      <c r="D742" s="241">
        <v>44749</v>
      </c>
      <c r="E742" t="s">
        <v>2253</v>
      </c>
      <c r="F742" s="209">
        <v>10000</v>
      </c>
      <c r="G742" s="238">
        <v>7786</v>
      </c>
      <c r="H742" s="241">
        <v>44750</v>
      </c>
      <c r="I742" s="40">
        <v>73605</v>
      </c>
      <c r="J742" s="243">
        <v>44757</v>
      </c>
      <c r="K742" t="s">
        <v>1352</v>
      </c>
    </row>
    <row r="743" spans="1:12" x14ac:dyDescent="0.25">
      <c r="A743" t="s">
        <v>534</v>
      </c>
      <c r="B743" t="s">
        <v>24</v>
      </c>
      <c r="C743" t="s">
        <v>5377</v>
      </c>
      <c r="D743" s="241">
        <v>44749</v>
      </c>
      <c r="E743" t="s">
        <v>2253</v>
      </c>
      <c r="F743" s="209">
        <v>15000</v>
      </c>
      <c r="G743" s="238">
        <v>7813</v>
      </c>
      <c r="H743" s="241">
        <v>44749</v>
      </c>
      <c r="I743" s="40">
        <v>73514</v>
      </c>
      <c r="J743" s="243">
        <v>44754</v>
      </c>
      <c r="K743" t="s">
        <v>1354</v>
      </c>
    </row>
    <row r="744" spans="1:12" x14ac:dyDescent="0.25">
      <c r="A744" t="s">
        <v>534</v>
      </c>
      <c r="B744" t="s">
        <v>24</v>
      </c>
      <c r="C744" t="s">
        <v>5378</v>
      </c>
      <c r="D744" s="241">
        <v>44749</v>
      </c>
      <c r="E744" t="s">
        <v>2253</v>
      </c>
      <c r="F744" s="209">
        <v>15000</v>
      </c>
      <c r="G744" s="238">
        <v>7824</v>
      </c>
      <c r="H744" s="241">
        <v>44749</v>
      </c>
      <c r="I744" s="40">
        <v>73523</v>
      </c>
      <c r="J744" s="243">
        <v>44754</v>
      </c>
      <c r="K744" t="s">
        <v>1354</v>
      </c>
    </row>
    <row r="745" spans="1:12" x14ac:dyDescent="0.25">
      <c r="A745" t="s">
        <v>27</v>
      </c>
      <c r="B745" t="s">
        <v>24</v>
      </c>
      <c r="C745" t="s">
        <v>5379</v>
      </c>
      <c r="D745" s="241">
        <v>44750</v>
      </c>
      <c r="E745" t="s">
        <v>2253</v>
      </c>
      <c r="F745" s="209">
        <v>10000</v>
      </c>
      <c r="G745" s="238">
        <v>7843</v>
      </c>
      <c r="H745" s="241">
        <v>44754</v>
      </c>
      <c r="I745" s="40">
        <v>73805</v>
      </c>
      <c r="J745" s="243">
        <v>44760</v>
      </c>
      <c r="K745" t="s">
        <v>1352</v>
      </c>
    </row>
    <row r="746" spans="1:12" x14ac:dyDescent="0.25">
      <c r="A746" t="s">
        <v>23</v>
      </c>
      <c r="B746" t="s">
        <v>24</v>
      </c>
      <c r="C746" t="s">
        <v>5380</v>
      </c>
      <c r="D746" s="241">
        <v>44750</v>
      </c>
      <c r="E746" t="s">
        <v>2253</v>
      </c>
      <c r="F746" s="209">
        <v>10000</v>
      </c>
      <c r="G746" s="238">
        <v>7844</v>
      </c>
      <c r="H746" s="241">
        <v>44754</v>
      </c>
      <c r="I746" s="40">
        <v>73804</v>
      </c>
      <c r="J746" s="243">
        <v>44760</v>
      </c>
      <c r="K746" t="s">
        <v>1352</v>
      </c>
    </row>
    <row r="747" spans="1:12" x14ac:dyDescent="0.25">
      <c r="A747" t="s">
        <v>68</v>
      </c>
      <c r="B747" t="s">
        <v>24</v>
      </c>
      <c r="C747" t="s">
        <v>5381</v>
      </c>
      <c r="D747" s="241">
        <v>44750</v>
      </c>
      <c r="E747" t="s">
        <v>2253</v>
      </c>
      <c r="F747" s="209">
        <v>25000</v>
      </c>
      <c r="G747" s="238">
        <v>7845</v>
      </c>
      <c r="H747" s="241">
        <v>44755</v>
      </c>
      <c r="I747" s="40">
        <v>73937</v>
      </c>
      <c r="J747" s="243">
        <v>44761</v>
      </c>
      <c r="K747" t="s">
        <v>1352</v>
      </c>
    </row>
    <row r="748" spans="1:12" x14ac:dyDescent="0.25">
      <c r="A748" t="s">
        <v>207</v>
      </c>
      <c r="B748" t="s">
        <v>59</v>
      </c>
      <c r="C748" t="s">
        <v>5382</v>
      </c>
      <c r="D748" s="241">
        <v>44753</v>
      </c>
      <c r="E748" t="s">
        <v>2253</v>
      </c>
      <c r="F748" s="209">
        <v>40000</v>
      </c>
      <c r="G748" s="238">
        <v>7890</v>
      </c>
      <c r="H748" s="241">
        <v>44761</v>
      </c>
      <c r="I748" s="40">
        <v>74361</v>
      </c>
      <c r="J748" s="243">
        <v>44768</v>
      </c>
      <c r="K748" t="s">
        <v>1353</v>
      </c>
      <c r="L748" t="s">
        <v>5383</v>
      </c>
    </row>
    <row r="749" spans="1:12" x14ac:dyDescent="0.25">
      <c r="A749" t="s">
        <v>534</v>
      </c>
      <c r="B749" t="s">
        <v>24</v>
      </c>
      <c r="C749" t="s">
        <v>5242</v>
      </c>
      <c r="D749" s="241">
        <v>44754</v>
      </c>
      <c r="E749" t="s">
        <v>2253</v>
      </c>
      <c r="F749" s="209">
        <v>10000</v>
      </c>
      <c r="G749" s="238">
        <v>7945</v>
      </c>
      <c r="H749" s="241">
        <v>44754</v>
      </c>
      <c r="I749" s="40">
        <v>73822</v>
      </c>
      <c r="J749" s="243">
        <v>44760</v>
      </c>
      <c r="K749" t="s">
        <v>1352</v>
      </c>
    </row>
    <row r="750" spans="1:12" x14ac:dyDescent="0.25">
      <c r="A750" t="s">
        <v>51</v>
      </c>
      <c r="B750" t="s">
        <v>24</v>
      </c>
      <c r="C750" t="s">
        <v>5384</v>
      </c>
      <c r="D750" s="241">
        <v>44754</v>
      </c>
      <c r="E750" t="s">
        <v>2253</v>
      </c>
      <c r="F750" s="209">
        <v>5000</v>
      </c>
      <c r="G750" s="238">
        <v>7946</v>
      </c>
      <c r="H750" s="241">
        <v>44755</v>
      </c>
      <c r="I750" s="40">
        <v>73942</v>
      </c>
      <c r="J750" s="243">
        <v>44761</v>
      </c>
      <c r="K750" t="s">
        <v>1352</v>
      </c>
    </row>
    <row r="751" spans="1:12" x14ac:dyDescent="0.25">
      <c r="A751" t="s">
        <v>829</v>
      </c>
      <c r="B751" t="s">
        <v>124</v>
      </c>
      <c r="C751" t="s">
        <v>5386</v>
      </c>
      <c r="D751" s="241">
        <v>44755</v>
      </c>
      <c r="E751" t="s">
        <v>2253</v>
      </c>
      <c r="F751" s="209">
        <v>10000</v>
      </c>
      <c r="G751" s="238">
        <v>7983</v>
      </c>
      <c r="H751" s="241">
        <v>44755</v>
      </c>
      <c r="I751" s="40">
        <v>73891</v>
      </c>
      <c r="J751" s="243">
        <v>44760</v>
      </c>
      <c r="K751" t="s">
        <v>1354</v>
      </c>
    </row>
    <row r="752" spans="1:12" x14ac:dyDescent="0.25">
      <c r="A752" t="s">
        <v>2862</v>
      </c>
      <c r="B752" t="s">
        <v>24</v>
      </c>
      <c r="C752" t="s">
        <v>5385</v>
      </c>
      <c r="D752" s="241">
        <v>44755</v>
      </c>
      <c r="E752" t="s">
        <v>2253</v>
      </c>
      <c r="F752" s="209">
        <v>10000</v>
      </c>
      <c r="G752" s="238">
        <v>7984</v>
      </c>
      <c r="H752" s="241">
        <v>44768</v>
      </c>
      <c r="I752" s="40">
        <v>74778</v>
      </c>
      <c r="J752" s="243">
        <v>44771</v>
      </c>
      <c r="K752" t="s">
        <v>1352</v>
      </c>
    </row>
    <row r="753" spans="1:12" x14ac:dyDescent="0.25">
      <c r="A753" t="s">
        <v>68</v>
      </c>
      <c r="B753" t="s">
        <v>24</v>
      </c>
      <c r="C753" t="s">
        <v>5388</v>
      </c>
      <c r="D753" s="241">
        <v>44756</v>
      </c>
      <c r="E753" t="s">
        <v>2253</v>
      </c>
      <c r="F753" s="209">
        <v>10000</v>
      </c>
      <c r="G753" s="238">
        <v>8045</v>
      </c>
      <c r="H753" s="241">
        <v>44768</v>
      </c>
      <c r="I753" s="40">
        <v>74780</v>
      </c>
      <c r="J753" s="243">
        <v>44771</v>
      </c>
      <c r="K753" t="s">
        <v>1352</v>
      </c>
    </row>
    <row r="754" spans="1:12" x14ac:dyDescent="0.25">
      <c r="A754" t="s">
        <v>68</v>
      </c>
      <c r="B754" t="s">
        <v>24</v>
      </c>
      <c r="C754" t="s">
        <v>5389</v>
      </c>
      <c r="D754" s="241">
        <v>44756</v>
      </c>
      <c r="E754" t="s">
        <v>2253</v>
      </c>
      <c r="F754" s="209">
        <v>10000</v>
      </c>
      <c r="G754" s="238">
        <v>8046</v>
      </c>
      <c r="H754" s="241">
        <v>44761</v>
      </c>
      <c r="I754" s="40">
        <v>74320</v>
      </c>
      <c r="J754" s="243">
        <v>44764</v>
      </c>
      <c r="K754" t="s">
        <v>1352</v>
      </c>
    </row>
    <row r="755" spans="1:12" x14ac:dyDescent="0.25">
      <c r="A755" t="s">
        <v>23</v>
      </c>
      <c r="B755" t="s">
        <v>24</v>
      </c>
      <c r="C755" t="s">
        <v>5390</v>
      </c>
      <c r="D755" s="241">
        <v>44756</v>
      </c>
      <c r="E755" t="s">
        <v>2253</v>
      </c>
      <c r="F755" s="209">
        <v>15000</v>
      </c>
      <c r="G755" s="238">
        <v>8063</v>
      </c>
      <c r="H755" s="241">
        <v>44762</v>
      </c>
      <c r="I755" s="40">
        <v>74408</v>
      </c>
      <c r="J755" s="243">
        <v>44767</v>
      </c>
      <c r="K755" t="s">
        <v>1352</v>
      </c>
    </row>
    <row r="756" spans="1:12" x14ac:dyDescent="0.25">
      <c r="A756" t="s">
        <v>68</v>
      </c>
      <c r="B756" t="s">
        <v>24</v>
      </c>
      <c r="C756" t="s">
        <v>5391</v>
      </c>
      <c r="D756" s="241">
        <v>44757</v>
      </c>
      <c r="E756" t="s">
        <v>2253</v>
      </c>
      <c r="F756" s="209">
        <v>10000</v>
      </c>
      <c r="G756" s="238">
        <v>8106</v>
      </c>
      <c r="H756" s="241">
        <v>44768</v>
      </c>
      <c r="I756" s="40">
        <v>74775</v>
      </c>
      <c r="J756" s="243">
        <v>44771</v>
      </c>
      <c r="K756" t="s">
        <v>1352</v>
      </c>
    </row>
    <row r="757" spans="1:12" x14ac:dyDescent="0.25">
      <c r="D757" s="241">
        <v>44757</v>
      </c>
      <c r="E757" t="s">
        <v>2253</v>
      </c>
      <c r="F757" s="209">
        <v>5000</v>
      </c>
      <c r="G757" s="238">
        <v>8108</v>
      </c>
      <c r="H757" s="241">
        <v>44757</v>
      </c>
      <c r="I757" s="40">
        <v>74168</v>
      </c>
      <c r="J757" s="243">
        <v>44763</v>
      </c>
      <c r="K757" t="s">
        <v>1352</v>
      </c>
      <c r="L757" t="s">
        <v>5272</v>
      </c>
    </row>
    <row r="758" spans="1:12" x14ac:dyDescent="0.25">
      <c r="A758" t="s">
        <v>2862</v>
      </c>
      <c r="B758" t="s">
        <v>24</v>
      </c>
      <c r="C758" t="s">
        <v>5392</v>
      </c>
      <c r="D758" s="241">
        <v>44760</v>
      </c>
      <c r="E758" t="s">
        <v>2253</v>
      </c>
      <c r="F758" s="209">
        <v>15000</v>
      </c>
      <c r="G758" s="238">
        <v>8145</v>
      </c>
      <c r="H758" s="241">
        <v>44769</v>
      </c>
      <c r="I758" s="40">
        <v>74851</v>
      </c>
      <c r="J758" s="243">
        <v>44774</v>
      </c>
      <c r="K758" t="s">
        <v>1352</v>
      </c>
    </row>
    <row r="759" spans="1:12" x14ac:dyDescent="0.25">
      <c r="A759" t="s">
        <v>1434</v>
      </c>
      <c r="B759" t="s">
        <v>59</v>
      </c>
      <c r="C759" t="s">
        <v>5393</v>
      </c>
      <c r="D759" s="241">
        <v>44760</v>
      </c>
      <c r="E759" t="s">
        <v>2253</v>
      </c>
      <c r="F759" s="209">
        <v>10000</v>
      </c>
      <c r="G759" s="238">
        <v>8146</v>
      </c>
      <c r="H759" s="241">
        <v>44767</v>
      </c>
      <c r="I759" s="40">
        <v>74656</v>
      </c>
      <c r="J759" s="243">
        <v>44770</v>
      </c>
      <c r="K759" t="s">
        <v>1352</v>
      </c>
    </row>
    <row r="760" spans="1:12" x14ac:dyDescent="0.25">
      <c r="A760" t="s">
        <v>3647</v>
      </c>
      <c r="B760" t="s">
        <v>24</v>
      </c>
      <c r="C760" t="s">
        <v>5394</v>
      </c>
      <c r="D760" s="241">
        <v>44760</v>
      </c>
      <c r="E760" t="s">
        <v>2253</v>
      </c>
      <c r="F760" s="209">
        <v>25000</v>
      </c>
      <c r="G760" s="238">
        <v>8147</v>
      </c>
      <c r="H760" s="241">
        <v>44762</v>
      </c>
      <c r="I760" s="40">
        <v>74413</v>
      </c>
      <c r="J760" s="243">
        <v>44767</v>
      </c>
      <c r="K760" t="s">
        <v>1352</v>
      </c>
      <c r="L760" t="s">
        <v>2187</v>
      </c>
    </row>
    <row r="761" spans="1:12" x14ac:dyDescent="0.25">
      <c r="A761" t="s">
        <v>3055</v>
      </c>
      <c r="B761" t="s">
        <v>24</v>
      </c>
      <c r="C761" t="s">
        <v>5395</v>
      </c>
      <c r="D761" s="241">
        <v>44760</v>
      </c>
      <c r="E761" t="s">
        <v>2253</v>
      </c>
      <c r="F761" s="209">
        <v>5000</v>
      </c>
      <c r="G761" s="238">
        <v>8148</v>
      </c>
      <c r="H761" s="241">
        <v>44760</v>
      </c>
      <c r="I761" s="40">
        <v>74264</v>
      </c>
      <c r="J761" s="243">
        <v>44764</v>
      </c>
      <c r="K761" t="s">
        <v>1352</v>
      </c>
    </row>
    <row r="762" spans="1:12" x14ac:dyDescent="0.25">
      <c r="A762" t="s">
        <v>3647</v>
      </c>
      <c r="B762" t="s">
        <v>24</v>
      </c>
      <c r="C762" t="s">
        <v>5396</v>
      </c>
      <c r="D762" s="241">
        <v>44760</v>
      </c>
      <c r="E762" t="s">
        <v>2253</v>
      </c>
      <c r="F762" s="209">
        <v>25000</v>
      </c>
      <c r="G762" s="238">
        <v>8149</v>
      </c>
      <c r="H762" s="241">
        <v>44762</v>
      </c>
      <c r="I762" s="40">
        <v>74411</v>
      </c>
      <c r="J762" s="243">
        <v>44767</v>
      </c>
      <c r="K762" t="s">
        <v>1352</v>
      </c>
      <c r="L762" t="s">
        <v>2187</v>
      </c>
    </row>
    <row r="763" spans="1:12" x14ac:dyDescent="0.25">
      <c r="A763" t="s">
        <v>27</v>
      </c>
      <c r="B763" t="s">
        <v>59</v>
      </c>
      <c r="C763" t="s">
        <v>5399</v>
      </c>
      <c r="D763" s="241">
        <v>44760</v>
      </c>
      <c r="E763" t="s">
        <v>2253</v>
      </c>
      <c r="F763" s="209">
        <v>10000</v>
      </c>
      <c r="G763" s="238">
        <v>8180</v>
      </c>
      <c r="H763" s="241">
        <v>44760</v>
      </c>
      <c r="I763" s="40">
        <v>74268</v>
      </c>
      <c r="J763" s="243">
        <v>44764</v>
      </c>
      <c r="K763" t="s">
        <v>1354</v>
      </c>
    </row>
    <row r="764" spans="1:12" x14ac:dyDescent="0.25">
      <c r="A764" t="s">
        <v>102</v>
      </c>
      <c r="B764" t="s">
        <v>24</v>
      </c>
      <c r="C764" t="s">
        <v>5397</v>
      </c>
      <c r="D764" s="241">
        <v>44760</v>
      </c>
      <c r="E764" t="s">
        <v>2253</v>
      </c>
      <c r="F764" s="209">
        <v>10000</v>
      </c>
      <c r="G764" s="238">
        <v>8183</v>
      </c>
      <c r="H764" s="241">
        <v>44761</v>
      </c>
      <c r="I764" s="40">
        <v>74315</v>
      </c>
      <c r="J764" s="243">
        <v>44764</v>
      </c>
      <c r="K764" t="s">
        <v>1352</v>
      </c>
    </row>
    <row r="765" spans="1:12" x14ac:dyDescent="0.25">
      <c r="A765" t="s">
        <v>102</v>
      </c>
      <c r="B765" t="s">
        <v>24</v>
      </c>
      <c r="C765" t="s">
        <v>5398</v>
      </c>
      <c r="D765" s="241">
        <v>44760</v>
      </c>
      <c r="E765" t="s">
        <v>2253</v>
      </c>
      <c r="F765" s="209">
        <v>10000</v>
      </c>
      <c r="G765" s="238">
        <v>8193</v>
      </c>
      <c r="H765" s="241">
        <v>44761</v>
      </c>
      <c r="I765" s="40">
        <v>74319</v>
      </c>
      <c r="J765" s="243">
        <v>44764</v>
      </c>
      <c r="K765" t="s">
        <v>1352</v>
      </c>
    </row>
    <row r="766" spans="1:12" x14ac:dyDescent="0.25">
      <c r="A766" t="s">
        <v>35</v>
      </c>
      <c r="B766" t="s">
        <v>24</v>
      </c>
      <c r="C766" t="s">
        <v>5400</v>
      </c>
      <c r="D766" s="241">
        <v>44761</v>
      </c>
      <c r="E766" t="s">
        <v>2253</v>
      </c>
      <c r="F766" s="209">
        <v>10000</v>
      </c>
      <c r="G766" s="238">
        <v>8221</v>
      </c>
      <c r="H766" s="241">
        <v>44797</v>
      </c>
      <c r="I766" s="40">
        <v>76926</v>
      </c>
      <c r="J766" s="243">
        <v>44802</v>
      </c>
      <c r="K766" t="s">
        <v>1352</v>
      </c>
    </row>
    <row r="767" spans="1:12" x14ac:dyDescent="0.25">
      <c r="A767" t="s">
        <v>35</v>
      </c>
      <c r="B767" t="s">
        <v>24</v>
      </c>
      <c r="C767" t="s">
        <v>5401</v>
      </c>
      <c r="D767" s="241">
        <v>44761</v>
      </c>
      <c r="E767" t="s">
        <v>2253</v>
      </c>
      <c r="F767" s="209">
        <v>10000</v>
      </c>
      <c r="G767" s="238">
        <v>8222</v>
      </c>
      <c r="H767" s="241">
        <v>44797</v>
      </c>
      <c r="I767" s="40">
        <v>76924</v>
      </c>
      <c r="J767" s="243">
        <v>44802</v>
      </c>
      <c r="K767" t="s">
        <v>1352</v>
      </c>
    </row>
    <row r="768" spans="1:12" x14ac:dyDescent="0.25">
      <c r="A768" t="s">
        <v>35</v>
      </c>
      <c r="B768" t="s">
        <v>24</v>
      </c>
      <c r="C768" t="s">
        <v>5402</v>
      </c>
      <c r="D768" s="241">
        <v>44761</v>
      </c>
      <c r="E768" t="s">
        <v>2253</v>
      </c>
      <c r="F768" s="209">
        <v>10000</v>
      </c>
      <c r="G768" s="238">
        <v>8223</v>
      </c>
      <c r="H768" s="241">
        <v>44797</v>
      </c>
      <c r="I768" s="40">
        <v>76922</v>
      </c>
      <c r="J768" s="243">
        <v>44802</v>
      </c>
      <c r="K768" t="s">
        <v>1352</v>
      </c>
    </row>
    <row r="769" spans="1:12" x14ac:dyDescent="0.25">
      <c r="A769" t="s">
        <v>68</v>
      </c>
      <c r="B769" t="s">
        <v>24</v>
      </c>
      <c r="C769" t="s">
        <v>5403</v>
      </c>
      <c r="D769" s="241">
        <v>44761</v>
      </c>
      <c r="E769" t="s">
        <v>2253</v>
      </c>
      <c r="F769" s="209">
        <v>10000</v>
      </c>
      <c r="G769" s="238">
        <v>8224</v>
      </c>
      <c r="H769" s="241">
        <v>44769</v>
      </c>
      <c r="I769" s="40">
        <v>74852</v>
      </c>
      <c r="J769" s="243">
        <v>44774</v>
      </c>
      <c r="K769" t="s">
        <v>1352</v>
      </c>
    </row>
    <row r="770" spans="1:12" x14ac:dyDescent="0.25">
      <c r="A770" t="s">
        <v>207</v>
      </c>
      <c r="B770" t="s">
        <v>59</v>
      </c>
      <c r="C770" t="s">
        <v>5404</v>
      </c>
      <c r="D770" s="241">
        <v>44761</v>
      </c>
      <c r="E770" t="s">
        <v>2253</v>
      </c>
      <c r="F770" s="209">
        <v>20000</v>
      </c>
      <c r="G770" s="238">
        <v>8250</v>
      </c>
      <c r="H770" s="241">
        <v>44761</v>
      </c>
      <c r="I770" s="40">
        <v>74353</v>
      </c>
      <c r="J770" s="243">
        <v>44768</v>
      </c>
      <c r="K770" t="s">
        <v>1353</v>
      </c>
    </row>
    <row r="771" spans="1:12" x14ac:dyDescent="0.25">
      <c r="D771" s="241">
        <v>44762</v>
      </c>
      <c r="E771" t="s">
        <v>2253</v>
      </c>
      <c r="F771" s="209">
        <v>5000</v>
      </c>
      <c r="G771" s="238">
        <v>8269</v>
      </c>
      <c r="H771" s="241">
        <v>44762</v>
      </c>
      <c r="I771" s="40">
        <v>74395</v>
      </c>
      <c r="J771" s="243">
        <v>44767</v>
      </c>
      <c r="K771" t="s">
        <v>1354</v>
      </c>
      <c r="L771" t="s">
        <v>5272</v>
      </c>
    </row>
    <row r="772" spans="1:12" x14ac:dyDescent="0.25">
      <c r="A772" t="s">
        <v>51</v>
      </c>
      <c r="B772" t="s">
        <v>24</v>
      </c>
      <c r="C772" t="s">
        <v>5405</v>
      </c>
      <c r="D772" s="241">
        <v>44762</v>
      </c>
      <c r="E772" t="s">
        <v>2253</v>
      </c>
      <c r="F772" s="209">
        <v>10000</v>
      </c>
      <c r="G772" s="238">
        <v>8275</v>
      </c>
      <c r="H772" s="241">
        <v>44763</v>
      </c>
      <c r="I772" s="40">
        <v>74512</v>
      </c>
      <c r="J772" s="243">
        <v>44768</v>
      </c>
      <c r="K772" t="s">
        <v>1352</v>
      </c>
    </row>
    <row r="773" spans="1:12" x14ac:dyDescent="0.25">
      <c r="A773" t="s">
        <v>51</v>
      </c>
      <c r="B773" t="s">
        <v>24</v>
      </c>
      <c r="C773" t="s">
        <v>5406</v>
      </c>
      <c r="D773" s="241">
        <v>44762</v>
      </c>
      <c r="E773" t="s">
        <v>2253</v>
      </c>
      <c r="F773" s="209">
        <v>10000</v>
      </c>
      <c r="G773" s="238">
        <v>8276</v>
      </c>
      <c r="H773" s="241">
        <v>44763</v>
      </c>
      <c r="I773" s="40">
        <v>74515</v>
      </c>
      <c r="J773" s="243">
        <v>44768</v>
      </c>
      <c r="K773" t="s">
        <v>1352</v>
      </c>
    </row>
    <row r="774" spans="1:12" x14ac:dyDescent="0.25">
      <c r="A774" t="s">
        <v>207</v>
      </c>
      <c r="B774" t="s">
        <v>59</v>
      </c>
      <c r="C774" t="s">
        <v>2675</v>
      </c>
      <c r="D774" s="241">
        <v>44762</v>
      </c>
      <c r="E774" t="s">
        <v>2253</v>
      </c>
      <c r="F774" s="209">
        <v>60000</v>
      </c>
      <c r="G774" s="238">
        <v>8288</v>
      </c>
      <c r="H774" s="241">
        <v>44767</v>
      </c>
      <c r="I774" s="40">
        <v>74627</v>
      </c>
      <c r="J774" s="243">
        <v>44781</v>
      </c>
      <c r="K774" t="s">
        <v>1353</v>
      </c>
      <c r="L774" t="s">
        <v>5383</v>
      </c>
    </row>
    <row r="775" spans="1:12" x14ac:dyDescent="0.25">
      <c r="A775" t="s">
        <v>3647</v>
      </c>
      <c r="B775" t="s">
        <v>24</v>
      </c>
      <c r="C775" t="s">
        <v>5407</v>
      </c>
      <c r="D775" s="241">
        <v>44762</v>
      </c>
      <c r="E775" t="s">
        <v>2253</v>
      </c>
      <c r="F775" s="209">
        <v>25000</v>
      </c>
      <c r="G775" s="238">
        <v>8292</v>
      </c>
      <c r="H775" s="241">
        <v>44763</v>
      </c>
      <c r="I775" s="40">
        <v>74505</v>
      </c>
      <c r="J775" s="243">
        <v>44768</v>
      </c>
      <c r="K775" t="s">
        <v>1352</v>
      </c>
      <c r="L775" t="s">
        <v>2187</v>
      </c>
    </row>
    <row r="776" spans="1:12" x14ac:dyDescent="0.25">
      <c r="A776" t="s">
        <v>829</v>
      </c>
      <c r="B776" t="s">
        <v>124</v>
      </c>
      <c r="C776" t="s">
        <v>5408</v>
      </c>
      <c r="D776" s="241">
        <v>44762</v>
      </c>
      <c r="E776" t="s">
        <v>2253</v>
      </c>
      <c r="F776" s="209">
        <v>5000</v>
      </c>
      <c r="G776" s="238">
        <v>8310</v>
      </c>
      <c r="H776" s="241">
        <v>44762</v>
      </c>
      <c r="I776" s="40">
        <v>74444</v>
      </c>
      <c r="J776" s="243">
        <v>44767</v>
      </c>
      <c r="K776" t="s">
        <v>1354</v>
      </c>
    </row>
    <row r="777" spans="1:12" x14ac:dyDescent="0.25">
      <c r="A777" t="s">
        <v>1016</v>
      </c>
      <c r="B777" t="s">
        <v>24</v>
      </c>
      <c r="C777" t="s">
        <v>5409</v>
      </c>
      <c r="D777" s="241">
        <v>44763</v>
      </c>
      <c r="E777" t="s">
        <v>2253</v>
      </c>
      <c r="F777" s="209">
        <v>10000</v>
      </c>
      <c r="G777" s="238">
        <v>8315</v>
      </c>
      <c r="H777" s="241">
        <v>44768</v>
      </c>
      <c r="I777" s="40">
        <v>74773</v>
      </c>
      <c r="J777" s="243">
        <v>44771</v>
      </c>
      <c r="K777" t="s">
        <v>1352</v>
      </c>
    </row>
    <row r="778" spans="1:12" x14ac:dyDescent="0.25">
      <c r="A778" t="s">
        <v>102</v>
      </c>
      <c r="B778" t="s">
        <v>24</v>
      </c>
      <c r="C778" t="s">
        <v>5410</v>
      </c>
      <c r="D778" s="241">
        <v>44763</v>
      </c>
      <c r="E778" t="s">
        <v>2253</v>
      </c>
      <c r="F778" s="209">
        <v>10000</v>
      </c>
      <c r="G778" s="238">
        <v>8316</v>
      </c>
      <c r="H778" s="241">
        <v>44764</v>
      </c>
      <c r="I778" s="40">
        <v>74565</v>
      </c>
      <c r="J778" s="243">
        <v>44769</v>
      </c>
      <c r="K778" t="s">
        <v>1352</v>
      </c>
    </row>
    <row r="779" spans="1:12" x14ac:dyDescent="0.25">
      <c r="A779" t="s">
        <v>1016</v>
      </c>
      <c r="B779" t="s">
        <v>24</v>
      </c>
      <c r="C779" t="s">
        <v>5411</v>
      </c>
      <c r="D779" s="241">
        <v>44763</v>
      </c>
      <c r="E779" t="s">
        <v>2253</v>
      </c>
      <c r="F779" s="209">
        <v>10000</v>
      </c>
      <c r="G779" s="238">
        <v>8317</v>
      </c>
      <c r="H779" s="241">
        <v>44768</v>
      </c>
      <c r="I779" s="40">
        <v>74768</v>
      </c>
      <c r="J779" s="243">
        <v>44771</v>
      </c>
      <c r="K779" t="s">
        <v>1352</v>
      </c>
    </row>
    <row r="780" spans="1:12" x14ac:dyDescent="0.25">
      <c r="D780" s="241">
        <v>44763</v>
      </c>
      <c r="E780" t="s">
        <v>2253</v>
      </c>
      <c r="F780" s="209">
        <v>5000</v>
      </c>
      <c r="G780" s="238">
        <v>8328</v>
      </c>
      <c r="H780" s="241">
        <v>44763</v>
      </c>
      <c r="I780" s="40">
        <v>74467</v>
      </c>
      <c r="J780" s="243">
        <v>44768</v>
      </c>
      <c r="K780" t="s">
        <v>1354</v>
      </c>
      <c r="L780" t="s">
        <v>5272</v>
      </c>
    </row>
    <row r="781" spans="1:12" x14ac:dyDescent="0.25">
      <c r="D781" s="241">
        <v>44763</v>
      </c>
      <c r="E781" t="s">
        <v>2253</v>
      </c>
      <c r="F781" s="209">
        <v>20000</v>
      </c>
      <c r="G781" s="238">
        <v>8353</v>
      </c>
      <c r="H781" s="241">
        <v>44763</v>
      </c>
      <c r="I781" s="40">
        <v>74498</v>
      </c>
      <c r="J781" s="243">
        <v>44770</v>
      </c>
      <c r="K781" t="s">
        <v>1354</v>
      </c>
      <c r="L781" t="s">
        <v>5272</v>
      </c>
    </row>
    <row r="782" spans="1:12" x14ac:dyDescent="0.25">
      <c r="A782" t="s">
        <v>3431</v>
      </c>
      <c r="B782" t="s">
        <v>124</v>
      </c>
      <c r="C782" t="s">
        <v>5412</v>
      </c>
      <c r="D782" s="241">
        <v>44763</v>
      </c>
      <c r="E782" t="s">
        <v>2253</v>
      </c>
      <c r="F782" s="209">
        <v>10000</v>
      </c>
      <c r="G782" s="238">
        <v>8357</v>
      </c>
      <c r="H782" s="241">
        <v>44763</v>
      </c>
      <c r="I782" s="40">
        <v>74501</v>
      </c>
      <c r="J782" s="243">
        <v>44768</v>
      </c>
      <c r="K782" t="s">
        <v>1354</v>
      </c>
    </row>
    <row r="783" spans="1:12" x14ac:dyDescent="0.25">
      <c r="A783" t="s">
        <v>35</v>
      </c>
      <c r="B783" t="s">
        <v>24</v>
      </c>
      <c r="C783" t="s">
        <v>5414</v>
      </c>
      <c r="D783" s="241">
        <v>44764</v>
      </c>
      <c r="E783" t="s">
        <v>2253</v>
      </c>
      <c r="F783" s="209">
        <v>10000</v>
      </c>
      <c r="G783" s="238">
        <v>8375</v>
      </c>
      <c r="H783" s="241">
        <v>44797</v>
      </c>
      <c r="I783" s="40">
        <v>76927</v>
      </c>
      <c r="J783" s="243">
        <v>44802</v>
      </c>
      <c r="K783" t="s">
        <v>1352</v>
      </c>
    </row>
    <row r="784" spans="1:12" x14ac:dyDescent="0.25">
      <c r="A784" t="s">
        <v>5178</v>
      </c>
      <c r="B784" t="s">
        <v>24</v>
      </c>
      <c r="C784" t="s">
        <v>5415</v>
      </c>
      <c r="D784" s="241">
        <v>44764</v>
      </c>
      <c r="E784" t="s">
        <v>2253</v>
      </c>
      <c r="F784" s="209">
        <v>10000</v>
      </c>
      <c r="G784" s="238">
        <v>8376</v>
      </c>
      <c r="H784" s="241">
        <v>44764</v>
      </c>
      <c r="I784" s="40">
        <v>74570</v>
      </c>
      <c r="J784" s="243">
        <v>44769</v>
      </c>
      <c r="K784" t="s">
        <v>1352</v>
      </c>
    </row>
    <row r="785" spans="1:12" x14ac:dyDescent="0.25">
      <c r="A785" t="s">
        <v>1016</v>
      </c>
      <c r="B785" t="s">
        <v>24</v>
      </c>
      <c r="C785" t="s">
        <v>5416</v>
      </c>
      <c r="D785" s="241">
        <v>44764</v>
      </c>
      <c r="E785" t="s">
        <v>2253</v>
      </c>
      <c r="F785" s="209">
        <v>10000</v>
      </c>
      <c r="G785" s="238">
        <v>8377</v>
      </c>
      <c r="H785" s="241">
        <v>44770</v>
      </c>
      <c r="I785" s="40">
        <v>74955</v>
      </c>
      <c r="J785" s="243">
        <v>44776</v>
      </c>
      <c r="K785" t="s">
        <v>1352</v>
      </c>
    </row>
    <row r="786" spans="1:12" x14ac:dyDescent="0.25">
      <c r="A786" t="s">
        <v>1016</v>
      </c>
      <c r="B786" t="s">
        <v>24</v>
      </c>
      <c r="C786" t="s">
        <v>5417</v>
      </c>
      <c r="D786" s="241">
        <v>44764</v>
      </c>
      <c r="E786" t="s">
        <v>2253</v>
      </c>
      <c r="F786" s="209">
        <v>5000</v>
      </c>
      <c r="G786" s="238">
        <v>8378</v>
      </c>
      <c r="H786" s="241">
        <v>44770</v>
      </c>
      <c r="I786" s="40">
        <v>74956</v>
      </c>
      <c r="J786" s="243">
        <v>44776</v>
      </c>
      <c r="K786" t="s">
        <v>1352</v>
      </c>
    </row>
    <row r="787" spans="1:12" x14ac:dyDescent="0.25">
      <c r="A787" t="s">
        <v>1016</v>
      </c>
      <c r="B787" t="s">
        <v>24</v>
      </c>
      <c r="C787" t="s">
        <v>5418</v>
      </c>
      <c r="D787" s="241">
        <v>44764</v>
      </c>
      <c r="E787" t="s">
        <v>2253</v>
      </c>
      <c r="F787" s="209">
        <v>10000</v>
      </c>
      <c r="G787" s="238">
        <v>8379</v>
      </c>
      <c r="H787" s="241">
        <v>44770</v>
      </c>
      <c r="I787" s="40">
        <v>74953</v>
      </c>
      <c r="J787" s="243">
        <v>44776</v>
      </c>
      <c r="K787" t="s">
        <v>1352</v>
      </c>
    </row>
    <row r="788" spans="1:12" x14ac:dyDescent="0.25">
      <c r="A788" t="s">
        <v>1016</v>
      </c>
      <c r="B788" t="s">
        <v>24</v>
      </c>
      <c r="C788" t="s">
        <v>5419</v>
      </c>
      <c r="D788" s="241">
        <v>44764</v>
      </c>
      <c r="E788" t="s">
        <v>2253</v>
      </c>
      <c r="F788" s="209">
        <v>10000</v>
      </c>
      <c r="G788" s="238">
        <v>8380</v>
      </c>
      <c r="H788" s="241">
        <v>44770</v>
      </c>
      <c r="I788" s="40">
        <v>74957</v>
      </c>
      <c r="J788" s="243">
        <v>44776</v>
      </c>
      <c r="K788" t="s">
        <v>1352</v>
      </c>
    </row>
    <row r="789" spans="1:12" x14ac:dyDescent="0.25">
      <c r="A789" t="s">
        <v>1016</v>
      </c>
      <c r="B789" t="s">
        <v>24</v>
      </c>
      <c r="C789" t="s">
        <v>5420</v>
      </c>
      <c r="D789" s="241">
        <v>44764</v>
      </c>
      <c r="E789" t="s">
        <v>2253</v>
      </c>
      <c r="F789" s="209">
        <v>10000</v>
      </c>
      <c r="G789" s="238">
        <v>8381</v>
      </c>
      <c r="H789" s="241">
        <v>44770</v>
      </c>
      <c r="I789" s="40">
        <v>74952</v>
      </c>
      <c r="J789" s="243">
        <v>44776</v>
      </c>
      <c r="K789" t="s">
        <v>1352</v>
      </c>
    </row>
    <row r="790" spans="1:12" x14ac:dyDescent="0.25">
      <c r="A790" t="s">
        <v>1016</v>
      </c>
      <c r="B790" t="s">
        <v>24</v>
      </c>
      <c r="C790" t="s">
        <v>5421</v>
      </c>
      <c r="D790" s="241">
        <v>44764</v>
      </c>
      <c r="E790" t="s">
        <v>2253</v>
      </c>
      <c r="F790" s="209">
        <v>5000</v>
      </c>
      <c r="G790" s="238">
        <v>8382</v>
      </c>
      <c r="H790" s="241">
        <v>44798</v>
      </c>
      <c r="I790" s="40">
        <v>77179</v>
      </c>
      <c r="J790" s="243">
        <v>44810</v>
      </c>
      <c r="K790" t="s">
        <v>1352</v>
      </c>
    </row>
    <row r="791" spans="1:12" x14ac:dyDescent="0.25">
      <c r="A791" t="s">
        <v>1016</v>
      </c>
      <c r="B791" t="s">
        <v>24</v>
      </c>
      <c r="C791" t="s">
        <v>5422</v>
      </c>
      <c r="D791" s="241">
        <v>44764</v>
      </c>
      <c r="E791" t="s">
        <v>2253</v>
      </c>
      <c r="F791" s="209">
        <v>10000</v>
      </c>
      <c r="G791" s="238">
        <v>8383</v>
      </c>
      <c r="H791" s="241">
        <v>44798</v>
      </c>
      <c r="I791" s="40">
        <v>77180</v>
      </c>
      <c r="J791" s="243">
        <v>44810</v>
      </c>
      <c r="K791" t="s">
        <v>1352</v>
      </c>
    </row>
    <row r="792" spans="1:12" x14ac:dyDescent="0.25">
      <c r="A792" t="s">
        <v>1016</v>
      </c>
      <c r="B792" t="s">
        <v>24</v>
      </c>
      <c r="C792" t="s">
        <v>5423</v>
      </c>
      <c r="D792" s="241">
        <v>44764</v>
      </c>
      <c r="E792" t="s">
        <v>2253</v>
      </c>
      <c r="F792" s="209">
        <v>10000</v>
      </c>
      <c r="G792" s="238">
        <v>8384</v>
      </c>
      <c r="H792" s="241">
        <v>44798</v>
      </c>
      <c r="I792" s="40">
        <v>77181</v>
      </c>
      <c r="J792" s="243">
        <v>44810</v>
      </c>
      <c r="K792" t="s">
        <v>1352</v>
      </c>
    </row>
    <row r="793" spans="1:12" x14ac:dyDescent="0.25">
      <c r="A793" t="s">
        <v>1016</v>
      </c>
      <c r="B793" t="s">
        <v>24</v>
      </c>
      <c r="C793" t="s">
        <v>5424</v>
      </c>
      <c r="D793" s="241">
        <v>44764</v>
      </c>
      <c r="E793" t="s">
        <v>2253</v>
      </c>
      <c r="F793" s="209">
        <v>10000</v>
      </c>
      <c r="G793" s="238">
        <v>8385</v>
      </c>
      <c r="H793" s="241">
        <v>44798</v>
      </c>
      <c r="I793" s="40">
        <v>77182</v>
      </c>
      <c r="J793" s="243">
        <v>44810</v>
      </c>
      <c r="K793" t="s">
        <v>1352</v>
      </c>
    </row>
    <row r="794" spans="1:12" x14ac:dyDescent="0.25">
      <c r="A794" t="s">
        <v>1016</v>
      </c>
      <c r="B794" t="s">
        <v>24</v>
      </c>
      <c r="C794" t="s">
        <v>5425</v>
      </c>
      <c r="D794" s="241">
        <v>44764</v>
      </c>
      <c r="E794" t="s">
        <v>2253</v>
      </c>
      <c r="F794" s="209">
        <v>10000</v>
      </c>
      <c r="G794" s="238">
        <v>8386</v>
      </c>
      <c r="H794" s="241">
        <v>44798</v>
      </c>
      <c r="I794" s="40">
        <v>77185</v>
      </c>
      <c r="J794" s="243">
        <v>44810</v>
      </c>
      <c r="K794" t="s">
        <v>1352</v>
      </c>
      <c r="L794" t="s">
        <v>5639</v>
      </c>
    </row>
    <row r="795" spans="1:12" x14ac:dyDescent="0.25">
      <c r="A795" t="s">
        <v>1016</v>
      </c>
      <c r="B795" t="s">
        <v>24</v>
      </c>
      <c r="C795" t="s">
        <v>5426</v>
      </c>
      <c r="D795" s="241">
        <v>44764</v>
      </c>
      <c r="E795" t="s">
        <v>2253</v>
      </c>
      <c r="F795" s="209">
        <v>5000</v>
      </c>
      <c r="G795" s="238">
        <v>8387</v>
      </c>
      <c r="H795" s="241">
        <v>44798</v>
      </c>
      <c r="I795" s="40">
        <v>77186</v>
      </c>
      <c r="J795" s="243">
        <v>44810</v>
      </c>
      <c r="K795" t="s">
        <v>1352</v>
      </c>
    </row>
    <row r="796" spans="1:12" x14ac:dyDescent="0.25">
      <c r="A796" t="s">
        <v>1016</v>
      </c>
      <c r="B796" t="s">
        <v>24</v>
      </c>
      <c r="C796" t="s">
        <v>5427</v>
      </c>
      <c r="D796" s="241">
        <v>44764</v>
      </c>
      <c r="E796" t="s">
        <v>2253</v>
      </c>
      <c r="F796" s="209">
        <v>5000</v>
      </c>
      <c r="G796" s="238">
        <v>8388</v>
      </c>
      <c r="H796" s="241">
        <v>44798</v>
      </c>
      <c r="I796" s="40">
        <v>77188</v>
      </c>
      <c r="J796" s="243">
        <v>44810</v>
      </c>
      <c r="K796" t="s">
        <v>1352</v>
      </c>
    </row>
    <row r="797" spans="1:12" x14ac:dyDescent="0.25">
      <c r="A797" t="s">
        <v>1016</v>
      </c>
      <c r="B797" t="s">
        <v>24</v>
      </c>
      <c r="C797" t="s">
        <v>5428</v>
      </c>
      <c r="D797" s="241">
        <v>44764</v>
      </c>
      <c r="E797" t="s">
        <v>2253</v>
      </c>
      <c r="F797" s="209">
        <v>10000</v>
      </c>
      <c r="G797" s="238">
        <v>8389</v>
      </c>
      <c r="H797" s="241">
        <v>44798</v>
      </c>
      <c r="I797" s="40">
        <v>77177</v>
      </c>
      <c r="J797" s="243">
        <v>44809</v>
      </c>
      <c r="K797" t="s">
        <v>1352</v>
      </c>
    </row>
    <row r="798" spans="1:12" x14ac:dyDescent="0.25">
      <c r="A798" t="s">
        <v>1016</v>
      </c>
      <c r="B798" t="s">
        <v>24</v>
      </c>
      <c r="C798" t="s">
        <v>5429</v>
      </c>
      <c r="D798" s="241">
        <v>44764</v>
      </c>
      <c r="E798" t="s">
        <v>2253</v>
      </c>
      <c r="F798" s="209">
        <v>5000</v>
      </c>
      <c r="G798" s="238">
        <v>8390</v>
      </c>
      <c r="H798" s="241">
        <v>44798</v>
      </c>
      <c r="I798" s="40">
        <v>77175</v>
      </c>
      <c r="J798" s="243">
        <v>44809</v>
      </c>
      <c r="K798" t="s">
        <v>1352</v>
      </c>
    </row>
    <row r="799" spans="1:12" x14ac:dyDescent="0.25">
      <c r="A799" t="s">
        <v>1016</v>
      </c>
      <c r="B799" t="s">
        <v>24</v>
      </c>
      <c r="C799" t="s">
        <v>5430</v>
      </c>
      <c r="D799" s="241">
        <v>44764</v>
      </c>
      <c r="E799" t="s">
        <v>2253</v>
      </c>
      <c r="F799" s="209">
        <v>5000</v>
      </c>
      <c r="G799" s="238">
        <v>8391</v>
      </c>
      <c r="H799" s="241">
        <v>44798</v>
      </c>
      <c r="I799" s="40">
        <v>77174</v>
      </c>
      <c r="J799" s="243">
        <v>44809</v>
      </c>
      <c r="K799" t="s">
        <v>1352</v>
      </c>
    </row>
    <row r="800" spans="1:12" x14ac:dyDescent="0.25">
      <c r="A800" t="s">
        <v>1016</v>
      </c>
      <c r="B800" t="s">
        <v>24</v>
      </c>
      <c r="C800" t="s">
        <v>5431</v>
      </c>
      <c r="D800" s="241">
        <v>44764</v>
      </c>
      <c r="E800" t="s">
        <v>2253</v>
      </c>
      <c r="F800" s="209">
        <v>5000</v>
      </c>
      <c r="G800" s="238">
        <v>8392</v>
      </c>
      <c r="H800" s="241">
        <v>44798</v>
      </c>
      <c r="I800" s="40">
        <v>77173</v>
      </c>
      <c r="J800" s="243">
        <v>44809</v>
      </c>
      <c r="K800" t="s">
        <v>1352</v>
      </c>
    </row>
    <row r="801" spans="1:12" x14ac:dyDescent="0.25">
      <c r="A801" t="s">
        <v>1016</v>
      </c>
      <c r="B801" t="s">
        <v>24</v>
      </c>
      <c r="C801" t="s">
        <v>5432</v>
      </c>
      <c r="D801" s="241">
        <v>44764</v>
      </c>
      <c r="E801" t="s">
        <v>2253</v>
      </c>
      <c r="F801" s="209">
        <v>10000</v>
      </c>
      <c r="G801" s="238">
        <v>8393</v>
      </c>
      <c r="H801" s="241">
        <v>44798</v>
      </c>
      <c r="I801" s="40">
        <v>77172</v>
      </c>
      <c r="J801" s="243">
        <v>44809</v>
      </c>
      <c r="K801" t="s">
        <v>1352</v>
      </c>
    </row>
    <row r="802" spans="1:12" x14ac:dyDescent="0.25">
      <c r="A802" t="s">
        <v>1016</v>
      </c>
      <c r="B802" t="s">
        <v>24</v>
      </c>
      <c r="C802" t="s">
        <v>5433</v>
      </c>
      <c r="D802" s="241">
        <v>44764</v>
      </c>
      <c r="E802" t="s">
        <v>2253</v>
      </c>
      <c r="F802" s="209">
        <v>10000</v>
      </c>
      <c r="G802" s="238">
        <v>8394</v>
      </c>
      <c r="H802" s="241">
        <v>44798</v>
      </c>
      <c r="I802" s="40">
        <v>77171</v>
      </c>
      <c r="J802" s="243">
        <v>44809</v>
      </c>
      <c r="K802" t="s">
        <v>1352</v>
      </c>
    </row>
    <row r="803" spans="1:12" x14ac:dyDescent="0.25">
      <c r="A803" t="s">
        <v>1016</v>
      </c>
      <c r="B803" t="s">
        <v>24</v>
      </c>
      <c r="C803" t="s">
        <v>5434</v>
      </c>
      <c r="D803" s="241">
        <v>44764</v>
      </c>
      <c r="E803" t="s">
        <v>2253</v>
      </c>
      <c r="F803" s="209">
        <v>10000</v>
      </c>
      <c r="G803" s="238">
        <v>8395</v>
      </c>
      <c r="H803" s="241">
        <v>44798</v>
      </c>
      <c r="I803" s="40">
        <v>77170</v>
      </c>
      <c r="J803" s="243">
        <v>44809</v>
      </c>
      <c r="K803" t="s">
        <v>1352</v>
      </c>
    </row>
    <row r="804" spans="1:12" x14ac:dyDescent="0.25">
      <c r="A804" t="s">
        <v>1016</v>
      </c>
      <c r="B804" t="s">
        <v>24</v>
      </c>
      <c r="C804" t="s">
        <v>5435</v>
      </c>
      <c r="D804" s="241">
        <v>44764</v>
      </c>
      <c r="E804" t="s">
        <v>2253</v>
      </c>
      <c r="F804" s="209">
        <v>10000</v>
      </c>
      <c r="G804" s="238">
        <v>8396</v>
      </c>
      <c r="H804" s="241">
        <v>44798</v>
      </c>
      <c r="I804" s="40">
        <v>77169</v>
      </c>
      <c r="J804" s="243">
        <v>44809</v>
      </c>
      <c r="K804" t="s">
        <v>1352</v>
      </c>
    </row>
    <row r="805" spans="1:12" x14ac:dyDescent="0.25">
      <c r="A805" t="s">
        <v>1016</v>
      </c>
      <c r="B805" t="s">
        <v>24</v>
      </c>
      <c r="C805" t="s">
        <v>5371</v>
      </c>
      <c r="D805" s="241">
        <v>44764</v>
      </c>
      <c r="E805" t="s">
        <v>2253</v>
      </c>
      <c r="F805" s="209">
        <v>10000</v>
      </c>
      <c r="G805" s="238">
        <v>8397</v>
      </c>
      <c r="H805" s="241">
        <v>44798</v>
      </c>
      <c r="I805" s="40">
        <v>77168</v>
      </c>
      <c r="J805" s="243">
        <v>44809</v>
      </c>
      <c r="K805" t="s">
        <v>1352</v>
      </c>
    </row>
    <row r="806" spans="1:12" x14ac:dyDescent="0.25">
      <c r="A806" t="s">
        <v>1016</v>
      </c>
      <c r="B806" t="s">
        <v>24</v>
      </c>
      <c r="C806" t="s">
        <v>5374</v>
      </c>
      <c r="D806" s="241">
        <v>44764</v>
      </c>
      <c r="E806" t="s">
        <v>2253</v>
      </c>
      <c r="F806" s="209">
        <v>10000</v>
      </c>
      <c r="G806" s="238">
        <v>8398</v>
      </c>
      <c r="H806" s="241">
        <v>44798</v>
      </c>
      <c r="I806" s="40">
        <v>77167</v>
      </c>
      <c r="J806" s="243">
        <v>44806</v>
      </c>
      <c r="K806" t="s">
        <v>1352</v>
      </c>
    </row>
    <row r="807" spans="1:12" x14ac:dyDescent="0.25">
      <c r="A807" t="s">
        <v>1016</v>
      </c>
      <c r="B807" t="s">
        <v>24</v>
      </c>
      <c r="C807" t="s">
        <v>5370</v>
      </c>
      <c r="D807" s="241">
        <v>44764</v>
      </c>
      <c r="E807" t="s">
        <v>2253</v>
      </c>
      <c r="F807" s="209">
        <v>10000</v>
      </c>
      <c r="G807" s="238">
        <v>8399</v>
      </c>
      <c r="H807" s="241">
        <v>44798</v>
      </c>
      <c r="I807" s="40">
        <v>77166</v>
      </c>
      <c r="J807" s="243">
        <v>44806</v>
      </c>
      <c r="K807" t="s">
        <v>1352</v>
      </c>
    </row>
    <row r="808" spans="1:12" x14ac:dyDescent="0.25">
      <c r="A808" t="s">
        <v>1016</v>
      </c>
      <c r="B808" t="s">
        <v>24</v>
      </c>
      <c r="C808" t="s">
        <v>5373</v>
      </c>
      <c r="D808" s="241">
        <v>44764</v>
      </c>
      <c r="E808" t="s">
        <v>2253</v>
      </c>
      <c r="F808" s="209">
        <v>10000</v>
      </c>
      <c r="G808" s="238">
        <v>8400</v>
      </c>
      <c r="H808" s="241">
        <v>44798</v>
      </c>
      <c r="I808" s="40">
        <v>77165</v>
      </c>
      <c r="J808" s="243">
        <v>44806</v>
      </c>
      <c r="K808" t="s">
        <v>1352</v>
      </c>
    </row>
    <row r="809" spans="1:12" x14ac:dyDescent="0.25">
      <c r="A809" t="s">
        <v>1016</v>
      </c>
      <c r="B809" t="s">
        <v>24</v>
      </c>
      <c r="C809" t="s">
        <v>5372</v>
      </c>
      <c r="D809" s="241">
        <v>44764</v>
      </c>
      <c r="E809" t="s">
        <v>2253</v>
      </c>
      <c r="F809" s="209">
        <v>10000</v>
      </c>
      <c r="G809" s="238">
        <v>8401</v>
      </c>
      <c r="H809" s="241">
        <v>44798</v>
      </c>
      <c r="I809" s="40">
        <v>77163</v>
      </c>
      <c r="J809" s="243">
        <v>44806</v>
      </c>
      <c r="K809" t="s">
        <v>1352</v>
      </c>
    </row>
    <row r="810" spans="1:12" x14ac:dyDescent="0.25">
      <c r="A810" t="s">
        <v>2002</v>
      </c>
      <c r="B810" t="s">
        <v>24</v>
      </c>
      <c r="C810" t="s">
        <v>5436</v>
      </c>
      <c r="D810" s="241">
        <v>44764</v>
      </c>
      <c r="E810" t="s">
        <v>2253</v>
      </c>
      <c r="F810" s="209">
        <v>25000</v>
      </c>
      <c r="G810" s="238">
        <v>8422</v>
      </c>
      <c r="H810" s="241">
        <v>44770</v>
      </c>
      <c r="I810" s="40">
        <v>75010</v>
      </c>
      <c r="J810" s="243">
        <v>44775</v>
      </c>
      <c r="K810" t="s">
        <v>1352</v>
      </c>
      <c r="L810" t="s">
        <v>2187</v>
      </c>
    </row>
    <row r="811" spans="1:12" x14ac:dyDescent="0.25">
      <c r="A811" t="s">
        <v>1396</v>
      </c>
      <c r="B811" t="s">
        <v>59</v>
      </c>
      <c r="C811" t="s">
        <v>5437</v>
      </c>
      <c r="D811" s="241">
        <v>44764</v>
      </c>
      <c r="E811" t="s">
        <v>2253</v>
      </c>
      <c r="F811" s="209">
        <v>10000</v>
      </c>
      <c r="G811" s="238">
        <v>8426</v>
      </c>
      <c r="H811" s="241">
        <v>44764</v>
      </c>
      <c r="I811" s="40">
        <v>74568</v>
      </c>
      <c r="J811" s="243">
        <v>44769</v>
      </c>
      <c r="K811" t="s">
        <v>1354</v>
      </c>
    </row>
    <row r="812" spans="1:12" x14ac:dyDescent="0.25">
      <c r="D812" s="241">
        <v>44764</v>
      </c>
      <c r="E812" t="s">
        <v>2253</v>
      </c>
      <c r="F812" s="209">
        <v>5000</v>
      </c>
      <c r="G812" s="238">
        <v>8440</v>
      </c>
      <c r="H812" s="241">
        <v>44764</v>
      </c>
      <c r="I812" s="40">
        <v>74587</v>
      </c>
      <c r="J812" s="243">
        <v>44769</v>
      </c>
      <c r="K812" t="s">
        <v>1354</v>
      </c>
      <c r="L812" t="s">
        <v>5272</v>
      </c>
    </row>
    <row r="813" spans="1:12" x14ac:dyDescent="0.25">
      <c r="A813" t="s">
        <v>3756</v>
      </c>
      <c r="B813" t="s">
        <v>24</v>
      </c>
      <c r="C813" t="s">
        <v>5438</v>
      </c>
      <c r="D813" s="241">
        <v>44767</v>
      </c>
      <c r="E813" t="s">
        <v>2253</v>
      </c>
      <c r="F813" s="209">
        <v>10000</v>
      </c>
      <c r="G813" s="238">
        <v>8459</v>
      </c>
      <c r="H813" s="241">
        <v>44771</v>
      </c>
      <c r="I813" s="40">
        <v>75131</v>
      </c>
      <c r="J813" s="243">
        <v>44777</v>
      </c>
      <c r="K813" t="s">
        <v>1352</v>
      </c>
    </row>
    <row r="814" spans="1:12" x14ac:dyDescent="0.25">
      <c r="D814" s="241">
        <v>44768</v>
      </c>
      <c r="E814" t="s">
        <v>2253</v>
      </c>
      <c r="F814" s="209">
        <v>27000</v>
      </c>
      <c r="G814" s="238">
        <v>8508</v>
      </c>
      <c r="H814" s="241">
        <v>44768</v>
      </c>
      <c r="I814" s="40">
        <v>74722</v>
      </c>
      <c r="J814" s="243">
        <v>44775</v>
      </c>
      <c r="K814" t="s">
        <v>1354</v>
      </c>
      <c r="L814" t="s">
        <v>5272</v>
      </c>
    </row>
    <row r="815" spans="1:12" x14ac:dyDescent="0.25">
      <c r="A815" t="s">
        <v>68</v>
      </c>
      <c r="B815" t="s">
        <v>24</v>
      </c>
      <c r="C815" t="s">
        <v>5439</v>
      </c>
      <c r="D815" s="241">
        <v>44768</v>
      </c>
      <c r="E815" t="s">
        <v>2253</v>
      </c>
      <c r="F815" s="209">
        <v>15000</v>
      </c>
      <c r="G815" s="238">
        <v>8523</v>
      </c>
      <c r="H815" s="241">
        <v>44771</v>
      </c>
      <c r="I815" s="40">
        <v>75130</v>
      </c>
      <c r="J815" s="243">
        <v>44777</v>
      </c>
      <c r="K815" t="s">
        <v>1352</v>
      </c>
    </row>
    <row r="816" spans="1:12" x14ac:dyDescent="0.25">
      <c r="A816" t="s">
        <v>68</v>
      </c>
      <c r="B816" t="s">
        <v>24</v>
      </c>
      <c r="C816" t="s">
        <v>5440</v>
      </c>
      <c r="D816" s="241">
        <v>44768</v>
      </c>
      <c r="E816" t="s">
        <v>2253</v>
      </c>
      <c r="F816" s="209">
        <v>15000</v>
      </c>
      <c r="G816" s="238">
        <v>8524</v>
      </c>
      <c r="H816" s="241">
        <v>44771</v>
      </c>
      <c r="I816" s="40">
        <v>75130</v>
      </c>
      <c r="J816" s="243">
        <v>44777</v>
      </c>
      <c r="K816" t="s">
        <v>1352</v>
      </c>
    </row>
    <row r="817" spans="1:12" x14ac:dyDescent="0.25">
      <c r="A817" t="s">
        <v>207</v>
      </c>
      <c r="B817" t="s">
        <v>59</v>
      </c>
      <c r="C817" t="s">
        <v>5441</v>
      </c>
      <c r="D817" s="241">
        <v>44768</v>
      </c>
      <c r="E817" t="s">
        <v>2253</v>
      </c>
      <c r="F817" s="209">
        <v>10000</v>
      </c>
      <c r="G817" s="238">
        <v>8525</v>
      </c>
      <c r="H817" s="241">
        <v>44770</v>
      </c>
      <c r="I817" s="40">
        <v>75009</v>
      </c>
      <c r="J817" s="243">
        <v>44775</v>
      </c>
      <c r="K817" t="s">
        <v>1352</v>
      </c>
    </row>
    <row r="818" spans="1:12" x14ac:dyDescent="0.25">
      <c r="A818" t="s">
        <v>68</v>
      </c>
      <c r="B818" t="s">
        <v>24</v>
      </c>
      <c r="C818" t="s">
        <v>5442</v>
      </c>
      <c r="D818" s="241">
        <v>44768</v>
      </c>
      <c r="E818" t="s">
        <v>2253</v>
      </c>
      <c r="F818" s="209">
        <v>20000</v>
      </c>
      <c r="G818" s="238">
        <v>8526</v>
      </c>
      <c r="H818" s="241">
        <v>44771</v>
      </c>
      <c r="I818" s="40">
        <v>75130</v>
      </c>
      <c r="J818" s="243">
        <v>44777</v>
      </c>
      <c r="K818" t="s">
        <v>1352</v>
      </c>
    </row>
    <row r="819" spans="1:12" x14ac:dyDescent="0.25">
      <c r="D819" s="241">
        <v>44768</v>
      </c>
      <c r="E819" t="s">
        <v>2253</v>
      </c>
      <c r="F819" s="209">
        <v>5000</v>
      </c>
      <c r="G819" s="238">
        <v>8538</v>
      </c>
      <c r="H819" s="241">
        <v>44768</v>
      </c>
      <c r="I819" s="40">
        <v>74759</v>
      </c>
      <c r="J819" s="243">
        <v>44771</v>
      </c>
      <c r="K819" t="s">
        <v>1354</v>
      </c>
      <c r="L819" t="s">
        <v>5272</v>
      </c>
    </row>
    <row r="820" spans="1:12" x14ac:dyDescent="0.25">
      <c r="A820" t="s">
        <v>51</v>
      </c>
      <c r="B820" t="s">
        <v>24</v>
      </c>
      <c r="C820" t="s">
        <v>5443</v>
      </c>
      <c r="D820" s="241">
        <v>44768</v>
      </c>
      <c r="E820" t="s">
        <v>2253</v>
      </c>
      <c r="F820" s="209">
        <v>15000</v>
      </c>
      <c r="G820" s="238">
        <v>8542</v>
      </c>
      <c r="H820" s="241">
        <v>44769</v>
      </c>
      <c r="I820" s="40">
        <v>74854</v>
      </c>
      <c r="J820" s="243">
        <v>44774</v>
      </c>
      <c r="K820" t="s">
        <v>1352</v>
      </c>
    </row>
    <row r="821" spans="1:12" x14ac:dyDescent="0.25">
      <c r="A821" t="s">
        <v>68</v>
      </c>
      <c r="B821" t="s">
        <v>24</v>
      </c>
      <c r="C821" t="s">
        <v>5444</v>
      </c>
      <c r="D821" s="241">
        <v>44769</v>
      </c>
      <c r="E821" t="s">
        <v>2253</v>
      </c>
      <c r="F821" s="209">
        <v>10000</v>
      </c>
      <c r="G821" s="238">
        <v>8566</v>
      </c>
      <c r="H821" s="241">
        <v>44775</v>
      </c>
      <c r="I821" s="40">
        <v>75315</v>
      </c>
      <c r="J821" s="243">
        <v>44781</v>
      </c>
      <c r="K821" t="s">
        <v>1352</v>
      </c>
    </row>
    <row r="822" spans="1:12" x14ac:dyDescent="0.25">
      <c r="A822" t="s">
        <v>35</v>
      </c>
      <c r="B822" t="s">
        <v>24</v>
      </c>
      <c r="C822" t="s">
        <v>5445</v>
      </c>
      <c r="D822" s="241">
        <v>44769</v>
      </c>
      <c r="E822" t="s">
        <v>2253</v>
      </c>
      <c r="F822" s="209">
        <v>15000</v>
      </c>
      <c r="G822" s="238">
        <v>8567</v>
      </c>
      <c r="H822" s="241">
        <v>44797</v>
      </c>
      <c r="I822" s="40">
        <v>76935</v>
      </c>
      <c r="J822" s="243">
        <v>44803</v>
      </c>
      <c r="K822" t="s">
        <v>1352</v>
      </c>
    </row>
    <row r="823" spans="1:12" x14ac:dyDescent="0.25">
      <c r="A823" t="s">
        <v>35</v>
      </c>
      <c r="B823" t="s">
        <v>24</v>
      </c>
      <c r="C823" t="s">
        <v>5446</v>
      </c>
      <c r="D823" s="241">
        <v>44769</v>
      </c>
      <c r="E823" t="s">
        <v>2253</v>
      </c>
      <c r="F823" s="209">
        <v>15000</v>
      </c>
      <c r="G823" s="238">
        <v>8568</v>
      </c>
      <c r="H823" s="241">
        <v>44797</v>
      </c>
      <c r="I823" s="40">
        <v>76934</v>
      </c>
      <c r="J823" s="243">
        <v>44803</v>
      </c>
      <c r="K823" t="s">
        <v>1352</v>
      </c>
    </row>
    <row r="824" spans="1:12" x14ac:dyDescent="0.25">
      <c r="A824" t="s">
        <v>51</v>
      </c>
      <c r="B824" t="s">
        <v>24</v>
      </c>
      <c r="C824" t="s">
        <v>5447</v>
      </c>
      <c r="D824" s="241">
        <v>44769</v>
      </c>
      <c r="E824" t="s">
        <v>2253</v>
      </c>
      <c r="F824" s="209">
        <v>15000</v>
      </c>
      <c r="G824" s="238">
        <v>8592</v>
      </c>
      <c r="H824" s="241">
        <v>44770</v>
      </c>
      <c r="I824" s="40">
        <v>74968</v>
      </c>
      <c r="J824" s="243">
        <v>44776</v>
      </c>
      <c r="K824" t="s">
        <v>1352</v>
      </c>
    </row>
    <row r="825" spans="1:12" x14ac:dyDescent="0.25">
      <c r="A825" t="s">
        <v>1016</v>
      </c>
      <c r="B825" t="s">
        <v>24</v>
      </c>
      <c r="C825" t="s">
        <v>5448</v>
      </c>
      <c r="D825" s="241">
        <v>44769</v>
      </c>
      <c r="E825" t="s">
        <v>2253</v>
      </c>
      <c r="F825" s="209">
        <v>10000</v>
      </c>
      <c r="G825" s="238">
        <v>8595</v>
      </c>
      <c r="H825" s="241">
        <v>44781</v>
      </c>
      <c r="I825" s="40">
        <v>75741</v>
      </c>
      <c r="J825" s="243">
        <v>44784</v>
      </c>
      <c r="K825" t="s">
        <v>1352</v>
      </c>
    </row>
    <row r="826" spans="1:12" x14ac:dyDescent="0.25">
      <c r="A826" t="s">
        <v>1016</v>
      </c>
      <c r="B826" t="s">
        <v>24</v>
      </c>
      <c r="C826" t="s">
        <v>5449</v>
      </c>
      <c r="D826" s="241">
        <v>44769</v>
      </c>
      <c r="E826" t="s">
        <v>2253</v>
      </c>
      <c r="F826" s="209">
        <v>5000</v>
      </c>
      <c r="G826" s="238">
        <v>8596</v>
      </c>
      <c r="H826" s="241">
        <v>44781</v>
      </c>
      <c r="I826" s="40">
        <v>75744</v>
      </c>
      <c r="J826" s="243">
        <v>44784</v>
      </c>
      <c r="K826" t="s">
        <v>1352</v>
      </c>
    </row>
    <row r="827" spans="1:12" x14ac:dyDescent="0.25">
      <c r="A827" t="s">
        <v>1016</v>
      </c>
      <c r="B827" t="s">
        <v>24</v>
      </c>
      <c r="C827" t="s">
        <v>5450</v>
      </c>
      <c r="D827" s="241">
        <v>44769</v>
      </c>
      <c r="E827" t="s">
        <v>2253</v>
      </c>
      <c r="F827" s="209">
        <v>10000</v>
      </c>
      <c r="G827" s="238">
        <v>8597</v>
      </c>
      <c r="H827" s="241">
        <v>44781</v>
      </c>
      <c r="I827" s="40">
        <v>75745</v>
      </c>
      <c r="J827" s="243">
        <v>44784</v>
      </c>
      <c r="K827" t="s">
        <v>1352</v>
      </c>
    </row>
    <row r="828" spans="1:12" x14ac:dyDescent="0.25">
      <c r="A828" t="s">
        <v>1016</v>
      </c>
      <c r="B828" t="s">
        <v>24</v>
      </c>
      <c r="C828" t="s">
        <v>5451</v>
      </c>
      <c r="D828" s="241">
        <v>44769</v>
      </c>
      <c r="E828" t="s">
        <v>2253</v>
      </c>
      <c r="F828" s="209">
        <v>10000</v>
      </c>
      <c r="G828" s="238">
        <v>8598</v>
      </c>
      <c r="H828" s="241">
        <v>44781</v>
      </c>
      <c r="I828" s="40">
        <v>75750</v>
      </c>
      <c r="J828" s="243">
        <v>44784</v>
      </c>
      <c r="K828" t="s">
        <v>1352</v>
      </c>
    </row>
    <row r="829" spans="1:12" x14ac:dyDescent="0.25">
      <c r="A829" t="s">
        <v>1016</v>
      </c>
      <c r="B829" t="s">
        <v>24</v>
      </c>
      <c r="C829" t="s">
        <v>5452</v>
      </c>
      <c r="D829" s="241">
        <v>44769</v>
      </c>
      <c r="E829" t="s">
        <v>2253</v>
      </c>
      <c r="F829" s="209">
        <v>10000</v>
      </c>
      <c r="G829" s="238">
        <v>8599</v>
      </c>
      <c r="H829" s="241">
        <v>44781</v>
      </c>
      <c r="I829" s="40">
        <v>75751</v>
      </c>
      <c r="J829" s="243">
        <v>44784</v>
      </c>
      <c r="K829" t="s">
        <v>1352</v>
      </c>
    </row>
    <row r="830" spans="1:12" x14ac:dyDescent="0.25">
      <c r="A830" t="s">
        <v>1016</v>
      </c>
      <c r="B830" t="s">
        <v>24</v>
      </c>
      <c r="C830" t="s">
        <v>5453</v>
      </c>
      <c r="D830" s="241">
        <v>44769</v>
      </c>
      <c r="E830" t="s">
        <v>2253</v>
      </c>
      <c r="F830" s="209">
        <v>5000</v>
      </c>
      <c r="G830" s="238">
        <v>8600</v>
      </c>
      <c r="H830" s="241">
        <v>44781</v>
      </c>
      <c r="I830" s="40">
        <v>75753</v>
      </c>
      <c r="J830" s="243">
        <v>44784</v>
      </c>
      <c r="K830" t="s">
        <v>1352</v>
      </c>
    </row>
    <row r="831" spans="1:12" x14ac:dyDescent="0.25">
      <c r="D831" s="241">
        <v>44769</v>
      </c>
      <c r="E831" t="s">
        <v>2253</v>
      </c>
      <c r="F831" s="209">
        <v>37000</v>
      </c>
      <c r="G831" s="238">
        <v>8610</v>
      </c>
      <c r="H831" s="241">
        <v>44769</v>
      </c>
      <c r="I831" s="40">
        <v>74888</v>
      </c>
      <c r="J831" s="243">
        <v>44776</v>
      </c>
      <c r="K831" t="s">
        <v>1354</v>
      </c>
    </row>
    <row r="832" spans="1:12" x14ac:dyDescent="0.25">
      <c r="D832" s="241">
        <v>44769</v>
      </c>
      <c r="E832" t="s">
        <v>2253</v>
      </c>
      <c r="F832" s="209">
        <v>25000</v>
      </c>
      <c r="G832" s="238">
        <v>8620</v>
      </c>
      <c r="H832" s="241">
        <v>44769</v>
      </c>
      <c r="I832" s="40">
        <v>74898</v>
      </c>
      <c r="J832" s="243">
        <v>44776</v>
      </c>
      <c r="K832" t="s">
        <v>1354</v>
      </c>
    </row>
    <row r="833" spans="1:12" x14ac:dyDescent="0.25">
      <c r="A833" t="s">
        <v>35</v>
      </c>
      <c r="B833" t="s">
        <v>24</v>
      </c>
      <c r="C833" t="s">
        <v>5455</v>
      </c>
      <c r="D833" s="241">
        <v>44770</v>
      </c>
      <c r="E833" t="s">
        <v>2253</v>
      </c>
      <c r="F833" s="209">
        <v>10000</v>
      </c>
      <c r="G833" s="238">
        <v>8643</v>
      </c>
      <c r="H833" s="249">
        <v>44797</v>
      </c>
      <c r="I833" s="40">
        <v>76936</v>
      </c>
      <c r="J833" s="243">
        <v>44803</v>
      </c>
      <c r="K833" t="s">
        <v>1352</v>
      </c>
    </row>
    <row r="834" spans="1:12" x14ac:dyDescent="0.25">
      <c r="A834" t="s">
        <v>68</v>
      </c>
      <c r="B834" t="s">
        <v>24</v>
      </c>
      <c r="C834" t="s">
        <v>5456</v>
      </c>
      <c r="D834" s="241">
        <v>44770</v>
      </c>
      <c r="E834" t="s">
        <v>2253</v>
      </c>
      <c r="F834" s="209">
        <v>10000</v>
      </c>
      <c r="G834" s="238">
        <v>8644</v>
      </c>
      <c r="H834" s="241">
        <v>44775</v>
      </c>
      <c r="I834" s="40">
        <v>75316</v>
      </c>
      <c r="J834" s="243">
        <v>44781</v>
      </c>
      <c r="K834" t="s">
        <v>1352</v>
      </c>
    </row>
    <row r="835" spans="1:12" x14ac:dyDescent="0.25">
      <c r="A835" t="s">
        <v>2002</v>
      </c>
      <c r="B835" t="s">
        <v>24</v>
      </c>
      <c r="C835" t="s">
        <v>5457</v>
      </c>
      <c r="D835" s="241">
        <v>44770</v>
      </c>
      <c r="E835" t="s">
        <v>2253</v>
      </c>
      <c r="F835" s="209">
        <v>25000</v>
      </c>
      <c r="G835" s="238">
        <v>8645</v>
      </c>
      <c r="H835" s="241">
        <v>44777</v>
      </c>
      <c r="I835" s="40">
        <v>75634</v>
      </c>
      <c r="J835" s="243">
        <v>44783</v>
      </c>
      <c r="K835" t="s">
        <v>1352</v>
      </c>
      <c r="L835" t="s">
        <v>2187</v>
      </c>
    </row>
    <row r="836" spans="1:12" x14ac:dyDescent="0.25">
      <c r="A836" t="s">
        <v>3351</v>
      </c>
      <c r="B836" t="s">
        <v>24</v>
      </c>
      <c r="C836" t="s">
        <v>5458</v>
      </c>
      <c r="D836" s="241">
        <v>44770</v>
      </c>
      <c r="E836" t="s">
        <v>2253</v>
      </c>
      <c r="F836" s="209">
        <v>10000</v>
      </c>
      <c r="G836" s="238">
        <v>8646</v>
      </c>
      <c r="H836" s="241">
        <v>44781</v>
      </c>
      <c r="I836" s="40">
        <v>75754</v>
      </c>
      <c r="J836" s="243">
        <v>44785</v>
      </c>
      <c r="K836" t="s">
        <v>1352</v>
      </c>
    </row>
    <row r="837" spans="1:12" x14ac:dyDescent="0.25">
      <c r="A837" t="s">
        <v>3351</v>
      </c>
      <c r="B837" t="s">
        <v>24</v>
      </c>
      <c r="C837" t="s">
        <v>5459</v>
      </c>
      <c r="D837" s="241">
        <v>44770</v>
      </c>
      <c r="E837" t="s">
        <v>2253</v>
      </c>
      <c r="F837" s="209">
        <v>5000</v>
      </c>
      <c r="G837" s="238">
        <v>8647</v>
      </c>
      <c r="H837" s="241">
        <v>44781</v>
      </c>
      <c r="I837" s="40">
        <v>75755</v>
      </c>
      <c r="J837" s="243">
        <v>44785</v>
      </c>
      <c r="K837" t="s">
        <v>1352</v>
      </c>
    </row>
    <row r="838" spans="1:12" x14ac:dyDescent="0.25">
      <c r="A838" t="s">
        <v>3351</v>
      </c>
      <c r="B838" t="s">
        <v>24</v>
      </c>
      <c r="C838" t="s">
        <v>5460</v>
      </c>
      <c r="D838" s="241">
        <v>44770</v>
      </c>
      <c r="E838" t="s">
        <v>2253</v>
      </c>
      <c r="F838" s="209">
        <v>10000</v>
      </c>
      <c r="G838" s="238">
        <v>8648</v>
      </c>
      <c r="H838" s="241">
        <v>44781</v>
      </c>
      <c r="I838" s="40">
        <v>75756</v>
      </c>
      <c r="J838" s="243">
        <v>44785</v>
      </c>
      <c r="K838" t="s">
        <v>1352</v>
      </c>
    </row>
    <row r="839" spans="1:12" x14ac:dyDescent="0.25">
      <c r="A839" t="s">
        <v>3351</v>
      </c>
      <c r="B839" t="s">
        <v>24</v>
      </c>
      <c r="C839" t="s">
        <v>5461</v>
      </c>
      <c r="D839" s="241">
        <v>44770</v>
      </c>
      <c r="E839" t="s">
        <v>2253</v>
      </c>
      <c r="F839" s="209">
        <v>10000</v>
      </c>
      <c r="G839" s="238">
        <v>8649</v>
      </c>
      <c r="H839" s="241">
        <v>44781</v>
      </c>
      <c r="I839" s="40">
        <v>75757</v>
      </c>
      <c r="J839" s="243">
        <v>44785</v>
      </c>
      <c r="K839" t="s">
        <v>1352</v>
      </c>
    </row>
    <row r="840" spans="1:12" x14ac:dyDescent="0.25">
      <c r="A840" t="s">
        <v>3351</v>
      </c>
      <c r="B840" t="s">
        <v>24</v>
      </c>
      <c r="C840" t="s">
        <v>5462</v>
      </c>
      <c r="D840" s="241">
        <v>44770</v>
      </c>
      <c r="E840" t="s">
        <v>2253</v>
      </c>
      <c r="F840" s="209">
        <v>10000</v>
      </c>
      <c r="G840" s="238">
        <v>8650</v>
      </c>
      <c r="H840" s="241">
        <v>44781</v>
      </c>
      <c r="I840" s="40">
        <v>75758</v>
      </c>
      <c r="J840" s="243">
        <v>44785</v>
      </c>
      <c r="K840" t="s">
        <v>1352</v>
      </c>
    </row>
    <row r="841" spans="1:12" x14ac:dyDescent="0.25">
      <c r="A841" t="s">
        <v>3351</v>
      </c>
      <c r="B841" t="s">
        <v>24</v>
      </c>
      <c r="C841" t="s">
        <v>5463</v>
      </c>
      <c r="D841" s="241">
        <v>44770</v>
      </c>
      <c r="E841" t="s">
        <v>2253</v>
      </c>
      <c r="F841" s="209">
        <v>15000</v>
      </c>
      <c r="G841" s="238">
        <v>8651</v>
      </c>
      <c r="H841" s="241">
        <v>44781</v>
      </c>
      <c r="I841" s="40">
        <v>75759</v>
      </c>
      <c r="J841" s="243">
        <v>44785</v>
      </c>
      <c r="K841" t="s">
        <v>1352</v>
      </c>
    </row>
    <row r="842" spans="1:12" x14ac:dyDescent="0.25">
      <c r="A842" t="s">
        <v>3351</v>
      </c>
      <c r="B842" t="s">
        <v>24</v>
      </c>
      <c r="C842" t="s">
        <v>5464</v>
      </c>
      <c r="D842" s="241">
        <v>44770</v>
      </c>
      <c r="E842" t="s">
        <v>2253</v>
      </c>
      <c r="F842" s="209">
        <v>10000</v>
      </c>
      <c r="G842" s="238">
        <v>8652</v>
      </c>
      <c r="H842" s="241">
        <v>44781</v>
      </c>
      <c r="I842" s="40">
        <v>75760</v>
      </c>
      <c r="J842" s="243">
        <v>44785</v>
      </c>
      <c r="K842" t="s">
        <v>1352</v>
      </c>
    </row>
    <row r="843" spans="1:12" x14ac:dyDescent="0.25">
      <c r="A843" t="s">
        <v>3431</v>
      </c>
      <c r="B843" t="s">
        <v>124</v>
      </c>
      <c r="C843" t="s">
        <v>5465</v>
      </c>
      <c r="D843" s="241">
        <v>44770</v>
      </c>
      <c r="E843" t="s">
        <v>2253</v>
      </c>
      <c r="F843" s="209">
        <v>5000</v>
      </c>
      <c r="G843" s="238">
        <v>8656</v>
      </c>
      <c r="H843" s="241">
        <v>44770</v>
      </c>
      <c r="I843" s="40">
        <v>74963</v>
      </c>
      <c r="J843" s="243">
        <v>44775</v>
      </c>
      <c r="K843" t="s">
        <v>1354</v>
      </c>
    </row>
    <row r="844" spans="1:12" x14ac:dyDescent="0.25">
      <c r="A844" t="s">
        <v>27</v>
      </c>
      <c r="B844" t="s">
        <v>59</v>
      </c>
      <c r="C844" t="s">
        <v>5469</v>
      </c>
      <c r="D844" s="241">
        <v>44771</v>
      </c>
      <c r="E844" t="s">
        <v>2253</v>
      </c>
      <c r="F844" s="209">
        <v>5000</v>
      </c>
      <c r="G844" s="238">
        <v>8718</v>
      </c>
      <c r="H844" s="241">
        <v>44771</v>
      </c>
      <c r="I844" s="40">
        <v>75108</v>
      </c>
      <c r="J844" s="243">
        <v>44776</v>
      </c>
      <c r="K844" t="s">
        <v>1354</v>
      </c>
    </row>
    <row r="845" spans="1:12" x14ac:dyDescent="0.25">
      <c r="A845" t="s">
        <v>256</v>
      </c>
      <c r="B845" t="s">
        <v>24</v>
      </c>
      <c r="C845" t="s">
        <v>5468</v>
      </c>
      <c r="D845" s="241">
        <v>44771</v>
      </c>
      <c r="E845" t="s">
        <v>2253</v>
      </c>
      <c r="F845" s="209">
        <v>60000</v>
      </c>
      <c r="G845" s="238">
        <v>8730</v>
      </c>
      <c r="H845" s="241">
        <v>44777</v>
      </c>
      <c r="I845" s="40">
        <v>75636</v>
      </c>
      <c r="J845" s="243">
        <v>44782</v>
      </c>
      <c r="K845" t="s">
        <v>1353</v>
      </c>
      <c r="L845" t="s">
        <v>5383</v>
      </c>
    </row>
    <row r="846" spans="1:12" x14ac:dyDescent="0.25">
      <c r="A846" t="s">
        <v>68</v>
      </c>
      <c r="B846" t="s">
        <v>24</v>
      </c>
      <c r="C846" t="s">
        <v>5470</v>
      </c>
      <c r="D846" s="241">
        <v>44774</v>
      </c>
      <c r="E846" t="s">
        <v>2253</v>
      </c>
      <c r="F846" s="209">
        <v>10000</v>
      </c>
      <c r="G846" s="238">
        <v>8768</v>
      </c>
      <c r="H846" s="241">
        <v>44781</v>
      </c>
      <c r="I846" s="40">
        <v>75793</v>
      </c>
      <c r="J846" s="243">
        <v>44789</v>
      </c>
      <c r="K846" t="s">
        <v>1352</v>
      </c>
    </row>
    <row r="847" spans="1:12" x14ac:dyDescent="0.25">
      <c r="A847" t="s">
        <v>3647</v>
      </c>
      <c r="B847" t="s">
        <v>24</v>
      </c>
      <c r="C847" t="s">
        <v>5471</v>
      </c>
      <c r="D847" s="241">
        <v>44774</v>
      </c>
      <c r="E847" t="s">
        <v>2253</v>
      </c>
      <c r="F847" s="209">
        <v>25000</v>
      </c>
      <c r="G847" s="238">
        <v>8769</v>
      </c>
      <c r="H847" s="241">
        <v>44775</v>
      </c>
      <c r="I847" s="40">
        <v>75369</v>
      </c>
      <c r="J847" s="243">
        <v>44781</v>
      </c>
      <c r="K847" t="s">
        <v>1352</v>
      </c>
    </row>
    <row r="848" spans="1:12" x14ac:dyDescent="0.25">
      <c r="D848" s="241">
        <v>44774</v>
      </c>
      <c r="E848" t="s">
        <v>2253</v>
      </c>
      <c r="F848" s="209">
        <v>15000</v>
      </c>
      <c r="G848" s="238">
        <v>8785</v>
      </c>
      <c r="H848" s="241">
        <v>44774</v>
      </c>
      <c r="I848" s="40">
        <v>75224</v>
      </c>
      <c r="J848" s="243">
        <v>44781</v>
      </c>
      <c r="K848" t="s">
        <v>1354</v>
      </c>
    </row>
    <row r="849" spans="1:12" x14ac:dyDescent="0.25">
      <c r="D849" s="241">
        <v>44775</v>
      </c>
      <c r="E849" t="s">
        <v>2253</v>
      </c>
      <c r="F849" s="209">
        <v>5000</v>
      </c>
      <c r="G849" s="238">
        <v>8818</v>
      </c>
      <c r="H849" s="241">
        <v>44775</v>
      </c>
      <c r="I849" s="40">
        <v>75305</v>
      </c>
      <c r="J849" s="243">
        <v>44778</v>
      </c>
      <c r="K849" t="s">
        <v>1354</v>
      </c>
      <c r="L849" t="s">
        <v>5272</v>
      </c>
    </row>
    <row r="850" spans="1:12" x14ac:dyDescent="0.25">
      <c r="A850" t="s">
        <v>3647</v>
      </c>
      <c r="B850" t="s">
        <v>24</v>
      </c>
      <c r="C850" t="s">
        <v>5472</v>
      </c>
      <c r="D850" s="241">
        <v>44775</v>
      </c>
      <c r="E850" t="s">
        <v>2253</v>
      </c>
      <c r="F850" s="209">
        <v>30000</v>
      </c>
      <c r="G850" s="238">
        <v>8823</v>
      </c>
      <c r="H850" s="241">
        <v>44777</v>
      </c>
      <c r="I850" s="40">
        <v>75635</v>
      </c>
      <c r="J850" s="243">
        <v>44783</v>
      </c>
      <c r="K850" t="s">
        <v>1352</v>
      </c>
      <c r="L850" t="s">
        <v>2187</v>
      </c>
    </row>
    <row r="851" spans="1:12" x14ac:dyDescent="0.25">
      <c r="A851" t="s">
        <v>35</v>
      </c>
      <c r="B851" t="s">
        <v>24</v>
      </c>
      <c r="C851" t="s">
        <v>5473</v>
      </c>
      <c r="D851" s="241">
        <v>44775</v>
      </c>
      <c r="E851" t="s">
        <v>2253</v>
      </c>
      <c r="F851" s="209">
        <v>5000</v>
      </c>
      <c r="G851" s="238">
        <v>8824</v>
      </c>
      <c r="H851" s="241">
        <v>44797</v>
      </c>
      <c r="I851" s="40">
        <v>76931</v>
      </c>
      <c r="J851" s="243">
        <v>44803</v>
      </c>
      <c r="K851" t="s">
        <v>1352</v>
      </c>
    </row>
    <row r="852" spans="1:12" x14ac:dyDescent="0.25">
      <c r="A852" t="s">
        <v>256</v>
      </c>
      <c r="B852" t="s">
        <v>59</v>
      </c>
      <c r="C852" t="s">
        <v>5474</v>
      </c>
      <c r="D852" s="241">
        <v>44775</v>
      </c>
      <c r="E852" t="s">
        <v>2253</v>
      </c>
      <c r="F852" s="209">
        <v>10000</v>
      </c>
      <c r="G852" s="238">
        <v>8831</v>
      </c>
      <c r="H852" s="241">
        <v>44775</v>
      </c>
      <c r="I852" s="40">
        <v>75329</v>
      </c>
      <c r="J852" s="243">
        <v>44778</v>
      </c>
      <c r="K852" t="s">
        <v>1354</v>
      </c>
    </row>
    <row r="853" spans="1:12" x14ac:dyDescent="0.25">
      <c r="D853" s="241">
        <v>44775</v>
      </c>
      <c r="E853" t="s">
        <v>2253</v>
      </c>
      <c r="F853" s="209">
        <v>5000</v>
      </c>
      <c r="G853" s="238">
        <v>8846</v>
      </c>
      <c r="H853" s="241">
        <v>44775</v>
      </c>
      <c r="I853" s="40">
        <v>75344</v>
      </c>
      <c r="J853" s="243">
        <v>44778</v>
      </c>
      <c r="K853" t="s">
        <v>1354</v>
      </c>
      <c r="L853" t="s">
        <v>5272</v>
      </c>
    </row>
    <row r="854" spans="1:12" x14ac:dyDescent="0.25">
      <c r="A854" t="s">
        <v>27</v>
      </c>
      <c r="B854" t="s">
        <v>59</v>
      </c>
      <c r="C854" t="s">
        <v>5475</v>
      </c>
      <c r="D854" s="241">
        <v>44775</v>
      </c>
      <c r="E854" t="s">
        <v>2253</v>
      </c>
      <c r="F854" s="209">
        <v>10000</v>
      </c>
      <c r="G854" s="238">
        <v>8850</v>
      </c>
      <c r="H854" s="241">
        <v>44775</v>
      </c>
      <c r="I854" s="40">
        <v>75349</v>
      </c>
      <c r="J854" s="243">
        <v>44778</v>
      </c>
      <c r="K854" t="s">
        <v>1354</v>
      </c>
    </row>
    <row r="855" spans="1:12" x14ac:dyDescent="0.25">
      <c r="D855" s="241">
        <v>44775</v>
      </c>
      <c r="E855" t="s">
        <v>2253</v>
      </c>
      <c r="F855" s="209">
        <v>5000</v>
      </c>
      <c r="G855" s="238">
        <v>8858</v>
      </c>
      <c r="H855" s="241">
        <v>44775</v>
      </c>
      <c r="I855" s="40">
        <v>75361</v>
      </c>
      <c r="J855" s="243">
        <v>44778</v>
      </c>
      <c r="K855" t="s">
        <v>1354</v>
      </c>
      <c r="L855" t="s">
        <v>5272</v>
      </c>
    </row>
    <row r="856" spans="1:12" x14ac:dyDescent="0.25">
      <c r="A856" t="s">
        <v>27</v>
      </c>
      <c r="B856" t="s">
        <v>24</v>
      </c>
      <c r="C856" t="s">
        <v>5476</v>
      </c>
      <c r="D856" s="241">
        <v>44776</v>
      </c>
      <c r="E856" t="s">
        <v>2253</v>
      </c>
      <c r="F856" s="209">
        <v>10000</v>
      </c>
      <c r="G856" s="238">
        <v>8867</v>
      </c>
      <c r="H856" s="241">
        <v>44778</v>
      </c>
      <c r="I856" s="40">
        <v>75667</v>
      </c>
      <c r="J856" s="243">
        <v>44784</v>
      </c>
      <c r="K856" t="s">
        <v>1352</v>
      </c>
    </row>
    <row r="857" spans="1:12" x14ac:dyDescent="0.25">
      <c r="A857" t="s">
        <v>1016</v>
      </c>
      <c r="B857" t="s">
        <v>24</v>
      </c>
      <c r="C857" t="s">
        <v>5477</v>
      </c>
      <c r="D857" s="241">
        <v>44776</v>
      </c>
      <c r="E857" t="s">
        <v>2253</v>
      </c>
      <c r="F857" s="209">
        <v>5000</v>
      </c>
      <c r="G857" s="238">
        <v>8868</v>
      </c>
      <c r="H857" s="241">
        <v>44802</v>
      </c>
      <c r="I857" s="40">
        <v>77303</v>
      </c>
      <c r="J857" s="243">
        <v>44811</v>
      </c>
      <c r="K857" t="s">
        <v>1352</v>
      </c>
    </row>
    <row r="858" spans="1:12" x14ac:dyDescent="0.25">
      <c r="A858" t="s">
        <v>1016</v>
      </c>
      <c r="B858" t="s">
        <v>24</v>
      </c>
      <c r="C858" t="s">
        <v>5478</v>
      </c>
      <c r="D858" s="241">
        <v>44776</v>
      </c>
      <c r="E858" t="s">
        <v>2253</v>
      </c>
      <c r="F858" s="209">
        <v>10000</v>
      </c>
      <c r="G858" s="238">
        <v>8869</v>
      </c>
      <c r="H858" s="241">
        <v>44802</v>
      </c>
      <c r="I858" s="40">
        <v>77305</v>
      </c>
      <c r="J858" s="243">
        <v>44811</v>
      </c>
      <c r="K858" t="s">
        <v>1352</v>
      </c>
    </row>
    <row r="859" spans="1:12" x14ac:dyDescent="0.25">
      <c r="A859" t="s">
        <v>1016</v>
      </c>
      <c r="B859" t="s">
        <v>24</v>
      </c>
      <c r="C859" t="s">
        <v>5479</v>
      </c>
      <c r="D859" s="241">
        <v>44776</v>
      </c>
      <c r="E859" t="s">
        <v>2253</v>
      </c>
      <c r="F859" s="209">
        <v>5000</v>
      </c>
      <c r="G859" s="238">
        <v>8870</v>
      </c>
      <c r="H859" s="241">
        <v>44802</v>
      </c>
      <c r="I859" s="40">
        <v>77307</v>
      </c>
      <c r="J859" s="243">
        <v>44811</v>
      </c>
      <c r="K859" t="s">
        <v>1352</v>
      </c>
    </row>
    <row r="860" spans="1:12" x14ac:dyDescent="0.25">
      <c r="A860" t="s">
        <v>1016</v>
      </c>
      <c r="B860" t="s">
        <v>24</v>
      </c>
      <c r="C860" t="s">
        <v>5480</v>
      </c>
      <c r="D860" s="241">
        <v>44776</v>
      </c>
      <c r="E860" t="s">
        <v>2253</v>
      </c>
      <c r="F860" s="209">
        <v>10000</v>
      </c>
      <c r="G860" s="238">
        <v>8871</v>
      </c>
      <c r="H860" s="241">
        <v>44802</v>
      </c>
      <c r="I860" s="40">
        <v>77308</v>
      </c>
      <c r="J860" s="243">
        <v>44811</v>
      </c>
      <c r="K860" t="s">
        <v>1352</v>
      </c>
    </row>
    <row r="861" spans="1:12" x14ac:dyDescent="0.25">
      <c r="A861" t="s">
        <v>1016</v>
      </c>
      <c r="B861" t="s">
        <v>24</v>
      </c>
      <c r="C861" t="s">
        <v>5481</v>
      </c>
      <c r="D861" s="241">
        <v>44776</v>
      </c>
      <c r="E861" t="s">
        <v>2253</v>
      </c>
      <c r="F861" s="209">
        <v>10000</v>
      </c>
      <c r="G861" s="238">
        <v>8872</v>
      </c>
      <c r="H861" s="241">
        <v>44802</v>
      </c>
      <c r="I861" s="40">
        <v>77318</v>
      </c>
      <c r="J861" s="243">
        <v>44811</v>
      </c>
      <c r="K861" t="s">
        <v>1352</v>
      </c>
    </row>
    <row r="862" spans="1:12" x14ac:dyDescent="0.25">
      <c r="A862" t="s">
        <v>1016</v>
      </c>
      <c r="B862" t="s">
        <v>24</v>
      </c>
      <c r="C862" t="s">
        <v>5482</v>
      </c>
      <c r="D862" s="241">
        <v>44776</v>
      </c>
      <c r="E862" t="s">
        <v>2253</v>
      </c>
      <c r="F862" s="209">
        <v>5000</v>
      </c>
      <c r="G862" s="238">
        <v>8873</v>
      </c>
      <c r="H862" s="241">
        <v>44802</v>
      </c>
      <c r="I862" s="40">
        <v>77319</v>
      </c>
      <c r="J862" s="243">
        <v>44811</v>
      </c>
      <c r="K862" t="s">
        <v>1352</v>
      </c>
    </row>
    <row r="863" spans="1:12" x14ac:dyDescent="0.25">
      <c r="A863" t="s">
        <v>1016</v>
      </c>
      <c r="B863" t="s">
        <v>24</v>
      </c>
      <c r="C863" t="s">
        <v>5483</v>
      </c>
      <c r="D863" s="241">
        <v>44776</v>
      </c>
      <c r="E863" t="s">
        <v>2253</v>
      </c>
      <c r="F863" s="209">
        <v>10000</v>
      </c>
      <c r="G863" s="238">
        <v>8874</v>
      </c>
      <c r="H863" s="241">
        <v>44802</v>
      </c>
      <c r="I863" s="40">
        <v>77320</v>
      </c>
      <c r="J863" s="243">
        <v>44812</v>
      </c>
      <c r="K863" t="s">
        <v>1352</v>
      </c>
    </row>
    <row r="864" spans="1:12" x14ac:dyDescent="0.25">
      <c r="A864" t="s">
        <v>102</v>
      </c>
      <c r="B864" t="s">
        <v>24</v>
      </c>
      <c r="C864" t="s">
        <v>5484</v>
      </c>
      <c r="D864" s="241">
        <v>44776</v>
      </c>
      <c r="E864" t="s">
        <v>2253</v>
      </c>
      <c r="F864" s="209">
        <v>10000</v>
      </c>
      <c r="G864" s="238">
        <v>8913</v>
      </c>
      <c r="H864" s="241">
        <v>44778</v>
      </c>
      <c r="I864" s="40">
        <v>75671</v>
      </c>
      <c r="J864" s="243">
        <v>44784</v>
      </c>
      <c r="K864" t="s">
        <v>1352</v>
      </c>
    </row>
    <row r="865" spans="1:12" x14ac:dyDescent="0.25">
      <c r="A865" t="s">
        <v>102</v>
      </c>
      <c r="B865" t="s">
        <v>24</v>
      </c>
      <c r="C865" t="s">
        <v>5485</v>
      </c>
      <c r="D865" s="241">
        <v>44776</v>
      </c>
      <c r="E865" t="s">
        <v>2253</v>
      </c>
      <c r="F865" s="209">
        <v>15000</v>
      </c>
      <c r="G865" s="238">
        <v>8916</v>
      </c>
      <c r="H865" s="241">
        <v>44778</v>
      </c>
      <c r="I865" s="40">
        <v>75669</v>
      </c>
      <c r="J865" s="243">
        <v>44784</v>
      </c>
      <c r="K865" t="s">
        <v>1352</v>
      </c>
    </row>
    <row r="866" spans="1:12" x14ac:dyDescent="0.25">
      <c r="D866" s="241">
        <v>44776</v>
      </c>
      <c r="E866" t="s">
        <v>2253</v>
      </c>
      <c r="F866" s="209">
        <v>5000</v>
      </c>
      <c r="G866" s="238">
        <v>8917</v>
      </c>
      <c r="H866" s="241">
        <v>44776</v>
      </c>
      <c r="I866" s="40">
        <v>75451</v>
      </c>
      <c r="J866" s="243">
        <v>44781</v>
      </c>
      <c r="K866" t="s">
        <v>1354</v>
      </c>
      <c r="L866" t="s">
        <v>5272</v>
      </c>
    </row>
    <row r="867" spans="1:12" x14ac:dyDescent="0.25">
      <c r="D867" s="241">
        <v>44776</v>
      </c>
      <c r="E867" t="s">
        <v>2253</v>
      </c>
      <c r="F867" s="209">
        <v>5000</v>
      </c>
      <c r="G867" s="238">
        <v>8918</v>
      </c>
      <c r="H867" s="241">
        <v>44776</v>
      </c>
      <c r="I867" s="40">
        <v>75450</v>
      </c>
      <c r="J867" s="243">
        <v>44781</v>
      </c>
      <c r="K867" t="s">
        <v>1354</v>
      </c>
      <c r="L867" t="s">
        <v>5272</v>
      </c>
    </row>
    <row r="868" spans="1:12" x14ac:dyDescent="0.25">
      <c r="A868" t="s">
        <v>27</v>
      </c>
      <c r="B868" t="s">
        <v>59</v>
      </c>
      <c r="C868" t="s">
        <v>5486</v>
      </c>
      <c r="D868" s="241">
        <v>44776</v>
      </c>
      <c r="E868" t="s">
        <v>2253</v>
      </c>
      <c r="F868" s="209">
        <v>10000</v>
      </c>
      <c r="G868" s="238">
        <v>8920</v>
      </c>
      <c r="H868" s="241">
        <v>44776</v>
      </c>
      <c r="I868" s="40">
        <v>75452</v>
      </c>
      <c r="J868" s="243">
        <v>44781</v>
      </c>
      <c r="K868" t="s">
        <v>1354</v>
      </c>
    </row>
    <row r="869" spans="1:12" x14ac:dyDescent="0.25">
      <c r="D869" s="241">
        <v>44776</v>
      </c>
      <c r="E869" t="s">
        <v>2253</v>
      </c>
      <c r="F869" s="209">
        <v>5000</v>
      </c>
      <c r="G869" s="238">
        <v>8926</v>
      </c>
      <c r="H869" s="241">
        <v>44776</v>
      </c>
      <c r="I869" s="40">
        <v>75457</v>
      </c>
      <c r="J869" s="243">
        <v>44781</v>
      </c>
      <c r="K869" t="s">
        <v>1354</v>
      </c>
      <c r="L869" t="s">
        <v>5272</v>
      </c>
    </row>
    <row r="870" spans="1:12" x14ac:dyDescent="0.25">
      <c r="A870" t="s">
        <v>123</v>
      </c>
      <c r="B870" t="s">
        <v>124</v>
      </c>
      <c r="C870" t="s">
        <v>5487</v>
      </c>
      <c r="D870" s="241">
        <v>44776</v>
      </c>
      <c r="E870" t="s">
        <v>2253</v>
      </c>
      <c r="F870" s="209">
        <v>10000</v>
      </c>
      <c r="G870" s="238">
        <v>8935</v>
      </c>
      <c r="H870" s="241">
        <v>44776</v>
      </c>
      <c r="I870" s="40">
        <v>75472</v>
      </c>
      <c r="J870" s="243">
        <v>44782</v>
      </c>
      <c r="K870" t="s">
        <v>1354</v>
      </c>
    </row>
    <row r="871" spans="1:12" x14ac:dyDescent="0.25">
      <c r="A871" t="s">
        <v>470</v>
      </c>
      <c r="B871" t="s">
        <v>124</v>
      </c>
      <c r="C871" t="s">
        <v>5078</v>
      </c>
      <c r="D871" s="241">
        <v>44777</v>
      </c>
      <c r="E871" t="s">
        <v>2253</v>
      </c>
      <c r="F871" s="209">
        <v>10000</v>
      </c>
      <c r="G871" s="238">
        <v>8947</v>
      </c>
      <c r="H871" s="241">
        <v>44777</v>
      </c>
      <c r="I871" s="40">
        <v>75631</v>
      </c>
      <c r="J871" s="243">
        <v>44783</v>
      </c>
      <c r="K871" t="s">
        <v>1352</v>
      </c>
    </row>
    <row r="872" spans="1:12" x14ac:dyDescent="0.25">
      <c r="A872" t="s">
        <v>470</v>
      </c>
      <c r="B872" t="s">
        <v>124</v>
      </c>
      <c r="C872" t="s">
        <v>5489</v>
      </c>
      <c r="D872" s="241">
        <v>44777</v>
      </c>
      <c r="E872" t="s">
        <v>2253</v>
      </c>
      <c r="F872" s="209">
        <v>10000</v>
      </c>
      <c r="G872" s="238">
        <v>8948</v>
      </c>
      <c r="H872" s="241">
        <v>44777</v>
      </c>
      <c r="I872" s="40">
        <v>75632</v>
      </c>
      <c r="J872" s="243">
        <v>44783</v>
      </c>
      <c r="K872" t="s">
        <v>1352</v>
      </c>
    </row>
    <row r="873" spans="1:12" x14ac:dyDescent="0.25">
      <c r="A873" t="s">
        <v>470</v>
      </c>
      <c r="B873" t="s">
        <v>124</v>
      </c>
      <c r="C873" t="s">
        <v>5488</v>
      </c>
      <c r="D873" s="241">
        <v>44777</v>
      </c>
      <c r="E873" t="s">
        <v>2253</v>
      </c>
      <c r="F873" s="209">
        <v>10000</v>
      </c>
      <c r="G873" s="238">
        <v>8949</v>
      </c>
      <c r="H873" s="241">
        <v>44777</v>
      </c>
      <c r="I873" s="40">
        <v>75633</v>
      </c>
      <c r="J873" s="243">
        <v>44783</v>
      </c>
      <c r="K873" t="s">
        <v>1352</v>
      </c>
    </row>
    <row r="874" spans="1:12" x14ac:dyDescent="0.25">
      <c r="A874" t="s">
        <v>35</v>
      </c>
      <c r="B874" t="s">
        <v>24</v>
      </c>
      <c r="C874" t="s">
        <v>5490</v>
      </c>
      <c r="D874" s="241">
        <v>44777</v>
      </c>
      <c r="E874" t="s">
        <v>2253</v>
      </c>
      <c r="F874" s="209">
        <v>10000</v>
      </c>
      <c r="G874" s="238">
        <v>8950</v>
      </c>
      <c r="H874" s="241">
        <v>44797</v>
      </c>
      <c r="I874" s="40">
        <v>77019</v>
      </c>
      <c r="J874" s="243">
        <v>44805</v>
      </c>
      <c r="K874" t="s">
        <v>1352</v>
      </c>
    </row>
    <row r="875" spans="1:12" x14ac:dyDescent="0.25">
      <c r="A875" t="s">
        <v>68</v>
      </c>
      <c r="B875" t="s">
        <v>24</v>
      </c>
      <c r="C875" t="s">
        <v>5491</v>
      </c>
      <c r="D875" s="241">
        <v>44777</v>
      </c>
      <c r="E875" t="s">
        <v>2253</v>
      </c>
      <c r="F875" s="209">
        <v>10000</v>
      </c>
      <c r="G875" s="238">
        <v>8951</v>
      </c>
      <c r="H875" s="241">
        <v>44782</v>
      </c>
      <c r="I875" s="40">
        <v>75924</v>
      </c>
      <c r="J875" s="243">
        <v>44789</v>
      </c>
      <c r="K875" t="s">
        <v>1352</v>
      </c>
    </row>
    <row r="876" spans="1:12" x14ac:dyDescent="0.25">
      <c r="A876" t="s">
        <v>68</v>
      </c>
      <c r="B876" t="s">
        <v>24</v>
      </c>
      <c r="C876" t="s">
        <v>5492</v>
      </c>
      <c r="D876" s="241">
        <v>44777</v>
      </c>
      <c r="E876" t="s">
        <v>2253</v>
      </c>
      <c r="F876" s="209">
        <v>10000</v>
      </c>
      <c r="G876" s="238">
        <v>8952</v>
      </c>
      <c r="H876" s="241">
        <v>44781</v>
      </c>
      <c r="I876" s="40">
        <v>75797</v>
      </c>
      <c r="J876" s="243">
        <v>44789</v>
      </c>
      <c r="K876" t="s">
        <v>1352</v>
      </c>
    </row>
    <row r="877" spans="1:12" x14ac:dyDescent="0.25">
      <c r="A877" t="s">
        <v>27</v>
      </c>
      <c r="B877" t="s">
        <v>59</v>
      </c>
      <c r="C877" t="s">
        <v>5494</v>
      </c>
      <c r="D877" s="241">
        <v>44777</v>
      </c>
      <c r="E877" t="s">
        <v>2253</v>
      </c>
      <c r="F877" s="209">
        <v>10000</v>
      </c>
      <c r="G877" s="238">
        <v>8972</v>
      </c>
      <c r="H877" s="241">
        <v>44777</v>
      </c>
      <c r="I877" s="40">
        <v>75546</v>
      </c>
      <c r="J877" s="243">
        <v>44782</v>
      </c>
      <c r="K877" t="s">
        <v>1354</v>
      </c>
    </row>
    <row r="878" spans="1:12" x14ac:dyDescent="0.25">
      <c r="A878" t="s">
        <v>27</v>
      </c>
      <c r="B878" t="s">
        <v>59</v>
      </c>
      <c r="C878" t="s">
        <v>5495</v>
      </c>
      <c r="D878" s="241">
        <v>44777</v>
      </c>
      <c r="E878" t="s">
        <v>2253</v>
      </c>
      <c r="F878" s="209">
        <v>10000</v>
      </c>
      <c r="G878" s="238">
        <v>8973</v>
      </c>
      <c r="H878" s="241">
        <v>44777</v>
      </c>
      <c r="I878" s="40">
        <v>75548</v>
      </c>
      <c r="J878" s="243">
        <v>44782</v>
      </c>
      <c r="K878" t="s">
        <v>1354</v>
      </c>
    </row>
    <row r="879" spans="1:12" x14ac:dyDescent="0.25">
      <c r="A879" t="s">
        <v>27</v>
      </c>
      <c r="B879" t="s">
        <v>59</v>
      </c>
      <c r="C879" t="s">
        <v>5496</v>
      </c>
      <c r="D879" s="241">
        <v>44777</v>
      </c>
      <c r="E879" t="s">
        <v>2253</v>
      </c>
      <c r="F879" s="209">
        <v>10000</v>
      </c>
      <c r="G879" s="238">
        <v>8974</v>
      </c>
      <c r="H879" s="241">
        <v>44777</v>
      </c>
      <c r="I879" s="40">
        <v>75548</v>
      </c>
      <c r="J879" s="243">
        <v>44782</v>
      </c>
      <c r="K879" t="s">
        <v>1354</v>
      </c>
    </row>
    <row r="880" spans="1:12" x14ac:dyDescent="0.25">
      <c r="A880" t="s">
        <v>23</v>
      </c>
      <c r="B880" t="s">
        <v>24</v>
      </c>
      <c r="C880" t="s">
        <v>5493</v>
      </c>
      <c r="D880" s="241">
        <v>44777</v>
      </c>
      <c r="E880" t="s">
        <v>2253</v>
      </c>
      <c r="F880" s="209">
        <v>10000</v>
      </c>
      <c r="G880" s="238">
        <v>8991</v>
      </c>
      <c r="H880" s="241">
        <v>44783</v>
      </c>
      <c r="I880" s="40">
        <v>75956</v>
      </c>
      <c r="J880" s="243">
        <v>44790</v>
      </c>
      <c r="K880" t="s">
        <v>1352</v>
      </c>
    </row>
    <row r="881" spans="1:12" x14ac:dyDescent="0.25">
      <c r="D881" s="241">
        <v>44777</v>
      </c>
      <c r="E881" t="s">
        <v>2253</v>
      </c>
      <c r="F881" s="209">
        <v>5000</v>
      </c>
      <c r="G881" s="238">
        <v>9000</v>
      </c>
      <c r="H881" s="241">
        <v>44777</v>
      </c>
      <c r="I881" s="40">
        <v>75590</v>
      </c>
      <c r="J881" s="243">
        <v>44782</v>
      </c>
      <c r="K881" t="s">
        <v>1354</v>
      </c>
      <c r="L881" t="s">
        <v>5272</v>
      </c>
    </row>
    <row r="882" spans="1:12" x14ac:dyDescent="0.25">
      <c r="A882" t="s">
        <v>68</v>
      </c>
      <c r="B882" t="s">
        <v>24</v>
      </c>
      <c r="C882" t="s">
        <v>5497</v>
      </c>
      <c r="D882" s="241">
        <v>44778</v>
      </c>
      <c r="E882" t="s">
        <v>2253</v>
      </c>
      <c r="F882" s="209">
        <v>10000</v>
      </c>
      <c r="G882" s="238">
        <v>9017</v>
      </c>
      <c r="H882" s="241">
        <v>44782</v>
      </c>
      <c r="I882" s="40">
        <v>75922</v>
      </c>
      <c r="J882" s="243">
        <v>44789</v>
      </c>
      <c r="K882" t="s">
        <v>1352</v>
      </c>
    </row>
    <row r="883" spans="1:12" x14ac:dyDescent="0.25">
      <c r="A883" t="s">
        <v>68</v>
      </c>
      <c r="B883" t="s">
        <v>24</v>
      </c>
      <c r="C883" t="s">
        <v>5498</v>
      </c>
      <c r="D883" s="241">
        <v>44778</v>
      </c>
      <c r="E883" t="s">
        <v>2253</v>
      </c>
      <c r="F883" s="209">
        <v>10000</v>
      </c>
      <c r="G883" s="238">
        <v>9036</v>
      </c>
      <c r="H883" s="241">
        <v>44784</v>
      </c>
      <c r="I883" s="40">
        <v>76065</v>
      </c>
      <c r="J883" s="243">
        <v>44791</v>
      </c>
      <c r="K883" t="s">
        <v>1352</v>
      </c>
    </row>
    <row r="884" spans="1:12" x14ac:dyDescent="0.25">
      <c r="A884" t="s">
        <v>27</v>
      </c>
      <c r="B884" t="s">
        <v>59</v>
      </c>
      <c r="C884" t="s">
        <v>5507</v>
      </c>
      <c r="D884" s="241">
        <v>44778</v>
      </c>
      <c r="E884" t="s">
        <v>2253</v>
      </c>
      <c r="F884" s="209">
        <v>20000</v>
      </c>
      <c r="G884" s="238">
        <v>9037</v>
      </c>
      <c r="H884" s="241">
        <v>44778</v>
      </c>
      <c r="I884" s="40">
        <v>75686</v>
      </c>
      <c r="J884" s="243">
        <v>44785</v>
      </c>
      <c r="K884" t="s">
        <v>1354</v>
      </c>
    </row>
    <row r="885" spans="1:12" x14ac:dyDescent="0.25">
      <c r="A885" t="s">
        <v>1016</v>
      </c>
      <c r="B885" t="s">
        <v>24</v>
      </c>
      <c r="C885" t="s">
        <v>5499</v>
      </c>
      <c r="D885" s="241">
        <v>44778</v>
      </c>
      <c r="E885" t="s">
        <v>2253</v>
      </c>
      <c r="F885" s="209">
        <v>5000</v>
      </c>
      <c r="G885" s="238">
        <v>9046</v>
      </c>
      <c r="H885" s="241">
        <v>44802</v>
      </c>
      <c r="I885" s="40">
        <v>77321</v>
      </c>
      <c r="J885" s="243">
        <v>44812</v>
      </c>
      <c r="K885" t="s">
        <v>1352</v>
      </c>
    </row>
    <row r="886" spans="1:12" x14ac:dyDescent="0.25">
      <c r="A886" t="s">
        <v>1016</v>
      </c>
      <c r="B886" t="s">
        <v>24</v>
      </c>
      <c r="C886" t="s">
        <v>5500</v>
      </c>
      <c r="D886" s="241">
        <v>44778</v>
      </c>
      <c r="E886" t="s">
        <v>2253</v>
      </c>
      <c r="F886" s="209">
        <v>10000</v>
      </c>
      <c r="G886" s="238">
        <v>9047</v>
      </c>
      <c r="H886" s="241">
        <v>44802</v>
      </c>
      <c r="I886" s="40">
        <v>77322</v>
      </c>
      <c r="J886" s="243">
        <v>44812</v>
      </c>
      <c r="K886" t="s">
        <v>1352</v>
      </c>
    </row>
    <row r="887" spans="1:12" x14ac:dyDescent="0.25">
      <c r="A887" t="s">
        <v>1016</v>
      </c>
      <c r="B887" t="s">
        <v>24</v>
      </c>
      <c r="C887" t="s">
        <v>5501</v>
      </c>
      <c r="D887" s="241">
        <v>44778</v>
      </c>
      <c r="E887" t="s">
        <v>2253</v>
      </c>
      <c r="F887" s="209">
        <v>10000</v>
      </c>
      <c r="G887" s="238">
        <v>9048</v>
      </c>
      <c r="H887" s="241">
        <v>44802</v>
      </c>
      <c r="I887" s="40">
        <v>77323</v>
      </c>
      <c r="J887" s="243">
        <v>44812</v>
      </c>
      <c r="K887" t="s">
        <v>1352</v>
      </c>
    </row>
    <row r="888" spans="1:12" x14ac:dyDescent="0.25">
      <c r="A888" t="s">
        <v>1016</v>
      </c>
      <c r="B888" t="s">
        <v>24</v>
      </c>
      <c r="C888" t="s">
        <v>5502</v>
      </c>
      <c r="D888" s="241">
        <v>44778</v>
      </c>
      <c r="E888" t="s">
        <v>2253</v>
      </c>
      <c r="F888" s="209">
        <v>5000</v>
      </c>
      <c r="G888" s="238">
        <v>9049</v>
      </c>
      <c r="H888" s="241">
        <v>44802</v>
      </c>
      <c r="I888" s="40">
        <v>77324</v>
      </c>
      <c r="J888" s="243">
        <v>44812</v>
      </c>
      <c r="K888" t="s">
        <v>1352</v>
      </c>
    </row>
    <row r="889" spans="1:12" x14ac:dyDescent="0.25">
      <c r="A889" t="s">
        <v>1016</v>
      </c>
      <c r="B889" t="s">
        <v>24</v>
      </c>
      <c r="C889" t="s">
        <v>5503</v>
      </c>
      <c r="D889" s="241">
        <v>44778</v>
      </c>
      <c r="E889" t="s">
        <v>2253</v>
      </c>
      <c r="F889" s="209">
        <v>5000</v>
      </c>
      <c r="G889" s="238">
        <v>9050</v>
      </c>
      <c r="H889" s="241">
        <v>44802</v>
      </c>
      <c r="I889" s="40">
        <v>77325</v>
      </c>
      <c r="J889" s="243">
        <v>44812</v>
      </c>
      <c r="K889" t="s">
        <v>1352</v>
      </c>
    </row>
    <row r="890" spans="1:12" x14ac:dyDescent="0.25">
      <c r="A890" t="s">
        <v>1016</v>
      </c>
      <c r="B890" t="s">
        <v>24</v>
      </c>
      <c r="C890" t="s">
        <v>5504</v>
      </c>
      <c r="D890" s="241">
        <v>44778</v>
      </c>
      <c r="E890" t="s">
        <v>2253</v>
      </c>
      <c r="F890" s="209">
        <v>10000</v>
      </c>
      <c r="G890" s="238">
        <v>9051</v>
      </c>
      <c r="H890" s="241">
        <v>44802</v>
      </c>
      <c r="I890" s="40">
        <v>77326</v>
      </c>
      <c r="J890" s="243">
        <v>44812</v>
      </c>
      <c r="K890" t="s">
        <v>1352</v>
      </c>
    </row>
    <row r="891" spans="1:12" x14ac:dyDescent="0.25">
      <c r="A891" t="s">
        <v>1016</v>
      </c>
      <c r="B891" t="s">
        <v>24</v>
      </c>
      <c r="C891" t="s">
        <v>5505</v>
      </c>
      <c r="D891" s="241">
        <v>44778</v>
      </c>
      <c r="E891" t="s">
        <v>2253</v>
      </c>
      <c r="F891" s="209">
        <v>10000</v>
      </c>
      <c r="G891" s="238">
        <v>9052</v>
      </c>
      <c r="H891" s="241">
        <v>44802</v>
      </c>
      <c r="I891" s="40">
        <v>77328</v>
      </c>
      <c r="J891" s="243">
        <v>44812</v>
      </c>
      <c r="K891" t="s">
        <v>1352</v>
      </c>
    </row>
    <row r="892" spans="1:12" x14ac:dyDescent="0.25">
      <c r="A892" t="s">
        <v>1016</v>
      </c>
      <c r="B892" t="s">
        <v>24</v>
      </c>
      <c r="C892" t="s">
        <v>5506</v>
      </c>
      <c r="D892" s="241">
        <v>44778</v>
      </c>
      <c r="E892" t="s">
        <v>2253</v>
      </c>
      <c r="F892" s="209">
        <v>10000</v>
      </c>
      <c r="G892" s="238">
        <v>9053</v>
      </c>
      <c r="H892" s="241">
        <v>44802</v>
      </c>
      <c r="I892" s="40">
        <v>77327</v>
      </c>
      <c r="J892" s="243">
        <v>44812</v>
      </c>
      <c r="K892" t="s">
        <v>1352</v>
      </c>
    </row>
    <row r="893" spans="1:12" x14ac:dyDescent="0.25">
      <c r="A893" t="s">
        <v>1016</v>
      </c>
      <c r="B893" t="s">
        <v>24</v>
      </c>
      <c r="C893" t="s">
        <v>5508</v>
      </c>
      <c r="D893" s="241">
        <v>44781</v>
      </c>
      <c r="E893" t="s">
        <v>2253</v>
      </c>
      <c r="F893" s="209">
        <v>10000</v>
      </c>
      <c r="G893" s="238">
        <v>9082</v>
      </c>
      <c r="H893" s="241">
        <v>44802</v>
      </c>
      <c r="I893" s="40">
        <v>77428</v>
      </c>
      <c r="J893" s="243">
        <v>44818</v>
      </c>
      <c r="K893" t="s">
        <v>1352</v>
      </c>
    </row>
    <row r="894" spans="1:12" x14ac:dyDescent="0.25">
      <c r="D894" s="241">
        <v>44781</v>
      </c>
      <c r="E894" t="s">
        <v>2253</v>
      </c>
      <c r="F894" s="209">
        <v>37000</v>
      </c>
      <c r="G894" s="238">
        <v>9094</v>
      </c>
      <c r="H894" s="241">
        <v>44781</v>
      </c>
      <c r="I894" s="40">
        <v>75774</v>
      </c>
      <c r="J894" s="243">
        <v>44789</v>
      </c>
      <c r="K894" t="s">
        <v>1354</v>
      </c>
    </row>
    <row r="895" spans="1:12" x14ac:dyDescent="0.25">
      <c r="A895" t="s">
        <v>1016</v>
      </c>
      <c r="B895" t="s">
        <v>24</v>
      </c>
      <c r="C895" t="s">
        <v>5509</v>
      </c>
      <c r="D895" s="241">
        <v>44781</v>
      </c>
      <c r="E895" t="s">
        <v>2253</v>
      </c>
      <c r="F895" s="209">
        <v>10000</v>
      </c>
      <c r="G895" s="238">
        <v>9104</v>
      </c>
      <c r="H895" s="241">
        <v>44792</v>
      </c>
      <c r="I895" s="40">
        <v>76615</v>
      </c>
      <c r="J895" s="243">
        <v>44797</v>
      </c>
      <c r="K895" t="s">
        <v>1352</v>
      </c>
    </row>
    <row r="896" spans="1:12" x14ac:dyDescent="0.25">
      <c r="A896" t="s">
        <v>1016</v>
      </c>
      <c r="B896" t="s">
        <v>24</v>
      </c>
      <c r="C896" t="s">
        <v>5510</v>
      </c>
      <c r="D896" s="241">
        <v>44781</v>
      </c>
      <c r="E896" t="s">
        <v>2253</v>
      </c>
      <c r="F896" s="209">
        <v>10000</v>
      </c>
      <c r="G896" s="238">
        <v>9105</v>
      </c>
      <c r="H896" s="241">
        <v>44792</v>
      </c>
      <c r="I896" s="40">
        <v>76613</v>
      </c>
      <c r="J896" s="243">
        <v>44797</v>
      </c>
      <c r="K896" t="s">
        <v>1352</v>
      </c>
    </row>
    <row r="897" spans="1:12" x14ac:dyDescent="0.25">
      <c r="A897" t="s">
        <v>27</v>
      </c>
      <c r="B897" t="s">
        <v>59</v>
      </c>
      <c r="C897" t="s">
        <v>5511</v>
      </c>
      <c r="D897" s="241">
        <v>44781</v>
      </c>
      <c r="E897" t="s">
        <v>2253</v>
      </c>
      <c r="F897" s="209">
        <v>10000</v>
      </c>
      <c r="G897" s="238">
        <v>9106</v>
      </c>
      <c r="H897" s="241">
        <v>44782</v>
      </c>
      <c r="I897" s="40">
        <v>75923</v>
      </c>
      <c r="J897" s="243">
        <v>44789</v>
      </c>
      <c r="K897" t="s">
        <v>1352</v>
      </c>
    </row>
    <row r="898" spans="1:12" x14ac:dyDescent="0.25">
      <c r="A898" t="s">
        <v>3431</v>
      </c>
      <c r="B898" t="s">
        <v>124</v>
      </c>
      <c r="C898" t="s">
        <v>5513</v>
      </c>
      <c r="D898" s="241">
        <v>44781</v>
      </c>
      <c r="E898" t="s">
        <v>2253</v>
      </c>
      <c r="F898" s="209">
        <v>5000</v>
      </c>
      <c r="G898" s="238">
        <v>9116</v>
      </c>
      <c r="H898" s="241">
        <v>44781</v>
      </c>
      <c r="I898" s="40">
        <v>75796</v>
      </c>
      <c r="J898" s="243">
        <v>44784</v>
      </c>
      <c r="K898" t="s">
        <v>1354</v>
      </c>
    </row>
    <row r="899" spans="1:12" x14ac:dyDescent="0.25">
      <c r="A899" t="s">
        <v>102</v>
      </c>
      <c r="B899" t="s">
        <v>24</v>
      </c>
      <c r="C899" t="s">
        <v>5514</v>
      </c>
      <c r="D899" s="241">
        <v>44782</v>
      </c>
      <c r="E899" t="s">
        <v>2253</v>
      </c>
      <c r="F899" s="209">
        <v>5000</v>
      </c>
      <c r="G899" s="238">
        <v>9145</v>
      </c>
      <c r="H899" s="241">
        <v>44783</v>
      </c>
      <c r="I899" s="40">
        <v>75954</v>
      </c>
      <c r="J899" s="243">
        <v>44790</v>
      </c>
      <c r="K899" t="s">
        <v>1352</v>
      </c>
    </row>
    <row r="900" spans="1:12" x14ac:dyDescent="0.25">
      <c r="A900" t="s">
        <v>2862</v>
      </c>
      <c r="B900" t="s">
        <v>24</v>
      </c>
      <c r="C900" t="s">
        <v>5522</v>
      </c>
      <c r="D900" s="241">
        <v>44782</v>
      </c>
      <c r="E900" t="s">
        <v>2253</v>
      </c>
      <c r="F900" s="209">
        <v>15000</v>
      </c>
      <c r="G900" s="238">
        <v>9153</v>
      </c>
      <c r="H900" s="241">
        <v>44797</v>
      </c>
      <c r="I900" s="40">
        <v>77016</v>
      </c>
      <c r="J900" s="243">
        <v>44804</v>
      </c>
      <c r="K900" t="s">
        <v>1352</v>
      </c>
    </row>
    <row r="901" spans="1:12" x14ac:dyDescent="0.25">
      <c r="A901" t="s">
        <v>3647</v>
      </c>
      <c r="B901" t="s">
        <v>24</v>
      </c>
      <c r="C901" t="s">
        <v>5523</v>
      </c>
      <c r="D901" s="241">
        <v>44782</v>
      </c>
      <c r="E901" t="s">
        <v>2253</v>
      </c>
      <c r="F901" s="209">
        <v>35000</v>
      </c>
      <c r="G901" s="238">
        <v>9154</v>
      </c>
      <c r="H901" s="241">
        <v>44783</v>
      </c>
      <c r="I901" s="40">
        <v>75967</v>
      </c>
      <c r="J901" s="243">
        <v>44790</v>
      </c>
      <c r="K901" t="s">
        <v>1352</v>
      </c>
      <c r="L901" t="s">
        <v>2187</v>
      </c>
    </row>
    <row r="902" spans="1:12" x14ac:dyDescent="0.25">
      <c r="A902" t="s">
        <v>102</v>
      </c>
      <c r="B902" t="s">
        <v>24</v>
      </c>
      <c r="C902" t="s">
        <v>5524</v>
      </c>
      <c r="D902" s="241">
        <v>44782</v>
      </c>
      <c r="E902" t="s">
        <v>2253</v>
      </c>
      <c r="F902" s="209">
        <v>15000</v>
      </c>
      <c r="G902" s="238">
        <v>9162</v>
      </c>
      <c r="H902" s="241">
        <v>44783</v>
      </c>
      <c r="I902" s="40">
        <v>75955</v>
      </c>
      <c r="J902" s="243">
        <v>44790</v>
      </c>
      <c r="K902" t="s">
        <v>1352</v>
      </c>
    </row>
    <row r="903" spans="1:12" x14ac:dyDescent="0.25">
      <c r="A903" t="s">
        <v>470</v>
      </c>
      <c r="B903" t="s">
        <v>124</v>
      </c>
      <c r="C903" t="s">
        <v>5496</v>
      </c>
      <c r="D903" s="241">
        <v>44782</v>
      </c>
      <c r="E903" t="s">
        <v>2253</v>
      </c>
      <c r="F903" s="209">
        <v>5000</v>
      </c>
      <c r="G903" s="238">
        <v>9171</v>
      </c>
      <c r="H903" s="241">
        <v>44782</v>
      </c>
      <c r="I903" s="40">
        <v>75886</v>
      </c>
      <c r="J903" s="243">
        <v>44785</v>
      </c>
      <c r="K903" t="s">
        <v>1354</v>
      </c>
    </row>
    <row r="904" spans="1:12" x14ac:dyDescent="0.25">
      <c r="D904" s="241">
        <v>44782</v>
      </c>
      <c r="E904" t="s">
        <v>2253</v>
      </c>
      <c r="F904" s="209">
        <v>15000</v>
      </c>
      <c r="G904" s="238">
        <v>9178</v>
      </c>
      <c r="H904" s="241">
        <v>44782</v>
      </c>
      <c r="I904" s="40">
        <v>75898</v>
      </c>
      <c r="J904" s="243">
        <v>44785</v>
      </c>
      <c r="K904" t="s">
        <v>1354</v>
      </c>
    </row>
    <row r="905" spans="1:12" x14ac:dyDescent="0.25">
      <c r="D905" s="241">
        <v>44782</v>
      </c>
      <c r="E905" t="s">
        <v>2253</v>
      </c>
      <c r="F905" s="209">
        <v>5000</v>
      </c>
      <c r="G905" s="238">
        <v>9183</v>
      </c>
      <c r="H905" s="241">
        <v>44782</v>
      </c>
      <c r="I905" s="40">
        <v>75906</v>
      </c>
      <c r="J905" s="243">
        <v>44785</v>
      </c>
      <c r="K905" t="s">
        <v>1354</v>
      </c>
      <c r="L905" t="s">
        <v>5272</v>
      </c>
    </row>
    <row r="906" spans="1:12" x14ac:dyDescent="0.25">
      <c r="D906" s="241">
        <v>44783</v>
      </c>
      <c r="E906" t="s">
        <v>2253</v>
      </c>
      <c r="F906" s="209">
        <v>5000</v>
      </c>
      <c r="G906" s="238">
        <v>9195</v>
      </c>
      <c r="H906" s="241">
        <v>44783</v>
      </c>
      <c r="I906" s="40">
        <v>75979</v>
      </c>
      <c r="J906" s="243">
        <v>44790</v>
      </c>
      <c r="K906" t="s">
        <v>1354</v>
      </c>
    </row>
    <row r="907" spans="1:12" x14ac:dyDescent="0.25">
      <c r="A907" t="s">
        <v>3647</v>
      </c>
      <c r="B907" t="s">
        <v>24</v>
      </c>
      <c r="C907" t="s">
        <v>5524</v>
      </c>
      <c r="D907" s="241">
        <v>44783</v>
      </c>
      <c r="E907" t="s">
        <v>2253</v>
      </c>
      <c r="F907" s="209">
        <v>25000</v>
      </c>
      <c r="G907" s="238">
        <v>9197</v>
      </c>
      <c r="H907" s="241">
        <v>44784</v>
      </c>
      <c r="I907" s="40">
        <v>76067</v>
      </c>
      <c r="J907" s="243">
        <v>44791</v>
      </c>
      <c r="K907" t="s">
        <v>1352</v>
      </c>
      <c r="L907" t="s">
        <v>2187</v>
      </c>
    </row>
    <row r="908" spans="1:12" x14ac:dyDescent="0.25">
      <c r="A908" t="s">
        <v>35</v>
      </c>
      <c r="B908" t="s">
        <v>24</v>
      </c>
      <c r="C908" t="s">
        <v>5525</v>
      </c>
      <c r="D908" s="241">
        <v>44783</v>
      </c>
      <c r="E908" t="s">
        <v>2253</v>
      </c>
      <c r="F908" s="209">
        <v>10000</v>
      </c>
      <c r="G908" s="238">
        <v>9198</v>
      </c>
      <c r="H908" s="241">
        <v>44797</v>
      </c>
      <c r="I908" s="40">
        <v>77018</v>
      </c>
      <c r="J908" s="243">
        <v>44805</v>
      </c>
      <c r="K908" t="s">
        <v>1352</v>
      </c>
    </row>
    <row r="909" spans="1:12" x14ac:dyDescent="0.25">
      <c r="D909" s="241">
        <v>44783</v>
      </c>
      <c r="E909" t="s">
        <v>2253</v>
      </c>
      <c r="F909" s="209">
        <v>5000</v>
      </c>
      <c r="G909" s="238">
        <v>9219</v>
      </c>
      <c r="H909" s="241">
        <v>44783</v>
      </c>
      <c r="I909" s="40">
        <v>75962</v>
      </c>
      <c r="J909" s="243">
        <v>44789</v>
      </c>
      <c r="K909" t="s">
        <v>1354</v>
      </c>
      <c r="L909" t="s">
        <v>5272</v>
      </c>
    </row>
    <row r="910" spans="1:12" x14ac:dyDescent="0.25">
      <c r="D910" s="241">
        <v>44783</v>
      </c>
      <c r="E910" t="s">
        <v>2253</v>
      </c>
      <c r="F910" s="209">
        <v>10000</v>
      </c>
      <c r="G910" s="238">
        <v>9234</v>
      </c>
      <c r="H910" s="241">
        <v>44783</v>
      </c>
      <c r="I910" s="40">
        <v>75981</v>
      </c>
      <c r="J910" s="243">
        <v>44789</v>
      </c>
      <c r="K910" t="s">
        <v>1354</v>
      </c>
      <c r="L910" t="s">
        <v>5272</v>
      </c>
    </row>
    <row r="911" spans="1:12" x14ac:dyDescent="0.25">
      <c r="A911" t="s">
        <v>1016</v>
      </c>
      <c r="B911" t="s">
        <v>24</v>
      </c>
      <c r="C911" t="s">
        <v>5528</v>
      </c>
      <c r="D911" s="241">
        <v>44784</v>
      </c>
      <c r="E911" t="s">
        <v>2253</v>
      </c>
      <c r="F911" s="209">
        <v>10000</v>
      </c>
      <c r="G911" s="238">
        <v>9246</v>
      </c>
      <c r="H911" s="241">
        <v>44792</v>
      </c>
      <c r="I911" s="40">
        <v>76616</v>
      </c>
      <c r="J911" s="243">
        <v>44797</v>
      </c>
      <c r="K911" t="s">
        <v>1352</v>
      </c>
    </row>
    <row r="912" spans="1:12" x14ac:dyDescent="0.25">
      <c r="A912" t="s">
        <v>1016</v>
      </c>
      <c r="B912" t="s">
        <v>24</v>
      </c>
      <c r="C912" t="s">
        <v>5529</v>
      </c>
      <c r="D912" s="241">
        <v>44784</v>
      </c>
      <c r="E912" t="s">
        <v>2253</v>
      </c>
      <c r="F912" s="209">
        <v>10000</v>
      </c>
      <c r="G912" s="238">
        <v>9247</v>
      </c>
      <c r="H912" s="241">
        <v>44792</v>
      </c>
      <c r="I912" s="40">
        <v>76617</v>
      </c>
      <c r="J912" s="243">
        <v>44797</v>
      </c>
      <c r="K912" t="s">
        <v>1352</v>
      </c>
    </row>
    <row r="913" spans="1:12" x14ac:dyDescent="0.25">
      <c r="A913" t="s">
        <v>829</v>
      </c>
      <c r="B913" t="s">
        <v>124</v>
      </c>
      <c r="C913" t="s">
        <v>5530</v>
      </c>
      <c r="D913" s="241">
        <v>44784</v>
      </c>
      <c r="E913" t="s">
        <v>2253</v>
      </c>
      <c r="F913" s="209">
        <v>27000</v>
      </c>
      <c r="G913" s="238">
        <v>9260</v>
      </c>
      <c r="H913" s="241">
        <v>44784</v>
      </c>
      <c r="I913" s="40">
        <v>76054</v>
      </c>
      <c r="J913" s="243">
        <v>44799</v>
      </c>
      <c r="K913" t="s">
        <v>1354</v>
      </c>
    </row>
    <row r="914" spans="1:12" x14ac:dyDescent="0.25">
      <c r="D914" s="241">
        <v>44784</v>
      </c>
      <c r="E914" t="s">
        <v>2253</v>
      </c>
      <c r="F914" s="209">
        <v>5000</v>
      </c>
      <c r="G914" s="238">
        <v>9263</v>
      </c>
      <c r="H914" s="241">
        <v>44784</v>
      </c>
      <c r="I914" s="40">
        <v>76064</v>
      </c>
      <c r="J914" s="243">
        <v>44790</v>
      </c>
      <c r="K914" t="s">
        <v>1354</v>
      </c>
      <c r="L914" t="s">
        <v>5272</v>
      </c>
    </row>
    <row r="915" spans="1:12" x14ac:dyDescent="0.25">
      <c r="A915" t="s">
        <v>68</v>
      </c>
      <c r="B915" t="s">
        <v>24</v>
      </c>
      <c r="C915" t="s">
        <v>5531</v>
      </c>
      <c r="D915" s="241">
        <v>44784</v>
      </c>
      <c r="E915" t="s">
        <v>2253</v>
      </c>
      <c r="F915" s="209">
        <v>10000</v>
      </c>
      <c r="G915" s="238">
        <v>9275</v>
      </c>
      <c r="H915" s="241">
        <v>44792</v>
      </c>
      <c r="I915" s="40">
        <v>76604</v>
      </c>
      <c r="J915" s="243">
        <v>44797</v>
      </c>
      <c r="K915" t="s">
        <v>1352</v>
      </c>
    </row>
    <row r="916" spans="1:12" x14ac:dyDescent="0.25">
      <c r="D916" s="241">
        <v>44784</v>
      </c>
      <c r="E916" t="s">
        <v>2253</v>
      </c>
      <c r="F916" s="209">
        <v>5000</v>
      </c>
      <c r="G916" s="238">
        <v>9278</v>
      </c>
      <c r="H916" s="241">
        <v>44784</v>
      </c>
      <c r="I916" s="40">
        <v>76078</v>
      </c>
      <c r="J916" s="243">
        <v>44790</v>
      </c>
      <c r="K916" t="s">
        <v>1354</v>
      </c>
      <c r="L916" t="s">
        <v>5272</v>
      </c>
    </row>
    <row r="917" spans="1:12" x14ac:dyDescent="0.25">
      <c r="D917" s="241">
        <v>44784</v>
      </c>
      <c r="E917" t="s">
        <v>2253</v>
      </c>
      <c r="F917" s="209">
        <v>5000</v>
      </c>
      <c r="G917" s="238">
        <v>9281</v>
      </c>
      <c r="H917" s="241">
        <v>44784</v>
      </c>
      <c r="I917" s="40">
        <v>76081</v>
      </c>
      <c r="J917" s="243">
        <v>44791</v>
      </c>
      <c r="K917" t="s">
        <v>1354</v>
      </c>
      <c r="L917" t="s">
        <v>5272</v>
      </c>
    </row>
    <row r="918" spans="1:12" x14ac:dyDescent="0.25">
      <c r="D918" s="241">
        <v>44784</v>
      </c>
      <c r="E918" t="s">
        <v>2253</v>
      </c>
      <c r="F918" s="209">
        <v>5000</v>
      </c>
      <c r="G918" s="238">
        <v>9285</v>
      </c>
      <c r="H918" s="241">
        <v>44784</v>
      </c>
      <c r="I918" s="40">
        <v>76089</v>
      </c>
      <c r="J918" s="243">
        <v>44790</v>
      </c>
      <c r="K918" t="s">
        <v>1354</v>
      </c>
      <c r="L918" t="s">
        <v>5272</v>
      </c>
    </row>
    <row r="919" spans="1:12" x14ac:dyDescent="0.25">
      <c r="D919" s="241">
        <v>44784</v>
      </c>
      <c r="E919" t="s">
        <v>2253</v>
      </c>
      <c r="F919" s="209">
        <v>5000</v>
      </c>
      <c r="G919" s="238">
        <v>9290</v>
      </c>
      <c r="H919" s="241">
        <v>44784</v>
      </c>
      <c r="I919" s="40">
        <v>76091</v>
      </c>
      <c r="J919" s="243">
        <v>44790</v>
      </c>
      <c r="K919" t="s">
        <v>1354</v>
      </c>
      <c r="L919" t="s">
        <v>5272</v>
      </c>
    </row>
    <row r="920" spans="1:12" x14ac:dyDescent="0.25">
      <c r="A920" t="s">
        <v>1016</v>
      </c>
      <c r="B920" t="s">
        <v>24</v>
      </c>
      <c r="C920" t="s">
        <v>5533</v>
      </c>
      <c r="D920" s="241">
        <v>44785</v>
      </c>
      <c r="E920" t="s">
        <v>2253</v>
      </c>
      <c r="F920" s="209">
        <v>10000</v>
      </c>
      <c r="G920" s="238">
        <v>9322</v>
      </c>
      <c r="H920" s="241">
        <v>44792</v>
      </c>
      <c r="I920" s="40">
        <v>76605</v>
      </c>
      <c r="J920" s="243">
        <v>44797</v>
      </c>
      <c r="K920" t="s">
        <v>1352</v>
      </c>
    </row>
    <row r="921" spans="1:12" x14ac:dyDescent="0.25">
      <c r="A921" t="s">
        <v>1016</v>
      </c>
      <c r="B921" t="s">
        <v>24</v>
      </c>
      <c r="C921" t="s">
        <v>5534</v>
      </c>
      <c r="D921" s="241">
        <v>44785</v>
      </c>
      <c r="E921" t="s">
        <v>2253</v>
      </c>
      <c r="F921" s="209">
        <v>10000</v>
      </c>
      <c r="G921" s="238">
        <v>9323</v>
      </c>
      <c r="H921" s="241">
        <v>44792</v>
      </c>
      <c r="I921" s="40">
        <v>76606</v>
      </c>
      <c r="J921" s="243">
        <v>44797</v>
      </c>
      <c r="K921" t="s">
        <v>1352</v>
      </c>
    </row>
    <row r="922" spans="1:12" x14ac:dyDescent="0.25">
      <c r="A922" t="s">
        <v>1016</v>
      </c>
      <c r="B922" t="s">
        <v>24</v>
      </c>
      <c r="C922" t="s">
        <v>5535</v>
      </c>
      <c r="D922" s="241">
        <v>44785</v>
      </c>
      <c r="E922" t="s">
        <v>2253</v>
      </c>
      <c r="F922" s="209">
        <v>10000</v>
      </c>
      <c r="G922" s="238">
        <v>9324</v>
      </c>
      <c r="H922" s="241">
        <v>44792</v>
      </c>
      <c r="I922" s="40">
        <v>76612</v>
      </c>
      <c r="J922" s="243">
        <v>44797</v>
      </c>
      <c r="K922" t="s">
        <v>1352</v>
      </c>
    </row>
    <row r="923" spans="1:12" x14ac:dyDescent="0.25">
      <c r="D923" s="241">
        <v>44785</v>
      </c>
      <c r="E923" t="s">
        <v>2253</v>
      </c>
      <c r="F923" s="209">
        <v>5000</v>
      </c>
      <c r="G923" s="238">
        <v>9325</v>
      </c>
      <c r="H923" s="241">
        <v>44792</v>
      </c>
      <c r="I923" s="40">
        <v>76597</v>
      </c>
      <c r="J923" s="243">
        <v>44797</v>
      </c>
      <c r="K923" t="s">
        <v>1352</v>
      </c>
      <c r="L923" t="s">
        <v>5272</v>
      </c>
    </row>
    <row r="924" spans="1:12" x14ac:dyDescent="0.25">
      <c r="D924" s="241">
        <v>44789</v>
      </c>
      <c r="E924" t="s">
        <v>26</v>
      </c>
      <c r="F924" s="209">
        <v>5000</v>
      </c>
      <c r="G924" s="238">
        <v>9395</v>
      </c>
      <c r="H924" s="241">
        <v>44789</v>
      </c>
      <c r="I924" s="40">
        <v>76303</v>
      </c>
      <c r="J924" s="243">
        <v>44792</v>
      </c>
      <c r="K924" t="s">
        <v>1352</v>
      </c>
      <c r="L924" t="s">
        <v>5272</v>
      </c>
    </row>
    <row r="925" spans="1:12" x14ac:dyDescent="0.25">
      <c r="D925" s="241">
        <v>44790</v>
      </c>
      <c r="E925" t="s">
        <v>26</v>
      </c>
      <c r="F925" s="209">
        <v>5000</v>
      </c>
      <c r="G925" s="238">
        <v>9424</v>
      </c>
      <c r="H925" s="241">
        <v>44790</v>
      </c>
      <c r="I925" s="40">
        <v>76397</v>
      </c>
      <c r="J925" s="243">
        <v>44795</v>
      </c>
      <c r="K925" t="s">
        <v>1352</v>
      </c>
      <c r="L925" t="s">
        <v>5272</v>
      </c>
    </row>
    <row r="926" spans="1:12" x14ac:dyDescent="0.25">
      <c r="A926" t="s">
        <v>470</v>
      </c>
      <c r="B926" t="s">
        <v>124</v>
      </c>
      <c r="C926" t="s">
        <v>4703</v>
      </c>
      <c r="D926" s="241">
        <v>44790</v>
      </c>
      <c r="E926" t="s">
        <v>26</v>
      </c>
      <c r="F926" s="209">
        <v>10000</v>
      </c>
      <c r="G926" s="238">
        <v>9428</v>
      </c>
      <c r="H926" s="241">
        <v>44792</v>
      </c>
      <c r="I926" s="40">
        <v>76602</v>
      </c>
      <c r="J926" s="243">
        <v>44797</v>
      </c>
      <c r="K926" t="s">
        <v>1352</v>
      </c>
    </row>
    <row r="927" spans="1:12" x14ac:dyDescent="0.25">
      <c r="A927" t="s">
        <v>470</v>
      </c>
      <c r="B927" t="s">
        <v>124</v>
      </c>
      <c r="C927" t="s">
        <v>4715</v>
      </c>
      <c r="D927" s="241">
        <v>44790</v>
      </c>
      <c r="E927" t="s">
        <v>26</v>
      </c>
      <c r="F927" s="209">
        <v>10000</v>
      </c>
      <c r="G927" s="238">
        <v>9431</v>
      </c>
      <c r="H927" s="241">
        <v>44792</v>
      </c>
      <c r="I927" s="40">
        <v>76601</v>
      </c>
      <c r="J927" s="243">
        <v>44797</v>
      </c>
      <c r="K927" t="s">
        <v>1352</v>
      </c>
    </row>
    <row r="928" spans="1:12" x14ac:dyDescent="0.25">
      <c r="A928" t="s">
        <v>35</v>
      </c>
      <c r="B928" t="s">
        <v>24</v>
      </c>
      <c r="C928" t="s">
        <v>5536</v>
      </c>
      <c r="D928" s="241">
        <v>44790</v>
      </c>
      <c r="E928" t="s">
        <v>26</v>
      </c>
      <c r="F928" s="209">
        <v>15000</v>
      </c>
      <c r="G928" s="238">
        <v>9432</v>
      </c>
      <c r="H928" s="241">
        <v>44798</v>
      </c>
      <c r="I928" s="40">
        <v>77161</v>
      </c>
      <c r="J928" s="243">
        <v>44806</v>
      </c>
      <c r="K928" t="s">
        <v>1352</v>
      </c>
    </row>
    <row r="929" spans="1:12" x14ac:dyDescent="0.25">
      <c r="A929" t="s">
        <v>23</v>
      </c>
      <c r="B929" t="s">
        <v>24</v>
      </c>
      <c r="C929" t="s">
        <v>5537</v>
      </c>
      <c r="D929" s="241">
        <v>44790</v>
      </c>
      <c r="E929" t="s">
        <v>26</v>
      </c>
      <c r="F929" s="209">
        <v>10000</v>
      </c>
      <c r="G929" s="238">
        <v>9433</v>
      </c>
      <c r="H929" s="241">
        <v>44840</v>
      </c>
      <c r="I929" s="40">
        <v>80301</v>
      </c>
      <c r="J929" s="243">
        <v>44847</v>
      </c>
      <c r="K929" t="s">
        <v>1352</v>
      </c>
    </row>
    <row r="930" spans="1:12" x14ac:dyDescent="0.25">
      <c r="A930" t="s">
        <v>3647</v>
      </c>
      <c r="B930" t="s">
        <v>24</v>
      </c>
      <c r="C930" t="s">
        <v>5538</v>
      </c>
      <c r="D930" s="241">
        <v>44790</v>
      </c>
      <c r="E930" t="s">
        <v>26</v>
      </c>
      <c r="F930" s="209">
        <v>10000</v>
      </c>
      <c r="G930" s="238">
        <v>9447</v>
      </c>
      <c r="H930" s="241">
        <v>44797</v>
      </c>
      <c r="I930" s="40">
        <v>76600</v>
      </c>
      <c r="J930" s="243">
        <v>44797</v>
      </c>
      <c r="K930" t="s">
        <v>1352</v>
      </c>
    </row>
    <row r="931" spans="1:12" x14ac:dyDescent="0.25">
      <c r="A931" t="s">
        <v>68</v>
      </c>
      <c r="B931" t="s">
        <v>24</v>
      </c>
      <c r="C931" t="s">
        <v>5539</v>
      </c>
      <c r="D931" s="241">
        <v>44791</v>
      </c>
      <c r="E931" t="s">
        <v>26</v>
      </c>
      <c r="F931" s="209">
        <v>10000</v>
      </c>
      <c r="G931" s="238">
        <v>9481</v>
      </c>
      <c r="H931" s="241">
        <v>44797</v>
      </c>
      <c r="I931" s="40">
        <v>77014</v>
      </c>
      <c r="J931" s="243">
        <v>44804</v>
      </c>
      <c r="K931" t="s">
        <v>1352</v>
      </c>
    </row>
    <row r="932" spans="1:12" x14ac:dyDescent="0.25">
      <c r="A932" t="s">
        <v>2002</v>
      </c>
      <c r="B932" t="s">
        <v>24</v>
      </c>
      <c r="C932" t="s">
        <v>5540</v>
      </c>
      <c r="D932" s="241">
        <v>44791</v>
      </c>
      <c r="E932" t="s">
        <v>26</v>
      </c>
      <c r="F932" s="209">
        <v>10000</v>
      </c>
      <c r="G932" s="238">
        <v>9482</v>
      </c>
      <c r="H932" s="241">
        <v>44797</v>
      </c>
      <c r="I932" s="40">
        <v>76928</v>
      </c>
      <c r="J932" s="243">
        <v>44803</v>
      </c>
      <c r="K932" t="s">
        <v>1352</v>
      </c>
    </row>
    <row r="933" spans="1:12" x14ac:dyDescent="0.25">
      <c r="A933" t="s">
        <v>68</v>
      </c>
      <c r="B933" t="s">
        <v>24</v>
      </c>
      <c r="C933" t="s">
        <v>5541</v>
      </c>
      <c r="D933" s="241">
        <v>44791</v>
      </c>
      <c r="E933" t="s">
        <v>26</v>
      </c>
      <c r="F933" s="209">
        <v>15000</v>
      </c>
      <c r="G933" s="238">
        <v>9483</v>
      </c>
      <c r="H933" s="241">
        <v>44797</v>
      </c>
      <c r="I933" s="40">
        <v>77020</v>
      </c>
      <c r="J933" s="243">
        <v>44805</v>
      </c>
      <c r="K933" t="s">
        <v>1352</v>
      </c>
    </row>
    <row r="934" spans="1:12" x14ac:dyDescent="0.25">
      <c r="D934" s="241">
        <v>44791</v>
      </c>
      <c r="E934" t="s">
        <v>26</v>
      </c>
      <c r="F934" s="209">
        <v>5000</v>
      </c>
      <c r="G934" s="238">
        <v>9502</v>
      </c>
      <c r="H934" s="241">
        <v>44791</v>
      </c>
      <c r="I934" s="40">
        <v>76507</v>
      </c>
      <c r="J934" s="243">
        <v>44796</v>
      </c>
      <c r="K934" t="s">
        <v>1352</v>
      </c>
      <c r="L934" t="s">
        <v>5272</v>
      </c>
    </row>
    <row r="935" spans="1:12" x14ac:dyDescent="0.25">
      <c r="D935" s="241">
        <v>44791</v>
      </c>
      <c r="E935" t="s">
        <v>26</v>
      </c>
      <c r="F935" s="209">
        <v>5000</v>
      </c>
      <c r="G935" s="238">
        <v>9510</v>
      </c>
      <c r="H935" s="241">
        <v>44791</v>
      </c>
      <c r="I935" s="40">
        <v>76522</v>
      </c>
      <c r="J935" s="243">
        <v>44796</v>
      </c>
      <c r="K935" t="s">
        <v>1352</v>
      </c>
      <c r="L935" t="s">
        <v>5272</v>
      </c>
    </row>
    <row r="936" spans="1:12" x14ac:dyDescent="0.25">
      <c r="A936" t="s">
        <v>2602</v>
      </c>
      <c r="B936" t="s">
        <v>59</v>
      </c>
      <c r="C936" t="s">
        <v>5544</v>
      </c>
      <c r="D936" s="241">
        <v>44791</v>
      </c>
      <c r="E936" t="s">
        <v>26</v>
      </c>
      <c r="F936" s="209">
        <v>30000</v>
      </c>
      <c r="G936" s="238">
        <v>9530</v>
      </c>
      <c r="H936" s="241">
        <v>44791</v>
      </c>
      <c r="I936" s="40">
        <v>76536</v>
      </c>
      <c r="J936" s="243">
        <v>44798</v>
      </c>
      <c r="K936" t="s">
        <v>1352</v>
      </c>
      <c r="L936" t="s">
        <v>2187</v>
      </c>
    </row>
    <row r="937" spans="1:12" x14ac:dyDescent="0.25">
      <c r="A937" t="s">
        <v>470</v>
      </c>
      <c r="B937" t="s">
        <v>124</v>
      </c>
      <c r="C937" t="s">
        <v>5542</v>
      </c>
      <c r="D937" s="241">
        <v>44791</v>
      </c>
      <c r="E937" t="s">
        <v>26</v>
      </c>
      <c r="F937" s="209">
        <v>10000</v>
      </c>
      <c r="G937" s="238">
        <v>9537</v>
      </c>
      <c r="H937" s="241">
        <v>44817</v>
      </c>
      <c r="I937" s="40">
        <v>78700</v>
      </c>
      <c r="J937" s="243">
        <v>44818</v>
      </c>
      <c r="K937" t="s">
        <v>1352</v>
      </c>
    </row>
    <row r="938" spans="1:12" x14ac:dyDescent="0.25">
      <c r="A938" t="s">
        <v>470</v>
      </c>
      <c r="B938" t="s">
        <v>124</v>
      </c>
      <c r="C938" t="s">
        <v>5543</v>
      </c>
      <c r="D938" s="241">
        <v>44791</v>
      </c>
      <c r="E938" t="s">
        <v>26</v>
      </c>
      <c r="F938" s="209">
        <v>10000</v>
      </c>
      <c r="G938" s="238">
        <v>9539</v>
      </c>
      <c r="H938" s="241">
        <v>44797</v>
      </c>
      <c r="I938" s="40">
        <v>76920</v>
      </c>
      <c r="J938" s="243">
        <v>44803</v>
      </c>
      <c r="K938" t="s">
        <v>1352</v>
      </c>
    </row>
    <row r="939" spans="1:12" x14ac:dyDescent="0.25">
      <c r="A939" t="s">
        <v>829</v>
      </c>
      <c r="B939" t="s">
        <v>124</v>
      </c>
      <c r="C939" t="s">
        <v>5551</v>
      </c>
      <c r="D939" s="241">
        <v>44792</v>
      </c>
      <c r="E939" t="s">
        <v>26</v>
      </c>
      <c r="F939" s="209" t="s">
        <v>515</v>
      </c>
      <c r="G939" s="238">
        <v>9552</v>
      </c>
      <c r="H939" s="241">
        <v>44792</v>
      </c>
      <c r="I939" s="40" t="s">
        <v>5552</v>
      </c>
      <c r="J939" s="243">
        <v>44799</v>
      </c>
      <c r="K939" t="s">
        <v>1352</v>
      </c>
      <c r="L939" t="s">
        <v>5553</v>
      </c>
    </row>
    <row r="940" spans="1:12" x14ac:dyDescent="0.25">
      <c r="A940" t="s">
        <v>102</v>
      </c>
      <c r="B940" t="s">
        <v>24</v>
      </c>
      <c r="C940" t="s">
        <v>5545</v>
      </c>
      <c r="D940" s="241">
        <v>44792</v>
      </c>
      <c r="E940" t="s">
        <v>26</v>
      </c>
      <c r="F940" s="209">
        <v>10000</v>
      </c>
      <c r="G940" s="238">
        <v>9553</v>
      </c>
      <c r="H940" s="241">
        <v>44797</v>
      </c>
      <c r="I940" s="40">
        <v>77013</v>
      </c>
      <c r="J940" s="243">
        <v>44804</v>
      </c>
      <c r="K940" t="s">
        <v>1352</v>
      </c>
    </row>
    <row r="941" spans="1:12" x14ac:dyDescent="0.25">
      <c r="A941" t="s">
        <v>102</v>
      </c>
      <c r="B941" t="s">
        <v>24</v>
      </c>
      <c r="C941" t="s">
        <v>5546</v>
      </c>
      <c r="D941" s="241">
        <v>44792</v>
      </c>
      <c r="E941" t="s">
        <v>26</v>
      </c>
      <c r="F941" s="209">
        <v>10000</v>
      </c>
      <c r="G941" s="238">
        <v>9554</v>
      </c>
      <c r="H941" s="241">
        <v>44797</v>
      </c>
      <c r="I941" s="40">
        <v>77015</v>
      </c>
      <c r="J941" s="243">
        <v>44804</v>
      </c>
      <c r="K941" t="s">
        <v>1352</v>
      </c>
    </row>
    <row r="942" spans="1:12" x14ac:dyDescent="0.25">
      <c r="A942" t="s">
        <v>2602</v>
      </c>
      <c r="B942" t="s">
        <v>24</v>
      </c>
      <c r="C942" t="s">
        <v>5547</v>
      </c>
      <c r="D942" s="241">
        <v>44792</v>
      </c>
      <c r="E942" t="s">
        <v>26</v>
      </c>
      <c r="F942" s="209">
        <v>5000</v>
      </c>
      <c r="G942" s="238">
        <v>9555</v>
      </c>
      <c r="H942" s="241">
        <v>44797</v>
      </c>
      <c r="I942" s="40">
        <v>77023</v>
      </c>
      <c r="J942" s="243">
        <v>44805</v>
      </c>
      <c r="K942" t="s">
        <v>1352</v>
      </c>
    </row>
    <row r="943" spans="1:12" x14ac:dyDescent="0.25">
      <c r="A943" t="s">
        <v>2602</v>
      </c>
      <c r="B943" t="s">
        <v>24</v>
      </c>
      <c r="C943" t="s">
        <v>5548</v>
      </c>
      <c r="D943" s="241">
        <v>44792</v>
      </c>
      <c r="E943" t="s">
        <v>26</v>
      </c>
      <c r="F943" s="209">
        <v>10000</v>
      </c>
      <c r="G943" s="238">
        <v>9556</v>
      </c>
      <c r="H943" s="241">
        <v>44797</v>
      </c>
      <c r="I943" s="40">
        <v>77022</v>
      </c>
      <c r="J943" s="243">
        <v>44805</v>
      </c>
      <c r="K943" t="s">
        <v>1352</v>
      </c>
    </row>
    <row r="944" spans="1:12" x14ac:dyDescent="0.25">
      <c r="A944" t="s">
        <v>2602</v>
      </c>
      <c r="B944" t="s">
        <v>24</v>
      </c>
      <c r="C944" t="s">
        <v>5549</v>
      </c>
      <c r="D944" s="241">
        <v>44792</v>
      </c>
      <c r="E944" t="s">
        <v>26</v>
      </c>
      <c r="F944" s="209">
        <v>10000</v>
      </c>
      <c r="G944" s="238">
        <v>9557</v>
      </c>
      <c r="H944" s="241">
        <v>44797</v>
      </c>
      <c r="I944" s="40">
        <v>76940</v>
      </c>
      <c r="J944" s="243">
        <v>44803</v>
      </c>
      <c r="K944" t="s">
        <v>1352</v>
      </c>
    </row>
    <row r="945" spans="1:12" x14ac:dyDescent="0.25">
      <c r="A945" t="s">
        <v>35</v>
      </c>
      <c r="B945" t="s">
        <v>24</v>
      </c>
      <c r="C945" t="s">
        <v>5550</v>
      </c>
      <c r="D945" s="241">
        <v>44792</v>
      </c>
      <c r="E945" t="s">
        <v>26</v>
      </c>
      <c r="F945" s="209">
        <v>10000</v>
      </c>
      <c r="G945" s="238">
        <v>9571</v>
      </c>
      <c r="H945" s="241">
        <v>44798</v>
      </c>
      <c r="I945" s="40">
        <v>77162</v>
      </c>
      <c r="J945" s="243">
        <v>44806</v>
      </c>
      <c r="K945" t="s">
        <v>1352</v>
      </c>
    </row>
    <row r="946" spans="1:12" x14ac:dyDescent="0.25">
      <c r="D946" s="241">
        <v>44792</v>
      </c>
      <c r="E946" t="s">
        <v>26</v>
      </c>
      <c r="F946" s="209">
        <v>5000</v>
      </c>
      <c r="G946" s="238">
        <v>9577</v>
      </c>
      <c r="H946" s="241">
        <v>44797</v>
      </c>
      <c r="I946" s="40">
        <v>76930</v>
      </c>
      <c r="J946" s="243">
        <v>44802</v>
      </c>
      <c r="K946" t="s">
        <v>1352</v>
      </c>
      <c r="L946" t="s">
        <v>5272</v>
      </c>
    </row>
    <row r="947" spans="1:12" x14ac:dyDescent="0.25">
      <c r="D947" s="241">
        <v>44792</v>
      </c>
      <c r="E947" t="s">
        <v>26</v>
      </c>
      <c r="F947" s="209">
        <v>15000</v>
      </c>
      <c r="G947" s="238">
        <v>9604</v>
      </c>
      <c r="H947" s="241">
        <v>44792</v>
      </c>
      <c r="I947" s="40">
        <v>76654</v>
      </c>
      <c r="J947" s="243">
        <v>44799</v>
      </c>
      <c r="K947" t="s">
        <v>1352</v>
      </c>
      <c r="L947" t="s">
        <v>5554</v>
      </c>
    </row>
    <row r="948" spans="1:12" x14ac:dyDescent="0.25">
      <c r="D948" s="241">
        <v>44792</v>
      </c>
      <c r="E948" t="s">
        <v>26</v>
      </c>
      <c r="F948" s="209">
        <v>5000</v>
      </c>
      <c r="G948" s="238">
        <v>9607</v>
      </c>
      <c r="H948" s="241">
        <v>44792</v>
      </c>
      <c r="I948" s="40">
        <v>76658</v>
      </c>
      <c r="J948" s="243">
        <v>44797</v>
      </c>
      <c r="K948" t="s">
        <v>1354</v>
      </c>
      <c r="L948" t="s">
        <v>5272</v>
      </c>
    </row>
    <row r="949" spans="1:12" x14ac:dyDescent="0.25">
      <c r="A949" t="s">
        <v>68</v>
      </c>
      <c r="B949" t="s">
        <v>24</v>
      </c>
      <c r="C949" t="s">
        <v>5556</v>
      </c>
      <c r="D949" s="241">
        <v>44795</v>
      </c>
      <c r="E949" t="s">
        <v>26</v>
      </c>
      <c r="F949" s="209">
        <v>15000</v>
      </c>
      <c r="G949" s="238">
        <v>9632</v>
      </c>
      <c r="H949" s="241">
        <v>44798</v>
      </c>
      <c r="I949" s="40">
        <v>77159</v>
      </c>
      <c r="J949" s="243">
        <v>44806</v>
      </c>
      <c r="K949" t="s">
        <v>1352</v>
      </c>
    </row>
    <row r="950" spans="1:12" x14ac:dyDescent="0.25">
      <c r="A950" t="s">
        <v>2602</v>
      </c>
      <c r="B950" t="s">
        <v>24</v>
      </c>
      <c r="C950" t="s">
        <v>5557</v>
      </c>
      <c r="D950" s="241">
        <v>44795</v>
      </c>
      <c r="E950" t="s">
        <v>26</v>
      </c>
      <c r="F950" s="209">
        <v>10000</v>
      </c>
      <c r="G950" s="238">
        <v>9643</v>
      </c>
      <c r="H950" s="241">
        <v>44802</v>
      </c>
      <c r="I950" s="40">
        <v>77431</v>
      </c>
      <c r="J950" s="243">
        <v>44816</v>
      </c>
      <c r="K950" t="s">
        <v>1352</v>
      </c>
    </row>
    <row r="951" spans="1:12" x14ac:dyDescent="0.25">
      <c r="A951" t="s">
        <v>2602</v>
      </c>
      <c r="B951" t="s">
        <v>24</v>
      </c>
      <c r="C951" t="s">
        <v>5558</v>
      </c>
      <c r="D951" s="241">
        <v>44795</v>
      </c>
      <c r="E951" t="s">
        <v>26</v>
      </c>
      <c r="F951" s="209">
        <v>10000</v>
      </c>
      <c r="G951" s="238">
        <v>9644</v>
      </c>
      <c r="H951" s="241">
        <v>44802</v>
      </c>
      <c r="I951" s="40">
        <v>77432</v>
      </c>
      <c r="J951" s="243">
        <v>44816</v>
      </c>
      <c r="K951" t="s">
        <v>1352</v>
      </c>
    </row>
    <row r="952" spans="1:12" x14ac:dyDescent="0.25">
      <c r="A952" t="s">
        <v>2602</v>
      </c>
      <c r="B952" t="s">
        <v>24</v>
      </c>
      <c r="C952" t="s">
        <v>5559</v>
      </c>
      <c r="D952" s="241">
        <v>44795</v>
      </c>
      <c r="E952" t="s">
        <v>26</v>
      </c>
      <c r="F952" s="209">
        <v>10000</v>
      </c>
      <c r="G952" s="238">
        <v>9645</v>
      </c>
      <c r="H952" s="241">
        <v>44802</v>
      </c>
      <c r="I952" s="40">
        <v>77433</v>
      </c>
      <c r="J952" s="243">
        <v>44816</v>
      </c>
      <c r="K952" t="s">
        <v>1352</v>
      </c>
    </row>
    <row r="953" spans="1:12" x14ac:dyDescent="0.25">
      <c r="A953" t="s">
        <v>2602</v>
      </c>
      <c r="B953" t="s">
        <v>24</v>
      </c>
      <c r="C953" t="s">
        <v>5560</v>
      </c>
      <c r="D953" s="241">
        <v>44795</v>
      </c>
      <c r="E953" t="s">
        <v>26</v>
      </c>
      <c r="F953" s="209">
        <v>10000</v>
      </c>
      <c r="G953" s="238">
        <v>9646</v>
      </c>
      <c r="H953" s="241">
        <v>44802</v>
      </c>
      <c r="I953" s="40">
        <v>77434</v>
      </c>
      <c r="J953" s="243">
        <v>44816</v>
      </c>
      <c r="K953" t="s">
        <v>1352</v>
      </c>
    </row>
    <row r="954" spans="1:12" x14ac:dyDescent="0.25">
      <c r="A954" t="s">
        <v>2602</v>
      </c>
      <c r="B954" t="s">
        <v>24</v>
      </c>
      <c r="C954" t="s">
        <v>5561</v>
      </c>
      <c r="D954" s="241">
        <v>44795</v>
      </c>
      <c r="E954" t="s">
        <v>26</v>
      </c>
      <c r="F954" s="209">
        <v>5000</v>
      </c>
      <c r="G954" s="238">
        <v>9647</v>
      </c>
      <c r="H954" s="241">
        <v>44802</v>
      </c>
      <c r="I954" s="40">
        <v>77444</v>
      </c>
      <c r="J954" s="243">
        <v>44816</v>
      </c>
      <c r="K954" t="s">
        <v>1352</v>
      </c>
    </row>
    <row r="955" spans="1:12" x14ac:dyDescent="0.25">
      <c r="A955" t="s">
        <v>2602</v>
      </c>
      <c r="B955" t="s">
        <v>24</v>
      </c>
      <c r="C955" t="s">
        <v>5562</v>
      </c>
      <c r="D955" s="241">
        <v>44795</v>
      </c>
      <c r="E955" t="s">
        <v>26</v>
      </c>
      <c r="F955" s="209">
        <v>10000</v>
      </c>
      <c r="G955" s="238">
        <v>9648</v>
      </c>
      <c r="H955" s="241">
        <v>44802</v>
      </c>
      <c r="I955" s="40">
        <v>77445</v>
      </c>
      <c r="J955" s="243">
        <v>44816</v>
      </c>
      <c r="K955" t="s">
        <v>1352</v>
      </c>
    </row>
    <row r="956" spans="1:12" x14ac:dyDescent="0.25">
      <c r="A956" t="s">
        <v>51</v>
      </c>
      <c r="B956" t="s">
        <v>24</v>
      </c>
      <c r="C956" t="s">
        <v>5563</v>
      </c>
      <c r="D956" s="241">
        <v>44795</v>
      </c>
      <c r="E956" t="s">
        <v>26</v>
      </c>
      <c r="F956" s="209">
        <v>15000</v>
      </c>
      <c r="G956" s="238">
        <v>9662</v>
      </c>
      <c r="H956" s="241">
        <v>44797</v>
      </c>
      <c r="I956" s="40">
        <v>77017</v>
      </c>
      <c r="J956" s="243">
        <v>44804</v>
      </c>
      <c r="K956" t="s">
        <v>1352</v>
      </c>
    </row>
    <row r="957" spans="1:12" x14ac:dyDescent="0.25">
      <c r="A957" t="s">
        <v>3756</v>
      </c>
      <c r="B957" t="s">
        <v>24</v>
      </c>
      <c r="C957" t="s">
        <v>5564</v>
      </c>
      <c r="D957" s="241">
        <v>44795</v>
      </c>
      <c r="E957" t="s">
        <v>26</v>
      </c>
      <c r="F957" s="209">
        <v>5000</v>
      </c>
      <c r="G957" s="238">
        <v>9664</v>
      </c>
      <c r="H957" s="241">
        <v>44802</v>
      </c>
      <c r="I957" s="40">
        <v>77426</v>
      </c>
      <c r="J957" s="243">
        <v>44818</v>
      </c>
      <c r="K957" t="s">
        <v>1352</v>
      </c>
    </row>
    <row r="958" spans="1:12" x14ac:dyDescent="0.25">
      <c r="A958" t="s">
        <v>2602</v>
      </c>
      <c r="B958" t="s">
        <v>24</v>
      </c>
      <c r="C958" t="s">
        <v>5565</v>
      </c>
      <c r="D958" s="241">
        <v>44795</v>
      </c>
      <c r="E958" t="s">
        <v>26</v>
      </c>
      <c r="F958" s="209">
        <v>10000</v>
      </c>
      <c r="G958" s="238">
        <v>9670</v>
      </c>
      <c r="H958" s="241">
        <v>44802</v>
      </c>
      <c r="I958" s="40">
        <v>77422</v>
      </c>
      <c r="J958" s="243">
        <v>44818</v>
      </c>
      <c r="K958" t="s">
        <v>1352</v>
      </c>
    </row>
    <row r="959" spans="1:12" x14ac:dyDescent="0.25">
      <c r="A959" t="s">
        <v>380</v>
      </c>
      <c r="B959" t="s">
        <v>124</v>
      </c>
      <c r="C959" t="s">
        <v>5555</v>
      </c>
      <c r="D959" s="241">
        <v>44795</v>
      </c>
      <c r="E959" t="s">
        <v>2253</v>
      </c>
      <c r="F959" s="209">
        <v>10000</v>
      </c>
      <c r="G959" s="238">
        <v>9677</v>
      </c>
      <c r="H959" s="241">
        <v>44795</v>
      </c>
      <c r="I959" s="40">
        <v>76751</v>
      </c>
      <c r="J959" s="243">
        <v>44798</v>
      </c>
      <c r="K959" t="s">
        <v>1354</v>
      </c>
    </row>
    <row r="960" spans="1:12" x14ac:dyDescent="0.25">
      <c r="A960" t="s">
        <v>2602</v>
      </c>
      <c r="B960" t="s">
        <v>24</v>
      </c>
      <c r="C960" t="s">
        <v>5566</v>
      </c>
      <c r="D960" s="241">
        <v>44796</v>
      </c>
      <c r="E960" t="s">
        <v>2253</v>
      </c>
      <c r="F960" s="209">
        <v>10000</v>
      </c>
      <c r="G960" s="238">
        <v>9700</v>
      </c>
      <c r="H960" s="241">
        <v>44802</v>
      </c>
      <c r="I960" s="40">
        <v>77457</v>
      </c>
      <c r="J960" s="243">
        <v>44816</v>
      </c>
      <c r="K960" t="s">
        <v>1352</v>
      </c>
    </row>
    <row r="961" spans="1:12" x14ac:dyDescent="0.25">
      <c r="A961" t="s">
        <v>2602</v>
      </c>
      <c r="B961" t="s">
        <v>24</v>
      </c>
      <c r="C961" t="s">
        <v>5567</v>
      </c>
      <c r="D961" s="241">
        <v>44796</v>
      </c>
      <c r="E961" t="s">
        <v>2253</v>
      </c>
      <c r="F961" s="209">
        <v>10000</v>
      </c>
      <c r="G961" s="238">
        <v>9701</v>
      </c>
      <c r="H961" s="241">
        <v>44802</v>
      </c>
      <c r="I961" s="40">
        <v>77458</v>
      </c>
      <c r="J961" s="243">
        <v>44817</v>
      </c>
      <c r="K961" t="s">
        <v>1352</v>
      </c>
    </row>
    <row r="962" spans="1:12" x14ac:dyDescent="0.25">
      <c r="A962" t="s">
        <v>2602</v>
      </c>
      <c r="B962" t="s">
        <v>24</v>
      </c>
      <c r="C962" t="s">
        <v>5568</v>
      </c>
      <c r="D962" s="241">
        <v>44796</v>
      </c>
      <c r="E962" t="s">
        <v>2253</v>
      </c>
      <c r="F962" s="209">
        <v>10000</v>
      </c>
      <c r="G962" s="238">
        <v>9702</v>
      </c>
      <c r="H962" s="241">
        <v>44802</v>
      </c>
      <c r="I962" s="40">
        <v>77459</v>
      </c>
      <c r="J962" s="243">
        <v>44817</v>
      </c>
      <c r="K962" t="s">
        <v>1352</v>
      </c>
    </row>
    <row r="963" spans="1:12" x14ac:dyDescent="0.25">
      <c r="A963" t="s">
        <v>2602</v>
      </c>
      <c r="B963" t="s">
        <v>24</v>
      </c>
      <c r="C963" t="s">
        <v>5569</v>
      </c>
      <c r="D963" s="241">
        <v>44796</v>
      </c>
      <c r="E963" t="s">
        <v>2253</v>
      </c>
      <c r="F963" s="209">
        <v>10000</v>
      </c>
      <c r="G963" s="238">
        <v>9703</v>
      </c>
      <c r="H963" s="241">
        <v>44802</v>
      </c>
      <c r="I963" s="40">
        <v>77460</v>
      </c>
      <c r="J963" s="243">
        <v>44817</v>
      </c>
      <c r="K963" t="s">
        <v>1352</v>
      </c>
    </row>
    <row r="964" spans="1:12" x14ac:dyDescent="0.25">
      <c r="A964" t="s">
        <v>2602</v>
      </c>
      <c r="B964" t="s">
        <v>24</v>
      </c>
      <c r="C964" t="s">
        <v>5570</v>
      </c>
      <c r="D964" s="241">
        <v>44796</v>
      </c>
      <c r="E964" t="s">
        <v>2253</v>
      </c>
      <c r="F964" s="209">
        <v>10000</v>
      </c>
      <c r="G964" s="238">
        <v>9704</v>
      </c>
      <c r="H964" s="241">
        <v>44802</v>
      </c>
      <c r="I964" s="40">
        <v>77461</v>
      </c>
      <c r="J964" s="243">
        <v>44817</v>
      </c>
      <c r="K964" t="s">
        <v>1352</v>
      </c>
    </row>
    <row r="965" spans="1:12" x14ac:dyDescent="0.25">
      <c r="A965" t="s">
        <v>2602</v>
      </c>
      <c r="B965" t="s">
        <v>24</v>
      </c>
      <c r="C965" t="s">
        <v>5571</v>
      </c>
      <c r="D965" s="241">
        <v>44796</v>
      </c>
      <c r="E965" t="s">
        <v>2253</v>
      </c>
      <c r="F965" s="209">
        <v>15000</v>
      </c>
      <c r="G965" s="238">
        <v>9705</v>
      </c>
      <c r="H965" s="241">
        <v>44802</v>
      </c>
      <c r="I965" s="40">
        <v>77463</v>
      </c>
      <c r="J965" s="243">
        <v>44817</v>
      </c>
      <c r="K965" t="s">
        <v>1352</v>
      </c>
    </row>
    <row r="966" spans="1:12" x14ac:dyDescent="0.25">
      <c r="A966" t="s">
        <v>2602</v>
      </c>
      <c r="B966" t="s">
        <v>24</v>
      </c>
      <c r="C966" t="s">
        <v>5572</v>
      </c>
      <c r="D966" s="241">
        <v>44796</v>
      </c>
      <c r="E966" t="s">
        <v>2253</v>
      </c>
      <c r="F966" s="209">
        <v>10000</v>
      </c>
      <c r="G966" s="238">
        <v>9706</v>
      </c>
      <c r="H966" s="241">
        <v>44802</v>
      </c>
      <c r="I966" s="40">
        <v>77464</v>
      </c>
      <c r="J966" s="243">
        <v>44817</v>
      </c>
      <c r="K966" t="s">
        <v>1352</v>
      </c>
    </row>
    <row r="967" spans="1:12" x14ac:dyDescent="0.25">
      <c r="A967" t="s">
        <v>23</v>
      </c>
      <c r="B967" t="s">
        <v>24</v>
      </c>
      <c r="C967" t="s">
        <v>5573</v>
      </c>
      <c r="D967" s="241">
        <v>44796</v>
      </c>
      <c r="E967" t="s">
        <v>2253</v>
      </c>
      <c r="F967" s="209">
        <v>10000</v>
      </c>
      <c r="G967" s="238">
        <v>9707</v>
      </c>
      <c r="H967" s="241">
        <v>44809</v>
      </c>
      <c r="I967" s="40">
        <v>78001</v>
      </c>
      <c r="J967" s="243">
        <v>44826</v>
      </c>
      <c r="K967" t="s">
        <v>1352</v>
      </c>
    </row>
    <row r="968" spans="1:12" x14ac:dyDescent="0.25">
      <c r="D968" s="241">
        <v>44796</v>
      </c>
      <c r="E968" t="s">
        <v>2253</v>
      </c>
      <c r="F968" s="209">
        <v>5000</v>
      </c>
      <c r="G968" s="238">
        <v>9714</v>
      </c>
      <c r="H968" s="241">
        <v>44796</v>
      </c>
      <c r="I968" s="40">
        <v>76803</v>
      </c>
      <c r="J968" s="243">
        <v>44798</v>
      </c>
      <c r="K968" t="s">
        <v>1354</v>
      </c>
      <c r="L968" t="s">
        <v>5272</v>
      </c>
    </row>
    <row r="969" spans="1:12" x14ac:dyDescent="0.25">
      <c r="D969" s="241">
        <v>44796</v>
      </c>
      <c r="E969" t="s">
        <v>2253</v>
      </c>
      <c r="F969" s="209">
        <v>15000</v>
      </c>
      <c r="G969" s="238">
        <v>9722</v>
      </c>
      <c r="H969" s="241">
        <v>44796</v>
      </c>
      <c r="I969" s="40">
        <v>76809</v>
      </c>
      <c r="J969" s="243">
        <v>44803</v>
      </c>
      <c r="K969" t="s">
        <v>1354</v>
      </c>
      <c r="L969" t="s">
        <v>5574</v>
      </c>
    </row>
    <row r="970" spans="1:12" x14ac:dyDescent="0.25">
      <c r="D970" s="241">
        <v>44796</v>
      </c>
      <c r="E970" t="s">
        <v>2253</v>
      </c>
      <c r="F970" s="209">
        <v>5000</v>
      </c>
      <c r="G970" s="238">
        <v>9725</v>
      </c>
      <c r="H970" s="241">
        <v>44796</v>
      </c>
      <c r="I970" s="40">
        <v>76811</v>
      </c>
      <c r="J970" s="243">
        <v>44799</v>
      </c>
      <c r="K970" t="s">
        <v>1354</v>
      </c>
      <c r="L970" t="s">
        <v>5272</v>
      </c>
    </row>
    <row r="971" spans="1:12" x14ac:dyDescent="0.25">
      <c r="A971" t="s">
        <v>27</v>
      </c>
      <c r="B971" t="s">
        <v>59</v>
      </c>
      <c r="C971" t="s">
        <v>5575</v>
      </c>
      <c r="D971" s="241">
        <v>44796</v>
      </c>
      <c r="E971" t="s">
        <v>2253</v>
      </c>
      <c r="F971" s="209">
        <v>5000</v>
      </c>
      <c r="G971" s="238">
        <v>9727</v>
      </c>
      <c r="H971" s="241">
        <v>44796</v>
      </c>
      <c r="I971" s="40">
        <v>76815</v>
      </c>
      <c r="J971" s="243">
        <v>44799</v>
      </c>
      <c r="K971" t="s">
        <v>1354</v>
      </c>
    </row>
    <row r="972" spans="1:12" x14ac:dyDescent="0.25">
      <c r="A972" t="s">
        <v>3756</v>
      </c>
      <c r="B972" t="s">
        <v>24</v>
      </c>
      <c r="C972" t="s">
        <v>5576</v>
      </c>
      <c r="D972" s="241">
        <v>44797</v>
      </c>
      <c r="E972" t="s">
        <v>2253</v>
      </c>
      <c r="F972" s="209">
        <v>10000</v>
      </c>
      <c r="G972" s="238">
        <v>9776</v>
      </c>
      <c r="H972" s="241">
        <v>44803</v>
      </c>
      <c r="I972" s="40">
        <v>77585</v>
      </c>
      <c r="J972" s="243">
        <v>44819</v>
      </c>
      <c r="K972" t="s">
        <v>1352</v>
      </c>
    </row>
    <row r="973" spans="1:12" x14ac:dyDescent="0.25">
      <c r="A973" t="s">
        <v>380</v>
      </c>
      <c r="B973" t="s">
        <v>124</v>
      </c>
      <c r="C973" t="s">
        <v>5577</v>
      </c>
      <c r="D973" s="241">
        <v>44797</v>
      </c>
      <c r="E973" t="s">
        <v>2253</v>
      </c>
      <c r="F973" s="209">
        <v>5000</v>
      </c>
      <c r="G973" s="238">
        <v>9777</v>
      </c>
      <c r="H973" s="241">
        <v>44798</v>
      </c>
      <c r="I973" s="40">
        <v>77160</v>
      </c>
      <c r="J973" s="243">
        <v>44806</v>
      </c>
      <c r="K973" t="s">
        <v>1352</v>
      </c>
    </row>
    <row r="974" spans="1:12" x14ac:dyDescent="0.25">
      <c r="A974" t="s">
        <v>68</v>
      </c>
      <c r="B974" t="s">
        <v>24</v>
      </c>
      <c r="C974" t="s">
        <v>5578</v>
      </c>
      <c r="D974" s="241">
        <v>44797</v>
      </c>
      <c r="E974" t="s">
        <v>2253</v>
      </c>
      <c r="F974" s="209">
        <v>10000</v>
      </c>
      <c r="G974" s="238">
        <v>9778</v>
      </c>
      <c r="H974" s="241">
        <v>44802</v>
      </c>
      <c r="I974" s="40">
        <v>77296</v>
      </c>
      <c r="J974" s="243">
        <v>44811</v>
      </c>
      <c r="K974" t="s">
        <v>1352</v>
      </c>
    </row>
    <row r="975" spans="1:12" x14ac:dyDescent="0.25">
      <c r="A975" t="s">
        <v>27</v>
      </c>
      <c r="B975" t="s">
        <v>24</v>
      </c>
      <c r="C975" t="s">
        <v>5579</v>
      </c>
      <c r="D975" s="241">
        <v>44797</v>
      </c>
      <c r="E975" t="s">
        <v>2253</v>
      </c>
      <c r="F975" s="209">
        <v>10000</v>
      </c>
      <c r="G975" s="238">
        <v>9779</v>
      </c>
      <c r="H975" s="241">
        <v>44798</v>
      </c>
      <c r="I975" s="40">
        <v>77158</v>
      </c>
      <c r="J975" s="243">
        <v>44806</v>
      </c>
      <c r="K975" t="s">
        <v>1352</v>
      </c>
    </row>
    <row r="976" spans="1:12" x14ac:dyDescent="0.25">
      <c r="A976" t="s">
        <v>207</v>
      </c>
      <c r="B976" t="s">
        <v>59</v>
      </c>
      <c r="C976" t="s">
        <v>5580</v>
      </c>
      <c r="D976" s="241">
        <v>44797</v>
      </c>
      <c r="E976" t="s">
        <v>2253</v>
      </c>
      <c r="F976" s="209">
        <v>30000</v>
      </c>
      <c r="G976" s="238">
        <v>9810</v>
      </c>
      <c r="H976" s="241">
        <v>44797</v>
      </c>
      <c r="I976" s="40">
        <v>76974</v>
      </c>
      <c r="J976" s="243">
        <v>44805</v>
      </c>
      <c r="K976" t="s">
        <v>1354</v>
      </c>
      <c r="L976" t="s">
        <v>5849</v>
      </c>
    </row>
    <row r="977" spans="1:12" x14ac:dyDescent="0.25">
      <c r="A977" s="246" t="s">
        <v>68</v>
      </c>
      <c r="B977" s="246" t="s">
        <v>24</v>
      </c>
      <c r="C977" s="246" t="s">
        <v>5578</v>
      </c>
      <c r="D977" s="250">
        <v>44798</v>
      </c>
      <c r="E977" s="246" t="s">
        <v>2253</v>
      </c>
      <c r="F977" s="251">
        <v>10000</v>
      </c>
      <c r="G977" s="247">
        <v>9837</v>
      </c>
      <c r="H977" s="250">
        <v>44802</v>
      </c>
      <c r="I977" s="226"/>
      <c r="J977" s="252"/>
      <c r="K977" s="246" t="s">
        <v>1352</v>
      </c>
      <c r="L977" s="246" t="s">
        <v>5609</v>
      </c>
    </row>
    <row r="978" spans="1:12" x14ac:dyDescent="0.25">
      <c r="A978" t="s">
        <v>68</v>
      </c>
      <c r="B978" t="s">
        <v>24</v>
      </c>
      <c r="C978" t="s">
        <v>5581</v>
      </c>
      <c r="D978" s="241">
        <v>44798</v>
      </c>
      <c r="E978" t="s">
        <v>2253</v>
      </c>
      <c r="F978" s="209">
        <v>15000</v>
      </c>
      <c r="G978" s="238">
        <v>9838</v>
      </c>
      <c r="H978" s="241">
        <v>44806</v>
      </c>
      <c r="I978" s="40">
        <v>77856</v>
      </c>
      <c r="J978" s="243">
        <v>44824</v>
      </c>
      <c r="K978" t="s">
        <v>1352</v>
      </c>
      <c r="L978" t="s">
        <v>5688</v>
      </c>
    </row>
    <row r="979" spans="1:12" x14ac:dyDescent="0.25">
      <c r="A979" t="s">
        <v>27</v>
      </c>
      <c r="B979" t="s">
        <v>24</v>
      </c>
      <c r="C979" t="s">
        <v>5582</v>
      </c>
      <c r="D979" s="241">
        <v>44798</v>
      </c>
      <c r="E979" t="s">
        <v>2253</v>
      </c>
      <c r="F979" s="209">
        <v>10000</v>
      </c>
      <c r="G979" s="238">
        <v>9839</v>
      </c>
      <c r="H979" s="241">
        <v>44802</v>
      </c>
      <c r="I979" s="40">
        <v>77425</v>
      </c>
      <c r="J979" s="243">
        <v>44818</v>
      </c>
      <c r="K979" t="s">
        <v>1352</v>
      </c>
    </row>
    <row r="980" spans="1:12" x14ac:dyDescent="0.25">
      <c r="A980" t="s">
        <v>102</v>
      </c>
      <c r="B980" t="s">
        <v>24</v>
      </c>
      <c r="C980" t="s">
        <v>5583</v>
      </c>
      <c r="D980" s="241">
        <v>44798</v>
      </c>
      <c r="E980" t="s">
        <v>2253</v>
      </c>
      <c r="F980" s="209">
        <v>10000</v>
      </c>
      <c r="G980" s="238">
        <v>9840</v>
      </c>
      <c r="H980" s="241">
        <v>44802</v>
      </c>
      <c r="I980" s="40">
        <v>77300</v>
      </c>
      <c r="J980" s="243">
        <v>44811</v>
      </c>
      <c r="K980" t="s">
        <v>1352</v>
      </c>
    </row>
    <row r="981" spans="1:12" x14ac:dyDescent="0.25">
      <c r="A981" t="s">
        <v>470</v>
      </c>
      <c r="B981" t="s">
        <v>124</v>
      </c>
      <c r="C981" t="s">
        <v>5584</v>
      </c>
      <c r="D981" s="241">
        <v>44798</v>
      </c>
      <c r="E981" t="s">
        <v>2253</v>
      </c>
      <c r="F981" s="209">
        <v>10000</v>
      </c>
      <c r="G981" s="238">
        <v>9841</v>
      </c>
      <c r="H981" s="241">
        <v>44809</v>
      </c>
      <c r="I981" s="40">
        <v>77999</v>
      </c>
      <c r="J981" s="243">
        <v>44826</v>
      </c>
      <c r="K981" t="s">
        <v>1352</v>
      </c>
    </row>
    <row r="982" spans="1:12" x14ac:dyDescent="0.25">
      <c r="A982" t="s">
        <v>2602</v>
      </c>
      <c r="B982" t="s">
        <v>24</v>
      </c>
      <c r="C982" t="s">
        <v>5585</v>
      </c>
      <c r="D982" s="241">
        <v>44798</v>
      </c>
      <c r="E982" t="s">
        <v>2253</v>
      </c>
      <c r="F982" s="209">
        <v>10000</v>
      </c>
      <c r="G982" s="238">
        <v>9842</v>
      </c>
      <c r="H982" s="241">
        <v>44803</v>
      </c>
      <c r="I982" s="40">
        <v>77591</v>
      </c>
      <c r="J982" s="243">
        <v>44819</v>
      </c>
      <c r="K982" t="s">
        <v>1352</v>
      </c>
    </row>
    <row r="983" spans="1:12" x14ac:dyDescent="0.25">
      <c r="A983" t="s">
        <v>2602</v>
      </c>
      <c r="B983" t="s">
        <v>24</v>
      </c>
      <c r="C983" t="s">
        <v>5586</v>
      </c>
      <c r="D983" s="241">
        <v>44798</v>
      </c>
      <c r="E983" t="s">
        <v>2253</v>
      </c>
      <c r="F983" s="209">
        <v>5000</v>
      </c>
      <c r="G983" s="238">
        <v>9843</v>
      </c>
      <c r="H983" s="241">
        <v>44803</v>
      </c>
      <c r="I983" s="40">
        <v>77590</v>
      </c>
      <c r="J983" s="243">
        <v>44819</v>
      </c>
      <c r="K983" t="s">
        <v>1352</v>
      </c>
    </row>
    <row r="984" spans="1:12" x14ac:dyDescent="0.25">
      <c r="A984" t="s">
        <v>2602</v>
      </c>
      <c r="B984" t="s">
        <v>24</v>
      </c>
      <c r="C984" t="s">
        <v>5587</v>
      </c>
      <c r="D984" s="241">
        <v>44798</v>
      </c>
      <c r="E984" t="s">
        <v>2253</v>
      </c>
      <c r="F984" s="209">
        <v>10000</v>
      </c>
      <c r="G984" s="238">
        <v>9844</v>
      </c>
      <c r="H984" s="241">
        <v>44803</v>
      </c>
      <c r="I984" s="40">
        <v>77589</v>
      </c>
      <c r="J984" s="243">
        <v>44819</v>
      </c>
      <c r="K984" t="s">
        <v>1352</v>
      </c>
    </row>
    <row r="985" spans="1:12" x14ac:dyDescent="0.25">
      <c r="A985" t="s">
        <v>2602</v>
      </c>
      <c r="B985" t="s">
        <v>24</v>
      </c>
      <c r="C985" t="s">
        <v>5588</v>
      </c>
      <c r="D985" s="241">
        <v>44798</v>
      </c>
      <c r="E985" t="s">
        <v>2253</v>
      </c>
      <c r="F985" s="209">
        <v>10000</v>
      </c>
      <c r="G985" s="238">
        <v>9845</v>
      </c>
      <c r="H985" s="241">
        <v>44805</v>
      </c>
      <c r="I985" s="40">
        <v>77691</v>
      </c>
      <c r="J985" s="243">
        <v>44824</v>
      </c>
      <c r="K985" t="s">
        <v>1352</v>
      </c>
    </row>
    <row r="986" spans="1:12" x14ac:dyDescent="0.25">
      <c r="A986" t="s">
        <v>2602</v>
      </c>
      <c r="B986" t="s">
        <v>24</v>
      </c>
      <c r="C986" t="s">
        <v>5589</v>
      </c>
      <c r="D986" s="241">
        <v>44798</v>
      </c>
      <c r="E986" t="s">
        <v>2253</v>
      </c>
      <c r="F986" s="209">
        <v>10000</v>
      </c>
      <c r="G986" s="238">
        <v>9846</v>
      </c>
      <c r="H986" s="241">
        <v>44803</v>
      </c>
      <c r="I986" s="40">
        <v>77592</v>
      </c>
      <c r="J986" s="243">
        <v>44819</v>
      </c>
      <c r="K986" t="s">
        <v>1352</v>
      </c>
    </row>
    <row r="987" spans="1:12" x14ac:dyDescent="0.25">
      <c r="A987" t="s">
        <v>2862</v>
      </c>
      <c r="B987" t="s">
        <v>24</v>
      </c>
      <c r="C987" t="s">
        <v>5590</v>
      </c>
      <c r="D987" s="241">
        <v>44798</v>
      </c>
      <c r="E987" t="s">
        <v>2253</v>
      </c>
      <c r="F987" s="209">
        <v>5000</v>
      </c>
      <c r="G987" s="238">
        <v>9847</v>
      </c>
      <c r="H987" s="241">
        <v>44802</v>
      </c>
      <c r="I987" s="40">
        <v>77421</v>
      </c>
      <c r="J987" s="243">
        <v>44818</v>
      </c>
      <c r="K987" t="s">
        <v>1352</v>
      </c>
    </row>
    <row r="988" spans="1:12" x14ac:dyDescent="0.25">
      <c r="D988" s="241">
        <v>44799</v>
      </c>
      <c r="E988" t="s">
        <v>2253</v>
      </c>
      <c r="F988" s="209">
        <v>25000</v>
      </c>
      <c r="G988" s="238">
        <v>9890</v>
      </c>
      <c r="H988" s="241">
        <v>44799</v>
      </c>
      <c r="I988" s="40">
        <v>77230</v>
      </c>
      <c r="J988" s="243">
        <v>44806</v>
      </c>
      <c r="K988" t="s">
        <v>1354</v>
      </c>
    </row>
    <row r="989" spans="1:12" x14ac:dyDescent="0.25">
      <c r="D989" s="241">
        <v>44799</v>
      </c>
      <c r="E989" t="s">
        <v>2253</v>
      </c>
      <c r="F989" s="209">
        <v>5000</v>
      </c>
      <c r="G989" s="238">
        <v>9894</v>
      </c>
      <c r="H989" s="241">
        <v>44799</v>
      </c>
      <c r="I989" s="40">
        <v>77231</v>
      </c>
      <c r="J989" s="243">
        <v>44804</v>
      </c>
      <c r="K989" t="s">
        <v>1354</v>
      </c>
    </row>
    <row r="990" spans="1:12" x14ac:dyDescent="0.25">
      <c r="D990" s="241">
        <v>44799</v>
      </c>
      <c r="E990" t="s">
        <v>2253</v>
      </c>
      <c r="F990" s="209">
        <v>5000</v>
      </c>
      <c r="G990" s="238">
        <v>9895</v>
      </c>
      <c r="H990" s="241">
        <v>44799</v>
      </c>
      <c r="I990" s="40">
        <v>77232</v>
      </c>
      <c r="J990" s="243">
        <v>44804</v>
      </c>
      <c r="K990" t="s">
        <v>1354</v>
      </c>
    </row>
    <row r="991" spans="1:12" x14ac:dyDescent="0.25">
      <c r="A991" t="s">
        <v>3756</v>
      </c>
      <c r="B991" t="s">
        <v>24</v>
      </c>
      <c r="C991" t="s">
        <v>5591</v>
      </c>
      <c r="D991" s="241">
        <v>44799</v>
      </c>
      <c r="E991" t="s">
        <v>2253</v>
      </c>
      <c r="F991" s="209">
        <v>5000</v>
      </c>
      <c r="G991" s="238">
        <v>9899</v>
      </c>
      <c r="H991" s="241">
        <v>44805</v>
      </c>
      <c r="I991" s="40">
        <v>77694</v>
      </c>
      <c r="J991" s="243">
        <v>44824</v>
      </c>
      <c r="K991" t="s">
        <v>1352</v>
      </c>
    </row>
    <row r="992" spans="1:12" x14ac:dyDescent="0.25">
      <c r="A992" t="s">
        <v>3756</v>
      </c>
      <c r="B992" t="s">
        <v>24</v>
      </c>
      <c r="C992" t="s">
        <v>5592</v>
      </c>
      <c r="D992" s="241">
        <v>44799</v>
      </c>
      <c r="E992" t="s">
        <v>2253</v>
      </c>
      <c r="F992" s="209">
        <v>10000</v>
      </c>
      <c r="G992" s="238">
        <v>9900</v>
      </c>
      <c r="H992" s="241">
        <v>44805</v>
      </c>
      <c r="I992" s="40">
        <v>77695</v>
      </c>
      <c r="J992" s="243">
        <v>44824</v>
      </c>
      <c r="K992" t="s">
        <v>1352</v>
      </c>
    </row>
    <row r="993" spans="1:12" x14ac:dyDescent="0.25">
      <c r="A993" t="s">
        <v>102</v>
      </c>
      <c r="B993" t="s">
        <v>24</v>
      </c>
      <c r="C993" t="s">
        <v>5593</v>
      </c>
      <c r="D993" s="241">
        <v>44799</v>
      </c>
      <c r="E993" t="s">
        <v>2253</v>
      </c>
      <c r="F993" s="209">
        <v>10000</v>
      </c>
      <c r="G993" s="238">
        <v>9901</v>
      </c>
      <c r="H993" s="241">
        <v>44816</v>
      </c>
      <c r="I993" s="40">
        <v>78613</v>
      </c>
      <c r="J993" s="243">
        <v>44830</v>
      </c>
      <c r="K993" t="s">
        <v>1352</v>
      </c>
    </row>
    <row r="994" spans="1:12" x14ac:dyDescent="0.25">
      <c r="A994" t="s">
        <v>2002</v>
      </c>
      <c r="B994" t="s">
        <v>24</v>
      </c>
      <c r="C994" t="s">
        <v>5594</v>
      </c>
      <c r="D994" s="241">
        <v>44799</v>
      </c>
      <c r="E994" t="s">
        <v>2253</v>
      </c>
      <c r="F994" s="209">
        <v>50000</v>
      </c>
      <c r="G994" s="238">
        <v>9902</v>
      </c>
      <c r="H994" s="241">
        <v>44802</v>
      </c>
      <c r="I994" s="40">
        <v>77424</v>
      </c>
      <c r="J994" s="243">
        <v>44818</v>
      </c>
      <c r="K994" t="s">
        <v>1352</v>
      </c>
      <c r="L994" t="s">
        <v>2631</v>
      </c>
    </row>
    <row r="995" spans="1:12" x14ac:dyDescent="0.25">
      <c r="A995" t="s">
        <v>1016</v>
      </c>
      <c r="B995" t="s">
        <v>24</v>
      </c>
      <c r="C995" t="s">
        <v>5595</v>
      </c>
      <c r="D995" s="241">
        <v>44799</v>
      </c>
      <c r="E995" t="s">
        <v>2253</v>
      </c>
      <c r="F995" s="209">
        <v>10000</v>
      </c>
      <c r="G995" s="238">
        <v>9915</v>
      </c>
      <c r="H995" s="241">
        <v>44805</v>
      </c>
      <c r="I995" s="40">
        <v>77825</v>
      </c>
      <c r="J995" s="243">
        <v>44825</v>
      </c>
      <c r="K995" t="s">
        <v>1352</v>
      </c>
    </row>
    <row r="996" spans="1:12" x14ac:dyDescent="0.25">
      <c r="A996" t="s">
        <v>1016</v>
      </c>
      <c r="B996" t="s">
        <v>24</v>
      </c>
      <c r="C996" t="s">
        <v>5596</v>
      </c>
      <c r="D996" s="241">
        <v>44799</v>
      </c>
      <c r="E996" t="s">
        <v>2253</v>
      </c>
      <c r="F996" s="209">
        <v>10000</v>
      </c>
      <c r="G996" s="238">
        <v>9916</v>
      </c>
      <c r="H996" s="241">
        <v>44805</v>
      </c>
      <c r="I996" s="40">
        <v>77824</v>
      </c>
      <c r="J996" s="243">
        <v>44825</v>
      </c>
      <c r="K996" t="s">
        <v>1352</v>
      </c>
    </row>
    <row r="997" spans="1:12" x14ac:dyDescent="0.25">
      <c r="A997" t="s">
        <v>1016</v>
      </c>
      <c r="B997" t="s">
        <v>24</v>
      </c>
      <c r="C997" t="s">
        <v>5597</v>
      </c>
      <c r="D997" s="241">
        <v>44799</v>
      </c>
      <c r="E997" t="s">
        <v>2253</v>
      </c>
      <c r="F997" s="209">
        <v>5000</v>
      </c>
      <c r="G997" s="238">
        <v>9917</v>
      </c>
      <c r="H997" s="241">
        <v>44805</v>
      </c>
      <c r="I997" s="40">
        <v>77823</v>
      </c>
      <c r="J997" s="243">
        <v>44825</v>
      </c>
      <c r="K997" t="s">
        <v>1352</v>
      </c>
    </row>
    <row r="998" spans="1:12" x14ac:dyDescent="0.25">
      <c r="A998" t="s">
        <v>1016</v>
      </c>
      <c r="B998" t="s">
        <v>24</v>
      </c>
      <c r="C998" t="s">
        <v>5598</v>
      </c>
      <c r="D998" s="241">
        <v>44799</v>
      </c>
      <c r="E998" t="s">
        <v>2253</v>
      </c>
      <c r="F998" s="209">
        <v>10000</v>
      </c>
      <c r="G998" s="238">
        <v>9918</v>
      </c>
      <c r="H998" s="241">
        <v>44805</v>
      </c>
      <c r="I998" s="40">
        <v>77822</v>
      </c>
      <c r="J998" s="243">
        <v>44825</v>
      </c>
      <c r="K998" t="s">
        <v>1352</v>
      </c>
    </row>
    <row r="999" spans="1:12" x14ac:dyDescent="0.25">
      <c r="A999" t="s">
        <v>1016</v>
      </c>
      <c r="B999" t="s">
        <v>24</v>
      </c>
      <c r="C999" t="s">
        <v>5599</v>
      </c>
      <c r="D999" s="241">
        <v>44799</v>
      </c>
      <c r="E999" t="s">
        <v>2253</v>
      </c>
      <c r="F999" s="209">
        <v>5000</v>
      </c>
      <c r="G999" s="238">
        <v>9919</v>
      </c>
      <c r="H999" s="241">
        <v>44805</v>
      </c>
      <c r="I999" s="40">
        <v>77821</v>
      </c>
      <c r="J999" s="243">
        <v>44825</v>
      </c>
      <c r="K999" t="s">
        <v>1352</v>
      </c>
    </row>
    <row r="1000" spans="1:12" x14ac:dyDescent="0.25">
      <c r="A1000" t="s">
        <v>1016</v>
      </c>
      <c r="B1000" t="s">
        <v>24</v>
      </c>
      <c r="C1000" t="s">
        <v>5600</v>
      </c>
      <c r="D1000" s="241">
        <v>44799</v>
      </c>
      <c r="E1000" t="s">
        <v>2253</v>
      </c>
      <c r="F1000" s="209">
        <v>5000</v>
      </c>
      <c r="G1000" s="238">
        <v>9920</v>
      </c>
      <c r="H1000" s="241">
        <v>44805</v>
      </c>
      <c r="I1000" s="40">
        <v>77820</v>
      </c>
      <c r="J1000" s="243">
        <v>44825</v>
      </c>
      <c r="K1000" t="s">
        <v>1352</v>
      </c>
    </row>
    <row r="1001" spans="1:12" x14ac:dyDescent="0.25">
      <c r="A1001" t="s">
        <v>1016</v>
      </c>
      <c r="B1001" t="s">
        <v>24</v>
      </c>
      <c r="C1001" t="s">
        <v>5601</v>
      </c>
      <c r="D1001" s="241">
        <v>44799</v>
      </c>
      <c r="E1001" t="s">
        <v>2253</v>
      </c>
      <c r="F1001" s="209">
        <v>10000</v>
      </c>
      <c r="G1001" s="238">
        <v>9921</v>
      </c>
      <c r="H1001" s="241">
        <v>44805</v>
      </c>
      <c r="I1001" s="40">
        <v>77819</v>
      </c>
      <c r="J1001" s="243">
        <v>44825</v>
      </c>
      <c r="K1001" t="s">
        <v>1352</v>
      </c>
    </row>
    <row r="1002" spans="1:12" x14ac:dyDescent="0.25">
      <c r="A1002" t="s">
        <v>1016</v>
      </c>
      <c r="B1002" t="s">
        <v>24</v>
      </c>
      <c r="C1002" t="s">
        <v>5602</v>
      </c>
      <c r="D1002" s="241">
        <v>44799</v>
      </c>
      <c r="E1002" t="s">
        <v>2253</v>
      </c>
      <c r="F1002" s="209">
        <v>10000</v>
      </c>
      <c r="G1002" s="238">
        <v>9922</v>
      </c>
      <c r="H1002" s="241">
        <v>44805</v>
      </c>
      <c r="I1002" s="40">
        <v>77818</v>
      </c>
      <c r="J1002" s="243">
        <v>44825</v>
      </c>
      <c r="K1002" t="s">
        <v>1352</v>
      </c>
    </row>
    <row r="1003" spans="1:12" x14ac:dyDescent="0.25">
      <c r="A1003" t="s">
        <v>1016</v>
      </c>
      <c r="B1003" t="s">
        <v>24</v>
      </c>
      <c r="C1003" t="s">
        <v>5603</v>
      </c>
      <c r="D1003" s="241">
        <v>44799</v>
      </c>
      <c r="E1003" t="s">
        <v>2253</v>
      </c>
      <c r="F1003" s="209">
        <v>10000</v>
      </c>
      <c r="G1003" s="238">
        <v>9923</v>
      </c>
      <c r="H1003" s="241">
        <v>44805</v>
      </c>
      <c r="I1003" s="40">
        <v>77817</v>
      </c>
      <c r="J1003" s="243">
        <v>44825</v>
      </c>
      <c r="K1003" t="s">
        <v>1352</v>
      </c>
    </row>
    <row r="1004" spans="1:12" x14ac:dyDescent="0.25">
      <c r="A1004" t="s">
        <v>3647</v>
      </c>
      <c r="B1004" t="s">
        <v>24</v>
      </c>
      <c r="C1004" t="s">
        <v>5604</v>
      </c>
      <c r="D1004" s="241">
        <v>44802</v>
      </c>
      <c r="E1004" t="s">
        <v>2253</v>
      </c>
      <c r="F1004" s="209">
        <v>25000</v>
      </c>
      <c r="G1004" s="238">
        <v>9958</v>
      </c>
      <c r="H1004" s="241">
        <v>44803</v>
      </c>
      <c r="I1004" s="40">
        <v>77587</v>
      </c>
      <c r="J1004" s="243">
        <v>44819</v>
      </c>
      <c r="K1004" t="s">
        <v>1352</v>
      </c>
      <c r="L1004" t="s">
        <v>2187</v>
      </c>
    </row>
    <row r="1005" spans="1:12" x14ac:dyDescent="0.25">
      <c r="A1005" t="s">
        <v>3647</v>
      </c>
      <c r="B1005" t="s">
        <v>24</v>
      </c>
      <c r="C1005" t="s">
        <v>5605</v>
      </c>
      <c r="D1005" s="241">
        <v>44802</v>
      </c>
      <c r="E1005" t="s">
        <v>2253</v>
      </c>
      <c r="F1005" s="209">
        <v>30000</v>
      </c>
      <c r="G1005" s="238">
        <v>9959</v>
      </c>
      <c r="H1005" s="241">
        <v>44803</v>
      </c>
      <c r="I1005" s="40">
        <v>77584</v>
      </c>
      <c r="J1005" s="243">
        <v>44819</v>
      </c>
      <c r="K1005" t="s">
        <v>1352</v>
      </c>
      <c r="L1005" t="s">
        <v>2187</v>
      </c>
    </row>
    <row r="1006" spans="1:12" x14ac:dyDescent="0.25">
      <c r="D1006" s="241">
        <v>44802</v>
      </c>
      <c r="E1006" t="s">
        <v>2253</v>
      </c>
      <c r="F1006" s="209">
        <v>5000</v>
      </c>
      <c r="G1006" s="238">
        <v>9962</v>
      </c>
      <c r="H1006" s="241">
        <v>44802</v>
      </c>
      <c r="I1006" s="40">
        <v>77369</v>
      </c>
      <c r="J1006" s="243">
        <v>44809</v>
      </c>
      <c r="K1006" t="s">
        <v>1354</v>
      </c>
      <c r="L1006" t="s">
        <v>5272</v>
      </c>
    </row>
    <row r="1007" spans="1:12" x14ac:dyDescent="0.25">
      <c r="D1007" s="241">
        <v>44802</v>
      </c>
      <c r="E1007" t="s">
        <v>2253</v>
      </c>
      <c r="F1007" s="209">
        <v>15000</v>
      </c>
      <c r="G1007" s="238">
        <v>9963</v>
      </c>
      <c r="H1007" s="241">
        <v>44802</v>
      </c>
      <c r="I1007" s="40">
        <v>77370</v>
      </c>
      <c r="J1007" s="243">
        <v>44809</v>
      </c>
      <c r="K1007" t="s">
        <v>1354</v>
      </c>
      <c r="L1007" t="s">
        <v>5606</v>
      </c>
    </row>
    <row r="1008" spans="1:12" x14ac:dyDescent="0.25">
      <c r="D1008" s="241">
        <v>44802</v>
      </c>
      <c r="E1008" t="s">
        <v>2253</v>
      </c>
      <c r="F1008" s="209">
        <v>25000</v>
      </c>
      <c r="G1008" s="238">
        <v>9964</v>
      </c>
      <c r="H1008" s="241">
        <v>44802</v>
      </c>
      <c r="I1008" s="253">
        <v>77371</v>
      </c>
      <c r="J1008" s="243">
        <v>44809</v>
      </c>
      <c r="K1008" t="s">
        <v>1354</v>
      </c>
      <c r="L1008" t="s">
        <v>5272</v>
      </c>
    </row>
    <row r="1009" spans="1:12" x14ac:dyDescent="0.25">
      <c r="D1009" s="241">
        <v>44802</v>
      </c>
      <c r="E1009" t="s">
        <v>2253</v>
      </c>
      <c r="F1009" s="209">
        <v>15000</v>
      </c>
      <c r="G1009" s="238">
        <v>9967</v>
      </c>
      <c r="H1009" s="241">
        <v>44802</v>
      </c>
      <c r="I1009" s="40">
        <v>77372</v>
      </c>
      <c r="J1009" s="243">
        <v>44806</v>
      </c>
      <c r="K1009" t="s">
        <v>1354</v>
      </c>
      <c r="L1009" t="s">
        <v>5606</v>
      </c>
    </row>
    <row r="1010" spans="1:12" x14ac:dyDescent="0.25">
      <c r="D1010" s="241">
        <v>44802</v>
      </c>
      <c r="E1010" t="s">
        <v>2253</v>
      </c>
      <c r="F1010" s="209">
        <v>7000</v>
      </c>
      <c r="G1010" s="238">
        <v>9972</v>
      </c>
      <c r="H1010" s="241">
        <v>44802</v>
      </c>
      <c r="I1010" s="40">
        <v>77379</v>
      </c>
      <c r="J1010" s="243">
        <v>44805</v>
      </c>
      <c r="K1010" t="s">
        <v>1354</v>
      </c>
      <c r="L1010" t="s">
        <v>5272</v>
      </c>
    </row>
    <row r="1011" spans="1:12" x14ac:dyDescent="0.25">
      <c r="A1011" t="s">
        <v>102</v>
      </c>
      <c r="B1011" t="s">
        <v>24</v>
      </c>
      <c r="C1011" t="s">
        <v>5607</v>
      </c>
      <c r="D1011" s="241">
        <v>44802</v>
      </c>
      <c r="E1011" t="s">
        <v>2253</v>
      </c>
      <c r="F1011" s="209">
        <v>10000</v>
      </c>
      <c r="G1011" s="238">
        <v>9988</v>
      </c>
      <c r="H1011" s="241">
        <v>44803</v>
      </c>
      <c r="I1011" s="40">
        <v>77588</v>
      </c>
      <c r="J1011" s="243">
        <v>44819</v>
      </c>
      <c r="K1011" t="s">
        <v>1352</v>
      </c>
    </row>
    <row r="1012" spans="1:12" x14ac:dyDescent="0.25">
      <c r="A1012" t="s">
        <v>1016</v>
      </c>
      <c r="B1012" t="s">
        <v>24</v>
      </c>
      <c r="C1012" t="s">
        <v>5608</v>
      </c>
      <c r="D1012" s="241">
        <v>44802</v>
      </c>
      <c r="E1012" t="s">
        <v>2253</v>
      </c>
      <c r="F1012" s="209">
        <v>10000</v>
      </c>
      <c r="G1012" s="238">
        <v>9989</v>
      </c>
      <c r="H1012" s="241">
        <v>44810</v>
      </c>
      <c r="I1012" s="40">
        <v>78026</v>
      </c>
      <c r="J1012" s="243">
        <v>44827</v>
      </c>
      <c r="K1012" t="s">
        <v>1352</v>
      </c>
    </row>
    <row r="1013" spans="1:12" x14ac:dyDescent="0.25">
      <c r="D1013" s="241">
        <v>44802</v>
      </c>
      <c r="E1013" t="s">
        <v>2253</v>
      </c>
      <c r="F1013" s="209">
        <v>5000</v>
      </c>
      <c r="G1013" s="238">
        <v>9991</v>
      </c>
      <c r="H1013" s="241">
        <v>44802</v>
      </c>
      <c r="I1013" s="40">
        <v>77402</v>
      </c>
      <c r="J1013" s="243">
        <v>44805</v>
      </c>
      <c r="K1013" t="s">
        <v>1354</v>
      </c>
    </row>
    <row r="1014" spans="1:12" x14ac:dyDescent="0.25">
      <c r="D1014" s="241">
        <v>44802</v>
      </c>
      <c r="E1014" t="s">
        <v>2253</v>
      </c>
      <c r="F1014" s="209">
        <v>5000</v>
      </c>
      <c r="G1014" s="238">
        <v>10000</v>
      </c>
      <c r="H1014" s="241">
        <v>44802</v>
      </c>
      <c r="I1014" s="40">
        <v>77408</v>
      </c>
      <c r="J1014" s="243">
        <v>44805</v>
      </c>
      <c r="K1014" t="s">
        <v>1354</v>
      </c>
    </row>
    <row r="1015" spans="1:12" x14ac:dyDescent="0.25">
      <c r="D1015" s="241">
        <v>44803</v>
      </c>
      <c r="E1015" t="s">
        <v>2253</v>
      </c>
      <c r="F1015" s="209">
        <v>15000</v>
      </c>
      <c r="G1015" s="238">
        <v>10032</v>
      </c>
      <c r="H1015" s="241">
        <v>44803</v>
      </c>
      <c r="I1015" s="40">
        <v>77512</v>
      </c>
      <c r="J1015" s="243">
        <v>44809</v>
      </c>
      <c r="K1015" t="s">
        <v>1352</v>
      </c>
      <c r="L1015" t="s">
        <v>5611</v>
      </c>
    </row>
    <row r="1016" spans="1:12" x14ac:dyDescent="0.25">
      <c r="D1016" s="241">
        <v>44803</v>
      </c>
      <c r="E1016" t="s">
        <v>2253</v>
      </c>
      <c r="F1016" s="209">
        <v>5000</v>
      </c>
      <c r="G1016" s="238">
        <v>10039</v>
      </c>
      <c r="H1016" s="241">
        <v>44803</v>
      </c>
      <c r="I1016" s="40">
        <v>77523</v>
      </c>
      <c r="J1016" s="243">
        <v>44809</v>
      </c>
      <c r="K1016" t="s">
        <v>1354</v>
      </c>
    </row>
    <row r="1017" spans="1:12" s="246" customFormat="1" x14ac:dyDescent="0.25">
      <c r="A1017" t="s">
        <v>23</v>
      </c>
      <c r="B1017" t="s">
        <v>24</v>
      </c>
      <c r="C1017" t="s">
        <v>5610</v>
      </c>
      <c r="D1017" s="241">
        <v>44803</v>
      </c>
      <c r="E1017" t="s">
        <v>2253</v>
      </c>
      <c r="F1017" s="209">
        <v>10000</v>
      </c>
      <c r="G1017" s="238">
        <v>10049</v>
      </c>
      <c r="H1017" s="241">
        <v>44805</v>
      </c>
      <c r="I1017" s="40">
        <v>77816</v>
      </c>
      <c r="J1017" s="243">
        <v>44824</v>
      </c>
      <c r="K1017" t="s">
        <v>1352</v>
      </c>
      <c r="L1017"/>
    </row>
    <row r="1018" spans="1:12" x14ac:dyDescent="0.25">
      <c r="D1018" s="241">
        <v>44803</v>
      </c>
      <c r="E1018" t="s">
        <v>2253</v>
      </c>
      <c r="F1018" s="209">
        <v>15000</v>
      </c>
      <c r="G1018" s="238">
        <v>10054</v>
      </c>
      <c r="H1018" s="241">
        <v>44803</v>
      </c>
      <c r="I1018" s="40">
        <v>77551</v>
      </c>
      <c r="J1018" s="243">
        <v>44810</v>
      </c>
      <c r="K1018" t="s">
        <v>1354</v>
      </c>
      <c r="L1018" t="s">
        <v>5606</v>
      </c>
    </row>
    <row r="1019" spans="1:12" x14ac:dyDescent="0.25">
      <c r="A1019" t="s">
        <v>35</v>
      </c>
      <c r="B1019" t="s">
        <v>24</v>
      </c>
      <c r="C1019" t="s">
        <v>4499</v>
      </c>
      <c r="D1019" s="241">
        <v>44804</v>
      </c>
      <c r="E1019" t="s">
        <v>2253</v>
      </c>
      <c r="F1019" s="209">
        <v>10000</v>
      </c>
      <c r="G1019" s="238">
        <v>10070</v>
      </c>
      <c r="H1019" s="241">
        <v>44805</v>
      </c>
      <c r="I1019" s="40">
        <v>77814</v>
      </c>
      <c r="J1019" s="243">
        <v>44824</v>
      </c>
      <c r="K1019" t="s">
        <v>1352</v>
      </c>
      <c r="L1019" t="s">
        <v>2806</v>
      </c>
    </row>
    <row r="1020" spans="1:12" x14ac:dyDescent="0.25">
      <c r="A1020" t="s">
        <v>1016</v>
      </c>
      <c r="B1020" t="s">
        <v>24</v>
      </c>
      <c r="C1020" t="s">
        <v>5614</v>
      </c>
      <c r="D1020" s="241">
        <v>44804</v>
      </c>
      <c r="E1020" t="s">
        <v>2253</v>
      </c>
      <c r="F1020" s="209">
        <v>10000</v>
      </c>
      <c r="G1020" s="238">
        <v>10071</v>
      </c>
      <c r="H1020" s="241">
        <v>44811</v>
      </c>
      <c r="I1020" s="40">
        <v>78139</v>
      </c>
      <c r="J1020" s="243">
        <v>44827</v>
      </c>
      <c r="K1020" t="s">
        <v>1352</v>
      </c>
    </row>
    <row r="1021" spans="1:12" x14ac:dyDescent="0.25">
      <c r="A1021" t="s">
        <v>1016</v>
      </c>
      <c r="B1021" t="s">
        <v>24</v>
      </c>
      <c r="C1021" t="s">
        <v>5615</v>
      </c>
      <c r="D1021" s="241">
        <v>44804</v>
      </c>
      <c r="E1021" t="s">
        <v>2253</v>
      </c>
      <c r="F1021" s="209">
        <v>10000</v>
      </c>
      <c r="G1021" s="238">
        <v>10072</v>
      </c>
      <c r="H1021" s="241">
        <v>44811</v>
      </c>
      <c r="I1021" s="40">
        <v>78137</v>
      </c>
      <c r="J1021" s="243">
        <v>44827</v>
      </c>
      <c r="K1021" t="s">
        <v>1352</v>
      </c>
    </row>
    <row r="1022" spans="1:12" x14ac:dyDescent="0.25">
      <c r="A1022" t="s">
        <v>1016</v>
      </c>
      <c r="B1022" t="s">
        <v>24</v>
      </c>
      <c r="C1022" t="s">
        <v>5616</v>
      </c>
      <c r="D1022" s="241">
        <v>44804</v>
      </c>
      <c r="E1022" t="s">
        <v>2253</v>
      </c>
      <c r="F1022" s="209">
        <v>10000</v>
      </c>
      <c r="G1022" s="238">
        <v>10073</v>
      </c>
      <c r="H1022" s="241">
        <v>44811</v>
      </c>
      <c r="I1022" s="40">
        <v>78136</v>
      </c>
      <c r="J1022" s="243">
        <v>44827</v>
      </c>
      <c r="K1022" t="s">
        <v>1352</v>
      </c>
    </row>
    <row r="1023" spans="1:12" x14ac:dyDescent="0.25">
      <c r="A1023" t="s">
        <v>1016</v>
      </c>
      <c r="B1023" t="s">
        <v>24</v>
      </c>
      <c r="C1023" t="s">
        <v>5617</v>
      </c>
      <c r="D1023" s="241">
        <v>44804</v>
      </c>
      <c r="E1023" t="s">
        <v>2253</v>
      </c>
      <c r="F1023" s="209">
        <v>10000</v>
      </c>
      <c r="G1023" s="238">
        <v>10074</v>
      </c>
      <c r="H1023" s="241">
        <v>44811</v>
      </c>
      <c r="I1023" s="40">
        <v>78135</v>
      </c>
      <c r="J1023" s="243">
        <v>44827</v>
      </c>
      <c r="K1023" t="s">
        <v>1352</v>
      </c>
    </row>
    <row r="1024" spans="1:12" x14ac:dyDescent="0.25">
      <c r="A1024" t="s">
        <v>1016</v>
      </c>
      <c r="B1024" t="s">
        <v>24</v>
      </c>
      <c r="C1024" t="s">
        <v>5618</v>
      </c>
      <c r="D1024" s="241">
        <v>44804</v>
      </c>
      <c r="E1024" t="s">
        <v>2253</v>
      </c>
      <c r="F1024" s="209">
        <v>10000</v>
      </c>
      <c r="G1024" s="238">
        <v>10075</v>
      </c>
      <c r="H1024" s="241">
        <v>44811</v>
      </c>
      <c r="I1024" s="40">
        <v>78134</v>
      </c>
      <c r="J1024" s="243">
        <v>44827</v>
      </c>
      <c r="K1024" t="s">
        <v>1352</v>
      </c>
    </row>
    <row r="1025" spans="1:12" x14ac:dyDescent="0.25">
      <c r="A1025" t="s">
        <v>380</v>
      </c>
      <c r="B1025" t="s">
        <v>124</v>
      </c>
      <c r="D1025" s="241">
        <v>44804</v>
      </c>
      <c r="E1025" t="s">
        <v>2253</v>
      </c>
      <c r="F1025" s="209">
        <v>10000</v>
      </c>
      <c r="G1025" s="238">
        <v>10082</v>
      </c>
      <c r="H1025" s="241">
        <v>44804</v>
      </c>
      <c r="I1025" s="40">
        <v>77626</v>
      </c>
      <c r="J1025" s="243">
        <v>44809</v>
      </c>
      <c r="K1025" t="s">
        <v>1354</v>
      </c>
    </row>
    <row r="1026" spans="1:12" x14ac:dyDescent="0.25">
      <c r="A1026" t="s">
        <v>1016</v>
      </c>
      <c r="B1026" t="s">
        <v>24</v>
      </c>
      <c r="C1026" t="s">
        <v>5619</v>
      </c>
      <c r="D1026" s="241">
        <v>44804</v>
      </c>
      <c r="E1026" t="s">
        <v>2253</v>
      </c>
      <c r="F1026" s="209">
        <v>10000</v>
      </c>
      <c r="G1026" s="238">
        <v>10095</v>
      </c>
      <c r="H1026" s="241">
        <v>44811</v>
      </c>
      <c r="I1026" s="40">
        <v>78132</v>
      </c>
      <c r="J1026" s="243">
        <v>44827</v>
      </c>
      <c r="K1026" t="s">
        <v>1352</v>
      </c>
    </row>
    <row r="1027" spans="1:12" x14ac:dyDescent="0.25">
      <c r="A1027" t="s">
        <v>1016</v>
      </c>
      <c r="B1027" t="s">
        <v>24</v>
      </c>
      <c r="C1027" t="s">
        <v>5620</v>
      </c>
      <c r="D1027" s="241">
        <v>44804</v>
      </c>
      <c r="E1027" t="s">
        <v>2253</v>
      </c>
      <c r="F1027" s="209">
        <v>10000</v>
      </c>
      <c r="G1027" s="238">
        <v>10096</v>
      </c>
      <c r="H1027" s="241">
        <v>44811</v>
      </c>
      <c r="I1027" s="40">
        <v>78131</v>
      </c>
      <c r="J1027" s="243">
        <v>44827</v>
      </c>
      <c r="K1027" t="s">
        <v>1352</v>
      </c>
    </row>
    <row r="1028" spans="1:12" x14ac:dyDescent="0.25">
      <c r="A1028" t="s">
        <v>1016</v>
      </c>
      <c r="B1028" t="s">
        <v>24</v>
      </c>
      <c r="C1028" t="s">
        <v>5621</v>
      </c>
      <c r="D1028" s="241">
        <v>44804</v>
      </c>
      <c r="E1028" t="s">
        <v>2253</v>
      </c>
      <c r="F1028" s="209">
        <v>10000</v>
      </c>
      <c r="G1028" s="238">
        <v>10097</v>
      </c>
      <c r="H1028" s="241">
        <v>44811</v>
      </c>
      <c r="I1028" s="40">
        <v>78130</v>
      </c>
      <c r="J1028" s="243">
        <v>44827</v>
      </c>
      <c r="K1028" t="s">
        <v>1352</v>
      </c>
    </row>
    <row r="1029" spans="1:12" x14ac:dyDescent="0.25">
      <c r="A1029" t="s">
        <v>1016</v>
      </c>
      <c r="B1029" t="s">
        <v>24</v>
      </c>
      <c r="C1029" t="s">
        <v>5622</v>
      </c>
      <c r="D1029" s="241">
        <v>44804</v>
      </c>
      <c r="E1029" t="s">
        <v>2253</v>
      </c>
      <c r="F1029" s="209">
        <v>10000</v>
      </c>
      <c r="G1029" s="238">
        <v>10098</v>
      </c>
      <c r="H1029" s="241">
        <v>44811</v>
      </c>
      <c r="I1029" s="40">
        <v>78129</v>
      </c>
      <c r="J1029" s="243">
        <v>44827</v>
      </c>
      <c r="K1029" t="s">
        <v>1352</v>
      </c>
    </row>
    <row r="1030" spans="1:12" x14ac:dyDescent="0.25">
      <c r="A1030" t="s">
        <v>1016</v>
      </c>
      <c r="B1030" t="s">
        <v>24</v>
      </c>
      <c r="C1030" t="s">
        <v>5623</v>
      </c>
      <c r="D1030" s="241">
        <v>44804</v>
      </c>
      <c r="E1030" t="s">
        <v>2253</v>
      </c>
      <c r="F1030" s="209">
        <v>10000</v>
      </c>
      <c r="G1030" s="238">
        <v>10099</v>
      </c>
      <c r="H1030" s="241">
        <v>44811</v>
      </c>
      <c r="I1030" s="40">
        <v>78128</v>
      </c>
      <c r="J1030" s="243">
        <v>44827</v>
      </c>
      <c r="K1030" t="s">
        <v>1352</v>
      </c>
    </row>
    <row r="1031" spans="1:12" x14ac:dyDescent="0.25">
      <c r="A1031" t="s">
        <v>3431</v>
      </c>
      <c r="B1031" t="s">
        <v>124</v>
      </c>
      <c r="C1031" t="s">
        <v>5625</v>
      </c>
      <c r="D1031" s="241">
        <v>44804</v>
      </c>
      <c r="E1031" t="s">
        <v>2253</v>
      </c>
      <c r="F1031" s="209">
        <v>10000</v>
      </c>
      <c r="G1031" s="238">
        <v>10101</v>
      </c>
      <c r="H1031" s="241">
        <v>44804</v>
      </c>
      <c r="I1031" s="40">
        <v>77649</v>
      </c>
      <c r="J1031" s="243">
        <v>44809</v>
      </c>
      <c r="K1031" t="s">
        <v>1354</v>
      </c>
    </row>
    <row r="1032" spans="1:12" x14ac:dyDescent="0.25">
      <c r="A1032" t="s">
        <v>27</v>
      </c>
      <c r="B1032" t="s">
        <v>59</v>
      </c>
      <c r="C1032" t="s">
        <v>5626</v>
      </c>
      <c r="D1032" s="241">
        <v>44804</v>
      </c>
      <c r="E1032" t="s">
        <v>2253</v>
      </c>
      <c r="F1032" s="209">
        <v>10000</v>
      </c>
      <c r="G1032" s="238">
        <v>10102</v>
      </c>
      <c r="H1032" s="241">
        <v>44804</v>
      </c>
      <c r="I1032" s="40">
        <v>77650</v>
      </c>
      <c r="J1032" s="243">
        <v>44809</v>
      </c>
      <c r="K1032" t="s">
        <v>1354</v>
      </c>
    </row>
    <row r="1033" spans="1:12" x14ac:dyDescent="0.25">
      <c r="A1033" t="s">
        <v>3431</v>
      </c>
      <c r="B1033" t="s">
        <v>124</v>
      </c>
      <c r="C1033" t="s">
        <v>5624</v>
      </c>
      <c r="D1033" s="241">
        <v>44804</v>
      </c>
      <c r="E1033" t="s">
        <v>2253</v>
      </c>
      <c r="F1033" s="209">
        <v>10000</v>
      </c>
      <c r="G1033" s="238">
        <v>10109</v>
      </c>
      <c r="H1033" s="241">
        <v>44804</v>
      </c>
      <c r="I1033" s="40">
        <v>77659</v>
      </c>
      <c r="J1033" s="243">
        <v>44809</v>
      </c>
      <c r="K1033" t="s">
        <v>1354</v>
      </c>
    </row>
    <row r="1034" spans="1:12" x14ac:dyDescent="0.25">
      <c r="A1034" t="s">
        <v>23</v>
      </c>
      <c r="B1034" t="s">
        <v>24</v>
      </c>
      <c r="C1034" t="s">
        <v>5627</v>
      </c>
      <c r="D1034" s="241">
        <v>44805</v>
      </c>
      <c r="E1034" t="s">
        <v>2253</v>
      </c>
      <c r="F1034" s="209">
        <v>10000</v>
      </c>
      <c r="G1034" s="238">
        <v>10125</v>
      </c>
      <c r="H1034" s="241">
        <v>44810</v>
      </c>
      <c r="I1034" s="40">
        <v>78028</v>
      </c>
      <c r="J1034" s="243">
        <v>44827</v>
      </c>
      <c r="K1034" t="s">
        <v>1352</v>
      </c>
    </row>
    <row r="1035" spans="1:12" x14ac:dyDescent="0.25">
      <c r="A1035" t="s">
        <v>102</v>
      </c>
      <c r="B1035" t="s">
        <v>24</v>
      </c>
      <c r="C1035" t="s">
        <v>5628</v>
      </c>
      <c r="D1035" s="241">
        <v>44805</v>
      </c>
      <c r="E1035" t="s">
        <v>2253</v>
      </c>
      <c r="F1035" s="209">
        <v>10000</v>
      </c>
      <c r="G1035" s="238">
        <v>10126</v>
      </c>
      <c r="H1035" s="241">
        <v>44809</v>
      </c>
      <c r="I1035" s="40">
        <v>78000</v>
      </c>
      <c r="J1035" s="243">
        <v>44826</v>
      </c>
      <c r="K1035" t="s">
        <v>1352</v>
      </c>
    </row>
    <row r="1036" spans="1:12" x14ac:dyDescent="0.25">
      <c r="D1036" s="241">
        <v>44805</v>
      </c>
      <c r="E1036" t="s">
        <v>2253</v>
      </c>
      <c r="F1036" s="209">
        <v>5000</v>
      </c>
      <c r="G1036" s="238">
        <v>10138</v>
      </c>
      <c r="H1036" s="241">
        <v>44805</v>
      </c>
      <c r="I1036" s="40">
        <v>77740</v>
      </c>
      <c r="J1036" s="243">
        <v>44810</v>
      </c>
      <c r="K1036" t="s">
        <v>1354</v>
      </c>
    </row>
    <row r="1037" spans="1:12" x14ac:dyDescent="0.25">
      <c r="A1037" t="s">
        <v>35</v>
      </c>
      <c r="B1037" t="s">
        <v>24</v>
      </c>
      <c r="C1037" t="s">
        <v>5629</v>
      </c>
      <c r="D1037" s="241">
        <v>44806</v>
      </c>
      <c r="E1037" t="s">
        <v>2253</v>
      </c>
      <c r="F1037" s="209">
        <v>10000</v>
      </c>
      <c r="G1037" s="238">
        <v>10191</v>
      </c>
      <c r="H1037" s="241">
        <v>44817</v>
      </c>
      <c r="I1037" s="40">
        <v>78696</v>
      </c>
      <c r="J1037" s="243">
        <v>44830</v>
      </c>
      <c r="K1037" t="s">
        <v>1352</v>
      </c>
    </row>
    <row r="1038" spans="1:12" x14ac:dyDescent="0.25">
      <c r="A1038" t="s">
        <v>3647</v>
      </c>
      <c r="B1038" t="s">
        <v>24</v>
      </c>
      <c r="C1038" t="s">
        <v>5630</v>
      </c>
      <c r="D1038" s="241">
        <v>44806</v>
      </c>
      <c r="E1038" t="s">
        <v>2253</v>
      </c>
      <c r="F1038" s="209">
        <v>25000</v>
      </c>
      <c r="G1038" s="238">
        <v>10192</v>
      </c>
      <c r="H1038" s="241">
        <v>44809</v>
      </c>
      <c r="I1038" s="40">
        <v>78005</v>
      </c>
      <c r="J1038" s="243">
        <v>44826</v>
      </c>
      <c r="K1038" t="s">
        <v>1352</v>
      </c>
      <c r="L1038" t="s">
        <v>2187</v>
      </c>
    </row>
    <row r="1039" spans="1:12" x14ac:dyDescent="0.25">
      <c r="A1039" t="s">
        <v>3647</v>
      </c>
      <c r="B1039" t="s">
        <v>24</v>
      </c>
      <c r="C1039" t="s">
        <v>5631</v>
      </c>
      <c r="D1039" s="241">
        <v>44806</v>
      </c>
      <c r="E1039" t="s">
        <v>2253</v>
      </c>
      <c r="F1039" s="209">
        <v>25000</v>
      </c>
      <c r="G1039" s="238">
        <v>10193</v>
      </c>
      <c r="H1039" s="241">
        <v>44809</v>
      </c>
      <c r="I1039" s="40">
        <v>78003</v>
      </c>
      <c r="J1039" s="243">
        <v>44826</v>
      </c>
      <c r="K1039" t="s">
        <v>1352</v>
      </c>
      <c r="L1039" t="s">
        <v>2187</v>
      </c>
    </row>
    <row r="1040" spans="1:12" x14ac:dyDescent="0.25">
      <c r="A1040" t="s">
        <v>3647</v>
      </c>
      <c r="B1040" t="s">
        <v>24</v>
      </c>
      <c r="C1040" t="s">
        <v>5632</v>
      </c>
      <c r="D1040" s="241">
        <v>44806</v>
      </c>
      <c r="E1040" t="s">
        <v>2253</v>
      </c>
      <c r="F1040" s="209">
        <v>25000</v>
      </c>
      <c r="G1040" s="238">
        <v>10194</v>
      </c>
      <c r="H1040" s="241">
        <v>44809</v>
      </c>
      <c r="I1040" s="40">
        <v>78004</v>
      </c>
      <c r="J1040" s="243">
        <v>44826</v>
      </c>
      <c r="K1040" t="s">
        <v>1352</v>
      </c>
      <c r="L1040" t="s">
        <v>2187</v>
      </c>
    </row>
    <row r="1041" spans="1:12" x14ac:dyDescent="0.25">
      <c r="A1041" t="s">
        <v>3647</v>
      </c>
      <c r="B1041" t="s">
        <v>24</v>
      </c>
      <c r="C1041" t="s">
        <v>5633</v>
      </c>
      <c r="D1041" s="241">
        <v>44806</v>
      </c>
      <c r="E1041" t="s">
        <v>2253</v>
      </c>
      <c r="F1041" s="209">
        <v>25000</v>
      </c>
      <c r="G1041" s="238">
        <v>10195</v>
      </c>
      <c r="H1041" s="241">
        <v>44809</v>
      </c>
      <c r="I1041" s="40">
        <v>78002</v>
      </c>
      <c r="J1041" s="243">
        <v>44826</v>
      </c>
      <c r="K1041" t="s">
        <v>1352</v>
      </c>
      <c r="L1041" t="s">
        <v>2187</v>
      </c>
    </row>
    <row r="1042" spans="1:12" x14ac:dyDescent="0.25">
      <c r="A1042" t="s">
        <v>68</v>
      </c>
      <c r="B1042" t="s">
        <v>24</v>
      </c>
      <c r="C1042" t="s">
        <v>5634</v>
      </c>
      <c r="D1042" s="241">
        <v>44806</v>
      </c>
      <c r="E1042" t="s">
        <v>2253</v>
      </c>
      <c r="F1042" s="209">
        <v>10000</v>
      </c>
      <c r="G1042" s="238">
        <v>10196</v>
      </c>
      <c r="H1042" s="241">
        <v>44811</v>
      </c>
      <c r="I1042" s="40">
        <v>78127</v>
      </c>
      <c r="J1042" s="243">
        <v>44827</v>
      </c>
      <c r="K1042" t="s">
        <v>1352</v>
      </c>
    </row>
    <row r="1043" spans="1:12" x14ac:dyDescent="0.25">
      <c r="A1043" t="s">
        <v>68</v>
      </c>
      <c r="B1043" t="s">
        <v>24</v>
      </c>
      <c r="C1043" t="s">
        <v>5635</v>
      </c>
      <c r="D1043" s="241">
        <v>44806</v>
      </c>
      <c r="E1043" t="s">
        <v>2253</v>
      </c>
      <c r="F1043" s="209">
        <v>15000</v>
      </c>
      <c r="G1043" s="238">
        <v>10197</v>
      </c>
      <c r="H1043" s="241">
        <v>44813</v>
      </c>
      <c r="I1043" s="40">
        <v>78475</v>
      </c>
      <c r="J1043" s="243">
        <v>44826</v>
      </c>
      <c r="K1043" t="s">
        <v>1352</v>
      </c>
    </row>
    <row r="1044" spans="1:12" x14ac:dyDescent="0.25">
      <c r="D1044" s="241">
        <v>44806</v>
      </c>
      <c r="E1044" t="s">
        <v>2253</v>
      </c>
      <c r="F1044" s="209">
        <v>5000</v>
      </c>
      <c r="G1044" s="238">
        <v>10206</v>
      </c>
      <c r="H1044" s="241">
        <v>44806</v>
      </c>
      <c r="I1044" s="40">
        <v>77851</v>
      </c>
      <c r="J1044" s="243">
        <v>44811</v>
      </c>
      <c r="K1044" t="s">
        <v>1354</v>
      </c>
    </row>
    <row r="1045" spans="1:12" x14ac:dyDescent="0.25">
      <c r="A1045" t="s">
        <v>1016</v>
      </c>
      <c r="B1045" t="s">
        <v>24</v>
      </c>
      <c r="C1045" t="s">
        <v>5636</v>
      </c>
      <c r="D1045" s="241">
        <v>44806</v>
      </c>
      <c r="E1045" t="s">
        <v>2253</v>
      </c>
      <c r="F1045" s="209">
        <v>10000</v>
      </c>
      <c r="G1045" s="238">
        <v>10210</v>
      </c>
      <c r="H1045" s="241">
        <v>44813</v>
      </c>
      <c r="I1045" s="40">
        <v>78473</v>
      </c>
      <c r="J1045" s="243">
        <v>44826</v>
      </c>
      <c r="K1045" t="s">
        <v>1352</v>
      </c>
    </row>
    <row r="1046" spans="1:12" x14ac:dyDescent="0.25">
      <c r="A1046" t="s">
        <v>1016</v>
      </c>
      <c r="B1046" t="s">
        <v>24</v>
      </c>
      <c r="C1046" t="s">
        <v>5637</v>
      </c>
      <c r="D1046" s="241">
        <v>44806</v>
      </c>
      <c r="E1046" t="s">
        <v>2253</v>
      </c>
      <c r="F1046" s="209">
        <v>10000</v>
      </c>
      <c r="G1046" s="238">
        <v>10211</v>
      </c>
      <c r="H1046" s="241">
        <v>44813</v>
      </c>
      <c r="I1046" s="40">
        <v>78474</v>
      </c>
      <c r="J1046" s="243">
        <v>44826</v>
      </c>
      <c r="K1046" t="s">
        <v>1352</v>
      </c>
    </row>
    <row r="1047" spans="1:12" x14ac:dyDescent="0.25">
      <c r="D1047" s="241">
        <v>44806</v>
      </c>
      <c r="E1047" t="s">
        <v>2253</v>
      </c>
      <c r="F1047" s="209">
        <v>5000</v>
      </c>
      <c r="G1047" s="238">
        <v>10220</v>
      </c>
      <c r="H1047" s="241">
        <v>44806</v>
      </c>
      <c r="I1047" s="40">
        <v>77872</v>
      </c>
      <c r="J1047" s="243">
        <v>44811</v>
      </c>
      <c r="K1047" t="s">
        <v>1354</v>
      </c>
    </row>
    <row r="1048" spans="1:12" x14ac:dyDescent="0.25">
      <c r="D1048" s="241">
        <v>44806</v>
      </c>
      <c r="E1048" t="s">
        <v>2253</v>
      </c>
      <c r="F1048" s="209">
        <v>10000</v>
      </c>
      <c r="G1048" s="238">
        <v>10230</v>
      </c>
      <c r="H1048" s="241">
        <v>44806</v>
      </c>
      <c r="I1048" s="40">
        <v>77881</v>
      </c>
      <c r="J1048" s="243">
        <v>44811</v>
      </c>
      <c r="K1048" t="s">
        <v>1354</v>
      </c>
    </row>
    <row r="1049" spans="1:12" x14ac:dyDescent="0.25">
      <c r="A1049" t="s">
        <v>51</v>
      </c>
      <c r="B1049" t="s">
        <v>24</v>
      </c>
      <c r="C1049" t="s">
        <v>5638</v>
      </c>
      <c r="D1049" s="241">
        <v>44809</v>
      </c>
      <c r="E1049" t="s">
        <v>2253</v>
      </c>
      <c r="F1049" s="209">
        <v>10000</v>
      </c>
      <c r="G1049" s="238">
        <v>10256</v>
      </c>
      <c r="H1049" s="241">
        <v>44809</v>
      </c>
      <c r="I1049" s="40">
        <v>77998</v>
      </c>
      <c r="J1049" s="243">
        <v>44826</v>
      </c>
      <c r="K1049" t="s">
        <v>1352</v>
      </c>
    </row>
    <row r="1050" spans="1:12" x14ac:dyDescent="0.25">
      <c r="D1050" s="241">
        <v>44809</v>
      </c>
      <c r="E1050" t="s">
        <v>2253</v>
      </c>
      <c r="F1050" s="209">
        <v>5000</v>
      </c>
      <c r="G1050" s="238">
        <v>10276</v>
      </c>
      <c r="H1050" s="241">
        <v>44809</v>
      </c>
      <c r="I1050" s="40">
        <v>77955</v>
      </c>
      <c r="J1050" s="243">
        <v>44812</v>
      </c>
      <c r="K1050" t="s">
        <v>1354</v>
      </c>
    </row>
    <row r="1051" spans="1:12" x14ac:dyDescent="0.25">
      <c r="A1051" t="s">
        <v>68</v>
      </c>
      <c r="B1051" t="s">
        <v>24</v>
      </c>
      <c r="C1051" t="s">
        <v>5640</v>
      </c>
      <c r="D1051" s="241">
        <v>44810</v>
      </c>
      <c r="E1051" t="s">
        <v>2253</v>
      </c>
      <c r="F1051" s="209">
        <v>5000</v>
      </c>
      <c r="G1051" s="238">
        <v>10319</v>
      </c>
      <c r="H1051" s="241">
        <v>44816</v>
      </c>
      <c r="I1051" s="40">
        <v>78570</v>
      </c>
      <c r="J1051" s="243">
        <v>44830</v>
      </c>
      <c r="K1051" t="s">
        <v>1352</v>
      </c>
    </row>
    <row r="1052" spans="1:12" x14ac:dyDescent="0.25">
      <c r="D1052" s="241">
        <v>44810</v>
      </c>
      <c r="E1052" t="s">
        <v>2253</v>
      </c>
      <c r="F1052" s="209">
        <v>5000</v>
      </c>
      <c r="G1052" s="238">
        <v>10328</v>
      </c>
      <c r="H1052" s="241">
        <v>44810</v>
      </c>
      <c r="I1052" s="40">
        <v>78043</v>
      </c>
      <c r="J1052" s="243">
        <v>44813</v>
      </c>
      <c r="K1052" t="s">
        <v>1354</v>
      </c>
      <c r="L1052" t="s">
        <v>5272</v>
      </c>
    </row>
    <row r="1053" spans="1:12" x14ac:dyDescent="0.25">
      <c r="D1053" s="241">
        <v>44810</v>
      </c>
      <c r="E1053" t="s">
        <v>2253</v>
      </c>
      <c r="F1053" s="209">
        <v>5000</v>
      </c>
      <c r="G1053" s="238">
        <v>10330</v>
      </c>
      <c r="H1053" s="241">
        <v>44810</v>
      </c>
      <c r="I1053" s="40">
        <v>78046</v>
      </c>
      <c r="J1053" s="243">
        <v>44813</v>
      </c>
      <c r="K1053" t="s">
        <v>1354</v>
      </c>
      <c r="L1053" t="s">
        <v>5272</v>
      </c>
    </row>
    <row r="1054" spans="1:12" x14ac:dyDescent="0.25">
      <c r="D1054" s="241">
        <v>44810</v>
      </c>
      <c r="E1054" t="s">
        <v>2253</v>
      </c>
      <c r="F1054" s="209">
        <v>15000</v>
      </c>
      <c r="G1054" s="238">
        <v>10331</v>
      </c>
      <c r="H1054" s="241">
        <v>44810</v>
      </c>
      <c r="I1054" s="40">
        <v>78047</v>
      </c>
      <c r="J1054" s="243">
        <v>44817</v>
      </c>
      <c r="K1054" t="s">
        <v>1354</v>
      </c>
      <c r="L1054" t="s">
        <v>5272</v>
      </c>
    </row>
    <row r="1055" spans="1:12" x14ac:dyDescent="0.25">
      <c r="D1055" s="241">
        <v>44810</v>
      </c>
      <c r="E1055" t="s">
        <v>2253</v>
      </c>
      <c r="F1055" s="209">
        <v>15000</v>
      </c>
      <c r="G1055" s="238">
        <v>10332</v>
      </c>
      <c r="H1055" s="241">
        <v>44810</v>
      </c>
      <c r="I1055" s="40">
        <v>78049</v>
      </c>
      <c r="J1055" s="243">
        <v>44817</v>
      </c>
      <c r="K1055" t="s">
        <v>1354</v>
      </c>
      <c r="L1055" t="s">
        <v>5272</v>
      </c>
    </row>
    <row r="1056" spans="1:12" x14ac:dyDescent="0.25">
      <c r="D1056" s="241">
        <v>44810</v>
      </c>
      <c r="E1056" t="s">
        <v>2253</v>
      </c>
      <c r="F1056" s="209">
        <v>5000</v>
      </c>
      <c r="G1056" s="238">
        <v>10337</v>
      </c>
      <c r="H1056" s="241">
        <v>44810</v>
      </c>
      <c r="I1056" s="40">
        <v>78067</v>
      </c>
      <c r="J1056" s="243">
        <v>44816</v>
      </c>
      <c r="K1056" t="s">
        <v>1354</v>
      </c>
      <c r="L1056" t="s">
        <v>5272</v>
      </c>
    </row>
    <row r="1057" spans="1:12" x14ac:dyDescent="0.25">
      <c r="A1057" t="s">
        <v>1016</v>
      </c>
      <c r="B1057" t="s">
        <v>24</v>
      </c>
      <c r="C1057" t="s">
        <v>5641</v>
      </c>
      <c r="D1057" s="241">
        <v>44810</v>
      </c>
      <c r="E1057" t="s">
        <v>2253</v>
      </c>
      <c r="F1057" s="209">
        <v>10000</v>
      </c>
      <c r="G1057" s="238">
        <v>10341</v>
      </c>
      <c r="H1057" s="241">
        <v>44818</v>
      </c>
      <c r="I1057" s="40">
        <v>78740</v>
      </c>
      <c r="J1057" s="243">
        <v>44831</v>
      </c>
      <c r="K1057" t="s">
        <v>1352</v>
      </c>
    </row>
    <row r="1058" spans="1:12" x14ac:dyDescent="0.25">
      <c r="A1058" t="s">
        <v>1016</v>
      </c>
      <c r="B1058" t="s">
        <v>24</v>
      </c>
      <c r="C1058" t="s">
        <v>5642</v>
      </c>
      <c r="D1058" s="241">
        <v>44810</v>
      </c>
      <c r="E1058" t="s">
        <v>2253</v>
      </c>
      <c r="F1058" s="209">
        <v>10000</v>
      </c>
      <c r="G1058" s="238">
        <v>10342</v>
      </c>
      <c r="H1058" s="241">
        <v>44818</v>
      </c>
      <c r="I1058" s="40">
        <v>78741</v>
      </c>
      <c r="J1058" s="243">
        <v>44831</v>
      </c>
      <c r="K1058" t="s">
        <v>1352</v>
      </c>
    </row>
    <row r="1059" spans="1:12" x14ac:dyDescent="0.25">
      <c r="A1059" t="s">
        <v>1016</v>
      </c>
      <c r="B1059" t="s">
        <v>24</v>
      </c>
      <c r="C1059" t="s">
        <v>5643</v>
      </c>
      <c r="D1059" s="241">
        <v>44810</v>
      </c>
      <c r="E1059" t="s">
        <v>2253</v>
      </c>
      <c r="F1059" s="209">
        <v>5000</v>
      </c>
      <c r="G1059" s="238">
        <v>10343</v>
      </c>
      <c r="H1059" s="241">
        <v>44818</v>
      </c>
      <c r="I1059" s="40">
        <v>78742</v>
      </c>
      <c r="J1059" s="243">
        <v>44831</v>
      </c>
      <c r="K1059" t="s">
        <v>1352</v>
      </c>
    </row>
    <row r="1060" spans="1:12" x14ac:dyDescent="0.25">
      <c r="D1060" s="241">
        <v>44810</v>
      </c>
      <c r="E1060" t="s">
        <v>2253</v>
      </c>
      <c r="F1060" s="209">
        <v>15000</v>
      </c>
      <c r="G1060" s="238">
        <v>10356</v>
      </c>
      <c r="H1060" s="241">
        <v>44810</v>
      </c>
      <c r="I1060" s="40">
        <v>78083</v>
      </c>
      <c r="J1060" s="243">
        <v>44817</v>
      </c>
      <c r="K1060" t="s">
        <v>1354</v>
      </c>
      <c r="L1060" t="s">
        <v>5644</v>
      </c>
    </row>
    <row r="1061" spans="1:12" x14ac:dyDescent="0.25">
      <c r="D1061" s="241">
        <v>44810</v>
      </c>
      <c r="E1061" t="s">
        <v>2253</v>
      </c>
      <c r="F1061" s="209">
        <v>5000</v>
      </c>
      <c r="G1061" s="238">
        <v>10370</v>
      </c>
      <c r="H1061" s="241">
        <v>44810</v>
      </c>
      <c r="I1061" s="40">
        <v>78098</v>
      </c>
      <c r="J1061" s="243">
        <v>44813</v>
      </c>
      <c r="K1061" t="s">
        <v>1354</v>
      </c>
      <c r="L1061" t="s">
        <v>5272</v>
      </c>
    </row>
    <row r="1062" spans="1:12" x14ac:dyDescent="0.25">
      <c r="A1062" t="s">
        <v>35</v>
      </c>
      <c r="B1062" t="s">
        <v>24</v>
      </c>
      <c r="C1062" t="s">
        <v>4926</v>
      </c>
      <c r="D1062" s="241">
        <v>44810</v>
      </c>
      <c r="E1062" t="s">
        <v>2253</v>
      </c>
      <c r="F1062" s="209">
        <v>10000</v>
      </c>
      <c r="G1062" s="238">
        <v>10371</v>
      </c>
      <c r="H1062" s="241">
        <v>44810</v>
      </c>
      <c r="I1062" s="40">
        <v>78103</v>
      </c>
      <c r="J1062" s="243">
        <v>44813</v>
      </c>
      <c r="K1062" t="s">
        <v>1354</v>
      </c>
    </row>
    <row r="1063" spans="1:12" x14ac:dyDescent="0.25">
      <c r="A1063" t="s">
        <v>68</v>
      </c>
      <c r="B1063" t="s">
        <v>24</v>
      </c>
      <c r="C1063" t="s">
        <v>5645</v>
      </c>
      <c r="D1063" s="241">
        <v>44811</v>
      </c>
      <c r="E1063" t="s">
        <v>2253</v>
      </c>
      <c r="F1063" s="209">
        <v>10000</v>
      </c>
      <c r="G1063" s="238">
        <v>10421</v>
      </c>
      <c r="H1063" s="241">
        <v>44817</v>
      </c>
      <c r="I1063" s="40">
        <v>78648</v>
      </c>
      <c r="J1063" s="243">
        <v>44830</v>
      </c>
      <c r="K1063" t="s">
        <v>1352</v>
      </c>
    </row>
    <row r="1064" spans="1:12" x14ac:dyDescent="0.25">
      <c r="A1064" t="s">
        <v>68</v>
      </c>
      <c r="B1064" t="s">
        <v>24</v>
      </c>
      <c r="C1064" t="s">
        <v>5646</v>
      </c>
      <c r="D1064" s="241">
        <v>44811</v>
      </c>
      <c r="E1064" t="s">
        <v>2253</v>
      </c>
      <c r="F1064" s="209">
        <v>10000</v>
      </c>
      <c r="G1064" s="238">
        <v>10422</v>
      </c>
      <c r="H1064" s="241">
        <v>44817</v>
      </c>
      <c r="I1064" s="40">
        <v>78647</v>
      </c>
      <c r="J1064" s="243">
        <v>44830</v>
      </c>
      <c r="K1064" t="s">
        <v>1352</v>
      </c>
    </row>
    <row r="1065" spans="1:12" x14ac:dyDescent="0.25">
      <c r="A1065" t="s">
        <v>68</v>
      </c>
      <c r="B1065" t="s">
        <v>24</v>
      </c>
      <c r="C1065" t="s">
        <v>5647</v>
      </c>
      <c r="D1065" s="241">
        <v>44812</v>
      </c>
      <c r="E1065" t="s">
        <v>2253</v>
      </c>
      <c r="F1065" s="209">
        <v>10000</v>
      </c>
      <c r="G1065" s="238">
        <v>10447</v>
      </c>
      <c r="H1065" s="241">
        <v>44818</v>
      </c>
      <c r="I1065" s="40">
        <v>78749</v>
      </c>
      <c r="J1065" s="243">
        <v>44831</v>
      </c>
      <c r="K1065" t="s">
        <v>1352</v>
      </c>
    </row>
    <row r="1066" spans="1:12" x14ac:dyDescent="0.25">
      <c r="A1066" t="s">
        <v>68</v>
      </c>
      <c r="B1066" t="s">
        <v>24</v>
      </c>
      <c r="C1066" t="s">
        <v>5648</v>
      </c>
      <c r="D1066" s="241">
        <v>44812</v>
      </c>
      <c r="E1066" t="s">
        <v>2253</v>
      </c>
      <c r="F1066" s="209">
        <v>10000</v>
      </c>
      <c r="G1066" s="238">
        <v>10448</v>
      </c>
      <c r="H1066" s="241">
        <v>44818</v>
      </c>
      <c r="I1066" s="40">
        <v>78747</v>
      </c>
      <c r="J1066" s="243">
        <v>44831</v>
      </c>
      <c r="K1066" t="s">
        <v>1352</v>
      </c>
    </row>
    <row r="1067" spans="1:12" x14ac:dyDescent="0.25">
      <c r="D1067" s="241">
        <v>44812</v>
      </c>
      <c r="E1067" t="s">
        <v>2253</v>
      </c>
      <c r="F1067" s="209">
        <v>5000</v>
      </c>
      <c r="G1067" s="238">
        <v>10460</v>
      </c>
      <c r="H1067" s="241">
        <v>44812</v>
      </c>
      <c r="I1067" s="40">
        <v>78330</v>
      </c>
      <c r="J1067" s="243">
        <v>44818</v>
      </c>
      <c r="K1067" t="s">
        <v>1354</v>
      </c>
    </row>
    <row r="1068" spans="1:12" x14ac:dyDescent="0.25">
      <c r="D1068" s="241">
        <v>44812</v>
      </c>
      <c r="E1068" t="s">
        <v>2253</v>
      </c>
      <c r="F1068" s="209">
        <v>5000</v>
      </c>
      <c r="G1068" s="238">
        <v>10490</v>
      </c>
      <c r="H1068" s="241">
        <v>44812</v>
      </c>
      <c r="I1068" s="40">
        <v>78370</v>
      </c>
      <c r="J1068" s="243">
        <v>44817</v>
      </c>
      <c r="K1068" t="s">
        <v>1354</v>
      </c>
    </row>
    <row r="1069" spans="1:12" x14ac:dyDescent="0.25">
      <c r="A1069" t="s">
        <v>35</v>
      </c>
      <c r="B1069" t="s">
        <v>24</v>
      </c>
      <c r="C1069" t="s">
        <v>5649</v>
      </c>
      <c r="D1069" s="241">
        <v>44813</v>
      </c>
      <c r="E1069" t="s">
        <v>2253</v>
      </c>
      <c r="F1069" s="209">
        <v>10000</v>
      </c>
      <c r="G1069" s="238">
        <v>10500</v>
      </c>
      <c r="H1069" s="241">
        <v>44830</v>
      </c>
      <c r="I1069" s="40">
        <v>79370</v>
      </c>
      <c r="J1069" s="243">
        <v>44833</v>
      </c>
      <c r="K1069" t="s">
        <v>1352</v>
      </c>
    </row>
    <row r="1070" spans="1:12" x14ac:dyDescent="0.25">
      <c r="A1070" t="s">
        <v>1016</v>
      </c>
      <c r="B1070" t="s">
        <v>24</v>
      </c>
      <c r="C1070" t="s">
        <v>5650</v>
      </c>
      <c r="D1070" s="241">
        <v>44813</v>
      </c>
      <c r="E1070" t="s">
        <v>2253</v>
      </c>
      <c r="F1070" s="209">
        <v>10000</v>
      </c>
      <c r="G1070" s="238">
        <v>10501</v>
      </c>
      <c r="H1070" s="241">
        <v>44818</v>
      </c>
      <c r="I1070" s="40">
        <v>78746</v>
      </c>
      <c r="J1070" s="243">
        <v>44831</v>
      </c>
      <c r="K1070" t="s">
        <v>1352</v>
      </c>
    </row>
    <row r="1071" spans="1:12" x14ac:dyDescent="0.25">
      <c r="A1071" t="s">
        <v>1016</v>
      </c>
      <c r="B1071" t="s">
        <v>24</v>
      </c>
      <c r="C1071" t="s">
        <v>5651</v>
      </c>
      <c r="D1071" s="241">
        <v>44813</v>
      </c>
      <c r="E1071" t="s">
        <v>2253</v>
      </c>
      <c r="F1071" s="209">
        <v>10000</v>
      </c>
      <c r="G1071" s="238">
        <v>10502</v>
      </c>
      <c r="H1071" s="241">
        <v>44818</v>
      </c>
      <c r="I1071" s="40">
        <v>78745</v>
      </c>
      <c r="J1071" s="243">
        <v>44831</v>
      </c>
      <c r="K1071" t="s">
        <v>1352</v>
      </c>
    </row>
    <row r="1072" spans="1:12" x14ac:dyDescent="0.25">
      <c r="A1072" t="s">
        <v>1016</v>
      </c>
      <c r="B1072" t="s">
        <v>24</v>
      </c>
      <c r="C1072" t="s">
        <v>5652</v>
      </c>
      <c r="D1072" s="241">
        <v>44813</v>
      </c>
      <c r="E1072" t="s">
        <v>2253</v>
      </c>
      <c r="F1072" s="209">
        <v>10000</v>
      </c>
      <c r="G1072" s="238">
        <v>10503</v>
      </c>
      <c r="H1072" s="241">
        <v>44818</v>
      </c>
      <c r="I1072" s="40">
        <v>78744</v>
      </c>
      <c r="J1072" s="243">
        <v>44831</v>
      </c>
      <c r="K1072" t="s">
        <v>1352</v>
      </c>
    </row>
    <row r="1073" spans="1:12" x14ac:dyDescent="0.25">
      <c r="A1073" t="s">
        <v>1396</v>
      </c>
      <c r="B1073" t="s">
        <v>59</v>
      </c>
      <c r="C1073" t="s">
        <v>5654</v>
      </c>
      <c r="D1073" s="241">
        <v>44813</v>
      </c>
      <c r="E1073" t="s">
        <v>2253</v>
      </c>
      <c r="F1073" s="209">
        <v>5000</v>
      </c>
      <c r="G1073" s="238">
        <v>10540</v>
      </c>
      <c r="H1073" s="241">
        <v>44813</v>
      </c>
      <c r="I1073" s="40">
        <v>78447</v>
      </c>
      <c r="J1073" s="243">
        <v>44819</v>
      </c>
      <c r="K1073" t="s">
        <v>1354</v>
      </c>
    </row>
    <row r="1074" spans="1:12" x14ac:dyDescent="0.25">
      <c r="A1074" t="s">
        <v>27</v>
      </c>
      <c r="B1074" t="s">
        <v>59</v>
      </c>
      <c r="C1074" t="s">
        <v>5653</v>
      </c>
      <c r="D1074" s="241">
        <v>44813</v>
      </c>
      <c r="E1074" t="s">
        <v>2253</v>
      </c>
      <c r="F1074" s="209">
        <v>15000</v>
      </c>
      <c r="G1074" s="238">
        <v>10553</v>
      </c>
      <c r="H1074" s="241">
        <v>44813</v>
      </c>
      <c r="I1074" s="40">
        <v>78453</v>
      </c>
      <c r="J1074" s="243">
        <v>44819</v>
      </c>
      <c r="K1074" t="s">
        <v>1354</v>
      </c>
    </row>
    <row r="1075" spans="1:12" x14ac:dyDescent="0.25">
      <c r="D1075" s="241">
        <v>44816</v>
      </c>
      <c r="E1075" t="s">
        <v>2253</v>
      </c>
      <c r="F1075" s="209">
        <v>5000</v>
      </c>
      <c r="G1075" s="238">
        <v>10602</v>
      </c>
      <c r="H1075" s="241">
        <v>44816</v>
      </c>
      <c r="I1075" s="40">
        <v>78598</v>
      </c>
      <c r="J1075" s="243">
        <v>44819</v>
      </c>
      <c r="K1075" t="s">
        <v>1354</v>
      </c>
    </row>
    <row r="1076" spans="1:12" x14ac:dyDescent="0.25">
      <c r="A1076" t="s">
        <v>23</v>
      </c>
      <c r="B1076" t="s">
        <v>24</v>
      </c>
      <c r="C1076" t="s">
        <v>5655</v>
      </c>
      <c r="D1076" s="241">
        <v>44817</v>
      </c>
      <c r="E1076" t="s">
        <v>2253</v>
      </c>
      <c r="F1076" s="209">
        <v>10000</v>
      </c>
      <c r="G1076" s="238">
        <v>10620</v>
      </c>
      <c r="H1076" s="241">
        <v>44874</v>
      </c>
      <c r="I1076" s="40">
        <v>82694</v>
      </c>
      <c r="J1076" s="243">
        <v>44879</v>
      </c>
      <c r="K1076" t="s">
        <v>1352</v>
      </c>
    </row>
    <row r="1077" spans="1:12" x14ac:dyDescent="0.25">
      <c r="A1077" t="s">
        <v>102</v>
      </c>
      <c r="B1077" t="s">
        <v>24</v>
      </c>
      <c r="C1077" t="s">
        <v>5656</v>
      </c>
      <c r="D1077" s="241">
        <v>44817</v>
      </c>
      <c r="E1077" t="s">
        <v>2253</v>
      </c>
      <c r="F1077" s="209">
        <v>10000</v>
      </c>
      <c r="G1077" s="238">
        <v>10621</v>
      </c>
      <c r="H1077" s="241">
        <v>44819</v>
      </c>
      <c r="I1077" s="40">
        <v>78834</v>
      </c>
      <c r="J1077" s="243">
        <v>44832</v>
      </c>
      <c r="K1077" t="s">
        <v>1352</v>
      </c>
    </row>
    <row r="1078" spans="1:12" x14ac:dyDescent="0.25">
      <c r="D1078" s="241">
        <v>44817</v>
      </c>
      <c r="E1078" t="s">
        <v>2253</v>
      </c>
      <c r="F1078" s="209">
        <v>5000</v>
      </c>
      <c r="G1078" s="238">
        <v>10622</v>
      </c>
      <c r="H1078" s="241">
        <v>44817</v>
      </c>
      <c r="I1078" s="40">
        <v>78672</v>
      </c>
      <c r="J1078" s="243">
        <v>44830</v>
      </c>
      <c r="K1078" t="s">
        <v>1352</v>
      </c>
      <c r="L1078" t="s">
        <v>5272</v>
      </c>
    </row>
    <row r="1079" spans="1:12" x14ac:dyDescent="0.25">
      <c r="A1079" t="s">
        <v>35</v>
      </c>
      <c r="B1079" t="s">
        <v>24</v>
      </c>
      <c r="C1079" t="s">
        <v>5657</v>
      </c>
      <c r="D1079" s="241">
        <v>44817</v>
      </c>
      <c r="E1079" t="s">
        <v>2253</v>
      </c>
      <c r="F1079" s="209">
        <v>10000</v>
      </c>
      <c r="G1079" s="238">
        <v>10623</v>
      </c>
      <c r="H1079" s="241">
        <v>44830</v>
      </c>
      <c r="I1079" s="40">
        <v>79369</v>
      </c>
      <c r="J1079" s="243">
        <v>44833</v>
      </c>
      <c r="K1079" t="s">
        <v>1352</v>
      </c>
    </row>
    <row r="1080" spans="1:12" x14ac:dyDescent="0.25">
      <c r="A1080" t="s">
        <v>102</v>
      </c>
      <c r="B1080" t="s">
        <v>24</v>
      </c>
      <c r="C1080" t="s">
        <v>5658</v>
      </c>
      <c r="D1080" s="241">
        <v>44817</v>
      </c>
      <c r="E1080" t="s">
        <v>2253</v>
      </c>
      <c r="F1080" s="209">
        <v>15000</v>
      </c>
      <c r="G1080" s="238">
        <v>10624</v>
      </c>
      <c r="H1080" s="241">
        <v>44819</v>
      </c>
      <c r="I1080" s="40">
        <v>78833</v>
      </c>
      <c r="J1080" s="243">
        <v>44832</v>
      </c>
      <c r="K1080" t="s">
        <v>1352</v>
      </c>
    </row>
    <row r="1081" spans="1:12" x14ac:dyDescent="0.25">
      <c r="A1081" t="s">
        <v>1016</v>
      </c>
      <c r="B1081" t="s">
        <v>24</v>
      </c>
      <c r="C1081" t="s">
        <v>5659</v>
      </c>
      <c r="D1081" s="241">
        <v>44817</v>
      </c>
      <c r="E1081" t="s">
        <v>2253</v>
      </c>
      <c r="F1081" s="209">
        <v>10000</v>
      </c>
      <c r="G1081" s="238">
        <v>10625</v>
      </c>
      <c r="H1081" s="241">
        <v>44819</v>
      </c>
      <c r="I1081" s="40">
        <v>78862</v>
      </c>
      <c r="J1081" s="243">
        <v>44832</v>
      </c>
      <c r="K1081" t="s">
        <v>1352</v>
      </c>
    </row>
    <row r="1082" spans="1:12" x14ac:dyDescent="0.25">
      <c r="D1082" s="241">
        <v>44817</v>
      </c>
      <c r="E1082" t="s">
        <v>2253</v>
      </c>
      <c r="F1082" s="209">
        <v>5000</v>
      </c>
      <c r="G1082" s="238">
        <v>10652</v>
      </c>
      <c r="H1082" s="241">
        <v>44817</v>
      </c>
      <c r="I1082" s="40">
        <v>78659</v>
      </c>
      <c r="J1082" s="243">
        <v>44825</v>
      </c>
      <c r="K1082" t="s">
        <v>1354</v>
      </c>
      <c r="L1082" t="s">
        <v>5272</v>
      </c>
    </row>
    <row r="1083" spans="1:12" x14ac:dyDescent="0.25">
      <c r="D1083" s="241">
        <v>44817</v>
      </c>
      <c r="E1083" t="s">
        <v>2253</v>
      </c>
      <c r="F1083" s="209">
        <v>5000</v>
      </c>
      <c r="G1083" s="238">
        <v>10653</v>
      </c>
      <c r="H1083" s="241">
        <v>44817</v>
      </c>
      <c r="I1083" s="40">
        <v>78667</v>
      </c>
      <c r="J1083" s="243">
        <v>44825</v>
      </c>
      <c r="K1083" t="s">
        <v>1354</v>
      </c>
      <c r="L1083" t="s">
        <v>5272</v>
      </c>
    </row>
    <row r="1084" spans="1:12" x14ac:dyDescent="0.25">
      <c r="A1084" t="s">
        <v>3647</v>
      </c>
      <c r="B1084" t="s">
        <v>24</v>
      </c>
      <c r="C1084" t="s">
        <v>5660</v>
      </c>
      <c r="D1084" s="241">
        <v>44817</v>
      </c>
      <c r="E1084" t="s">
        <v>2253</v>
      </c>
      <c r="F1084" s="209">
        <v>25000</v>
      </c>
      <c r="G1084" s="238">
        <v>10657</v>
      </c>
      <c r="H1084" s="241">
        <v>44818</v>
      </c>
      <c r="I1084" s="40">
        <v>78793</v>
      </c>
      <c r="J1084" s="243">
        <v>44832</v>
      </c>
      <c r="K1084" t="s">
        <v>1352</v>
      </c>
      <c r="L1084" t="s">
        <v>2187</v>
      </c>
    </row>
    <row r="1085" spans="1:12" x14ac:dyDescent="0.25">
      <c r="A1085" t="s">
        <v>470</v>
      </c>
      <c r="B1085" t="s">
        <v>124</v>
      </c>
      <c r="C1085" t="s">
        <v>5661</v>
      </c>
      <c r="D1085" s="241">
        <v>44817</v>
      </c>
      <c r="E1085" t="s">
        <v>2253</v>
      </c>
      <c r="F1085" s="209">
        <v>10000</v>
      </c>
      <c r="G1085" s="238">
        <v>10664</v>
      </c>
      <c r="H1085" s="241">
        <v>44818</v>
      </c>
      <c r="I1085" s="40">
        <v>78748</v>
      </c>
      <c r="J1085" s="243">
        <v>44831</v>
      </c>
      <c r="K1085" t="s">
        <v>1352</v>
      </c>
    </row>
    <row r="1086" spans="1:12" ht="15.75" customHeight="1" x14ac:dyDescent="0.25">
      <c r="D1086" s="241">
        <v>44817</v>
      </c>
      <c r="E1086" t="s">
        <v>2253</v>
      </c>
      <c r="F1086" s="209">
        <v>5000</v>
      </c>
      <c r="G1086" s="238">
        <v>10669</v>
      </c>
      <c r="H1086" s="241">
        <v>44817</v>
      </c>
      <c r="I1086" s="40">
        <v>78704</v>
      </c>
      <c r="J1086" s="243">
        <v>44824</v>
      </c>
      <c r="K1086" t="s">
        <v>1354</v>
      </c>
    </row>
    <row r="1087" spans="1:12" x14ac:dyDescent="0.25">
      <c r="A1087" t="s">
        <v>27</v>
      </c>
      <c r="B1087" t="s">
        <v>59</v>
      </c>
      <c r="C1087" t="s">
        <v>5662</v>
      </c>
      <c r="D1087" s="241">
        <v>44817</v>
      </c>
      <c r="E1087" t="s">
        <v>2253</v>
      </c>
      <c r="F1087" s="209">
        <v>10000</v>
      </c>
      <c r="G1087" s="238">
        <v>10671</v>
      </c>
      <c r="H1087" s="241">
        <v>44817</v>
      </c>
      <c r="I1087" s="40">
        <v>78706</v>
      </c>
      <c r="J1087" s="243">
        <v>44825</v>
      </c>
      <c r="K1087" t="s">
        <v>1354</v>
      </c>
    </row>
    <row r="1088" spans="1:12" x14ac:dyDescent="0.25">
      <c r="A1088" t="s">
        <v>3647</v>
      </c>
      <c r="B1088" t="s">
        <v>24</v>
      </c>
      <c r="C1088" t="s">
        <v>5663</v>
      </c>
      <c r="D1088" s="241">
        <v>44818</v>
      </c>
      <c r="E1088" t="s">
        <v>2253</v>
      </c>
      <c r="F1088" s="209">
        <v>25000</v>
      </c>
      <c r="G1088" s="238">
        <v>10684</v>
      </c>
      <c r="H1088" s="241">
        <v>44819</v>
      </c>
      <c r="I1088" s="40">
        <v>78858</v>
      </c>
      <c r="J1088" s="243">
        <v>44832</v>
      </c>
      <c r="K1088" t="s">
        <v>1352</v>
      </c>
      <c r="L1088" t="s">
        <v>2187</v>
      </c>
    </row>
    <row r="1089" spans="1:12" x14ac:dyDescent="0.25">
      <c r="A1089" t="s">
        <v>207</v>
      </c>
      <c r="B1089" t="s">
        <v>59</v>
      </c>
      <c r="C1089" t="s">
        <v>5664</v>
      </c>
      <c r="D1089" s="241">
        <v>44818</v>
      </c>
      <c r="E1089" t="s">
        <v>2253</v>
      </c>
      <c r="F1089" s="209">
        <v>40000</v>
      </c>
      <c r="G1089" s="238">
        <v>10696</v>
      </c>
      <c r="H1089" s="241">
        <v>44825</v>
      </c>
      <c r="I1089" s="40">
        <v>79049</v>
      </c>
      <c r="J1089" s="243">
        <v>44832</v>
      </c>
      <c r="K1089" t="s">
        <v>1353</v>
      </c>
      <c r="L1089" t="s">
        <v>5383</v>
      </c>
    </row>
    <row r="1090" spans="1:12" x14ac:dyDescent="0.25">
      <c r="A1090" t="s">
        <v>27</v>
      </c>
      <c r="B1090" t="s">
        <v>59</v>
      </c>
      <c r="C1090" t="s">
        <v>5665</v>
      </c>
      <c r="D1090" s="241">
        <v>44818</v>
      </c>
      <c r="E1090" t="s">
        <v>2253</v>
      </c>
      <c r="F1090" s="209">
        <v>10000</v>
      </c>
      <c r="G1090" s="238">
        <v>10700</v>
      </c>
      <c r="H1090" s="241">
        <v>44818</v>
      </c>
      <c r="I1090" s="40">
        <v>78768</v>
      </c>
      <c r="J1090" s="243">
        <v>44826</v>
      </c>
      <c r="K1090" t="s">
        <v>1354</v>
      </c>
    </row>
    <row r="1091" spans="1:12" x14ac:dyDescent="0.25">
      <c r="D1091" s="241">
        <v>44819</v>
      </c>
      <c r="E1091" t="s">
        <v>2253</v>
      </c>
      <c r="F1091" s="209">
        <v>5000</v>
      </c>
      <c r="G1091" s="238">
        <v>10728</v>
      </c>
      <c r="H1091" s="241">
        <v>44819</v>
      </c>
      <c r="I1091" s="40">
        <v>78836</v>
      </c>
      <c r="J1091" s="243">
        <v>44826</v>
      </c>
      <c r="K1091" t="s">
        <v>1354</v>
      </c>
      <c r="L1091" t="s">
        <v>5272</v>
      </c>
    </row>
    <row r="1092" spans="1:12" x14ac:dyDescent="0.25">
      <c r="A1092" t="s">
        <v>35</v>
      </c>
      <c r="B1092" t="s">
        <v>24</v>
      </c>
      <c r="C1092" t="s">
        <v>5666</v>
      </c>
      <c r="D1092" s="241">
        <v>44819</v>
      </c>
      <c r="E1092" t="s">
        <v>2253</v>
      </c>
      <c r="F1092" s="209">
        <v>10000</v>
      </c>
      <c r="G1092" s="238">
        <v>10743</v>
      </c>
      <c r="H1092" s="241">
        <v>44839</v>
      </c>
      <c r="I1092" s="40">
        <v>80216</v>
      </c>
      <c r="J1092" s="243">
        <v>44845</v>
      </c>
      <c r="K1092" t="s">
        <v>1352</v>
      </c>
    </row>
    <row r="1093" spans="1:12" x14ac:dyDescent="0.25">
      <c r="A1093" s="246" t="s">
        <v>2002</v>
      </c>
      <c r="B1093" s="246" t="s">
        <v>24</v>
      </c>
      <c r="C1093" s="246" t="s">
        <v>5594</v>
      </c>
      <c r="D1093" s="250">
        <v>44824</v>
      </c>
      <c r="E1093" s="246" t="s">
        <v>2253</v>
      </c>
      <c r="F1093" s="251">
        <v>50000</v>
      </c>
      <c r="G1093" s="247">
        <v>10758</v>
      </c>
      <c r="H1093" s="250" t="s">
        <v>2958</v>
      </c>
      <c r="I1093" s="226"/>
      <c r="J1093" s="252"/>
      <c r="K1093" s="246" t="s">
        <v>1352</v>
      </c>
      <c r="L1093" s="246" t="s">
        <v>5672</v>
      </c>
    </row>
    <row r="1094" spans="1:12" x14ac:dyDescent="0.25">
      <c r="A1094" t="s">
        <v>470</v>
      </c>
      <c r="B1094" t="s">
        <v>124</v>
      </c>
      <c r="C1094" t="s">
        <v>5668</v>
      </c>
      <c r="D1094" s="241">
        <v>44824</v>
      </c>
      <c r="E1094" t="s">
        <v>2253</v>
      </c>
      <c r="F1094" s="209">
        <v>5000</v>
      </c>
      <c r="G1094" s="238">
        <v>10785</v>
      </c>
      <c r="H1094" s="241">
        <v>44824</v>
      </c>
      <c r="I1094" s="40">
        <v>78934</v>
      </c>
      <c r="J1094" s="243">
        <v>44827</v>
      </c>
      <c r="K1094" t="s">
        <v>1354</v>
      </c>
    </row>
    <row r="1095" spans="1:12" x14ac:dyDescent="0.25">
      <c r="A1095" t="s">
        <v>2002</v>
      </c>
      <c r="B1095" t="s">
        <v>24</v>
      </c>
      <c r="C1095" t="s">
        <v>5667</v>
      </c>
      <c r="D1095" s="241">
        <v>44824</v>
      </c>
      <c r="E1095" t="s">
        <v>2253</v>
      </c>
      <c r="F1095" s="209">
        <v>55000</v>
      </c>
      <c r="G1095" s="238">
        <v>10803</v>
      </c>
      <c r="H1095" s="241">
        <v>44825</v>
      </c>
      <c r="I1095" s="40">
        <v>79050</v>
      </c>
      <c r="J1095" s="243">
        <v>44832</v>
      </c>
      <c r="K1095" t="s">
        <v>1352</v>
      </c>
    </row>
    <row r="1096" spans="1:12" x14ac:dyDescent="0.25">
      <c r="A1096" t="s">
        <v>207</v>
      </c>
      <c r="B1096" t="s">
        <v>59</v>
      </c>
      <c r="C1096" t="s">
        <v>5669</v>
      </c>
      <c r="D1096" s="241">
        <v>44824</v>
      </c>
      <c r="E1096" t="s">
        <v>2253</v>
      </c>
      <c r="F1096" s="209">
        <v>15000</v>
      </c>
      <c r="G1096" s="238">
        <v>10813</v>
      </c>
      <c r="H1096" s="241">
        <v>44824</v>
      </c>
      <c r="I1096" s="40">
        <v>78959</v>
      </c>
      <c r="J1096" s="243">
        <v>44827</v>
      </c>
      <c r="K1096" t="s">
        <v>1354</v>
      </c>
    </row>
    <row r="1097" spans="1:12" x14ac:dyDescent="0.25">
      <c r="A1097" t="s">
        <v>23</v>
      </c>
      <c r="B1097" t="s">
        <v>24</v>
      </c>
      <c r="C1097" t="s">
        <v>5670</v>
      </c>
      <c r="D1097" s="241">
        <v>44825</v>
      </c>
      <c r="E1097" t="s">
        <v>2253</v>
      </c>
      <c r="F1097" s="209">
        <v>15000</v>
      </c>
      <c r="G1097" s="238">
        <v>10824</v>
      </c>
      <c r="H1097" s="241">
        <v>44846</v>
      </c>
      <c r="I1097" s="40">
        <v>80651</v>
      </c>
      <c r="J1097" s="243">
        <v>44852</v>
      </c>
      <c r="K1097" t="s">
        <v>1352</v>
      </c>
    </row>
    <row r="1098" spans="1:12" x14ac:dyDescent="0.25">
      <c r="A1098" t="s">
        <v>23</v>
      </c>
      <c r="B1098" t="s">
        <v>24</v>
      </c>
      <c r="C1098" t="s">
        <v>5671</v>
      </c>
      <c r="D1098" s="241">
        <v>44825</v>
      </c>
      <c r="E1098" t="s">
        <v>2253</v>
      </c>
      <c r="F1098" s="209">
        <v>10000</v>
      </c>
      <c r="G1098" s="238">
        <v>10825</v>
      </c>
      <c r="H1098" s="241">
        <v>44830</v>
      </c>
      <c r="I1098" s="40">
        <v>79313</v>
      </c>
      <c r="J1098" s="243">
        <v>44833</v>
      </c>
      <c r="K1098" t="s">
        <v>1352</v>
      </c>
    </row>
    <row r="1099" spans="1:12" x14ac:dyDescent="0.25">
      <c r="D1099" s="241">
        <v>44825</v>
      </c>
      <c r="E1099" t="s">
        <v>2253</v>
      </c>
      <c r="F1099" s="209">
        <v>5000</v>
      </c>
      <c r="G1099" s="238">
        <v>10836</v>
      </c>
      <c r="H1099" s="241">
        <v>44825</v>
      </c>
      <c r="I1099" s="40">
        <v>79004</v>
      </c>
      <c r="J1099" s="243">
        <v>44830</v>
      </c>
      <c r="K1099" t="s">
        <v>1354</v>
      </c>
      <c r="L1099" t="s">
        <v>5272</v>
      </c>
    </row>
    <row r="1100" spans="1:12" x14ac:dyDescent="0.25">
      <c r="A1100" t="s">
        <v>1102</v>
      </c>
      <c r="B1100" t="s">
        <v>24</v>
      </c>
      <c r="C1100" t="s">
        <v>5673</v>
      </c>
      <c r="D1100" s="241">
        <v>44825</v>
      </c>
      <c r="E1100" t="s">
        <v>2253</v>
      </c>
      <c r="F1100" s="209">
        <v>10000</v>
      </c>
      <c r="G1100" s="238">
        <v>10877</v>
      </c>
      <c r="H1100" s="241">
        <v>44838</v>
      </c>
      <c r="I1100" s="40">
        <v>80070</v>
      </c>
      <c r="J1100" s="243">
        <v>44841</v>
      </c>
      <c r="K1100" t="s">
        <v>1352</v>
      </c>
    </row>
    <row r="1101" spans="1:12" x14ac:dyDescent="0.25">
      <c r="A1101" t="s">
        <v>1102</v>
      </c>
      <c r="B1101" t="s">
        <v>24</v>
      </c>
      <c r="C1101" t="s">
        <v>5674</v>
      </c>
      <c r="D1101" s="241">
        <v>44825</v>
      </c>
      <c r="E1101" t="s">
        <v>2253</v>
      </c>
      <c r="F1101" s="209">
        <v>10000</v>
      </c>
      <c r="G1101" s="238">
        <v>10878</v>
      </c>
      <c r="H1101" s="241">
        <v>44838</v>
      </c>
      <c r="I1101" s="40">
        <v>80072</v>
      </c>
      <c r="J1101" s="243">
        <v>44841</v>
      </c>
      <c r="K1101" t="s">
        <v>1352</v>
      </c>
    </row>
    <row r="1102" spans="1:12" x14ac:dyDescent="0.25">
      <c r="A1102" t="s">
        <v>1102</v>
      </c>
      <c r="B1102" t="s">
        <v>24</v>
      </c>
      <c r="C1102" t="s">
        <v>5675</v>
      </c>
      <c r="D1102" s="241">
        <v>44825</v>
      </c>
      <c r="E1102" t="s">
        <v>2253</v>
      </c>
      <c r="F1102" s="209">
        <v>10000</v>
      </c>
      <c r="G1102" s="238">
        <v>10879</v>
      </c>
      <c r="H1102" s="241">
        <v>44838</v>
      </c>
      <c r="I1102" s="40">
        <v>80073</v>
      </c>
      <c r="J1102" s="243">
        <v>44841</v>
      </c>
      <c r="K1102" t="s">
        <v>1352</v>
      </c>
    </row>
    <row r="1103" spans="1:12" x14ac:dyDescent="0.25">
      <c r="A1103" t="s">
        <v>1102</v>
      </c>
      <c r="B1103" t="s">
        <v>24</v>
      </c>
      <c r="C1103" t="s">
        <v>5676</v>
      </c>
      <c r="D1103" s="241">
        <v>44825</v>
      </c>
      <c r="E1103" t="s">
        <v>2253</v>
      </c>
      <c r="F1103" s="209">
        <v>10000</v>
      </c>
      <c r="G1103" s="238">
        <v>10880</v>
      </c>
      <c r="H1103" s="241">
        <v>44838</v>
      </c>
      <c r="I1103" s="40">
        <v>80074</v>
      </c>
      <c r="J1103" s="243">
        <v>44841</v>
      </c>
      <c r="K1103" t="s">
        <v>1352</v>
      </c>
    </row>
    <row r="1104" spans="1:12" x14ac:dyDescent="0.25">
      <c r="A1104" t="s">
        <v>1102</v>
      </c>
      <c r="B1104" t="s">
        <v>24</v>
      </c>
      <c r="C1104" t="s">
        <v>5677</v>
      </c>
      <c r="D1104" s="241">
        <v>44825</v>
      </c>
      <c r="E1104" t="s">
        <v>2253</v>
      </c>
      <c r="F1104" s="209">
        <v>10000</v>
      </c>
      <c r="G1104" s="238">
        <v>10881</v>
      </c>
      <c r="H1104" s="241">
        <v>44838</v>
      </c>
      <c r="I1104" s="40">
        <v>80075</v>
      </c>
      <c r="J1104" s="243">
        <v>44841</v>
      </c>
      <c r="K1104" t="s">
        <v>1352</v>
      </c>
    </row>
    <row r="1105" spans="1:12" x14ac:dyDescent="0.25">
      <c r="A1105" t="s">
        <v>1102</v>
      </c>
      <c r="B1105" t="s">
        <v>24</v>
      </c>
      <c r="C1105" t="s">
        <v>5678</v>
      </c>
      <c r="D1105" s="241">
        <v>44825</v>
      </c>
      <c r="E1105" t="s">
        <v>2253</v>
      </c>
      <c r="F1105" s="209">
        <v>10000</v>
      </c>
      <c r="G1105" s="238">
        <v>10882</v>
      </c>
      <c r="H1105" s="241">
        <v>44838</v>
      </c>
      <c r="I1105" s="40">
        <v>80076</v>
      </c>
      <c r="J1105" s="243">
        <v>44841</v>
      </c>
      <c r="K1105" t="s">
        <v>1352</v>
      </c>
    </row>
    <row r="1106" spans="1:12" x14ac:dyDescent="0.25">
      <c r="A1106" t="s">
        <v>1102</v>
      </c>
      <c r="B1106" t="s">
        <v>24</v>
      </c>
      <c r="C1106" t="s">
        <v>5679</v>
      </c>
      <c r="D1106" s="241">
        <v>44825</v>
      </c>
      <c r="E1106" t="s">
        <v>2253</v>
      </c>
      <c r="F1106" s="209">
        <v>10000</v>
      </c>
      <c r="G1106" s="238">
        <v>10883</v>
      </c>
      <c r="H1106" s="241">
        <v>44838</v>
      </c>
      <c r="I1106" s="40">
        <v>80077</v>
      </c>
      <c r="J1106" s="243">
        <v>44841</v>
      </c>
      <c r="K1106" t="s">
        <v>1352</v>
      </c>
    </row>
    <row r="1107" spans="1:12" x14ac:dyDescent="0.25">
      <c r="D1107" s="241">
        <v>44826</v>
      </c>
      <c r="E1107" t="s">
        <v>2253</v>
      </c>
      <c r="F1107" s="209">
        <v>5000</v>
      </c>
      <c r="G1107" s="238">
        <v>10897</v>
      </c>
      <c r="H1107" s="241">
        <v>44826</v>
      </c>
      <c r="I1107" s="40">
        <v>79083</v>
      </c>
      <c r="J1107" s="243">
        <v>44831</v>
      </c>
      <c r="K1107" t="s">
        <v>1354</v>
      </c>
      <c r="L1107" t="s">
        <v>5272</v>
      </c>
    </row>
    <row r="1108" spans="1:12" x14ac:dyDescent="0.25">
      <c r="A1108" t="s">
        <v>2002</v>
      </c>
      <c r="B1108" t="s">
        <v>24</v>
      </c>
      <c r="C1108" t="s">
        <v>5680</v>
      </c>
      <c r="D1108" s="241">
        <v>44826</v>
      </c>
      <c r="E1108" t="s">
        <v>2253</v>
      </c>
      <c r="F1108" s="209">
        <v>25000</v>
      </c>
      <c r="G1108" s="238">
        <v>10904</v>
      </c>
      <c r="H1108" s="241">
        <v>44827</v>
      </c>
      <c r="I1108" s="40">
        <v>79236</v>
      </c>
      <c r="J1108" s="243">
        <v>44833</v>
      </c>
      <c r="K1108" t="s">
        <v>1352</v>
      </c>
    </row>
    <row r="1109" spans="1:12" x14ac:dyDescent="0.25">
      <c r="A1109" t="s">
        <v>2002</v>
      </c>
      <c r="B1109" t="s">
        <v>24</v>
      </c>
      <c r="C1109" t="s">
        <v>5681</v>
      </c>
      <c r="D1109" s="241">
        <v>44826</v>
      </c>
      <c r="E1109" t="s">
        <v>2253</v>
      </c>
      <c r="F1109" s="209">
        <v>25000</v>
      </c>
      <c r="G1109" s="238">
        <v>10926</v>
      </c>
      <c r="H1109" s="241">
        <v>44827</v>
      </c>
      <c r="I1109" s="40">
        <v>79264</v>
      </c>
      <c r="J1109" s="243">
        <v>44833</v>
      </c>
      <c r="K1109" t="s">
        <v>1352</v>
      </c>
    </row>
    <row r="1110" spans="1:12" x14ac:dyDescent="0.25">
      <c r="D1110" s="241">
        <v>44826</v>
      </c>
      <c r="E1110" t="s">
        <v>2253</v>
      </c>
      <c r="F1110" s="209">
        <v>5000</v>
      </c>
      <c r="G1110" s="238">
        <v>10927</v>
      </c>
      <c r="H1110" s="241">
        <v>44826</v>
      </c>
      <c r="I1110" s="40">
        <v>79159</v>
      </c>
      <c r="J1110" s="243">
        <v>44830</v>
      </c>
      <c r="K1110" t="s">
        <v>1354</v>
      </c>
      <c r="L1110" t="s">
        <v>5272</v>
      </c>
    </row>
    <row r="1111" spans="1:12" x14ac:dyDescent="0.25">
      <c r="A1111" t="s">
        <v>534</v>
      </c>
      <c r="B1111" t="s">
        <v>24</v>
      </c>
      <c r="C1111" t="s">
        <v>5682</v>
      </c>
      <c r="D1111" s="244">
        <v>44826</v>
      </c>
      <c r="E1111" t="s">
        <v>2253</v>
      </c>
      <c r="F1111" s="209">
        <v>25000</v>
      </c>
      <c r="G1111" s="238">
        <v>10951</v>
      </c>
      <c r="H1111" s="241">
        <v>44826</v>
      </c>
      <c r="I1111" s="40">
        <v>79121</v>
      </c>
      <c r="J1111" s="243">
        <v>44834</v>
      </c>
      <c r="K1111" t="s">
        <v>1354</v>
      </c>
    </row>
    <row r="1112" spans="1:12" x14ac:dyDescent="0.25">
      <c r="A1112" t="s">
        <v>207</v>
      </c>
      <c r="B1112" t="s">
        <v>24</v>
      </c>
      <c r="C1112" t="s">
        <v>5683</v>
      </c>
      <c r="D1112" s="241">
        <v>44827</v>
      </c>
      <c r="E1112" t="s">
        <v>2253</v>
      </c>
      <c r="F1112" s="209">
        <v>10000</v>
      </c>
      <c r="G1112" s="238">
        <v>10962</v>
      </c>
      <c r="H1112" s="241">
        <v>44831</v>
      </c>
      <c r="I1112" s="40">
        <v>79505</v>
      </c>
      <c r="J1112" s="243">
        <v>44837</v>
      </c>
      <c r="K1112" t="s">
        <v>1352</v>
      </c>
    </row>
    <row r="1113" spans="1:12" x14ac:dyDescent="0.25">
      <c r="A1113" t="s">
        <v>3647</v>
      </c>
      <c r="B1113" t="s">
        <v>24</v>
      </c>
      <c r="C1113" t="s">
        <v>5684</v>
      </c>
      <c r="D1113" s="241">
        <v>44827</v>
      </c>
      <c r="E1113" t="s">
        <v>2253</v>
      </c>
      <c r="F1113" s="209">
        <v>25000</v>
      </c>
      <c r="G1113" s="238">
        <v>10964</v>
      </c>
      <c r="H1113" s="241">
        <v>44833</v>
      </c>
      <c r="I1113" s="40">
        <v>79691</v>
      </c>
      <c r="J1113" s="243">
        <v>44838</v>
      </c>
      <c r="K1113" t="s">
        <v>1352</v>
      </c>
      <c r="L1113" t="s">
        <v>2187</v>
      </c>
    </row>
    <row r="1114" spans="1:12" x14ac:dyDescent="0.25">
      <c r="A1114" t="s">
        <v>102</v>
      </c>
      <c r="B1114" t="s">
        <v>24</v>
      </c>
      <c r="C1114" t="s">
        <v>5685</v>
      </c>
      <c r="D1114" s="241">
        <v>44827</v>
      </c>
      <c r="E1114" t="s">
        <v>2253</v>
      </c>
      <c r="F1114" s="209">
        <v>10000</v>
      </c>
      <c r="G1114" s="238">
        <v>10965</v>
      </c>
      <c r="H1114" s="241">
        <v>44830</v>
      </c>
      <c r="I1114" s="40">
        <v>79363</v>
      </c>
      <c r="J1114" s="243">
        <v>44834</v>
      </c>
      <c r="K1114" t="s">
        <v>1352</v>
      </c>
    </row>
    <row r="1115" spans="1:12" x14ac:dyDescent="0.25">
      <c r="A1115" t="s">
        <v>3647</v>
      </c>
      <c r="B1115" t="s">
        <v>24</v>
      </c>
      <c r="C1115" t="s">
        <v>5686</v>
      </c>
      <c r="D1115" s="241">
        <v>44827</v>
      </c>
      <c r="E1115" t="s">
        <v>2253</v>
      </c>
      <c r="F1115" s="209">
        <v>30000</v>
      </c>
      <c r="G1115" s="238">
        <v>10966</v>
      </c>
      <c r="H1115" s="241">
        <v>44830</v>
      </c>
      <c r="I1115" s="40">
        <v>79368</v>
      </c>
      <c r="J1115" s="243">
        <v>44833</v>
      </c>
      <c r="K1115" t="s">
        <v>1352</v>
      </c>
      <c r="L1115" t="s">
        <v>2187</v>
      </c>
    </row>
    <row r="1116" spans="1:12" x14ac:dyDescent="0.25">
      <c r="A1116" t="s">
        <v>470</v>
      </c>
      <c r="B1116" t="s">
        <v>124</v>
      </c>
      <c r="C1116" t="s">
        <v>5687</v>
      </c>
      <c r="D1116" s="241">
        <v>44830</v>
      </c>
      <c r="E1116" t="s">
        <v>2253</v>
      </c>
      <c r="F1116" s="209">
        <v>10000</v>
      </c>
      <c r="G1116" s="238">
        <v>11049</v>
      </c>
      <c r="H1116" s="241">
        <v>44837</v>
      </c>
      <c r="I1116" s="40">
        <v>79993</v>
      </c>
      <c r="J1116" s="243">
        <v>44840</v>
      </c>
      <c r="K1116" t="s">
        <v>1352</v>
      </c>
    </row>
    <row r="1117" spans="1:12" x14ac:dyDescent="0.25">
      <c r="A1117" t="s">
        <v>1102</v>
      </c>
      <c r="B1117" t="s">
        <v>24</v>
      </c>
      <c r="C1117" t="s">
        <v>5689</v>
      </c>
      <c r="D1117" s="241">
        <v>44830</v>
      </c>
      <c r="E1117" t="s">
        <v>2253</v>
      </c>
      <c r="F1117" s="209">
        <v>10000</v>
      </c>
      <c r="G1117" s="238">
        <v>11097</v>
      </c>
      <c r="H1117" s="241">
        <v>44839</v>
      </c>
      <c r="I1117" s="40">
        <v>80218</v>
      </c>
      <c r="J1117" s="243">
        <v>44845</v>
      </c>
      <c r="K1117" t="s">
        <v>1352</v>
      </c>
    </row>
    <row r="1118" spans="1:12" x14ac:dyDescent="0.25">
      <c r="A1118" t="s">
        <v>1102</v>
      </c>
      <c r="B1118" t="s">
        <v>24</v>
      </c>
      <c r="C1118" t="s">
        <v>5690</v>
      </c>
      <c r="D1118" s="241">
        <v>44830</v>
      </c>
      <c r="E1118" t="s">
        <v>2253</v>
      </c>
      <c r="F1118" s="209">
        <v>10000</v>
      </c>
      <c r="G1118" s="238">
        <v>11098</v>
      </c>
      <c r="H1118" s="241">
        <v>44839</v>
      </c>
      <c r="I1118" s="40">
        <v>80220</v>
      </c>
      <c r="J1118" s="243">
        <v>44845</v>
      </c>
      <c r="K1118" t="s">
        <v>1352</v>
      </c>
    </row>
    <row r="1119" spans="1:12" x14ac:dyDescent="0.25">
      <c r="A1119" t="s">
        <v>1102</v>
      </c>
      <c r="B1119" t="s">
        <v>24</v>
      </c>
      <c r="C1119" t="s">
        <v>5691</v>
      </c>
      <c r="D1119" s="241">
        <v>44830</v>
      </c>
      <c r="E1119" t="s">
        <v>2253</v>
      </c>
      <c r="F1119" s="209">
        <v>10000</v>
      </c>
      <c r="G1119" s="238">
        <v>11099</v>
      </c>
      <c r="H1119" s="241">
        <v>44839</v>
      </c>
      <c r="I1119" s="40">
        <v>80221</v>
      </c>
      <c r="J1119" s="243">
        <v>44845</v>
      </c>
      <c r="K1119" t="s">
        <v>1352</v>
      </c>
    </row>
    <row r="1120" spans="1:12" x14ac:dyDescent="0.25">
      <c r="A1120" t="s">
        <v>1102</v>
      </c>
      <c r="B1120" t="s">
        <v>24</v>
      </c>
      <c r="C1120" t="s">
        <v>5692</v>
      </c>
      <c r="D1120" s="241">
        <v>44830</v>
      </c>
      <c r="E1120" t="s">
        <v>2253</v>
      </c>
      <c r="F1120" s="209">
        <v>10000</v>
      </c>
      <c r="G1120" s="238">
        <v>11100</v>
      </c>
      <c r="H1120" s="241">
        <v>44839</v>
      </c>
      <c r="I1120" s="40">
        <v>80222</v>
      </c>
      <c r="J1120" s="243">
        <v>44845</v>
      </c>
      <c r="K1120" t="s">
        <v>1352</v>
      </c>
    </row>
    <row r="1121" spans="1:12" x14ac:dyDescent="0.25">
      <c r="A1121" t="s">
        <v>1102</v>
      </c>
      <c r="B1121" t="s">
        <v>24</v>
      </c>
      <c r="C1121" t="s">
        <v>5693</v>
      </c>
      <c r="D1121" s="241">
        <v>44830</v>
      </c>
      <c r="E1121" t="s">
        <v>2253</v>
      </c>
      <c r="F1121" s="209">
        <v>10000</v>
      </c>
      <c r="G1121" s="238">
        <v>11101</v>
      </c>
      <c r="H1121" s="241">
        <v>44839</v>
      </c>
      <c r="I1121" s="40">
        <v>80224</v>
      </c>
      <c r="J1121" s="243">
        <v>44845</v>
      </c>
      <c r="K1121" t="s">
        <v>1352</v>
      </c>
    </row>
    <row r="1122" spans="1:12" x14ac:dyDescent="0.25">
      <c r="A1122" t="s">
        <v>102</v>
      </c>
      <c r="B1122" t="s">
        <v>24</v>
      </c>
      <c r="C1122" t="s">
        <v>5695</v>
      </c>
      <c r="D1122" s="241">
        <v>44831</v>
      </c>
      <c r="E1122" t="s">
        <v>2253</v>
      </c>
      <c r="F1122" s="209">
        <v>10000</v>
      </c>
      <c r="G1122" s="238">
        <v>11107</v>
      </c>
      <c r="H1122" s="241">
        <v>44832</v>
      </c>
      <c r="I1122" s="40">
        <v>79577</v>
      </c>
      <c r="J1122" s="243">
        <v>44837</v>
      </c>
      <c r="K1122" t="s">
        <v>1352</v>
      </c>
    </row>
    <row r="1123" spans="1:12" x14ac:dyDescent="0.25">
      <c r="A1123" t="s">
        <v>3647</v>
      </c>
      <c r="B1123" t="s">
        <v>24</v>
      </c>
      <c r="C1123" t="s">
        <v>5694</v>
      </c>
      <c r="D1123" s="241">
        <v>44831</v>
      </c>
      <c r="E1123" t="s">
        <v>2253</v>
      </c>
      <c r="F1123" s="209">
        <v>20000</v>
      </c>
      <c r="G1123" s="238">
        <v>11108</v>
      </c>
      <c r="H1123" s="241">
        <v>44833</v>
      </c>
      <c r="I1123" s="40">
        <v>79690</v>
      </c>
      <c r="J1123" s="243">
        <v>44838</v>
      </c>
      <c r="K1123" t="s">
        <v>1352</v>
      </c>
      <c r="L1123" t="s">
        <v>2187</v>
      </c>
    </row>
    <row r="1124" spans="1:12" x14ac:dyDescent="0.25">
      <c r="D1124" s="241">
        <v>44831</v>
      </c>
      <c r="E1124" t="s">
        <v>2253</v>
      </c>
      <c r="F1124" s="209">
        <v>5000</v>
      </c>
      <c r="G1124" s="238">
        <v>11123</v>
      </c>
      <c r="H1124" s="241">
        <v>44831</v>
      </c>
      <c r="I1124" s="40">
        <v>79449</v>
      </c>
      <c r="J1124" s="243">
        <v>44837</v>
      </c>
      <c r="K1124" t="s">
        <v>1354</v>
      </c>
    </row>
    <row r="1125" spans="1:12" x14ac:dyDescent="0.25">
      <c r="A1125" t="s">
        <v>27</v>
      </c>
      <c r="B1125" t="s">
        <v>59</v>
      </c>
      <c r="C1125" t="s">
        <v>5696</v>
      </c>
      <c r="D1125" s="241">
        <v>44831</v>
      </c>
      <c r="E1125" t="s">
        <v>2253</v>
      </c>
      <c r="F1125" s="209">
        <v>10000</v>
      </c>
      <c r="G1125" s="238">
        <v>11156</v>
      </c>
      <c r="H1125" s="241">
        <v>44831</v>
      </c>
      <c r="I1125" s="40">
        <v>79500</v>
      </c>
      <c r="J1125" s="243">
        <v>44834</v>
      </c>
      <c r="K1125" t="s">
        <v>1354</v>
      </c>
    </row>
    <row r="1126" spans="1:12" x14ac:dyDescent="0.25">
      <c r="A1126" t="s">
        <v>35</v>
      </c>
      <c r="B1126" t="s">
        <v>24</v>
      </c>
      <c r="C1126" t="s">
        <v>5697</v>
      </c>
      <c r="D1126" s="241">
        <v>44832</v>
      </c>
      <c r="E1126" t="s">
        <v>2253</v>
      </c>
      <c r="F1126" s="209">
        <v>10000</v>
      </c>
      <c r="G1126" s="238">
        <v>11178</v>
      </c>
      <c r="H1126" s="241">
        <v>44839</v>
      </c>
      <c r="I1126" s="40">
        <v>80215</v>
      </c>
      <c r="J1126" s="243">
        <v>44845</v>
      </c>
      <c r="K1126" t="s">
        <v>1352</v>
      </c>
    </row>
    <row r="1127" spans="1:12" x14ac:dyDescent="0.25">
      <c r="A1127" t="s">
        <v>68</v>
      </c>
      <c r="B1127" t="s">
        <v>24</v>
      </c>
      <c r="C1127" t="s">
        <v>5698</v>
      </c>
      <c r="D1127" s="241">
        <v>44832</v>
      </c>
      <c r="E1127" t="s">
        <v>2253</v>
      </c>
      <c r="F1127" s="209">
        <v>10000</v>
      </c>
      <c r="G1127" s="238">
        <v>11179</v>
      </c>
      <c r="H1127" s="241">
        <v>44834</v>
      </c>
      <c r="I1127" s="40">
        <v>79820</v>
      </c>
      <c r="J1127" s="243">
        <v>44839</v>
      </c>
      <c r="K1127" t="s">
        <v>1352</v>
      </c>
    </row>
    <row r="1128" spans="1:12" x14ac:dyDescent="0.25">
      <c r="A1128" t="s">
        <v>1102</v>
      </c>
      <c r="B1128" t="s">
        <v>24</v>
      </c>
      <c r="C1128" t="s">
        <v>5699</v>
      </c>
      <c r="D1128" s="241">
        <v>44833</v>
      </c>
      <c r="E1128" t="s">
        <v>2253</v>
      </c>
      <c r="F1128" s="209">
        <v>10000</v>
      </c>
      <c r="G1128" s="238">
        <v>11225</v>
      </c>
      <c r="H1128" s="241">
        <v>44839</v>
      </c>
      <c r="I1128" s="40">
        <v>80225</v>
      </c>
      <c r="J1128" s="243">
        <v>44846</v>
      </c>
      <c r="K1128" t="s">
        <v>1352</v>
      </c>
    </row>
    <row r="1129" spans="1:12" x14ac:dyDescent="0.25">
      <c r="A1129" t="s">
        <v>1102</v>
      </c>
      <c r="B1129" t="s">
        <v>24</v>
      </c>
      <c r="C1129" t="s">
        <v>5700</v>
      </c>
      <c r="D1129" s="241">
        <v>44833</v>
      </c>
      <c r="E1129" t="s">
        <v>2253</v>
      </c>
      <c r="F1129" s="209">
        <v>10000</v>
      </c>
      <c r="G1129" s="238">
        <v>11226</v>
      </c>
      <c r="H1129" s="241">
        <v>44839</v>
      </c>
      <c r="I1129" s="40">
        <v>80226</v>
      </c>
      <c r="J1129" s="243">
        <v>44846</v>
      </c>
      <c r="K1129" t="s">
        <v>1352</v>
      </c>
    </row>
    <row r="1130" spans="1:12" x14ac:dyDescent="0.25">
      <c r="A1130" t="s">
        <v>2002</v>
      </c>
      <c r="B1130" t="s">
        <v>24</v>
      </c>
      <c r="C1130" t="s">
        <v>5701</v>
      </c>
      <c r="D1130" s="241">
        <v>44833</v>
      </c>
      <c r="E1130" t="s">
        <v>2253</v>
      </c>
      <c r="F1130" s="209">
        <v>30000</v>
      </c>
      <c r="G1130" s="238">
        <v>11227</v>
      </c>
      <c r="H1130" s="241">
        <v>44838</v>
      </c>
      <c r="I1130" s="40">
        <v>80043</v>
      </c>
      <c r="J1130" s="243">
        <v>44841</v>
      </c>
      <c r="K1130" t="s">
        <v>1352</v>
      </c>
      <c r="L1130" t="s">
        <v>2187</v>
      </c>
    </row>
    <row r="1131" spans="1:12" x14ac:dyDescent="0.25">
      <c r="A1131" t="s">
        <v>1102</v>
      </c>
      <c r="B1131" t="s">
        <v>24</v>
      </c>
      <c r="C1131" t="s">
        <v>5702</v>
      </c>
      <c r="D1131" s="241">
        <v>44833</v>
      </c>
      <c r="E1131" t="s">
        <v>2253</v>
      </c>
      <c r="F1131" s="209">
        <v>10000</v>
      </c>
      <c r="G1131" s="238">
        <v>11228</v>
      </c>
      <c r="H1131" s="241">
        <v>44839</v>
      </c>
      <c r="I1131" s="40">
        <v>80227</v>
      </c>
      <c r="J1131" s="243">
        <v>44846</v>
      </c>
      <c r="K1131" t="s">
        <v>1352</v>
      </c>
    </row>
    <row r="1132" spans="1:12" x14ac:dyDescent="0.25">
      <c r="A1132" t="s">
        <v>1102</v>
      </c>
      <c r="B1132" t="s">
        <v>24</v>
      </c>
      <c r="C1132" t="s">
        <v>5703</v>
      </c>
      <c r="D1132" s="241">
        <v>44833</v>
      </c>
      <c r="E1132" t="s">
        <v>2253</v>
      </c>
      <c r="F1132" s="209">
        <v>10000</v>
      </c>
      <c r="G1132" s="238">
        <v>11229</v>
      </c>
      <c r="H1132" s="241">
        <v>44839</v>
      </c>
      <c r="I1132" s="40">
        <v>80230</v>
      </c>
      <c r="J1132" s="243">
        <v>44846</v>
      </c>
      <c r="K1132" t="s">
        <v>1352</v>
      </c>
    </row>
    <row r="1133" spans="1:12" x14ac:dyDescent="0.25">
      <c r="A1133" t="s">
        <v>1102</v>
      </c>
      <c r="B1133" t="s">
        <v>24</v>
      </c>
      <c r="C1133" t="s">
        <v>5704</v>
      </c>
      <c r="D1133" s="241">
        <v>44833</v>
      </c>
      <c r="E1133" t="s">
        <v>2253</v>
      </c>
      <c r="F1133" s="209">
        <v>5000</v>
      </c>
      <c r="G1133" s="238">
        <v>11230</v>
      </c>
      <c r="H1133" s="241">
        <v>44839</v>
      </c>
      <c r="I1133" s="40">
        <v>80229</v>
      </c>
      <c r="J1133" s="243">
        <v>44846</v>
      </c>
      <c r="K1133" t="s">
        <v>1352</v>
      </c>
    </row>
    <row r="1134" spans="1:12" x14ac:dyDescent="0.25">
      <c r="A1134" t="s">
        <v>35</v>
      </c>
      <c r="B1134" t="s">
        <v>24</v>
      </c>
      <c r="C1134" t="s">
        <v>5705</v>
      </c>
      <c r="D1134" s="241">
        <v>44833</v>
      </c>
      <c r="E1134" t="s">
        <v>2253</v>
      </c>
      <c r="F1134" s="209">
        <v>10000</v>
      </c>
      <c r="G1134" s="238">
        <v>11231</v>
      </c>
      <c r="H1134" s="241">
        <v>44854</v>
      </c>
      <c r="I1134" s="40">
        <v>81424</v>
      </c>
      <c r="J1134" s="243">
        <v>44859</v>
      </c>
      <c r="K1134" t="s">
        <v>1352</v>
      </c>
    </row>
    <row r="1135" spans="1:12" x14ac:dyDescent="0.25">
      <c r="A1135" t="s">
        <v>470</v>
      </c>
      <c r="B1135" t="s">
        <v>124</v>
      </c>
      <c r="C1135" t="s">
        <v>5706</v>
      </c>
      <c r="D1135" s="241">
        <v>44833</v>
      </c>
      <c r="E1135" t="s">
        <v>2253</v>
      </c>
      <c r="F1135" s="209">
        <v>10000</v>
      </c>
      <c r="G1135" s="238">
        <v>11232</v>
      </c>
      <c r="H1135" s="241">
        <v>44837</v>
      </c>
      <c r="I1135" s="40">
        <v>79992</v>
      </c>
      <c r="J1135" s="243">
        <v>44840</v>
      </c>
      <c r="K1135" t="s">
        <v>1352</v>
      </c>
    </row>
    <row r="1136" spans="1:12" s="246" customFormat="1" x14ac:dyDescent="0.25">
      <c r="A1136" t="s">
        <v>1102</v>
      </c>
      <c r="B1136" t="s">
        <v>24</v>
      </c>
      <c r="C1136" t="s">
        <v>5707</v>
      </c>
      <c r="D1136" s="241">
        <v>44833</v>
      </c>
      <c r="E1136" t="s">
        <v>2253</v>
      </c>
      <c r="F1136" s="209">
        <v>10000</v>
      </c>
      <c r="G1136" s="238">
        <v>11233</v>
      </c>
      <c r="H1136" s="241">
        <v>44839</v>
      </c>
      <c r="I1136" s="40">
        <v>80228</v>
      </c>
      <c r="J1136" s="243">
        <v>44846</v>
      </c>
      <c r="K1136" t="s">
        <v>1352</v>
      </c>
      <c r="L1136"/>
    </row>
    <row r="1137" spans="1:12" x14ac:dyDescent="0.25">
      <c r="A1137" t="s">
        <v>1016</v>
      </c>
      <c r="B1137" t="s">
        <v>24</v>
      </c>
      <c r="C1137" t="s">
        <v>5708</v>
      </c>
      <c r="D1137" s="241">
        <v>44833</v>
      </c>
      <c r="E1137" t="s">
        <v>2253</v>
      </c>
      <c r="F1137" s="209">
        <v>10000</v>
      </c>
      <c r="G1137" s="238">
        <v>11234</v>
      </c>
      <c r="H1137" s="241">
        <v>44837</v>
      </c>
      <c r="I1137" s="40">
        <v>79994</v>
      </c>
      <c r="J1137" s="243">
        <v>44840</v>
      </c>
      <c r="K1137" t="s">
        <v>1352</v>
      </c>
    </row>
    <row r="1138" spans="1:12" x14ac:dyDescent="0.25">
      <c r="A1138" t="s">
        <v>1016</v>
      </c>
      <c r="B1138" t="s">
        <v>24</v>
      </c>
      <c r="C1138" t="s">
        <v>5709</v>
      </c>
      <c r="D1138" s="241">
        <v>44833</v>
      </c>
      <c r="E1138" t="s">
        <v>2253</v>
      </c>
      <c r="F1138" s="209">
        <v>10000</v>
      </c>
      <c r="G1138" s="238">
        <v>11235</v>
      </c>
      <c r="H1138" s="241">
        <v>44837</v>
      </c>
      <c r="I1138" s="40">
        <v>79995</v>
      </c>
      <c r="J1138" s="243">
        <v>44840</v>
      </c>
      <c r="K1138" t="s">
        <v>1352</v>
      </c>
    </row>
    <row r="1139" spans="1:12" x14ac:dyDescent="0.25">
      <c r="A1139" t="s">
        <v>1102</v>
      </c>
      <c r="B1139" t="s">
        <v>24</v>
      </c>
      <c r="C1139" t="s">
        <v>5710</v>
      </c>
      <c r="D1139" s="241">
        <v>44837</v>
      </c>
      <c r="E1139" t="s">
        <v>2253</v>
      </c>
      <c r="F1139" s="209">
        <v>10000</v>
      </c>
      <c r="G1139" s="238">
        <v>11351</v>
      </c>
      <c r="H1139" s="241">
        <v>44845</v>
      </c>
      <c r="I1139" s="40">
        <v>80585</v>
      </c>
      <c r="J1139" s="243">
        <v>44851</v>
      </c>
      <c r="K1139" t="s">
        <v>1352</v>
      </c>
    </row>
    <row r="1140" spans="1:12" x14ac:dyDescent="0.25">
      <c r="A1140" t="s">
        <v>1102</v>
      </c>
      <c r="B1140" t="s">
        <v>24</v>
      </c>
      <c r="C1140" t="s">
        <v>5711</v>
      </c>
      <c r="D1140" s="241">
        <v>44837</v>
      </c>
      <c r="E1140" t="s">
        <v>2253</v>
      </c>
      <c r="F1140" s="209">
        <v>10000</v>
      </c>
      <c r="G1140" s="238">
        <v>11352</v>
      </c>
      <c r="H1140" s="241">
        <v>44845</v>
      </c>
      <c r="I1140" s="40">
        <v>80583</v>
      </c>
      <c r="J1140" s="243">
        <v>44851</v>
      </c>
      <c r="K1140" t="s">
        <v>1352</v>
      </c>
    </row>
    <row r="1141" spans="1:12" x14ac:dyDescent="0.25">
      <c r="A1141" t="s">
        <v>1102</v>
      </c>
      <c r="B1141" t="s">
        <v>24</v>
      </c>
      <c r="C1141" t="s">
        <v>5712</v>
      </c>
      <c r="D1141" s="241">
        <v>44837</v>
      </c>
      <c r="E1141" t="s">
        <v>2253</v>
      </c>
      <c r="F1141" s="209">
        <v>10000</v>
      </c>
      <c r="G1141" s="238">
        <v>11353</v>
      </c>
      <c r="H1141" s="241">
        <v>44845</v>
      </c>
      <c r="I1141" s="40">
        <v>80584</v>
      </c>
      <c r="J1141" s="243">
        <v>44851</v>
      </c>
      <c r="K1141" t="s">
        <v>1352</v>
      </c>
    </row>
    <row r="1142" spans="1:12" x14ac:dyDescent="0.25">
      <c r="A1142" t="s">
        <v>1102</v>
      </c>
      <c r="B1142" t="s">
        <v>24</v>
      </c>
      <c r="C1142" t="s">
        <v>5713</v>
      </c>
      <c r="D1142" s="241">
        <v>44837</v>
      </c>
      <c r="E1142" t="s">
        <v>2253</v>
      </c>
      <c r="F1142" s="209">
        <v>5000</v>
      </c>
      <c r="G1142" s="238">
        <v>11354</v>
      </c>
      <c r="H1142" s="241">
        <v>44845</v>
      </c>
      <c r="I1142" s="40">
        <v>80581</v>
      </c>
      <c r="J1142" s="243">
        <v>44851</v>
      </c>
      <c r="K1142" t="s">
        <v>1352</v>
      </c>
    </row>
    <row r="1143" spans="1:12" x14ac:dyDescent="0.25">
      <c r="A1143" t="s">
        <v>1102</v>
      </c>
      <c r="B1143" t="s">
        <v>24</v>
      </c>
      <c r="C1143" t="s">
        <v>5714</v>
      </c>
      <c r="D1143" s="241">
        <v>44837</v>
      </c>
      <c r="E1143" t="s">
        <v>2253</v>
      </c>
      <c r="F1143" s="209">
        <v>10000</v>
      </c>
      <c r="G1143" s="238">
        <v>11355</v>
      </c>
      <c r="H1143" s="241">
        <v>44845</v>
      </c>
      <c r="I1143" s="40">
        <v>80582</v>
      </c>
      <c r="J1143" s="243">
        <v>44851</v>
      </c>
      <c r="K1143" t="s">
        <v>1352</v>
      </c>
    </row>
    <row r="1144" spans="1:12" x14ac:dyDescent="0.25">
      <c r="A1144" t="s">
        <v>1102</v>
      </c>
      <c r="B1144" t="s">
        <v>24</v>
      </c>
      <c r="C1144" t="s">
        <v>5715</v>
      </c>
      <c r="D1144" s="241">
        <v>44837</v>
      </c>
      <c r="E1144" t="s">
        <v>2253</v>
      </c>
      <c r="F1144" s="209">
        <v>10000</v>
      </c>
      <c r="G1144" s="238">
        <v>11356</v>
      </c>
      <c r="H1144" s="241">
        <v>44845</v>
      </c>
      <c r="I1144" s="40">
        <v>80580</v>
      </c>
      <c r="J1144" s="243">
        <v>44851</v>
      </c>
      <c r="K1144" t="s">
        <v>1352</v>
      </c>
    </row>
    <row r="1145" spans="1:12" x14ac:dyDescent="0.25">
      <c r="A1145" t="s">
        <v>1102</v>
      </c>
      <c r="B1145" t="s">
        <v>24</v>
      </c>
      <c r="C1145" t="s">
        <v>5716</v>
      </c>
      <c r="D1145" s="241">
        <v>44837</v>
      </c>
      <c r="E1145" t="s">
        <v>2253</v>
      </c>
      <c r="F1145" s="209">
        <v>10000</v>
      </c>
      <c r="G1145" s="238">
        <v>11357</v>
      </c>
      <c r="H1145" s="241">
        <v>44845</v>
      </c>
      <c r="I1145" s="40">
        <v>80579</v>
      </c>
      <c r="J1145" s="243">
        <v>44848</v>
      </c>
      <c r="K1145" t="s">
        <v>1352</v>
      </c>
    </row>
    <row r="1146" spans="1:12" x14ac:dyDescent="0.25">
      <c r="A1146" t="s">
        <v>1102</v>
      </c>
      <c r="B1146" t="s">
        <v>24</v>
      </c>
      <c r="C1146" t="s">
        <v>5717</v>
      </c>
      <c r="D1146" s="241">
        <v>44837</v>
      </c>
      <c r="E1146" t="s">
        <v>2253</v>
      </c>
      <c r="F1146" s="209">
        <v>10000</v>
      </c>
      <c r="G1146" s="238">
        <v>11358</v>
      </c>
      <c r="H1146" s="241">
        <v>44845</v>
      </c>
      <c r="I1146" s="40">
        <v>80586</v>
      </c>
      <c r="J1146" s="243">
        <v>44851</v>
      </c>
      <c r="K1146" t="s">
        <v>1352</v>
      </c>
    </row>
    <row r="1147" spans="1:12" x14ac:dyDescent="0.25">
      <c r="A1147" t="s">
        <v>1102</v>
      </c>
      <c r="B1147" t="s">
        <v>24</v>
      </c>
      <c r="C1147" t="s">
        <v>5718</v>
      </c>
      <c r="D1147" s="241">
        <v>44837</v>
      </c>
      <c r="E1147" t="s">
        <v>2253</v>
      </c>
      <c r="F1147" s="209">
        <v>10000</v>
      </c>
      <c r="G1147" s="238">
        <v>11359</v>
      </c>
      <c r="H1147" s="241">
        <v>44845</v>
      </c>
      <c r="I1147" s="40">
        <v>80578</v>
      </c>
      <c r="J1147" s="243">
        <v>44848</v>
      </c>
      <c r="K1147" t="s">
        <v>1352</v>
      </c>
    </row>
    <row r="1148" spans="1:12" x14ac:dyDescent="0.25">
      <c r="A1148" t="s">
        <v>1102</v>
      </c>
      <c r="B1148" t="s">
        <v>24</v>
      </c>
      <c r="C1148" t="s">
        <v>5719</v>
      </c>
      <c r="D1148" s="241">
        <v>44837</v>
      </c>
      <c r="E1148" t="s">
        <v>2253</v>
      </c>
      <c r="F1148" s="209">
        <v>10000</v>
      </c>
      <c r="G1148" s="238">
        <v>11360</v>
      </c>
      <c r="H1148" s="241">
        <v>44845</v>
      </c>
      <c r="I1148" s="40">
        <v>80576</v>
      </c>
      <c r="J1148" s="243">
        <v>44848</v>
      </c>
      <c r="K1148" t="s">
        <v>1352</v>
      </c>
    </row>
    <row r="1149" spans="1:12" x14ac:dyDescent="0.25">
      <c r="A1149" t="s">
        <v>1102</v>
      </c>
      <c r="B1149" t="s">
        <v>24</v>
      </c>
      <c r="C1149" t="s">
        <v>5720</v>
      </c>
      <c r="D1149" s="241">
        <v>44837</v>
      </c>
      <c r="E1149" t="s">
        <v>2253</v>
      </c>
      <c r="F1149" s="209">
        <v>10000</v>
      </c>
      <c r="G1149" s="238">
        <v>11361</v>
      </c>
      <c r="H1149" s="241">
        <v>44845</v>
      </c>
      <c r="I1149" s="40">
        <v>80577</v>
      </c>
      <c r="J1149" s="243">
        <v>44848</v>
      </c>
      <c r="K1149" t="s">
        <v>1352</v>
      </c>
    </row>
    <row r="1150" spans="1:12" x14ac:dyDescent="0.25">
      <c r="A1150" t="s">
        <v>534</v>
      </c>
      <c r="B1150" t="s">
        <v>24</v>
      </c>
      <c r="C1150" t="s">
        <v>5721</v>
      </c>
      <c r="D1150" s="241">
        <v>44837</v>
      </c>
      <c r="E1150" t="s">
        <v>2253</v>
      </c>
      <c r="F1150" s="209">
        <v>15000</v>
      </c>
      <c r="G1150" s="238">
        <v>11368</v>
      </c>
      <c r="H1150" s="241">
        <v>44837</v>
      </c>
      <c r="I1150" s="40">
        <v>79908</v>
      </c>
      <c r="J1150" s="243">
        <v>44840</v>
      </c>
      <c r="K1150" t="s">
        <v>1354</v>
      </c>
    </row>
    <row r="1151" spans="1:12" x14ac:dyDescent="0.25">
      <c r="A1151" t="s">
        <v>829</v>
      </c>
      <c r="B1151" t="s">
        <v>124</v>
      </c>
      <c r="C1151" t="s">
        <v>5723</v>
      </c>
      <c r="D1151" s="241">
        <v>44837</v>
      </c>
      <c r="E1151" t="s">
        <v>2253</v>
      </c>
      <c r="F1151" s="209">
        <v>10000</v>
      </c>
      <c r="G1151" s="238">
        <v>11406</v>
      </c>
      <c r="H1151" s="241">
        <v>44837</v>
      </c>
      <c r="I1151" s="40">
        <v>79957</v>
      </c>
      <c r="J1151" s="243">
        <v>44840</v>
      </c>
      <c r="K1151" t="s">
        <v>1354</v>
      </c>
    </row>
    <row r="1152" spans="1:12" x14ac:dyDescent="0.25">
      <c r="A1152" t="s">
        <v>207</v>
      </c>
      <c r="B1152" t="s">
        <v>59</v>
      </c>
      <c r="C1152" t="s">
        <v>5722</v>
      </c>
      <c r="D1152" s="241">
        <v>44837</v>
      </c>
      <c r="E1152" t="s">
        <v>2253</v>
      </c>
      <c r="F1152" s="209">
        <v>30000</v>
      </c>
      <c r="G1152" s="238">
        <v>11431</v>
      </c>
      <c r="H1152" s="241">
        <v>44838</v>
      </c>
      <c r="I1152" s="40">
        <v>80044</v>
      </c>
      <c r="J1152" s="243">
        <v>44845</v>
      </c>
      <c r="K1152" t="s">
        <v>1353</v>
      </c>
      <c r="L1152" t="s">
        <v>1692</v>
      </c>
    </row>
    <row r="1153" spans="1:12" x14ac:dyDescent="0.25">
      <c r="A1153" t="s">
        <v>68</v>
      </c>
      <c r="B1153" t="s">
        <v>24</v>
      </c>
      <c r="C1153" t="s">
        <v>5724</v>
      </c>
      <c r="D1153" s="241">
        <v>44838</v>
      </c>
      <c r="E1153" t="s">
        <v>2253</v>
      </c>
      <c r="F1153" s="209">
        <v>15000</v>
      </c>
      <c r="G1153" s="238">
        <v>11433</v>
      </c>
      <c r="H1153" s="241">
        <v>44840</v>
      </c>
      <c r="I1153" s="40">
        <v>80340</v>
      </c>
      <c r="J1153" s="243">
        <v>44847</v>
      </c>
      <c r="K1153" t="s">
        <v>1352</v>
      </c>
    </row>
    <row r="1154" spans="1:12" x14ac:dyDescent="0.25">
      <c r="A1154" t="s">
        <v>35</v>
      </c>
      <c r="B1154" t="s">
        <v>24</v>
      </c>
      <c r="C1154" t="s">
        <v>5725</v>
      </c>
      <c r="D1154" s="241">
        <v>44838</v>
      </c>
      <c r="E1154" t="s">
        <v>2253</v>
      </c>
      <c r="F1154" s="209">
        <v>15000</v>
      </c>
      <c r="G1154" s="238">
        <v>11434</v>
      </c>
      <c r="H1154" s="241">
        <v>44854</v>
      </c>
      <c r="I1154" s="40">
        <v>81423</v>
      </c>
      <c r="J1154" s="243">
        <v>44859</v>
      </c>
      <c r="K1154" t="s">
        <v>1352</v>
      </c>
    </row>
    <row r="1155" spans="1:12" x14ac:dyDescent="0.25">
      <c r="A1155" t="s">
        <v>3647</v>
      </c>
      <c r="B1155" t="s">
        <v>24</v>
      </c>
      <c r="C1155" t="s">
        <v>5727</v>
      </c>
      <c r="D1155" s="241">
        <v>44839</v>
      </c>
      <c r="E1155" t="s">
        <v>2253</v>
      </c>
      <c r="F1155" s="209">
        <v>25000</v>
      </c>
      <c r="G1155" s="238">
        <v>11518</v>
      </c>
      <c r="H1155" s="241">
        <v>44845</v>
      </c>
      <c r="I1155" s="40">
        <v>80575</v>
      </c>
      <c r="J1155" s="243">
        <v>44848</v>
      </c>
      <c r="K1155" t="s">
        <v>1352</v>
      </c>
      <c r="L1155" t="s">
        <v>2187</v>
      </c>
    </row>
    <row r="1156" spans="1:12" x14ac:dyDescent="0.25">
      <c r="A1156" t="s">
        <v>68</v>
      </c>
      <c r="B1156" t="s">
        <v>24</v>
      </c>
      <c r="C1156" t="s">
        <v>5728</v>
      </c>
      <c r="D1156" s="241">
        <v>44839</v>
      </c>
      <c r="E1156" t="s">
        <v>2253</v>
      </c>
      <c r="F1156" s="209">
        <v>15000</v>
      </c>
      <c r="G1156" s="238">
        <v>11519</v>
      </c>
      <c r="H1156" s="241">
        <v>44874</v>
      </c>
      <c r="I1156" s="40">
        <v>82701</v>
      </c>
      <c r="J1156" s="243">
        <v>44880</v>
      </c>
      <c r="K1156" t="s">
        <v>1352</v>
      </c>
    </row>
    <row r="1157" spans="1:12" x14ac:dyDescent="0.25">
      <c r="A1157" t="s">
        <v>102</v>
      </c>
      <c r="B1157" t="s">
        <v>24</v>
      </c>
      <c r="C1157" t="s">
        <v>5729</v>
      </c>
      <c r="D1157" s="241">
        <v>44840</v>
      </c>
      <c r="E1157" t="s">
        <v>2253</v>
      </c>
      <c r="F1157" s="209">
        <v>10000</v>
      </c>
      <c r="G1157" s="238">
        <v>11562</v>
      </c>
      <c r="H1157" s="241">
        <v>44841</v>
      </c>
      <c r="I1157" s="40">
        <v>80401</v>
      </c>
      <c r="J1157" s="243">
        <v>44847</v>
      </c>
      <c r="K1157" t="s">
        <v>1352</v>
      </c>
    </row>
    <row r="1158" spans="1:12" x14ac:dyDescent="0.25">
      <c r="A1158" t="s">
        <v>35</v>
      </c>
      <c r="B1158" t="s">
        <v>24</v>
      </c>
      <c r="C1158" t="s">
        <v>5730</v>
      </c>
      <c r="D1158" s="241">
        <v>44840</v>
      </c>
      <c r="E1158" t="s">
        <v>2253</v>
      </c>
      <c r="F1158" s="209">
        <v>10000</v>
      </c>
      <c r="G1158" s="238">
        <v>11563</v>
      </c>
      <c r="H1158" s="241">
        <v>44854</v>
      </c>
      <c r="I1158" s="40">
        <v>81422</v>
      </c>
      <c r="J1158" s="243">
        <v>44859</v>
      </c>
      <c r="K1158" t="s">
        <v>1352</v>
      </c>
    </row>
    <row r="1159" spans="1:12" x14ac:dyDescent="0.25">
      <c r="A1159" t="s">
        <v>23</v>
      </c>
      <c r="B1159" t="s">
        <v>24</v>
      </c>
      <c r="C1159" t="s">
        <v>5731</v>
      </c>
      <c r="D1159" s="241">
        <v>44840</v>
      </c>
      <c r="E1159" t="s">
        <v>2253</v>
      </c>
      <c r="F1159" s="209">
        <v>10000</v>
      </c>
      <c r="G1159" s="238">
        <v>11564</v>
      </c>
      <c r="H1159" s="241">
        <v>44845</v>
      </c>
      <c r="I1159" s="40">
        <v>80574</v>
      </c>
      <c r="J1159" s="243">
        <v>44848</v>
      </c>
      <c r="K1159" t="s">
        <v>1352</v>
      </c>
    </row>
    <row r="1160" spans="1:12" x14ac:dyDescent="0.25">
      <c r="A1160" t="s">
        <v>27</v>
      </c>
      <c r="B1160" t="s">
        <v>59</v>
      </c>
      <c r="C1160" t="s">
        <v>5733</v>
      </c>
      <c r="D1160" s="241">
        <v>44840</v>
      </c>
      <c r="E1160" t="s">
        <v>2253</v>
      </c>
      <c r="F1160" s="209">
        <v>10000</v>
      </c>
      <c r="G1160" s="238">
        <v>11572</v>
      </c>
      <c r="H1160" s="241">
        <v>44840</v>
      </c>
      <c r="I1160" s="40">
        <v>80289</v>
      </c>
      <c r="J1160" s="243">
        <v>44846</v>
      </c>
      <c r="K1160" t="s">
        <v>1354</v>
      </c>
    </row>
    <row r="1161" spans="1:12" x14ac:dyDescent="0.25">
      <c r="A1161" t="s">
        <v>470</v>
      </c>
      <c r="B1161" t="s">
        <v>124</v>
      </c>
      <c r="C1161" t="s">
        <v>5734</v>
      </c>
      <c r="D1161" s="241">
        <v>44840</v>
      </c>
      <c r="E1161" t="s">
        <v>2253</v>
      </c>
      <c r="F1161" s="209">
        <v>20000</v>
      </c>
      <c r="G1161" s="238">
        <v>11573</v>
      </c>
      <c r="H1161" s="241">
        <v>44840</v>
      </c>
      <c r="I1161" s="40">
        <v>80291</v>
      </c>
      <c r="J1161" s="243">
        <v>44848</v>
      </c>
      <c r="K1161" t="s">
        <v>1354</v>
      </c>
      <c r="L1161" t="s">
        <v>2187</v>
      </c>
    </row>
    <row r="1162" spans="1:12" x14ac:dyDescent="0.25">
      <c r="A1162" t="s">
        <v>27</v>
      </c>
      <c r="B1162" t="s">
        <v>59</v>
      </c>
      <c r="C1162" t="s">
        <v>5732</v>
      </c>
      <c r="D1162" s="241">
        <v>44840</v>
      </c>
      <c r="E1162" t="s">
        <v>2253</v>
      </c>
      <c r="F1162" s="209">
        <v>15000</v>
      </c>
      <c r="G1162" s="238">
        <v>11597</v>
      </c>
      <c r="H1162" s="241">
        <v>44840</v>
      </c>
      <c r="I1162" s="40">
        <v>80314</v>
      </c>
      <c r="J1162" s="243">
        <v>44846</v>
      </c>
      <c r="K1162" t="s">
        <v>1354</v>
      </c>
    </row>
    <row r="1163" spans="1:12" x14ac:dyDescent="0.25">
      <c r="A1163" t="s">
        <v>27</v>
      </c>
      <c r="B1163" t="s">
        <v>24</v>
      </c>
      <c r="C1163" t="s">
        <v>5735</v>
      </c>
      <c r="D1163" s="241">
        <v>44841</v>
      </c>
      <c r="E1163" t="s">
        <v>2253</v>
      </c>
      <c r="F1163" s="209">
        <v>10000</v>
      </c>
      <c r="G1163" s="238">
        <v>11619</v>
      </c>
      <c r="H1163" s="241">
        <v>44846</v>
      </c>
      <c r="I1163" s="40">
        <v>80655</v>
      </c>
      <c r="J1163" s="243">
        <v>44852</v>
      </c>
      <c r="K1163" t="s">
        <v>1352</v>
      </c>
    </row>
    <row r="1164" spans="1:12" x14ac:dyDescent="0.25">
      <c r="A1164" t="s">
        <v>27</v>
      </c>
      <c r="B1164" t="s">
        <v>24</v>
      </c>
      <c r="C1164" t="s">
        <v>5736</v>
      </c>
      <c r="D1164" s="241">
        <v>44841</v>
      </c>
      <c r="E1164" t="s">
        <v>2253</v>
      </c>
      <c r="F1164" s="209">
        <v>10000</v>
      </c>
      <c r="G1164" s="238">
        <v>11620</v>
      </c>
      <c r="H1164" s="241">
        <v>44846</v>
      </c>
      <c r="I1164" s="40">
        <v>80653</v>
      </c>
      <c r="J1164" s="243">
        <v>44852</v>
      </c>
      <c r="K1164" t="s">
        <v>1352</v>
      </c>
    </row>
    <row r="1165" spans="1:12" x14ac:dyDescent="0.25">
      <c r="A1165" t="s">
        <v>27</v>
      </c>
      <c r="B1165" t="s">
        <v>24</v>
      </c>
      <c r="C1165" t="s">
        <v>5737</v>
      </c>
      <c r="D1165" s="241">
        <v>44841</v>
      </c>
      <c r="E1165" t="s">
        <v>2253</v>
      </c>
      <c r="F1165" s="209">
        <v>10000</v>
      </c>
      <c r="G1165" s="238">
        <v>11621</v>
      </c>
      <c r="H1165" s="241">
        <v>44846</v>
      </c>
      <c r="I1165" s="40">
        <v>80657</v>
      </c>
      <c r="J1165" s="243">
        <v>44852</v>
      </c>
      <c r="K1165" t="s">
        <v>1352</v>
      </c>
    </row>
    <row r="1166" spans="1:12" x14ac:dyDescent="0.25">
      <c r="A1166" t="s">
        <v>27</v>
      </c>
      <c r="B1166" t="s">
        <v>24</v>
      </c>
      <c r="C1166" t="s">
        <v>5738</v>
      </c>
      <c r="D1166" s="241">
        <v>44841</v>
      </c>
      <c r="E1166" t="s">
        <v>2253</v>
      </c>
      <c r="F1166" s="209">
        <v>10000</v>
      </c>
      <c r="G1166" s="238">
        <v>11622</v>
      </c>
      <c r="H1166" s="241">
        <v>44846</v>
      </c>
      <c r="I1166" s="40">
        <v>80658</v>
      </c>
      <c r="J1166" s="243">
        <v>44852</v>
      </c>
      <c r="K1166" t="s">
        <v>1352</v>
      </c>
    </row>
    <row r="1167" spans="1:12" x14ac:dyDescent="0.25">
      <c r="A1167" t="s">
        <v>27</v>
      </c>
      <c r="B1167" t="s">
        <v>59</v>
      </c>
      <c r="C1167" t="s">
        <v>5739</v>
      </c>
      <c r="D1167" s="241">
        <v>44841</v>
      </c>
      <c r="E1167" t="s">
        <v>2253</v>
      </c>
      <c r="F1167" s="209">
        <v>10000</v>
      </c>
      <c r="G1167" s="238">
        <v>11623</v>
      </c>
      <c r="H1167" s="241">
        <v>44841</v>
      </c>
      <c r="I1167" s="40">
        <v>80390</v>
      </c>
      <c r="J1167" s="243">
        <v>44847</v>
      </c>
      <c r="K1167" t="s">
        <v>1354</v>
      </c>
    </row>
    <row r="1168" spans="1:12" x14ac:dyDescent="0.25">
      <c r="A1168" t="s">
        <v>207</v>
      </c>
      <c r="B1168" t="s">
        <v>59</v>
      </c>
      <c r="C1168" t="s">
        <v>5740</v>
      </c>
      <c r="D1168" s="241">
        <v>44841</v>
      </c>
      <c r="E1168" t="s">
        <v>2253</v>
      </c>
      <c r="F1168" s="209">
        <v>20000</v>
      </c>
      <c r="G1168" s="238">
        <v>11663</v>
      </c>
      <c r="H1168" s="241">
        <v>44841</v>
      </c>
      <c r="I1168" s="40">
        <v>80430</v>
      </c>
      <c r="J1168" s="243">
        <v>44859</v>
      </c>
      <c r="K1168" t="s">
        <v>1354</v>
      </c>
      <c r="L1168" t="s">
        <v>1692</v>
      </c>
    </row>
    <row r="1169" spans="1:12" x14ac:dyDescent="0.25">
      <c r="A1169" t="s">
        <v>23</v>
      </c>
      <c r="B1169" t="s">
        <v>24</v>
      </c>
      <c r="C1169" t="s">
        <v>5742</v>
      </c>
      <c r="D1169" s="241">
        <v>44846</v>
      </c>
      <c r="E1169" t="s">
        <v>2253</v>
      </c>
      <c r="F1169" s="209">
        <v>10000</v>
      </c>
      <c r="G1169" s="238">
        <v>11741</v>
      </c>
      <c r="H1169" s="241">
        <v>44852</v>
      </c>
      <c r="I1169" s="40">
        <v>81134</v>
      </c>
      <c r="J1169" s="243">
        <v>44858</v>
      </c>
      <c r="K1169" t="s">
        <v>1352</v>
      </c>
    </row>
    <row r="1170" spans="1:12" x14ac:dyDescent="0.25">
      <c r="A1170" t="s">
        <v>68</v>
      </c>
      <c r="B1170" t="s">
        <v>24</v>
      </c>
      <c r="C1170" t="s">
        <v>5741</v>
      </c>
      <c r="D1170" s="241">
        <v>44846</v>
      </c>
      <c r="E1170" t="s">
        <v>2253</v>
      </c>
      <c r="F1170" s="209">
        <v>15000</v>
      </c>
      <c r="G1170" s="238">
        <v>11742</v>
      </c>
      <c r="H1170" s="241">
        <v>44858</v>
      </c>
      <c r="I1170" s="40">
        <v>81576</v>
      </c>
      <c r="J1170" s="243">
        <v>44861</v>
      </c>
      <c r="K1170" t="s">
        <v>1352</v>
      </c>
    </row>
    <row r="1171" spans="1:12" x14ac:dyDescent="0.25">
      <c r="A1171" t="s">
        <v>68</v>
      </c>
      <c r="B1171" t="s">
        <v>24</v>
      </c>
      <c r="C1171" t="s">
        <v>5743</v>
      </c>
      <c r="D1171" s="241">
        <v>44846</v>
      </c>
      <c r="E1171" t="s">
        <v>2253</v>
      </c>
      <c r="F1171" s="209">
        <v>20000</v>
      </c>
      <c r="G1171" s="238">
        <v>11743</v>
      </c>
      <c r="H1171" s="241">
        <v>44858</v>
      </c>
      <c r="I1171" s="40">
        <v>81575</v>
      </c>
      <c r="J1171" s="243">
        <v>44861</v>
      </c>
      <c r="K1171" t="s">
        <v>1352</v>
      </c>
    </row>
    <row r="1172" spans="1:12" x14ac:dyDescent="0.25">
      <c r="A1172" t="s">
        <v>1102</v>
      </c>
      <c r="B1172" t="s">
        <v>24</v>
      </c>
      <c r="C1172" t="s">
        <v>5744</v>
      </c>
      <c r="D1172" s="241">
        <v>44847</v>
      </c>
      <c r="E1172" t="s">
        <v>2253</v>
      </c>
      <c r="F1172" s="209">
        <v>10000</v>
      </c>
      <c r="G1172" s="238">
        <v>11811</v>
      </c>
      <c r="H1172" s="241">
        <v>44851</v>
      </c>
      <c r="I1172" s="40">
        <v>81007</v>
      </c>
      <c r="J1172" s="243">
        <v>44855</v>
      </c>
      <c r="K1172" t="s">
        <v>1352</v>
      </c>
    </row>
    <row r="1173" spans="1:12" x14ac:dyDescent="0.25">
      <c r="A1173" t="s">
        <v>1102</v>
      </c>
      <c r="B1173" t="s">
        <v>24</v>
      </c>
      <c r="C1173" t="s">
        <v>5745</v>
      </c>
      <c r="D1173" s="241">
        <v>44847</v>
      </c>
      <c r="E1173" t="s">
        <v>2253</v>
      </c>
      <c r="F1173" s="209">
        <v>10000</v>
      </c>
      <c r="G1173" s="238">
        <v>11812</v>
      </c>
      <c r="H1173" s="241">
        <v>44851</v>
      </c>
      <c r="I1173" s="40">
        <v>81011</v>
      </c>
      <c r="J1173" s="243">
        <v>44855</v>
      </c>
      <c r="K1173" t="s">
        <v>1352</v>
      </c>
    </row>
    <row r="1174" spans="1:12" x14ac:dyDescent="0.25">
      <c r="A1174" t="s">
        <v>1102</v>
      </c>
      <c r="B1174" t="s">
        <v>24</v>
      </c>
      <c r="C1174" t="s">
        <v>5746</v>
      </c>
      <c r="D1174" s="241">
        <v>44847</v>
      </c>
      <c r="E1174" t="s">
        <v>2253</v>
      </c>
      <c r="F1174" s="209">
        <v>10000</v>
      </c>
      <c r="G1174" s="238">
        <v>11813</v>
      </c>
      <c r="H1174" s="241">
        <v>44851</v>
      </c>
      <c r="I1174" s="40">
        <v>81004</v>
      </c>
      <c r="J1174" s="243">
        <v>44855</v>
      </c>
      <c r="K1174" t="s">
        <v>1352</v>
      </c>
    </row>
    <row r="1175" spans="1:12" x14ac:dyDescent="0.25">
      <c r="A1175" t="s">
        <v>1102</v>
      </c>
      <c r="B1175" t="s">
        <v>24</v>
      </c>
      <c r="C1175" t="s">
        <v>5747</v>
      </c>
      <c r="D1175" s="241">
        <v>44847</v>
      </c>
      <c r="E1175" t="s">
        <v>2253</v>
      </c>
      <c r="F1175" s="209">
        <v>10000</v>
      </c>
      <c r="G1175" s="238">
        <v>11814</v>
      </c>
      <c r="H1175" s="241">
        <v>44851</v>
      </c>
      <c r="I1175" s="40">
        <v>81059</v>
      </c>
      <c r="J1175" s="243">
        <v>44854</v>
      </c>
      <c r="K1175" t="s">
        <v>1352</v>
      </c>
    </row>
    <row r="1176" spans="1:12" x14ac:dyDescent="0.25">
      <c r="A1176" t="s">
        <v>1102</v>
      </c>
      <c r="B1176" t="s">
        <v>24</v>
      </c>
      <c r="C1176" t="s">
        <v>5748</v>
      </c>
      <c r="D1176" s="241">
        <v>44847</v>
      </c>
      <c r="E1176" t="s">
        <v>2253</v>
      </c>
      <c r="F1176" s="209">
        <v>10000</v>
      </c>
      <c r="G1176" s="238">
        <v>11815</v>
      </c>
      <c r="H1176" s="241">
        <v>44851</v>
      </c>
      <c r="I1176" s="40">
        <v>81029</v>
      </c>
      <c r="J1176" s="243">
        <v>44855</v>
      </c>
      <c r="K1176" t="s">
        <v>1352</v>
      </c>
    </row>
    <row r="1177" spans="1:12" x14ac:dyDescent="0.25">
      <c r="A1177" t="s">
        <v>1102</v>
      </c>
      <c r="B1177" t="s">
        <v>24</v>
      </c>
      <c r="C1177" t="s">
        <v>5749</v>
      </c>
      <c r="D1177" s="241">
        <v>44847</v>
      </c>
      <c r="E1177" t="s">
        <v>2253</v>
      </c>
      <c r="F1177" s="209">
        <v>10000</v>
      </c>
      <c r="G1177" s="238">
        <v>11816</v>
      </c>
      <c r="H1177" s="241">
        <v>44851</v>
      </c>
      <c r="I1177" s="40">
        <v>81005</v>
      </c>
      <c r="J1177" s="243">
        <v>44855</v>
      </c>
      <c r="K1177" t="s">
        <v>1352</v>
      </c>
    </row>
    <row r="1178" spans="1:12" x14ac:dyDescent="0.25">
      <c r="A1178" t="s">
        <v>1102</v>
      </c>
      <c r="B1178" t="s">
        <v>24</v>
      </c>
      <c r="C1178" t="s">
        <v>5750</v>
      </c>
      <c r="D1178" s="241">
        <v>44847</v>
      </c>
      <c r="E1178" t="s">
        <v>2253</v>
      </c>
      <c r="F1178" s="209">
        <v>5000</v>
      </c>
      <c r="G1178" s="238">
        <v>11817</v>
      </c>
      <c r="H1178" s="241">
        <v>44851</v>
      </c>
      <c r="I1178" s="40">
        <v>81010</v>
      </c>
      <c r="J1178" s="243">
        <v>44855</v>
      </c>
      <c r="K1178" t="s">
        <v>1352</v>
      </c>
    </row>
    <row r="1179" spans="1:12" x14ac:dyDescent="0.25">
      <c r="A1179" t="s">
        <v>1102</v>
      </c>
      <c r="B1179" t="s">
        <v>24</v>
      </c>
      <c r="C1179" t="s">
        <v>5752</v>
      </c>
      <c r="D1179" s="241">
        <v>44847</v>
      </c>
      <c r="E1179" t="s">
        <v>2253</v>
      </c>
      <c r="F1179" s="209">
        <v>10000</v>
      </c>
      <c r="G1179" s="238">
        <v>11819</v>
      </c>
      <c r="H1179" s="241">
        <v>44851</v>
      </c>
      <c r="I1179" s="40">
        <v>81058</v>
      </c>
      <c r="J1179" s="243">
        <v>44854</v>
      </c>
      <c r="K1179" t="s">
        <v>1352</v>
      </c>
    </row>
    <row r="1180" spans="1:12" x14ac:dyDescent="0.25">
      <c r="A1180" t="s">
        <v>1102</v>
      </c>
      <c r="B1180" t="s">
        <v>24</v>
      </c>
      <c r="C1180" t="s">
        <v>5753</v>
      </c>
      <c r="D1180" s="241">
        <v>44847</v>
      </c>
      <c r="E1180" t="s">
        <v>2253</v>
      </c>
      <c r="F1180" s="209">
        <v>10000</v>
      </c>
      <c r="G1180" s="238">
        <v>11820</v>
      </c>
      <c r="H1180" s="241">
        <v>44851</v>
      </c>
      <c r="I1180" s="40">
        <v>81060</v>
      </c>
      <c r="J1180" s="243">
        <v>44855</v>
      </c>
      <c r="K1180" t="s">
        <v>1352</v>
      </c>
    </row>
    <row r="1181" spans="1:12" x14ac:dyDescent="0.25">
      <c r="A1181" t="s">
        <v>1102</v>
      </c>
      <c r="B1181" t="s">
        <v>24</v>
      </c>
      <c r="C1181" t="s">
        <v>5754</v>
      </c>
      <c r="D1181" s="241">
        <v>44847</v>
      </c>
      <c r="E1181" t="s">
        <v>2253</v>
      </c>
      <c r="F1181" s="209">
        <v>10000</v>
      </c>
      <c r="G1181" s="238">
        <v>11821</v>
      </c>
      <c r="H1181" s="241">
        <v>44851</v>
      </c>
      <c r="I1181" s="40">
        <v>81056</v>
      </c>
      <c r="J1181" s="243">
        <v>44854</v>
      </c>
      <c r="K1181" t="s">
        <v>1352</v>
      </c>
    </row>
    <row r="1182" spans="1:12" x14ac:dyDescent="0.25">
      <c r="A1182" t="s">
        <v>1102</v>
      </c>
      <c r="B1182" t="s">
        <v>24</v>
      </c>
      <c r="C1182" t="s">
        <v>5755</v>
      </c>
      <c r="D1182" s="241">
        <v>44847</v>
      </c>
      <c r="E1182" t="s">
        <v>2253</v>
      </c>
      <c r="F1182" s="209">
        <v>10000</v>
      </c>
      <c r="G1182" s="238">
        <v>11822</v>
      </c>
      <c r="H1182" s="241">
        <v>44851</v>
      </c>
      <c r="I1182" s="40">
        <v>81054</v>
      </c>
      <c r="J1182" s="243">
        <v>44854</v>
      </c>
      <c r="K1182" t="s">
        <v>1352</v>
      </c>
    </row>
    <row r="1183" spans="1:12" x14ac:dyDescent="0.25">
      <c r="A1183" t="s">
        <v>1102</v>
      </c>
      <c r="B1183" t="s">
        <v>24</v>
      </c>
      <c r="C1183" t="s">
        <v>5756</v>
      </c>
      <c r="D1183" s="241">
        <v>44847</v>
      </c>
      <c r="E1183" t="s">
        <v>2253</v>
      </c>
      <c r="F1183" s="209">
        <v>10000</v>
      </c>
      <c r="G1183" s="238">
        <v>11823</v>
      </c>
      <c r="H1183" s="241">
        <v>44851</v>
      </c>
      <c r="I1183" s="40">
        <v>81065</v>
      </c>
      <c r="J1183" s="243">
        <v>44855</v>
      </c>
      <c r="K1183" t="s">
        <v>1352</v>
      </c>
    </row>
    <row r="1184" spans="1:12" x14ac:dyDescent="0.25">
      <c r="A1184" t="s">
        <v>1102</v>
      </c>
      <c r="B1184" t="s">
        <v>24</v>
      </c>
      <c r="C1184" t="s">
        <v>5757</v>
      </c>
      <c r="D1184" s="241">
        <v>44847</v>
      </c>
      <c r="E1184" t="s">
        <v>2253</v>
      </c>
      <c r="F1184" s="209">
        <v>10000</v>
      </c>
      <c r="G1184" s="238">
        <v>11824</v>
      </c>
      <c r="H1184" s="241">
        <v>44851</v>
      </c>
      <c r="I1184" s="40">
        <v>81052</v>
      </c>
      <c r="J1184" s="243">
        <v>44854</v>
      </c>
      <c r="K1184" t="s">
        <v>1352</v>
      </c>
      <c r="L1184" s="246" t="s">
        <v>5781</v>
      </c>
    </row>
    <row r="1185" spans="1:12" x14ac:dyDescent="0.25">
      <c r="A1185" t="s">
        <v>23</v>
      </c>
      <c r="B1185" t="s">
        <v>24</v>
      </c>
      <c r="C1185" t="s">
        <v>5758</v>
      </c>
      <c r="D1185" s="241">
        <v>44847</v>
      </c>
      <c r="E1185" t="s">
        <v>2253</v>
      </c>
      <c r="F1185" s="209">
        <v>10000</v>
      </c>
      <c r="G1185" s="238">
        <v>11825</v>
      </c>
      <c r="H1185" s="241">
        <v>44852</v>
      </c>
      <c r="I1185" s="40">
        <v>81136</v>
      </c>
      <c r="J1185" s="243">
        <v>44858</v>
      </c>
      <c r="K1185" t="s">
        <v>1352</v>
      </c>
    </row>
    <row r="1186" spans="1:12" x14ac:dyDescent="0.25">
      <c r="A1186" t="s">
        <v>35</v>
      </c>
      <c r="B1186" t="s">
        <v>24</v>
      </c>
      <c r="C1186" t="s">
        <v>5759</v>
      </c>
      <c r="D1186" s="241">
        <v>44848</v>
      </c>
      <c r="E1186" t="s">
        <v>2253</v>
      </c>
      <c r="F1186" s="209">
        <v>10000</v>
      </c>
      <c r="G1186" s="238">
        <v>11880</v>
      </c>
      <c r="H1186" s="241">
        <v>44854</v>
      </c>
      <c r="I1186" s="40">
        <v>81425</v>
      </c>
      <c r="J1186" s="243">
        <v>44859</v>
      </c>
      <c r="K1186" t="s">
        <v>1352</v>
      </c>
    </row>
    <row r="1187" spans="1:12" x14ac:dyDescent="0.25">
      <c r="A1187" t="s">
        <v>102</v>
      </c>
      <c r="B1187" t="s">
        <v>24</v>
      </c>
      <c r="C1187" t="s">
        <v>5760</v>
      </c>
      <c r="D1187" s="241">
        <v>44848</v>
      </c>
      <c r="E1187" t="s">
        <v>2253</v>
      </c>
      <c r="F1187" s="209">
        <v>5000</v>
      </c>
      <c r="G1187" s="238">
        <v>11881</v>
      </c>
      <c r="H1187" s="241">
        <v>44851</v>
      </c>
      <c r="I1187" s="40">
        <v>81066</v>
      </c>
      <c r="J1187" s="243">
        <v>44854</v>
      </c>
      <c r="K1187" t="s">
        <v>1352</v>
      </c>
    </row>
    <row r="1188" spans="1:12" x14ac:dyDescent="0.25">
      <c r="A1188" t="s">
        <v>3647</v>
      </c>
      <c r="B1188" t="s">
        <v>24</v>
      </c>
      <c r="C1188" t="s">
        <v>5761</v>
      </c>
      <c r="D1188" s="241">
        <v>44848</v>
      </c>
      <c r="E1188" t="s">
        <v>2253</v>
      </c>
      <c r="F1188" s="209">
        <v>25000</v>
      </c>
      <c r="G1188" s="238">
        <v>11882</v>
      </c>
      <c r="H1188" s="241">
        <v>44851</v>
      </c>
      <c r="I1188" s="40">
        <v>81067</v>
      </c>
      <c r="J1188" s="243">
        <v>44854</v>
      </c>
      <c r="K1188" t="s">
        <v>1352</v>
      </c>
      <c r="L1188" t="s">
        <v>2187</v>
      </c>
    </row>
    <row r="1189" spans="1:12" x14ac:dyDescent="0.25">
      <c r="A1189" t="s">
        <v>23</v>
      </c>
      <c r="B1189" t="s">
        <v>24</v>
      </c>
      <c r="C1189" t="s">
        <v>5763</v>
      </c>
      <c r="D1189" s="241">
        <v>44851</v>
      </c>
      <c r="E1189" t="s">
        <v>2253</v>
      </c>
      <c r="F1189" s="209">
        <v>15000</v>
      </c>
      <c r="G1189" s="238">
        <v>11952</v>
      </c>
      <c r="H1189" s="241">
        <v>44854</v>
      </c>
      <c r="I1189" s="40">
        <v>81320</v>
      </c>
      <c r="J1189" s="243">
        <v>44859</v>
      </c>
      <c r="K1189" t="s">
        <v>1352</v>
      </c>
    </row>
    <row r="1190" spans="1:12" x14ac:dyDescent="0.25">
      <c r="A1190" t="s">
        <v>51</v>
      </c>
      <c r="B1190" t="s">
        <v>24</v>
      </c>
      <c r="C1190" t="s">
        <v>5762</v>
      </c>
      <c r="D1190" s="241">
        <v>44851</v>
      </c>
      <c r="E1190" t="s">
        <v>2253</v>
      </c>
      <c r="F1190" s="209">
        <v>10000</v>
      </c>
      <c r="G1190" s="238">
        <v>11953</v>
      </c>
      <c r="H1190" s="241">
        <v>44852</v>
      </c>
      <c r="I1190" s="40">
        <v>81132</v>
      </c>
      <c r="J1190" s="243">
        <v>44858</v>
      </c>
      <c r="K1190" t="s">
        <v>1352</v>
      </c>
    </row>
    <row r="1191" spans="1:12" x14ac:dyDescent="0.25">
      <c r="A1191" t="s">
        <v>1102</v>
      </c>
      <c r="B1191" t="s">
        <v>24</v>
      </c>
      <c r="C1191" t="s">
        <v>5765</v>
      </c>
      <c r="D1191" s="241">
        <v>44852</v>
      </c>
      <c r="E1191" t="s">
        <v>2253</v>
      </c>
      <c r="F1191" s="209">
        <v>10000</v>
      </c>
      <c r="G1191" s="238">
        <v>12006</v>
      </c>
      <c r="H1191" s="241">
        <v>44859</v>
      </c>
      <c r="I1191" s="40">
        <v>81695</v>
      </c>
      <c r="J1191" s="243">
        <v>44862</v>
      </c>
      <c r="K1191" t="s">
        <v>1352</v>
      </c>
    </row>
    <row r="1192" spans="1:12" x14ac:dyDescent="0.25">
      <c r="A1192" t="s">
        <v>1102</v>
      </c>
      <c r="B1192" t="s">
        <v>24</v>
      </c>
      <c r="C1192" t="s">
        <v>5766</v>
      </c>
      <c r="D1192" s="241">
        <v>44852</v>
      </c>
      <c r="E1192" t="s">
        <v>2253</v>
      </c>
      <c r="F1192" s="209">
        <v>10000</v>
      </c>
      <c r="G1192" s="238">
        <v>12007</v>
      </c>
      <c r="H1192" s="241">
        <v>44859</v>
      </c>
      <c r="I1192" s="40">
        <v>81697</v>
      </c>
      <c r="J1192" s="243">
        <v>44862</v>
      </c>
      <c r="K1192" t="s">
        <v>1352</v>
      </c>
    </row>
    <row r="1193" spans="1:12" x14ac:dyDescent="0.25">
      <c r="A1193" t="s">
        <v>1102</v>
      </c>
      <c r="B1193" t="s">
        <v>24</v>
      </c>
      <c r="C1193" t="s">
        <v>5767</v>
      </c>
      <c r="D1193" s="241">
        <v>44852</v>
      </c>
      <c r="E1193" t="s">
        <v>2253</v>
      </c>
      <c r="F1193" s="209">
        <v>10000</v>
      </c>
      <c r="G1193" s="238">
        <v>12008</v>
      </c>
      <c r="H1193" s="241">
        <v>44859</v>
      </c>
      <c r="I1193" s="40">
        <v>81712</v>
      </c>
      <c r="J1193" s="243">
        <v>44862</v>
      </c>
      <c r="K1193" t="s">
        <v>1352</v>
      </c>
    </row>
    <row r="1194" spans="1:12" x14ac:dyDescent="0.25">
      <c r="A1194" t="s">
        <v>1102</v>
      </c>
      <c r="B1194" t="s">
        <v>24</v>
      </c>
      <c r="C1194" t="s">
        <v>5768</v>
      </c>
      <c r="D1194" s="241">
        <v>44852</v>
      </c>
      <c r="E1194" t="s">
        <v>2253</v>
      </c>
      <c r="F1194" s="209">
        <v>10000</v>
      </c>
      <c r="G1194" s="238">
        <v>12009</v>
      </c>
      <c r="H1194" s="241">
        <v>44859</v>
      </c>
      <c r="I1194" s="40">
        <v>81700</v>
      </c>
      <c r="J1194" s="243">
        <v>44862</v>
      </c>
      <c r="K1194" t="s">
        <v>1352</v>
      </c>
    </row>
    <row r="1195" spans="1:12" x14ac:dyDescent="0.25">
      <c r="A1195" t="s">
        <v>1102</v>
      </c>
      <c r="B1195" t="s">
        <v>24</v>
      </c>
      <c r="C1195" t="s">
        <v>5769</v>
      </c>
      <c r="D1195" s="241">
        <v>44852</v>
      </c>
      <c r="E1195" t="s">
        <v>2253</v>
      </c>
      <c r="F1195" s="209">
        <v>10000</v>
      </c>
      <c r="G1195" s="238">
        <v>12010</v>
      </c>
      <c r="H1195" s="241">
        <v>44860</v>
      </c>
      <c r="I1195" s="40">
        <v>81816</v>
      </c>
      <c r="J1195" s="243">
        <v>44868</v>
      </c>
      <c r="K1195" t="s">
        <v>1352</v>
      </c>
    </row>
    <row r="1196" spans="1:12" x14ac:dyDescent="0.25">
      <c r="A1196" t="s">
        <v>1102</v>
      </c>
      <c r="B1196" t="s">
        <v>24</v>
      </c>
      <c r="C1196" t="s">
        <v>5770</v>
      </c>
      <c r="D1196" s="241">
        <v>44852</v>
      </c>
      <c r="E1196" t="s">
        <v>2253</v>
      </c>
      <c r="F1196" s="209">
        <v>10000</v>
      </c>
      <c r="G1196" s="238">
        <v>12011</v>
      </c>
      <c r="H1196" s="241">
        <v>44859</v>
      </c>
      <c r="I1196" s="40">
        <v>81701</v>
      </c>
      <c r="J1196" s="243">
        <v>44862</v>
      </c>
      <c r="K1196" t="s">
        <v>1352</v>
      </c>
    </row>
    <row r="1197" spans="1:12" x14ac:dyDescent="0.25">
      <c r="A1197" t="s">
        <v>68</v>
      </c>
      <c r="B1197" t="s">
        <v>24</v>
      </c>
      <c r="C1197" t="s">
        <v>5771</v>
      </c>
      <c r="D1197" s="241">
        <v>44852</v>
      </c>
      <c r="E1197" t="s">
        <v>2253</v>
      </c>
      <c r="F1197" s="209">
        <v>15000</v>
      </c>
      <c r="G1197" s="238">
        <v>12012</v>
      </c>
      <c r="H1197" s="241">
        <v>44860</v>
      </c>
      <c r="I1197" s="40">
        <v>81817</v>
      </c>
      <c r="J1197" s="243">
        <v>44868</v>
      </c>
      <c r="K1197" t="s">
        <v>1352</v>
      </c>
    </row>
    <row r="1198" spans="1:12" x14ac:dyDescent="0.25">
      <c r="A1198" t="s">
        <v>470</v>
      </c>
      <c r="B1198" t="s">
        <v>24</v>
      </c>
      <c r="C1198" t="s">
        <v>5772</v>
      </c>
      <c r="D1198" s="241">
        <v>44852</v>
      </c>
      <c r="E1198" t="s">
        <v>2253</v>
      </c>
      <c r="F1198" s="209">
        <v>10000</v>
      </c>
      <c r="G1198" s="238">
        <v>12013</v>
      </c>
      <c r="H1198" s="241">
        <v>44852</v>
      </c>
      <c r="I1198" s="40">
        <v>81156</v>
      </c>
      <c r="J1198" s="243">
        <v>44858</v>
      </c>
      <c r="K1198" t="s">
        <v>1352</v>
      </c>
    </row>
    <row r="1199" spans="1:12" x14ac:dyDescent="0.25">
      <c r="A1199" t="s">
        <v>102</v>
      </c>
      <c r="B1199" t="s">
        <v>24</v>
      </c>
      <c r="C1199" t="s">
        <v>5773</v>
      </c>
      <c r="D1199" s="241">
        <v>44852</v>
      </c>
      <c r="E1199" t="s">
        <v>2253</v>
      </c>
      <c r="F1199" s="209">
        <v>20000</v>
      </c>
      <c r="G1199" s="238">
        <v>12014</v>
      </c>
      <c r="H1199" s="241">
        <v>44854</v>
      </c>
      <c r="I1199" s="40">
        <v>81426</v>
      </c>
      <c r="J1199" s="243">
        <v>44897</v>
      </c>
      <c r="K1199" t="s">
        <v>1352</v>
      </c>
      <c r="L1199" s="246" t="s">
        <v>5894</v>
      </c>
    </row>
    <row r="1200" spans="1:12" x14ac:dyDescent="0.25">
      <c r="A1200" t="s">
        <v>66</v>
      </c>
      <c r="B1200" t="s">
        <v>24</v>
      </c>
      <c r="C1200" t="s">
        <v>5774</v>
      </c>
      <c r="D1200" s="241">
        <v>44853</v>
      </c>
      <c r="E1200" t="s">
        <v>2253</v>
      </c>
      <c r="F1200" s="209">
        <v>15000</v>
      </c>
      <c r="G1200" s="238">
        <v>12122</v>
      </c>
      <c r="H1200" s="241">
        <v>44853</v>
      </c>
      <c r="I1200" s="40">
        <v>81243</v>
      </c>
      <c r="J1200" s="243">
        <v>44858</v>
      </c>
      <c r="K1200" t="s">
        <v>1354</v>
      </c>
    </row>
    <row r="1201" spans="1:12" x14ac:dyDescent="0.25">
      <c r="A1201" t="s">
        <v>2002</v>
      </c>
      <c r="B1201" t="s">
        <v>24</v>
      </c>
      <c r="C1201" t="s">
        <v>5775</v>
      </c>
      <c r="D1201" s="241">
        <v>44854</v>
      </c>
      <c r="E1201" t="s">
        <v>2253</v>
      </c>
      <c r="F1201" s="209">
        <v>30000</v>
      </c>
      <c r="G1201" s="238">
        <v>12138</v>
      </c>
      <c r="H1201" s="241">
        <v>44860</v>
      </c>
      <c r="I1201" s="40">
        <v>81815</v>
      </c>
      <c r="J1201" s="243">
        <v>44868</v>
      </c>
      <c r="K1201" t="s">
        <v>1352</v>
      </c>
      <c r="L1201" t="s">
        <v>2187</v>
      </c>
    </row>
    <row r="1202" spans="1:12" x14ac:dyDescent="0.25">
      <c r="A1202" t="s">
        <v>470</v>
      </c>
      <c r="B1202" t="s">
        <v>24</v>
      </c>
      <c r="C1202" t="s">
        <v>4758</v>
      </c>
      <c r="D1202" s="241">
        <v>44854</v>
      </c>
      <c r="E1202" t="s">
        <v>2253</v>
      </c>
      <c r="F1202" s="209">
        <v>10000</v>
      </c>
      <c r="G1202" s="238">
        <v>12139</v>
      </c>
      <c r="H1202" s="241">
        <v>44858</v>
      </c>
      <c r="I1202" s="40">
        <v>81574</v>
      </c>
      <c r="J1202" s="243">
        <v>44861</v>
      </c>
      <c r="K1202" t="s">
        <v>1352</v>
      </c>
    </row>
    <row r="1203" spans="1:12" x14ac:dyDescent="0.25">
      <c r="A1203" t="s">
        <v>27</v>
      </c>
      <c r="B1203" t="s">
        <v>59</v>
      </c>
      <c r="C1203" t="s">
        <v>4765</v>
      </c>
      <c r="D1203" s="241">
        <v>44854</v>
      </c>
      <c r="E1203" t="s">
        <v>2253</v>
      </c>
      <c r="F1203" s="209">
        <v>5000</v>
      </c>
      <c r="G1203" s="238">
        <v>12160</v>
      </c>
      <c r="H1203" s="241">
        <v>44854</v>
      </c>
      <c r="I1203" s="40">
        <v>81339</v>
      </c>
      <c r="J1203" s="243">
        <v>44859</v>
      </c>
      <c r="K1203" t="s">
        <v>1354</v>
      </c>
    </row>
    <row r="1204" spans="1:12" x14ac:dyDescent="0.25">
      <c r="A1204" t="s">
        <v>23</v>
      </c>
      <c r="B1204" t="s">
        <v>24</v>
      </c>
      <c r="C1204" t="s">
        <v>5776</v>
      </c>
      <c r="D1204" s="241">
        <v>44854</v>
      </c>
      <c r="E1204" t="s">
        <v>2253</v>
      </c>
      <c r="F1204" s="209">
        <v>10000</v>
      </c>
      <c r="G1204" s="238">
        <v>12189</v>
      </c>
      <c r="H1204" s="241">
        <v>44859</v>
      </c>
      <c r="I1204" s="40">
        <v>81719</v>
      </c>
      <c r="J1204" s="243">
        <v>44866</v>
      </c>
      <c r="K1204" t="s">
        <v>1352</v>
      </c>
    </row>
    <row r="1205" spans="1:12" x14ac:dyDescent="0.25">
      <c r="A1205" t="s">
        <v>1102</v>
      </c>
      <c r="B1205" t="s">
        <v>24</v>
      </c>
      <c r="C1205" t="s">
        <v>5777</v>
      </c>
      <c r="D1205" s="241">
        <v>44854</v>
      </c>
      <c r="E1205" t="s">
        <v>2253</v>
      </c>
      <c r="F1205" s="209">
        <v>10000</v>
      </c>
      <c r="G1205" s="238">
        <v>12190</v>
      </c>
      <c r="H1205" s="241">
        <v>44859</v>
      </c>
      <c r="I1205" s="40">
        <v>81696</v>
      </c>
      <c r="J1205" s="243">
        <v>44862</v>
      </c>
      <c r="K1205" t="s">
        <v>1352</v>
      </c>
    </row>
    <row r="1206" spans="1:12" x14ac:dyDescent="0.25">
      <c r="A1206" t="s">
        <v>1102</v>
      </c>
      <c r="B1206" t="s">
        <v>24</v>
      </c>
      <c r="C1206" t="s">
        <v>5778</v>
      </c>
      <c r="D1206" s="241">
        <v>44854</v>
      </c>
      <c r="E1206" t="s">
        <v>2253</v>
      </c>
      <c r="F1206" s="209">
        <v>10000</v>
      </c>
      <c r="G1206" s="238">
        <v>12191</v>
      </c>
      <c r="H1206" s="241">
        <v>44859</v>
      </c>
      <c r="I1206" s="40">
        <v>81714</v>
      </c>
      <c r="J1206" s="243">
        <v>44862</v>
      </c>
      <c r="K1206" t="s">
        <v>1352</v>
      </c>
    </row>
    <row r="1207" spans="1:12" x14ac:dyDescent="0.25">
      <c r="A1207" t="s">
        <v>1102</v>
      </c>
      <c r="B1207" t="s">
        <v>24</v>
      </c>
      <c r="C1207" t="s">
        <v>5779</v>
      </c>
      <c r="D1207" s="241">
        <v>44854</v>
      </c>
      <c r="E1207" t="s">
        <v>2253</v>
      </c>
      <c r="F1207" s="209">
        <v>10000</v>
      </c>
      <c r="G1207" s="238">
        <v>12192</v>
      </c>
      <c r="H1207" s="241">
        <v>44859</v>
      </c>
      <c r="I1207" s="40">
        <v>81717</v>
      </c>
      <c r="J1207" s="243">
        <v>44867</v>
      </c>
      <c r="K1207" t="s">
        <v>1352</v>
      </c>
    </row>
    <row r="1208" spans="1:12" x14ac:dyDescent="0.25">
      <c r="A1208" t="s">
        <v>1102</v>
      </c>
      <c r="B1208" t="s">
        <v>24</v>
      </c>
      <c r="C1208" t="s">
        <v>5780</v>
      </c>
      <c r="D1208" s="241">
        <v>44854</v>
      </c>
      <c r="E1208" t="s">
        <v>2253</v>
      </c>
      <c r="F1208" s="209">
        <v>10000</v>
      </c>
      <c r="G1208" s="238">
        <v>12193</v>
      </c>
      <c r="H1208" s="241">
        <v>44859</v>
      </c>
      <c r="I1208" s="40">
        <v>81715</v>
      </c>
      <c r="J1208" s="243">
        <v>44867</v>
      </c>
      <c r="K1208" t="s">
        <v>1352</v>
      </c>
    </row>
    <row r="1209" spans="1:12" x14ac:dyDescent="0.25">
      <c r="A1209" t="s">
        <v>27</v>
      </c>
      <c r="B1209" t="s">
        <v>24</v>
      </c>
      <c r="C1209" t="s">
        <v>5782</v>
      </c>
      <c r="D1209" s="241">
        <v>44855</v>
      </c>
      <c r="E1209" t="s">
        <v>2253</v>
      </c>
      <c r="F1209" s="209">
        <v>10000</v>
      </c>
      <c r="G1209" s="238">
        <v>12218</v>
      </c>
      <c r="H1209" s="241">
        <v>44859</v>
      </c>
      <c r="I1209" s="40">
        <v>81718</v>
      </c>
      <c r="J1209" s="243">
        <v>44867</v>
      </c>
      <c r="K1209" t="s">
        <v>1352</v>
      </c>
    </row>
    <row r="1210" spans="1:12" x14ac:dyDescent="0.25">
      <c r="A1210" t="s">
        <v>5783</v>
      </c>
      <c r="B1210" t="s">
        <v>59</v>
      </c>
      <c r="C1210" t="s">
        <v>5784</v>
      </c>
      <c r="D1210" s="241">
        <v>44855</v>
      </c>
      <c r="E1210" t="s">
        <v>2253</v>
      </c>
      <c r="F1210" s="209">
        <v>10000</v>
      </c>
      <c r="G1210" s="238">
        <v>12231</v>
      </c>
      <c r="H1210" s="241">
        <v>44855</v>
      </c>
      <c r="I1210" s="40">
        <v>81468</v>
      </c>
      <c r="J1210" s="243">
        <v>44860</v>
      </c>
      <c r="K1210" t="s">
        <v>1354</v>
      </c>
    </row>
    <row r="1211" spans="1:12" x14ac:dyDescent="0.25">
      <c r="A1211" t="s">
        <v>27</v>
      </c>
      <c r="B1211" t="s">
        <v>59</v>
      </c>
      <c r="C1211" t="s">
        <v>4919</v>
      </c>
      <c r="D1211" s="241">
        <v>44855</v>
      </c>
      <c r="E1211" t="s">
        <v>2253</v>
      </c>
      <c r="F1211" s="209">
        <v>10000</v>
      </c>
      <c r="G1211" s="238">
        <v>12268</v>
      </c>
      <c r="H1211" s="241">
        <v>44855</v>
      </c>
      <c r="I1211" s="40">
        <v>81507</v>
      </c>
      <c r="J1211" s="243">
        <v>44860</v>
      </c>
      <c r="K1211" t="s">
        <v>1354</v>
      </c>
    </row>
    <row r="1212" spans="1:12" x14ac:dyDescent="0.25">
      <c r="A1212" t="s">
        <v>3756</v>
      </c>
      <c r="B1212" t="s">
        <v>24</v>
      </c>
      <c r="C1212" t="s">
        <v>5785</v>
      </c>
      <c r="D1212" s="241">
        <v>44858</v>
      </c>
      <c r="E1212" t="s">
        <v>2253</v>
      </c>
      <c r="F1212" s="209">
        <v>40000</v>
      </c>
      <c r="G1212" s="238">
        <v>12291</v>
      </c>
      <c r="H1212" s="241">
        <v>44868</v>
      </c>
      <c r="I1212" s="40">
        <v>82227</v>
      </c>
      <c r="J1212" s="243">
        <v>44873</v>
      </c>
      <c r="K1212" t="s">
        <v>1352</v>
      </c>
    </row>
    <row r="1213" spans="1:12" x14ac:dyDescent="0.25">
      <c r="A1213" t="s">
        <v>23</v>
      </c>
      <c r="B1213" t="s">
        <v>24</v>
      </c>
      <c r="C1213" t="s">
        <v>5786</v>
      </c>
      <c r="D1213" s="241">
        <v>44858</v>
      </c>
      <c r="E1213" t="s">
        <v>2253</v>
      </c>
      <c r="F1213" s="209">
        <v>15000</v>
      </c>
      <c r="G1213" s="238">
        <v>12292</v>
      </c>
      <c r="H1213" s="241">
        <v>44860</v>
      </c>
      <c r="I1213" s="40">
        <v>81819</v>
      </c>
      <c r="J1213" s="243">
        <v>44868</v>
      </c>
      <c r="K1213" t="s">
        <v>1352</v>
      </c>
    </row>
    <row r="1214" spans="1:12" x14ac:dyDescent="0.25">
      <c r="A1214" t="s">
        <v>5787</v>
      </c>
      <c r="B1214" t="s">
        <v>24</v>
      </c>
      <c r="C1214" t="s">
        <v>5788</v>
      </c>
      <c r="D1214" s="241">
        <v>44858</v>
      </c>
      <c r="E1214" t="s">
        <v>2253</v>
      </c>
      <c r="F1214" s="209">
        <v>10000</v>
      </c>
      <c r="G1214" s="238">
        <v>12298</v>
      </c>
      <c r="H1214" s="241">
        <v>44858</v>
      </c>
      <c r="I1214" s="40">
        <v>81581</v>
      </c>
      <c r="J1214" s="243">
        <v>44861</v>
      </c>
      <c r="K1214" t="s">
        <v>1354</v>
      </c>
    </row>
    <row r="1215" spans="1:12" x14ac:dyDescent="0.25">
      <c r="A1215" t="s">
        <v>102</v>
      </c>
      <c r="B1215" t="s">
        <v>24</v>
      </c>
      <c r="C1215" t="s">
        <v>5517</v>
      </c>
      <c r="D1215" s="241">
        <v>44858</v>
      </c>
      <c r="E1215" t="s">
        <v>2253</v>
      </c>
      <c r="F1215" s="209">
        <v>10000</v>
      </c>
      <c r="G1215" s="238">
        <v>12323</v>
      </c>
      <c r="H1215" s="241">
        <v>44859</v>
      </c>
      <c r="I1215" s="40">
        <v>81721</v>
      </c>
      <c r="J1215" s="243">
        <v>44867</v>
      </c>
      <c r="K1215" t="s">
        <v>1352</v>
      </c>
    </row>
    <row r="1216" spans="1:12" x14ac:dyDescent="0.25">
      <c r="A1216" t="s">
        <v>102</v>
      </c>
      <c r="B1216" t="s">
        <v>24</v>
      </c>
      <c r="C1216" t="s">
        <v>5789</v>
      </c>
      <c r="D1216" s="241">
        <v>44858</v>
      </c>
      <c r="E1216" t="s">
        <v>2253</v>
      </c>
      <c r="F1216" s="209">
        <v>10000</v>
      </c>
      <c r="G1216" s="238">
        <v>12324</v>
      </c>
      <c r="H1216" s="241">
        <v>44859</v>
      </c>
      <c r="I1216" s="40">
        <v>81720</v>
      </c>
      <c r="J1216" s="243">
        <v>44867</v>
      </c>
      <c r="K1216" t="s">
        <v>1352</v>
      </c>
    </row>
    <row r="1217" spans="1:12" x14ac:dyDescent="0.25">
      <c r="A1217" t="s">
        <v>1102</v>
      </c>
      <c r="B1217" t="s">
        <v>24</v>
      </c>
      <c r="C1217" t="s">
        <v>5790</v>
      </c>
      <c r="D1217" s="241">
        <v>44858</v>
      </c>
      <c r="E1217" t="s">
        <v>2253</v>
      </c>
      <c r="F1217" s="209">
        <v>10000</v>
      </c>
      <c r="G1217" s="238">
        <v>12325</v>
      </c>
      <c r="H1217" s="241">
        <v>44873</v>
      </c>
      <c r="I1217" s="40">
        <v>82579</v>
      </c>
      <c r="J1217" s="243">
        <v>44879</v>
      </c>
      <c r="K1217" t="s">
        <v>1352</v>
      </c>
    </row>
    <row r="1218" spans="1:12" x14ac:dyDescent="0.25">
      <c r="A1218" t="s">
        <v>1102</v>
      </c>
      <c r="B1218" t="s">
        <v>24</v>
      </c>
      <c r="C1218" t="s">
        <v>5791</v>
      </c>
      <c r="D1218" s="241">
        <v>44858</v>
      </c>
      <c r="E1218" t="s">
        <v>2253</v>
      </c>
      <c r="F1218" s="209">
        <v>10000</v>
      </c>
      <c r="G1218" s="238">
        <v>12326</v>
      </c>
      <c r="H1218" s="241">
        <v>44873</v>
      </c>
      <c r="I1218" s="40">
        <v>82582</v>
      </c>
      <c r="J1218" s="243">
        <v>44879</v>
      </c>
      <c r="K1218" t="s">
        <v>1352</v>
      </c>
    </row>
    <row r="1219" spans="1:12" x14ac:dyDescent="0.25">
      <c r="A1219" t="s">
        <v>1102</v>
      </c>
      <c r="B1219" t="s">
        <v>24</v>
      </c>
      <c r="C1219" t="s">
        <v>5792</v>
      </c>
      <c r="D1219" s="241">
        <v>44858</v>
      </c>
      <c r="E1219" t="s">
        <v>2253</v>
      </c>
      <c r="F1219" s="209">
        <v>10000</v>
      </c>
      <c r="G1219" s="238">
        <v>12327</v>
      </c>
      <c r="H1219" s="241">
        <v>44873</v>
      </c>
      <c r="I1219" s="40">
        <v>82581</v>
      </c>
      <c r="J1219" s="243">
        <v>44879</v>
      </c>
      <c r="K1219" t="s">
        <v>1352</v>
      </c>
    </row>
    <row r="1220" spans="1:12" x14ac:dyDescent="0.25">
      <c r="A1220" t="s">
        <v>102</v>
      </c>
      <c r="B1220" t="s">
        <v>24</v>
      </c>
      <c r="C1220" t="s">
        <v>5793</v>
      </c>
      <c r="D1220" s="241">
        <v>44859</v>
      </c>
      <c r="E1220" t="s">
        <v>2253</v>
      </c>
      <c r="F1220" s="209">
        <v>5000</v>
      </c>
      <c r="G1220" s="238">
        <v>12378</v>
      </c>
      <c r="H1220" s="241">
        <v>44860</v>
      </c>
      <c r="I1220" s="40">
        <v>81818</v>
      </c>
      <c r="J1220" s="243">
        <v>44868</v>
      </c>
      <c r="K1220" t="s">
        <v>1352</v>
      </c>
    </row>
    <row r="1221" spans="1:12" x14ac:dyDescent="0.25">
      <c r="A1221" t="s">
        <v>68</v>
      </c>
      <c r="B1221" t="s">
        <v>24</v>
      </c>
      <c r="C1221" t="s">
        <v>5794</v>
      </c>
      <c r="D1221" s="241">
        <v>44859</v>
      </c>
      <c r="E1221" t="s">
        <v>2253</v>
      </c>
      <c r="F1221" s="209">
        <v>15000</v>
      </c>
      <c r="G1221" s="238">
        <v>12379</v>
      </c>
      <c r="H1221" s="241">
        <v>44874</v>
      </c>
      <c r="I1221" s="40">
        <v>82700</v>
      </c>
      <c r="J1221" s="243">
        <v>44880</v>
      </c>
      <c r="K1221" t="s">
        <v>1352</v>
      </c>
    </row>
    <row r="1222" spans="1:12" x14ac:dyDescent="0.25">
      <c r="A1222" t="s">
        <v>256</v>
      </c>
      <c r="B1222" t="s">
        <v>59</v>
      </c>
      <c r="C1222" t="s">
        <v>5795</v>
      </c>
      <c r="D1222" s="241">
        <v>44859</v>
      </c>
      <c r="E1222" t="s">
        <v>2253</v>
      </c>
      <c r="F1222" s="209">
        <v>29000</v>
      </c>
      <c r="G1222" s="238">
        <v>12380</v>
      </c>
      <c r="H1222" s="241">
        <v>44894</v>
      </c>
      <c r="I1222" s="40">
        <v>84141</v>
      </c>
      <c r="J1222" s="243">
        <v>44904</v>
      </c>
      <c r="K1222" t="s">
        <v>1353</v>
      </c>
      <c r="L1222" t="s">
        <v>1007</v>
      </c>
    </row>
    <row r="1223" spans="1:12" x14ac:dyDescent="0.25">
      <c r="A1223" t="s">
        <v>35</v>
      </c>
      <c r="B1223" t="s">
        <v>24</v>
      </c>
      <c r="C1223" t="s">
        <v>5796</v>
      </c>
      <c r="D1223" s="241">
        <v>44860</v>
      </c>
      <c r="E1223" t="s">
        <v>2253</v>
      </c>
      <c r="F1223" s="209">
        <v>10000</v>
      </c>
      <c r="G1223" s="238">
        <v>12425</v>
      </c>
      <c r="H1223" s="241">
        <v>44924</v>
      </c>
      <c r="I1223" s="40">
        <v>86202</v>
      </c>
      <c r="J1223" s="243">
        <v>44931</v>
      </c>
      <c r="K1223" t="s">
        <v>1352</v>
      </c>
    </row>
    <row r="1224" spans="1:12" x14ac:dyDescent="0.25">
      <c r="A1224" t="s">
        <v>102</v>
      </c>
      <c r="B1224" t="s">
        <v>24</v>
      </c>
      <c r="C1224" t="s">
        <v>5797</v>
      </c>
      <c r="D1224" s="241">
        <v>44860</v>
      </c>
      <c r="E1224" t="s">
        <v>2253</v>
      </c>
      <c r="F1224" s="209">
        <v>10000</v>
      </c>
      <c r="G1224" s="238">
        <v>12426</v>
      </c>
      <c r="H1224" s="241">
        <v>44861</v>
      </c>
      <c r="I1224" s="40">
        <v>81889</v>
      </c>
      <c r="J1224" s="243">
        <v>44868</v>
      </c>
      <c r="K1224" t="s">
        <v>1352</v>
      </c>
    </row>
    <row r="1225" spans="1:12" x14ac:dyDescent="0.25">
      <c r="A1225" t="s">
        <v>68</v>
      </c>
      <c r="B1225" t="s">
        <v>24</v>
      </c>
      <c r="C1225" t="s">
        <v>5798</v>
      </c>
      <c r="D1225" s="241">
        <v>44861</v>
      </c>
      <c r="E1225" t="s">
        <v>2253</v>
      </c>
      <c r="F1225" s="209">
        <v>15000</v>
      </c>
      <c r="G1225" s="238">
        <v>12487</v>
      </c>
      <c r="H1225" s="241">
        <v>44874</v>
      </c>
      <c r="I1225" s="40">
        <v>82702</v>
      </c>
      <c r="J1225" s="243">
        <v>44880</v>
      </c>
      <c r="K1225" t="s">
        <v>1352</v>
      </c>
    </row>
    <row r="1226" spans="1:12" x14ac:dyDescent="0.25">
      <c r="A1226" t="s">
        <v>68</v>
      </c>
      <c r="B1226" t="s">
        <v>24</v>
      </c>
      <c r="C1226" t="s">
        <v>5799</v>
      </c>
      <c r="D1226" s="241">
        <v>44861</v>
      </c>
      <c r="E1226" t="s">
        <v>2253</v>
      </c>
      <c r="F1226" s="209">
        <v>15000</v>
      </c>
      <c r="G1226" s="238">
        <v>12489</v>
      </c>
      <c r="H1226" s="241">
        <v>44869</v>
      </c>
      <c r="I1226" s="40">
        <v>82378</v>
      </c>
      <c r="J1226" s="243">
        <v>44874</v>
      </c>
      <c r="K1226" t="s">
        <v>1352</v>
      </c>
    </row>
    <row r="1227" spans="1:12" x14ac:dyDescent="0.25">
      <c r="A1227" t="s">
        <v>256</v>
      </c>
      <c r="B1227" t="s">
        <v>59</v>
      </c>
      <c r="C1227" t="s">
        <v>5800</v>
      </c>
      <c r="D1227" s="241">
        <v>44861</v>
      </c>
      <c r="E1227" t="s">
        <v>2253</v>
      </c>
      <c r="F1227" s="209">
        <v>10000</v>
      </c>
      <c r="G1227" s="238">
        <v>12518</v>
      </c>
      <c r="H1227" s="241">
        <v>44861</v>
      </c>
      <c r="I1227" s="40">
        <v>81931</v>
      </c>
      <c r="J1227" s="243">
        <v>44868</v>
      </c>
      <c r="K1227" t="s">
        <v>1354</v>
      </c>
    </row>
    <row r="1228" spans="1:12" x14ac:dyDescent="0.25">
      <c r="A1228" t="s">
        <v>68</v>
      </c>
      <c r="B1228" t="s">
        <v>24</v>
      </c>
      <c r="C1228" t="s">
        <v>5801</v>
      </c>
      <c r="D1228" s="241">
        <v>44862</v>
      </c>
      <c r="E1228" t="s">
        <v>2253</v>
      </c>
      <c r="F1228" s="209">
        <v>15000</v>
      </c>
      <c r="G1228" s="238">
        <v>12554</v>
      </c>
      <c r="H1228" s="241">
        <v>44873</v>
      </c>
      <c r="I1228" s="40">
        <v>82575</v>
      </c>
      <c r="J1228" s="243">
        <v>44876</v>
      </c>
      <c r="K1228" t="s">
        <v>1352</v>
      </c>
    </row>
    <row r="1229" spans="1:12" x14ac:dyDescent="0.25">
      <c r="A1229" t="s">
        <v>68</v>
      </c>
      <c r="B1229" t="s">
        <v>24</v>
      </c>
      <c r="C1229" t="s">
        <v>5802</v>
      </c>
      <c r="D1229" s="241">
        <v>44862</v>
      </c>
      <c r="E1229" t="s">
        <v>2253</v>
      </c>
      <c r="F1229" s="209">
        <v>10000</v>
      </c>
      <c r="G1229" s="238">
        <v>12555</v>
      </c>
      <c r="H1229" s="241">
        <v>44873</v>
      </c>
      <c r="I1229" s="40">
        <v>82574</v>
      </c>
      <c r="J1229" s="243">
        <v>44876</v>
      </c>
      <c r="K1229" t="s">
        <v>1352</v>
      </c>
    </row>
    <row r="1230" spans="1:12" x14ac:dyDescent="0.25">
      <c r="A1230" t="s">
        <v>35</v>
      </c>
      <c r="B1230" t="s">
        <v>24</v>
      </c>
      <c r="C1230" t="s">
        <v>5803</v>
      </c>
      <c r="D1230" s="241">
        <v>44862</v>
      </c>
      <c r="E1230" t="s">
        <v>2253</v>
      </c>
      <c r="F1230" s="209">
        <v>10000</v>
      </c>
      <c r="G1230" s="238">
        <v>12556</v>
      </c>
      <c r="H1230" s="241">
        <v>44889</v>
      </c>
      <c r="I1230" s="40">
        <v>83851</v>
      </c>
      <c r="J1230" s="243">
        <v>44895</v>
      </c>
      <c r="K1230" t="s">
        <v>1352</v>
      </c>
    </row>
    <row r="1231" spans="1:12" x14ac:dyDescent="0.25">
      <c r="A1231" t="s">
        <v>35</v>
      </c>
      <c r="B1231" t="s">
        <v>24</v>
      </c>
      <c r="C1231" t="s">
        <v>5804</v>
      </c>
      <c r="D1231" s="241">
        <v>44862</v>
      </c>
      <c r="E1231" t="s">
        <v>2253</v>
      </c>
      <c r="F1231" s="209">
        <v>10000</v>
      </c>
      <c r="G1231" s="238">
        <v>12557</v>
      </c>
      <c r="H1231" s="241">
        <v>44881</v>
      </c>
      <c r="I1231" s="40">
        <v>83188</v>
      </c>
      <c r="J1231" s="243">
        <v>44887</v>
      </c>
      <c r="K1231" t="s">
        <v>1352</v>
      </c>
    </row>
    <row r="1232" spans="1:12" x14ac:dyDescent="0.25">
      <c r="A1232" t="s">
        <v>2002</v>
      </c>
      <c r="B1232" t="s">
        <v>24</v>
      </c>
      <c r="C1232" t="s">
        <v>5805</v>
      </c>
      <c r="D1232" s="241">
        <v>44862</v>
      </c>
      <c r="E1232" t="s">
        <v>2253</v>
      </c>
      <c r="F1232" s="209">
        <v>25000</v>
      </c>
      <c r="G1232" s="238">
        <v>12558</v>
      </c>
      <c r="H1232" s="241">
        <v>44873</v>
      </c>
      <c r="I1232" s="40">
        <v>82571</v>
      </c>
      <c r="J1232" s="243">
        <v>44876</v>
      </c>
      <c r="K1232" t="s">
        <v>1352</v>
      </c>
      <c r="L1232" t="s">
        <v>2187</v>
      </c>
    </row>
    <row r="1233" spans="1:12" x14ac:dyDescent="0.25">
      <c r="A1233" t="s">
        <v>27</v>
      </c>
      <c r="B1233" t="s">
        <v>59</v>
      </c>
      <c r="C1233" t="s">
        <v>4770</v>
      </c>
      <c r="D1233" s="241">
        <v>44862</v>
      </c>
      <c r="E1233" t="s">
        <v>2253</v>
      </c>
      <c r="F1233" s="209">
        <v>10000</v>
      </c>
      <c r="G1233" s="238">
        <v>12561</v>
      </c>
      <c r="H1233" s="241">
        <v>44862</v>
      </c>
      <c r="I1233" s="40">
        <v>82042</v>
      </c>
      <c r="J1233" s="243">
        <v>44869</v>
      </c>
      <c r="K1233" t="s">
        <v>1354</v>
      </c>
    </row>
    <row r="1234" spans="1:12" x14ac:dyDescent="0.25">
      <c r="A1234" t="s">
        <v>27</v>
      </c>
      <c r="B1234" t="s">
        <v>24</v>
      </c>
      <c r="C1234" t="s">
        <v>5806</v>
      </c>
      <c r="D1234" s="241">
        <v>44862</v>
      </c>
      <c r="E1234" t="s">
        <v>2253</v>
      </c>
      <c r="F1234" s="209">
        <v>5000</v>
      </c>
      <c r="G1234" s="238">
        <v>12580</v>
      </c>
      <c r="H1234" s="241">
        <v>44862</v>
      </c>
      <c r="I1234" s="40">
        <v>82074</v>
      </c>
      <c r="J1234" s="243">
        <v>44869</v>
      </c>
      <c r="K1234" t="s">
        <v>1354</v>
      </c>
    </row>
    <row r="1235" spans="1:12" x14ac:dyDescent="0.25">
      <c r="A1235" t="s">
        <v>5178</v>
      </c>
      <c r="B1235" t="s">
        <v>24</v>
      </c>
      <c r="C1235" t="s">
        <v>5807</v>
      </c>
      <c r="D1235" s="241">
        <v>44867</v>
      </c>
      <c r="E1235" t="s">
        <v>2253</v>
      </c>
      <c r="F1235" s="209">
        <v>15000</v>
      </c>
      <c r="G1235" s="238">
        <v>12598</v>
      </c>
      <c r="H1235" s="241">
        <v>44874</v>
      </c>
      <c r="I1235" s="40">
        <v>82697</v>
      </c>
      <c r="J1235" s="243">
        <v>44880</v>
      </c>
      <c r="K1235" t="s">
        <v>1352</v>
      </c>
    </row>
    <row r="1236" spans="1:12" x14ac:dyDescent="0.25">
      <c r="A1236" t="s">
        <v>23</v>
      </c>
      <c r="B1236" t="s">
        <v>24</v>
      </c>
      <c r="C1236" t="s">
        <v>5808</v>
      </c>
      <c r="D1236" s="241">
        <v>44867</v>
      </c>
      <c r="E1236" t="s">
        <v>2253</v>
      </c>
      <c r="F1236" s="209">
        <v>5000</v>
      </c>
      <c r="G1236" s="238">
        <v>12599</v>
      </c>
      <c r="H1236" s="241">
        <v>44869</v>
      </c>
      <c r="I1236" s="40">
        <v>82318</v>
      </c>
      <c r="J1236" s="243">
        <v>44874</v>
      </c>
      <c r="K1236" t="s">
        <v>1352</v>
      </c>
    </row>
    <row r="1237" spans="1:12" x14ac:dyDescent="0.25">
      <c r="A1237" t="s">
        <v>23</v>
      </c>
      <c r="B1237" t="s">
        <v>24</v>
      </c>
      <c r="C1237" t="s">
        <v>5809</v>
      </c>
      <c r="D1237" s="241">
        <v>44867</v>
      </c>
      <c r="E1237" t="s">
        <v>2253</v>
      </c>
      <c r="F1237" s="209">
        <v>5000</v>
      </c>
      <c r="G1237" s="238">
        <v>12600</v>
      </c>
      <c r="H1237" s="241">
        <v>44882</v>
      </c>
      <c r="I1237" s="40">
        <v>83278</v>
      </c>
      <c r="J1237" s="243">
        <v>44887</v>
      </c>
      <c r="K1237" t="s">
        <v>1352</v>
      </c>
    </row>
    <row r="1238" spans="1:12" x14ac:dyDescent="0.25">
      <c r="A1238" t="s">
        <v>1102</v>
      </c>
      <c r="B1238" t="s">
        <v>24</v>
      </c>
      <c r="C1238" t="s">
        <v>5810</v>
      </c>
      <c r="D1238" s="241">
        <v>44867</v>
      </c>
      <c r="E1238" t="s">
        <v>2253</v>
      </c>
      <c r="F1238" s="209">
        <v>10000</v>
      </c>
      <c r="G1238" s="238">
        <v>12601</v>
      </c>
      <c r="H1238" s="241">
        <v>44873</v>
      </c>
      <c r="I1238" s="40">
        <v>82580</v>
      </c>
      <c r="J1238" s="243">
        <v>44879</v>
      </c>
      <c r="K1238" t="s">
        <v>1352</v>
      </c>
    </row>
    <row r="1239" spans="1:12" x14ac:dyDescent="0.25">
      <c r="A1239" t="s">
        <v>68</v>
      </c>
      <c r="B1239" t="s">
        <v>24</v>
      </c>
      <c r="C1239" t="s">
        <v>5811</v>
      </c>
      <c r="D1239" s="241">
        <v>44867</v>
      </c>
      <c r="E1239" t="s">
        <v>2253</v>
      </c>
      <c r="F1239" s="209">
        <v>15000</v>
      </c>
      <c r="G1239" s="238">
        <v>12602</v>
      </c>
      <c r="H1239" s="241">
        <v>44901</v>
      </c>
      <c r="I1239" s="40">
        <v>84666</v>
      </c>
      <c r="J1239" s="243">
        <v>44908</v>
      </c>
      <c r="K1239" t="s">
        <v>1352</v>
      </c>
    </row>
    <row r="1240" spans="1:12" x14ac:dyDescent="0.25">
      <c r="A1240" t="s">
        <v>3756</v>
      </c>
      <c r="B1240" t="s">
        <v>24</v>
      </c>
      <c r="C1240" t="s">
        <v>5813</v>
      </c>
      <c r="D1240" s="241">
        <v>44867</v>
      </c>
      <c r="E1240" t="s">
        <v>2253</v>
      </c>
      <c r="F1240" s="209">
        <v>10000</v>
      </c>
      <c r="G1240" s="238">
        <v>12604</v>
      </c>
      <c r="H1240" s="241">
        <v>44872</v>
      </c>
      <c r="I1240" s="40">
        <v>82423</v>
      </c>
      <c r="J1240" s="243">
        <v>44875</v>
      </c>
      <c r="K1240" t="s">
        <v>1352</v>
      </c>
    </row>
    <row r="1241" spans="1:12" x14ac:dyDescent="0.25">
      <c r="A1241" t="s">
        <v>829</v>
      </c>
      <c r="B1241" t="s">
        <v>124</v>
      </c>
      <c r="C1241" t="s">
        <v>5816</v>
      </c>
      <c r="D1241" s="241">
        <v>44867</v>
      </c>
      <c r="E1241" t="s">
        <v>2253</v>
      </c>
      <c r="F1241" s="209">
        <v>5000</v>
      </c>
      <c r="G1241" s="238">
        <v>12607</v>
      </c>
      <c r="H1241" s="241">
        <v>44867</v>
      </c>
      <c r="I1241" s="40">
        <v>82107</v>
      </c>
      <c r="J1241" s="243">
        <v>44872</v>
      </c>
      <c r="K1241" t="s">
        <v>1354</v>
      </c>
    </row>
    <row r="1242" spans="1:12" x14ac:dyDescent="0.25">
      <c r="A1242" t="s">
        <v>3431</v>
      </c>
      <c r="B1242" t="s">
        <v>124</v>
      </c>
      <c r="C1242" t="s">
        <v>5815</v>
      </c>
      <c r="D1242" s="241">
        <v>44867</v>
      </c>
      <c r="E1242" t="s">
        <v>2253</v>
      </c>
      <c r="F1242" s="209">
        <v>10000</v>
      </c>
      <c r="G1242" s="238">
        <v>12612</v>
      </c>
      <c r="H1242" s="241">
        <v>44867</v>
      </c>
      <c r="I1242" s="40">
        <v>82113</v>
      </c>
      <c r="J1242" s="243">
        <v>44872</v>
      </c>
      <c r="K1242" t="s">
        <v>1354</v>
      </c>
    </row>
    <row r="1243" spans="1:12" x14ac:dyDescent="0.25">
      <c r="A1243" t="s">
        <v>470</v>
      </c>
      <c r="B1243" t="s">
        <v>124</v>
      </c>
      <c r="C1243" t="s">
        <v>5814</v>
      </c>
      <c r="D1243" s="241">
        <v>44867</v>
      </c>
      <c r="E1243" t="s">
        <v>2253</v>
      </c>
      <c r="F1243" s="209">
        <v>20000</v>
      </c>
      <c r="G1243" s="238">
        <v>12630</v>
      </c>
      <c r="H1243" s="241">
        <v>44867</v>
      </c>
      <c r="I1243" s="40">
        <v>82164</v>
      </c>
      <c r="J1243" s="243">
        <v>44872</v>
      </c>
      <c r="K1243" t="s">
        <v>1352</v>
      </c>
    </row>
    <row r="1244" spans="1:12" x14ac:dyDescent="0.25">
      <c r="A1244" t="s">
        <v>829</v>
      </c>
      <c r="B1244" t="s">
        <v>124</v>
      </c>
      <c r="C1244" t="s">
        <v>5819</v>
      </c>
      <c r="D1244" s="241">
        <v>44868</v>
      </c>
      <c r="E1244" t="s">
        <v>2253</v>
      </c>
      <c r="F1244" s="209">
        <v>15000</v>
      </c>
      <c r="G1244" s="238">
        <v>12670</v>
      </c>
      <c r="H1244" s="241">
        <v>44868</v>
      </c>
      <c r="I1244" s="40">
        <v>82221</v>
      </c>
      <c r="J1244" s="243">
        <v>44874</v>
      </c>
      <c r="K1244" t="s">
        <v>1354</v>
      </c>
    </row>
    <row r="1245" spans="1:12" x14ac:dyDescent="0.25">
      <c r="A1245" t="s">
        <v>2002</v>
      </c>
      <c r="B1245" t="s">
        <v>24</v>
      </c>
      <c r="C1245" t="s">
        <v>5817</v>
      </c>
      <c r="D1245" s="241">
        <v>44868</v>
      </c>
      <c r="E1245" t="s">
        <v>2253</v>
      </c>
      <c r="F1245" s="209">
        <v>25000</v>
      </c>
      <c r="G1245" s="238">
        <v>12693</v>
      </c>
      <c r="H1245" s="241">
        <v>44873</v>
      </c>
      <c r="I1245" s="40">
        <v>82572</v>
      </c>
      <c r="J1245" s="243">
        <v>44876</v>
      </c>
      <c r="K1245" t="s">
        <v>1352</v>
      </c>
      <c r="L1245" t="s">
        <v>2187</v>
      </c>
    </row>
    <row r="1246" spans="1:12" x14ac:dyDescent="0.25">
      <c r="A1246" t="s">
        <v>68</v>
      </c>
      <c r="B1246" t="s">
        <v>24</v>
      </c>
      <c r="C1246" t="s">
        <v>5818</v>
      </c>
      <c r="D1246" s="241">
        <v>44868</v>
      </c>
      <c r="E1246" t="s">
        <v>2253</v>
      </c>
      <c r="F1246" s="209">
        <v>15000</v>
      </c>
      <c r="G1246" s="238">
        <v>12694</v>
      </c>
      <c r="H1246" s="241">
        <v>44874</v>
      </c>
      <c r="I1246" s="40">
        <v>82693</v>
      </c>
      <c r="J1246" s="243">
        <v>44879</v>
      </c>
      <c r="K1246" t="s">
        <v>1352</v>
      </c>
    </row>
    <row r="1247" spans="1:12" x14ac:dyDescent="0.25">
      <c r="A1247" t="s">
        <v>102</v>
      </c>
      <c r="B1247" t="s">
        <v>24</v>
      </c>
      <c r="C1247" t="s">
        <v>5820</v>
      </c>
      <c r="D1247" s="241">
        <v>44869</v>
      </c>
      <c r="E1247" t="s">
        <v>2253</v>
      </c>
      <c r="F1247" s="209">
        <v>10000</v>
      </c>
      <c r="G1247" s="238">
        <v>12718</v>
      </c>
      <c r="H1247" s="241">
        <v>44873</v>
      </c>
      <c r="I1247" s="40">
        <v>82570</v>
      </c>
      <c r="J1247" s="243">
        <v>44876</v>
      </c>
      <c r="K1247" t="s">
        <v>1352</v>
      </c>
    </row>
    <row r="1248" spans="1:12" x14ac:dyDescent="0.25">
      <c r="A1248" t="s">
        <v>68</v>
      </c>
      <c r="B1248" t="s">
        <v>24</v>
      </c>
      <c r="C1248" t="s">
        <v>5821</v>
      </c>
      <c r="D1248" s="241">
        <v>44869</v>
      </c>
      <c r="E1248" t="s">
        <v>2253</v>
      </c>
      <c r="F1248" s="209">
        <v>10000</v>
      </c>
      <c r="G1248" s="238">
        <v>12719</v>
      </c>
      <c r="H1248" s="241">
        <v>44874</v>
      </c>
      <c r="I1248" s="40">
        <v>82695</v>
      </c>
      <c r="J1248" s="243">
        <v>44879</v>
      </c>
      <c r="K1248" t="s">
        <v>1352</v>
      </c>
    </row>
    <row r="1249" spans="1:12" x14ac:dyDescent="0.25">
      <c r="A1249" t="s">
        <v>1102</v>
      </c>
      <c r="B1249" t="s">
        <v>24</v>
      </c>
      <c r="C1249" t="s">
        <v>5822</v>
      </c>
      <c r="D1249" s="241">
        <v>44869</v>
      </c>
      <c r="E1249" t="s">
        <v>2253</v>
      </c>
      <c r="F1249" s="209">
        <v>10000</v>
      </c>
      <c r="G1249" s="238">
        <v>12750</v>
      </c>
      <c r="H1249" s="241">
        <v>44881</v>
      </c>
      <c r="I1249" s="40">
        <v>83185</v>
      </c>
      <c r="J1249" s="243">
        <v>44887</v>
      </c>
      <c r="K1249" t="s">
        <v>1352</v>
      </c>
    </row>
    <row r="1250" spans="1:12" x14ac:dyDescent="0.25">
      <c r="A1250" t="s">
        <v>27</v>
      </c>
      <c r="B1250" t="s">
        <v>59</v>
      </c>
      <c r="C1250" t="s">
        <v>5823</v>
      </c>
      <c r="D1250" s="241">
        <v>44869</v>
      </c>
      <c r="E1250" t="s">
        <v>2253</v>
      </c>
      <c r="F1250" s="209">
        <v>10000</v>
      </c>
      <c r="G1250" s="238">
        <v>12752</v>
      </c>
      <c r="H1250" s="241">
        <v>44869</v>
      </c>
      <c r="I1250" s="40">
        <v>82352</v>
      </c>
      <c r="J1250" s="243">
        <v>44874</v>
      </c>
      <c r="K1250" t="s">
        <v>1354</v>
      </c>
    </row>
    <row r="1251" spans="1:12" x14ac:dyDescent="0.25">
      <c r="A1251" t="s">
        <v>68</v>
      </c>
      <c r="B1251" t="s">
        <v>24</v>
      </c>
      <c r="C1251" t="s">
        <v>5824</v>
      </c>
      <c r="D1251" s="241">
        <v>44872</v>
      </c>
      <c r="E1251" t="s">
        <v>2253</v>
      </c>
      <c r="F1251" s="209">
        <v>10000</v>
      </c>
      <c r="G1251" s="238">
        <v>12770</v>
      </c>
      <c r="H1251" s="241">
        <v>44873</v>
      </c>
      <c r="I1251" s="40">
        <v>82576</v>
      </c>
      <c r="J1251" s="243">
        <v>44876</v>
      </c>
      <c r="K1251" t="s">
        <v>1352</v>
      </c>
    </row>
    <row r="1252" spans="1:12" x14ac:dyDescent="0.25">
      <c r="A1252" t="s">
        <v>23</v>
      </c>
      <c r="B1252" t="s">
        <v>24</v>
      </c>
      <c r="C1252" t="s">
        <v>5825</v>
      </c>
      <c r="D1252" s="241">
        <v>44872</v>
      </c>
      <c r="E1252" t="s">
        <v>2253</v>
      </c>
      <c r="F1252" s="209">
        <v>10000</v>
      </c>
      <c r="G1252" s="238">
        <v>12771</v>
      </c>
      <c r="H1252" s="241">
        <v>44876</v>
      </c>
      <c r="I1252" s="40">
        <v>82863</v>
      </c>
      <c r="J1252" s="243">
        <v>44881</v>
      </c>
      <c r="K1252" t="s">
        <v>1352</v>
      </c>
    </row>
    <row r="1253" spans="1:12" x14ac:dyDescent="0.25">
      <c r="A1253" t="s">
        <v>494</v>
      </c>
      <c r="B1253" t="s">
        <v>24</v>
      </c>
      <c r="C1253" t="s">
        <v>5826</v>
      </c>
      <c r="D1253" s="241">
        <v>44872</v>
      </c>
      <c r="E1253" t="s">
        <v>2253</v>
      </c>
      <c r="F1253" s="209">
        <v>30000</v>
      </c>
      <c r="G1253" s="238">
        <v>12787</v>
      </c>
      <c r="H1253" s="241">
        <v>44872</v>
      </c>
      <c r="I1253" s="40">
        <v>82420</v>
      </c>
      <c r="J1253" s="243">
        <v>44879</v>
      </c>
      <c r="K1253" t="s">
        <v>1354</v>
      </c>
    </row>
    <row r="1254" spans="1:12" x14ac:dyDescent="0.25">
      <c r="A1254" t="s">
        <v>3647</v>
      </c>
      <c r="B1254" t="s">
        <v>24</v>
      </c>
      <c r="C1254" t="s">
        <v>5828</v>
      </c>
      <c r="D1254" s="241">
        <v>44873</v>
      </c>
      <c r="E1254" t="s">
        <v>2253</v>
      </c>
      <c r="F1254" s="209">
        <v>25000</v>
      </c>
      <c r="G1254" s="238">
        <v>12852</v>
      </c>
      <c r="H1254" s="241">
        <v>44874</v>
      </c>
      <c r="I1254" s="40">
        <v>82696</v>
      </c>
      <c r="J1254" s="243">
        <v>44880</v>
      </c>
      <c r="K1254" t="s">
        <v>1352</v>
      </c>
      <c r="L1254" t="s">
        <v>2187</v>
      </c>
    </row>
    <row r="1255" spans="1:12" x14ac:dyDescent="0.25">
      <c r="A1255" t="s">
        <v>27</v>
      </c>
      <c r="B1255" t="s">
        <v>59</v>
      </c>
      <c r="C1255" t="s">
        <v>5831</v>
      </c>
      <c r="D1255" s="241">
        <v>44873</v>
      </c>
      <c r="E1255" t="s">
        <v>2253</v>
      </c>
      <c r="F1255" s="209">
        <v>10000</v>
      </c>
      <c r="G1255" s="238">
        <v>12879</v>
      </c>
      <c r="H1255" s="241">
        <v>44873</v>
      </c>
      <c r="I1255" s="40">
        <v>82560</v>
      </c>
      <c r="J1255" s="243">
        <v>44879</v>
      </c>
      <c r="K1255" t="s">
        <v>1354</v>
      </c>
    </row>
    <row r="1256" spans="1:12" x14ac:dyDescent="0.25">
      <c r="A1256" t="s">
        <v>68</v>
      </c>
      <c r="B1256" t="s">
        <v>24</v>
      </c>
      <c r="C1256" t="s">
        <v>5829</v>
      </c>
      <c r="D1256" s="241">
        <v>44873</v>
      </c>
      <c r="E1256" t="s">
        <v>2253</v>
      </c>
      <c r="F1256" s="209">
        <v>10000</v>
      </c>
      <c r="G1256" s="238">
        <v>12899</v>
      </c>
      <c r="H1256" s="241">
        <v>44874</v>
      </c>
      <c r="I1256" s="40">
        <v>82598</v>
      </c>
      <c r="J1256" s="243">
        <v>44880</v>
      </c>
      <c r="K1256" t="s">
        <v>1352</v>
      </c>
    </row>
    <row r="1257" spans="1:12" x14ac:dyDescent="0.25">
      <c r="A1257" t="s">
        <v>102</v>
      </c>
      <c r="B1257" t="s">
        <v>24</v>
      </c>
      <c r="C1257" t="s">
        <v>5830</v>
      </c>
      <c r="D1257" s="241">
        <v>44873</v>
      </c>
      <c r="E1257" t="s">
        <v>2253</v>
      </c>
      <c r="F1257" s="209">
        <v>10000</v>
      </c>
      <c r="G1257" s="238">
        <v>12900</v>
      </c>
      <c r="H1257" s="241">
        <v>44876</v>
      </c>
      <c r="I1257" s="40">
        <v>82862</v>
      </c>
      <c r="J1257" s="243">
        <v>44881</v>
      </c>
      <c r="K1257" t="s">
        <v>1352</v>
      </c>
    </row>
    <row r="1258" spans="1:12" x14ac:dyDescent="0.25">
      <c r="A1258" t="s">
        <v>3431</v>
      </c>
      <c r="B1258" t="s">
        <v>124</v>
      </c>
      <c r="C1258" t="s">
        <v>5838</v>
      </c>
      <c r="D1258" s="241">
        <v>44875</v>
      </c>
      <c r="E1258" t="s">
        <v>2253</v>
      </c>
      <c r="F1258" s="209">
        <v>5000</v>
      </c>
      <c r="G1258" s="238">
        <v>13021</v>
      </c>
      <c r="H1258" s="241">
        <v>44875</v>
      </c>
      <c r="I1258" s="40">
        <v>82793</v>
      </c>
      <c r="J1258" s="243">
        <v>44881</v>
      </c>
      <c r="K1258" t="s">
        <v>1354</v>
      </c>
    </row>
    <row r="1259" spans="1:12" x14ac:dyDescent="0.25">
      <c r="A1259" t="s">
        <v>1102</v>
      </c>
      <c r="B1259" t="s">
        <v>24</v>
      </c>
      <c r="C1259" t="s">
        <v>5832</v>
      </c>
      <c r="D1259" s="241">
        <v>44876</v>
      </c>
      <c r="E1259" t="s">
        <v>2253</v>
      </c>
      <c r="F1259" s="209">
        <v>10000</v>
      </c>
      <c r="G1259" s="238">
        <v>13028</v>
      </c>
      <c r="H1259" s="241">
        <v>44888</v>
      </c>
      <c r="I1259" s="40">
        <v>83741</v>
      </c>
      <c r="J1259" s="243">
        <v>44894</v>
      </c>
      <c r="K1259" t="s">
        <v>1352</v>
      </c>
    </row>
    <row r="1260" spans="1:12" x14ac:dyDescent="0.25">
      <c r="A1260" t="s">
        <v>1102</v>
      </c>
      <c r="B1260" t="s">
        <v>24</v>
      </c>
      <c r="C1260" t="s">
        <v>5833</v>
      </c>
      <c r="D1260" s="241">
        <v>44876</v>
      </c>
      <c r="E1260" t="s">
        <v>2253</v>
      </c>
      <c r="F1260" s="209">
        <v>10000</v>
      </c>
      <c r="G1260" s="238">
        <v>13029</v>
      </c>
      <c r="H1260" s="241">
        <v>44888</v>
      </c>
      <c r="I1260" s="40">
        <v>83740</v>
      </c>
      <c r="J1260" s="243">
        <v>44894</v>
      </c>
      <c r="K1260" t="s">
        <v>1352</v>
      </c>
    </row>
    <row r="1261" spans="1:12" x14ac:dyDescent="0.25">
      <c r="A1261" t="s">
        <v>1102</v>
      </c>
      <c r="B1261" t="s">
        <v>24</v>
      </c>
      <c r="C1261" t="s">
        <v>5834</v>
      </c>
      <c r="D1261" s="241">
        <v>44876</v>
      </c>
      <c r="E1261" t="s">
        <v>2253</v>
      </c>
      <c r="F1261" s="209">
        <v>10000</v>
      </c>
      <c r="G1261" s="238">
        <v>13030</v>
      </c>
      <c r="H1261" s="241">
        <v>44888</v>
      </c>
      <c r="I1261" s="40">
        <v>83739</v>
      </c>
      <c r="J1261" s="243">
        <v>44893</v>
      </c>
      <c r="K1261" t="s">
        <v>1352</v>
      </c>
    </row>
    <row r="1262" spans="1:12" x14ac:dyDescent="0.25">
      <c r="A1262" t="s">
        <v>1102</v>
      </c>
      <c r="B1262" t="s">
        <v>24</v>
      </c>
      <c r="C1262" t="s">
        <v>5835</v>
      </c>
      <c r="D1262" s="241">
        <v>44876</v>
      </c>
      <c r="E1262" t="s">
        <v>2253</v>
      </c>
      <c r="F1262" s="209">
        <v>10000</v>
      </c>
      <c r="G1262" s="238">
        <v>13031</v>
      </c>
      <c r="H1262" s="241">
        <v>44888</v>
      </c>
      <c r="I1262" s="40">
        <v>83743</v>
      </c>
      <c r="J1262" s="243">
        <v>44894</v>
      </c>
      <c r="K1262" t="s">
        <v>1352</v>
      </c>
    </row>
    <row r="1263" spans="1:12" x14ac:dyDescent="0.25">
      <c r="A1263" t="s">
        <v>1102</v>
      </c>
      <c r="B1263" t="s">
        <v>24</v>
      </c>
      <c r="C1263" t="s">
        <v>5836</v>
      </c>
      <c r="D1263" s="241">
        <v>44876</v>
      </c>
      <c r="E1263" t="s">
        <v>2253</v>
      </c>
      <c r="F1263" s="209">
        <v>5000</v>
      </c>
      <c r="G1263" s="238">
        <v>13032</v>
      </c>
      <c r="H1263" s="241">
        <v>44888</v>
      </c>
      <c r="I1263" s="40">
        <v>83744</v>
      </c>
      <c r="J1263" s="243">
        <v>44894</v>
      </c>
      <c r="K1263" t="s">
        <v>1352</v>
      </c>
    </row>
    <row r="1264" spans="1:12" x14ac:dyDescent="0.25">
      <c r="A1264" t="s">
        <v>1102</v>
      </c>
      <c r="B1264" t="s">
        <v>24</v>
      </c>
      <c r="C1264" t="s">
        <v>5837</v>
      </c>
      <c r="D1264" s="241">
        <v>44876</v>
      </c>
      <c r="E1264" t="s">
        <v>2253</v>
      </c>
      <c r="F1264" s="209">
        <v>10000</v>
      </c>
      <c r="G1264" s="238">
        <v>13033</v>
      </c>
      <c r="H1264" s="241">
        <v>44888</v>
      </c>
      <c r="I1264" s="40">
        <v>83746</v>
      </c>
      <c r="J1264" s="243">
        <v>44894</v>
      </c>
      <c r="K1264" t="s">
        <v>1352</v>
      </c>
    </row>
    <row r="1265" spans="1:12" x14ac:dyDescent="0.25">
      <c r="A1265" t="s">
        <v>1102</v>
      </c>
      <c r="B1265" t="s">
        <v>24</v>
      </c>
      <c r="C1265" t="s">
        <v>5839</v>
      </c>
      <c r="D1265" s="241">
        <v>44876</v>
      </c>
      <c r="E1265" t="s">
        <v>2253</v>
      </c>
      <c r="F1265" s="209">
        <v>5000</v>
      </c>
      <c r="G1265" s="238">
        <v>13070</v>
      </c>
      <c r="H1265" s="241">
        <v>44888</v>
      </c>
      <c r="I1265" s="40">
        <v>83734</v>
      </c>
      <c r="J1265" s="243">
        <v>44893</v>
      </c>
      <c r="K1265" t="s">
        <v>1352</v>
      </c>
    </row>
    <row r="1266" spans="1:12" x14ac:dyDescent="0.25">
      <c r="A1266" t="s">
        <v>1102</v>
      </c>
      <c r="B1266" t="s">
        <v>24</v>
      </c>
      <c r="C1266" t="s">
        <v>5840</v>
      </c>
      <c r="D1266" s="241">
        <v>44876</v>
      </c>
      <c r="E1266" t="s">
        <v>2253</v>
      </c>
      <c r="F1266" s="209">
        <v>10000</v>
      </c>
      <c r="G1266" s="238">
        <v>13071</v>
      </c>
      <c r="H1266" s="241">
        <v>44888</v>
      </c>
      <c r="I1266" s="40">
        <v>83736</v>
      </c>
      <c r="J1266" s="243">
        <v>44893</v>
      </c>
      <c r="K1266" t="s">
        <v>1352</v>
      </c>
    </row>
    <row r="1267" spans="1:12" x14ac:dyDescent="0.25">
      <c r="A1267" t="s">
        <v>1102</v>
      </c>
      <c r="B1267" t="s">
        <v>24</v>
      </c>
      <c r="C1267" t="s">
        <v>5841</v>
      </c>
      <c r="D1267" s="241">
        <v>44876</v>
      </c>
      <c r="E1267" t="s">
        <v>2253</v>
      </c>
      <c r="F1267" s="209">
        <v>10000</v>
      </c>
      <c r="G1267" s="238">
        <v>13072</v>
      </c>
      <c r="H1267" s="241">
        <v>44888</v>
      </c>
      <c r="I1267" s="40">
        <v>83738</v>
      </c>
      <c r="J1267" s="243">
        <v>44893</v>
      </c>
      <c r="K1267" t="s">
        <v>1352</v>
      </c>
    </row>
    <row r="1268" spans="1:12" x14ac:dyDescent="0.25">
      <c r="A1268" t="s">
        <v>68</v>
      </c>
      <c r="B1268" t="s">
        <v>24</v>
      </c>
      <c r="C1268" t="s">
        <v>5842</v>
      </c>
      <c r="D1268" s="241">
        <v>44879</v>
      </c>
      <c r="E1268" t="s">
        <v>2253</v>
      </c>
      <c r="F1268" s="209">
        <v>10000</v>
      </c>
      <c r="G1268" s="238">
        <v>13095</v>
      </c>
      <c r="H1268" s="241">
        <v>44881</v>
      </c>
      <c r="I1268" s="40">
        <v>83182</v>
      </c>
      <c r="J1268" s="243">
        <v>44887</v>
      </c>
      <c r="K1268" t="s">
        <v>1352</v>
      </c>
      <c r="L1268" t="s">
        <v>6324</v>
      </c>
    </row>
    <row r="1269" spans="1:12" x14ac:dyDescent="0.25">
      <c r="A1269" t="s">
        <v>2862</v>
      </c>
      <c r="B1269" t="s">
        <v>24</v>
      </c>
      <c r="C1269" t="s">
        <v>5843</v>
      </c>
      <c r="D1269" s="241">
        <v>44879</v>
      </c>
      <c r="E1269" t="s">
        <v>2253</v>
      </c>
      <c r="F1269" s="209">
        <v>15000</v>
      </c>
      <c r="G1269" s="238">
        <v>13096</v>
      </c>
      <c r="H1269" s="241">
        <v>44883</v>
      </c>
      <c r="I1269" s="40">
        <v>83382</v>
      </c>
      <c r="J1269" s="243">
        <v>44888</v>
      </c>
      <c r="K1269" t="s">
        <v>1352</v>
      </c>
    </row>
    <row r="1270" spans="1:12" x14ac:dyDescent="0.25">
      <c r="A1270" t="s">
        <v>68</v>
      </c>
      <c r="B1270" t="s">
        <v>24</v>
      </c>
      <c r="C1270" t="s">
        <v>5844</v>
      </c>
      <c r="D1270" s="241">
        <v>44879</v>
      </c>
      <c r="E1270" t="s">
        <v>2253</v>
      </c>
      <c r="F1270" s="209">
        <v>10000</v>
      </c>
      <c r="G1270" s="238">
        <v>13097</v>
      </c>
      <c r="H1270" s="241">
        <v>44881</v>
      </c>
      <c r="I1270" s="40">
        <v>83184</v>
      </c>
      <c r="J1270" s="243">
        <v>44887</v>
      </c>
      <c r="K1270" t="s">
        <v>1352</v>
      </c>
      <c r="L1270" t="s">
        <v>6323</v>
      </c>
    </row>
    <row r="1271" spans="1:12" x14ac:dyDescent="0.25">
      <c r="A1271" t="s">
        <v>5845</v>
      </c>
      <c r="B1271" t="s">
        <v>735</v>
      </c>
      <c r="C1271" t="s">
        <v>5846</v>
      </c>
      <c r="D1271" s="241">
        <v>44879</v>
      </c>
      <c r="E1271" t="s">
        <v>2253</v>
      </c>
      <c r="F1271" s="209">
        <v>10000</v>
      </c>
      <c r="G1271" s="238">
        <v>13098</v>
      </c>
      <c r="H1271" s="241">
        <v>44880</v>
      </c>
      <c r="I1271" s="40">
        <v>83047</v>
      </c>
      <c r="J1271" s="243">
        <v>44883</v>
      </c>
      <c r="K1271" t="s">
        <v>1352</v>
      </c>
    </row>
    <row r="1272" spans="1:12" x14ac:dyDescent="0.25">
      <c r="A1272" t="s">
        <v>68</v>
      </c>
      <c r="B1272" t="s">
        <v>24</v>
      </c>
      <c r="C1272" t="s">
        <v>5847</v>
      </c>
      <c r="D1272" s="241">
        <v>44879</v>
      </c>
      <c r="E1272" t="s">
        <v>2253</v>
      </c>
      <c r="F1272" s="209">
        <v>15000</v>
      </c>
      <c r="G1272" s="238">
        <v>13099</v>
      </c>
      <c r="H1272" s="241">
        <v>44880</v>
      </c>
      <c r="I1272" s="40">
        <v>83046</v>
      </c>
      <c r="J1272" s="243">
        <v>44883</v>
      </c>
      <c r="K1272" t="s">
        <v>1352</v>
      </c>
    </row>
    <row r="1273" spans="1:12" x14ac:dyDescent="0.25">
      <c r="A1273" t="s">
        <v>3756</v>
      </c>
      <c r="B1273" t="s">
        <v>24</v>
      </c>
      <c r="C1273" t="s">
        <v>5848</v>
      </c>
      <c r="D1273" s="241">
        <v>44879</v>
      </c>
      <c r="E1273" t="s">
        <v>2253</v>
      </c>
      <c r="F1273" s="209">
        <v>20000</v>
      </c>
      <c r="G1273" s="238">
        <v>13114</v>
      </c>
      <c r="H1273" s="241">
        <v>44902</v>
      </c>
      <c r="I1273" s="40">
        <v>84804</v>
      </c>
      <c r="J1273" s="243">
        <v>44909</v>
      </c>
      <c r="K1273" t="s">
        <v>1352</v>
      </c>
    </row>
    <row r="1274" spans="1:12" x14ac:dyDescent="0.25">
      <c r="A1274" t="s">
        <v>1102</v>
      </c>
      <c r="B1274" t="s">
        <v>24</v>
      </c>
      <c r="C1274" t="s">
        <v>5850</v>
      </c>
      <c r="D1274" s="241">
        <v>44880</v>
      </c>
      <c r="E1274" t="s">
        <v>2253</v>
      </c>
      <c r="F1274" s="209">
        <v>5000</v>
      </c>
      <c r="G1274" s="238">
        <v>13151</v>
      </c>
      <c r="H1274" s="241">
        <v>44888</v>
      </c>
      <c r="I1274" s="40">
        <v>83748</v>
      </c>
      <c r="J1274" s="243">
        <v>44894</v>
      </c>
      <c r="K1274" t="s">
        <v>1352</v>
      </c>
    </row>
    <row r="1275" spans="1:12" x14ac:dyDescent="0.25">
      <c r="A1275" t="s">
        <v>1102</v>
      </c>
      <c r="B1275" t="s">
        <v>24</v>
      </c>
      <c r="C1275" t="s">
        <v>5851</v>
      </c>
      <c r="D1275" s="241">
        <v>44881</v>
      </c>
      <c r="E1275" t="s">
        <v>2253</v>
      </c>
      <c r="F1275" s="209">
        <v>10000</v>
      </c>
      <c r="G1275" s="238">
        <v>13223</v>
      </c>
      <c r="H1275" s="241">
        <v>44888</v>
      </c>
      <c r="I1275" s="40">
        <v>83735</v>
      </c>
      <c r="J1275" s="243">
        <v>44893</v>
      </c>
      <c r="K1275" t="s">
        <v>1352</v>
      </c>
    </row>
    <row r="1276" spans="1:12" x14ac:dyDescent="0.25">
      <c r="A1276" t="s">
        <v>3756</v>
      </c>
      <c r="B1276" t="s">
        <v>24</v>
      </c>
      <c r="C1276" t="s">
        <v>5852</v>
      </c>
      <c r="D1276" s="241">
        <v>44881</v>
      </c>
      <c r="E1276" t="s">
        <v>2253</v>
      </c>
      <c r="F1276" s="209">
        <v>10000</v>
      </c>
      <c r="G1276" s="238">
        <v>13254</v>
      </c>
      <c r="H1276" s="241">
        <v>44888</v>
      </c>
      <c r="I1276" s="40">
        <v>83733</v>
      </c>
      <c r="J1276" s="243">
        <v>44893</v>
      </c>
      <c r="K1276" t="s">
        <v>1352</v>
      </c>
    </row>
    <row r="1277" spans="1:12" x14ac:dyDescent="0.25">
      <c r="A1277" t="s">
        <v>102</v>
      </c>
      <c r="B1277" t="s">
        <v>24</v>
      </c>
      <c r="C1277" t="s">
        <v>5853</v>
      </c>
      <c r="D1277" s="241">
        <v>44883</v>
      </c>
      <c r="E1277" t="s">
        <v>2253</v>
      </c>
      <c r="F1277" s="209">
        <v>10000</v>
      </c>
      <c r="G1277" s="238">
        <v>13324</v>
      </c>
      <c r="H1277" s="241">
        <v>44887</v>
      </c>
      <c r="I1277" s="40">
        <v>83562</v>
      </c>
      <c r="J1277" s="243">
        <v>44893</v>
      </c>
      <c r="K1277" t="s">
        <v>1352</v>
      </c>
    </row>
    <row r="1278" spans="1:12" x14ac:dyDescent="0.25">
      <c r="A1278" t="s">
        <v>3756</v>
      </c>
      <c r="B1278" t="s">
        <v>24</v>
      </c>
      <c r="C1278" t="s">
        <v>5854</v>
      </c>
      <c r="D1278" s="241">
        <v>44883</v>
      </c>
      <c r="E1278" t="s">
        <v>2253</v>
      </c>
      <c r="F1278" s="209">
        <v>30000</v>
      </c>
      <c r="G1278" s="238">
        <v>13325</v>
      </c>
      <c r="H1278" s="241">
        <v>44893</v>
      </c>
      <c r="I1278" s="40">
        <v>84057</v>
      </c>
      <c r="J1278" s="243">
        <v>44896</v>
      </c>
      <c r="K1278" t="s">
        <v>1352</v>
      </c>
    </row>
    <row r="1279" spans="1:12" x14ac:dyDescent="0.25">
      <c r="A1279" t="s">
        <v>1102</v>
      </c>
      <c r="B1279" t="s">
        <v>24</v>
      </c>
      <c r="C1279" t="s">
        <v>5855</v>
      </c>
      <c r="D1279" s="241">
        <v>44883</v>
      </c>
      <c r="E1279" t="s">
        <v>2253</v>
      </c>
      <c r="F1279" s="209">
        <v>5000</v>
      </c>
      <c r="G1279" s="238">
        <v>13326</v>
      </c>
      <c r="H1279" s="241">
        <v>44893</v>
      </c>
      <c r="I1279" s="40">
        <v>84063</v>
      </c>
      <c r="J1279" s="243">
        <v>44900</v>
      </c>
      <c r="K1279" t="s">
        <v>1352</v>
      </c>
    </row>
    <row r="1280" spans="1:12" x14ac:dyDescent="0.25">
      <c r="A1280" t="s">
        <v>1102</v>
      </c>
      <c r="B1280" t="s">
        <v>24</v>
      </c>
      <c r="C1280" t="s">
        <v>5856</v>
      </c>
      <c r="D1280" s="241">
        <v>44883</v>
      </c>
      <c r="E1280" t="s">
        <v>2253</v>
      </c>
      <c r="F1280" s="209">
        <v>10000</v>
      </c>
      <c r="G1280" s="238">
        <v>13327</v>
      </c>
      <c r="H1280" s="241">
        <v>44893</v>
      </c>
      <c r="I1280" s="40">
        <v>84060</v>
      </c>
      <c r="J1280" s="243">
        <v>44900</v>
      </c>
      <c r="K1280" t="s">
        <v>1352</v>
      </c>
    </row>
    <row r="1281" spans="1:12" x14ac:dyDescent="0.25">
      <c r="A1281" t="s">
        <v>1102</v>
      </c>
      <c r="B1281" t="s">
        <v>24</v>
      </c>
      <c r="C1281" t="s">
        <v>5857</v>
      </c>
      <c r="D1281" s="241">
        <v>44883</v>
      </c>
      <c r="E1281" t="s">
        <v>2253</v>
      </c>
      <c r="F1281" s="209">
        <v>10000</v>
      </c>
      <c r="G1281" s="238">
        <v>13328</v>
      </c>
      <c r="H1281" s="241">
        <v>44893</v>
      </c>
      <c r="I1281" s="40">
        <v>84061</v>
      </c>
      <c r="J1281" s="243">
        <v>44900</v>
      </c>
      <c r="K1281" t="s">
        <v>1352</v>
      </c>
    </row>
    <row r="1282" spans="1:12" x14ac:dyDescent="0.25">
      <c r="A1282" t="s">
        <v>1102</v>
      </c>
      <c r="B1282" t="s">
        <v>24</v>
      </c>
      <c r="C1282" t="s">
        <v>5858</v>
      </c>
      <c r="D1282" s="241">
        <v>44883</v>
      </c>
      <c r="E1282" t="s">
        <v>2253</v>
      </c>
      <c r="F1282" s="209">
        <v>5000</v>
      </c>
      <c r="G1282" s="238">
        <v>13329</v>
      </c>
      <c r="H1282" s="241">
        <v>44893</v>
      </c>
      <c r="I1282" s="40">
        <v>84065</v>
      </c>
      <c r="J1282" s="243">
        <v>44900</v>
      </c>
      <c r="K1282" t="s">
        <v>1352</v>
      </c>
    </row>
    <row r="1283" spans="1:12" x14ac:dyDescent="0.25">
      <c r="A1283" t="s">
        <v>1102</v>
      </c>
      <c r="B1283" t="s">
        <v>24</v>
      </c>
      <c r="C1283" t="s">
        <v>5859</v>
      </c>
      <c r="D1283" s="241">
        <v>44883</v>
      </c>
      <c r="E1283" t="s">
        <v>2253</v>
      </c>
      <c r="F1283" s="209">
        <v>5000</v>
      </c>
      <c r="G1283" s="238">
        <v>13330</v>
      </c>
      <c r="H1283" s="241">
        <v>44893</v>
      </c>
      <c r="I1283" s="40">
        <v>84062</v>
      </c>
      <c r="J1283" s="243">
        <v>44900</v>
      </c>
      <c r="K1283" t="s">
        <v>1352</v>
      </c>
    </row>
    <row r="1284" spans="1:12" x14ac:dyDescent="0.25">
      <c r="A1284" t="s">
        <v>1102</v>
      </c>
      <c r="B1284" t="s">
        <v>24</v>
      </c>
      <c r="C1284" t="s">
        <v>5860</v>
      </c>
      <c r="D1284" s="241">
        <v>44883</v>
      </c>
      <c r="E1284" t="s">
        <v>2253</v>
      </c>
      <c r="F1284" s="209">
        <v>10000</v>
      </c>
      <c r="G1284" s="238">
        <v>13331</v>
      </c>
      <c r="H1284" s="241">
        <v>44893</v>
      </c>
      <c r="I1284" s="40">
        <v>84064</v>
      </c>
      <c r="J1284" s="243">
        <v>44900</v>
      </c>
      <c r="K1284" t="s">
        <v>1352</v>
      </c>
    </row>
    <row r="1285" spans="1:12" x14ac:dyDescent="0.25">
      <c r="A1285" t="s">
        <v>1102</v>
      </c>
      <c r="B1285" t="s">
        <v>24</v>
      </c>
      <c r="C1285" t="s">
        <v>5861</v>
      </c>
      <c r="D1285" s="241">
        <v>44883</v>
      </c>
      <c r="E1285" t="s">
        <v>2253</v>
      </c>
      <c r="F1285" s="209">
        <v>10000</v>
      </c>
      <c r="G1285" s="238">
        <v>13332</v>
      </c>
      <c r="H1285" s="241">
        <v>44893</v>
      </c>
      <c r="I1285" s="40">
        <v>84067</v>
      </c>
      <c r="J1285" s="243">
        <v>44897</v>
      </c>
      <c r="K1285" t="s">
        <v>1352</v>
      </c>
    </row>
    <row r="1286" spans="1:12" x14ac:dyDescent="0.25">
      <c r="A1286" t="s">
        <v>1828</v>
      </c>
      <c r="B1286" t="s">
        <v>59</v>
      </c>
      <c r="C1286" t="s">
        <v>5870</v>
      </c>
      <c r="D1286" s="241">
        <v>44883</v>
      </c>
      <c r="E1286" t="s">
        <v>2253</v>
      </c>
      <c r="F1286" s="209">
        <v>15000</v>
      </c>
      <c r="G1286" s="238">
        <v>13354</v>
      </c>
      <c r="H1286" s="241">
        <v>44883</v>
      </c>
      <c r="I1286" s="40">
        <v>83395</v>
      </c>
      <c r="J1286" s="243">
        <v>44889</v>
      </c>
      <c r="K1286" t="s">
        <v>1354</v>
      </c>
    </row>
    <row r="1287" spans="1:12" x14ac:dyDescent="0.25">
      <c r="A1287" t="s">
        <v>68</v>
      </c>
      <c r="B1287" t="s">
        <v>24</v>
      </c>
      <c r="C1287" t="s">
        <v>5862</v>
      </c>
      <c r="D1287" s="241">
        <v>44883</v>
      </c>
      <c r="E1287" t="s">
        <v>2253</v>
      </c>
      <c r="F1287" s="209">
        <v>15000</v>
      </c>
      <c r="G1287" s="238">
        <v>13367</v>
      </c>
      <c r="H1287" s="241">
        <v>44893</v>
      </c>
      <c r="I1287" s="40">
        <v>84055</v>
      </c>
      <c r="J1287" s="243">
        <v>44896</v>
      </c>
      <c r="K1287" t="s">
        <v>1352</v>
      </c>
    </row>
    <row r="1288" spans="1:12" x14ac:dyDescent="0.25">
      <c r="A1288" t="s">
        <v>1102</v>
      </c>
      <c r="B1288" t="s">
        <v>24</v>
      </c>
      <c r="C1288" t="s">
        <v>5863</v>
      </c>
      <c r="D1288" s="241">
        <v>44883</v>
      </c>
      <c r="E1288" t="s">
        <v>2253</v>
      </c>
      <c r="F1288" s="209">
        <v>10000</v>
      </c>
      <c r="G1288" s="238">
        <v>13368</v>
      </c>
      <c r="H1288" s="241">
        <v>44893</v>
      </c>
      <c r="I1288" s="40">
        <v>84074</v>
      </c>
      <c r="J1288" s="243">
        <v>44901</v>
      </c>
      <c r="K1288" t="s">
        <v>1352</v>
      </c>
    </row>
    <row r="1289" spans="1:12" x14ac:dyDescent="0.25">
      <c r="A1289" t="s">
        <v>1102</v>
      </c>
      <c r="B1289" t="s">
        <v>24</v>
      </c>
      <c r="C1289" t="s">
        <v>5864</v>
      </c>
      <c r="D1289" s="241">
        <v>44883</v>
      </c>
      <c r="E1289" t="s">
        <v>2253</v>
      </c>
      <c r="F1289" s="209">
        <v>10000</v>
      </c>
      <c r="G1289" s="238">
        <v>13369</v>
      </c>
      <c r="H1289" s="241">
        <v>44893</v>
      </c>
      <c r="I1289" s="40">
        <v>84072</v>
      </c>
      <c r="J1289" s="243">
        <v>44897</v>
      </c>
      <c r="K1289" t="s">
        <v>1352</v>
      </c>
    </row>
    <row r="1290" spans="1:12" x14ac:dyDescent="0.25">
      <c r="A1290" t="s">
        <v>1102</v>
      </c>
      <c r="B1290" t="s">
        <v>24</v>
      </c>
      <c r="C1290" t="s">
        <v>5865</v>
      </c>
      <c r="D1290" s="241">
        <v>44883</v>
      </c>
      <c r="E1290" t="s">
        <v>2253</v>
      </c>
      <c r="F1290" s="209">
        <v>10000</v>
      </c>
      <c r="G1290" s="238">
        <v>13370</v>
      </c>
      <c r="H1290" s="241">
        <v>44893</v>
      </c>
      <c r="I1290" s="40">
        <v>84071</v>
      </c>
      <c r="J1290" s="243">
        <v>44897</v>
      </c>
      <c r="K1290" t="s">
        <v>1352</v>
      </c>
    </row>
    <row r="1291" spans="1:12" x14ac:dyDescent="0.25">
      <c r="A1291" t="s">
        <v>1102</v>
      </c>
      <c r="B1291" t="s">
        <v>24</v>
      </c>
      <c r="C1291" t="s">
        <v>5866</v>
      </c>
      <c r="D1291" s="241">
        <v>44883</v>
      </c>
      <c r="E1291" t="s">
        <v>2253</v>
      </c>
      <c r="F1291" s="209">
        <v>10000</v>
      </c>
      <c r="G1291" s="238">
        <v>13371</v>
      </c>
      <c r="H1291" s="241">
        <v>44893</v>
      </c>
      <c r="I1291" s="40">
        <v>84070</v>
      </c>
      <c r="J1291" s="243">
        <v>44897</v>
      </c>
      <c r="K1291" t="s">
        <v>1352</v>
      </c>
    </row>
    <row r="1292" spans="1:12" x14ac:dyDescent="0.25">
      <c r="A1292" t="s">
        <v>1102</v>
      </c>
      <c r="B1292" t="s">
        <v>24</v>
      </c>
      <c r="C1292" t="s">
        <v>5867</v>
      </c>
      <c r="D1292" s="241">
        <v>44883</v>
      </c>
      <c r="E1292" t="s">
        <v>2253</v>
      </c>
      <c r="F1292" s="209">
        <v>10000</v>
      </c>
      <c r="G1292" s="238">
        <v>13372</v>
      </c>
      <c r="H1292" s="241">
        <v>44893</v>
      </c>
      <c r="I1292" s="40">
        <v>84066</v>
      </c>
      <c r="J1292" s="243">
        <v>44901</v>
      </c>
      <c r="K1292" t="s">
        <v>1352</v>
      </c>
    </row>
    <row r="1293" spans="1:12" x14ac:dyDescent="0.25">
      <c r="A1293" t="s">
        <v>1102</v>
      </c>
      <c r="B1293" t="s">
        <v>24</v>
      </c>
      <c r="C1293" t="s">
        <v>5868</v>
      </c>
      <c r="D1293" s="241">
        <v>44883</v>
      </c>
      <c r="E1293" t="s">
        <v>2253</v>
      </c>
      <c r="F1293" s="209">
        <v>5000</v>
      </c>
      <c r="G1293" s="238">
        <v>13373</v>
      </c>
      <c r="H1293" s="241">
        <v>44893</v>
      </c>
      <c r="I1293" s="40">
        <v>84068</v>
      </c>
      <c r="J1293" s="243">
        <v>44897</v>
      </c>
      <c r="K1293" t="s">
        <v>1352</v>
      </c>
    </row>
    <row r="1294" spans="1:12" x14ac:dyDescent="0.25">
      <c r="A1294" t="s">
        <v>1102</v>
      </c>
      <c r="B1294" t="s">
        <v>24</v>
      </c>
      <c r="C1294" t="s">
        <v>5869</v>
      </c>
      <c r="D1294" s="241">
        <v>44883</v>
      </c>
      <c r="E1294" t="s">
        <v>2253</v>
      </c>
      <c r="F1294" s="209">
        <v>5000</v>
      </c>
      <c r="G1294" s="238">
        <v>13374</v>
      </c>
      <c r="H1294" s="241">
        <v>44893</v>
      </c>
      <c r="I1294" s="40">
        <v>84069</v>
      </c>
      <c r="J1294" s="243">
        <v>44897</v>
      </c>
      <c r="K1294" t="s">
        <v>1352</v>
      </c>
    </row>
    <row r="1295" spans="1:12" x14ac:dyDescent="0.25">
      <c r="A1295" t="s">
        <v>256</v>
      </c>
      <c r="B1295" t="s">
        <v>59</v>
      </c>
      <c r="C1295" t="s">
        <v>5871</v>
      </c>
      <c r="D1295" s="241">
        <v>44887</v>
      </c>
      <c r="E1295" t="s">
        <v>2253</v>
      </c>
      <c r="F1295" s="209">
        <v>25000</v>
      </c>
      <c r="G1295" s="238">
        <v>13439</v>
      </c>
      <c r="H1295" s="241">
        <v>44911</v>
      </c>
      <c r="I1295" s="40">
        <v>85320</v>
      </c>
      <c r="J1295" s="243">
        <v>44916</v>
      </c>
      <c r="K1295" t="s">
        <v>1352</v>
      </c>
      <c r="L1295" t="s">
        <v>2187</v>
      </c>
    </row>
    <row r="1296" spans="1:12" x14ac:dyDescent="0.25">
      <c r="A1296" t="s">
        <v>27</v>
      </c>
      <c r="B1296" t="s">
        <v>24</v>
      </c>
      <c r="C1296" t="s">
        <v>5872</v>
      </c>
      <c r="D1296" s="241">
        <v>44887</v>
      </c>
      <c r="E1296" t="s">
        <v>2253</v>
      </c>
      <c r="F1296" s="209">
        <v>10000</v>
      </c>
      <c r="G1296" s="238">
        <v>13440</v>
      </c>
      <c r="H1296" s="241">
        <v>44893</v>
      </c>
      <c r="I1296" s="40">
        <v>84058</v>
      </c>
      <c r="J1296" s="243">
        <v>44896</v>
      </c>
      <c r="K1296" t="s">
        <v>1352</v>
      </c>
    </row>
    <row r="1297" spans="1:12" x14ac:dyDescent="0.25">
      <c r="A1297" t="s">
        <v>102</v>
      </c>
      <c r="B1297" t="s">
        <v>24</v>
      </c>
      <c r="C1297" t="s">
        <v>5873</v>
      </c>
      <c r="D1297" s="241">
        <v>44887</v>
      </c>
      <c r="E1297" t="s">
        <v>2253</v>
      </c>
      <c r="F1297" s="209">
        <v>10000</v>
      </c>
      <c r="G1297" s="238">
        <v>13441</v>
      </c>
      <c r="H1297" s="241">
        <v>44889</v>
      </c>
      <c r="I1297" s="40">
        <v>83803</v>
      </c>
      <c r="J1297" s="243">
        <v>44895</v>
      </c>
      <c r="K1297" t="s">
        <v>1352</v>
      </c>
    </row>
    <row r="1298" spans="1:12" x14ac:dyDescent="0.25">
      <c r="A1298" t="s">
        <v>1396</v>
      </c>
      <c r="B1298" t="s">
        <v>59</v>
      </c>
      <c r="C1298" t="s">
        <v>5874</v>
      </c>
      <c r="D1298" s="241">
        <v>44887</v>
      </c>
      <c r="E1298" t="s">
        <v>2253</v>
      </c>
      <c r="F1298" s="209">
        <v>200000</v>
      </c>
      <c r="G1298" s="238">
        <v>13474</v>
      </c>
      <c r="H1298" s="241">
        <v>44901</v>
      </c>
      <c r="I1298" s="40">
        <v>83611</v>
      </c>
      <c r="J1298" s="243">
        <v>44918</v>
      </c>
      <c r="K1298" t="s">
        <v>1352</v>
      </c>
      <c r="L1298" t="s">
        <v>5875</v>
      </c>
    </row>
    <row r="1299" spans="1:12" x14ac:dyDescent="0.25">
      <c r="A1299" t="s">
        <v>470</v>
      </c>
      <c r="B1299" t="s">
        <v>124</v>
      </c>
      <c r="C1299" t="s">
        <v>5878</v>
      </c>
      <c r="D1299" s="241">
        <v>44888</v>
      </c>
      <c r="E1299" t="s">
        <v>2253</v>
      </c>
      <c r="F1299" s="209">
        <v>10000</v>
      </c>
      <c r="G1299" s="238">
        <v>13492</v>
      </c>
      <c r="H1299" s="241">
        <v>44889</v>
      </c>
      <c r="I1299" s="40">
        <v>83801</v>
      </c>
      <c r="J1299" s="243">
        <v>44895</v>
      </c>
      <c r="K1299" t="s">
        <v>1352</v>
      </c>
    </row>
    <row r="1300" spans="1:12" x14ac:dyDescent="0.25">
      <c r="A1300" t="s">
        <v>470</v>
      </c>
      <c r="B1300" t="s">
        <v>124</v>
      </c>
      <c r="C1300" t="s">
        <v>5877</v>
      </c>
      <c r="D1300" s="241">
        <v>44888</v>
      </c>
      <c r="E1300" t="s">
        <v>2253</v>
      </c>
      <c r="F1300" s="209">
        <v>10000</v>
      </c>
      <c r="G1300" s="238">
        <v>13493</v>
      </c>
      <c r="H1300" s="241">
        <v>44889</v>
      </c>
      <c r="I1300" s="40">
        <v>83802</v>
      </c>
      <c r="J1300" s="243">
        <v>44895</v>
      </c>
      <c r="K1300" t="s">
        <v>1352</v>
      </c>
    </row>
    <row r="1301" spans="1:12" x14ac:dyDescent="0.25">
      <c r="A1301" t="s">
        <v>1016</v>
      </c>
      <c r="B1301" t="s">
        <v>24</v>
      </c>
      <c r="C1301" t="s">
        <v>5876</v>
      </c>
      <c r="D1301" s="241">
        <v>44888</v>
      </c>
      <c r="E1301" t="s">
        <v>2253</v>
      </c>
      <c r="F1301" s="209">
        <v>10000</v>
      </c>
      <c r="G1301" s="238">
        <v>13494</v>
      </c>
      <c r="H1301" s="241">
        <v>44893</v>
      </c>
      <c r="I1301" s="40">
        <v>84053</v>
      </c>
      <c r="J1301" s="243">
        <v>44896</v>
      </c>
      <c r="K1301" t="s">
        <v>1352</v>
      </c>
    </row>
    <row r="1302" spans="1:12" x14ac:dyDescent="0.25">
      <c r="A1302" t="s">
        <v>102</v>
      </c>
      <c r="B1302" t="s">
        <v>24</v>
      </c>
      <c r="C1302" t="s">
        <v>5879</v>
      </c>
      <c r="D1302" s="241">
        <v>44888</v>
      </c>
      <c r="E1302" t="s">
        <v>2253</v>
      </c>
      <c r="F1302" s="209">
        <v>10000</v>
      </c>
      <c r="G1302" s="238">
        <v>13529</v>
      </c>
      <c r="H1302" s="241">
        <v>44893</v>
      </c>
      <c r="I1302" s="40">
        <v>84059</v>
      </c>
      <c r="J1302" s="243">
        <v>44896</v>
      </c>
      <c r="K1302" t="s">
        <v>1352</v>
      </c>
    </row>
    <row r="1303" spans="1:12" x14ac:dyDescent="0.25">
      <c r="A1303" t="s">
        <v>23</v>
      </c>
      <c r="B1303" t="s">
        <v>24</v>
      </c>
      <c r="C1303" t="s">
        <v>5880</v>
      </c>
      <c r="D1303" s="241">
        <v>44889</v>
      </c>
      <c r="E1303" t="s">
        <v>2253</v>
      </c>
      <c r="F1303" s="209">
        <v>15000</v>
      </c>
      <c r="G1303" s="238">
        <v>13540</v>
      </c>
      <c r="H1303" s="241">
        <v>44895</v>
      </c>
      <c r="I1303" s="40">
        <v>84282</v>
      </c>
      <c r="J1303" s="243">
        <v>44904</v>
      </c>
      <c r="K1303" t="s">
        <v>1352</v>
      </c>
    </row>
    <row r="1304" spans="1:12" x14ac:dyDescent="0.25">
      <c r="A1304" t="s">
        <v>23</v>
      </c>
      <c r="B1304" t="s">
        <v>24</v>
      </c>
      <c r="C1304" t="s">
        <v>5881</v>
      </c>
      <c r="D1304" s="241">
        <v>44889</v>
      </c>
      <c r="E1304" t="s">
        <v>2253</v>
      </c>
      <c r="F1304" s="209">
        <v>15000</v>
      </c>
      <c r="G1304" s="238">
        <v>13541</v>
      </c>
      <c r="H1304" s="241">
        <v>44895</v>
      </c>
      <c r="I1304" s="40">
        <v>84280</v>
      </c>
      <c r="J1304" s="243">
        <v>44904</v>
      </c>
      <c r="K1304" t="s">
        <v>1352</v>
      </c>
    </row>
    <row r="1305" spans="1:12" x14ac:dyDescent="0.25">
      <c r="A1305" t="s">
        <v>3756</v>
      </c>
      <c r="B1305" t="s">
        <v>24</v>
      </c>
      <c r="C1305" t="s">
        <v>5882</v>
      </c>
      <c r="D1305" s="241">
        <v>44889</v>
      </c>
      <c r="E1305" t="s">
        <v>2253</v>
      </c>
      <c r="F1305" s="209">
        <v>10000</v>
      </c>
      <c r="G1305" s="238">
        <v>13542</v>
      </c>
      <c r="H1305" s="241">
        <v>44895</v>
      </c>
      <c r="I1305" s="40">
        <v>84235</v>
      </c>
      <c r="J1305" s="243">
        <v>44904</v>
      </c>
      <c r="K1305" t="s">
        <v>1352</v>
      </c>
    </row>
    <row r="1306" spans="1:12" x14ac:dyDescent="0.25">
      <c r="A1306" t="s">
        <v>1102</v>
      </c>
      <c r="B1306" t="s">
        <v>24</v>
      </c>
      <c r="C1306" t="s">
        <v>5883</v>
      </c>
      <c r="D1306" s="241">
        <v>44889</v>
      </c>
      <c r="E1306" t="s">
        <v>2253</v>
      </c>
      <c r="F1306" s="209">
        <v>5000</v>
      </c>
      <c r="G1306" s="238">
        <v>13543</v>
      </c>
      <c r="H1306" s="241">
        <v>44893</v>
      </c>
      <c r="I1306" s="40">
        <v>84080</v>
      </c>
      <c r="J1306" s="243">
        <v>44901</v>
      </c>
      <c r="K1306" t="s">
        <v>1352</v>
      </c>
    </row>
    <row r="1307" spans="1:12" x14ac:dyDescent="0.25">
      <c r="A1307" t="s">
        <v>1102</v>
      </c>
      <c r="B1307" t="s">
        <v>24</v>
      </c>
      <c r="C1307" t="s">
        <v>5884</v>
      </c>
      <c r="D1307" s="241">
        <v>44889</v>
      </c>
      <c r="E1307" t="s">
        <v>2253</v>
      </c>
      <c r="F1307" s="209">
        <v>10000</v>
      </c>
      <c r="G1307" s="238">
        <v>13544</v>
      </c>
      <c r="H1307" s="241">
        <v>44893</v>
      </c>
      <c r="I1307" s="40">
        <v>84082</v>
      </c>
      <c r="J1307" s="243">
        <v>44901</v>
      </c>
      <c r="K1307" t="s">
        <v>1352</v>
      </c>
    </row>
    <row r="1308" spans="1:12" x14ac:dyDescent="0.25">
      <c r="A1308" t="s">
        <v>1102</v>
      </c>
      <c r="B1308" t="s">
        <v>24</v>
      </c>
      <c r="C1308" t="s">
        <v>5885</v>
      </c>
      <c r="D1308" s="241">
        <v>44889</v>
      </c>
      <c r="E1308" t="s">
        <v>2253</v>
      </c>
      <c r="F1308" s="209">
        <v>10000</v>
      </c>
      <c r="G1308" s="238">
        <v>13545</v>
      </c>
      <c r="H1308" s="241">
        <v>44893</v>
      </c>
      <c r="I1308" s="40">
        <v>84078</v>
      </c>
      <c r="J1308" s="243">
        <v>44901</v>
      </c>
      <c r="K1308" t="s">
        <v>1352</v>
      </c>
    </row>
    <row r="1309" spans="1:12" x14ac:dyDescent="0.25">
      <c r="A1309" t="s">
        <v>1102</v>
      </c>
      <c r="B1309" t="s">
        <v>24</v>
      </c>
      <c r="C1309" t="s">
        <v>5886</v>
      </c>
      <c r="D1309" s="241">
        <v>44889</v>
      </c>
      <c r="E1309" t="s">
        <v>2253</v>
      </c>
      <c r="F1309" s="209">
        <v>10000</v>
      </c>
      <c r="G1309" s="238">
        <v>13546</v>
      </c>
      <c r="H1309" s="241">
        <v>44893</v>
      </c>
      <c r="I1309" s="40">
        <v>84073</v>
      </c>
      <c r="J1309" s="243">
        <v>44901</v>
      </c>
      <c r="K1309" t="s">
        <v>1352</v>
      </c>
    </row>
    <row r="1310" spans="1:12" x14ac:dyDescent="0.25">
      <c r="A1310" t="s">
        <v>27</v>
      </c>
      <c r="B1310" t="s">
        <v>59</v>
      </c>
      <c r="C1310" t="s">
        <v>5887</v>
      </c>
      <c r="D1310" s="241">
        <v>44890</v>
      </c>
      <c r="E1310" t="s">
        <v>2253</v>
      </c>
      <c r="F1310" s="209">
        <v>10000</v>
      </c>
      <c r="G1310" s="238">
        <v>13641</v>
      </c>
      <c r="H1310" s="241">
        <v>44890</v>
      </c>
      <c r="I1310" s="40">
        <v>83927</v>
      </c>
      <c r="J1310" s="243">
        <v>44896</v>
      </c>
      <c r="K1310" t="s">
        <v>1354</v>
      </c>
    </row>
    <row r="1311" spans="1:12" x14ac:dyDescent="0.25">
      <c r="A1311" t="s">
        <v>35</v>
      </c>
      <c r="B1311" t="s">
        <v>24</v>
      </c>
      <c r="C1311" t="s">
        <v>5038</v>
      </c>
      <c r="D1311" s="241">
        <v>44890</v>
      </c>
      <c r="E1311" t="s">
        <v>2253</v>
      </c>
      <c r="F1311" s="209">
        <v>25000</v>
      </c>
      <c r="G1311" s="238">
        <v>13642</v>
      </c>
      <c r="H1311" s="241">
        <v>44890</v>
      </c>
      <c r="I1311" s="40">
        <v>83931</v>
      </c>
      <c r="J1311" s="243">
        <v>44896</v>
      </c>
      <c r="K1311" t="s">
        <v>1354</v>
      </c>
    </row>
    <row r="1312" spans="1:12" x14ac:dyDescent="0.25">
      <c r="D1312" s="241">
        <v>44890</v>
      </c>
      <c r="E1312" t="s">
        <v>2253</v>
      </c>
      <c r="F1312" s="209">
        <v>5000</v>
      </c>
      <c r="G1312" s="238">
        <v>13655</v>
      </c>
      <c r="H1312" s="241">
        <v>44890</v>
      </c>
      <c r="I1312" s="40">
        <v>83947</v>
      </c>
      <c r="J1312" s="243">
        <v>44896</v>
      </c>
      <c r="K1312" t="s">
        <v>1354</v>
      </c>
      <c r="L1312" t="s">
        <v>5272</v>
      </c>
    </row>
    <row r="1313" spans="1:12" x14ac:dyDescent="0.25">
      <c r="A1313" t="s">
        <v>1102</v>
      </c>
      <c r="B1313" t="s">
        <v>24</v>
      </c>
      <c r="C1313" t="s">
        <v>5888</v>
      </c>
      <c r="D1313" s="241">
        <v>44893</v>
      </c>
      <c r="E1313" t="s">
        <v>2253</v>
      </c>
      <c r="F1313" s="209">
        <v>10000</v>
      </c>
      <c r="G1313" s="238">
        <v>13666</v>
      </c>
      <c r="H1313" s="241">
        <v>44924</v>
      </c>
      <c r="I1313" s="40">
        <v>86164</v>
      </c>
      <c r="J1313" s="243">
        <v>44931</v>
      </c>
      <c r="K1313" t="s">
        <v>1352</v>
      </c>
    </row>
    <row r="1314" spans="1:12" x14ac:dyDescent="0.25">
      <c r="A1314" t="s">
        <v>1102</v>
      </c>
      <c r="B1314" t="s">
        <v>24</v>
      </c>
      <c r="C1314" t="s">
        <v>5889</v>
      </c>
      <c r="D1314" s="241">
        <v>44893</v>
      </c>
      <c r="E1314" t="s">
        <v>2253</v>
      </c>
      <c r="F1314" s="209">
        <v>10000</v>
      </c>
      <c r="G1314" s="238">
        <v>13667</v>
      </c>
      <c r="H1314" s="241">
        <v>44924</v>
      </c>
      <c r="I1314" s="40">
        <v>86165</v>
      </c>
      <c r="J1314" s="243">
        <v>44931</v>
      </c>
      <c r="K1314" t="s">
        <v>1352</v>
      </c>
    </row>
    <row r="1315" spans="1:12" x14ac:dyDescent="0.25">
      <c r="A1315" t="s">
        <v>1102</v>
      </c>
      <c r="B1315" t="s">
        <v>24</v>
      </c>
      <c r="C1315" t="s">
        <v>5890</v>
      </c>
      <c r="D1315" s="241">
        <v>44893</v>
      </c>
      <c r="E1315" t="s">
        <v>2253</v>
      </c>
      <c r="F1315" s="209">
        <v>10000</v>
      </c>
      <c r="G1315" s="238">
        <v>13668</v>
      </c>
      <c r="H1315" s="241">
        <v>44924</v>
      </c>
      <c r="I1315" s="40">
        <v>86166</v>
      </c>
      <c r="J1315" s="243">
        <v>44931</v>
      </c>
      <c r="K1315" t="s">
        <v>1352</v>
      </c>
    </row>
    <row r="1316" spans="1:12" x14ac:dyDescent="0.25">
      <c r="A1316" t="s">
        <v>1102</v>
      </c>
      <c r="B1316" t="s">
        <v>24</v>
      </c>
      <c r="C1316" t="s">
        <v>5891</v>
      </c>
      <c r="D1316" s="241">
        <v>44893</v>
      </c>
      <c r="E1316" t="s">
        <v>2253</v>
      </c>
      <c r="F1316" s="209">
        <v>5000</v>
      </c>
      <c r="G1316" s="238">
        <v>13669</v>
      </c>
      <c r="H1316" s="241">
        <v>44924</v>
      </c>
      <c r="I1316" s="40">
        <v>86180</v>
      </c>
      <c r="J1316" s="243">
        <v>44931</v>
      </c>
      <c r="K1316" t="s">
        <v>1352</v>
      </c>
    </row>
    <row r="1317" spans="1:12" x14ac:dyDescent="0.25">
      <c r="D1317" s="241">
        <v>44893</v>
      </c>
      <c r="E1317" t="s">
        <v>2253</v>
      </c>
      <c r="F1317" s="209">
        <v>5000</v>
      </c>
      <c r="G1317" s="238">
        <v>13670</v>
      </c>
      <c r="H1317" s="241">
        <v>44894</v>
      </c>
      <c r="I1317" s="40">
        <v>84140</v>
      </c>
      <c r="J1317" s="243">
        <v>44902</v>
      </c>
      <c r="K1317" t="s">
        <v>1352</v>
      </c>
      <c r="L1317" t="s">
        <v>5272</v>
      </c>
    </row>
    <row r="1318" spans="1:12" x14ac:dyDescent="0.25">
      <c r="A1318" t="s">
        <v>68</v>
      </c>
      <c r="B1318" t="s">
        <v>24</v>
      </c>
      <c r="C1318" t="s">
        <v>5892</v>
      </c>
      <c r="D1318" s="241">
        <v>44893</v>
      </c>
      <c r="E1318" t="s">
        <v>2253</v>
      </c>
      <c r="F1318" s="209">
        <v>10000</v>
      </c>
      <c r="G1318" s="238">
        <v>13671</v>
      </c>
      <c r="H1318" s="241">
        <v>44894</v>
      </c>
      <c r="I1318" s="40">
        <v>84165</v>
      </c>
      <c r="J1318" s="243">
        <v>44902</v>
      </c>
      <c r="K1318" t="s">
        <v>1352</v>
      </c>
    </row>
    <row r="1319" spans="1:12" x14ac:dyDescent="0.25">
      <c r="A1319" t="s">
        <v>1102</v>
      </c>
      <c r="B1319" t="s">
        <v>24</v>
      </c>
      <c r="C1319" t="s">
        <v>5893</v>
      </c>
      <c r="D1319" s="241">
        <v>44893</v>
      </c>
      <c r="E1319" t="s">
        <v>2253</v>
      </c>
      <c r="F1319" s="209">
        <v>10000</v>
      </c>
      <c r="G1319" s="238">
        <v>13672</v>
      </c>
      <c r="H1319" s="241">
        <v>44924</v>
      </c>
      <c r="I1319" s="40">
        <v>86168</v>
      </c>
      <c r="J1319" s="243">
        <v>44931</v>
      </c>
      <c r="K1319" t="s">
        <v>1352</v>
      </c>
    </row>
    <row r="1320" spans="1:12" x14ac:dyDescent="0.25">
      <c r="A1320" t="s">
        <v>35</v>
      </c>
      <c r="B1320" t="s">
        <v>24</v>
      </c>
      <c r="C1320" t="s">
        <v>5896</v>
      </c>
      <c r="D1320" s="241">
        <v>44894</v>
      </c>
      <c r="E1320" t="s">
        <v>2253</v>
      </c>
      <c r="F1320" s="209">
        <v>10000</v>
      </c>
      <c r="G1320" s="238">
        <v>13719</v>
      </c>
      <c r="H1320" s="241">
        <v>44922</v>
      </c>
      <c r="I1320" s="40">
        <v>85990</v>
      </c>
      <c r="J1320" s="243">
        <v>44925</v>
      </c>
      <c r="K1320" t="s">
        <v>1352</v>
      </c>
    </row>
    <row r="1321" spans="1:12" x14ac:dyDescent="0.25">
      <c r="A1321" t="s">
        <v>534</v>
      </c>
      <c r="B1321" t="s">
        <v>24</v>
      </c>
      <c r="C1321" t="s">
        <v>5897</v>
      </c>
      <c r="D1321" s="241">
        <v>44894</v>
      </c>
      <c r="E1321" t="s">
        <v>2253</v>
      </c>
      <c r="F1321" s="209">
        <v>20000</v>
      </c>
      <c r="G1321" s="238">
        <v>13720</v>
      </c>
      <c r="H1321" s="241">
        <v>44894</v>
      </c>
      <c r="I1321" s="40">
        <v>84142</v>
      </c>
      <c r="J1321" s="243">
        <v>44902</v>
      </c>
      <c r="K1321" t="s">
        <v>1352</v>
      </c>
    </row>
    <row r="1322" spans="1:12" x14ac:dyDescent="0.25">
      <c r="A1322" t="s">
        <v>534</v>
      </c>
      <c r="B1322" t="s">
        <v>24</v>
      </c>
      <c r="C1322" t="s">
        <v>5242</v>
      </c>
      <c r="D1322" s="241">
        <v>44894</v>
      </c>
      <c r="E1322" t="s">
        <v>2253</v>
      </c>
      <c r="F1322" s="209">
        <v>10000</v>
      </c>
      <c r="G1322" s="238">
        <v>13721</v>
      </c>
      <c r="H1322" s="241">
        <v>44894</v>
      </c>
      <c r="I1322" s="40">
        <v>84143</v>
      </c>
      <c r="J1322" s="243">
        <v>44902</v>
      </c>
      <c r="K1322" t="s">
        <v>1352</v>
      </c>
    </row>
    <row r="1323" spans="1:12" x14ac:dyDescent="0.25">
      <c r="A1323" t="s">
        <v>27</v>
      </c>
      <c r="B1323" t="s">
        <v>59</v>
      </c>
      <c r="C1323" t="s">
        <v>5898</v>
      </c>
      <c r="D1323" s="241">
        <v>44894</v>
      </c>
      <c r="E1323" t="s">
        <v>2253</v>
      </c>
      <c r="F1323" s="209">
        <v>10000</v>
      </c>
      <c r="G1323" s="238">
        <v>13722</v>
      </c>
      <c r="H1323" s="241">
        <v>44894</v>
      </c>
      <c r="I1323" s="40">
        <v>84099</v>
      </c>
      <c r="J1323" s="243">
        <v>44897</v>
      </c>
      <c r="K1323" t="s">
        <v>1354</v>
      </c>
    </row>
    <row r="1324" spans="1:12" x14ac:dyDescent="0.25">
      <c r="A1324" t="s">
        <v>494</v>
      </c>
      <c r="B1324" t="s">
        <v>24</v>
      </c>
      <c r="C1324" t="s">
        <v>5899</v>
      </c>
      <c r="D1324" s="241">
        <v>44894</v>
      </c>
      <c r="E1324" t="s">
        <v>2253</v>
      </c>
      <c r="F1324" s="209">
        <v>25000</v>
      </c>
      <c r="G1324" s="238">
        <v>13757</v>
      </c>
      <c r="H1324" s="241">
        <v>44895</v>
      </c>
      <c r="I1324" s="40">
        <v>84237</v>
      </c>
      <c r="J1324" s="243">
        <v>44904</v>
      </c>
      <c r="K1324" t="s">
        <v>1352</v>
      </c>
      <c r="L1324" t="s">
        <v>2187</v>
      </c>
    </row>
    <row r="1325" spans="1:12" x14ac:dyDescent="0.25">
      <c r="A1325" t="s">
        <v>2002</v>
      </c>
      <c r="B1325" t="s">
        <v>24</v>
      </c>
      <c r="C1325" t="s">
        <v>5900</v>
      </c>
      <c r="D1325" s="241">
        <v>44895</v>
      </c>
      <c r="E1325" t="s">
        <v>2253</v>
      </c>
      <c r="F1325" s="209">
        <v>20000</v>
      </c>
      <c r="G1325" s="238">
        <v>13779</v>
      </c>
      <c r="H1325" s="241">
        <v>44901</v>
      </c>
      <c r="I1325" s="40">
        <v>84667</v>
      </c>
      <c r="J1325" s="243">
        <v>44908</v>
      </c>
      <c r="K1325" t="s">
        <v>1352</v>
      </c>
      <c r="L1325" t="s">
        <v>2187</v>
      </c>
    </row>
    <row r="1326" spans="1:12" x14ac:dyDescent="0.25">
      <c r="A1326" t="s">
        <v>1102</v>
      </c>
      <c r="B1326" t="s">
        <v>24</v>
      </c>
      <c r="C1326" t="s">
        <v>5901</v>
      </c>
      <c r="D1326" s="241">
        <v>44896</v>
      </c>
      <c r="E1326" t="s">
        <v>2253</v>
      </c>
      <c r="F1326" s="209">
        <v>10000</v>
      </c>
      <c r="G1326" s="238">
        <v>13841</v>
      </c>
      <c r="H1326" s="241">
        <v>44924</v>
      </c>
      <c r="I1326" s="40">
        <v>86169</v>
      </c>
      <c r="J1326" s="243">
        <v>44932</v>
      </c>
      <c r="K1326" t="s">
        <v>1352</v>
      </c>
    </row>
    <row r="1327" spans="1:12" x14ac:dyDescent="0.25">
      <c r="A1327" t="s">
        <v>1102</v>
      </c>
      <c r="B1327" t="s">
        <v>24</v>
      </c>
      <c r="C1327" t="s">
        <v>5902</v>
      </c>
      <c r="D1327" s="241">
        <v>44896</v>
      </c>
      <c r="E1327" t="s">
        <v>2253</v>
      </c>
      <c r="F1327" s="209">
        <v>10000</v>
      </c>
      <c r="G1327" s="238">
        <v>13842</v>
      </c>
      <c r="H1327" s="241">
        <v>44924</v>
      </c>
      <c r="I1327" s="40">
        <v>86170</v>
      </c>
      <c r="J1327" s="243">
        <v>44932</v>
      </c>
      <c r="K1327" t="s">
        <v>1352</v>
      </c>
    </row>
    <row r="1328" spans="1:12" x14ac:dyDescent="0.25">
      <c r="A1328" t="s">
        <v>1102</v>
      </c>
      <c r="B1328" t="s">
        <v>24</v>
      </c>
      <c r="C1328" t="s">
        <v>5903</v>
      </c>
      <c r="D1328" s="241">
        <v>44896</v>
      </c>
      <c r="E1328" t="s">
        <v>2253</v>
      </c>
      <c r="F1328" s="209">
        <v>5000</v>
      </c>
      <c r="G1328" s="238">
        <v>13843</v>
      </c>
      <c r="H1328" s="241">
        <v>44924</v>
      </c>
      <c r="I1328" s="40">
        <v>86171</v>
      </c>
      <c r="J1328" s="243">
        <v>44932</v>
      </c>
      <c r="K1328" t="s">
        <v>1352</v>
      </c>
    </row>
    <row r="1329" spans="1:12" x14ac:dyDescent="0.25">
      <c r="A1329" t="s">
        <v>102</v>
      </c>
      <c r="B1329" t="s">
        <v>24</v>
      </c>
      <c r="C1329" t="s">
        <v>5904</v>
      </c>
      <c r="D1329" s="241">
        <v>44896</v>
      </c>
      <c r="E1329" t="s">
        <v>2253</v>
      </c>
      <c r="F1329" s="209">
        <v>10000</v>
      </c>
      <c r="G1329" s="238">
        <v>13844</v>
      </c>
      <c r="H1329" s="241">
        <v>44900</v>
      </c>
      <c r="I1329" s="40">
        <v>84546</v>
      </c>
      <c r="J1329" s="243">
        <v>44907</v>
      </c>
      <c r="K1329" t="s">
        <v>1352</v>
      </c>
    </row>
    <row r="1330" spans="1:12" x14ac:dyDescent="0.25">
      <c r="A1330" t="s">
        <v>102</v>
      </c>
      <c r="B1330" t="s">
        <v>24</v>
      </c>
      <c r="C1330" t="s">
        <v>5905</v>
      </c>
      <c r="D1330" s="241">
        <v>44896</v>
      </c>
      <c r="E1330" t="s">
        <v>2253</v>
      </c>
      <c r="F1330" s="209">
        <v>20000</v>
      </c>
      <c r="G1330" s="238">
        <v>13845</v>
      </c>
      <c r="H1330" s="241">
        <v>44900</v>
      </c>
      <c r="I1330" s="40">
        <v>84543</v>
      </c>
      <c r="J1330" s="243">
        <v>44907</v>
      </c>
      <c r="K1330" t="s">
        <v>1352</v>
      </c>
    </row>
    <row r="1331" spans="1:12" x14ac:dyDescent="0.25">
      <c r="A1331" t="s">
        <v>102</v>
      </c>
      <c r="B1331" t="s">
        <v>24</v>
      </c>
      <c r="C1331" t="s">
        <v>5906</v>
      </c>
      <c r="D1331" s="241">
        <v>44896</v>
      </c>
      <c r="E1331" t="s">
        <v>2253</v>
      </c>
      <c r="F1331" s="209">
        <v>20000</v>
      </c>
      <c r="G1331" s="238">
        <v>13846</v>
      </c>
      <c r="H1331" s="241">
        <v>44900</v>
      </c>
      <c r="I1331" s="40">
        <v>84544</v>
      </c>
      <c r="J1331" s="243">
        <v>44907</v>
      </c>
      <c r="K1331" t="s">
        <v>1352</v>
      </c>
    </row>
    <row r="1332" spans="1:12" x14ac:dyDescent="0.25">
      <c r="A1332" t="s">
        <v>256</v>
      </c>
      <c r="B1332" t="s">
        <v>59</v>
      </c>
      <c r="C1332" t="s">
        <v>5907</v>
      </c>
      <c r="D1332" s="241">
        <v>44896</v>
      </c>
      <c r="E1332" t="s">
        <v>2253</v>
      </c>
      <c r="F1332" s="209">
        <v>40000</v>
      </c>
      <c r="G1332" s="238">
        <v>13850</v>
      </c>
      <c r="H1332" s="241">
        <v>44901</v>
      </c>
      <c r="I1332" s="40">
        <v>84658</v>
      </c>
      <c r="J1332" s="243">
        <v>44910</v>
      </c>
      <c r="K1332" t="s">
        <v>1353</v>
      </c>
      <c r="L1332" t="s">
        <v>1692</v>
      </c>
    </row>
    <row r="1333" spans="1:12" x14ac:dyDescent="0.25">
      <c r="A1333" t="s">
        <v>1102</v>
      </c>
      <c r="B1333" t="s">
        <v>24</v>
      </c>
      <c r="C1333" t="s">
        <v>5908</v>
      </c>
      <c r="D1333" s="241">
        <v>44900</v>
      </c>
      <c r="E1333" t="s">
        <v>2253</v>
      </c>
      <c r="F1333" s="209">
        <v>10000</v>
      </c>
      <c r="G1333" s="238">
        <v>13944</v>
      </c>
      <c r="H1333" s="241">
        <v>44924</v>
      </c>
      <c r="I1333" s="40">
        <v>86172</v>
      </c>
      <c r="J1333" s="243">
        <v>44932</v>
      </c>
      <c r="K1333" t="s">
        <v>1352</v>
      </c>
    </row>
    <row r="1334" spans="1:12" x14ac:dyDescent="0.25">
      <c r="A1334" t="s">
        <v>1102</v>
      </c>
      <c r="B1334" t="s">
        <v>24</v>
      </c>
      <c r="C1334" t="s">
        <v>5909</v>
      </c>
      <c r="D1334" s="241">
        <v>44900</v>
      </c>
      <c r="E1334" t="s">
        <v>2253</v>
      </c>
      <c r="F1334" s="209">
        <v>10000</v>
      </c>
      <c r="G1334" s="238">
        <v>13945</v>
      </c>
      <c r="H1334" s="241">
        <v>44924</v>
      </c>
      <c r="I1334" s="40">
        <v>86173</v>
      </c>
      <c r="J1334" s="243">
        <v>44932</v>
      </c>
      <c r="K1334" t="s">
        <v>1352</v>
      </c>
    </row>
    <row r="1335" spans="1:12" x14ac:dyDescent="0.25">
      <c r="A1335" t="s">
        <v>27</v>
      </c>
      <c r="B1335" t="s">
        <v>59</v>
      </c>
      <c r="C1335" t="s">
        <v>5910</v>
      </c>
      <c r="D1335" s="241">
        <v>44900</v>
      </c>
      <c r="E1335" t="s">
        <v>2253</v>
      </c>
      <c r="F1335" s="209">
        <v>10000</v>
      </c>
      <c r="G1335" s="238">
        <v>13946</v>
      </c>
      <c r="H1335" s="241">
        <v>44901</v>
      </c>
      <c r="I1335" s="40">
        <v>84657</v>
      </c>
      <c r="J1335" s="243">
        <v>44908</v>
      </c>
      <c r="K1335" t="s">
        <v>1352</v>
      </c>
    </row>
    <row r="1336" spans="1:12" x14ac:dyDescent="0.25">
      <c r="A1336" t="s">
        <v>1102</v>
      </c>
      <c r="B1336" t="s">
        <v>24</v>
      </c>
      <c r="C1336" t="s">
        <v>5911</v>
      </c>
      <c r="D1336" s="241">
        <v>44900</v>
      </c>
      <c r="E1336" t="s">
        <v>2253</v>
      </c>
      <c r="F1336" s="209">
        <v>10000</v>
      </c>
      <c r="G1336" s="238">
        <v>13949</v>
      </c>
      <c r="H1336" s="241">
        <v>44904</v>
      </c>
      <c r="I1336" s="40">
        <v>84873</v>
      </c>
      <c r="J1336" s="243">
        <v>44910</v>
      </c>
      <c r="K1336" t="s">
        <v>1352</v>
      </c>
    </row>
    <row r="1337" spans="1:12" x14ac:dyDescent="0.25">
      <c r="D1337" s="241">
        <v>44900</v>
      </c>
      <c r="E1337" t="s">
        <v>2253</v>
      </c>
      <c r="F1337" s="209">
        <v>5000</v>
      </c>
      <c r="G1337" s="238">
        <v>13959</v>
      </c>
      <c r="H1337" s="241">
        <v>44900</v>
      </c>
      <c r="I1337" s="40">
        <v>84550</v>
      </c>
      <c r="J1337" s="243">
        <v>44904</v>
      </c>
      <c r="K1337" t="s">
        <v>1354</v>
      </c>
    </row>
    <row r="1338" spans="1:12" x14ac:dyDescent="0.25">
      <c r="A1338" t="s">
        <v>5178</v>
      </c>
      <c r="B1338" t="s">
        <v>24</v>
      </c>
      <c r="C1338" t="s">
        <v>5912</v>
      </c>
      <c r="D1338" s="241">
        <v>44901</v>
      </c>
      <c r="E1338" t="s">
        <v>2253</v>
      </c>
      <c r="F1338" s="209">
        <v>30000</v>
      </c>
      <c r="G1338" s="238">
        <v>13996</v>
      </c>
      <c r="H1338" s="241">
        <v>44921</v>
      </c>
      <c r="I1338" s="40">
        <v>85944</v>
      </c>
      <c r="J1338" s="243">
        <v>44925</v>
      </c>
      <c r="K1338" t="s">
        <v>1352</v>
      </c>
    </row>
    <row r="1339" spans="1:12" x14ac:dyDescent="0.25">
      <c r="A1339" t="s">
        <v>27</v>
      </c>
      <c r="B1339" t="s">
        <v>24</v>
      </c>
      <c r="C1339" t="s">
        <v>5913</v>
      </c>
      <c r="D1339" s="241">
        <v>44901</v>
      </c>
      <c r="E1339" t="s">
        <v>2253</v>
      </c>
      <c r="F1339" s="209">
        <v>10000</v>
      </c>
      <c r="G1339" s="238">
        <v>13997</v>
      </c>
      <c r="H1339" s="241">
        <v>44904</v>
      </c>
      <c r="I1339" s="40">
        <v>84875</v>
      </c>
      <c r="J1339" s="243">
        <v>44910</v>
      </c>
      <c r="K1339" t="s">
        <v>1352</v>
      </c>
    </row>
    <row r="1340" spans="1:12" x14ac:dyDescent="0.25">
      <c r="A1340" t="s">
        <v>2002</v>
      </c>
      <c r="B1340" t="s">
        <v>24</v>
      </c>
      <c r="C1340" t="s">
        <v>5914</v>
      </c>
      <c r="D1340" s="241">
        <v>44901</v>
      </c>
      <c r="E1340" t="s">
        <v>2253</v>
      </c>
      <c r="F1340" s="209">
        <v>30000</v>
      </c>
      <c r="G1340" s="238">
        <v>13998</v>
      </c>
      <c r="H1340" s="241">
        <v>44902</v>
      </c>
      <c r="I1340" s="40">
        <v>84758</v>
      </c>
      <c r="J1340" s="243">
        <v>44908</v>
      </c>
      <c r="K1340" t="s">
        <v>1352</v>
      </c>
      <c r="L1340" t="s">
        <v>2187</v>
      </c>
    </row>
    <row r="1341" spans="1:12" x14ac:dyDescent="0.25">
      <c r="A1341" t="s">
        <v>23</v>
      </c>
      <c r="B1341" t="s">
        <v>24</v>
      </c>
      <c r="C1341" t="s">
        <v>5915</v>
      </c>
      <c r="D1341" s="241">
        <v>44901</v>
      </c>
      <c r="E1341" t="s">
        <v>2253</v>
      </c>
      <c r="F1341" s="209">
        <v>10000</v>
      </c>
      <c r="G1341" s="238">
        <v>13999</v>
      </c>
      <c r="H1341" s="241">
        <v>44907</v>
      </c>
      <c r="I1341" s="40">
        <v>85009</v>
      </c>
      <c r="J1341" s="243">
        <v>44911</v>
      </c>
      <c r="K1341" t="s">
        <v>1352</v>
      </c>
    </row>
    <row r="1342" spans="1:12" x14ac:dyDescent="0.25">
      <c r="A1342" t="s">
        <v>23</v>
      </c>
      <c r="B1342" t="s">
        <v>24</v>
      </c>
      <c r="C1342" t="s">
        <v>5916</v>
      </c>
      <c r="D1342" s="241">
        <v>44901</v>
      </c>
      <c r="E1342" t="s">
        <v>2253</v>
      </c>
      <c r="F1342" s="209">
        <v>5000</v>
      </c>
      <c r="G1342" s="238">
        <v>14000</v>
      </c>
      <c r="H1342" s="241">
        <v>44907</v>
      </c>
      <c r="I1342" s="40">
        <v>85011</v>
      </c>
      <c r="J1342" s="243">
        <v>44911</v>
      </c>
      <c r="K1342" t="s">
        <v>1352</v>
      </c>
    </row>
    <row r="1343" spans="1:12" x14ac:dyDescent="0.25">
      <c r="A1343" t="s">
        <v>23</v>
      </c>
      <c r="B1343" t="s">
        <v>24</v>
      </c>
      <c r="C1343" t="s">
        <v>5917</v>
      </c>
      <c r="D1343" s="241">
        <v>44901</v>
      </c>
      <c r="E1343" t="s">
        <v>2253</v>
      </c>
      <c r="F1343" s="209">
        <v>5000</v>
      </c>
      <c r="G1343" s="238">
        <v>14001</v>
      </c>
      <c r="H1343" s="241">
        <v>44907</v>
      </c>
      <c r="I1343" s="40">
        <v>85010</v>
      </c>
      <c r="J1343" s="243">
        <v>44911</v>
      </c>
      <c r="K1343" t="s">
        <v>1352</v>
      </c>
    </row>
    <row r="1344" spans="1:12" x14ac:dyDescent="0.25">
      <c r="A1344" t="s">
        <v>3756</v>
      </c>
      <c r="B1344" t="s">
        <v>24</v>
      </c>
      <c r="C1344" t="s">
        <v>5918</v>
      </c>
      <c r="D1344" s="241">
        <v>44901</v>
      </c>
      <c r="E1344" t="s">
        <v>2253</v>
      </c>
      <c r="F1344" s="209">
        <v>10000</v>
      </c>
      <c r="G1344" s="238">
        <v>14007</v>
      </c>
      <c r="H1344" s="241">
        <v>44907</v>
      </c>
      <c r="I1344" s="40">
        <v>84947</v>
      </c>
      <c r="J1344" s="243">
        <v>44911</v>
      </c>
      <c r="K1344" t="s">
        <v>1352</v>
      </c>
    </row>
    <row r="1345" spans="1:12" x14ac:dyDescent="0.25">
      <c r="A1345" t="s">
        <v>23</v>
      </c>
      <c r="B1345" t="s">
        <v>24</v>
      </c>
      <c r="C1345" t="s">
        <v>5919</v>
      </c>
      <c r="D1345" s="241">
        <v>44902</v>
      </c>
      <c r="E1345" t="s">
        <v>2253</v>
      </c>
      <c r="F1345" s="209">
        <v>10000</v>
      </c>
      <c r="G1345" s="238">
        <v>14071</v>
      </c>
      <c r="H1345" s="241">
        <v>44914</v>
      </c>
      <c r="I1345" s="40">
        <v>85418</v>
      </c>
      <c r="J1345" s="243">
        <v>44917</v>
      </c>
      <c r="K1345" t="s">
        <v>1352</v>
      </c>
    </row>
    <row r="1346" spans="1:12" x14ac:dyDescent="0.25">
      <c r="A1346" t="s">
        <v>2002</v>
      </c>
      <c r="B1346" t="s">
        <v>24</v>
      </c>
      <c r="C1346" t="s">
        <v>5920</v>
      </c>
      <c r="D1346" s="241">
        <v>44902</v>
      </c>
      <c r="E1346" t="s">
        <v>2253</v>
      </c>
      <c r="F1346" s="209">
        <v>60000</v>
      </c>
      <c r="G1346" s="238">
        <v>14072</v>
      </c>
      <c r="H1346" s="241">
        <v>44909</v>
      </c>
      <c r="I1346" s="40" t="s">
        <v>5939</v>
      </c>
      <c r="J1346" s="243">
        <v>44915</v>
      </c>
      <c r="K1346" t="s">
        <v>1352</v>
      </c>
      <c r="L1346" t="s">
        <v>2187</v>
      </c>
    </row>
    <row r="1347" spans="1:12" x14ac:dyDescent="0.25">
      <c r="A1347" t="s">
        <v>3647</v>
      </c>
      <c r="B1347" t="s">
        <v>24</v>
      </c>
      <c r="C1347" t="s">
        <v>5921</v>
      </c>
      <c r="D1347" s="241">
        <v>44902</v>
      </c>
      <c r="E1347" t="s">
        <v>2253</v>
      </c>
      <c r="F1347" s="209">
        <v>30000</v>
      </c>
      <c r="G1347" s="238">
        <v>14074</v>
      </c>
      <c r="H1347" s="241">
        <v>44904</v>
      </c>
      <c r="I1347" s="40">
        <v>84884</v>
      </c>
      <c r="J1347" s="243">
        <v>44910</v>
      </c>
      <c r="K1347" t="s">
        <v>1352</v>
      </c>
    </row>
    <row r="1348" spans="1:12" x14ac:dyDescent="0.25">
      <c r="A1348" t="s">
        <v>256</v>
      </c>
      <c r="B1348" t="s">
        <v>59</v>
      </c>
      <c r="C1348" t="s">
        <v>5922</v>
      </c>
      <c r="D1348" s="241">
        <v>44902</v>
      </c>
      <c r="E1348" t="s">
        <v>2253</v>
      </c>
      <c r="F1348" s="209">
        <v>5000</v>
      </c>
      <c r="G1348" s="238">
        <v>14095</v>
      </c>
      <c r="H1348" s="241">
        <v>44902</v>
      </c>
      <c r="I1348" s="40">
        <v>84771</v>
      </c>
      <c r="J1348" s="243">
        <v>44909</v>
      </c>
      <c r="K1348" t="s">
        <v>1354</v>
      </c>
    </row>
    <row r="1349" spans="1:12" x14ac:dyDescent="0.25">
      <c r="A1349" t="s">
        <v>1102</v>
      </c>
      <c r="B1349" t="s">
        <v>24</v>
      </c>
      <c r="C1349" t="s">
        <v>5923</v>
      </c>
      <c r="D1349" s="241">
        <v>44904</v>
      </c>
      <c r="E1349" t="s">
        <v>2253</v>
      </c>
      <c r="F1349" s="209">
        <v>10000</v>
      </c>
      <c r="G1349" s="238">
        <v>14133</v>
      </c>
      <c r="H1349" s="241">
        <v>44924</v>
      </c>
      <c r="I1349" s="40">
        <v>86174</v>
      </c>
      <c r="J1349" s="243">
        <v>44935</v>
      </c>
      <c r="K1349" t="s">
        <v>1352</v>
      </c>
    </row>
    <row r="1350" spans="1:12" x14ac:dyDescent="0.25">
      <c r="A1350" t="s">
        <v>1102</v>
      </c>
      <c r="B1350" t="s">
        <v>24</v>
      </c>
      <c r="C1350" t="s">
        <v>5924</v>
      </c>
      <c r="D1350" s="241">
        <v>44904</v>
      </c>
      <c r="E1350" t="s">
        <v>2253</v>
      </c>
      <c r="F1350" s="209">
        <v>10000</v>
      </c>
      <c r="G1350" s="238">
        <v>14134</v>
      </c>
      <c r="H1350" s="241">
        <v>44924</v>
      </c>
      <c r="I1350" s="40">
        <v>86175</v>
      </c>
      <c r="J1350" s="243">
        <v>44935</v>
      </c>
      <c r="K1350" t="s">
        <v>1352</v>
      </c>
    </row>
    <row r="1351" spans="1:12" x14ac:dyDescent="0.25">
      <c r="A1351" t="s">
        <v>1102</v>
      </c>
      <c r="B1351" t="s">
        <v>24</v>
      </c>
      <c r="C1351" t="s">
        <v>5925</v>
      </c>
      <c r="D1351" s="241">
        <v>44904</v>
      </c>
      <c r="E1351" t="s">
        <v>2253</v>
      </c>
      <c r="F1351" s="209">
        <v>10000</v>
      </c>
      <c r="G1351" s="238">
        <v>14135</v>
      </c>
      <c r="H1351" s="241">
        <v>44924</v>
      </c>
      <c r="I1351" s="40">
        <v>86176</v>
      </c>
      <c r="J1351" s="243">
        <v>44935</v>
      </c>
      <c r="K1351" t="s">
        <v>1352</v>
      </c>
    </row>
    <row r="1352" spans="1:12" x14ac:dyDescent="0.25">
      <c r="A1352" t="s">
        <v>1102</v>
      </c>
      <c r="B1352" t="s">
        <v>24</v>
      </c>
      <c r="C1352" t="s">
        <v>5926</v>
      </c>
      <c r="D1352" s="241">
        <v>44904</v>
      </c>
      <c r="E1352" t="s">
        <v>2253</v>
      </c>
      <c r="F1352" s="209">
        <v>10000</v>
      </c>
      <c r="G1352" s="238">
        <v>14136</v>
      </c>
      <c r="H1352" s="241">
        <v>44924</v>
      </c>
      <c r="I1352" s="40">
        <v>86177</v>
      </c>
      <c r="J1352" s="243">
        <v>44935</v>
      </c>
      <c r="K1352" t="s">
        <v>1352</v>
      </c>
    </row>
    <row r="1353" spans="1:12" x14ac:dyDescent="0.25">
      <c r="A1353" t="s">
        <v>1102</v>
      </c>
      <c r="B1353" t="s">
        <v>24</v>
      </c>
      <c r="C1353" t="s">
        <v>5927</v>
      </c>
      <c r="D1353" s="241">
        <v>44904</v>
      </c>
      <c r="E1353" t="s">
        <v>2253</v>
      </c>
      <c r="F1353" s="209">
        <v>10000</v>
      </c>
      <c r="G1353" s="238">
        <v>14137</v>
      </c>
      <c r="H1353" s="241">
        <v>44924</v>
      </c>
      <c r="I1353" s="40">
        <v>86178</v>
      </c>
      <c r="J1353" s="243">
        <v>44935</v>
      </c>
      <c r="K1353" t="s">
        <v>1352</v>
      </c>
    </row>
    <row r="1354" spans="1:12" x14ac:dyDescent="0.25">
      <c r="A1354" t="s">
        <v>1102</v>
      </c>
      <c r="B1354" t="s">
        <v>24</v>
      </c>
      <c r="C1354" t="s">
        <v>5928</v>
      </c>
      <c r="D1354" s="241">
        <v>44904</v>
      </c>
      <c r="E1354" t="s">
        <v>2253</v>
      </c>
      <c r="F1354" s="209">
        <v>10000</v>
      </c>
      <c r="G1354" s="238">
        <v>14138</v>
      </c>
      <c r="H1354" s="241">
        <v>44924</v>
      </c>
      <c r="I1354" s="40">
        <v>86179</v>
      </c>
      <c r="J1354" s="243">
        <v>44935</v>
      </c>
      <c r="K1354" t="s">
        <v>1352</v>
      </c>
    </row>
    <row r="1355" spans="1:12" x14ac:dyDescent="0.25">
      <c r="A1355" t="s">
        <v>3756</v>
      </c>
      <c r="B1355" t="s">
        <v>24</v>
      </c>
      <c r="C1355" t="s">
        <v>5929</v>
      </c>
      <c r="D1355" s="241">
        <v>44904</v>
      </c>
      <c r="E1355" t="s">
        <v>2253</v>
      </c>
      <c r="F1355" s="209">
        <v>10000</v>
      </c>
      <c r="G1355" s="238">
        <v>14160</v>
      </c>
      <c r="H1355" s="241">
        <v>44909</v>
      </c>
      <c r="I1355" s="40">
        <v>85181</v>
      </c>
      <c r="J1355" s="243">
        <v>44915</v>
      </c>
      <c r="K1355" t="s">
        <v>1352</v>
      </c>
    </row>
    <row r="1356" spans="1:12" x14ac:dyDescent="0.25">
      <c r="D1356" s="241">
        <v>44904</v>
      </c>
      <c r="E1356" t="s">
        <v>2253</v>
      </c>
      <c r="F1356" s="209">
        <v>5000</v>
      </c>
      <c r="G1356" s="238">
        <v>14163</v>
      </c>
      <c r="H1356" s="241">
        <v>44904</v>
      </c>
      <c r="I1356" s="40">
        <v>84880</v>
      </c>
      <c r="J1356" s="243">
        <v>44911</v>
      </c>
      <c r="K1356" t="s">
        <v>1354</v>
      </c>
    </row>
    <row r="1357" spans="1:12" x14ac:dyDescent="0.25">
      <c r="A1357" t="s">
        <v>2002</v>
      </c>
      <c r="B1357" t="s">
        <v>24</v>
      </c>
      <c r="C1357" t="s">
        <v>5930</v>
      </c>
      <c r="D1357" s="241">
        <v>44907</v>
      </c>
      <c r="E1357" t="s">
        <v>2253</v>
      </c>
      <c r="F1357" s="209">
        <v>50000</v>
      </c>
      <c r="G1357" s="238">
        <v>14181</v>
      </c>
      <c r="H1357" s="241">
        <v>44910</v>
      </c>
      <c r="I1357" s="40">
        <v>85242</v>
      </c>
      <c r="J1357" s="243">
        <v>44916</v>
      </c>
      <c r="K1357" t="s">
        <v>1352</v>
      </c>
      <c r="L1357" t="s">
        <v>2187</v>
      </c>
    </row>
    <row r="1358" spans="1:12" x14ac:dyDescent="0.25">
      <c r="A1358" t="s">
        <v>35</v>
      </c>
      <c r="B1358" t="s">
        <v>24</v>
      </c>
      <c r="C1358" t="s">
        <v>5931</v>
      </c>
      <c r="D1358" s="241">
        <v>44907</v>
      </c>
      <c r="E1358" t="s">
        <v>2253</v>
      </c>
      <c r="F1358" s="209">
        <v>10000</v>
      </c>
      <c r="G1358" s="238">
        <v>14182</v>
      </c>
      <c r="H1358" s="241">
        <v>44930</v>
      </c>
      <c r="I1358" s="40">
        <v>86543</v>
      </c>
      <c r="J1358" s="243">
        <v>44945</v>
      </c>
      <c r="K1358" t="s">
        <v>1352</v>
      </c>
    </row>
    <row r="1359" spans="1:12" x14ac:dyDescent="0.25">
      <c r="A1359" t="s">
        <v>27</v>
      </c>
      <c r="B1359" t="s">
        <v>59</v>
      </c>
      <c r="C1359" t="s">
        <v>5932</v>
      </c>
      <c r="D1359" s="241">
        <v>44907</v>
      </c>
      <c r="E1359" t="s">
        <v>2253</v>
      </c>
      <c r="F1359" s="209">
        <v>10000</v>
      </c>
      <c r="G1359" s="238">
        <v>14198</v>
      </c>
      <c r="H1359" s="241">
        <v>44907</v>
      </c>
      <c r="I1359" s="40">
        <v>84957</v>
      </c>
      <c r="J1359" s="243">
        <v>44910</v>
      </c>
      <c r="K1359" t="s">
        <v>1354</v>
      </c>
    </row>
    <row r="1360" spans="1:12" x14ac:dyDescent="0.25">
      <c r="D1360" s="241">
        <v>44907</v>
      </c>
      <c r="E1360" t="s">
        <v>2253</v>
      </c>
      <c r="F1360" s="209">
        <v>10000</v>
      </c>
      <c r="G1360" s="238">
        <v>14218</v>
      </c>
      <c r="H1360" s="241">
        <v>44907</v>
      </c>
      <c r="I1360" s="40">
        <v>85006</v>
      </c>
      <c r="J1360" s="243">
        <v>44910</v>
      </c>
      <c r="K1360" t="s">
        <v>1354</v>
      </c>
    </row>
    <row r="1361" spans="1:12" x14ac:dyDescent="0.25">
      <c r="A1361" t="s">
        <v>35</v>
      </c>
      <c r="B1361" t="s">
        <v>24</v>
      </c>
      <c r="C1361" t="s">
        <v>5933</v>
      </c>
      <c r="D1361" s="241">
        <v>44907</v>
      </c>
      <c r="E1361" t="s">
        <v>2253</v>
      </c>
      <c r="F1361" s="209">
        <v>10000</v>
      </c>
      <c r="G1361" s="238">
        <v>14229</v>
      </c>
      <c r="H1361" s="241">
        <v>44930</v>
      </c>
      <c r="I1361" s="40">
        <v>86540</v>
      </c>
      <c r="J1361" s="243">
        <v>44945</v>
      </c>
      <c r="K1361" t="s">
        <v>1352</v>
      </c>
    </row>
    <row r="1362" spans="1:12" x14ac:dyDescent="0.25">
      <c r="A1362" t="s">
        <v>3647</v>
      </c>
      <c r="B1362" t="s">
        <v>24</v>
      </c>
      <c r="C1362" t="s">
        <v>5934</v>
      </c>
      <c r="D1362" s="241">
        <v>44907</v>
      </c>
      <c r="E1362" t="s">
        <v>2253</v>
      </c>
      <c r="F1362" s="209">
        <v>25000</v>
      </c>
      <c r="G1362" s="238">
        <v>14231</v>
      </c>
      <c r="H1362" s="241">
        <v>44908</v>
      </c>
      <c r="I1362" s="40">
        <v>85047</v>
      </c>
      <c r="J1362" s="243">
        <v>44914</v>
      </c>
      <c r="K1362" t="s">
        <v>1352</v>
      </c>
    </row>
    <row r="1363" spans="1:12" x14ac:dyDescent="0.25">
      <c r="A1363" t="s">
        <v>23</v>
      </c>
      <c r="B1363" t="s">
        <v>24</v>
      </c>
      <c r="C1363" t="s">
        <v>5935</v>
      </c>
      <c r="D1363" s="241">
        <v>44908</v>
      </c>
      <c r="E1363" t="s">
        <v>2253</v>
      </c>
      <c r="F1363" s="209">
        <v>5000</v>
      </c>
      <c r="G1363" s="238">
        <v>14278</v>
      </c>
      <c r="H1363" s="241">
        <v>44923</v>
      </c>
      <c r="I1363" s="40">
        <v>86153</v>
      </c>
      <c r="J1363" s="243">
        <v>44930</v>
      </c>
      <c r="K1363" t="s">
        <v>1352</v>
      </c>
    </row>
    <row r="1364" spans="1:12" x14ac:dyDescent="0.25">
      <c r="A1364" t="s">
        <v>443</v>
      </c>
      <c r="B1364" t="s">
        <v>24</v>
      </c>
      <c r="C1364" t="s">
        <v>5936</v>
      </c>
      <c r="D1364" s="241">
        <v>44908</v>
      </c>
      <c r="E1364" t="s">
        <v>2253</v>
      </c>
      <c r="F1364" s="209">
        <v>10000</v>
      </c>
      <c r="G1364" s="238">
        <v>14279</v>
      </c>
      <c r="H1364" s="241">
        <v>44908</v>
      </c>
      <c r="I1364" s="40">
        <v>85089</v>
      </c>
      <c r="J1364" s="243">
        <v>44911</v>
      </c>
      <c r="K1364" t="s">
        <v>1354</v>
      </c>
    </row>
    <row r="1365" spans="1:12" x14ac:dyDescent="0.25">
      <c r="A1365" t="s">
        <v>27</v>
      </c>
      <c r="B1365" t="s">
        <v>59</v>
      </c>
      <c r="C1365" t="s">
        <v>5938</v>
      </c>
      <c r="D1365" s="241">
        <v>44909</v>
      </c>
      <c r="E1365" t="s">
        <v>2253</v>
      </c>
      <c r="F1365" s="209">
        <v>10000</v>
      </c>
      <c r="G1365" s="238">
        <v>14333</v>
      </c>
      <c r="H1365" s="241">
        <v>44909</v>
      </c>
      <c r="I1365" s="40">
        <v>85199</v>
      </c>
      <c r="J1365" s="243">
        <v>44915</v>
      </c>
      <c r="K1365" t="s">
        <v>1352</v>
      </c>
    </row>
    <row r="1366" spans="1:12" x14ac:dyDescent="0.25">
      <c r="A1366" t="s">
        <v>27</v>
      </c>
      <c r="B1366" t="s">
        <v>59</v>
      </c>
      <c r="C1366" t="s">
        <v>5937</v>
      </c>
      <c r="D1366" s="241">
        <v>44909</v>
      </c>
      <c r="E1366" t="s">
        <v>2253</v>
      </c>
      <c r="F1366" s="209">
        <v>10000</v>
      </c>
      <c r="G1366" s="238">
        <v>14334</v>
      </c>
      <c r="H1366" s="241">
        <v>44909</v>
      </c>
      <c r="I1366" s="40">
        <v>85200</v>
      </c>
      <c r="J1366" s="243">
        <v>44915</v>
      </c>
      <c r="K1366" t="s">
        <v>1352</v>
      </c>
    </row>
    <row r="1367" spans="1:12" x14ac:dyDescent="0.25">
      <c r="D1367" s="241">
        <v>44910</v>
      </c>
      <c r="E1367" t="s">
        <v>2253</v>
      </c>
      <c r="F1367" s="209">
        <v>5000</v>
      </c>
      <c r="G1367" s="238">
        <v>14349</v>
      </c>
      <c r="H1367" s="241">
        <v>44910</v>
      </c>
      <c r="I1367" s="40">
        <v>85245</v>
      </c>
      <c r="J1367" s="243">
        <v>44916</v>
      </c>
      <c r="K1367" t="s">
        <v>1354</v>
      </c>
    </row>
    <row r="1368" spans="1:12" x14ac:dyDescent="0.25">
      <c r="A1368" t="s">
        <v>5942</v>
      </c>
      <c r="D1368" s="241">
        <v>44914</v>
      </c>
      <c r="E1368" t="s">
        <v>2253</v>
      </c>
      <c r="F1368" s="209">
        <v>25000</v>
      </c>
      <c r="G1368" s="238">
        <v>14460</v>
      </c>
      <c r="H1368" s="241">
        <v>44914</v>
      </c>
      <c r="I1368" s="40">
        <v>85408</v>
      </c>
      <c r="J1368" s="243">
        <v>44921</v>
      </c>
      <c r="K1368" t="s">
        <v>5941</v>
      </c>
      <c r="L1368" t="s">
        <v>2187</v>
      </c>
    </row>
    <row r="1369" spans="1:12" x14ac:dyDescent="0.25">
      <c r="A1369" t="s">
        <v>1102</v>
      </c>
      <c r="B1369" t="s">
        <v>24</v>
      </c>
      <c r="C1369" t="s">
        <v>5940</v>
      </c>
      <c r="D1369" s="241">
        <v>44914</v>
      </c>
      <c r="E1369" t="s">
        <v>2253</v>
      </c>
      <c r="F1369" s="209">
        <v>15000</v>
      </c>
      <c r="G1369" s="238">
        <v>14467</v>
      </c>
      <c r="H1369" s="241">
        <v>44918</v>
      </c>
      <c r="I1369" s="40">
        <v>85803</v>
      </c>
      <c r="J1369" s="243">
        <v>44923</v>
      </c>
      <c r="K1369" t="s">
        <v>1352</v>
      </c>
    </row>
    <row r="1370" spans="1:12" x14ac:dyDescent="0.25">
      <c r="A1370" t="s">
        <v>5231</v>
      </c>
      <c r="B1370" t="s">
        <v>24</v>
      </c>
      <c r="C1370" t="s">
        <v>5943</v>
      </c>
      <c r="D1370" s="241">
        <v>44914</v>
      </c>
      <c r="E1370" t="s">
        <v>2253</v>
      </c>
      <c r="F1370" s="209">
        <v>10000</v>
      </c>
      <c r="G1370" s="238">
        <v>14493</v>
      </c>
      <c r="H1370" s="241">
        <v>44914</v>
      </c>
      <c r="I1370" s="40">
        <v>85474</v>
      </c>
      <c r="J1370" s="243">
        <v>44917</v>
      </c>
      <c r="K1370" t="s">
        <v>1352</v>
      </c>
    </row>
    <row r="1371" spans="1:12" x14ac:dyDescent="0.25">
      <c r="D1371" s="241">
        <v>44915</v>
      </c>
      <c r="E1371" t="s">
        <v>2253</v>
      </c>
      <c r="F1371" s="209">
        <v>5000</v>
      </c>
      <c r="G1371" s="238">
        <v>14524</v>
      </c>
      <c r="H1371" s="241">
        <v>44915</v>
      </c>
      <c r="I1371" s="40">
        <v>85527</v>
      </c>
      <c r="J1371" s="243">
        <v>44921</v>
      </c>
      <c r="K1371" t="s">
        <v>1354</v>
      </c>
    </row>
    <row r="1372" spans="1:12" x14ac:dyDescent="0.25">
      <c r="D1372" s="241">
        <v>44917</v>
      </c>
      <c r="E1372" t="s">
        <v>2253</v>
      </c>
      <c r="F1372" s="209">
        <v>5000</v>
      </c>
      <c r="G1372" s="238">
        <v>14524</v>
      </c>
      <c r="H1372" s="241">
        <v>44917</v>
      </c>
      <c r="I1372" s="40">
        <v>85527</v>
      </c>
      <c r="J1372" s="243">
        <v>44921</v>
      </c>
      <c r="K1372" t="s">
        <v>1354</v>
      </c>
    </row>
    <row r="1373" spans="1:12" x14ac:dyDescent="0.25">
      <c r="A1373" t="s">
        <v>23</v>
      </c>
      <c r="B1373" t="s">
        <v>24</v>
      </c>
      <c r="C1373" t="s">
        <v>5944</v>
      </c>
      <c r="D1373" s="241">
        <v>44915</v>
      </c>
      <c r="E1373" t="s">
        <v>2253</v>
      </c>
      <c r="F1373" s="209">
        <v>5000</v>
      </c>
      <c r="G1373" s="238">
        <v>14529</v>
      </c>
      <c r="H1373" s="241">
        <v>44930</v>
      </c>
      <c r="I1373" s="40">
        <v>86544</v>
      </c>
      <c r="J1373" s="243">
        <v>44945</v>
      </c>
      <c r="K1373" t="s">
        <v>1352</v>
      </c>
    </row>
    <row r="1374" spans="1:12" x14ac:dyDescent="0.25">
      <c r="A1374" t="s">
        <v>23</v>
      </c>
      <c r="B1374" t="s">
        <v>24</v>
      </c>
      <c r="C1374" t="s">
        <v>5945</v>
      </c>
      <c r="D1374" s="241">
        <v>44915</v>
      </c>
      <c r="E1374" t="s">
        <v>2253</v>
      </c>
      <c r="F1374" s="209">
        <v>5000</v>
      </c>
      <c r="G1374" s="238">
        <v>14538</v>
      </c>
      <c r="H1374" s="241">
        <v>44930</v>
      </c>
      <c r="I1374" s="40">
        <v>86549</v>
      </c>
      <c r="J1374" s="243">
        <v>44945</v>
      </c>
      <c r="K1374" t="s">
        <v>1352</v>
      </c>
    </row>
    <row r="1375" spans="1:12" x14ac:dyDescent="0.25">
      <c r="A1375" t="s">
        <v>23</v>
      </c>
      <c r="B1375" t="s">
        <v>24</v>
      </c>
      <c r="C1375" t="s">
        <v>5946</v>
      </c>
      <c r="D1375" s="241">
        <v>44916</v>
      </c>
      <c r="E1375" t="s">
        <v>2253</v>
      </c>
      <c r="F1375" s="209">
        <v>10000</v>
      </c>
      <c r="G1375" s="238">
        <v>14558</v>
      </c>
      <c r="H1375" s="241">
        <v>44930</v>
      </c>
      <c r="I1375" s="40">
        <v>86550</v>
      </c>
      <c r="J1375" s="243">
        <v>44945</v>
      </c>
      <c r="K1375" t="s">
        <v>1352</v>
      </c>
    </row>
    <row r="1376" spans="1:12" x14ac:dyDescent="0.25">
      <c r="A1376" t="s">
        <v>123</v>
      </c>
      <c r="B1376" t="s">
        <v>124</v>
      </c>
      <c r="C1376" t="s">
        <v>5947</v>
      </c>
      <c r="D1376" s="241">
        <v>44916</v>
      </c>
      <c r="E1376" t="s">
        <v>2253</v>
      </c>
      <c r="F1376" s="209">
        <v>32000</v>
      </c>
      <c r="G1376" s="238">
        <v>14591</v>
      </c>
      <c r="H1376" s="241">
        <v>44916</v>
      </c>
      <c r="I1376" s="40">
        <v>85620</v>
      </c>
      <c r="J1376" s="243">
        <v>44924</v>
      </c>
      <c r="K1376" t="s">
        <v>1354</v>
      </c>
    </row>
    <row r="1377" spans="1:11" x14ac:dyDescent="0.25">
      <c r="A1377" t="s">
        <v>1102</v>
      </c>
      <c r="B1377" t="s">
        <v>24</v>
      </c>
      <c r="C1377" t="s">
        <v>5948</v>
      </c>
      <c r="D1377" s="241">
        <v>44916</v>
      </c>
      <c r="E1377" t="s">
        <v>2253</v>
      </c>
      <c r="F1377" s="209">
        <v>10000</v>
      </c>
      <c r="G1377" s="238">
        <v>14600</v>
      </c>
      <c r="H1377" s="241">
        <v>44924</v>
      </c>
      <c r="I1377" s="40">
        <v>86264</v>
      </c>
      <c r="J1377" s="243">
        <v>44938</v>
      </c>
      <c r="K1377" t="s">
        <v>1352</v>
      </c>
    </row>
    <row r="1378" spans="1:11" x14ac:dyDescent="0.25">
      <c r="A1378" t="s">
        <v>1102</v>
      </c>
      <c r="B1378" t="s">
        <v>24</v>
      </c>
      <c r="C1378" t="s">
        <v>5949</v>
      </c>
      <c r="D1378" s="241">
        <v>44916</v>
      </c>
      <c r="E1378" t="s">
        <v>2253</v>
      </c>
      <c r="F1378" s="209">
        <v>10000</v>
      </c>
      <c r="G1378" s="238">
        <v>14601</v>
      </c>
      <c r="H1378" s="241">
        <v>44924</v>
      </c>
      <c r="I1378" s="40">
        <v>86265</v>
      </c>
      <c r="J1378" s="243">
        <v>44938</v>
      </c>
      <c r="K1378" t="s">
        <v>1352</v>
      </c>
    </row>
    <row r="1379" spans="1:11" x14ac:dyDescent="0.25">
      <c r="A1379" t="s">
        <v>1102</v>
      </c>
      <c r="B1379" t="s">
        <v>24</v>
      </c>
      <c r="C1379" t="s">
        <v>5950</v>
      </c>
      <c r="D1379" s="241">
        <v>44916</v>
      </c>
      <c r="E1379" t="s">
        <v>2253</v>
      </c>
      <c r="F1379" s="209">
        <v>10000</v>
      </c>
      <c r="G1379" s="238">
        <v>14602</v>
      </c>
      <c r="H1379" s="241">
        <v>44924</v>
      </c>
      <c r="I1379" s="40">
        <v>86266</v>
      </c>
      <c r="J1379" s="243">
        <v>44938</v>
      </c>
      <c r="K1379" t="s">
        <v>1352</v>
      </c>
    </row>
    <row r="1380" spans="1:11" x14ac:dyDescent="0.25">
      <c r="A1380" t="s">
        <v>1102</v>
      </c>
      <c r="B1380" t="s">
        <v>24</v>
      </c>
      <c r="C1380" t="s">
        <v>5951</v>
      </c>
      <c r="D1380" s="241">
        <v>44916</v>
      </c>
      <c r="E1380" t="s">
        <v>2253</v>
      </c>
      <c r="F1380" s="209">
        <v>10000</v>
      </c>
      <c r="G1380" s="238">
        <v>14603</v>
      </c>
      <c r="H1380" s="241">
        <v>44924</v>
      </c>
      <c r="I1380" s="40">
        <v>86268</v>
      </c>
      <c r="J1380" s="243">
        <v>44938</v>
      </c>
      <c r="K1380" t="s">
        <v>1352</v>
      </c>
    </row>
    <row r="1381" spans="1:11" x14ac:dyDescent="0.25">
      <c r="A1381" t="s">
        <v>1102</v>
      </c>
      <c r="B1381" t="s">
        <v>24</v>
      </c>
      <c r="C1381" t="s">
        <v>5952</v>
      </c>
      <c r="D1381" s="241">
        <v>44916</v>
      </c>
      <c r="E1381" t="s">
        <v>2253</v>
      </c>
      <c r="F1381" s="209">
        <v>10000</v>
      </c>
      <c r="G1381" s="238">
        <v>14604</v>
      </c>
      <c r="H1381" s="241">
        <v>44924</v>
      </c>
      <c r="I1381" s="40">
        <v>86269</v>
      </c>
      <c r="J1381" s="243">
        <v>44938</v>
      </c>
      <c r="K1381" t="s">
        <v>1352</v>
      </c>
    </row>
    <row r="1382" spans="1:11" x14ac:dyDescent="0.25">
      <c r="A1382" t="s">
        <v>1102</v>
      </c>
      <c r="B1382" t="s">
        <v>24</v>
      </c>
      <c r="C1382" t="s">
        <v>5953</v>
      </c>
      <c r="D1382" s="241">
        <v>44916</v>
      </c>
      <c r="E1382" t="s">
        <v>2253</v>
      </c>
      <c r="F1382" s="209">
        <v>10000</v>
      </c>
      <c r="G1382" s="238">
        <v>14605</v>
      </c>
      <c r="H1382" s="241">
        <v>44924</v>
      </c>
      <c r="I1382" s="40">
        <v>86270</v>
      </c>
      <c r="J1382" s="243">
        <v>44938</v>
      </c>
      <c r="K1382" t="s">
        <v>1352</v>
      </c>
    </row>
    <row r="1383" spans="1:11" x14ac:dyDescent="0.25">
      <c r="A1383" t="s">
        <v>1102</v>
      </c>
      <c r="B1383" t="s">
        <v>24</v>
      </c>
      <c r="C1383" t="s">
        <v>5954</v>
      </c>
      <c r="D1383" s="241">
        <v>44916</v>
      </c>
      <c r="E1383" t="s">
        <v>2253</v>
      </c>
      <c r="F1383" s="209">
        <v>10000</v>
      </c>
      <c r="G1383" s="238">
        <v>14606</v>
      </c>
      <c r="H1383" s="241">
        <v>44924</v>
      </c>
      <c r="I1383" s="40">
        <v>86271</v>
      </c>
      <c r="J1383" s="243">
        <v>44938</v>
      </c>
      <c r="K1383" t="s">
        <v>1352</v>
      </c>
    </row>
    <row r="1384" spans="1:11" x14ac:dyDescent="0.25">
      <c r="A1384" t="s">
        <v>1102</v>
      </c>
      <c r="B1384" t="s">
        <v>24</v>
      </c>
      <c r="C1384" t="s">
        <v>5955</v>
      </c>
      <c r="D1384" s="241">
        <v>44916</v>
      </c>
      <c r="E1384" t="s">
        <v>2253</v>
      </c>
      <c r="F1384" s="209">
        <v>10000</v>
      </c>
      <c r="G1384" s="238">
        <v>14607</v>
      </c>
      <c r="H1384" s="241">
        <v>44924</v>
      </c>
      <c r="I1384" s="40">
        <v>86272</v>
      </c>
      <c r="J1384" s="243">
        <v>44939</v>
      </c>
      <c r="K1384" t="s">
        <v>1352</v>
      </c>
    </row>
    <row r="1385" spans="1:11" x14ac:dyDescent="0.25">
      <c r="A1385" t="s">
        <v>1102</v>
      </c>
      <c r="B1385" t="s">
        <v>24</v>
      </c>
      <c r="C1385" t="s">
        <v>5958</v>
      </c>
      <c r="D1385" s="241">
        <v>44916</v>
      </c>
      <c r="E1385" t="s">
        <v>2253</v>
      </c>
      <c r="F1385" s="209">
        <v>10000</v>
      </c>
      <c r="G1385" s="238">
        <v>14609</v>
      </c>
      <c r="H1385" s="241">
        <v>44924</v>
      </c>
      <c r="I1385" s="40">
        <v>86274</v>
      </c>
      <c r="J1385" s="243">
        <v>44939</v>
      </c>
      <c r="K1385" t="s">
        <v>1352</v>
      </c>
    </row>
    <row r="1386" spans="1:11" x14ac:dyDescent="0.25">
      <c r="A1386" t="s">
        <v>1102</v>
      </c>
      <c r="B1386" t="s">
        <v>24</v>
      </c>
      <c r="C1386" t="s">
        <v>5959</v>
      </c>
      <c r="D1386" s="241">
        <v>44916</v>
      </c>
      <c r="E1386" t="s">
        <v>2253</v>
      </c>
      <c r="F1386" s="209">
        <v>10000</v>
      </c>
      <c r="G1386" s="238">
        <v>14616</v>
      </c>
      <c r="H1386" s="241">
        <v>44924</v>
      </c>
      <c r="I1386" s="40">
        <v>86281</v>
      </c>
      <c r="J1386" s="243">
        <v>44939</v>
      </c>
      <c r="K1386" t="s">
        <v>1352</v>
      </c>
    </row>
    <row r="1387" spans="1:11" x14ac:dyDescent="0.25">
      <c r="A1387" t="s">
        <v>1102</v>
      </c>
      <c r="B1387" t="s">
        <v>24</v>
      </c>
      <c r="C1387" t="s">
        <v>5960</v>
      </c>
      <c r="D1387" s="241">
        <v>44916</v>
      </c>
      <c r="E1387" t="s">
        <v>2253</v>
      </c>
      <c r="F1387" s="209">
        <v>10000</v>
      </c>
      <c r="G1387" s="238">
        <v>14617</v>
      </c>
      <c r="H1387" s="241">
        <v>44924</v>
      </c>
      <c r="I1387" s="40">
        <v>86282</v>
      </c>
      <c r="J1387" s="243">
        <v>44939</v>
      </c>
      <c r="K1387" t="s">
        <v>1352</v>
      </c>
    </row>
    <row r="1388" spans="1:11" x14ac:dyDescent="0.25">
      <c r="A1388" t="s">
        <v>1102</v>
      </c>
      <c r="B1388" t="s">
        <v>24</v>
      </c>
      <c r="C1388" t="s">
        <v>5961</v>
      </c>
      <c r="D1388" s="241">
        <v>44916</v>
      </c>
      <c r="E1388" t="s">
        <v>2253</v>
      </c>
      <c r="F1388" s="209">
        <v>10000</v>
      </c>
      <c r="G1388" s="238">
        <v>14618</v>
      </c>
      <c r="H1388" s="241">
        <v>44924</v>
      </c>
      <c r="I1388" s="40">
        <v>86283</v>
      </c>
      <c r="J1388" s="243">
        <v>44939</v>
      </c>
      <c r="K1388" t="s">
        <v>1352</v>
      </c>
    </row>
    <row r="1389" spans="1:11" x14ac:dyDescent="0.25">
      <c r="A1389" t="s">
        <v>1102</v>
      </c>
      <c r="B1389" t="s">
        <v>24</v>
      </c>
      <c r="C1389" t="s">
        <v>5962</v>
      </c>
      <c r="D1389" s="241">
        <v>44916</v>
      </c>
      <c r="E1389" t="s">
        <v>2253</v>
      </c>
      <c r="F1389" s="209">
        <v>10000</v>
      </c>
      <c r="G1389" s="238">
        <v>14619</v>
      </c>
      <c r="H1389" s="241">
        <v>44924</v>
      </c>
      <c r="I1389" s="40">
        <v>86284</v>
      </c>
      <c r="J1389" s="243">
        <v>44939</v>
      </c>
      <c r="K1389" t="s">
        <v>1352</v>
      </c>
    </row>
    <row r="1390" spans="1:11" x14ac:dyDescent="0.25">
      <c r="A1390" t="s">
        <v>1102</v>
      </c>
      <c r="B1390" t="s">
        <v>24</v>
      </c>
      <c r="C1390" t="s">
        <v>5963</v>
      </c>
      <c r="D1390" s="241">
        <v>44916</v>
      </c>
      <c r="E1390" t="s">
        <v>2253</v>
      </c>
      <c r="F1390" s="209">
        <v>10000</v>
      </c>
      <c r="G1390" s="238">
        <v>14620</v>
      </c>
      <c r="H1390" s="241">
        <v>44924</v>
      </c>
      <c r="I1390" s="40">
        <v>86286</v>
      </c>
      <c r="J1390" s="243">
        <v>44939</v>
      </c>
      <c r="K1390" t="s">
        <v>1352</v>
      </c>
    </row>
    <row r="1391" spans="1:11" x14ac:dyDescent="0.25">
      <c r="A1391" t="s">
        <v>1102</v>
      </c>
      <c r="B1391" t="s">
        <v>24</v>
      </c>
      <c r="C1391" t="s">
        <v>5964</v>
      </c>
      <c r="D1391" s="241">
        <v>44916</v>
      </c>
      <c r="E1391" t="s">
        <v>2253</v>
      </c>
      <c r="F1391" s="209">
        <v>10000</v>
      </c>
      <c r="G1391" s="238">
        <v>14621</v>
      </c>
      <c r="H1391" s="241">
        <v>44924</v>
      </c>
      <c r="I1391" s="40">
        <v>86287</v>
      </c>
      <c r="J1391" s="243">
        <v>44939</v>
      </c>
      <c r="K1391" t="s">
        <v>1352</v>
      </c>
    </row>
    <row r="1392" spans="1:11" x14ac:dyDescent="0.25">
      <c r="A1392" t="s">
        <v>1102</v>
      </c>
      <c r="B1392" t="s">
        <v>24</v>
      </c>
      <c r="C1392" t="s">
        <v>5965</v>
      </c>
      <c r="D1392" s="241">
        <v>44916</v>
      </c>
      <c r="E1392" t="s">
        <v>2253</v>
      </c>
      <c r="F1392" s="209">
        <v>10000</v>
      </c>
      <c r="G1392" s="238">
        <v>14622</v>
      </c>
      <c r="H1392" s="241">
        <v>44924</v>
      </c>
      <c r="I1392" s="40">
        <v>86288</v>
      </c>
      <c r="J1392" s="243">
        <v>44939</v>
      </c>
      <c r="K1392" t="s">
        <v>1352</v>
      </c>
    </row>
    <row r="1393" spans="1:12" x14ac:dyDescent="0.25">
      <c r="A1393" t="s">
        <v>1102</v>
      </c>
      <c r="B1393" t="s">
        <v>24</v>
      </c>
      <c r="C1393" t="s">
        <v>5966</v>
      </c>
      <c r="D1393" s="241">
        <v>44916</v>
      </c>
      <c r="E1393" t="s">
        <v>2253</v>
      </c>
      <c r="F1393" s="209">
        <v>10000</v>
      </c>
      <c r="G1393" s="238">
        <v>14623</v>
      </c>
      <c r="H1393" s="241">
        <v>44924</v>
      </c>
      <c r="I1393" s="40">
        <v>86289</v>
      </c>
      <c r="J1393" s="243">
        <v>44939</v>
      </c>
      <c r="K1393" t="s">
        <v>1352</v>
      </c>
    </row>
    <row r="1394" spans="1:12" x14ac:dyDescent="0.25">
      <c r="A1394" t="s">
        <v>1102</v>
      </c>
      <c r="B1394" t="s">
        <v>24</v>
      </c>
      <c r="C1394" t="s">
        <v>5967</v>
      </c>
      <c r="D1394" s="241">
        <v>44916</v>
      </c>
      <c r="E1394" t="s">
        <v>2253</v>
      </c>
      <c r="F1394" s="209">
        <v>10000</v>
      </c>
      <c r="G1394" s="238">
        <v>14624</v>
      </c>
      <c r="H1394" s="241">
        <v>44924</v>
      </c>
      <c r="I1394" s="40">
        <v>86290</v>
      </c>
      <c r="J1394" s="243">
        <v>44942</v>
      </c>
      <c r="K1394" t="s">
        <v>1352</v>
      </c>
    </row>
    <row r="1395" spans="1:12" x14ac:dyDescent="0.25">
      <c r="A1395" t="s">
        <v>1102</v>
      </c>
      <c r="B1395" t="s">
        <v>24</v>
      </c>
      <c r="C1395" t="s">
        <v>5968</v>
      </c>
      <c r="D1395" s="241">
        <v>44916</v>
      </c>
      <c r="E1395" t="s">
        <v>2253</v>
      </c>
      <c r="F1395" s="209">
        <v>10000</v>
      </c>
      <c r="G1395" s="238">
        <v>14625</v>
      </c>
      <c r="H1395" s="241">
        <v>44924</v>
      </c>
      <c r="I1395" s="40">
        <v>86291</v>
      </c>
      <c r="J1395" s="243">
        <v>44942</v>
      </c>
      <c r="K1395" t="s">
        <v>1352</v>
      </c>
    </row>
    <row r="1396" spans="1:12" x14ac:dyDescent="0.25">
      <c r="A1396" t="s">
        <v>1102</v>
      </c>
      <c r="B1396" t="s">
        <v>24</v>
      </c>
      <c r="C1396" t="s">
        <v>5969</v>
      </c>
      <c r="D1396" s="241">
        <v>44916</v>
      </c>
      <c r="E1396" t="s">
        <v>2253</v>
      </c>
      <c r="F1396" s="209">
        <v>10000</v>
      </c>
      <c r="G1396" s="238">
        <v>14626</v>
      </c>
      <c r="H1396" s="241">
        <v>44924</v>
      </c>
      <c r="I1396" s="40">
        <v>86292</v>
      </c>
      <c r="J1396" s="243">
        <v>44942</v>
      </c>
      <c r="K1396" t="s">
        <v>1352</v>
      </c>
    </row>
    <row r="1397" spans="1:12" x14ac:dyDescent="0.25">
      <c r="A1397" t="s">
        <v>1102</v>
      </c>
      <c r="B1397" t="s">
        <v>24</v>
      </c>
      <c r="C1397" t="s">
        <v>5970</v>
      </c>
      <c r="D1397" s="241">
        <v>44916</v>
      </c>
      <c r="E1397" t="s">
        <v>2253</v>
      </c>
      <c r="F1397" s="209">
        <v>10000</v>
      </c>
      <c r="G1397" s="238">
        <v>14627</v>
      </c>
      <c r="H1397" s="241">
        <v>44924</v>
      </c>
      <c r="I1397" s="40">
        <v>86294</v>
      </c>
      <c r="J1397" s="243">
        <v>44942</v>
      </c>
      <c r="K1397" t="s">
        <v>1352</v>
      </c>
    </row>
    <row r="1398" spans="1:12" x14ac:dyDescent="0.25">
      <c r="A1398" t="s">
        <v>1102</v>
      </c>
      <c r="B1398" t="s">
        <v>24</v>
      </c>
      <c r="C1398" t="s">
        <v>5971</v>
      </c>
      <c r="D1398" s="241">
        <v>44916</v>
      </c>
      <c r="E1398" t="s">
        <v>2253</v>
      </c>
      <c r="F1398" s="209">
        <v>10000</v>
      </c>
      <c r="G1398" s="238">
        <v>14628</v>
      </c>
      <c r="H1398" s="241">
        <v>44924</v>
      </c>
      <c r="I1398" s="40">
        <v>86295</v>
      </c>
      <c r="J1398" s="243">
        <v>44942</v>
      </c>
      <c r="K1398" t="s">
        <v>1352</v>
      </c>
    </row>
    <row r="1399" spans="1:12" x14ac:dyDescent="0.25">
      <c r="A1399" t="s">
        <v>1102</v>
      </c>
      <c r="B1399" t="s">
        <v>24</v>
      </c>
      <c r="C1399" t="s">
        <v>5972</v>
      </c>
      <c r="D1399" s="241">
        <v>44916</v>
      </c>
      <c r="E1399" t="s">
        <v>2253</v>
      </c>
      <c r="F1399" s="209">
        <v>10000</v>
      </c>
      <c r="G1399" s="238">
        <v>14629</v>
      </c>
      <c r="H1399" s="241">
        <v>44924</v>
      </c>
      <c r="I1399" s="40">
        <v>86296</v>
      </c>
      <c r="J1399" s="243">
        <v>44942</v>
      </c>
      <c r="K1399" t="s">
        <v>1352</v>
      </c>
    </row>
    <row r="1400" spans="1:12" x14ac:dyDescent="0.25">
      <c r="A1400" t="s">
        <v>1102</v>
      </c>
      <c r="B1400" t="s">
        <v>24</v>
      </c>
      <c r="C1400" t="s">
        <v>5973</v>
      </c>
      <c r="D1400" s="241">
        <v>44916</v>
      </c>
      <c r="E1400" t="s">
        <v>2253</v>
      </c>
      <c r="F1400" s="209">
        <v>10000</v>
      </c>
      <c r="G1400" s="238">
        <v>14630</v>
      </c>
      <c r="H1400" s="241">
        <v>44924</v>
      </c>
      <c r="I1400" s="40">
        <v>86297</v>
      </c>
      <c r="J1400" s="243">
        <v>44942</v>
      </c>
      <c r="K1400" t="s">
        <v>1352</v>
      </c>
    </row>
    <row r="1401" spans="1:12" x14ac:dyDescent="0.25">
      <c r="A1401" t="s">
        <v>1102</v>
      </c>
      <c r="B1401" t="s">
        <v>24</v>
      </c>
      <c r="C1401" t="s">
        <v>5974</v>
      </c>
      <c r="D1401" s="241">
        <v>44916</v>
      </c>
      <c r="E1401" t="s">
        <v>2253</v>
      </c>
      <c r="F1401" s="209">
        <v>10000</v>
      </c>
      <c r="G1401" s="238">
        <v>14631</v>
      </c>
      <c r="H1401" s="241">
        <v>44924</v>
      </c>
      <c r="I1401" s="40">
        <v>86299</v>
      </c>
      <c r="J1401" s="243">
        <v>44942</v>
      </c>
      <c r="K1401" t="s">
        <v>1352</v>
      </c>
    </row>
    <row r="1402" spans="1:12" x14ac:dyDescent="0.25">
      <c r="A1402" t="s">
        <v>1102</v>
      </c>
      <c r="B1402" t="s">
        <v>24</v>
      </c>
      <c r="C1402" t="s">
        <v>5975</v>
      </c>
      <c r="D1402" s="241">
        <v>44916</v>
      </c>
      <c r="E1402" t="s">
        <v>2253</v>
      </c>
      <c r="F1402" s="209">
        <v>10000</v>
      </c>
      <c r="G1402" s="238">
        <v>14632</v>
      </c>
      <c r="H1402" s="241">
        <v>44924</v>
      </c>
      <c r="I1402" s="40">
        <v>86300</v>
      </c>
      <c r="J1402" s="243">
        <v>44942</v>
      </c>
      <c r="K1402" t="s">
        <v>1352</v>
      </c>
    </row>
    <row r="1403" spans="1:12" x14ac:dyDescent="0.25">
      <c r="A1403" t="s">
        <v>1102</v>
      </c>
      <c r="B1403" t="s">
        <v>24</v>
      </c>
      <c r="C1403" t="s">
        <v>5976</v>
      </c>
      <c r="D1403" s="241">
        <v>44916</v>
      </c>
      <c r="E1403" t="s">
        <v>2253</v>
      </c>
      <c r="F1403" s="209">
        <v>10000</v>
      </c>
      <c r="G1403" s="238">
        <v>14633</v>
      </c>
      <c r="H1403" s="241">
        <v>44924</v>
      </c>
      <c r="I1403" s="40">
        <v>86302</v>
      </c>
      <c r="J1403" s="243">
        <v>44942</v>
      </c>
      <c r="K1403" t="s">
        <v>1352</v>
      </c>
    </row>
    <row r="1404" spans="1:12" x14ac:dyDescent="0.25">
      <c r="A1404" t="s">
        <v>1102</v>
      </c>
      <c r="B1404" t="s">
        <v>24</v>
      </c>
      <c r="C1404" t="s">
        <v>5977</v>
      </c>
      <c r="D1404" s="241">
        <v>44916</v>
      </c>
      <c r="E1404" t="s">
        <v>2253</v>
      </c>
      <c r="F1404" s="209">
        <v>10000</v>
      </c>
      <c r="G1404" s="238">
        <v>14634</v>
      </c>
      <c r="H1404" s="241">
        <v>44924</v>
      </c>
      <c r="I1404" s="40">
        <v>86304</v>
      </c>
      <c r="J1404" s="243">
        <v>44943</v>
      </c>
      <c r="K1404" t="s">
        <v>1352</v>
      </c>
    </row>
    <row r="1405" spans="1:12" x14ac:dyDescent="0.25">
      <c r="A1405" t="s">
        <v>1102</v>
      </c>
      <c r="B1405" t="s">
        <v>24</v>
      </c>
      <c r="C1405" t="s">
        <v>5978</v>
      </c>
      <c r="D1405" s="241">
        <v>44916</v>
      </c>
      <c r="E1405" t="s">
        <v>2253</v>
      </c>
      <c r="F1405" s="209">
        <v>10000</v>
      </c>
      <c r="G1405" s="238">
        <v>14635</v>
      </c>
      <c r="H1405" s="241">
        <v>44924</v>
      </c>
      <c r="I1405" s="40">
        <v>86305</v>
      </c>
      <c r="J1405" s="243">
        <v>44943</v>
      </c>
      <c r="K1405" t="s">
        <v>1352</v>
      </c>
    </row>
    <row r="1406" spans="1:12" x14ac:dyDescent="0.25">
      <c r="A1406" t="s">
        <v>2002</v>
      </c>
      <c r="B1406" t="s">
        <v>24</v>
      </c>
      <c r="C1406" t="s">
        <v>5979</v>
      </c>
      <c r="D1406" s="241">
        <v>44917</v>
      </c>
      <c r="E1406" t="s">
        <v>2253</v>
      </c>
      <c r="F1406" s="209">
        <v>25000</v>
      </c>
      <c r="G1406" s="238">
        <v>14645</v>
      </c>
      <c r="H1406" s="241">
        <v>44922</v>
      </c>
      <c r="I1406" s="40">
        <v>85989</v>
      </c>
      <c r="J1406" s="243">
        <v>44925</v>
      </c>
      <c r="K1406" t="s">
        <v>1352</v>
      </c>
      <c r="L1406" t="s">
        <v>2187</v>
      </c>
    </row>
    <row r="1407" spans="1:12" x14ac:dyDescent="0.25">
      <c r="A1407" t="s">
        <v>3647</v>
      </c>
      <c r="B1407" t="s">
        <v>24</v>
      </c>
      <c r="C1407" t="s">
        <v>5980</v>
      </c>
      <c r="D1407" s="241">
        <v>44917</v>
      </c>
      <c r="E1407" t="s">
        <v>2253</v>
      </c>
      <c r="F1407" s="209">
        <v>25000</v>
      </c>
      <c r="G1407" s="238">
        <v>14646</v>
      </c>
      <c r="H1407" s="241">
        <v>44918</v>
      </c>
      <c r="I1407" s="40">
        <v>85807</v>
      </c>
      <c r="J1407" s="243">
        <v>44923</v>
      </c>
      <c r="K1407" t="s">
        <v>1352</v>
      </c>
      <c r="L1407" t="s">
        <v>2187</v>
      </c>
    </row>
    <row r="1408" spans="1:12" x14ac:dyDescent="0.25">
      <c r="A1408" t="s">
        <v>1102</v>
      </c>
      <c r="B1408" t="s">
        <v>24</v>
      </c>
      <c r="C1408" t="s">
        <v>5981</v>
      </c>
      <c r="D1408" s="241">
        <v>44917</v>
      </c>
      <c r="E1408" t="s">
        <v>2253</v>
      </c>
      <c r="F1408" s="209">
        <v>20000</v>
      </c>
      <c r="G1408" s="238">
        <v>14647</v>
      </c>
      <c r="H1408" s="241">
        <v>44922</v>
      </c>
      <c r="I1408" s="40">
        <v>85988</v>
      </c>
      <c r="J1408" s="243">
        <v>44925</v>
      </c>
      <c r="K1408" t="s">
        <v>1352</v>
      </c>
    </row>
    <row r="1409" spans="1:11" x14ac:dyDescent="0.25">
      <c r="A1409" t="s">
        <v>1102</v>
      </c>
      <c r="B1409" t="s">
        <v>24</v>
      </c>
      <c r="C1409" t="s">
        <v>5982</v>
      </c>
      <c r="D1409" s="241">
        <v>44917</v>
      </c>
      <c r="E1409" t="s">
        <v>2253</v>
      </c>
      <c r="F1409" s="209">
        <v>10000</v>
      </c>
      <c r="G1409" s="238">
        <v>14648</v>
      </c>
      <c r="H1409" s="241">
        <v>44924</v>
      </c>
      <c r="I1409" s="40">
        <v>86306</v>
      </c>
      <c r="J1409" s="243">
        <v>44943</v>
      </c>
      <c r="K1409" t="s">
        <v>1352</v>
      </c>
    </row>
    <row r="1410" spans="1:11" x14ac:dyDescent="0.25">
      <c r="A1410" t="s">
        <v>1102</v>
      </c>
      <c r="B1410" t="s">
        <v>24</v>
      </c>
      <c r="C1410" t="s">
        <v>5983</v>
      </c>
      <c r="D1410" s="241">
        <v>44917</v>
      </c>
      <c r="E1410" t="s">
        <v>2253</v>
      </c>
      <c r="F1410" s="209">
        <v>10000</v>
      </c>
      <c r="G1410" s="238">
        <v>14649</v>
      </c>
      <c r="H1410" s="241">
        <v>44924</v>
      </c>
      <c r="I1410" s="40">
        <v>86310</v>
      </c>
      <c r="J1410" s="243">
        <v>44943</v>
      </c>
      <c r="K1410" t="s">
        <v>1352</v>
      </c>
    </row>
    <row r="1411" spans="1:11" x14ac:dyDescent="0.25">
      <c r="A1411" t="s">
        <v>1102</v>
      </c>
      <c r="B1411" t="s">
        <v>24</v>
      </c>
      <c r="C1411" t="s">
        <v>5984</v>
      </c>
      <c r="D1411" s="241">
        <v>44917</v>
      </c>
      <c r="E1411" t="s">
        <v>2253</v>
      </c>
      <c r="F1411" s="209">
        <v>10000</v>
      </c>
      <c r="G1411" s="238">
        <v>14650</v>
      </c>
      <c r="H1411" s="241">
        <v>44924</v>
      </c>
      <c r="I1411" s="40">
        <v>86311</v>
      </c>
      <c r="J1411" s="243">
        <v>44943</v>
      </c>
      <c r="K1411" t="s">
        <v>1352</v>
      </c>
    </row>
    <row r="1412" spans="1:11" x14ac:dyDescent="0.25">
      <c r="A1412" t="s">
        <v>1102</v>
      </c>
      <c r="B1412" t="s">
        <v>24</v>
      </c>
      <c r="C1412" t="s">
        <v>5985</v>
      </c>
      <c r="D1412" s="241">
        <v>44917</v>
      </c>
      <c r="E1412" t="s">
        <v>2253</v>
      </c>
      <c r="F1412" s="209">
        <v>10000</v>
      </c>
      <c r="G1412" s="238">
        <v>14651</v>
      </c>
      <c r="H1412" s="241">
        <v>44924</v>
      </c>
      <c r="I1412" s="40">
        <v>86312</v>
      </c>
      <c r="J1412" s="243">
        <v>44943</v>
      </c>
      <c r="K1412" t="s">
        <v>1352</v>
      </c>
    </row>
    <row r="1413" spans="1:11" x14ac:dyDescent="0.25">
      <c r="A1413" t="s">
        <v>1102</v>
      </c>
      <c r="B1413" t="s">
        <v>24</v>
      </c>
      <c r="C1413" t="s">
        <v>5986</v>
      </c>
      <c r="D1413" s="241">
        <v>44917</v>
      </c>
      <c r="E1413" t="s">
        <v>2253</v>
      </c>
      <c r="F1413" s="209">
        <v>10000</v>
      </c>
      <c r="G1413" s="238">
        <v>14652</v>
      </c>
      <c r="H1413" s="241">
        <v>44924</v>
      </c>
      <c r="I1413" s="40">
        <v>86313</v>
      </c>
      <c r="J1413" s="243">
        <v>44943</v>
      </c>
      <c r="K1413" t="s">
        <v>1352</v>
      </c>
    </row>
    <row r="1414" spans="1:11" x14ac:dyDescent="0.25">
      <c r="A1414" t="s">
        <v>1102</v>
      </c>
      <c r="B1414" t="s">
        <v>24</v>
      </c>
      <c r="C1414" t="s">
        <v>5987</v>
      </c>
      <c r="D1414" s="241">
        <v>44917</v>
      </c>
      <c r="E1414" t="s">
        <v>2253</v>
      </c>
      <c r="F1414" s="209">
        <v>10000</v>
      </c>
      <c r="G1414" s="238">
        <v>14653</v>
      </c>
      <c r="H1414" s="241">
        <v>44924</v>
      </c>
      <c r="I1414" s="40">
        <v>86314</v>
      </c>
      <c r="J1414" s="243">
        <v>44943</v>
      </c>
      <c r="K1414" t="s">
        <v>1352</v>
      </c>
    </row>
    <row r="1415" spans="1:11" x14ac:dyDescent="0.25">
      <c r="A1415" t="s">
        <v>1102</v>
      </c>
      <c r="B1415" t="s">
        <v>24</v>
      </c>
      <c r="C1415" t="s">
        <v>5988</v>
      </c>
      <c r="D1415" s="241">
        <v>44917</v>
      </c>
      <c r="E1415" t="s">
        <v>2253</v>
      </c>
      <c r="F1415" s="209">
        <v>10000</v>
      </c>
      <c r="G1415" s="238">
        <v>14654</v>
      </c>
      <c r="H1415" s="241">
        <v>44924</v>
      </c>
      <c r="I1415" s="40">
        <v>86315</v>
      </c>
      <c r="J1415" s="243">
        <v>44943</v>
      </c>
      <c r="K1415" t="s">
        <v>1352</v>
      </c>
    </row>
    <row r="1416" spans="1:11" x14ac:dyDescent="0.25">
      <c r="A1416" t="s">
        <v>1102</v>
      </c>
      <c r="B1416" t="s">
        <v>24</v>
      </c>
      <c r="C1416" t="s">
        <v>5989</v>
      </c>
      <c r="D1416" s="241">
        <v>44917</v>
      </c>
      <c r="E1416" t="s">
        <v>2253</v>
      </c>
      <c r="F1416" s="209">
        <v>10000</v>
      </c>
      <c r="G1416" s="238">
        <v>14655</v>
      </c>
      <c r="H1416" s="241">
        <v>44924</v>
      </c>
      <c r="I1416" s="40">
        <v>86316</v>
      </c>
      <c r="J1416" s="243">
        <v>44944</v>
      </c>
      <c r="K1416" t="s">
        <v>1352</v>
      </c>
    </row>
    <row r="1417" spans="1:11" x14ac:dyDescent="0.25">
      <c r="A1417" t="s">
        <v>1102</v>
      </c>
      <c r="B1417" t="s">
        <v>24</v>
      </c>
      <c r="C1417" t="s">
        <v>5990</v>
      </c>
      <c r="D1417" s="241">
        <v>44917</v>
      </c>
      <c r="E1417" t="s">
        <v>2253</v>
      </c>
      <c r="F1417" s="209">
        <v>10000</v>
      </c>
      <c r="G1417" s="238">
        <v>14656</v>
      </c>
      <c r="H1417" s="241">
        <v>44924</v>
      </c>
      <c r="I1417" s="40">
        <v>86318</v>
      </c>
      <c r="J1417" s="243">
        <v>44943</v>
      </c>
      <c r="K1417" t="s">
        <v>1352</v>
      </c>
    </row>
    <row r="1418" spans="1:11" x14ac:dyDescent="0.25">
      <c r="A1418" t="s">
        <v>1102</v>
      </c>
      <c r="B1418" t="s">
        <v>24</v>
      </c>
      <c r="C1418" t="s">
        <v>5991</v>
      </c>
      <c r="D1418" s="241">
        <v>44917</v>
      </c>
      <c r="E1418" t="s">
        <v>2253</v>
      </c>
      <c r="F1418" s="209">
        <v>10000</v>
      </c>
      <c r="G1418" s="238">
        <v>14657</v>
      </c>
      <c r="H1418" s="241" t="s">
        <v>6156</v>
      </c>
      <c r="I1418" s="40">
        <v>86319</v>
      </c>
      <c r="J1418" s="243">
        <v>44936</v>
      </c>
      <c r="K1418" t="s">
        <v>1352</v>
      </c>
    </row>
    <row r="1419" spans="1:11" x14ac:dyDescent="0.25">
      <c r="A1419" t="s">
        <v>1102</v>
      </c>
      <c r="B1419" t="s">
        <v>24</v>
      </c>
      <c r="C1419" t="s">
        <v>5992</v>
      </c>
      <c r="D1419" s="241">
        <v>44917</v>
      </c>
      <c r="E1419" t="s">
        <v>2253</v>
      </c>
      <c r="F1419" s="209">
        <v>10000</v>
      </c>
      <c r="G1419" s="238">
        <v>14658</v>
      </c>
      <c r="H1419" s="241">
        <v>44924</v>
      </c>
      <c r="I1419" s="40">
        <v>86320</v>
      </c>
      <c r="J1419" s="243">
        <v>44944</v>
      </c>
      <c r="K1419" t="s">
        <v>1352</v>
      </c>
    </row>
    <row r="1420" spans="1:11" x14ac:dyDescent="0.25">
      <c r="A1420" t="s">
        <v>1102</v>
      </c>
      <c r="B1420" t="s">
        <v>24</v>
      </c>
      <c r="C1420" t="s">
        <v>5993</v>
      </c>
      <c r="D1420" s="241">
        <v>44917</v>
      </c>
      <c r="E1420" t="s">
        <v>2253</v>
      </c>
      <c r="F1420" s="209">
        <v>10000</v>
      </c>
      <c r="G1420" s="238">
        <v>14659</v>
      </c>
      <c r="H1420" s="241">
        <v>44924</v>
      </c>
      <c r="I1420" s="40">
        <v>86321</v>
      </c>
      <c r="J1420" s="243">
        <v>44944</v>
      </c>
      <c r="K1420" t="s">
        <v>1352</v>
      </c>
    </row>
    <row r="1421" spans="1:11" x14ac:dyDescent="0.25">
      <c r="A1421" t="s">
        <v>1102</v>
      </c>
      <c r="B1421" t="s">
        <v>24</v>
      </c>
      <c r="C1421" t="s">
        <v>5994</v>
      </c>
      <c r="D1421" s="241">
        <v>44917</v>
      </c>
      <c r="E1421" t="s">
        <v>2253</v>
      </c>
      <c r="F1421" s="209">
        <v>10000</v>
      </c>
      <c r="G1421" s="238">
        <v>14660</v>
      </c>
      <c r="H1421" s="241">
        <v>44924</v>
      </c>
      <c r="I1421" s="40">
        <v>86322</v>
      </c>
      <c r="J1421" s="243">
        <v>44944</v>
      </c>
      <c r="K1421" t="s">
        <v>1352</v>
      </c>
    </row>
    <row r="1422" spans="1:11" x14ac:dyDescent="0.25">
      <c r="A1422" t="s">
        <v>1102</v>
      </c>
      <c r="B1422" t="s">
        <v>24</v>
      </c>
      <c r="C1422" t="s">
        <v>5995</v>
      </c>
      <c r="D1422" s="241">
        <v>44917</v>
      </c>
      <c r="E1422" t="s">
        <v>2253</v>
      </c>
      <c r="F1422" s="209">
        <v>10000</v>
      </c>
      <c r="G1422" s="238">
        <v>14661</v>
      </c>
      <c r="H1422" s="241">
        <v>44924</v>
      </c>
      <c r="I1422" s="40">
        <v>86323</v>
      </c>
      <c r="J1422" s="243">
        <v>44944</v>
      </c>
      <c r="K1422" t="s">
        <v>1352</v>
      </c>
    </row>
    <row r="1423" spans="1:11" x14ac:dyDescent="0.25">
      <c r="A1423" t="s">
        <v>1102</v>
      </c>
      <c r="B1423" t="s">
        <v>24</v>
      </c>
      <c r="C1423" t="s">
        <v>5996</v>
      </c>
      <c r="D1423" s="241">
        <v>44917</v>
      </c>
      <c r="E1423" t="s">
        <v>2253</v>
      </c>
      <c r="F1423" s="209">
        <v>10000</v>
      </c>
      <c r="G1423" s="238">
        <v>14662</v>
      </c>
      <c r="H1423" s="241">
        <v>44924</v>
      </c>
      <c r="I1423" s="40">
        <v>86325</v>
      </c>
      <c r="J1423" s="243">
        <v>44944</v>
      </c>
      <c r="K1423" t="s">
        <v>1352</v>
      </c>
    </row>
    <row r="1424" spans="1:11" x14ac:dyDescent="0.25">
      <c r="A1424" t="s">
        <v>1102</v>
      </c>
      <c r="B1424" t="s">
        <v>24</v>
      </c>
      <c r="C1424" t="s">
        <v>5997</v>
      </c>
      <c r="D1424" s="241">
        <v>44917</v>
      </c>
      <c r="E1424" t="s">
        <v>2253</v>
      </c>
      <c r="F1424" s="209">
        <v>10000</v>
      </c>
      <c r="G1424" s="238">
        <v>14663</v>
      </c>
      <c r="H1424" s="241">
        <v>44924</v>
      </c>
      <c r="I1424" s="40">
        <v>86326</v>
      </c>
      <c r="J1424" s="243">
        <v>44944</v>
      </c>
      <c r="K1424" t="s">
        <v>1352</v>
      </c>
    </row>
    <row r="1425" spans="1:11" x14ac:dyDescent="0.25">
      <c r="A1425" t="s">
        <v>1102</v>
      </c>
      <c r="B1425" t="s">
        <v>24</v>
      </c>
      <c r="C1425" t="s">
        <v>5998</v>
      </c>
      <c r="D1425" s="241">
        <v>44917</v>
      </c>
      <c r="E1425" t="s">
        <v>2253</v>
      </c>
      <c r="F1425" s="209">
        <v>10000</v>
      </c>
      <c r="G1425" s="238">
        <v>14664</v>
      </c>
      <c r="H1425" s="241">
        <v>44924</v>
      </c>
      <c r="I1425" s="40">
        <v>86327</v>
      </c>
      <c r="J1425" s="243">
        <v>44944</v>
      </c>
      <c r="K1425" t="s">
        <v>1352</v>
      </c>
    </row>
    <row r="1426" spans="1:11" x14ac:dyDescent="0.25">
      <c r="A1426" t="s">
        <v>1102</v>
      </c>
      <c r="B1426" t="s">
        <v>24</v>
      </c>
      <c r="C1426" t="s">
        <v>5999</v>
      </c>
      <c r="D1426" s="241">
        <v>44917</v>
      </c>
      <c r="E1426" t="s">
        <v>2253</v>
      </c>
      <c r="F1426" s="209">
        <v>10000</v>
      </c>
      <c r="G1426" s="238">
        <v>14665</v>
      </c>
      <c r="H1426" s="241">
        <v>44924</v>
      </c>
      <c r="I1426" s="40">
        <v>86328</v>
      </c>
      <c r="J1426" s="243">
        <v>44944</v>
      </c>
      <c r="K1426" t="s">
        <v>1352</v>
      </c>
    </row>
    <row r="1427" spans="1:11" x14ac:dyDescent="0.25">
      <c r="A1427" t="s">
        <v>1102</v>
      </c>
      <c r="B1427" t="s">
        <v>24</v>
      </c>
      <c r="C1427" t="s">
        <v>6000</v>
      </c>
      <c r="D1427" s="241">
        <v>44917</v>
      </c>
      <c r="E1427" t="s">
        <v>2253</v>
      </c>
      <c r="F1427" s="209">
        <v>10000</v>
      </c>
      <c r="G1427" s="238">
        <v>14666</v>
      </c>
      <c r="H1427" s="241">
        <v>44924</v>
      </c>
      <c r="I1427" s="40">
        <v>86329</v>
      </c>
      <c r="J1427" s="243">
        <v>44944</v>
      </c>
      <c r="K1427" t="s">
        <v>1352</v>
      </c>
    </row>
    <row r="1428" spans="1:11" x14ac:dyDescent="0.25">
      <c r="A1428" t="s">
        <v>1102</v>
      </c>
      <c r="B1428" t="s">
        <v>24</v>
      </c>
      <c r="C1428" t="s">
        <v>6001</v>
      </c>
      <c r="D1428" s="241">
        <v>44917</v>
      </c>
      <c r="E1428" t="s">
        <v>2253</v>
      </c>
      <c r="F1428" s="209">
        <v>10000</v>
      </c>
      <c r="G1428" s="238">
        <v>14667</v>
      </c>
      <c r="H1428" s="241">
        <v>44925</v>
      </c>
      <c r="I1428" s="40">
        <v>86374</v>
      </c>
      <c r="J1428" s="243">
        <v>44936</v>
      </c>
      <c r="K1428" t="s">
        <v>1352</v>
      </c>
    </row>
    <row r="1429" spans="1:11" x14ac:dyDescent="0.25">
      <c r="A1429" t="s">
        <v>1102</v>
      </c>
      <c r="B1429" t="s">
        <v>24</v>
      </c>
      <c r="C1429" t="s">
        <v>6002</v>
      </c>
      <c r="D1429" s="241">
        <v>44917</v>
      </c>
      <c r="E1429" t="s">
        <v>2253</v>
      </c>
      <c r="F1429" s="209">
        <v>10000</v>
      </c>
      <c r="G1429" s="238">
        <v>14668</v>
      </c>
      <c r="H1429" s="241">
        <v>44925</v>
      </c>
      <c r="I1429" s="40">
        <v>86376</v>
      </c>
      <c r="J1429" s="243">
        <v>44936</v>
      </c>
      <c r="K1429" t="s">
        <v>1352</v>
      </c>
    </row>
    <row r="1430" spans="1:11" x14ac:dyDescent="0.25">
      <c r="A1430" t="s">
        <v>1102</v>
      </c>
      <c r="B1430" t="s">
        <v>24</v>
      </c>
      <c r="C1430" t="s">
        <v>6003</v>
      </c>
      <c r="D1430" s="241">
        <v>44917</v>
      </c>
      <c r="E1430" t="s">
        <v>2253</v>
      </c>
      <c r="F1430" s="209">
        <v>10000</v>
      </c>
      <c r="G1430" s="238">
        <v>14669</v>
      </c>
      <c r="H1430" s="241">
        <v>44924</v>
      </c>
      <c r="I1430" s="40">
        <v>86377</v>
      </c>
      <c r="J1430" s="243">
        <v>44936</v>
      </c>
      <c r="K1430" t="s">
        <v>1352</v>
      </c>
    </row>
    <row r="1431" spans="1:11" x14ac:dyDescent="0.25">
      <c r="A1431" t="s">
        <v>1102</v>
      </c>
      <c r="B1431" t="s">
        <v>24</v>
      </c>
      <c r="C1431" t="s">
        <v>6004</v>
      </c>
      <c r="D1431" s="241">
        <v>44917</v>
      </c>
      <c r="E1431" t="s">
        <v>2253</v>
      </c>
      <c r="F1431" s="209">
        <v>10000</v>
      </c>
      <c r="G1431" s="238">
        <v>14670</v>
      </c>
      <c r="H1431" s="241">
        <v>44924</v>
      </c>
      <c r="I1431" s="40">
        <v>86378</v>
      </c>
      <c r="J1431" s="243">
        <v>44936</v>
      </c>
      <c r="K1431" t="s">
        <v>1352</v>
      </c>
    </row>
    <row r="1432" spans="1:11" x14ac:dyDescent="0.25">
      <c r="A1432" t="s">
        <v>1102</v>
      </c>
      <c r="B1432" t="s">
        <v>24</v>
      </c>
      <c r="C1432" t="s">
        <v>6005</v>
      </c>
      <c r="D1432" s="241">
        <v>44917</v>
      </c>
      <c r="E1432" t="s">
        <v>2253</v>
      </c>
      <c r="F1432" s="209">
        <v>10000</v>
      </c>
      <c r="G1432" s="238">
        <v>14671</v>
      </c>
      <c r="H1432" s="241">
        <v>44925</v>
      </c>
      <c r="I1432" s="40">
        <v>86379</v>
      </c>
      <c r="J1432" s="243">
        <v>44936</v>
      </c>
      <c r="K1432" t="s">
        <v>1352</v>
      </c>
    </row>
    <row r="1433" spans="1:11" x14ac:dyDescent="0.25">
      <c r="A1433" t="s">
        <v>1102</v>
      </c>
      <c r="B1433" t="s">
        <v>24</v>
      </c>
      <c r="C1433" t="s">
        <v>6006</v>
      </c>
      <c r="D1433" s="241">
        <v>44917</v>
      </c>
      <c r="E1433" t="s">
        <v>2253</v>
      </c>
      <c r="F1433" s="209">
        <v>10000</v>
      </c>
      <c r="G1433" s="238">
        <v>14672</v>
      </c>
      <c r="H1433" s="241">
        <v>44925</v>
      </c>
      <c r="I1433" s="40">
        <v>86380</v>
      </c>
      <c r="J1433" s="243">
        <v>44937</v>
      </c>
      <c r="K1433" t="s">
        <v>1352</v>
      </c>
    </row>
    <row r="1434" spans="1:11" x14ac:dyDescent="0.25">
      <c r="A1434" t="s">
        <v>1102</v>
      </c>
      <c r="B1434" t="s">
        <v>24</v>
      </c>
      <c r="C1434" t="s">
        <v>6007</v>
      </c>
      <c r="D1434" s="241">
        <v>44917</v>
      </c>
      <c r="E1434" t="s">
        <v>2253</v>
      </c>
      <c r="F1434" s="209">
        <v>10000</v>
      </c>
      <c r="G1434" s="238">
        <v>14673</v>
      </c>
      <c r="H1434" s="241">
        <v>44925</v>
      </c>
      <c r="I1434" s="40">
        <v>86381</v>
      </c>
      <c r="J1434" s="243">
        <v>44937</v>
      </c>
      <c r="K1434" t="s">
        <v>1352</v>
      </c>
    </row>
    <row r="1435" spans="1:11" x14ac:dyDescent="0.25">
      <c r="A1435" t="s">
        <v>1102</v>
      </c>
      <c r="B1435" t="s">
        <v>24</v>
      </c>
      <c r="C1435" t="s">
        <v>6008</v>
      </c>
      <c r="D1435" s="241">
        <v>44917</v>
      </c>
      <c r="E1435" t="s">
        <v>2253</v>
      </c>
      <c r="F1435" s="209">
        <v>10000</v>
      </c>
      <c r="G1435" s="238">
        <v>14674</v>
      </c>
      <c r="H1435" s="241">
        <v>44925</v>
      </c>
      <c r="I1435" s="40">
        <v>86382</v>
      </c>
      <c r="J1435" s="243">
        <v>44937</v>
      </c>
      <c r="K1435" t="s">
        <v>1352</v>
      </c>
    </row>
    <row r="1436" spans="1:11" x14ac:dyDescent="0.25">
      <c r="A1436" t="s">
        <v>1102</v>
      </c>
      <c r="B1436" t="s">
        <v>24</v>
      </c>
      <c r="C1436" t="s">
        <v>6009</v>
      </c>
      <c r="D1436" s="241">
        <v>44917</v>
      </c>
      <c r="E1436" t="s">
        <v>2253</v>
      </c>
      <c r="F1436" s="209">
        <v>10000</v>
      </c>
      <c r="G1436" s="238">
        <v>14675</v>
      </c>
      <c r="H1436" s="241">
        <v>44925</v>
      </c>
      <c r="I1436" s="40">
        <v>86383</v>
      </c>
      <c r="J1436" s="243">
        <v>44937</v>
      </c>
      <c r="K1436" t="s">
        <v>1352</v>
      </c>
    </row>
    <row r="1437" spans="1:11" x14ac:dyDescent="0.25">
      <c r="A1437" t="s">
        <v>1102</v>
      </c>
      <c r="B1437" t="s">
        <v>24</v>
      </c>
      <c r="C1437" t="s">
        <v>6010</v>
      </c>
      <c r="D1437" s="241">
        <v>44917</v>
      </c>
      <c r="E1437" t="s">
        <v>2253</v>
      </c>
      <c r="F1437" s="209">
        <v>10000</v>
      </c>
      <c r="G1437" s="238">
        <v>14676</v>
      </c>
      <c r="H1437" s="241">
        <v>44925</v>
      </c>
      <c r="I1437" s="40">
        <v>86384</v>
      </c>
      <c r="J1437" s="243">
        <v>44937</v>
      </c>
      <c r="K1437" t="s">
        <v>1352</v>
      </c>
    </row>
    <row r="1438" spans="1:11" x14ac:dyDescent="0.25">
      <c r="A1438" t="s">
        <v>1102</v>
      </c>
      <c r="B1438" t="s">
        <v>24</v>
      </c>
      <c r="C1438" t="s">
        <v>6011</v>
      </c>
      <c r="D1438" s="241">
        <v>44917</v>
      </c>
      <c r="E1438" t="s">
        <v>2253</v>
      </c>
      <c r="F1438" s="209">
        <v>10000</v>
      </c>
      <c r="G1438" s="238">
        <v>14677</v>
      </c>
      <c r="H1438" s="241">
        <v>44925</v>
      </c>
      <c r="I1438" s="40">
        <v>86385</v>
      </c>
      <c r="J1438" s="243">
        <v>44937</v>
      </c>
      <c r="K1438" t="s">
        <v>1352</v>
      </c>
    </row>
    <row r="1439" spans="1:11" x14ac:dyDescent="0.25">
      <c r="A1439" t="s">
        <v>1102</v>
      </c>
      <c r="B1439" t="s">
        <v>24</v>
      </c>
      <c r="C1439" t="s">
        <v>6012</v>
      </c>
      <c r="D1439" s="241">
        <v>44917</v>
      </c>
      <c r="E1439" t="s">
        <v>2253</v>
      </c>
      <c r="F1439" s="209">
        <v>10000</v>
      </c>
      <c r="G1439" s="238">
        <v>14678</v>
      </c>
      <c r="H1439" s="241">
        <v>44925</v>
      </c>
      <c r="I1439" s="40">
        <v>86386</v>
      </c>
      <c r="J1439" s="243">
        <v>44937</v>
      </c>
      <c r="K1439" t="s">
        <v>1352</v>
      </c>
    </row>
    <row r="1440" spans="1:11" x14ac:dyDescent="0.25">
      <c r="A1440" t="s">
        <v>1102</v>
      </c>
      <c r="B1440" t="s">
        <v>24</v>
      </c>
      <c r="C1440" t="s">
        <v>6013</v>
      </c>
      <c r="D1440" s="241">
        <v>44917</v>
      </c>
      <c r="E1440" t="s">
        <v>2253</v>
      </c>
      <c r="F1440" s="209">
        <v>10000</v>
      </c>
      <c r="G1440" s="238">
        <v>14679</v>
      </c>
      <c r="H1440" s="241">
        <v>44925</v>
      </c>
      <c r="I1440" s="40">
        <v>86387</v>
      </c>
      <c r="J1440" s="243">
        <v>44937</v>
      </c>
      <c r="K1440" t="s">
        <v>1352</v>
      </c>
    </row>
    <row r="1441" spans="1:12" x14ac:dyDescent="0.25">
      <c r="A1441" t="s">
        <v>1102</v>
      </c>
      <c r="B1441" t="s">
        <v>24</v>
      </c>
      <c r="C1441" t="s">
        <v>6014</v>
      </c>
      <c r="D1441" s="241">
        <v>44917</v>
      </c>
      <c r="E1441" t="s">
        <v>2253</v>
      </c>
      <c r="F1441" s="209">
        <v>10000</v>
      </c>
      <c r="G1441" s="238">
        <v>14680</v>
      </c>
      <c r="H1441" s="241">
        <v>44925</v>
      </c>
      <c r="I1441" s="40">
        <v>86388</v>
      </c>
      <c r="J1441" s="243">
        <v>44937</v>
      </c>
      <c r="K1441" t="s">
        <v>1352</v>
      </c>
    </row>
    <row r="1442" spans="1:12" x14ac:dyDescent="0.25">
      <c r="A1442" t="s">
        <v>1102</v>
      </c>
      <c r="B1442" t="s">
        <v>24</v>
      </c>
      <c r="C1442" t="s">
        <v>6015</v>
      </c>
      <c r="D1442" s="241">
        <v>44917</v>
      </c>
      <c r="E1442" t="s">
        <v>2253</v>
      </c>
      <c r="F1442" s="209">
        <v>10000</v>
      </c>
      <c r="G1442" s="238">
        <v>14681</v>
      </c>
      <c r="H1442" s="241">
        <v>44925</v>
      </c>
      <c r="I1442" s="40">
        <v>86389</v>
      </c>
      <c r="J1442" s="243">
        <v>44937</v>
      </c>
      <c r="K1442" t="s">
        <v>1352</v>
      </c>
    </row>
    <row r="1443" spans="1:12" x14ac:dyDescent="0.25">
      <c r="A1443" t="s">
        <v>1102</v>
      </c>
      <c r="B1443" t="s">
        <v>24</v>
      </c>
      <c r="C1443" t="s">
        <v>6016</v>
      </c>
      <c r="D1443" s="241">
        <v>44917</v>
      </c>
      <c r="E1443" t="s">
        <v>2253</v>
      </c>
      <c r="F1443" s="209">
        <v>10000</v>
      </c>
      <c r="G1443" s="238">
        <v>14682</v>
      </c>
      <c r="H1443" s="241">
        <v>44925</v>
      </c>
      <c r="I1443" s="40">
        <v>86390</v>
      </c>
      <c r="J1443" s="243">
        <v>44938</v>
      </c>
      <c r="K1443" t="s">
        <v>1352</v>
      </c>
    </row>
    <row r="1444" spans="1:12" x14ac:dyDescent="0.25">
      <c r="A1444" t="s">
        <v>1102</v>
      </c>
      <c r="B1444" t="s">
        <v>24</v>
      </c>
      <c r="C1444" t="s">
        <v>6017</v>
      </c>
      <c r="D1444" s="241">
        <v>44917</v>
      </c>
      <c r="E1444" t="s">
        <v>2253</v>
      </c>
      <c r="F1444" s="209">
        <v>10000</v>
      </c>
      <c r="G1444" s="238">
        <v>14683</v>
      </c>
      <c r="H1444" s="241">
        <v>44925</v>
      </c>
      <c r="I1444" s="40">
        <v>86391</v>
      </c>
      <c r="J1444" s="243">
        <v>44938</v>
      </c>
      <c r="K1444" t="s">
        <v>1352</v>
      </c>
    </row>
    <row r="1445" spans="1:12" x14ac:dyDescent="0.25">
      <c r="A1445" t="s">
        <v>1102</v>
      </c>
      <c r="B1445" t="s">
        <v>24</v>
      </c>
      <c r="C1445" t="s">
        <v>6018</v>
      </c>
      <c r="D1445" s="241">
        <v>44917</v>
      </c>
      <c r="E1445" t="s">
        <v>2253</v>
      </c>
      <c r="F1445" s="209">
        <v>10000</v>
      </c>
      <c r="G1445" s="238">
        <v>14684</v>
      </c>
      <c r="H1445" s="241">
        <v>44925</v>
      </c>
      <c r="I1445" s="40">
        <v>86392</v>
      </c>
      <c r="J1445" s="243">
        <v>44938</v>
      </c>
      <c r="K1445" t="s">
        <v>1352</v>
      </c>
    </row>
    <row r="1446" spans="1:12" x14ac:dyDescent="0.25">
      <c r="A1446" t="s">
        <v>27</v>
      </c>
      <c r="B1446" t="s">
        <v>59</v>
      </c>
      <c r="C1446" t="s">
        <v>6019</v>
      </c>
      <c r="D1446" s="241">
        <v>44917</v>
      </c>
      <c r="E1446" t="s">
        <v>2253</v>
      </c>
      <c r="F1446" s="209">
        <v>25000</v>
      </c>
      <c r="G1446" s="238">
        <v>14695</v>
      </c>
      <c r="H1446" s="241">
        <v>44917</v>
      </c>
      <c r="I1446" s="40">
        <v>85696</v>
      </c>
      <c r="J1446" s="243">
        <v>44924</v>
      </c>
      <c r="K1446" t="s">
        <v>1354</v>
      </c>
      <c r="L1446" t="s">
        <v>2187</v>
      </c>
    </row>
    <row r="1447" spans="1:12" x14ac:dyDescent="0.25">
      <c r="A1447" t="s">
        <v>3647</v>
      </c>
      <c r="B1447" t="s">
        <v>24</v>
      </c>
      <c r="C1447" t="s">
        <v>6020</v>
      </c>
      <c r="D1447" s="241">
        <v>44918</v>
      </c>
      <c r="E1447" t="s">
        <v>2253</v>
      </c>
      <c r="F1447" s="209">
        <v>20000</v>
      </c>
      <c r="G1447" s="238">
        <v>14727</v>
      </c>
      <c r="H1447" s="241">
        <v>44921</v>
      </c>
      <c r="I1447" s="40">
        <v>85911</v>
      </c>
      <c r="J1447" s="243">
        <v>44925</v>
      </c>
      <c r="K1447" t="s">
        <v>1352</v>
      </c>
      <c r="L1447" t="s">
        <v>2187</v>
      </c>
    </row>
    <row r="1448" spans="1:12" x14ac:dyDescent="0.25">
      <c r="A1448" t="s">
        <v>68</v>
      </c>
      <c r="B1448" t="s">
        <v>24</v>
      </c>
      <c r="C1448" t="s">
        <v>6022</v>
      </c>
      <c r="D1448" s="241">
        <v>44918</v>
      </c>
      <c r="E1448" t="s">
        <v>2253</v>
      </c>
      <c r="F1448" s="209">
        <v>15000</v>
      </c>
      <c r="G1448" s="238">
        <v>14740</v>
      </c>
      <c r="H1448" s="241">
        <v>44925</v>
      </c>
      <c r="I1448" s="40">
        <v>86393</v>
      </c>
      <c r="J1448" s="243">
        <v>44936</v>
      </c>
      <c r="K1448" t="s">
        <v>1352</v>
      </c>
    </row>
    <row r="1449" spans="1:12" x14ac:dyDescent="0.25">
      <c r="A1449" t="s">
        <v>68</v>
      </c>
      <c r="B1449" t="s">
        <v>24</v>
      </c>
      <c r="C1449" t="s">
        <v>6023</v>
      </c>
      <c r="D1449" s="241">
        <v>44918</v>
      </c>
      <c r="E1449" t="s">
        <v>2253</v>
      </c>
      <c r="F1449" s="209">
        <v>15000</v>
      </c>
      <c r="G1449" s="238">
        <v>14741</v>
      </c>
      <c r="H1449" s="241">
        <v>44925</v>
      </c>
      <c r="I1449" s="40">
        <v>86394</v>
      </c>
      <c r="J1449" s="243">
        <v>44936</v>
      </c>
      <c r="K1449" t="s">
        <v>1352</v>
      </c>
    </row>
    <row r="1450" spans="1:12" x14ac:dyDescent="0.25">
      <c r="A1450" t="s">
        <v>3756</v>
      </c>
      <c r="B1450" t="s">
        <v>24</v>
      </c>
      <c r="C1450" t="s">
        <v>6024</v>
      </c>
      <c r="D1450" s="241">
        <v>44921</v>
      </c>
      <c r="E1450" t="s">
        <v>2253</v>
      </c>
      <c r="F1450" s="209">
        <v>20000</v>
      </c>
      <c r="G1450" s="238">
        <v>14772</v>
      </c>
      <c r="H1450" s="241">
        <v>44924</v>
      </c>
      <c r="I1450" s="40">
        <v>86201</v>
      </c>
      <c r="J1450" s="243">
        <v>44931</v>
      </c>
      <c r="K1450" t="s">
        <v>1352</v>
      </c>
    </row>
    <row r="1451" spans="1:12" x14ac:dyDescent="0.25">
      <c r="A1451" t="s">
        <v>27</v>
      </c>
      <c r="B1451" t="s">
        <v>59</v>
      </c>
      <c r="C1451" t="s">
        <v>6025</v>
      </c>
      <c r="D1451" s="241">
        <v>44921</v>
      </c>
      <c r="E1451" t="s">
        <v>2253</v>
      </c>
      <c r="F1451" s="209">
        <v>10000</v>
      </c>
      <c r="G1451" s="238">
        <v>14788</v>
      </c>
      <c r="H1451" s="241">
        <v>44921</v>
      </c>
      <c r="I1451" s="40">
        <v>85908</v>
      </c>
      <c r="J1451" s="243">
        <v>44929</v>
      </c>
      <c r="K1451" t="s">
        <v>1354</v>
      </c>
    </row>
    <row r="1452" spans="1:12" x14ac:dyDescent="0.25">
      <c r="A1452" t="s">
        <v>23</v>
      </c>
      <c r="B1452" t="s">
        <v>24</v>
      </c>
      <c r="C1452" t="s">
        <v>6026</v>
      </c>
      <c r="D1452" s="241">
        <v>44922</v>
      </c>
      <c r="E1452" t="s">
        <v>2253</v>
      </c>
      <c r="F1452" s="209">
        <v>5000</v>
      </c>
      <c r="G1452" s="238">
        <v>14854</v>
      </c>
      <c r="H1452" s="241">
        <v>44932</v>
      </c>
      <c r="I1452" s="40">
        <v>86739</v>
      </c>
      <c r="J1452" s="243">
        <v>44946</v>
      </c>
      <c r="K1452" t="s">
        <v>1352</v>
      </c>
    </row>
    <row r="1453" spans="1:12" x14ac:dyDescent="0.25">
      <c r="A1453" t="s">
        <v>35</v>
      </c>
      <c r="B1453" t="s">
        <v>24</v>
      </c>
      <c r="C1453" t="s">
        <v>6027</v>
      </c>
      <c r="D1453" s="241">
        <v>44923</v>
      </c>
      <c r="E1453" t="s">
        <v>2253</v>
      </c>
      <c r="F1453" s="209">
        <v>10000</v>
      </c>
      <c r="G1453" s="238">
        <v>14874</v>
      </c>
      <c r="H1453" s="241">
        <v>44950</v>
      </c>
      <c r="I1453" s="40">
        <v>88138</v>
      </c>
      <c r="J1453" s="243">
        <v>44959</v>
      </c>
      <c r="K1453" t="s">
        <v>1352</v>
      </c>
    </row>
    <row r="1454" spans="1:12" x14ac:dyDescent="0.25">
      <c r="A1454" t="s">
        <v>35</v>
      </c>
      <c r="B1454" t="s">
        <v>24</v>
      </c>
      <c r="C1454" t="s">
        <v>6028</v>
      </c>
      <c r="D1454" s="241">
        <v>44923</v>
      </c>
      <c r="E1454" t="s">
        <v>2253</v>
      </c>
      <c r="F1454" s="209">
        <v>10000</v>
      </c>
      <c r="G1454" s="238">
        <v>14875</v>
      </c>
      <c r="H1454" s="241">
        <v>44958</v>
      </c>
      <c r="I1454" s="40">
        <v>88827</v>
      </c>
      <c r="J1454" s="243">
        <v>44970</v>
      </c>
      <c r="K1454" t="s">
        <v>1352</v>
      </c>
    </row>
    <row r="1455" spans="1:12" x14ac:dyDescent="0.25">
      <c r="A1455" t="s">
        <v>102</v>
      </c>
      <c r="B1455" t="s">
        <v>24</v>
      </c>
      <c r="C1455" t="s">
        <v>6029</v>
      </c>
      <c r="D1455" s="241">
        <v>44923</v>
      </c>
      <c r="E1455" t="s">
        <v>2253</v>
      </c>
      <c r="F1455" s="209">
        <v>5000</v>
      </c>
      <c r="G1455" s="238">
        <v>14876</v>
      </c>
      <c r="H1455" s="241">
        <v>44925</v>
      </c>
      <c r="I1455" s="40">
        <v>86395</v>
      </c>
      <c r="J1455" s="243">
        <v>44936</v>
      </c>
      <c r="K1455" t="s">
        <v>1352</v>
      </c>
    </row>
    <row r="1456" spans="1:12" x14ac:dyDescent="0.25">
      <c r="A1456" t="s">
        <v>68</v>
      </c>
      <c r="B1456" t="s">
        <v>24</v>
      </c>
      <c r="C1456" t="s">
        <v>6030</v>
      </c>
      <c r="D1456" s="241">
        <v>44923</v>
      </c>
      <c r="E1456" t="s">
        <v>2253</v>
      </c>
      <c r="F1456" s="209">
        <v>10000</v>
      </c>
      <c r="G1456" s="238">
        <v>14877</v>
      </c>
      <c r="H1456" s="241">
        <v>44936</v>
      </c>
      <c r="I1456" s="40">
        <v>87002</v>
      </c>
      <c r="J1456" s="243">
        <v>44943</v>
      </c>
      <c r="K1456" t="s">
        <v>1352</v>
      </c>
    </row>
    <row r="1457" spans="1:11" x14ac:dyDescent="0.25">
      <c r="A1457" t="s">
        <v>1102</v>
      </c>
      <c r="B1457" t="s">
        <v>24</v>
      </c>
      <c r="C1457" t="s">
        <v>6031</v>
      </c>
      <c r="D1457" s="241">
        <v>44923</v>
      </c>
      <c r="E1457" t="s">
        <v>2253</v>
      </c>
      <c r="F1457" s="209">
        <v>5000</v>
      </c>
      <c r="G1457" s="238">
        <v>14881</v>
      </c>
      <c r="H1457" s="241">
        <v>44923</v>
      </c>
      <c r="I1457" s="40">
        <v>86152</v>
      </c>
      <c r="J1457" s="243">
        <v>44930</v>
      </c>
      <c r="K1457" t="s">
        <v>1352</v>
      </c>
    </row>
    <row r="1458" spans="1:11" x14ac:dyDescent="0.25">
      <c r="A1458" t="s">
        <v>1102</v>
      </c>
      <c r="B1458" t="s">
        <v>24</v>
      </c>
      <c r="C1458" s="72" t="s">
        <v>6076</v>
      </c>
      <c r="D1458" s="241">
        <v>44923</v>
      </c>
      <c r="E1458" t="s">
        <v>6075</v>
      </c>
      <c r="F1458" s="209">
        <v>10000</v>
      </c>
      <c r="G1458" s="238">
        <v>14884</v>
      </c>
      <c r="H1458" s="241">
        <v>44950</v>
      </c>
      <c r="I1458" s="40">
        <v>88151</v>
      </c>
      <c r="J1458" s="243">
        <v>44959</v>
      </c>
      <c r="K1458" t="s">
        <v>1352</v>
      </c>
    </row>
    <row r="1459" spans="1:11" x14ac:dyDescent="0.25">
      <c r="A1459" t="s">
        <v>1102</v>
      </c>
      <c r="B1459" t="s">
        <v>24</v>
      </c>
      <c r="C1459" s="72" t="s">
        <v>6077</v>
      </c>
      <c r="D1459" s="241">
        <v>44923</v>
      </c>
      <c r="E1459" t="s">
        <v>6075</v>
      </c>
      <c r="F1459" s="209">
        <v>10000</v>
      </c>
      <c r="G1459" s="238">
        <v>14885</v>
      </c>
      <c r="H1459" s="241">
        <v>44945</v>
      </c>
      <c r="I1459" s="40">
        <v>88404</v>
      </c>
      <c r="J1459" s="243">
        <v>44964</v>
      </c>
      <c r="K1459" t="s">
        <v>1352</v>
      </c>
    </row>
    <row r="1460" spans="1:11" x14ac:dyDescent="0.25">
      <c r="A1460" t="s">
        <v>1102</v>
      </c>
      <c r="B1460" t="s">
        <v>24</v>
      </c>
      <c r="C1460" s="72" t="s">
        <v>6078</v>
      </c>
      <c r="D1460" s="241">
        <v>44923</v>
      </c>
      <c r="E1460" t="s">
        <v>6075</v>
      </c>
      <c r="F1460" s="209">
        <v>10000</v>
      </c>
      <c r="G1460" s="238">
        <v>14886</v>
      </c>
      <c r="H1460" s="241">
        <v>44945</v>
      </c>
      <c r="I1460" s="40">
        <v>88412</v>
      </c>
      <c r="J1460" s="243">
        <v>44965</v>
      </c>
      <c r="K1460" t="s">
        <v>1352</v>
      </c>
    </row>
    <row r="1461" spans="1:11" x14ac:dyDescent="0.25">
      <c r="A1461" t="s">
        <v>1102</v>
      </c>
      <c r="B1461" t="s">
        <v>24</v>
      </c>
      <c r="C1461" s="72" t="s">
        <v>6079</v>
      </c>
      <c r="D1461" s="241">
        <v>44923</v>
      </c>
      <c r="E1461" t="s">
        <v>6075</v>
      </c>
      <c r="F1461" s="209">
        <v>10000</v>
      </c>
      <c r="G1461" s="238">
        <v>14887</v>
      </c>
      <c r="H1461" s="241">
        <v>44945</v>
      </c>
      <c r="I1461" s="40">
        <v>88403</v>
      </c>
      <c r="J1461" s="243">
        <v>44964</v>
      </c>
      <c r="K1461" t="s">
        <v>1352</v>
      </c>
    </row>
    <row r="1462" spans="1:11" x14ac:dyDescent="0.25">
      <c r="A1462" t="s">
        <v>1102</v>
      </c>
      <c r="B1462" t="s">
        <v>24</v>
      </c>
      <c r="C1462" s="72" t="s">
        <v>6080</v>
      </c>
      <c r="D1462" s="241">
        <v>44923</v>
      </c>
      <c r="E1462" t="s">
        <v>6075</v>
      </c>
      <c r="F1462" s="209">
        <v>10000</v>
      </c>
      <c r="G1462" s="238">
        <v>14888</v>
      </c>
      <c r="H1462" s="241">
        <v>44945</v>
      </c>
      <c r="I1462" s="40">
        <v>88411</v>
      </c>
      <c r="J1462" s="243">
        <v>44965</v>
      </c>
      <c r="K1462" t="s">
        <v>1352</v>
      </c>
    </row>
    <row r="1463" spans="1:11" x14ac:dyDescent="0.25">
      <c r="A1463" t="s">
        <v>1102</v>
      </c>
      <c r="B1463" t="s">
        <v>24</v>
      </c>
      <c r="C1463" s="72" t="s">
        <v>6081</v>
      </c>
      <c r="D1463" s="241">
        <v>44923</v>
      </c>
      <c r="E1463" t="s">
        <v>6075</v>
      </c>
      <c r="F1463" s="209">
        <v>10000</v>
      </c>
      <c r="G1463" s="238">
        <v>14889</v>
      </c>
      <c r="H1463" s="241">
        <v>44945</v>
      </c>
      <c r="I1463" s="40">
        <v>88429</v>
      </c>
      <c r="J1463" s="243">
        <v>44967</v>
      </c>
      <c r="K1463" t="s">
        <v>1352</v>
      </c>
    </row>
    <row r="1464" spans="1:11" x14ac:dyDescent="0.25">
      <c r="A1464" t="s">
        <v>1102</v>
      </c>
      <c r="B1464" t="s">
        <v>24</v>
      </c>
      <c r="C1464" s="72" t="s">
        <v>6082</v>
      </c>
      <c r="D1464" s="241">
        <v>44923</v>
      </c>
      <c r="E1464" t="s">
        <v>6075</v>
      </c>
      <c r="F1464" s="209">
        <v>10000</v>
      </c>
      <c r="G1464" s="238">
        <v>14890</v>
      </c>
      <c r="H1464" s="241">
        <v>44945</v>
      </c>
      <c r="I1464" s="40">
        <v>88424</v>
      </c>
      <c r="J1464" s="243">
        <v>44966</v>
      </c>
      <c r="K1464" t="s">
        <v>1352</v>
      </c>
    </row>
    <row r="1465" spans="1:11" x14ac:dyDescent="0.25">
      <c r="A1465" t="s">
        <v>1102</v>
      </c>
      <c r="B1465" t="s">
        <v>24</v>
      </c>
      <c r="C1465" s="72" t="s">
        <v>6083</v>
      </c>
      <c r="D1465" s="241">
        <v>44923</v>
      </c>
      <c r="E1465" t="s">
        <v>6075</v>
      </c>
      <c r="F1465" s="209">
        <v>10000</v>
      </c>
      <c r="G1465" s="238">
        <v>14891</v>
      </c>
      <c r="H1465" s="241">
        <v>44945</v>
      </c>
      <c r="I1465" s="40">
        <v>88430</v>
      </c>
      <c r="J1465" s="243">
        <v>44967</v>
      </c>
      <c r="K1465" t="s">
        <v>1352</v>
      </c>
    </row>
    <row r="1466" spans="1:11" x14ac:dyDescent="0.25">
      <c r="A1466" t="s">
        <v>1102</v>
      </c>
      <c r="B1466" t="s">
        <v>24</v>
      </c>
      <c r="C1466" s="72" t="s">
        <v>6084</v>
      </c>
      <c r="D1466" s="241">
        <v>44923</v>
      </c>
      <c r="E1466" t="s">
        <v>6075</v>
      </c>
      <c r="F1466" s="209">
        <v>10000</v>
      </c>
      <c r="G1466" s="238">
        <v>14892</v>
      </c>
      <c r="H1466" s="241">
        <v>44945</v>
      </c>
      <c r="I1466" s="40">
        <v>88425</v>
      </c>
      <c r="J1466" s="243">
        <v>44966</v>
      </c>
      <c r="K1466" t="s">
        <v>1352</v>
      </c>
    </row>
    <row r="1467" spans="1:11" x14ac:dyDescent="0.25">
      <c r="A1467" t="s">
        <v>1102</v>
      </c>
      <c r="B1467" t="s">
        <v>24</v>
      </c>
      <c r="C1467" s="72" t="s">
        <v>6085</v>
      </c>
      <c r="D1467" s="241">
        <v>44923</v>
      </c>
      <c r="E1467" t="s">
        <v>6075</v>
      </c>
      <c r="F1467" s="209">
        <v>10000</v>
      </c>
      <c r="G1467" s="238">
        <v>14893</v>
      </c>
      <c r="H1467" s="241">
        <v>44945</v>
      </c>
      <c r="I1467" s="40">
        <v>88422</v>
      </c>
      <c r="J1467" s="243">
        <v>44966</v>
      </c>
      <c r="K1467" t="s">
        <v>1352</v>
      </c>
    </row>
    <row r="1468" spans="1:11" x14ac:dyDescent="0.25">
      <c r="A1468" t="s">
        <v>1102</v>
      </c>
      <c r="B1468" t="s">
        <v>24</v>
      </c>
      <c r="C1468" t="s">
        <v>6032</v>
      </c>
      <c r="D1468" s="241">
        <v>44923</v>
      </c>
      <c r="E1468" t="s">
        <v>2253</v>
      </c>
      <c r="F1468" s="209">
        <v>10000</v>
      </c>
      <c r="G1468" s="238">
        <v>14894</v>
      </c>
      <c r="H1468" s="241">
        <v>44950</v>
      </c>
      <c r="I1468" s="40">
        <v>87966</v>
      </c>
      <c r="J1468" s="243">
        <v>44956</v>
      </c>
      <c r="K1468" t="s">
        <v>1352</v>
      </c>
    </row>
    <row r="1469" spans="1:11" x14ac:dyDescent="0.25">
      <c r="A1469" t="s">
        <v>1102</v>
      </c>
      <c r="B1469" t="s">
        <v>24</v>
      </c>
      <c r="C1469" t="s">
        <v>6033</v>
      </c>
      <c r="D1469" s="241">
        <v>44923</v>
      </c>
      <c r="E1469" t="s">
        <v>2253</v>
      </c>
      <c r="F1469" s="209">
        <v>10000</v>
      </c>
      <c r="G1469" s="238">
        <v>14895</v>
      </c>
      <c r="H1469" s="241">
        <v>44945</v>
      </c>
      <c r="I1469" s="40">
        <v>88879</v>
      </c>
      <c r="J1469" s="243">
        <v>44971</v>
      </c>
      <c r="K1469" t="s">
        <v>1352</v>
      </c>
    </row>
    <row r="1470" spans="1:11" x14ac:dyDescent="0.25">
      <c r="A1470" t="s">
        <v>1102</v>
      </c>
      <c r="B1470" t="s">
        <v>24</v>
      </c>
      <c r="C1470" t="s">
        <v>6034</v>
      </c>
      <c r="D1470" s="241">
        <v>44923</v>
      </c>
      <c r="E1470" t="s">
        <v>2253</v>
      </c>
      <c r="F1470" s="209">
        <v>10000</v>
      </c>
      <c r="G1470" s="238">
        <v>14896</v>
      </c>
      <c r="H1470" s="241">
        <v>44945</v>
      </c>
      <c r="I1470" s="40">
        <v>88882</v>
      </c>
      <c r="J1470" s="243">
        <v>44971</v>
      </c>
      <c r="K1470" t="s">
        <v>1352</v>
      </c>
    </row>
    <row r="1471" spans="1:11" x14ac:dyDescent="0.25">
      <c r="A1471" t="s">
        <v>1102</v>
      </c>
      <c r="B1471" t="s">
        <v>24</v>
      </c>
      <c r="C1471" t="s">
        <v>6035</v>
      </c>
      <c r="D1471" s="241">
        <v>44923</v>
      </c>
      <c r="E1471" t="s">
        <v>2253</v>
      </c>
      <c r="F1471" s="209">
        <v>10000</v>
      </c>
      <c r="G1471" s="238">
        <v>14897</v>
      </c>
      <c r="H1471" s="241">
        <v>44950</v>
      </c>
      <c r="I1471" s="40">
        <v>87960</v>
      </c>
      <c r="J1471" s="243">
        <v>44956</v>
      </c>
      <c r="K1471" t="s">
        <v>1352</v>
      </c>
    </row>
    <row r="1472" spans="1:11" x14ac:dyDescent="0.25">
      <c r="A1472" t="s">
        <v>1102</v>
      </c>
      <c r="B1472" t="s">
        <v>24</v>
      </c>
      <c r="C1472" t="s">
        <v>6036</v>
      </c>
      <c r="D1472" s="241">
        <v>44923</v>
      </c>
      <c r="E1472" t="s">
        <v>2253</v>
      </c>
      <c r="F1472" s="209">
        <v>10000</v>
      </c>
      <c r="G1472" s="238">
        <v>14898</v>
      </c>
      <c r="H1472" s="241">
        <v>44950</v>
      </c>
      <c r="I1472" s="40">
        <v>87979</v>
      </c>
      <c r="J1472" s="243">
        <v>44956</v>
      </c>
      <c r="K1472" t="s">
        <v>1352</v>
      </c>
    </row>
    <row r="1473" spans="1:11" x14ac:dyDescent="0.25">
      <c r="A1473" t="s">
        <v>1102</v>
      </c>
      <c r="B1473" t="s">
        <v>24</v>
      </c>
      <c r="C1473" t="s">
        <v>6037</v>
      </c>
      <c r="D1473" s="241">
        <v>44923</v>
      </c>
      <c r="E1473" t="s">
        <v>2253</v>
      </c>
      <c r="F1473" s="209">
        <v>10000</v>
      </c>
      <c r="G1473" s="238">
        <v>14899</v>
      </c>
      <c r="H1473" s="241">
        <v>44945</v>
      </c>
      <c r="I1473" s="40">
        <v>88881</v>
      </c>
      <c r="J1473" s="243">
        <v>44971</v>
      </c>
      <c r="K1473" t="s">
        <v>1352</v>
      </c>
    </row>
    <row r="1474" spans="1:11" x14ac:dyDescent="0.25">
      <c r="A1474" t="s">
        <v>1102</v>
      </c>
      <c r="B1474" t="s">
        <v>24</v>
      </c>
      <c r="C1474" t="s">
        <v>6038</v>
      </c>
      <c r="D1474" s="241">
        <v>44923</v>
      </c>
      <c r="E1474" t="s">
        <v>2253</v>
      </c>
      <c r="F1474" s="209">
        <v>10000</v>
      </c>
      <c r="G1474" s="238">
        <v>14900</v>
      </c>
      <c r="H1474" s="241">
        <v>44945</v>
      </c>
      <c r="I1474" s="40">
        <v>88405</v>
      </c>
      <c r="J1474" s="243">
        <v>44964</v>
      </c>
      <c r="K1474" t="s">
        <v>1352</v>
      </c>
    </row>
    <row r="1475" spans="1:11" x14ac:dyDescent="0.25">
      <c r="A1475" t="s">
        <v>1102</v>
      </c>
      <c r="B1475" t="s">
        <v>24</v>
      </c>
      <c r="C1475" t="s">
        <v>6039</v>
      </c>
      <c r="D1475" s="241">
        <v>44923</v>
      </c>
      <c r="E1475" t="s">
        <v>2253</v>
      </c>
      <c r="F1475" s="209">
        <v>10000</v>
      </c>
      <c r="G1475" s="238">
        <v>14901</v>
      </c>
      <c r="H1475" s="241">
        <v>44945</v>
      </c>
      <c r="I1475" s="40">
        <v>88415</v>
      </c>
      <c r="J1475" s="243">
        <v>44965</v>
      </c>
      <c r="K1475" t="s">
        <v>1352</v>
      </c>
    </row>
    <row r="1476" spans="1:11" x14ac:dyDescent="0.25">
      <c r="A1476" t="s">
        <v>1102</v>
      </c>
      <c r="B1476" t="s">
        <v>24</v>
      </c>
      <c r="C1476" t="s">
        <v>6040</v>
      </c>
      <c r="D1476" s="241">
        <v>44923</v>
      </c>
      <c r="E1476" t="s">
        <v>2253</v>
      </c>
      <c r="F1476" s="209">
        <v>10000</v>
      </c>
      <c r="G1476" s="238">
        <v>14902</v>
      </c>
      <c r="H1476" s="241">
        <v>44945</v>
      </c>
      <c r="I1476" s="40">
        <v>88886</v>
      </c>
      <c r="J1476" s="243">
        <v>44970</v>
      </c>
      <c r="K1476" t="s">
        <v>1352</v>
      </c>
    </row>
    <row r="1477" spans="1:11" x14ac:dyDescent="0.25">
      <c r="A1477" t="s">
        <v>1102</v>
      </c>
      <c r="B1477" t="s">
        <v>24</v>
      </c>
      <c r="C1477" t="s">
        <v>6041</v>
      </c>
      <c r="D1477" s="241">
        <v>44923</v>
      </c>
      <c r="E1477" t="s">
        <v>2253</v>
      </c>
      <c r="F1477" s="209">
        <v>10000</v>
      </c>
      <c r="G1477" s="238">
        <v>14903</v>
      </c>
      <c r="H1477" s="241">
        <v>44945</v>
      </c>
      <c r="I1477" s="40">
        <v>88413</v>
      </c>
      <c r="J1477" s="243">
        <v>44965</v>
      </c>
      <c r="K1477" t="s">
        <v>1352</v>
      </c>
    </row>
    <row r="1478" spans="1:11" x14ac:dyDescent="0.25">
      <c r="A1478" t="s">
        <v>1102</v>
      </c>
      <c r="B1478" t="s">
        <v>24</v>
      </c>
      <c r="C1478" t="s">
        <v>6042</v>
      </c>
      <c r="D1478" s="241">
        <v>44923</v>
      </c>
      <c r="E1478" t="s">
        <v>2253</v>
      </c>
      <c r="F1478" s="209">
        <v>10000</v>
      </c>
      <c r="G1478" s="238">
        <v>14904</v>
      </c>
      <c r="H1478" s="241">
        <v>44945</v>
      </c>
      <c r="I1478" s="40">
        <v>88880</v>
      </c>
      <c r="J1478" s="243">
        <v>44971</v>
      </c>
      <c r="K1478" t="s">
        <v>1352</v>
      </c>
    </row>
    <row r="1479" spans="1:11" x14ac:dyDescent="0.25">
      <c r="A1479" t="s">
        <v>1102</v>
      </c>
      <c r="B1479" t="s">
        <v>24</v>
      </c>
      <c r="C1479" t="s">
        <v>6043</v>
      </c>
      <c r="D1479" s="241">
        <v>44923</v>
      </c>
      <c r="E1479" t="s">
        <v>2253</v>
      </c>
      <c r="F1479" s="209">
        <v>10000</v>
      </c>
      <c r="G1479" s="238">
        <v>14905</v>
      </c>
      <c r="H1479" s="241">
        <v>44950</v>
      </c>
      <c r="I1479" s="40">
        <v>88006</v>
      </c>
      <c r="J1479" s="243">
        <v>44956</v>
      </c>
      <c r="K1479" t="s">
        <v>1352</v>
      </c>
    </row>
    <row r="1480" spans="1:11" x14ac:dyDescent="0.25">
      <c r="A1480" t="s">
        <v>1102</v>
      </c>
      <c r="B1480" t="s">
        <v>24</v>
      </c>
      <c r="C1480" t="s">
        <v>6044</v>
      </c>
      <c r="D1480" s="241">
        <v>44923</v>
      </c>
      <c r="E1480" t="s">
        <v>2253</v>
      </c>
      <c r="F1480" s="209">
        <v>10000</v>
      </c>
      <c r="G1480" s="238">
        <v>14906</v>
      </c>
      <c r="H1480" s="241">
        <v>44945</v>
      </c>
      <c r="I1480" s="40">
        <v>88872</v>
      </c>
      <c r="J1480" s="243">
        <v>44972</v>
      </c>
      <c r="K1480" t="s">
        <v>1352</v>
      </c>
    </row>
    <row r="1481" spans="1:11" x14ac:dyDescent="0.25">
      <c r="A1481" t="s">
        <v>1102</v>
      </c>
      <c r="B1481" t="s">
        <v>24</v>
      </c>
      <c r="C1481" t="s">
        <v>6045</v>
      </c>
      <c r="D1481" s="241">
        <v>44923</v>
      </c>
      <c r="E1481" t="s">
        <v>2253</v>
      </c>
      <c r="F1481" s="209">
        <v>10000</v>
      </c>
      <c r="G1481" s="238">
        <v>14907</v>
      </c>
      <c r="H1481" s="241">
        <v>44945</v>
      </c>
      <c r="I1481" s="40">
        <v>88410</v>
      </c>
      <c r="J1481" s="243">
        <v>44965</v>
      </c>
      <c r="K1481" t="s">
        <v>1352</v>
      </c>
    </row>
    <row r="1482" spans="1:11" x14ac:dyDescent="0.25">
      <c r="A1482" t="s">
        <v>1102</v>
      </c>
      <c r="B1482" t="s">
        <v>24</v>
      </c>
      <c r="C1482" t="s">
        <v>6046</v>
      </c>
      <c r="D1482" s="241">
        <v>44923</v>
      </c>
      <c r="E1482" t="s">
        <v>2253</v>
      </c>
      <c r="F1482" s="209">
        <v>10000</v>
      </c>
      <c r="G1482" s="238">
        <v>14908</v>
      </c>
      <c r="H1482" s="241">
        <v>44950</v>
      </c>
      <c r="I1482" s="40">
        <v>87967</v>
      </c>
      <c r="J1482" s="243">
        <v>44956</v>
      </c>
      <c r="K1482" t="s">
        <v>1352</v>
      </c>
    </row>
    <row r="1483" spans="1:11" x14ac:dyDescent="0.25">
      <c r="A1483" t="s">
        <v>1102</v>
      </c>
      <c r="B1483" t="s">
        <v>24</v>
      </c>
      <c r="C1483" s="72" t="s">
        <v>6086</v>
      </c>
      <c r="D1483" s="241">
        <v>44923</v>
      </c>
      <c r="E1483" t="s">
        <v>6075</v>
      </c>
      <c r="F1483" s="209">
        <v>10000</v>
      </c>
      <c r="G1483" s="238">
        <v>14925</v>
      </c>
      <c r="H1483" s="241">
        <v>44945</v>
      </c>
      <c r="I1483" s="40">
        <v>88432</v>
      </c>
      <c r="J1483" s="243">
        <v>44967</v>
      </c>
      <c r="K1483" t="s">
        <v>1352</v>
      </c>
    </row>
    <row r="1484" spans="1:11" x14ac:dyDescent="0.25">
      <c r="A1484" t="s">
        <v>1102</v>
      </c>
      <c r="B1484" t="s">
        <v>24</v>
      </c>
      <c r="C1484" s="72" t="s">
        <v>6087</v>
      </c>
      <c r="D1484" s="241">
        <v>44923</v>
      </c>
      <c r="E1484" t="s">
        <v>6075</v>
      </c>
      <c r="F1484" s="209">
        <v>10000</v>
      </c>
      <c r="G1484" s="238">
        <v>14926</v>
      </c>
      <c r="H1484" s="241">
        <v>44945</v>
      </c>
      <c r="I1484" s="40">
        <v>88423</v>
      </c>
      <c r="J1484" s="243">
        <v>44966</v>
      </c>
      <c r="K1484" t="s">
        <v>1352</v>
      </c>
    </row>
    <row r="1485" spans="1:11" x14ac:dyDescent="0.25">
      <c r="A1485" t="s">
        <v>1102</v>
      </c>
      <c r="B1485" t="s">
        <v>24</v>
      </c>
      <c r="C1485" s="72" t="s">
        <v>6088</v>
      </c>
      <c r="D1485" s="241">
        <v>44923</v>
      </c>
      <c r="E1485" t="s">
        <v>6075</v>
      </c>
      <c r="F1485" s="209">
        <v>10000</v>
      </c>
      <c r="G1485" s="238">
        <v>14927</v>
      </c>
      <c r="H1485" s="241">
        <v>44945</v>
      </c>
      <c r="I1485" s="40">
        <v>88874</v>
      </c>
      <c r="J1485" s="243">
        <v>44971</v>
      </c>
      <c r="K1485" t="s">
        <v>1352</v>
      </c>
    </row>
    <row r="1486" spans="1:11" x14ac:dyDescent="0.25">
      <c r="A1486" t="s">
        <v>1102</v>
      </c>
      <c r="B1486" t="s">
        <v>24</v>
      </c>
      <c r="C1486" s="72" t="s">
        <v>6089</v>
      </c>
      <c r="D1486" s="241">
        <v>44923</v>
      </c>
      <c r="E1486" t="s">
        <v>6075</v>
      </c>
      <c r="F1486" s="209">
        <v>10000</v>
      </c>
      <c r="G1486" s="238">
        <v>14928</v>
      </c>
      <c r="H1486" s="241">
        <v>44950</v>
      </c>
      <c r="I1486" s="40">
        <v>88026</v>
      </c>
      <c r="J1486" s="243">
        <v>44958</v>
      </c>
      <c r="K1486" t="s">
        <v>1352</v>
      </c>
    </row>
    <row r="1487" spans="1:11" x14ac:dyDescent="0.25">
      <c r="A1487" t="s">
        <v>1102</v>
      </c>
      <c r="B1487" t="s">
        <v>24</v>
      </c>
      <c r="C1487" s="72" t="s">
        <v>6090</v>
      </c>
      <c r="D1487" s="241">
        <v>44923</v>
      </c>
      <c r="E1487" t="s">
        <v>6075</v>
      </c>
      <c r="F1487" s="209">
        <v>10000</v>
      </c>
      <c r="G1487" s="238">
        <v>14929</v>
      </c>
      <c r="H1487" s="241">
        <v>44950</v>
      </c>
      <c r="I1487" s="40">
        <v>88023</v>
      </c>
      <c r="J1487" s="243">
        <v>44958</v>
      </c>
      <c r="K1487" t="s">
        <v>1352</v>
      </c>
    </row>
    <row r="1488" spans="1:11" x14ac:dyDescent="0.25">
      <c r="A1488" t="s">
        <v>1102</v>
      </c>
      <c r="B1488" t="s">
        <v>24</v>
      </c>
      <c r="C1488" s="72" t="s">
        <v>6091</v>
      </c>
      <c r="D1488" s="241">
        <v>44923</v>
      </c>
      <c r="E1488" t="s">
        <v>6075</v>
      </c>
      <c r="F1488" s="209">
        <v>10000</v>
      </c>
      <c r="G1488" s="238">
        <v>14930</v>
      </c>
      <c r="H1488" s="241">
        <v>44950</v>
      </c>
      <c r="I1488" s="40">
        <v>88018</v>
      </c>
      <c r="J1488" s="243">
        <v>44958</v>
      </c>
      <c r="K1488" t="s">
        <v>1352</v>
      </c>
    </row>
    <row r="1489" spans="1:11" x14ac:dyDescent="0.25">
      <c r="A1489" t="s">
        <v>1102</v>
      </c>
      <c r="B1489" t="s">
        <v>24</v>
      </c>
      <c r="C1489" s="72" t="s">
        <v>6092</v>
      </c>
      <c r="D1489" s="241">
        <v>44923</v>
      </c>
      <c r="E1489" t="s">
        <v>6075</v>
      </c>
      <c r="F1489" s="209">
        <v>10000</v>
      </c>
      <c r="G1489" s="238">
        <v>14931</v>
      </c>
      <c r="H1489" s="241">
        <v>44945</v>
      </c>
      <c r="I1489" s="40">
        <v>88409</v>
      </c>
      <c r="J1489" s="243">
        <v>44964</v>
      </c>
      <c r="K1489" t="s">
        <v>1352</v>
      </c>
    </row>
    <row r="1490" spans="1:11" x14ac:dyDescent="0.25">
      <c r="A1490" t="s">
        <v>1102</v>
      </c>
      <c r="B1490" t="s">
        <v>24</v>
      </c>
      <c r="C1490" s="72" t="s">
        <v>6093</v>
      </c>
      <c r="D1490" s="241">
        <v>44923</v>
      </c>
      <c r="E1490" t="s">
        <v>6075</v>
      </c>
      <c r="F1490" s="209">
        <v>10000</v>
      </c>
      <c r="G1490" s="238">
        <v>14932</v>
      </c>
      <c r="H1490" s="241">
        <v>44945</v>
      </c>
      <c r="I1490" s="40">
        <v>88420</v>
      </c>
      <c r="J1490" s="243">
        <v>44966</v>
      </c>
      <c r="K1490" t="s">
        <v>1352</v>
      </c>
    </row>
    <row r="1491" spans="1:11" x14ac:dyDescent="0.25">
      <c r="A1491" t="s">
        <v>1102</v>
      </c>
      <c r="B1491" t="s">
        <v>24</v>
      </c>
      <c r="C1491" s="72" t="s">
        <v>6094</v>
      </c>
      <c r="D1491" s="241">
        <v>44923</v>
      </c>
      <c r="E1491" t="s">
        <v>6075</v>
      </c>
      <c r="F1491" s="209">
        <v>10000</v>
      </c>
      <c r="G1491" s="238">
        <v>14933</v>
      </c>
      <c r="H1491" s="241">
        <v>44950</v>
      </c>
      <c r="I1491" s="40">
        <v>88017</v>
      </c>
      <c r="J1491" s="243">
        <v>44958</v>
      </c>
      <c r="K1491" t="s">
        <v>1352</v>
      </c>
    </row>
    <row r="1492" spans="1:11" x14ac:dyDescent="0.25">
      <c r="A1492" t="s">
        <v>1102</v>
      </c>
      <c r="B1492" t="s">
        <v>24</v>
      </c>
      <c r="C1492" s="72" t="s">
        <v>6095</v>
      </c>
      <c r="D1492" s="241">
        <v>44923</v>
      </c>
      <c r="E1492" t="s">
        <v>6075</v>
      </c>
      <c r="F1492" s="209">
        <v>10000</v>
      </c>
      <c r="G1492" s="238">
        <v>14934</v>
      </c>
      <c r="H1492" s="241">
        <v>44945</v>
      </c>
      <c r="I1492" s="40">
        <v>88873</v>
      </c>
      <c r="J1492" s="243">
        <v>44972</v>
      </c>
      <c r="K1492" t="s">
        <v>1352</v>
      </c>
    </row>
    <row r="1493" spans="1:11" x14ac:dyDescent="0.25">
      <c r="A1493" t="s">
        <v>1102</v>
      </c>
      <c r="B1493" t="s">
        <v>24</v>
      </c>
      <c r="C1493" s="72" t="s">
        <v>6096</v>
      </c>
      <c r="D1493" s="241">
        <v>44923</v>
      </c>
      <c r="E1493" t="s">
        <v>6075</v>
      </c>
      <c r="F1493" s="209">
        <v>10000</v>
      </c>
      <c r="G1493" s="238">
        <v>14935</v>
      </c>
      <c r="H1493" s="241">
        <v>44945</v>
      </c>
      <c r="I1493" s="40">
        <v>88888</v>
      </c>
      <c r="J1493" s="243">
        <v>44970</v>
      </c>
      <c r="K1493" t="s">
        <v>1352</v>
      </c>
    </row>
    <row r="1494" spans="1:11" x14ac:dyDescent="0.25">
      <c r="A1494" t="s">
        <v>1102</v>
      </c>
      <c r="B1494" t="s">
        <v>24</v>
      </c>
      <c r="C1494" s="72" t="s">
        <v>6097</v>
      </c>
      <c r="D1494" s="241">
        <v>44923</v>
      </c>
      <c r="E1494" t="s">
        <v>6075</v>
      </c>
      <c r="F1494" s="209">
        <v>10000</v>
      </c>
      <c r="G1494" s="238">
        <v>14936</v>
      </c>
      <c r="H1494" s="241">
        <v>44950</v>
      </c>
      <c r="I1494" s="40">
        <v>88019</v>
      </c>
      <c r="J1494" s="243">
        <v>44958</v>
      </c>
      <c r="K1494" t="s">
        <v>1352</v>
      </c>
    </row>
    <row r="1495" spans="1:11" x14ac:dyDescent="0.25">
      <c r="A1495" t="s">
        <v>1102</v>
      </c>
      <c r="B1495" t="s">
        <v>24</v>
      </c>
      <c r="C1495" s="72" t="s">
        <v>6098</v>
      </c>
      <c r="D1495" s="241">
        <v>44923</v>
      </c>
      <c r="E1495" t="s">
        <v>6075</v>
      </c>
      <c r="F1495" s="209">
        <v>10000</v>
      </c>
      <c r="G1495" s="238">
        <v>14937</v>
      </c>
      <c r="H1495" s="241">
        <v>44945</v>
      </c>
      <c r="I1495" s="40">
        <v>88431</v>
      </c>
      <c r="J1495" s="243">
        <v>44967</v>
      </c>
      <c r="K1495" t="s">
        <v>1352</v>
      </c>
    </row>
    <row r="1496" spans="1:11" x14ac:dyDescent="0.25">
      <c r="A1496" t="s">
        <v>1102</v>
      </c>
      <c r="B1496" t="s">
        <v>24</v>
      </c>
      <c r="C1496" s="72" t="s">
        <v>6099</v>
      </c>
      <c r="D1496" s="241">
        <v>44923</v>
      </c>
      <c r="E1496" t="s">
        <v>6075</v>
      </c>
      <c r="F1496" s="209">
        <v>10000</v>
      </c>
      <c r="G1496" s="238">
        <v>14938</v>
      </c>
      <c r="H1496" s="241">
        <v>44945</v>
      </c>
      <c r="I1496" s="40">
        <v>88864</v>
      </c>
      <c r="J1496" s="243">
        <v>44972</v>
      </c>
      <c r="K1496" t="s">
        <v>1352</v>
      </c>
    </row>
    <row r="1497" spans="1:11" x14ac:dyDescent="0.25">
      <c r="A1497" t="s">
        <v>1102</v>
      </c>
      <c r="B1497" t="s">
        <v>24</v>
      </c>
      <c r="C1497" s="72" t="s">
        <v>6100</v>
      </c>
      <c r="D1497" s="241">
        <v>44923</v>
      </c>
      <c r="E1497" t="s">
        <v>6075</v>
      </c>
      <c r="F1497" s="209">
        <v>10000</v>
      </c>
      <c r="G1497" s="238">
        <v>14939</v>
      </c>
      <c r="H1497" s="241">
        <v>44945</v>
      </c>
      <c r="I1497" s="40">
        <v>88427</v>
      </c>
      <c r="J1497" s="243">
        <v>44967</v>
      </c>
      <c r="K1497" t="s">
        <v>1352</v>
      </c>
    </row>
    <row r="1498" spans="1:11" x14ac:dyDescent="0.25">
      <c r="A1498" t="s">
        <v>1102</v>
      </c>
      <c r="B1498" t="s">
        <v>24</v>
      </c>
      <c r="C1498" s="72" t="s">
        <v>6101</v>
      </c>
      <c r="D1498" s="241">
        <v>44923</v>
      </c>
      <c r="E1498" t="s">
        <v>6075</v>
      </c>
      <c r="F1498" s="209">
        <v>10000</v>
      </c>
      <c r="G1498" s="238">
        <v>14940</v>
      </c>
      <c r="H1498" s="241">
        <v>44950</v>
      </c>
      <c r="I1498" s="40">
        <v>88014</v>
      </c>
      <c r="J1498" s="243">
        <v>44957</v>
      </c>
      <c r="K1498" t="s">
        <v>1352</v>
      </c>
    </row>
    <row r="1499" spans="1:11" x14ac:dyDescent="0.25">
      <c r="A1499" t="s">
        <v>1102</v>
      </c>
      <c r="B1499" t="s">
        <v>24</v>
      </c>
      <c r="C1499" t="s">
        <v>6047</v>
      </c>
      <c r="D1499" s="241">
        <v>44923</v>
      </c>
      <c r="E1499" t="s">
        <v>2253</v>
      </c>
      <c r="F1499" s="209">
        <v>10000</v>
      </c>
      <c r="G1499" s="238">
        <v>14942</v>
      </c>
      <c r="H1499" s="241">
        <v>44945</v>
      </c>
      <c r="I1499" s="40">
        <v>88416</v>
      </c>
      <c r="J1499" s="243">
        <v>44965</v>
      </c>
      <c r="K1499" t="s">
        <v>1352</v>
      </c>
    </row>
    <row r="1500" spans="1:11" x14ac:dyDescent="0.25">
      <c r="A1500" t="s">
        <v>1102</v>
      </c>
      <c r="B1500" t="s">
        <v>24</v>
      </c>
      <c r="C1500" t="s">
        <v>6048</v>
      </c>
      <c r="D1500" s="241">
        <v>44923</v>
      </c>
      <c r="E1500" t="s">
        <v>2253</v>
      </c>
      <c r="F1500" s="209">
        <v>10000</v>
      </c>
      <c r="G1500" s="238">
        <v>14943</v>
      </c>
      <c r="H1500" s="241">
        <v>44950</v>
      </c>
      <c r="I1500" s="40">
        <v>88013</v>
      </c>
      <c r="J1500" s="243">
        <v>44957</v>
      </c>
      <c r="K1500" t="s">
        <v>1352</v>
      </c>
    </row>
    <row r="1501" spans="1:11" x14ac:dyDescent="0.25">
      <c r="A1501" t="s">
        <v>1102</v>
      </c>
      <c r="B1501" t="s">
        <v>24</v>
      </c>
      <c r="C1501" t="s">
        <v>6049</v>
      </c>
      <c r="D1501" s="241">
        <v>44923</v>
      </c>
      <c r="E1501" t="s">
        <v>2253</v>
      </c>
      <c r="F1501" s="209">
        <v>10000</v>
      </c>
      <c r="G1501" s="238">
        <v>14944</v>
      </c>
      <c r="H1501" s="241">
        <v>44945</v>
      </c>
      <c r="I1501" s="40">
        <v>88434</v>
      </c>
      <c r="J1501" s="243">
        <v>44967</v>
      </c>
      <c r="K1501" t="s">
        <v>1352</v>
      </c>
    </row>
    <row r="1502" spans="1:11" x14ac:dyDescent="0.25">
      <c r="A1502" t="s">
        <v>1102</v>
      </c>
      <c r="B1502" t="s">
        <v>24</v>
      </c>
      <c r="C1502" t="s">
        <v>6050</v>
      </c>
      <c r="D1502" s="241">
        <v>44923</v>
      </c>
      <c r="E1502" t="s">
        <v>2253</v>
      </c>
      <c r="F1502" s="209">
        <v>10000</v>
      </c>
      <c r="G1502" s="238">
        <v>14945</v>
      </c>
      <c r="H1502" s="241">
        <v>44950</v>
      </c>
      <c r="I1502" s="40">
        <v>88007</v>
      </c>
      <c r="J1502" s="243">
        <v>44957</v>
      </c>
      <c r="K1502" t="s">
        <v>1352</v>
      </c>
    </row>
    <row r="1503" spans="1:11" x14ac:dyDescent="0.25">
      <c r="A1503" t="s">
        <v>1102</v>
      </c>
      <c r="B1503" t="s">
        <v>24</v>
      </c>
      <c r="C1503" t="s">
        <v>6051</v>
      </c>
      <c r="D1503" s="241">
        <v>44923</v>
      </c>
      <c r="E1503" t="s">
        <v>2253</v>
      </c>
      <c r="F1503" s="209">
        <v>10000</v>
      </c>
      <c r="G1503" s="238">
        <v>14946</v>
      </c>
      <c r="H1503" s="241">
        <v>44950</v>
      </c>
      <c r="I1503" s="40">
        <v>88010</v>
      </c>
      <c r="J1503" s="243">
        <v>44957</v>
      </c>
      <c r="K1503" t="s">
        <v>1352</v>
      </c>
    </row>
    <row r="1504" spans="1:11" x14ac:dyDescent="0.25">
      <c r="A1504" t="s">
        <v>1102</v>
      </c>
      <c r="B1504" t="s">
        <v>24</v>
      </c>
      <c r="C1504" t="s">
        <v>6052</v>
      </c>
      <c r="D1504" s="241">
        <v>44923</v>
      </c>
      <c r="E1504" t="s">
        <v>2253</v>
      </c>
      <c r="F1504" s="209">
        <v>10000</v>
      </c>
      <c r="G1504" s="238">
        <v>14947</v>
      </c>
      <c r="H1504" s="241">
        <v>44950</v>
      </c>
      <c r="I1504" s="40">
        <v>88009</v>
      </c>
      <c r="J1504" s="243">
        <v>44957</v>
      </c>
      <c r="K1504" t="s">
        <v>1352</v>
      </c>
    </row>
    <row r="1505" spans="1:11" x14ac:dyDescent="0.25">
      <c r="A1505" t="s">
        <v>1102</v>
      </c>
      <c r="B1505" t="s">
        <v>24</v>
      </c>
      <c r="C1505" t="s">
        <v>6053</v>
      </c>
      <c r="D1505" s="241">
        <v>44923</v>
      </c>
      <c r="E1505" t="s">
        <v>2253</v>
      </c>
      <c r="F1505" s="209">
        <v>10000</v>
      </c>
      <c r="G1505" s="238">
        <v>14948</v>
      </c>
      <c r="H1505" s="241">
        <v>44945</v>
      </c>
      <c r="I1505" s="40">
        <v>88418</v>
      </c>
      <c r="J1505" s="243">
        <v>44965</v>
      </c>
      <c r="K1505" t="s">
        <v>1352</v>
      </c>
    </row>
    <row r="1506" spans="1:11" x14ac:dyDescent="0.25">
      <c r="A1506" t="s">
        <v>1102</v>
      </c>
      <c r="B1506" t="s">
        <v>24</v>
      </c>
      <c r="C1506" t="s">
        <v>6054</v>
      </c>
      <c r="D1506" s="241">
        <v>44923</v>
      </c>
      <c r="E1506" t="s">
        <v>2253</v>
      </c>
      <c r="F1506" s="209">
        <v>10000</v>
      </c>
      <c r="G1506" s="238">
        <v>14949</v>
      </c>
      <c r="H1506" s="241">
        <v>44950</v>
      </c>
      <c r="I1506" s="40">
        <v>87980</v>
      </c>
      <c r="J1506" s="243">
        <v>44956</v>
      </c>
      <c r="K1506" t="s">
        <v>1352</v>
      </c>
    </row>
    <row r="1507" spans="1:11" x14ac:dyDescent="0.25">
      <c r="A1507" t="s">
        <v>1102</v>
      </c>
      <c r="B1507" t="s">
        <v>24</v>
      </c>
      <c r="C1507" t="s">
        <v>6055</v>
      </c>
      <c r="D1507" s="241">
        <v>44923</v>
      </c>
      <c r="E1507" t="s">
        <v>2253</v>
      </c>
      <c r="F1507" s="209">
        <v>10000</v>
      </c>
      <c r="G1507" s="238">
        <v>14950</v>
      </c>
      <c r="H1507" s="241">
        <v>44945</v>
      </c>
      <c r="I1507" s="40">
        <v>88407</v>
      </c>
      <c r="J1507" s="243">
        <v>44964</v>
      </c>
      <c r="K1507" t="s">
        <v>1352</v>
      </c>
    </row>
    <row r="1508" spans="1:11" x14ac:dyDescent="0.25">
      <c r="A1508" t="s">
        <v>1102</v>
      </c>
      <c r="B1508" t="s">
        <v>24</v>
      </c>
      <c r="C1508" t="s">
        <v>6056</v>
      </c>
      <c r="D1508" s="241">
        <v>44923</v>
      </c>
      <c r="E1508" t="s">
        <v>2253</v>
      </c>
      <c r="F1508" s="209">
        <v>10000</v>
      </c>
      <c r="G1508" s="238">
        <v>14951</v>
      </c>
      <c r="H1508" s="241">
        <v>44950</v>
      </c>
      <c r="I1508" s="40">
        <v>88011</v>
      </c>
      <c r="J1508" s="243">
        <v>44957</v>
      </c>
      <c r="K1508" t="s">
        <v>1352</v>
      </c>
    </row>
    <row r="1509" spans="1:11" x14ac:dyDescent="0.25">
      <c r="A1509" t="s">
        <v>1102</v>
      </c>
      <c r="B1509" t="s">
        <v>24</v>
      </c>
      <c r="C1509" t="s">
        <v>6057</v>
      </c>
      <c r="D1509" s="241">
        <v>44923</v>
      </c>
      <c r="E1509" t="s">
        <v>2253</v>
      </c>
      <c r="F1509" s="209">
        <v>10000</v>
      </c>
      <c r="G1509" s="238">
        <v>14952</v>
      </c>
      <c r="H1509" s="241">
        <v>44945</v>
      </c>
      <c r="I1509" s="40">
        <v>88408</v>
      </c>
      <c r="J1509" s="243">
        <v>44964</v>
      </c>
      <c r="K1509" t="s">
        <v>1352</v>
      </c>
    </row>
    <row r="1510" spans="1:11" x14ac:dyDescent="0.25">
      <c r="A1510" t="s">
        <v>1102</v>
      </c>
      <c r="B1510" t="s">
        <v>24</v>
      </c>
      <c r="C1510" t="s">
        <v>6058</v>
      </c>
      <c r="D1510" s="241">
        <v>44923</v>
      </c>
      <c r="E1510" t="s">
        <v>2253</v>
      </c>
      <c r="F1510" s="209">
        <v>10000</v>
      </c>
      <c r="G1510" s="238">
        <v>14953</v>
      </c>
      <c r="H1510" s="241">
        <v>44950</v>
      </c>
      <c r="I1510" s="40">
        <v>88016</v>
      </c>
      <c r="J1510" s="243">
        <v>44958</v>
      </c>
      <c r="K1510" t="s">
        <v>1352</v>
      </c>
    </row>
    <row r="1511" spans="1:11" x14ac:dyDescent="0.25">
      <c r="A1511" t="s">
        <v>1102</v>
      </c>
      <c r="B1511" t="s">
        <v>24</v>
      </c>
      <c r="C1511" t="s">
        <v>6059</v>
      </c>
      <c r="D1511" s="241">
        <v>44923</v>
      </c>
      <c r="E1511" t="s">
        <v>2253</v>
      </c>
      <c r="F1511" s="209">
        <v>10000</v>
      </c>
      <c r="G1511" s="238">
        <v>14954</v>
      </c>
      <c r="H1511" s="241">
        <v>44945</v>
      </c>
      <c r="I1511" s="40">
        <v>88417</v>
      </c>
      <c r="J1511" s="243">
        <v>44965</v>
      </c>
      <c r="K1511" t="s">
        <v>1352</v>
      </c>
    </row>
    <row r="1512" spans="1:11" x14ac:dyDescent="0.25">
      <c r="A1512" t="s">
        <v>1102</v>
      </c>
      <c r="B1512" t="s">
        <v>24</v>
      </c>
      <c r="C1512" t="s">
        <v>6060</v>
      </c>
      <c r="D1512" s="241">
        <v>44923</v>
      </c>
      <c r="E1512" t="s">
        <v>2253</v>
      </c>
      <c r="F1512" s="209">
        <v>10000</v>
      </c>
      <c r="G1512" s="238">
        <v>14955</v>
      </c>
      <c r="H1512" s="241">
        <v>44950</v>
      </c>
      <c r="I1512" s="40">
        <v>88025</v>
      </c>
      <c r="J1512" s="243">
        <v>44958</v>
      </c>
      <c r="K1512" t="s">
        <v>1352</v>
      </c>
    </row>
    <row r="1513" spans="1:11" x14ac:dyDescent="0.25">
      <c r="A1513" t="s">
        <v>1102</v>
      </c>
      <c r="B1513" t="s">
        <v>24</v>
      </c>
      <c r="C1513" t="s">
        <v>6061</v>
      </c>
      <c r="D1513" s="241">
        <v>44923</v>
      </c>
      <c r="E1513" t="s">
        <v>2253</v>
      </c>
      <c r="F1513" s="209">
        <v>10000</v>
      </c>
      <c r="G1513" s="238">
        <v>14956</v>
      </c>
      <c r="H1513" s="241">
        <v>44945</v>
      </c>
      <c r="I1513" s="40">
        <v>88885</v>
      </c>
      <c r="J1513" s="243">
        <v>44970</v>
      </c>
      <c r="K1513" t="s">
        <v>1352</v>
      </c>
    </row>
    <row r="1514" spans="1:11" x14ac:dyDescent="0.25">
      <c r="A1514" t="s">
        <v>1102</v>
      </c>
      <c r="B1514" t="s">
        <v>24</v>
      </c>
      <c r="C1514" t="s">
        <v>6062</v>
      </c>
      <c r="D1514" s="241">
        <v>44923</v>
      </c>
      <c r="E1514" t="s">
        <v>2253</v>
      </c>
      <c r="F1514" s="209">
        <v>10000</v>
      </c>
      <c r="G1514" s="238">
        <v>14972</v>
      </c>
      <c r="H1514" s="241">
        <v>44950</v>
      </c>
      <c r="I1514" s="40">
        <v>88012</v>
      </c>
      <c r="J1514" s="243">
        <v>44957</v>
      </c>
      <c r="K1514" t="s">
        <v>1352</v>
      </c>
    </row>
    <row r="1515" spans="1:11" x14ac:dyDescent="0.25">
      <c r="A1515" t="s">
        <v>1102</v>
      </c>
      <c r="B1515" t="s">
        <v>24</v>
      </c>
      <c r="C1515" t="s">
        <v>6063</v>
      </c>
      <c r="D1515" s="241">
        <v>44923</v>
      </c>
      <c r="E1515" t="s">
        <v>2253</v>
      </c>
      <c r="F1515" s="209">
        <v>10000</v>
      </c>
      <c r="G1515" s="238">
        <v>14973</v>
      </c>
      <c r="H1515" s="241">
        <v>44945</v>
      </c>
      <c r="I1515" s="40">
        <v>88875</v>
      </c>
      <c r="J1515" s="243">
        <v>44971</v>
      </c>
      <c r="K1515" t="s">
        <v>1352</v>
      </c>
    </row>
    <row r="1516" spans="1:11" x14ac:dyDescent="0.25">
      <c r="A1516" t="s">
        <v>1102</v>
      </c>
      <c r="B1516" t="s">
        <v>24</v>
      </c>
      <c r="C1516" t="s">
        <v>6064</v>
      </c>
      <c r="D1516" s="241">
        <v>44923</v>
      </c>
      <c r="E1516" t="s">
        <v>2253</v>
      </c>
      <c r="F1516" s="209">
        <v>10000</v>
      </c>
      <c r="G1516" s="238">
        <v>14974</v>
      </c>
      <c r="H1516" s="241">
        <v>44945</v>
      </c>
      <c r="I1516" s="40">
        <v>88876</v>
      </c>
      <c r="J1516" s="243">
        <v>44971</v>
      </c>
      <c r="K1516" t="s">
        <v>1352</v>
      </c>
    </row>
    <row r="1517" spans="1:11" x14ac:dyDescent="0.25">
      <c r="A1517" t="s">
        <v>1102</v>
      </c>
      <c r="B1517" t="s">
        <v>24</v>
      </c>
      <c r="C1517" t="s">
        <v>6065</v>
      </c>
      <c r="D1517" s="241">
        <v>44923</v>
      </c>
      <c r="E1517" t="s">
        <v>2253</v>
      </c>
      <c r="F1517" s="209">
        <v>10000</v>
      </c>
      <c r="G1517" s="238">
        <v>14975</v>
      </c>
      <c r="H1517" s="241">
        <v>44945</v>
      </c>
      <c r="I1517" s="40">
        <v>88887</v>
      </c>
      <c r="J1517" s="243">
        <v>44970</v>
      </c>
      <c r="K1517" t="s">
        <v>1352</v>
      </c>
    </row>
    <row r="1518" spans="1:11" x14ac:dyDescent="0.25">
      <c r="A1518" t="s">
        <v>1102</v>
      </c>
      <c r="B1518" t="s">
        <v>24</v>
      </c>
      <c r="C1518" s="72" t="s">
        <v>6066</v>
      </c>
      <c r="D1518" s="241">
        <v>44923</v>
      </c>
      <c r="E1518" t="s">
        <v>2253</v>
      </c>
      <c r="F1518" s="209">
        <v>10000</v>
      </c>
      <c r="G1518" s="238">
        <v>14976</v>
      </c>
      <c r="H1518" s="241">
        <v>44945</v>
      </c>
      <c r="I1518" s="40">
        <v>88889</v>
      </c>
      <c r="J1518" s="243">
        <v>44970</v>
      </c>
      <c r="K1518" t="s">
        <v>1352</v>
      </c>
    </row>
    <row r="1519" spans="1:11" x14ac:dyDescent="0.25">
      <c r="A1519" t="s">
        <v>1102</v>
      </c>
      <c r="B1519" t="s">
        <v>24</v>
      </c>
      <c r="C1519" s="72" t="s">
        <v>6067</v>
      </c>
      <c r="D1519" s="241">
        <v>44923</v>
      </c>
      <c r="E1519" t="s">
        <v>2253</v>
      </c>
      <c r="F1519" s="209">
        <v>10000</v>
      </c>
      <c r="G1519" s="238">
        <v>14977</v>
      </c>
      <c r="H1519" s="241">
        <v>44945</v>
      </c>
      <c r="I1519" s="40">
        <v>88878</v>
      </c>
      <c r="J1519" s="243">
        <v>44971</v>
      </c>
      <c r="K1519" t="s">
        <v>1352</v>
      </c>
    </row>
    <row r="1520" spans="1:11" x14ac:dyDescent="0.25">
      <c r="A1520" t="s">
        <v>1102</v>
      </c>
      <c r="B1520" t="s">
        <v>24</v>
      </c>
      <c r="C1520" s="72" t="s">
        <v>6068</v>
      </c>
      <c r="D1520" s="241">
        <v>44923</v>
      </c>
      <c r="E1520" t="s">
        <v>2253</v>
      </c>
      <c r="F1520" s="209">
        <v>10000</v>
      </c>
      <c r="G1520" s="238">
        <v>14978</v>
      </c>
      <c r="H1520" s="241">
        <v>44945</v>
      </c>
      <c r="I1520" s="40">
        <v>88426</v>
      </c>
      <c r="J1520" s="243">
        <v>44966</v>
      </c>
      <c r="K1520" t="s">
        <v>1352</v>
      </c>
    </row>
    <row r="1521" spans="1:11" x14ac:dyDescent="0.25">
      <c r="A1521" t="s">
        <v>1102</v>
      </c>
      <c r="B1521" t="s">
        <v>24</v>
      </c>
      <c r="C1521" s="72" t="s">
        <v>6069</v>
      </c>
      <c r="D1521" s="241">
        <v>44923</v>
      </c>
      <c r="E1521" t="s">
        <v>2253</v>
      </c>
      <c r="F1521" s="209">
        <v>10000</v>
      </c>
      <c r="G1521" s="238">
        <v>14979</v>
      </c>
      <c r="H1521" s="241">
        <v>44945</v>
      </c>
      <c r="I1521" s="40">
        <v>88428</v>
      </c>
      <c r="J1521" s="243">
        <v>44967</v>
      </c>
      <c r="K1521" t="s">
        <v>1352</v>
      </c>
    </row>
    <row r="1522" spans="1:11" x14ac:dyDescent="0.25">
      <c r="A1522" t="s">
        <v>1102</v>
      </c>
      <c r="B1522" t="s">
        <v>24</v>
      </c>
      <c r="C1522" s="72" t="s">
        <v>6070</v>
      </c>
      <c r="D1522" s="241">
        <v>44923</v>
      </c>
      <c r="E1522" t="s">
        <v>2253</v>
      </c>
      <c r="F1522" s="209">
        <v>10000</v>
      </c>
      <c r="G1522" s="238">
        <v>14980</v>
      </c>
      <c r="H1522" s="241">
        <v>44945</v>
      </c>
      <c r="I1522" s="40">
        <v>88433</v>
      </c>
      <c r="J1522" s="243">
        <v>44967</v>
      </c>
      <c r="K1522" t="s">
        <v>1352</v>
      </c>
    </row>
    <row r="1523" spans="1:11" x14ac:dyDescent="0.25">
      <c r="A1523" t="s">
        <v>1102</v>
      </c>
      <c r="B1523" t="s">
        <v>24</v>
      </c>
      <c r="C1523" s="72" t="s">
        <v>6071</v>
      </c>
      <c r="D1523" s="241">
        <v>44923</v>
      </c>
      <c r="E1523" t="s">
        <v>2253</v>
      </c>
      <c r="F1523" s="209">
        <v>10000</v>
      </c>
      <c r="G1523" s="238">
        <v>14981</v>
      </c>
      <c r="H1523" s="241">
        <v>44945</v>
      </c>
      <c r="I1523" s="40">
        <v>88421</v>
      </c>
      <c r="J1523" s="243">
        <v>44966</v>
      </c>
      <c r="K1523" t="s">
        <v>1352</v>
      </c>
    </row>
    <row r="1524" spans="1:11" x14ac:dyDescent="0.25">
      <c r="A1524" t="s">
        <v>1102</v>
      </c>
      <c r="B1524" t="s">
        <v>24</v>
      </c>
      <c r="C1524" s="72" t="s">
        <v>6072</v>
      </c>
      <c r="D1524" s="241">
        <v>44923</v>
      </c>
      <c r="E1524" t="s">
        <v>2253</v>
      </c>
      <c r="F1524" s="209">
        <v>10000</v>
      </c>
      <c r="G1524" s="238">
        <v>14982</v>
      </c>
      <c r="H1524" s="241">
        <v>44945</v>
      </c>
      <c r="I1524" s="40">
        <v>88877</v>
      </c>
      <c r="J1524" s="243">
        <v>44971</v>
      </c>
      <c r="K1524" t="s">
        <v>1352</v>
      </c>
    </row>
    <row r="1525" spans="1:11" x14ac:dyDescent="0.25">
      <c r="A1525" t="s">
        <v>1102</v>
      </c>
      <c r="B1525" t="s">
        <v>24</v>
      </c>
      <c r="C1525" s="72" t="s">
        <v>6073</v>
      </c>
      <c r="D1525" s="241">
        <v>44923</v>
      </c>
      <c r="E1525" t="s">
        <v>2253</v>
      </c>
      <c r="F1525" s="209">
        <v>10000</v>
      </c>
      <c r="G1525" s="238">
        <v>14983</v>
      </c>
      <c r="H1525" s="241">
        <v>44950</v>
      </c>
      <c r="I1525" s="40">
        <v>88022</v>
      </c>
      <c r="J1525" s="243">
        <v>44958</v>
      </c>
      <c r="K1525" t="s">
        <v>1352</v>
      </c>
    </row>
    <row r="1526" spans="1:11" x14ac:dyDescent="0.25">
      <c r="A1526" t="s">
        <v>1102</v>
      </c>
      <c r="B1526" t="s">
        <v>24</v>
      </c>
      <c r="C1526" s="72" t="s">
        <v>6074</v>
      </c>
      <c r="D1526" s="241">
        <v>44923</v>
      </c>
      <c r="E1526" t="s">
        <v>2253</v>
      </c>
      <c r="F1526" s="209">
        <v>10000</v>
      </c>
      <c r="G1526" s="238">
        <v>14984</v>
      </c>
      <c r="H1526" s="241">
        <v>44945</v>
      </c>
      <c r="I1526" s="40">
        <v>88419</v>
      </c>
      <c r="J1526" s="243">
        <v>44966</v>
      </c>
      <c r="K1526" t="s">
        <v>1352</v>
      </c>
    </row>
    <row r="1527" spans="1:11" x14ac:dyDescent="0.25">
      <c r="A1527" t="s">
        <v>23</v>
      </c>
      <c r="B1527" t="s">
        <v>24</v>
      </c>
      <c r="C1527" s="72" t="s">
        <v>6102</v>
      </c>
      <c r="D1527" s="241">
        <v>44924</v>
      </c>
      <c r="E1527" t="s">
        <v>2253</v>
      </c>
      <c r="F1527" s="209">
        <v>10000</v>
      </c>
      <c r="G1527" s="238">
        <v>15010</v>
      </c>
      <c r="H1527" s="241">
        <v>44930</v>
      </c>
      <c r="I1527" s="40">
        <v>86545</v>
      </c>
      <c r="J1527" s="243">
        <v>44945</v>
      </c>
      <c r="K1527" t="s">
        <v>1352</v>
      </c>
    </row>
    <row r="1528" spans="1:11" x14ac:dyDescent="0.25">
      <c r="A1528" t="s">
        <v>68</v>
      </c>
      <c r="B1528" t="s">
        <v>24</v>
      </c>
      <c r="C1528" s="72" t="s">
        <v>6103</v>
      </c>
      <c r="D1528" s="241">
        <v>44924</v>
      </c>
      <c r="E1528" t="s">
        <v>2253</v>
      </c>
      <c r="F1528" s="209">
        <v>15000</v>
      </c>
      <c r="G1528" s="238">
        <v>15026</v>
      </c>
      <c r="H1528" s="241">
        <v>44963</v>
      </c>
      <c r="I1528" s="40">
        <v>89142</v>
      </c>
      <c r="J1528" s="243">
        <v>44979</v>
      </c>
      <c r="K1528" t="s">
        <v>1352</v>
      </c>
    </row>
    <row r="1529" spans="1:11" x14ac:dyDescent="0.25">
      <c r="A1529" t="s">
        <v>68</v>
      </c>
      <c r="B1529" t="s">
        <v>24</v>
      </c>
      <c r="C1529" s="72" t="s">
        <v>6104</v>
      </c>
      <c r="D1529" s="241">
        <v>44924</v>
      </c>
      <c r="E1529" t="s">
        <v>2253</v>
      </c>
      <c r="F1529" s="209">
        <v>15000</v>
      </c>
      <c r="G1529" s="238">
        <v>15027</v>
      </c>
      <c r="H1529" s="241">
        <v>44963</v>
      </c>
      <c r="I1529" s="40">
        <v>89140</v>
      </c>
      <c r="J1529" s="243">
        <v>44979</v>
      </c>
      <c r="K1529" t="s">
        <v>1352</v>
      </c>
    </row>
    <row r="1530" spans="1:11" x14ac:dyDescent="0.25">
      <c r="A1530" t="s">
        <v>68</v>
      </c>
      <c r="B1530" t="s">
        <v>24</v>
      </c>
      <c r="C1530" s="72" t="s">
        <v>6105</v>
      </c>
      <c r="D1530" s="241">
        <v>44924</v>
      </c>
      <c r="E1530" t="s">
        <v>2253</v>
      </c>
      <c r="F1530" s="209">
        <v>15000</v>
      </c>
      <c r="G1530" s="238">
        <v>15028</v>
      </c>
      <c r="H1530" s="241">
        <v>44963</v>
      </c>
      <c r="I1530" s="40">
        <v>89139</v>
      </c>
      <c r="J1530" s="243">
        <v>44979</v>
      </c>
      <c r="K1530" t="s">
        <v>1352</v>
      </c>
    </row>
    <row r="1531" spans="1:11" x14ac:dyDescent="0.25">
      <c r="A1531" t="s">
        <v>68</v>
      </c>
      <c r="B1531" t="s">
        <v>24</v>
      </c>
      <c r="C1531" s="72" t="s">
        <v>6106</v>
      </c>
      <c r="D1531" s="241">
        <v>44924</v>
      </c>
      <c r="E1531" t="s">
        <v>2253</v>
      </c>
      <c r="F1531" s="209">
        <v>15000</v>
      </c>
      <c r="G1531" s="238">
        <v>15029</v>
      </c>
      <c r="H1531" s="241">
        <v>44963</v>
      </c>
      <c r="I1531" s="40">
        <v>89129</v>
      </c>
      <c r="J1531" s="243">
        <v>44979</v>
      </c>
      <c r="K1531" t="s">
        <v>1352</v>
      </c>
    </row>
    <row r="1532" spans="1:11" x14ac:dyDescent="0.25">
      <c r="A1532" t="s">
        <v>68</v>
      </c>
      <c r="B1532" t="s">
        <v>24</v>
      </c>
      <c r="C1532" s="72" t="s">
        <v>6107</v>
      </c>
      <c r="D1532" s="241">
        <v>44924</v>
      </c>
      <c r="E1532" t="s">
        <v>2253</v>
      </c>
      <c r="F1532" s="209">
        <v>15000</v>
      </c>
      <c r="G1532" s="238">
        <v>15030</v>
      </c>
      <c r="H1532" s="241">
        <v>44963</v>
      </c>
      <c r="I1532" s="40">
        <v>89127</v>
      </c>
      <c r="J1532" s="243">
        <v>44979</v>
      </c>
      <c r="K1532" t="s">
        <v>1352</v>
      </c>
    </row>
    <row r="1533" spans="1:11" x14ac:dyDescent="0.25">
      <c r="A1533" t="s">
        <v>68</v>
      </c>
      <c r="B1533" t="s">
        <v>24</v>
      </c>
      <c r="C1533" s="72" t="s">
        <v>6108</v>
      </c>
      <c r="D1533" s="241">
        <v>44924</v>
      </c>
      <c r="E1533" t="s">
        <v>2253</v>
      </c>
      <c r="F1533" s="209">
        <v>15000</v>
      </c>
      <c r="G1533" s="238">
        <v>15031</v>
      </c>
      <c r="H1533" s="241">
        <v>44963</v>
      </c>
      <c r="I1533" s="40">
        <v>89126</v>
      </c>
      <c r="J1533" s="243">
        <v>44979</v>
      </c>
      <c r="K1533" t="s">
        <v>1352</v>
      </c>
    </row>
    <row r="1534" spans="1:11" x14ac:dyDescent="0.25">
      <c r="A1534" t="s">
        <v>68</v>
      </c>
      <c r="B1534" t="s">
        <v>24</v>
      </c>
      <c r="C1534" s="72" t="s">
        <v>6109</v>
      </c>
      <c r="D1534" s="241">
        <v>44924</v>
      </c>
      <c r="E1534" t="s">
        <v>2253</v>
      </c>
      <c r="F1534" s="209">
        <v>15000</v>
      </c>
      <c r="G1534" s="238">
        <v>15032</v>
      </c>
      <c r="H1534" s="241">
        <v>44963</v>
      </c>
      <c r="I1534" s="40">
        <v>89125</v>
      </c>
      <c r="J1534" s="243">
        <v>44979</v>
      </c>
      <c r="K1534" t="s">
        <v>1352</v>
      </c>
    </row>
    <row r="1535" spans="1:11" x14ac:dyDescent="0.25">
      <c r="A1535" t="s">
        <v>68</v>
      </c>
      <c r="B1535" t="s">
        <v>24</v>
      </c>
      <c r="C1535" s="72" t="s">
        <v>6110</v>
      </c>
      <c r="D1535" s="241">
        <v>44924</v>
      </c>
      <c r="E1535" t="s">
        <v>2253</v>
      </c>
      <c r="F1535" s="209">
        <v>15000</v>
      </c>
      <c r="G1535" s="238">
        <v>15033</v>
      </c>
      <c r="H1535" s="241">
        <v>44963</v>
      </c>
      <c r="I1535" s="40">
        <v>89124</v>
      </c>
      <c r="J1535" s="243">
        <v>44979</v>
      </c>
      <c r="K1535" t="s">
        <v>1352</v>
      </c>
    </row>
    <row r="1536" spans="1:11" x14ac:dyDescent="0.25">
      <c r="A1536" t="s">
        <v>68</v>
      </c>
      <c r="B1536" t="s">
        <v>24</v>
      </c>
      <c r="C1536" s="72" t="s">
        <v>6111</v>
      </c>
      <c r="D1536" s="241">
        <v>44924</v>
      </c>
      <c r="E1536" t="s">
        <v>2253</v>
      </c>
      <c r="F1536" s="209">
        <v>15000</v>
      </c>
      <c r="G1536" s="238">
        <v>15034</v>
      </c>
      <c r="H1536" s="241">
        <v>44963</v>
      </c>
      <c r="I1536" s="40">
        <v>89123</v>
      </c>
      <c r="J1536" s="243">
        <v>44979</v>
      </c>
      <c r="K1536" t="s">
        <v>1352</v>
      </c>
    </row>
    <row r="1537" spans="1:11" x14ac:dyDescent="0.25">
      <c r="A1537" t="s">
        <v>68</v>
      </c>
      <c r="B1537" t="s">
        <v>24</v>
      </c>
      <c r="C1537" s="72" t="s">
        <v>6112</v>
      </c>
      <c r="D1537" s="241">
        <v>44924</v>
      </c>
      <c r="E1537" t="s">
        <v>2253</v>
      </c>
      <c r="F1537" s="209">
        <v>15000</v>
      </c>
      <c r="G1537" s="238">
        <v>15035</v>
      </c>
      <c r="H1537" s="241">
        <v>44963</v>
      </c>
      <c r="I1537" s="40">
        <v>89122</v>
      </c>
      <c r="J1537" s="243">
        <v>44979</v>
      </c>
      <c r="K1537" t="s">
        <v>1352</v>
      </c>
    </row>
    <row r="1538" spans="1:11" x14ac:dyDescent="0.25">
      <c r="A1538" t="s">
        <v>814</v>
      </c>
      <c r="B1538" t="s">
        <v>124</v>
      </c>
      <c r="C1538" s="72" t="s">
        <v>6113</v>
      </c>
      <c r="D1538" s="241">
        <v>44924</v>
      </c>
      <c r="E1538" t="s">
        <v>2253</v>
      </c>
      <c r="F1538" s="209">
        <v>5000</v>
      </c>
      <c r="G1538" s="238">
        <v>15050</v>
      </c>
      <c r="H1538" s="241">
        <v>44924</v>
      </c>
      <c r="I1538" s="40">
        <v>86237</v>
      </c>
      <c r="J1538" s="243">
        <v>44932</v>
      </c>
      <c r="K1538" t="s">
        <v>1354</v>
      </c>
    </row>
    <row r="1539" spans="1:11" x14ac:dyDescent="0.25">
      <c r="A1539" t="s">
        <v>3431</v>
      </c>
      <c r="B1539" t="s">
        <v>124</v>
      </c>
      <c r="C1539" s="72" t="s">
        <v>6114</v>
      </c>
      <c r="D1539" s="241">
        <v>44924</v>
      </c>
      <c r="E1539" t="s">
        <v>2253</v>
      </c>
      <c r="F1539" s="209">
        <v>5000</v>
      </c>
      <c r="G1539" s="238">
        <v>15051</v>
      </c>
      <c r="H1539" s="241">
        <v>44924</v>
      </c>
      <c r="I1539" s="40">
        <v>86237</v>
      </c>
      <c r="J1539" s="243">
        <v>44932</v>
      </c>
      <c r="K1539" t="s">
        <v>1354</v>
      </c>
    </row>
    <row r="1540" spans="1:11" x14ac:dyDescent="0.25">
      <c r="A1540" t="s">
        <v>2002</v>
      </c>
      <c r="B1540" t="s">
        <v>24</v>
      </c>
      <c r="C1540" s="72" t="s">
        <v>6115</v>
      </c>
      <c r="D1540" s="241">
        <v>44924</v>
      </c>
      <c r="E1540" t="s">
        <v>2253</v>
      </c>
      <c r="F1540" s="209">
        <v>25000</v>
      </c>
      <c r="G1540" s="238">
        <v>15067</v>
      </c>
      <c r="H1540" s="241">
        <v>44931</v>
      </c>
      <c r="I1540" s="40">
        <v>86662</v>
      </c>
      <c r="J1540" s="243">
        <v>44946</v>
      </c>
      <c r="K1540" t="s">
        <v>1352</v>
      </c>
    </row>
    <row r="1541" spans="1:11" x14ac:dyDescent="0.25">
      <c r="A1541" t="s">
        <v>1102</v>
      </c>
      <c r="B1541" t="s">
        <v>24</v>
      </c>
      <c r="C1541" s="72" t="s">
        <v>6118</v>
      </c>
      <c r="D1541" s="241">
        <v>44924</v>
      </c>
      <c r="E1541" t="s">
        <v>2253</v>
      </c>
      <c r="F1541" s="209">
        <v>10000</v>
      </c>
      <c r="G1541" s="238">
        <v>15074</v>
      </c>
      <c r="H1541" s="241">
        <v>44945</v>
      </c>
      <c r="I1541" s="40">
        <v>88946</v>
      </c>
      <c r="J1541" s="243">
        <v>44973</v>
      </c>
      <c r="K1541" t="s">
        <v>1352</v>
      </c>
    </row>
    <row r="1542" spans="1:11" x14ac:dyDescent="0.25">
      <c r="A1542" t="s">
        <v>1102</v>
      </c>
      <c r="B1542" t="s">
        <v>24</v>
      </c>
      <c r="C1542" s="72" t="s">
        <v>6119</v>
      </c>
      <c r="D1542" s="241">
        <v>44924</v>
      </c>
      <c r="E1542" t="s">
        <v>2253</v>
      </c>
      <c r="F1542" s="209">
        <v>10000</v>
      </c>
      <c r="G1542" s="238">
        <v>15075</v>
      </c>
      <c r="H1542" s="241">
        <v>44945</v>
      </c>
      <c r="I1542" s="40">
        <v>88948</v>
      </c>
      <c r="J1542" s="243">
        <v>44973</v>
      </c>
      <c r="K1542" t="s">
        <v>1352</v>
      </c>
    </row>
    <row r="1543" spans="1:11" x14ac:dyDescent="0.25">
      <c r="A1543" t="s">
        <v>1102</v>
      </c>
      <c r="B1543" t="s">
        <v>24</v>
      </c>
      <c r="C1543" s="72" t="s">
        <v>6120</v>
      </c>
      <c r="D1543" s="241">
        <v>44924</v>
      </c>
      <c r="E1543" t="s">
        <v>2253</v>
      </c>
      <c r="F1543" s="209">
        <v>10000</v>
      </c>
      <c r="G1543" s="238">
        <v>15076</v>
      </c>
      <c r="H1543" s="241">
        <v>44945</v>
      </c>
      <c r="I1543" s="40">
        <v>88944</v>
      </c>
      <c r="J1543" s="243">
        <v>44973</v>
      </c>
      <c r="K1543" t="s">
        <v>1352</v>
      </c>
    </row>
    <row r="1544" spans="1:11" x14ac:dyDescent="0.25">
      <c r="A1544" t="s">
        <v>1102</v>
      </c>
      <c r="B1544" t="s">
        <v>24</v>
      </c>
      <c r="C1544" s="72" t="s">
        <v>6121</v>
      </c>
      <c r="D1544" s="241">
        <v>44924</v>
      </c>
      <c r="E1544" t="s">
        <v>2253</v>
      </c>
      <c r="F1544" s="209">
        <v>10000</v>
      </c>
      <c r="G1544" s="238">
        <v>15077</v>
      </c>
      <c r="H1544" s="241">
        <v>44945</v>
      </c>
      <c r="I1544" s="40">
        <v>88943</v>
      </c>
      <c r="J1544" s="243">
        <v>44973</v>
      </c>
      <c r="K1544" t="s">
        <v>1352</v>
      </c>
    </row>
    <row r="1545" spans="1:11" x14ac:dyDescent="0.25">
      <c r="A1545" t="s">
        <v>1102</v>
      </c>
      <c r="B1545" t="s">
        <v>24</v>
      </c>
      <c r="C1545" s="72" t="s">
        <v>6122</v>
      </c>
      <c r="D1545" s="241">
        <v>44924</v>
      </c>
      <c r="E1545" t="s">
        <v>2253</v>
      </c>
      <c r="F1545" s="209">
        <v>10000</v>
      </c>
      <c r="G1545" s="238">
        <v>15078</v>
      </c>
      <c r="H1545" s="241">
        <v>44945</v>
      </c>
      <c r="I1545" s="40">
        <v>88953</v>
      </c>
      <c r="J1545" s="243">
        <v>44974</v>
      </c>
      <c r="K1545" t="s">
        <v>1352</v>
      </c>
    </row>
    <row r="1546" spans="1:11" x14ac:dyDescent="0.25">
      <c r="A1546" t="s">
        <v>1102</v>
      </c>
      <c r="B1546" t="s">
        <v>24</v>
      </c>
      <c r="C1546" s="72" t="s">
        <v>6123</v>
      </c>
      <c r="D1546" s="241">
        <v>44924</v>
      </c>
      <c r="E1546" t="s">
        <v>2253</v>
      </c>
      <c r="F1546" s="209">
        <v>10000</v>
      </c>
      <c r="G1546" s="238">
        <v>15079</v>
      </c>
      <c r="H1546" s="241">
        <v>44945</v>
      </c>
      <c r="I1546" s="40">
        <v>88952</v>
      </c>
      <c r="J1546" s="243">
        <v>44974</v>
      </c>
      <c r="K1546" t="s">
        <v>1352</v>
      </c>
    </row>
    <row r="1547" spans="1:11" x14ac:dyDescent="0.25">
      <c r="A1547" t="s">
        <v>1102</v>
      </c>
      <c r="B1547" t="s">
        <v>24</v>
      </c>
      <c r="C1547" s="72" t="s">
        <v>6124</v>
      </c>
      <c r="D1547" s="241">
        <v>44924</v>
      </c>
      <c r="E1547" t="s">
        <v>2253</v>
      </c>
      <c r="F1547" s="209">
        <v>10000</v>
      </c>
      <c r="G1547" s="238">
        <v>15080</v>
      </c>
      <c r="H1547" s="241">
        <v>44945</v>
      </c>
      <c r="I1547" s="40">
        <v>88957</v>
      </c>
      <c r="J1547" s="243">
        <v>44974</v>
      </c>
      <c r="K1547" t="s">
        <v>1352</v>
      </c>
    </row>
    <row r="1548" spans="1:11" x14ac:dyDescent="0.25">
      <c r="A1548" t="s">
        <v>1102</v>
      </c>
      <c r="B1548" t="s">
        <v>24</v>
      </c>
      <c r="C1548" s="72" t="s">
        <v>6125</v>
      </c>
      <c r="D1548" s="241">
        <v>44924</v>
      </c>
      <c r="E1548" t="s">
        <v>2253</v>
      </c>
      <c r="F1548" s="209">
        <v>10000</v>
      </c>
      <c r="G1548" s="238">
        <v>15081</v>
      </c>
      <c r="H1548" s="241">
        <v>44945</v>
      </c>
      <c r="I1548" s="40">
        <v>88950</v>
      </c>
      <c r="J1548" s="243">
        <v>44973</v>
      </c>
      <c r="K1548" t="s">
        <v>1352</v>
      </c>
    </row>
    <row r="1549" spans="1:11" x14ac:dyDescent="0.25">
      <c r="A1549" t="s">
        <v>1102</v>
      </c>
      <c r="B1549" t="s">
        <v>24</v>
      </c>
      <c r="C1549" s="72" t="s">
        <v>6126</v>
      </c>
      <c r="D1549" s="241">
        <v>44924</v>
      </c>
      <c r="E1549" t="s">
        <v>2253</v>
      </c>
      <c r="F1549" s="209">
        <v>10000</v>
      </c>
      <c r="G1549" s="238">
        <v>15082</v>
      </c>
      <c r="H1549" s="241">
        <v>44945</v>
      </c>
      <c r="I1549" s="40">
        <v>88951</v>
      </c>
      <c r="J1549" s="243">
        <v>44974</v>
      </c>
      <c r="K1549" t="s">
        <v>1352</v>
      </c>
    </row>
    <row r="1550" spans="1:11" x14ac:dyDescent="0.25">
      <c r="A1550" t="s">
        <v>1102</v>
      </c>
      <c r="B1550" t="s">
        <v>24</v>
      </c>
      <c r="C1550" s="72" t="s">
        <v>6127</v>
      </c>
      <c r="D1550" s="241">
        <v>44924</v>
      </c>
      <c r="E1550" t="s">
        <v>2253</v>
      </c>
      <c r="F1550" s="209">
        <v>10000</v>
      </c>
      <c r="G1550" s="238">
        <v>15083</v>
      </c>
      <c r="H1550" s="241">
        <v>44945</v>
      </c>
      <c r="I1550" s="40">
        <v>88949</v>
      </c>
      <c r="J1550" s="243">
        <v>44973</v>
      </c>
      <c r="K1550" t="s">
        <v>1352</v>
      </c>
    </row>
    <row r="1551" spans="1:11" x14ac:dyDescent="0.25">
      <c r="A1551" t="s">
        <v>1102</v>
      </c>
      <c r="B1551" t="s">
        <v>24</v>
      </c>
      <c r="C1551" s="72" t="s">
        <v>6128</v>
      </c>
      <c r="D1551" s="241">
        <v>44924</v>
      </c>
      <c r="E1551" t="s">
        <v>2253</v>
      </c>
      <c r="F1551" s="209">
        <v>10000</v>
      </c>
      <c r="G1551" s="238">
        <v>15084</v>
      </c>
      <c r="H1551" s="241">
        <v>44945</v>
      </c>
      <c r="I1551" s="40">
        <v>88945</v>
      </c>
      <c r="J1551" s="243">
        <v>44973</v>
      </c>
      <c r="K1551" t="s">
        <v>1352</v>
      </c>
    </row>
    <row r="1552" spans="1:11" x14ac:dyDescent="0.25">
      <c r="A1552" t="s">
        <v>1102</v>
      </c>
      <c r="B1552" t="s">
        <v>24</v>
      </c>
      <c r="C1552" s="72" t="s">
        <v>6129</v>
      </c>
      <c r="D1552" s="241">
        <v>44924</v>
      </c>
      <c r="E1552" t="s">
        <v>2253</v>
      </c>
      <c r="F1552" s="209">
        <v>10000</v>
      </c>
      <c r="G1552" s="238">
        <v>15085</v>
      </c>
      <c r="H1552" s="241">
        <v>44945</v>
      </c>
      <c r="I1552" s="40">
        <v>88940</v>
      </c>
      <c r="J1552" s="243">
        <v>44972</v>
      </c>
      <c r="K1552" t="s">
        <v>1352</v>
      </c>
    </row>
    <row r="1553" spans="1:11" x14ac:dyDescent="0.25">
      <c r="A1553" t="s">
        <v>1102</v>
      </c>
      <c r="B1553" t="s">
        <v>24</v>
      </c>
      <c r="C1553" s="72" t="s">
        <v>6130</v>
      </c>
      <c r="D1553" s="241">
        <v>44924</v>
      </c>
      <c r="E1553" t="s">
        <v>2253</v>
      </c>
      <c r="F1553" s="209">
        <v>10000</v>
      </c>
      <c r="G1553" s="238">
        <v>15086</v>
      </c>
      <c r="H1553" s="241">
        <v>44945</v>
      </c>
      <c r="I1553" s="40">
        <v>88942</v>
      </c>
      <c r="J1553" s="243">
        <v>44972</v>
      </c>
      <c r="K1553" t="s">
        <v>1352</v>
      </c>
    </row>
    <row r="1554" spans="1:11" x14ac:dyDescent="0.25">
      <c r="A1554" t="s">
        <v>1102</v>
      </c>
      <c r="B1554" t="s">
        <v>24</v>
      </c>
      <c r="C1554" s="72" t="s">
        <v>6131</v>
      </c>
      <c r="D1554" s="241">
        <v>44924</v>
      </c>
      <c r="E1554" t="s">
        <v>2253</v>
      </c>
      <c r="F1554" s="209">
        <v>10000</v>
      </c>
      <c r="G1554" s="238">
        <v>15087</v>
      </c>
      <c r="H1554" s="241">
        <v>44945</v>
      </c>
      <c r="I1554" s="40">
        <v>88954</v>
      </c>
      <c r="J1554" s="243">
        <v>44974</v>
      </c>
      <c r="K1554" t="s">
        <v>1352</v>
      </c>
    </row>
    <row r="1555" spans="1:11" x14ac:dyDescent="0.25">
      <c r="A1555" t="s">
        <v>1102</v>
      </c>
      <c r="B1555" t="s">
        <v>24</v>
      </c>
      <c r="C1555" s="72" t="s">
        <v>6132</v>
      </c>
      <c r="D1555" s="241">
        <v>44924</v>
      </c>
      <c r="E1555" t="s">
        <v>2253</v>
      </c>
      <c r="F1555" s="209">
        <v>10000</v>
      </c>
      <c r="G1555" s="238">
        <v>15088</v>
      </c>
      <c r="H1555" s="241">
        <v>44945</v>
      </c>
      <c r="I1555" s="40">
        <v>88941</v>
      </c>
      <c r="J1555" s="243">
        <v>44972</v>
      </c>
      <c r="K1555" t="s">
        <v>1352</v>
      </c>
    </row>
    <row r="1556" spans="1:11" x14ac:dyDescent="0.25">
      <c r="A1556" t="s">
        <v>1102</v>
      </c>
      <c r="B1556" t="s">
        <v>24</v>
      </c>
      <c r="C1556" s="72" t="s">
        <v>6133</v>
      </c>
      <c r="D1556" s="241">
        <v>44924</v>
      </c>
      <c r="E1556" t="s">
        <v>2253</v>
      </c>
      <c r="F1556" s="209">
        <v>10000</v>
      </c>
      <c r="G1556" s="238">
        <v>15089</v>
      </c>
      <c r="H1556" s="241">
        <v>44945</v>
      </c>
      <c r="I1556" s="40">
        <v>88938</v>
      </c>
      <c r="J1556" s="243">
        <v>44972</v>
      </c>
      <c r="K1556" t="s">
        <v>1352</v>
      </c>
    </row>
    <row r="1557" spans="1:11" x14ac:dyDescent="0.25">
      <c r="A1557" t="s">
        <v>1102</v>
      </c>
      <c r="B1557" t="s">
        <v>24</v>
      </c>
      <c r="C1557" s="72" t="s">
        <v>6134</v>
      </c>
      <c r="D1557" s="241">
        <v>44924</v>
      </c>
      <c r="E1557" t="s">
        <v>2253</v>
      </c>
      <c r="F1557" s="209">
        <v>10000</v>
      </c>
      <c r="G1557" s="238">
        <v>15090</v>
      </c>
      <c r="H1557" s="241">
        <v>44945</v>
      </c>
      <c r="I1557" s="40">
        <v>88939</v>
      </c>
      <c r="J1557" s="243">
        <v>44972</v>
      </c>
      <c r="K1557" t="s">
        <v>1352</v>
      </c>
    </row>
    <row r="1558" spans="1:11" x14ac:dyDescent="0.25">
      <c r="A1558" t="s">
        <v>1102</v>
      </c>
      <c r="B1558" t="s">
        <v>24</v>
      </c>
      <c r="C1558" s="72" t="s">
        <v>6135</v>
      </c>
      <c r="D1558" s="241">
        <v>44924</v>
      </c>
      <c r="E1558" t="s">
        <v>2253</v>
      </c>
      <c r="F1558" s="209">
        <v>10000</v>
      </c>
      <c r="G1558" s="238">
        <v>15091</v>
      </c>
      <c r="H1558" s="241">
        <v>44945</v>
      </c>
      <c r="I1558" s="40">
        <v>88947</v>
      </c>
      <c r="J1558" s="243">
        <v>44973</v>
      </c>
      <c r="K1558" t="s">
        <v>1352</v>
      </c>
    </row>
    <row r="1559" spans="1:11" x14ac:dyDescent="0.25">
      <c r="A1559" t="s">
        <v>1102</v>
      </c>
      <c r="B1559" t="s">
        <v>24</v>
      </c>
      <c r="C1559" s="72" t="s">
        <v>6136</v>
      </c>
      <c r="D1559" s="241">
        <v>44924</v>
      </c>
      <c r="E1559" t="s">
        <v>2253</v>
      </c>
      <c r="F1559" s="209">
        <v>10000</v>
      </c>
      <c r="G1559" s="238">
        <v>15092</v>
      </c>
      <c r="H1559" s="241">
        <v>44945</v>
      </c>
      <c r="I1559" s="40">
        <v>89409</v>
      </c>
      <c r="J1559" s="243">
        <v>44985</v>
      </c>
      <c r="K1559" t="s">
        <v>1352</v>
      </c>
    </row>
    <row r="1560" spans="1:11" x14ac:dyDescent="0.25">
      <c r="A1560" t="s">
        <v>1102</v>
      </c>
      <c r="B1560" t="s">
        <v>24</v>
      </c>
      <c r="C1560" s="72" t="s">
        <v>6137</v>
      </c>
      <c r="D1560" s="241">
        <v>44924</v>
      </c>
      <c r="E1560" t="s">
        <v>2253</v>
      </c>
      <c r="F1560" s="209">
        <v>10000</v>
      </c>
      <c r="G1560" s="238">
        <v>15093</v>
      </c>
      <c r="H1560" s="241">
        <v>44945</v>
      </c>
      <c r="I1560" s="40">
        <v>88955</v>
      </c>
      <c r="J1560" s="243">
        <v>44974</v>
      </c>
      <c r="K1560" t="s">
        <v>1352</v>
      </c>
    </row>
    <row r="1561" spans="1:11" x14ac:dyDescent="0.25">
      <c r="A1561" t="s">
        <v>1102</v>
      </c>
      <c r="B1561" t="s">
        <v>24</v>
      </c>
      <c r="C1561" s="72" t="s">
        <v>6138</v>
      </c>
      <c r="D1561" s="241">
        <v>44924</v>
      </c>
      <c r="E1561" t="s">
        <v>2253</v>
      </c>
      <c r="F1561" s="209">
        <v>10000</v>
      </c>
      <c r="G1561" s="238">
        <v>15094</v>
      </c>
      <c r="H1561" s="241">
        <v>44945</v>
      </c>
      <c r="I1561" s="40">
        <v>89407</v>
      </c>
      <c r="J1561" s="243">
        <v>44985</v>
      </c>
      <c r="K1561" t="s">
        <v>1352</v>
      </c>
    </row>
    <row r="1562" spans="1:11" x14ac:dyDescent="0.25">
      <c r="A1562" t="s">
        <v>1102</v>
      </c>
      <c r="B1562" t="s">
        <v>24</v>
      </c>
      <c r="C1562" s="72" t="s">
        <v>6139</v>
      </c>
      <c r="D1562" s="241">
        <v>44924</v>
      </c>
      <c r="E1562" t="s">
        <v>2253</v>
      </c>
      <c r="F1562" s="209">
        <v>10000</v>
      </c>
      <c r="G1562" s="238">
        <v>15095</v>
      </c>
      <c r="H1562" s="241">
        <v>44945</v>
      </c>
      <c r="I1562" s="40">
        <v>89405</v>
      </c>
      <c r="J1562" s="243">
        <v>44985</v>
      </c>
      <c r="K1562" t="s">
        <v>1352</v>
      </c>
    </row>
    <row r="1563" spans="1:11" x14ac:dyDescent="0.25">
      <c r="A1563" t="s">
        <v>1102</v>
      </c>
      <c r="B1563" t="s">
        <v>24</v>
      </c>
      <c r="C1563" s="72" t="s">
        <v>6140</v>
      </c>
      <c r="D1563" s="241">
        <v>44924</v>
      </c>
      <c r="E1563" t="s">
        <v>2253</v>
      </c>
      <c r="F1563" s="209">
        <v>10000</v>
      </c>
      <c r="G1563" s="238">
        <v>15096</v>
      </c>
      <c r="H1563" s="241">
        <v>44945</v>
      </c>
      <c r="I1563" s="40">
        <v>89403</v>
      </c>
      <c r="J1563" s="243">
        <v>44986</v>
      </c>
      <c r="K1563" t="s">
        <v>1352</v>
      </c>
    </row>
    <row r="1564" spans="1:11" x14ac:dyDescent="0.25">
      <c r="A1564" t="s">
        <v>1396</v>
      </c>
      <c r="B1564" t="s">
        <v>59</v>
      </c>
      <c r="C1564" s="72" t="s">
        <v>6142</v>
      </c>
      <c r="D1564" s="241">
        <v>44925</v>
      </c>
      <c r="E1564" t="s">
        <v>2253</v>
      </c>
      <c r="F1564" s="209">
        <v>10000</v>
      </c>
      <c r="G1564" s="238">
        <v>15106</v>
      </c>
      <c r="H1564" s="241">
        <v>44925</v>
      </c>
      <c r="I1564" s="40">
        <v>86357</v>
      </c>
      <c r="J1564" s="243">
        <v>44931</v>
      </c>
      <c r="K1564" t="s">
        <v>1354</v>
      </c>
    </row>
    <row r="1565" spans="1:11" x14ac:dyDescent="0.25">
      <c r="A1565" t="s">
        <v>1102</v>
      </c>
      <c r="B1565" t="s">
        <v>24</v>
      </c>
      <c r="C1565" s="72" t="s">
        <v>6141</v>
      </c>
      <c r="D1565" s="241">
        <v>44925</v>
      </c>
      <c r="E1565" t="s">
        <v>2253</v>
      </c>
      <c r="F1565" s="209">
        <v>15000</v>
      </c>
      <c r="G1565" s="238">
        <v>15112</v>
      </c>
      <c r="H1565" s="241">
        <v>44930</v>
      </c>
      <c r="I1565" s="40">
        <v>86539</v>
      </c>
      <c r="J1565" s="243">
        <v>44945</v>
      </c>
      <c r="K1565" t="s">
        <v>1352</v>
      </c>
    </row>
    <row r="1566" spans="1:11" x14ac:dyDescent="0.25">
      <c r="A1566" t="s">
        <v>1102</v>
      </c>
      <c r="B1566" t="s">
        <v>24</v>
      </c>
      <c r="C1566" s="72" t="s">
        <v>6143</v>
      </c>
      <c r="D1566" s="241">
        <v>44925</v>
      </c>
      <c r="E1566" t="s">
        <v>2253</v>
      </c>
      <c r="F1566" s="209">
        <v>10000</v>
      </c>
      <c r="G1566" s="238">
        <v>15127</v>
      </c>
      <c r="H1566" s="241">
        <v>44945</v>
      </c>
      <c r="I1566" s="40">
        <v>88965</v>
      </c>
      <c r="J1566" s="243">
        <v>44977</v>
      </c>
      <c r="K1566" t="s">
        <v>1352</v>
      </c>
    </row>
    <row r="1567" spans="1:11" x14ac:dyDescent="0.25">
      <c r="A1567" t="s">
        <v>1102</v>
      </c>
      <c r="B1567" t="s">
        <v>24</v>
      </c>
      <c r="C1567" s="72" t="s">
        <v>6144</v>
      </c>
      <c r="D1567" s="241">
        <v>44925</v>
      </c>
      <c r="E1567" t="s">
        <v>2253</v>
      </c>
      <c r="F1567" s="209">
        <v>10000</v>
      </c>
      <c r="G1567" s="238">
        <v>15128</v>
      </c>
      <c r="H1567" s="241">
        <v>44945</v>
      </c>
      <c r="I1567" s="40">
        <v>89428</v>
      </c>
      <c r="J1567" s="243">
        <v>44985</v>
      </c>
      <c r="K1567" t="s">
        <v>1352</v>
      </c>
    </row>
    <row r="1568" spans="1:11" x14ac:dyDescent="0.25">
      <c r="A1568" t="s">
        <v>1102</v>
      </c>
      <c r="B1568" t="s">
        <v>24</v>
      </c>
      <c r="C1568" s="72" t="s">
        <v>6145</v>
      </c>
      <c r="D1568" s="241">
        <v>44925</v>
      </c>
      <c r="E1568" t="s">
        <v>2253</v>
      </c>
      <c r="F1568" s="209">
        <v>10000</v>
      </c>
      <c r="G1568" s="238">
        <v>15129</v>
      </c>
      <c r="H1568" s="241">
        <v>44945</v>
      </c>
      <c r="I1568" s="40">
        <v>89425</v>
      </c>
      <c r="J1568" s="243">
        <v>44985</v>
      </c>
      <c r="K1568" t="s">
        <v>1352</v>
      </c>
    </row>
    <row r="1569" spans="1:12" x14ac:dyDescent="0.25">
      <c r="A1569" t="s">
        <v>1102</v>
      </c>
      <c r="B1569" t="s">
        <v>24</v>
      </c>
      <c r="C1569" s="72" t="s">
        <v>6146</v>
      </c>
      <c r="D1569" s="241">
        <v>44925</v>
      </c>
      <c r="E1569" t="s">
        <v>2253</v>
      </c>
      <c r="F1569" s="209">
        <v>10000</v>
      </c>
      <c r="G1569" s="238">
        <v>15130</v>
      </c>
      <c r="H1569" s="241">
        <v>44945</v>
      </c>
      <c r="I1569" s="40">
        <v>89404</v>
      </c>
      <c r="J1569" s="243">
        <v>44985</v>
      </c>
      <c r="K1569" t="s">
        <v>1352</v>
      </c>
    </row>
    <row r="1570" spans="1:12" x14ac:dyDescent="0.25">
      <c r="A1570" t="s">
        <v>1102</v>
      </c>
      <c r="B1570" t="s">
        <v>24</v>
      </c>
      <c r="C1570" s="72" t="s">
        <v>6147</v>
      </c>
      <c r="D1570" s="241">
        <v>44925</v>
      </c>
      <c r="E1570" t="s">
        <v>2253</v>
      </c>
      <c r="F1570" s="209">
        <v>10000</v>
      </c>
      <c r="G1570" s="238">
        <v>15131</v>
      </c>
      <c r="H1570" s="241">
        <v>44945</v>
      </c>
      <c r="I1570" s="40">
        <v>89426</v>
      </c>
      <c r="J1570" s="243">
        <v>44985</v>
      </c>
      <c r="K1570" t="s">
        <v>1352</v>
      </c>
    </row>
    <row r="1571" spans="1:12" x14ac:dyDescent="0.25">
      <c r="A1571" t="s">
        <v>1102</v>
      </c>
      <c r="B1571" t="s">
        <v>24</v>
      </c>
      <c r="C1571" s="72" t="s">
        <v>6148</v>
      </c>
      <c r="D1571" s="241">
        <v>44925</v>
      </c>
      <c r="E1571" t="s">
        <v>2253</v>
      </c>
      <c r="F1571" s="209">
        <v>10000</v>
      </c>
      <c r="G1571" s="238">
        <v>15132</v>
      </c>
      <c r="H1571" s="241">
        <v>44945</v>
      </c>
      <c r="I1571" s="40">
        <v>89417</v>
      </c>
      <c r="J1571" s="243">
        <v>44985</v>
      </c>
      <c r="K1571" t="s">
        <v>1352</v>
      </c>
    </row>
    <row r="1572" spans="1:12" x14ac:dyDescent="0.25">
      <c r="A1572" t="s">
        <v>1102</v>
      </c>
      <c r="B1572" t="s">
        <v>24</v>
      </c>
      <c r="C1572" s="72" t="s">
        <v>6149</v>
      </c>
      <c r="D1572" s="241">
        <v>44925</v>
      </c>
      <c r="E1572" t="s">
        <v>2253</v>
      </c>
      <c r="F1572" s="209">
        <v>10000</v>
      </c>
      <c r="G1572" s="238">
        <v>15133</v>
      </c>
      <c r="H1572" s="241">
        <v>44945</v>
      </c>
      <c r="I1572" s="40">
        <v>89418</v>
      </c>
      <c r="J1572" s="243">
        <v>44985</v>
      </c>
      <c r="K1572" t="s">
        <v>1352</v>
      </c>
    </row>
    <row r="1573" spans="1:12" x14ac:dyDescent="0.25">
      <c r="A1573" t="s">
        <v>1102</v>
      </c>
      <c r="B1573" t="s">
        <v>24</v>
      </c>
      <c r="C1573" s="72" t="s">
        <v>6150</v>
      </c>
      <c r="D1573" s="241">
        <v>44925</v>
      </c>
      <c r="E1573" t="s">
        <v>2253</v>
      </c>
      <c r="F1573" s="209">
        <v>10000</v>
      </c>
      <c r="G1573" s="238">
        <v>15134</v>
      </c>
      <c r="H1573" s="241">
        <v>44945</v>
      </c>
      <c r="I1573" s="40">
        <v>89401</v>
      </c>
      <c r="J1573" s="243">
        <v>44986</v>
      </c>
      <c r="K1573" t="s">
        <v>1352</v>
      </c>
    </row>
    <row r="1574" spans="1:12" x14ac:dyDescent="0.25">
      <c r="A1574" t="s">
        <v>1102</v>
      </c>
      <c r="B1574" t="s">
        <v>24</v>
      </c>
      <c r="C1574" s="72" t="s">
        <v>6151</v>
      </c>
      <c r="D1574" s="241">
        <v>44925</v>
      </c>
      <c r="E1574" t="s">
        <v>2253</v>
      </c>
      <c r="F1574" s="209">
        <v>10000</v>
      </c>
      <c r="G1574" s="238">
        <v>15135</v>
      </c>
      <c r="H1574" s="241">
        <v>44945</v>
      </c>
      <c r="I1574" s="40">
        <v>88963</v>
      </c>
      <c r="J1574" s="243">
        <v>44977</v>
      </c>
      <c r="K1574" t="s">
        <v>1352</v>
      </c>
    </row>
    <row r="1575" spans="1:12" x14ac:dyDescent="0.25">
      <c r="A1575" t="s">
        <v>1102</v>
      </c>
      <c r="B1575" t="s">
        <v>24</v>
      </c>
      <c r="C1575" s="72" t="s">
        <v>6152</v>
      </c>
      <c r="D1575" s="241">
        <v>44925</v>
      </c>
      <c r="E1575" t="s">
        <v>2253</v>
      </c>
      <c r="F1575" s="209">
        <v>10000</v>
      </c>
      <c r="G1575" s="238">
        <v>15136</v>
      </c>
      <c r="H1575" s="241">
        <v>44945</v>
      </c>
      <c r="I1575" s="40">
        <v>89402</v>
      </c>
      <c r="J1575" s="243">
        <v>44986</v>
      </c>
      <c r="K1575" t="s">
        <v>1352</v>
      </c>
    </row>
    <row r="1576" spans="1:12" x14ac:dyDescent="0.25">
      <c r="A1576" t="s">
        <v>1102</v>
      </c>
      <c r="B1576" t="s">
        <v>24</v>
      </c>
      <c r="C1576" s="72" t="s">
        <v>6153</v>
      </c>
      <c r="D1576" s="241">
        <v>44925</v>
      </c>
      <c r="E1576" t="s">
        <v>2253</v>
      </c>
      <c r="F1576" s="209">
        <v>10000</v>
      </c>
      <c r="G1576" s="238">
        <v>15137</v>
      </c>
      <c r="H1576" s="241">
        <v>44945</v>
      </c>
      <c r="I1576" s="40">
        <v>88962</v>
      </c>
      <c r="J1576" s="243">
        <v>44977</v>
      </c>
      <c r="K1576" t="s">
        <v>1352</v>
      </c>
    </row>
    <row r="1577" spans="1:12" x14ac:dyDescent="0.25">
      <c r="A1577" t="s">
        <v>1102</v>
      </c>
      <c r="B1577" t="s">
        <v>24</v>
      </c>
      <c r="C1577" s="72" t="s">
        <v>6154</v>
      </c>
      <c r="D1577" s="241">
        <v>44925</v>
      </c>
      <c r="E1577" t="s">
        <v>2253</v>
      </c>
      <c r="F1577" s="209">
        <v>10000</v>
      </c>
      <c r="G1577" s="238">
        <v>15138</v>
      </c>
      <c r="H1577" s="241">
        <v>44945</v>
      </c>
      <c r="I1577" s="40">
        <v>89410</v>
      </c>
      <c r="J1577" s="243">
        <v>44985</v>
      </c>
      <c r="K1577" t="s">
        <v>1352</v>
      </c>
    </row>
    <row r="1578" spans="1:12" x14ac:dyDescent="0.25">
      <c r="A1578" t="s">
        <v>1102</v>
      </c>
      <c r="B1578" t="s">
        <v>24</v>
      </c>
      <c r="C1578" s="72" t="s">
        <v>6155</v>
      </c>
      <c r="D1578" s="241">
        <v>44925</v>
      </c>
      <c r="E1578" t="s">
        <v>2253</v>
      </c>
      <c r="F1578" s="209">
        <v>10000</v>
      </c>
      <c r="G1578" s="238">
        <v>15139</v>
      </c>
      <c r="H1578" s="241">
        <v>44945</v>
      </c>
      <c r="I1578" s="40">
        <v>88961</v>
      </c>
      <c r="J1578" s="243">
        <v>44977</v>
      </c>
      <c r="K1578" t="s">
        <v>1352</v>
      </c>
    </row>
    <row r="1579" spans="1:12" x14ac:dyDescent="0.25">
      <c r="A1579" t="s">
        <v>1016</v>
      </c>
      <c r="B1579" t="s">
        <v>24</v>
      </c>
      <c r="C1579" t="s">
        <v>4637</v>
      </c>
      <c r="D1579" s="241">
        <v>44567</v>
      </c>
      <c r="E1579" t="s">
        <v>2253</v>
      </c>
      <c r="F1579" s="209">
        <v>10000</v>
      </c>
      <c r="G1579" s="238">
        <v>194</v>
      </c>
      <c r="H1579" s="241" t="s">
        <v>1714</v>
      </c>
      <c r="K1579" t="s">
        <v>1352</v>
      </c>
    </row>
    <row r="1580" spans="1:12" x14ac:dyDescent="0.25">
      <c r="A1580" t="s">
        <v>1016</v>
      </c>
      <c r="B1580" t="s">
        <v>24</v>
      </c>
      <c r="C1580" t="s">
        <v>4638</v>
      </c>
      <c r="D1580" s="241">
        <v>44567</v>
      </c>
      <c r="E1580" t="s">
        <v>2253</v>
      </c>
      <c r="F1580" s="209">
        <v>10000</v>
      </c>
      <c r="G1580" s="238">
        <v>195</v>
      </c>
      <c r="H1580" s="241" t="s">
        <v>1714</v>
      </c>
      <c r="K1580" t="s">
        <v>1352</v>
      </c>
    </row>
    <row r="1581" spans="1:12" x14ac:dyDescent="0.25">
      <c r="A1581" t="s">
        <v>3647</v>
      </c>
      <c r="B1581" t="s">
        <v>24</v>
      </c>
      <c r="C1581" t="s">
        <v>4639</v>
      </c>
      <c r="D1581" s="241">
        <v>44567</v>
      </c>
      <c r="E1581" t="s">
        <v>2253</v>
      </c>
      <c r="F1581" s="209">
        <v>25000</v>
      </c>
      <c r="G1581" s="238">
        <v>196</v>
      </c>
      <c r="H1581" s="241" t="s">
        <v>1714</v>
      </c>
      <c r="K1581" t="s">
        <v>1352</v>
      </c>
      <c r="L1581" t="s">
        <v>524</v>
      </c>
    </row>
    <row r="1582" spans="1:12" x14ac:dyDescent="0.25">
      <c r="A1582" t="s">
        <v>3647</v>
      </c>
      <c r="B1582" t="s">
        <v>24</v>
      </c>
      <c r="C1582" t="s">
        <v>4640</v>
      </c>
      <c r="D1582" s="241">
        <v>44567</v>
      </c>
      <c r="E1582" t="s">
        <v>2253</v>
      </c>
      <c r="F1582" s="209">
        <v>25000</v>
      </c>
      <c r="G1582" s="238">
        <v>205</v>
      </c>
      <c r="H1582" s="241" t="s">
        <v>1714</v>
      </c>
      <c r="K1582" t="s">
        <v>1352</v>
      </c>
      <c r="L1582" t="s">
        <v>524</v>
      </c>
    </row>
    <row r="1583" spans="1:12" x14ac:dyDescent="0.25">
      <c r="A1583" t="s">
        <v>207</v>
      </c>
      <c r="B1583" t="s">
        <v>59</v>
      </c>
      <c r="C1583" t="s">
        <v>4685</v>
      </c>
      <c r="D1583" s="241">
        <v>44574</v>
      </c>
      <c r="E1583" t="s">
        <v>2253</v>
      </c>
      <c r="F1583" s="209">
        <v>20000</v>
      </c>
      <c r="G1583" s="238">
        <v>564</v>
      </c>
      <c r="H1583" s="241" t="s">
        <v>1714</v>
      </c>
      <c r="K1583" s="224" t="s">
        <v>1353</v>
      </c>
      <c r="L1583" t="s">
        <v>5192</v>
      </c>
    </row>
    <row r="1584" spans="1:12" x14ac:dyDescent="0.25">
      <c r="A1584" t="s">
        <v>1016</v>
      </c>
      <c r="B1584" t="s">
        <v>24</v>
      </c>
      <c r="C1584" t="s">
        <v>4779</v>
      </c>
      <c r="D1584" s="241">
        <v>44601</v>
      </c>
      <c r="E1584" t="s">
        <v>2253</v>
      </c>
      <c r="F1584" s="209">
        <v>10000</v>
      </c>
      <c r="G1584" s="238">
        <v>1757</v>
      </c>
      <c r="H1584" s="241" t="s">
        <v>1714</v>
      </c>
      <c r="K1584" t="s">
        <v>1352</v>
      </c>
      <c r="L1584" t="s">
        <v>5827</v>
      </c>
    </row>
    <row r="1585" spans="1:12" x14ac:dyDescent="0.25">
      <c r="A1585" t="s">
        <v>2602</v>
      </c>
      <c r="B1585" t="s">
        <v>24</v>
      </c>
      <c r="C1585" t="s">
        <v>4995</v>
      </c>
      <c r="D1585" s="241">
        <v>44641</v>
      </c>
      <c r="E1585" t="s">
        <v>2253</v>
      </c>
      <c r="F1585" s="209">
        <v>10000</v>
      </c>
      <c r="G1585" s="238">
        <v>3503</v>
      </c>
      <c r="H1585" s="241" t="s">
        <v>1714</v>
      </c>
      <c r="K1585" t="s">
        <v>1352</v>
      </c>
    </row>
    <row r="1586" spans="1:12" x14ac:dyDescent="0.25">
      <c r="A1586" t="s">
        <v>2602</v>
      </c>
      <c r="B1586" t="s">
        <v>24</v>
      </c>
      <c r="C1586" t="s">
        <v>4998</v>
      </c>
      <c r="D1586" s="241">
        <v>44641</v>
      </c>
      <c r="E1586" t="s">
        <v>2253</v>
      </c>
      <c r="F1586" s="209">
        <v>10000</v>
      </c>
      <c r="G1586" s="238">
        <v>3506</v>
      </c>
      <c r="H1586" s="241" t="s">
        <v>1714</v>
      </c>
      <c r="K1586" t="s">
        <v>1352</v>
      </c>
    </row>
    <row r="1587" spans="1:12" x14ac:dyDescent="0.25">
      <c r="A1587" t="s">
        <v>470</v>
      </c>
      <c r="B1587" t="s">
        <v>124</v>
      </c>
      <c r="C1587" t="s">
        <v>5043</v>
      </c>
      <c r="D1587" s="241">
        <v>44656</v>
      </c>
      <c r="E1587" t="s">
        <v>2253</v>
      </c>
      <c r="F1587" s="209">
        <v>10000</v>
      </c>
      <c r="G1587" s="238">
        <v>4203</v>
      </c>
      <c r="H1587" s="241" t="s">
        <v>1714</v>
      </c>
      <c r="K1587" t="s">
        <v>1352</v>
      </c>
    </row>
    <row r="1588" spans="1:12" x14ac:dyDescent="0.25">
      <c r="A1588" t="s">
        <v>1016</v>
      </c>
      <c r="B1588" t="s">
        <v>24</v>
      </c>
      <c r="C1588" t="s">
        <v>5093</v>
      </c>
      <c r="D1588" s="241">
        <v>44663</v>
      </c>
      <c r="E1588" t="s">
        <v>2253</v>
      </c>
      <c r="F1588" s="209">
        <v>10000</v>
      </c>
      <c r="G1588" s="238">
        <v>4522</v>
      </c>
      <c r="H1588" s="241" t="s">
        <v>1714</v>
      </c>
      <c r="K1588" t="s">
        <v>1352</v>
      </c>
    </row>
    <row r="1589" spans="1:12" x14ac:dyDescent="0.25">
      <c r="A1589" t="s">
        <v>207</v>
      </c>
      <c r="B1589" t="s">
        <v>59</v>
      </c>
      <c r="C1589" t="s">
        <v>5142</v>
      </c>
      <c r="D1589" s="241">
        <v>44676</v>
      </c>
      <c r="E1589" t="s">
        <v>2253</v>
      </c>
      <c r="F1589" s="209">
        <v>10000</v>
      </c>
      <c r="G1589" s="238">
        <v>5003</v>
      </c>
      <c r="H1589" s="241" t="s">
        <v>1714</v>
      </c>
      <c r="K1589" t="s">
        <v>1352</v>
      </c>
    </row>
    <row r="1590" spans="1:12" x14ac:dyDescent="0.25">
      <c r="A1590" t="s">
        <v>207</v>
      </c>
      <c r="B1590" t="s">
        <v>59</v>
      </c>
      <c r="C1590" t="s">
        <v>5142</v>
      </c>
      <c r="D1590" s="241">
        <v>44678</v>
      </c>
      <c r="E1590" t="s">
        <v>2253</v>
      </c>
      <c r="F1590" s="209">
        <v>10000</v>
      </c>
      <c r="G1590" s="238">
        <v>5103</v>
      </c>
      <c r="H1590" s="241" t="s">
        <v>1714</v>
      </c>
      <c r="K1590" t="s">
        <v>1352</v>
      </c>
    </row>
    <row r="1591" spans="1:12" x14ac:dyDescent="0.25">
      <c r="A1591" t="s">
        <v>1016</v>
      </c>
      <c r="B1591" t="s">
        <v>24</v>
      </c>
      <c r="C1591" t="s">
        <v>5167</v>
      </c>
      <c r="D1591" s="241">
        <v>44684</v>
      </c>
      <c r="E1591" t="s">
        <v>26</v>
      </c>
      <c r="F1591" s="209">
        <v>5000</v>
      </c>
      <c r="G1591" s="238">
        <v>5277</v>
      </c>
      <c r="H1591" s="241" t="s">
        <v>1714</v>
      </c>
      <c r="K1591" t="s">
        <v>1352</v>
      </c>
    </row>
    <row r="1592" spans="1:12" x14ac:dyDescent="0.25">
      <c r="A1592" t="s">
        <v>1016</v>
      </c>
      <c r="B1592" t="s">
        <v>24</v>
      </c>
      <c r="C1592" t="s">
        <v>5168</v>
      </c>
      <c r="D1592" s="241">
        <v>44684</v>
      </c>
      <c r="E1592" t="s">
        <v>26</v>
      </c>
      <c r="F1592" s="209">
        <v>10000</v>
      </c>
      <c r="G1592" s="238">
        <v>5278</v>
      </c>
      <c r="H1592" s="241" t="s">
        <v>1714</v>
      </c>
      <c r="K1592" t="s">
        <v>1352</v>
      </c>
    </row>
    <row r="1593" spans="1:12" x14ac:dyDescent="0.25">
      <c r="A1593" t="s">
        <v>2002</v>
      </c>
      <c r="B1593" t="s">
        <v>24</v>
      </c>
      <c r="C1593" t="s">
        <v>5191</v>
      </c>
      <c r="D1593" s="241">
        <v>44690</v>
      </c>
      <c r="E1593" t="s">
        <v>26</v>
      </c>
      <c r="F1593" s="209">
        <v>30000</v>
      </c>
      <c r="G1593" s="238">
        <v>5526</v>
      </c>
      <c r="H1593" s="241" t="s">
        <v>1714</v>
      </c>
      <c r="K1593" t="s">
        <v>1352</v>
      </c>
      <c r="L1593" t="s">
        <v>2187</v>
      </c>
    </row>
    <row r="1594" spans="1:12" x14ac:dyDescent="0.25">
      <c r="A1594" t="s">
        <v>1016</v>
      </c>
      <c r="B1594" t="s">
        <v>24</v>
      </c>
      <c r="C1594" t="s">
        <v>5214</v>
      </c>
      <c r="D1594" s="241">
        <v>44698</v>
      </c>
      <c r="E1594" t="s">
        <v>26</v>
      </c>
      <c r="F1594" s="209">
        <v>5000</v>
      </c>
      <c r="G1594" s="238">
        <v>5887</v>
      </c>
      <c r="H1594" s="241" t="s">
        <v>1714</v>
      </c>
      <c r="K1594" t="s">
        <v>1352</v>
      </c>
    </row>
    <row r="1595" spans="1:12" x14ac:dyDescent="0.25">
      <c r="A1595" t="s">
        <v>1016</v>
      </c>
      <c r="B1595" t="s">
        <v>24</v>
      </c>
      <c r="C1595" t="s">
        <v>5215</v>
      </c>
      <c r="D1595" s="241">
        <v>44698</v>
      </c>
      <c r="E1595" t="s">
        <v>26</v>
      </c>
      <c r="F1595" s="209">
        <v>10000</v>
      </c>
      <c r="G1595" s="238">
        <v>5888</v>
      </c>
      <c r="H1595" s="241" t="s">
        <v>1714</v>
      </c>
      <c r="K1595" t="s">
        <v>1352</v>
      </c>
    </row>
    <row r="1596" spans="1:12" x14ac:dyDescent="0.25">
      <c r="A1596" t="s">
        <v>534</v>
      </c>
      <c r="B1596" t="s">
        <v>24</v>
      </c>
      <c r="C1596" t="s">
        <v>5242</v>
      </c>
      <c r="D1596" s="241">
        <v>44706</v>
      </c>
      <c r="E1596" t="s">
        <v>2253</v>
      </c>
      <c r="F1596" s="209">
        <v>10000</v>
      </c>
      <c r="G1596" s="238">
        <v>6198</v>
      </c>
      <c r="H1596" s="241" t="s">
        <v>1714</v>
      </c>
      <c r="K1596" t="s">
        <v>1352</v>
      </c>
    </row>
    <row r="1597" spans="1:12" x14ac:dyDescent="0.25">
      <c r="A1597" t="s">
        <v>829</v>
      </c>
      <c r="B1597" t="s">
        <v>124</v>
      </c>
      <c r="C1597" t="s">
        <v>5275</v>
      </c>
      <c r="D1597" s="241">
        <v>44714</v>
      </c>
      <c r="E1597" t="s">
        <v>2253</v>
      </c>
      <c r="F1597" s="209">
        <v>10000</v>
      </c>
      <c r="G1597" s="238">
        <v>6544</v>
      </c>
      <c r="H1597" s="241" t="s">
        <v>1714</v>
      </c>
      <c r="K1597" t="s">
        <v>1352</v>
      </c>
    </row>
    <row r="1598" spans="1:12" x14ac:dyDescent="0.25">
      <c r="A1598" t="s">
        <v>207</v>
      </c>
      <c r="B1598" t="s">
        <v>59</v>
      </c>
      <c r="C1598" t="s">
        <v>5299</v>
      </c>
      <c r="D1598" s="241">
        <v>44722</v>
      </c>
      <c r="E1598" t="s">
        <v>2253</v>
      </c>
      <c r="F1598" s="209">
        <v>20000</v>
      </c>
      <c r="G1598" s="238">
        <v>6876</v>
      </c>
      <c r="H1598" s="241" t="s">
        <v>1714</v>
      </c>
      <c r="K1598" t="s">
        <v>1352</v>
      </c>
    </row>
    <row r="1599" spans="1:12" x14ac:dyDescent="0.25">
      <c r="A1599" t="s">
        <v>23</v>
      </c>
      <c r="B1599" t="s">
        <v>24</v>
      </c>
      <c r="C1599" t="s">
        <v>5309</v>
      </c>
      <c r="D1599" s="241">
        <v>44727</v>
      </c>
      <c r="E1599" t="s">
        <v>2253</v>
      </c>
      <c r="F1599" s="209">
        <v>10000</v>
      </c>
      <c r="G1599" s="238">
        <v>6990</v>
      </c>
      <c r="H1599" s="241" t="s">
        <v>1714</v>
      </c>
      <c r="K1599" t="s">
        <v>1352</v>
      </c>
    </row>
    <row r="1600" spans="1:12" x14ac:dyDescent="0.25">
      <c r="A1600" t="s">
        <v>1016</v>
      </c>
      <c r="B1600" t="s">
        <v>24</v>
      </c>
      <c r="C1600" t="s">
        <v>5370</v>
      </c>
      <c r="D1600" s="241">
        <v>44748</v>
      </c>
      <c r="E1600" t="s">
        <v>2253</v>
      </c>
      <c r="F1600" s="209">
        <v>10000</v>
      </c>
      <c r="G1600" s="238">
        <v>7730</v>
      </c>
      <c r="H1600" s="241" t="s">
        <v>1714</v>
      </c>
      <c r="K1600" t="s">
        <v>1352</v>
      </c>
    </row>
    <row r="1601" spans="1:11" x14ac:dyDescent="0.25">
      <c r="A1601" t="s">
        <v>1016</v>
      </c>
      <c r="B1601" t="s">
        <v>24</v>
      </c>
      <c r="C1601" t="s">
        <v>5371</v>
      </c>
      <c r="D1601" s="241">
        <v>44748</v>
      </c>
      <c r="E1601" t="s">
        <v>2253</v>
      </c>
      <c r="F1601" s="209">
        <v>10000</v>
      </c>
      <c r="G1601" s="238">
        <v>7731</v>
      </c>
      <c r="H1601" s="241" t="s">
        <v>1714</v>
      </c>
      <c r="K1601" t="s">
        <v>1352</v>
      </c>
    </row>
    <row r="1602" spans="1:11" x14ac:dyDescent="0.25">
      <c r="A1602" t="s">
        <v>1016</v>
      </c>
      <c r="B1602" t="s">
        <v>24</v>
      </c>
      <c r="C1602" t="s">
        <v>5372</v>
      </c>
      <c r="D1602" s="241">
        <v>44748</v>
      </c>
      <c r="E1602" t="s">
        <v>2253</v>
      </c>
      <c r="F1602" s="209">
        <v>10000</v>
      </c>
      <c r="G1602" s="238">
        <v>7732</v>
      </c>
      <c r="H1602" s="241" t="s">
        <v>1714</v>
      </c>
      <c r="K1602" t="s">
        <v>1352</v>
      </c>
    </row>
    <row r="1603" spans="1:11" x14ac:dyDescent="0.25">
      <c r="A1603" t="s">
        <v>1016</v>
      </c>
      <c r="B1603" t="s">
        <v>24</v>
      </c>
      <c r="C1603" t="s">
        <v>5373</v>
      </c>
      <c r="D1603" s="241">
        <v>44748</v>
      </c>
      <c r="E1603" t="s">
        <v>2253</v>
      </c>
      <c r="F1603" s="209">
        <v>10000</v>
      </c>
      <c r="G1603" s="238">
        <v>7733</v>
      </c>
      <c r="H1603" s="241" t="s">
        <v>1714</v>
      </c>
      <c r="K1603" t="s">
        <v>1352</v>
      </c>
    </row>
    <row r="1604" spans="1:11" x14ac:dyDescent="0.25">
      <c r="A1604" t="s">
        <v>35</v>
      </c>
      <c r="B1604" t="s">
        <v>24</v>
      </c>
      <c r="C1604" t="s">
        <v>5413</v>
      </c>
      <c r="D1604" s="241">
        <v>44764</v>
      </c>
      <c r="E1604" t="s">
        <v>2253</v>
      </c>
      <c r="F1604" s="209">
        <v>15000</v>
      </c>
      <c r="G1604" s="238">
        <v>8374</v>
      </c>
      <c r="H1604" s="241" t="s">
        <v>1714</v>
      </c>
      <c r="K1604" t="s">
        <v>1352</v>
      </c>
    </row>
    <row r="1605" spans="1:11" x14ac:dyDescent="0.25">
      <c r="A1605" t="s">
        <v>2862</v>
      </c>
      <c r="B1605" t="s">
        <v>24</v>
      </c>
      <c r="C1605" t="s">
        <v>5466</v>
      </c>
      <c r="D1605" s="241">
        <v>44770</v>
      </c>
      <c r="E1605" t="s">
        <v>2253</v>
      </c>
      <c r="F1605" s="209">
        <v>5000</v>
      </c>
      <c r="G1605" s="238">
        <v>8686</v>
      </c>
      <c r="H1605" s="241" t="s">
        <v>1714</v>
      </c>
      <c r="K1605" t="s">
        <v>1352</v>
      </c>
    </row>
    <row r="1606" spans="1:11" x14ac:dyDescent="0.25">
      <c r="A1606" t="s">
        <v>23</v>
      </c>
      <c r="B1606" t="s">
        <v>24</v>
      </c>
      <c r="C1606" t="s">
        <v>5467</v>
      </c>
      <c r="D1606" s="241">
        <v>44771</v>
      </c>
      <c r="E1606" t="s">
        <v>2253</v>
      </c>
      <c r="F1606" s="209">
        <v>10000</v>
      </c>
      <c r="G1606" s="238">
        <v>8704</v>
      </c>
      <c r="H1606" s="241" t="s">
        <v>1714</v>
      </c>
      <c r="K1606" t="s">
        <v>1352</v>
      </c>
    </row>
    <row r="1607" spans="1:11" x14ac:dyDescent="0.25">
      <c r="A1607" t="s">
        <v>1016</v>
      </c>
      <c r="B1607" t="s">
        <v>24</v>
      </c>
      <c r="C1607" t="s">
        <v>5167</v>
      </c>
      <c r="D1607" s="241">
        <v>44781</v>
      </c>
      <c r="E1607" t="s">
        <v>2253</v>
      </c>
      <c r="F1607" s="209">
        <v>5000</v>
      </c>
      <c r="G1607" s="238">
        <v>9107</v>
      </c>
      <c r="H1607" s="241" t="s">
        <v>1714</v>
      </c>
      <c r="K1607" t="s">
        <v>1352</v>
      </c>
    </row>
    <row r="1608" spans="1:11" x14ac:dyDescent="0.25">
      <c r="A1608" t="s">
        <v>1016</v>
      </c>
      <c r="B1608" t="s">
        <v>24</v>
      </c>
      <c r="C1608" t="s">
        <v>5512</v>
      </c>
      <c r="D1608" s="241">
        <v>44781</v>
      </c>
      <c r="E1608" t="s">
        <v>2253</v>
      </c>
      <c r="F1608" s="209">
        <v>10000</v>
      </c>
      <c r="G1608" s="238">
        <v>9108</v>
      </c>
      <c r="H1608" s="241" t="s">
        <v>1714</v>
      </c>
      <c r="K1608" t="s">
        <v>1352</v>
      </c>
    </row>
    <row r="1609" spans="1:11" x14ac:dyDescent="0.25">
      <c r="A1609" t="s">
        <v>1016</v>
      </c>
      <c r="B1609" t="s">
        <v>24</v>
      </c>
      <c r="C1609" t="s">
        <v>5515</v>
      </c>
      <c r="D1609" s="241">
        <v>44782</v>
      </c>
      <c r="E1609" t="s">
        <v>2253</v>
      </c>
      <c r="F1609" s="209">
        <v>10000</v>
      </c>
      <c r="G1609" s="238">
        <v>9146</v>
      </c>
      <c r="H1609" s="241" t="s">
        <v>1714</v>
      </c>
      <c r="K1609" t="s">
        <v>1352</v>
      </c>
    </row>
    <row r="1610" spans="1:11" x14ac:dyDescent="0.25">
      <c r="A1610" t="s">
        <v>1016</v>
      </c>
      <c r="B1610" t="s">
        <v>24</v>
      </c>
      <c r="C1610" t="s">
        <v>5516</v>
      </c>
      <c r="D1610" s="241">
        <v>44782</v>
      </c>
      <c r="E1610" t="s">
        <v>2253</v>
      </c>
      <c r="F1610" s="209">
        <v>10000</v>
      </c>
      <c r="G1610" s="238">
        <v>9147</v>
      </c>
      <c r="H1610" s="241" t="s">
        <v>1714</v>
      </c>
      <c r="K1610" t="s">
        <v>1352</v>
      </c>
    </row>
    <row r="1611" spans="1:11" x14ac:dyDescent="0.25">
      <c r="A1611" t="s">
        <v>1016</v>
      </c>
      <c r="B1611" t="s">
        <v>24</v>
      </c>
      <c r="C1611" t="s">
        <v>5517</v>
      </c>
      <c r="D1611" s="241">
        <v>44782</v>
      </c>
      <c r="E1611" t="s">
        <v>2253</v>
      </c>
      <c r="F1611" s="209">
        <v>10000</v>
      </c>
      <c r="G1611" s="238">
        <v>9148</v>
      </c>
      <c r="H1611" s="241" t="s">
        <v>1714</v>
      </c>
      <c r="K1611" t="s">
        <v>1352</v>
      </c>
    </row>
    <row r="1612" spans="1:11" x14ac:dyDescent="0.25">
      <c r="A1612" t="s">
        <v>1016</v>
      </c>
      <c r="B1612" t="s">
        <v>24</v>
      </c>
      <c r="C1612" t="s">
        <v>5518</v>
      </c>
      <c r="D1612" s="241">
        <v>44782</v>
      </c>
      <c r="E1612" t="s">
        <v>2253</v>
      </c>
      <c r="F1612" s="209">
        <v>10000</v>
      </c>
      <c r="G1612" s="238">
        <v>9149</v>
      </c>
      <c r="H1612" s="241" t="s">
        <v>1714</v>
      </c>
      <c r="K1612" t="s">
        <v>1352</v>
      </c>
    </row>
    <row r="1613" spans="1:11" x14ac:dyDescent="0.25">
      <c r="A1613" t="s">
        <v>1016</v>
      </c>
      <c r="B1613" t="s">
        <v>24</v>
      </c>
      <c r="C1613" t="s">
        <v>5519</v>
      </c>
      <c r="D1613" s="241">
        <v>44782</v>
      </c>
      <c r="E1613" t="s">
        <v>2253</v>
      </c>
      <c r="F1613" s="209">
        <v>10000</v>
      </c>
      <c r="G1613" s="238">
        <v>9150</v>
      </c>
      <c r="H1613" s="241" t="s">
        <v>1714</v>
      </c>
      <c r="K1613" t="s">
        <v>1352</v>
      </c>
    </row>
    <row r="1614" spans="1:11" x14ac:dyDescent="0.25">
      <c r="A1614" t="s">
        <v>23</v>
      </c>
      <c r="B1614" t="s">
        <v>24</v>
      </c>
      <c r="C1614" t="s">
        <v>5520</v>
      </c>
      <c r="D1614" s="241">
        <v>44782</v>
      </c>
      <c r="E1614" t="s">
        <v>2253</v>
      </c>
      <c r="F1614" s="209">
        <v>15000</v>
      </c>
      <c r="G1614" s="238">
        <v>9151</v>
      </c>
      <c r="H1614" s="241" t="s">
        <v>1714</v>
      </c>
      <c r="K1614" t="s">
        <v>1352</v>
      </c>
    </row>
    <row r="1615" spans="1:11" x14ac:dyDescent="0.25">
      <c r="A1615" t="s">
        <v>23</v>
      </c>
      <c r="B1615" t="s">
        <v>24</v>
      </c>
      <c r="C1615" t="s">
        <v>5521</v>
      </c>
      <c r="D1615" s="241">
        <v>44782</v>
      </c>
      <c r="E1615" t="s">
        <v>2253</v>
      </c>
      <c r="F1615" s="209">
        <v>15000</v>
      </c>
      <c r="G1615" s="238">
        <v>9152</v>
      </c>
      <c r="H1615" s="241" t="s">
        <v>1714</v>
      </c>
      <c r="K1615" t="s">
        <v>1352</v>
      </c>
    </row>
    <row r="1616" spans="1:11" x14ac:dyDescent="0.25">
      <c r="A1616" t="s">
        <v>1016</v>
      </c>
      <c r="B1616" t="s">
        <v>24</v>
      </c>
      <c r="C1616" t="s">
        <v>5526</v>
      </c>
      <c r="D1616" s="241">
        <v>44783</v>
      </c>
      <c r="E1616" t="s">
        <v>2253</v>
      </c>
      <c r="F1616" s="209">
        <v>10000</v>
      </c>
      <c r="G1616" s="238">
        <v>9205</v>
      </c>
      <c r="H1616" s="241" t="s">
        <v>1714</v>
      </c>
      <c r="K1616" t="s">
        <v>1352</v>
      </c>
    </row>
    <row r="1617" spans="1:12" x14ac:dyDescent="0.25">
      <c r="A1617" t="s">
        <v>1016</v>
      </c>
      <c r="B1617" t="s">
        <v>24</v>
      </c>
      <c r="C1617" t="s">
        <v>5527</v>
      </c>
      <c r="D1617" s="241">
        <v>44783</v>
      </c>
      <c r="E1617" t="s">
        <v>2253</v>
      </c>
      <c r="F1617" s="209">
        <v>10000</v>
      </c>
      <c r="G1617" s="238">
        <v>9206</v>
      </c>
      <c r="H1617" s="241" t="s">
        <v>1714</v>
      </c>
      <c r="K1617" t="s">
        <v>1352</v>
      </c>
    </row>
    <row r="1618" spans="1:12" x14ac:dyDescent="0.25">
      <c r="A1618" t="s">
        <v>68</v>
      </c>
      <c r="B1618" t="s">
        <v>24</v>
      </c>
      <c r="C1618" t="s">
        <v>5532</v>
      </c>
      <c r="D1618" s="241">
        <v>44785</v>
      </c>
      <c r="E1618" t="s">
        <v>2253</v>
      </c>
      <c r="F1618" s="209">
        <v>5000</v>
      </c>
      <c r="G1618" s="238">
        <v>9321</v>
      </c>
      <c r="H1618" s="241" t="s">
        <v>1714</v>
      </c>
      <c r="K1618" t="s">
        <v>1352</v>
      </c>
    </row>
    <row r="1619" spans="1:12" x14ac:dyDescent="0.25">
      <c r="A1619" t="s">
        <v>3756</v>
      </c>
      <c r="B1619" t="s">
        <v>24</v>
      </c>
      <c r="C1619" t="s">
        <v>5751</v>
      </c>
      <c r="D1619" s="241">
        <v>44847</v>
      </c>
      <c r="E1619" t="s">
        <v>2253</v>
      </c>
      <c r="F1619" s="209">
        <v>10000</v>
      </c>
      <c r="G1619" s="238">
        <v>11818</v>
      </c>
      <c r="H1619" s="241" t="s">
        <v>1714</v>
      </c>
      <c r="K1619" t="s">
        <v>1352</v>
      </c>
    </row>
    <row r="1620" spans="1:12" x14ac:dyDescent="0.25">
      <c r="A1620" t="s">
        <v>470</v>
      </c>
      <c r="B1620" t="s">
        <v>24</v>
      </c>
      <c r="C1620" t="s">
        <v>5812</v>
      </c>
      <c r="D1620" s="241">
        <v>44867</v>
      </c>
      <c r="E1620" t="s">
        <v>2253</v>
      </c>
      <c r="F1620" s="209">
        <v>10000</v>
      </c>
      <c r="G1620" s="238">
        <v>12603</v>
      </c>
      <c r="H1620" s="241" t="s">
        <v>1714</v>
      </c>
      <c r="K1620" t="s">
        <v>1352</v>
      </c>
    </row>
    <row r="1621" spans="1:12" x14ac:dyDescent="0.25">
      <c r="A1621" t="s">
        <v>1396</v>
      </c>
      <c r="B1621" t="s">
        <v>5956</v>
      </c>
      <c r="C1621" t="s">
        <v>5957</v>
      </c>
      <c r="D1621" s="241">
        <v>44916</v>
      </c>
      <c r="E1621" t="s">
        <v>2253</v>
      </c>
      <c r="F1621" s="209">
        <v>10000</v>
      </c>
      <c r="G1621" s="238">
        <v>14608</v>
      </c>
      <c r="H1621" s="241" t="s">
        <v>1714</v>
      </c>
      <c r="K1621" t="s">
        <v>1352</v>
      </c>
    </row>
    <row r="1622" spans="1:12" x14ac:dyDescent="0.25">
      <c r="A1622" t="s">
        <v>256</v>
      </c>
      <c r="B1622" t="s">
        <v>59</v>
      </c>
      <c r="C1622" s="72" t="s">
        <v>6116</v>
      </c>
      <c r="D1622" s="241">
        <v>44924</v>
      </c>
      <c r="E1622" t="s">
        <v>2253</v>
      </c>
      <c r="F1622" s="209">
        <v>15000</v>
      </c>
      <c r="G1622" s="238">
        <v>15066</v>
      </c>
      <c r="H1622" s="241" t="s">
        <v>1714</v>
      </c>
      <c r="K1622" t="s">
        <v>1352</v>
      </c>
      <c r="L1622" t="s">
        <v>6117</v>
      </c>
    </row>
    <row r="1625" spans="1:12" x14ac:dyDescent="0.25">
      <c r="F1625" s="209"/>
    </row>
    <row r="1626" spans="1:12" x14ac:dyDescent="0.25">
      <c r="F1626" s="209"/>
    </row>
    <row r="1627" spans="1:12" x14ac:dyDescent="0.25">
      <c r="F1627" s="209"/>
    </row>
    <row r="1628" spans="1:12" x14ac:dyDescent="0.25">
      <c r="F1628" s="209"/>
    </row>
    <row r="1629" spans="1:12" x14ac:dyDescent="0.25">
      <c r="F1629" s="209"/>
    </row>
    <row r="1630" spans="1:12" x14ac:dyDescent="0.25">
      <c r="F1630" s="209"/>
    </row>
    <row r="1631" spans="1:12" x14ac:dyDescent="0.25">
      <c r="F1631" s="209"/>
    </row>
    <row r="1632" spans="1:12" x14ac:dyDescent="0.25">
      <c r="F1632" s="209"/>
    </row>
    <row r="1633" spans="6:6" x14ac:dyDescent="0.25">
      <c r="F1633" s="209"/>
    </row>
    <row r="1634" spans="6:6" x14ac:dyDescent="0.25">
      <c r="F1634" s="209"/>
    </row>
    <row r="1635" spans="6:6" x14ac:dyDescent="0.25">
      <c r="F1635" s="209"/>
    </row>
    <row r="1636" spans="6:6" x14ac:dyDescent="0.25">
      <c r="F1636" s="209"/>
    </row>
    <row r="1637" spans="6:6" x14ac:dyDescent="0.25">
      <c r="F1637" s="209"/>
    </row>
    <row r="1638" spans="6:6" x14ac:dyDescent="0.25">
      <c r="F1638" s="209"/>
    </row>
    <row r="1639" spans="6:6" x14ac:dyDescent="0.25">
      <c r="F1639" s="209"/>
    </row>
    <row r="1640" spans="6:6" x14ac:dyDescent="0.25">
      <c r="F1640" s="209"/>
    </row>
    <row r="1641" spans="6:6" x14ac:dyDescent="0.25">
      <c r="F1641" s="209"/>
    </row>
    <row r="1642" spans="6:6" x14ac:dyDescent="0.25">
      <c r="F1642" s="209"/>
    </row>
    <row r="13416" spans="6:6" x14ac:dyDescent="0.25">
      <c r="F13416" s="256">
        <v>1651</v>
      </c>
    </row>
    <row r="14120" spans="5:5" x14ac:dyDescent="0.25">
      <c r="E14120">
        <v>1884</v>
      </c>
    </row>
    <row r="14562" spans="4:4" ht="15.75" x14ac:dyDescent="0.25">
      <c r="D14562" s="254" t="s">
        <v>5895</v>
      </c>
    </row>
    <row r="15776" spans="4:4" ht="15.75" x14ac:dyDescent="0.25">
      <c r="D15776" s="254" t="s">
        <v>6021</v>
      </c>
    </row>
  </sheetData>
  <sortState ref="A2:L1578">
    <sortCondition ref="G2:G1578"/>
  </sortState>
  <pageMargins left="0.7" right="0.7" top="0.75" bottom="0.75" header="0.3" footer="0.3"/>
  <pageSetup paperSize="1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D1352"/>
  <sheetViews>
    <sheetView workbookViewId="0">
      <pane ySplit="1" topLeftCell="A1240" activePane="bottomLeft" state="frozen"/>
      <selection pane="bottomLeft" activeCell="C1207" sqref="C1207"/>
    </sheetView>
  </sheetViews>
  <sheetFormatPr baseColWidth="10" defaultRowHeight="15" x14ac:dyDescent="0.25"/>
  <cols>
    <col min="1" max="1" width="14.85546875" customWidth="1"/>
    <col min="2" max="2" width="13.42578125" customWidth="1"/>
    <col min="3" max="3" width="14.42578125" customWidth="1"/>
    <col min="4" max="4" width="11.42578125" style="41"/>
    <col min="5" max="5" width="14.140625" customWidth="1"/>
    <col min="6" max="6" width="18.7109375" style="209" customWidth="1"/>
    <col min="7" max="7" width="11.42578125" style="219"/>
    <col min="8" max="8" width="22" style="41" customWidth="1"/>
    <col min="9" max="9" width="11.42578125" style="40"/>
    <col min="10" max="10" width="19" style="211" customWidth="1"/>
    <col min="11" max="11" width="14.85546875" customWidth="1"/>
    <col min="12" max="12" width="57.28515625" style="40" customWidth="1"/>
  </cols>
  <sheetData>
    <row r="1" spans="1:2240" s="182" customFormat="1" x14ac:dyDescent="0.25">
      <c r="A1" s="175" t="s">
        <v>0</v>
      </c>
      <c r="B1" s="174" t="s">
        <v>2</v>
      </c>
      <c r="C1" s="174" t="s">
        <v>3</v>
      </c>
      <c r="D1" s="231" t="s">
        <v>6</v>
      </c>
      <c r="E1" s="207" t="s">
        <v>8</v>
      </c>
      <c r="F1" s="208" t="s">
        <v>9</v>
      </c>
      <c r="G1" s="222" t="s">
        <v>15</v>
      </c>
      <c r="H1" s="229" t="s">
        <v>10</v>
      </c>
      <c r="I1" s="174" t="s">
        <v>14</v>
      </c>
      <c r="J1" s="227" t="s">
        <v>455</v>
      </c>
      <c r="K1" s="176" t="s">
        <v>1351</v>
      </c>
      <c r="L1" s="174" t="s">
        <v>22</v>
      </c>
      <c r="M1" s="180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181"/>
      <c r="AC1" s="181"/>
      <c r="AD1" s="181"/>
      <c r="AE1" s="181"/>
      <c r="AF1" s="181"/>
      <c r="AG1" s="181"/>
      <c r="AH1" s="181"/>
      <c r="AI1" s="181"/>
      <c r="AJ1" s="181"/>
      <c r="AK1" s="181"/>
      <c r="AL1" s="181"/>
      <c r="AM1" s="181"/>
      <c r="AN1" s="181"/>
      <c r="AO1" s="181"/>
      <c r="AP1" s="181"/>
      <c r="AQ1" s="181"/>
      <c r="AR1" s="181"/>
      <c r="AS1" s="181"/>
      <c r="AT1" s="181"/>
      <c r="AU1" s="181"/>
      <c r="AV1" s="181"/>
      <c r="AW1" s="181"/>
      <c r="AX1" s="181"/>
      <c r="AY1" s="181"/>
      <c r="AZ1" s="181"/>
      <c r="BA1" s="181"/>
      <c r="BB1" s="181"/>
      <c r="BC1" s="181"/>
      <c r="BD1" s="181"/>
      <c r="BE1" s="181"/>
      <c r="BF1" s="181"/>
      <c r="BG1" s="181"/>
      <c r="BH1" s="181"/>
      <c r="BI1" s="181"/>
      <c r="BJ1" s="181"/>
      <c r="BK1" s="181"/>
      <c r="BL1" s="181"/>
      <c r="BM1" s="181"/>
      <c r="BN1" s="181"/>
      <c r="BO1" s="181"/>
      <c r="BP1" s="181"/>
      <c r="BQ1" s="181"/>
      <c r="BR1" s="181"/>
      <c r="BS1" s="181"/>
      <c r="BT1" s="181"/>
      <c r="BU1" s="181"/>
      <c r="BV1" s="181"/>
      <c r="BW1" s="181"/>
      <c r="BX1" s="181"/>
      <c r="BY1" s="181"/>
      <c r="BZ1" s="181"/>
      <c r="CA1" s="181"/>
      <c r="CB1" s="181"/>
      <c r="CC1" s="181"/>
      <c r="CD1" s="181"/>
      <c r="CE1" s="181"/>
      <c r="CF1" s="181"/>
      <c r="CG1" s="181"/>
      <c r="CH1" s="181"/>
      <c r="CI1" s="181"/>
      <c r="CJ1" s="181"/>
      <c r="CK1" s="181"/>
      <c r="CL1" s="181"/>
      <c r="CM1" s="181"/>
      <c r="CN1" s="181"/>
      <c r="CO1" s="181"/>
      <c r="CP1" s="181"/>
      <c r="CQ1" s="181"/>
      <c r="CR1" s="181"/>
      <c r="CS1" s="181"/>
      <c r="CT1" s="181"/>
      <c r="CU1" s="181"/>
      <c r="CV1" s="181"/>
      <c r="CW1" s="181"/>
      <c r="CX1" s="181"/>
      <c r="CY1" s="181"/>
      <c r="CZ1" s="181"/>
      <c r="DA1" s="181"/>
      <c r="DB1" s="181"/>
      <c r="DC1" s="181"/>
      <c r="DD1" s="181"/>
      <c r="DE1" s="181"/>
      <c r="DF1" s="181"/>
      <c r="DG1" s="181"/>
      <c r="DH1" s="181"/>
      <c r="DI1" s="181"/>
      <c r="DJ1" s="181"/>
      <c r="DK1" s="181"/>
      <c r="DL1" s="181"/>
      <c r="DM1" s="181"/>
      <c r="DN1" s="181"/>
      <c r="DO1" s="181"/>
      <c r="DP1" s="181"/>
      <c r="DQ1" s="181"/>
      <c r="DR1" s="181"/>
      <c r="DS1" s="181"/>
      <c r="DT1" s="181"/>
      <c r="DU1" s="181"/>
      <c r="DV1" s="181"/>
      <c r="DW1" s="181"/>
      <c r="DX1" s="181"/>
      <c r="DY1" s="181"/>
      <c r="DZ1" s="181"/>
      <c r="EA1" s="181"/>
      <c r="EB1" s="181"/>
      <c r="EC1" s="181"/>
      <c r="ED1" s="181"/>
      <c r="EE1" s="181"/>
      <c r="EF1" s="181"/>
      <c r="EG1" s="181"/>
      <c r="EH1" s="181"/>
      <c r="EI1" s="181"/>
      <c r="EJ1" s="181"/>
      <c r="EK1" s="181"/>
      <c r="EL1" s="181"/>
      <c r="EM1" s="181"/>
      <c r="EN1" s="181"/>
      <c r="EO1" s="181"/>
      <c r="EP1" s="181"/>
      <c r="EQ1" s="181"/>
      <c r="ER1" s="181"/>
      <c r="ES1" s="181"/>
      <c r="ET1" s="181"/>
      <c r="EU1" s="181"/>
      <c r="EV1" s="181"/>
      <c r="EW1" s="181"/>
      <c r="EX1" s="181"/>
      <c r="EY1" s="181"/>
      <c r="EZ1" s="181"/>
      <c r="FA1" s="181"/>
      <c r="FB1" s="181"/>
      <c r="FC1" s="181"/>
      <c r="FD1" s="181"/>
      <c r="FE1" s="181"/>
      <c r="FF1" s="181"/>
      <c r="FG1" s="181"/>
      <c r="FH1" s="181"/>
      <c r="FI1" s="181"/>
      <c r="FJ1" s="181"/>
      <c r="FK1" s="181"/>
      <c r="FL1" s="181"/>
      <c r="FM1" s="181"/>
      <c r="FN1" s="181"/>
      <c r="FO1" s="181"/>
      <c r="FP1" s="181"/>
      <c r="FQ1" s="181"/>
      <c r="FR1" s="181"/>
      <c r="FS1" s="181"/>
      <c r="FT1" s="181"/>
      <c r="FU1" s="181"/>
      <c r="FV1" s="181"/>
      <c r="FW1" s="181"/>
      <c r="FX1" s="181"/>
      <c r="FY1" s="181"/>
      <c r="FZ1" s="181"/>
      <c r="GA1" s="181"/>
      <c r="GB1" s="181"/>
      <c r="GC1" s="181"/>
      <c r="GD1" s="181"/>
      <c r="GE1" s="181"/>
      <c r="GF1" s="181"/>
      <c r="GG1" s="181"/>
      <c r="GH1" s="181"/>
      <c r="GI1" s="181"/>
      <c r="GJ1" s="181"/>
      <c r="GK1" s="181"/>
      <c r="GL1" s="181"/>
      <c r="GM1" s="181"/>
      <c r="GN1" s="181"/>
      <c r="GO1" s="181"/>
      <c r="GP1" s="181"/>
      <c r="GQ1" s="181"/>
      <c r="GR1" s="181"/>
      <c r="GS1" s="181"/>
      <c r="GT1" s="181"/>
      <c r="GU1" s="181"/>
      <c r="GV1" s="181"/>
      <c r="GW1" s="181"/>
      <c r="GX1" s="181"/>
      <c r="GY1" s="181"/>
      <c r="GZ1" s="181"/>
      <c r="HA1" s="181"/>
      <c r="HB1" s="181"/>
      <c r="HC1" s="181"/>
      <c r="HD1" s="181"/>
      <c r="HE1" s="181"/>
      <c r="HF1" s="181"/>
      <c r="HG1" s="181"/>
      <c r="HH1" s="181"/>
      <c r="HI1" s="181"/>
      <c r="HJ1" s="181"/>
      <c r="HK1" s="181"/>
      <c r="HL1" s="181"/>
      <c r="HM1" s="181"/>
      <c r="HN1" s="181"/>
      <c r="HO1" s="181"/>
      <c r="HP1" s="181"/>
      <c r="HQ1" s="181"/>
      <c r="HR1" s="181"/>
      <c r="HS1" s="181"/>
      <c r="HT1" s="181"/>
      <c r="HU1" s="181"/>
      <c r="HV1" s="181"/>
      <c r="HW1" s="181"/>
      <c r="HX1" s="181"/>
      <c r="HY1" s="181"/>
      <c r="HZ1" s="181"/>
      <c r="IA1" s="181"/>
      <c r="IB1" s="181"/>
      <c r="IC1" s="181"/>
      <c r="ID1" s="181"/>
      <c r="IE1" s="181"/>
      <c r="IF1" s="181"/>
      <c r="IG1" s="181"/>
      <c r="IH1" s="181"/>
      <c r="II1" s="181"/>
      <c r="IJ1" s="181"/>
      <c r="IK1" s="181"/>
      <c r="IL1" s="181"/>
      <c r="IM1" s="181"/>
      <c r="IN1" s="181"/>
      <c r="IO1" s="181"/>
      <c r="IP1" s="181"/>
      <c r="IQ1" s="181"/>
      <c r="IR1" s="181"/>
      <c r="IS1" s="181"/>
      <c r="IT1" s="181"/>
      <c r="IU1" s="181"/>
      <c r="IV1" s="181"/>
      <c r="IW1" s="181"/>
      <c r="IX1" s="181"/>
      <c r="IY1" s="181"/>
      <c r="IZ1" s="181"/>
      <c r="JA1" s="181"/>
      <c r="JB1" s="181"/>
      <c r="JC1" s="181"/>
      <c r="JD1" s="181"/>
      <c r="JE1" s="181"/>
      <c r="JF1" s="181"/>
      <c r="JG1" s="181"/>
      <c r="JH1" s="181"/>
      <c r="JI1" s="181"/>
      <c r="JJ1" s="181"/>
      <c r="JK1" s="181"/>
      <c r="JL1" s="181"/>
      <c r="JM1" s="181"/>
      <c r="JN1" s="181"/>
      <c r="JO1" s="181"/>
      <c r="JP1" s="181"/>
      <c r="JQ1" s="181"/>
      <c r="JR1" s="181"/>
      <c r="JS1" s="181"/>
      <c r="JT1" s="181"/>
      <c r="JU1" s="181"/>
      <c r="JV1" s="181"/>
      <c r="JW1" s="181"/>
      <c r="JX1" s="181"/>
      <c r="JY1" s="181"/>
      <c r="JZ1" s="181"/>
      <c r="KA1" s="181"/>
      <c r="KB1" s="181"/>
      <c r="KC1" s="181"/>
      <c r="KD1" s="181"/>
      <c r="KE1" s="181"/>
      <c r="KF1" s="181"/>
      <c r="KG1" s="181"/>
      <c r="KH1" s="181"/>
      <c r="KI1" s="181"/>
      <c r="KJ1" s="181"/>
      <c r="KK1" s="181"/>
      <c r="KL1" s="181"/>
      <c r="KM1" s="181"/>
      <c r="KN1" s="181"/>
      <c r="KO1" s="181"/>
      <c r="KP1" s="181"/>
      <c r="KQ1" s="181"/>
      <c r="KR1" s="181"/>
      <c r="KS1" s="181"/>
      <c r="KT1" s="181"/>
      <c r="KU1" s="181"/>
      <c r="KV1" s="181"/>
      <c r="KW1" s="181"/>
      <c r="KX1" s="181"/>
      <c r="KY1" s="181"/>
      <c r="KZ1" s="181"/>
      <c r="LA1" s="181"/>
      <c r="LB1" s="181"/>
      <c r="LC1" s="181"/>
      <c r="LD1" s="181"/>
      <c r="LE1" s="181"/>
      <c r="LF1" s="181"/>
      <c r="LG1" s="181"/>
      <c r="LH1" s="181"/>
      <c r="LI1" s="181"/>
      <c r="LJ1" s="181"/>
      <c r="LK1" s="181"/>
      <c r="LL1" s="181"/>
      <c r="LM1" s="181"/>
      <c r="LN1" s="181"/>
      <c r="LO1" s="181"/>
      <c r="LP1" s="181"/>
      <c r="LQ1" s="181"/>
      <c r="LR1" s="181"/>
      <c r="LS1" s="181"/>
      <c r="LT1" s="181"/>
      <c r="LU1" s="181"/>
      <c r="LV1" s="181"/>
      <c r="LW1" s="181"/>
      <c r="LX1" s="181"/>
      <c r="LY1" s="181"/>
      <c r="LZ1" s="181"/>
      <c r="MA1" s="181"/>
      <c r="MB1" s="181"/>
      <c r="MC1" s="181"/>
      <c r="MD1" s="181"/>
      <c r="ME1" s="181"/>
      <c r="MF1" s="181"/>
      <c r="MG1" s="181"/>
      <c r="MH1" s="181"/>
      <c r="MI1" s="181"/>
      <c r="MJ1" s="181"/>
      <c r="MK1" s="181"/>
      <c r="ML1" s="181"/>
      <c r="MM1" s="181"/>
      <c r="MN1" s="181"/>
      <c r="MO1" s="181"/>
      <c r="MP1" s="181"/>
      <c r="MQ1" s="181"/>
      <c r="MR1" s="181"/>
      <c r="MS1" s="181"/>
      <c r="MT1" s="181"/>
      <c r="MU1" s="181"/>
      <c r="MV1" s="181"/>
      <c r="MW1" s="181"/>
      <c r="MX1" s="181"/>
      <c r="MY1" s="181"/>
      <c r="MZ1" s="181"/>
      <c r="NA1" s="181"/>
      <c r="NB1" s="181"/>
      <c r="NC1" s="181"/>
      <c r="ND1" s="181"/>
      <c r="NE1" s="181"/>
      <c r="NF1" s="181"/>
      <c r="NG1" s="181"/>
      <c r="NH1" s="181"/>
      <c r="NI1" s="181"/>
      <c r="NJ1" s="181"/>
      <c r="NK1" s="181"/>
      <c r="NL1" s="181"/>
      <c r="NM1" s="181"/>
      <c r="NN1" s="181"/>
      <c r="NO1" s="181"/>
      <c r="NP1" s="181"/>
      <c r="NQ1" s="181"/>
      <c r="NR1" s="181"/>
      <c r="NS1" s="181"/>
      <c r="NT1" s="181"/>
      <c r="NU1" s="181"/>
      <c r="NV1" s="181"/>
      <c r="NW1" s="181"/>
      <c r="NX1" s="181"/>
      <c r="NY1" s="181"/>
      <c r="NZ1" s="181"/>
      <c r="OA1" s="181"/>
      <c r="OB1" s="181"/>
      <c r="OC1" s="181"/>
      <c r="OD1" s="181"/>
      <c r="OE1" s="181"/>
      <c r="OF1" s="181"/>
      <c r="OG1" s="181"/>
      <c r="OH1" s="181"/>
      <c r="OI1" s="181"/>
      <c r="OJ1" s="181"/>
      <c r="OK1" s="181"/>
      <c r="OL1" s="181"/>
      <c r="OM1" s="181"/>
      <c r="ON1" s="181"/>
      <c r="OO1" s="181"/>
      <c r="OP1" s="181"/>
      <c r="OQ1" s="181"/>
      <c r="OR1" s="181"/>
      <c r="OS1" s="181"/>
      <c r="OT1" s="181"/>
      <c r="OU1" s="181"/>
      <c r="OV1" s="181"/>
      <c r="OW1" s="181"/>
      <c r="OX1" s="181"/>
      <c r="OY1" s="181"/>
      <c r="OZ1" s="181"/>
      <c r="PA1" s="181"/>
      <c r="PB1" s="181"/>
      <c r="PC1" s="181"/>
      <c r="PD1" s="181"/>
      <c r="PE1" s="181"/>
      <c r="PF1" s="181"/>
      <c r="PG1" s="181"/>
      <c r="PH1" s="181"/>
      <c r="PI1" s="181"/>
      <c r="PJ1" s="181"/>
      <c r="PK1" s="181"/>
      <c r="PL1" s="181"/>
      <c r="PM1" s="181"/>
      <c r="PN1" s="181"/>
      <c r="PO1" s="181"/>
      <c r="PP1" s="181"/>
      <c r="PQ1" s="181"/>
      <c r="PR1" s="181"/>
      <c r="PS1" s="181"/>
      <c r="PT1" s="181"/>
      <c r="PU1" s="181"/>
      <c r="PV1" s="181"/>
      <c r="PW1" s="181"/>
      <c r="PX1" s="181"/>
      <c r="PY1" s="181"/>
      <c r="PZ1" s="181"/>
      <c r="QA1" s="181"/>
      <c r="QB1" s="181"/>
      <c r="QC1" s="181"/>
      <c r="QD1" s="181"/>
      <c r="QE1" s="181"/>
      <c r="QF1" s="181"/>
      <c r="QG1" s="181"/>
      <c r="QH1" s="181"/>
      <c r="QI1" s="181"/>
      <c r="QJ1" s="181"/>
      <c r="QK1" s="181"/>
      <c r="QL1" s="181"/>
      <c r="QM1" s="181"/>
      <c r="QN1" s="181"/>
      <c r="QO1" s="181"/>
      <c r="QP1" s="181"/>
      <c r="QQ1" s="181"/>
      <c r="QR1" s="181"/>
      <c r="QS1" s="181"/>
      <c r="QT1" s="181"/>
      <c r="QU1" s="181"/>
      <c r="QV1" s="181"/>
      <c r="QW1" s="181"/>
      <c r="QX1" s="181"/>
      <c r="QY1" s="181"/>
      <c r="QZ1" s="181"/>
      <c r="RA1" s="181"/>
      <c r="RB1" s="181"/>
      <c r="RC1" s="181"/>
      <c r="RD1" s="181"/>
      <c r="RE1" s="181"/>
      <c r="RF1" s="181"/>
      <c r="RG1" s="181"/>
      <c r="RH1" s="181"/>
      <c r="RI1" s="181"/>
      <c r="RJ1" s="181"/>
      <c r="RK1" s="181"/>
      <c r="RL1" s="181"/>
      <c r="RM1" s="181"/>
      <c r="RN1" s="181"/>
      <c r="RO1" s="181"/>
      <c r="RP1" s="181"/>
      <c r="RQ1" s="181"/>
      <c r="RR1" s="181"/>
      <c r="RS1" s="181"/>
      <c r="RT1" s="181"/>
      <c r="RU1" s="181"/>
      <c r="RV1" s="181"/>
      <c r="RW1" s="181"/>
      <c r="RX1" s="181"/>
      <c r="RY1" s="181"/>
      <c r="RZ1" s="181"/>
      <c r="SA1" s="181"/>
      <c r="SB1" s="181"/>
      <c r="SC1" s="181"/>
      <c r="SD1" s="181"/>
      <c r="SE1" s="181"/>
      <c r="SF1" s="181"/>
      <c r="SG1" s="181"/>
      <c r="SH1" s="181"/>
      <c r="SI1" s="181"/>
      <c r="SJ1" s="181"/>
      <c r="SK1" s="181"/>
      <c r="SL1" s="181"/>
      <c r="SM1" s="181"/>
      <c r="SN1" s="181"/>
      <c r="SO1" s="181"/>
      <c r="SP1" s="181"/>
      <c r="SQ1" s="181"/>
      <c r="SR1" s="181"/>
      <c r="SS1" s="181"/>
      <c r="ST1" s="181"/>
      <c r="SU1" s="181"/>
      <c r="SV1" s="181"/>
      <c r="SW1" s="181"/>
      <c r="SX1" s="181"/>
      <c r="SY1" s="181"/>
      <c r="SZ1" s="181"/>
      <c r="TA1" s="181"/>
      <c r="TB1" s="181"/>
      <c r="TC1" s="181"/>
      <c r="TD1" s="181"/>
      <c r="TE1" s="181"/>
      <c r="TF1" s="181"/>
      <c r="TG1" s="181"/>
      <c r="TH1" s="181"/>
      <c r="TI1" s="181"/>
      <c r="TJ1" s="181"/>
      <c r="TK1" s="181"/>
      <c r="TL1" s="181"/>
      <c r="TM1" s="181"/>
      <c r="TN1" s="181"/>
      <c r="TO1" s="181"/>
      <c r="TP1" s="181"/>
      <c r="TQ1" s="181"/>
      <c r="TR1" s="181"/>
      <c r="TS1" s="181"/>
      <c r="TT1" s="181"/>
      <c r="TU1" s="181"/>
      <c r="TV1" s="181"/>
      <c r="TW1" s="181"/>
      <c r="TX1" s="181"/>
      <c r="TY1" s="181"/>
      <c r="TZ1" s="181"/>
      <c r="UA1" s="181"/>
      <c r="UB1" s="181"/>
      <c r="UC1" s="181"/>
      <c r="UD1" s="181"/>
      <c r="UE1" s="181"/>
      <c r="UF1" s="181"/>
      <c r="UG1" s="181"/>
      <c r="UH1" s="181"/>
      <c r="UI1" s="181"/>
      <c r="UJ1" s="181"/>
      <c r="UK1" s="181"/>
      <c r="UL1" s="181"/>
      <c r="UM1" s="181"/>
      <c r="UN1" s="181"/>
      <c r="UO1" s="181"/>
      <c r="UP1" s="181"/>
      <c r="UQ1" s="181"/>
      <c r="UR1" s="181"/>
      <c r="US1" s="181"/>
      <c r="UT1" s="181"/>
      <c r="UU1" s="181"/>
      <c r="UV1" s="181"/>
      <c r="UW1" s="181"/>
      <c r="UX1" s="181"/>
      <c r="UY1" s="181"/>
      <c r="UZ1" s="181"/>
      <c r="VA1" s="181"/>
      <c r="VB1" s="181"/>
      <c r="VC1" s="181"/>
      <c r="VD1" s="181"/>
      <c r="VE1" s="181"/>
      <c r="VF1" s="181"/>
      <c r="VG1" s="181"/>
      <c r="VH1" s="181"/>
      <c r="VI1" s="181"/>
      <c r="VJ1" s="181"/>
      <c r="VK1" s="181"/>
      <c r="VL1" s="181"/>
      <c r="VM1" s="181"/>
      <c r="VN1" s="181"/>
      <c r="VO1" s="181"/>
      <c r="VP1" s="181"/>
      <c r="VQ1" s="181"/>
      <c r="VR1" s="181"/>
      <c r="VS1" s="181"/>
      <c r="VT1" s="181"/>
      <c r="VU1" s="181"/>
      <c r="VV1" s="181"/>
      <c r="VW1" s="181"/>
      <c r="VX1" s="181"/>
      <c r="VY1" s="181"/>
      <c r="VZ1" s="181"/>
      <c r="WA1" s="181"/>
      <c r="WB1" s="181"/>
      <c r="WC1" s="181"/>
      <c r="WD1" s="181"/>
      <c r="WE1" s="181"/>
      <c r="WF1" s="181"/>
      <c r="WG1" s="181"/>
      <c r="WH1" s="181"/>
      <c r="WI1" s="181"/>
      <c r="WJ1" s="181"/>
      <c r="WK1" s="181"/>
      <c r="WL1" s="181"/>
      <c r="WM1" s="181"/>
      <c r="WN1" s="181"/>
      <c r="WO1" s="181"/>
      <c r="WP1" s="181"/>
      <c r="WQ1" s="181"/>
      <c r="WR1" s="181"/>
      <c r="WS1" s="181"/>
      <c r="WT1" s="181"/>
      <c r="WU1" s="181"/>
      <c r="WV1" s="181"/>
      <c r="WW1" s="181"/>
      <c r="WX1" s="181"/>
      <c r="WY1" s="181"/>
      <c r="WZ1" s="181"/>
      <c r="XA1" s="181"/>
      <c r="XB1" s="181"/>
      <c r="XC1" s="181"/>
      <c r="XD1" s="181"/>
      <c r="XE1" s="181"/>
      <c r="XF1" s="181"/>
      <c r="XG1" s="181"/>
      <c r="XH1" s="181"/>
      <c r="XI1" s="181"/>
      <c r="XJ1" s="181"/>
      <c r="XK1" s="181"/>
      <c r="XL1" s="181"/>
      <c r="XM1" s="181"/>
      <c r="XN1" s="181"/>
      <c r="XO1" s="181"/>
      <c r="XP1" s="181"/>
      <c r="XQ1" s="181"/>
      <c r="XR1" s="181"/>
      <c r="XS1" s="181"/>
      <c r="XT1" s="181"/>
      <c r="XU1" s="181"/>
      <c r="XV1" s="181"/>
      <c r="XW1" s="181"/>
      <c r="XX1" s="181"/>
      <c r="XY1" s="181"/>
      <c r="XZ1" s="181"/>
      <c r="YA1" s="181"/>
      <c r="YB1" s="181"/>
      <c r="YC1" s="181"/>
      <c r="YD1" s="181"/>
      <c r="YE1" s="181"/>
      <c r="YF1" s="181"/>
      <c r="YG1" s="181"/>
      <c r="YH1" s="181"/>
      <c r="YI1" s="181"/>
      <c r="YJ1" s="181"/>
      <c r="YK1" s="181"/>
      <c r="YL1" s="181"/>
      <c r="YM1" s="181"/>
      <c r="YN1" s="181"/>
      <c r="YO1" s="181"/>
      <c r="YP1" s="181"/>
      <c r="YQ1" s="181"/>
      <c r="YR1" s="181"/>
      <c r="YS1" s="181"/>
      <c r="YT1" s="181"/>
      <c r="YU1" s="181"/>
      <c r="YV1" s="181"/>
      <c r="YW1" s="181"/>
      <c r="YX1" s="181"/>
      <c r="YY1" s="181"/>
      <c r="YZ1" s="181"/>
      <c r="ZA1" s="181"/>
      <c r="ZB1" s="181"/>
      <c r="ZC1" s="181"/>
      <c r="ZD1" s="181"/>
      <c r="ZE1" s="181"/>
      <c r="ZF1" s="181"/>
      <c r="ZG1" s="181"/>
      <c r="ZH1" s="181"/>
      <c r="ZI1" s="181"/>
      <c r="ZJ1" s="181"/>
      <c r="ZK1" s="181"/>
      <c r="ZL1" s="181"/>
      <c r="ZM1" s="181"/>
      <c r="ZN1" s="181"/>
      <c r="ZO1" s="181"/>
      <c r="ZP1" s="181"/>
      <c r="ZQ1" s="181"/>
      <c r="ZR1" s="181"/>
      <c r="ZS1" s="181"/>
      <c r="ZT1" s="181"/>
      <c r="ZU1" s="181"/>
      <c r="ZV1" s="181"/>
      <c r="ZW1" s="181"/>
      <c r="ZX1" s="181"/>
      <c r="ZY1" s="181"/>
      <c r="ZZ1" s="181"/>
      <c r="AAA1" s="181"/>
      <c r="AAB1" s="181"/>
      <c r="AAC1" s="181"/>
      <c r="AAD1" s="181"/>
      <c r="AAE1" s="181"/>
      <c r="AAF1" s="181"/>
      <c r="AAG1" s="181"/>
      <c r="AAH1" s="181"/>
      <c r="AAI1" s="181"/>
      <c r="AAJ1" s="181"/>
      <c r="AAK1" s="181"/>
      <c r="AAL1" s="181"/>
      <c r="AAM1" s="181"/>
      <c r="AAN1" s="181"/>
      <c r="AAO1" s="181"/>
      <c r="AAP1" s="181"/>
      <c r="AAQ1" s="181"/>
      <c r="AAR1" s="181"/>
      <c r="AAS1" s="181"/>
      <c r="AAT1" s="181"/>
      <c r="AAU1" s="181"/>
      <c r="AAV1" s="181"/>
      <c r="AAW1" s="181"/>
      <c r="AAX1" s="181"/>
      <c r="AAY1" s="181"/>
      <c r="AAZ1" s="181"/>
      <c r="ABA1" s="181"/>
      <c r="ABB1" s="181"/>
      <c r="ABC1" s="181"/>
      <c r="ABD1" s="181"/>
      <c r="ABE1" s="181"/>
      <c r="ABF1" s="181"/>
      <c r="ABG1" s="181"/>
      <c r="ABH1" s="181"/>
      <c r="ABI1" s="181"/>
      <c r="ABJ1" s="181"/>
      <c r="ABK1" s="181"/>
      <c r="ABL1" s="181"/>
      <c r="ABM1" s="181"/>
      <c r="ABN1" s="181"/>
      <c r="ABO1" s="181"/>
      <c r="ABP1" s="181"/>
      <c r="ABQ1" s="181"/>
      <c r="ABR1" s="181"/>
      <c r="ABS1" s="181"/>
      <c r="ABT1" s="181"/>
      <c r="ABU1" s="181"/>
      <c r="ABV1" s="181"/>
      <c r="ABW1" s="181"/>
      <c r="ABX1" s="181"/>
      <c r="ABY1" s="181"/>
      <c r="ABZ1" s="181"/>
      <c r="ACA1" s="181"/>
      <c r="ACB1" s="181"/>
      <c r="ACC1" s="181"/>
      <c r="ACD1" s="181"/>
      <c r="ACE1" s="181"/>
      <c r="ACF1" s="181"/>
      <c r="ACG1" s="181"/>
      <c r="ACH1" s="181"/>
      <c r="ACI1" s="181"/>
      <c r="ACJ1" s="181"/>
      <c r="ACK1" s="181"/>
      <c r="ACL1" s="181"/>
      <c r="ACM1" s="181"/>
      <c r="ACN1" s="181"/>
      <c r="ACO1" s="181"/>
      <c r="ACP1" s="181"/>
      <c r="ACQ1" s="181"/>
      <c r="ACR1" s="181"/>
      <c r="ACS1" s="181"/>
      <c r="ACT1" s="181"/>
      <c r="ACU1" s="181"/>
      <c r="ACV1" s="181"/>
      <c r="ACW1" s="181"/>
      <c r="ACX1" s="181"/>
      <c r="ACY1" s="181"/>
      <c r="ACZ1" s="181"/>
      <c r="ADA1" s="181"/>
      <c r="ADB1" s="181"/>
      <c r="ADC1" s="181"/>
      <c r="ADD1" s="181"/>
      <c r="ADE1" s="181"/>
      <c r="ADF1" s="181"/>
      <c r="ADG1" s="181"/>
      <c r="ADH1" s="181"/>
      <c r="ADI1" s="181"/>
      <c r="ADJ1" s="181"/>
      <c r="ADK1" s="181"/>
      <c r="ADL1" s="181"/>
      <c r="ADM1" s="181"/>
      <c r="ADN1" s="181"/>
      <c r="ADO1" s="181"/>
      <c r="ADP1" s="181"/>
      <c r="ADQ1" s="181"/>
      <c r="ADR1" s="181"/>
      <c r="ADS1" s="181"/>
      <c r="ADT1" s="181"/>
      <c r="ADU1" s="181"/>
      <c r="ADV1" s="181"/>
      <c r="ADW1" s="181"/>
      <c r="ADX1" s="181"/>
      <c r="ADY1" s="181"/>
      <c r="ADZ1" s="181"/>
      <c r="AEA1" s="181"/>
      <c r="AEB1" s="181"/>
      <c r="AEC1" s="181"/>
      <c r="AED1" s="181"/>
      <c r="AEE1" s="181"/>
      <c r="AEF1" s="181"/>
      <c r="AEG1" s="181"/>
      <c r="AEH1" s="181"/>
      <c r="AEI1" s="181"/>
      <c r="AEJ1" s="181"/>
      <c r="AEK1" s="181"/>
      <c r="AEL1" s="181"/>
      <c r="AEM1" s="181"/>
      <c r="AEN1" s="181"/>
      <c r="AEO1" s="181"/>
      <c r="AEP1" s="181"/>
      <c r="AEQ1" s="181"/>
      <c r="AER1" s="181"/>
      <c r="AES1" s="181"/>
      <c r="AET1" s="181"/>
      <c r="AEU1" s="181"/>
      <c r="AEV1" s="181"/>
      <c r="AEW1" s="181"/>
      <c r="AEX1" s="181"/>
      <c r="AEY1" s="181"/>
      <c r="AEZ1" s="181"/>
      <c r="AFA1" s="181"/>
      <c r="AFB1" s="181"/>
      <c r="AFC1" s="181"/>
      <c r="AFD1" s="181"/>
      <c r="AFE1" s="181"/>
      <c r="AFF1" s="181"/>
      <c r="AFG1" s="181"/>
      <c r="AFH1" s="181"/>
      <c r="AFI1" s="181"/>
      <c r="AFJ1" s="181"/>
      <c r="AFK1" s="181"/>
      <c r="AFL1" s="181"/>
      <c r="AFM1" s="181"/>
      <c r="AFN1" s="181"/>
      <c r="AFO1" s="181"/>
      <c r="AFP1" s="181"/>
      <c r="AFQ1" s="181"/>
      <c r="AFR1" s="181"/>
      <c r="AFS1" s="181"/>
      <c r="AFT1" s="181"/>
      <c r="AFU1" s="181"/>
      <c r="AFV1" s="181"/>
      <c r="AFW1" s="181"/>
      <c r="AFX1" s="181"/>
      <c r="AFY1" s="181"/>
      <c r="AFZ1" s="181"/>
      <c r="AGA1" s="181"/>
      <c r="AGB1" s="181"/>
      <c r="AGC1" s="181"/>
      <c r="AGD1" s="181"/>
      <c r="AGE1" s="181"/>
      <c r="AGF1" s="181"/>
      <c r="AGG1" s="181"/>
      <c r="AGH1" s="181"/>
      <c r="AGI1" s="181"/>
      <c r="AGJ1" s="181"/>
      <c r="AGK1" s="181"/>
      <c r="AGL1" s="181"/>
      <c r="AGM1" s="181"/>
      <c r="AGN1" s="181"/>
      <c r="AGO1" s="181"/>
      <c r="AGP1" s="181"/>
      <c r="AGQ1" s="181"/>
      <c r="AGR1" s="181"/>
      <c r="AGS1" s="181"/>
      <c r="AGT1" s="181"/>
      <c r="AGU1" s="181"/>
      <c r="AGV1" s="181"/>
      <c r="AGW1" s="181"/>
      <c r="AGX1" s="181"/>
      <c r="AGY1" s="181"/>
      <c r="AGZ1" s="181"/>
      <c r="AHA1" s="181"/>
      <c r="AHB1" s="181"/>
      <c r="AHC1" s="181"/>
      <c r="AHD1" s="181"/>
      <c r="AHE1" s="181"/>
      <c r="AHF1" s="181"/>
      <c r="AHG1" s="181"/>
      <c r="AHH1" s="181"/>
      <c r="AHI1" s="181"/>
      <c r="AHJ1" s="181"/>
      <c r="AHK1" s="181"/>
      <c r="AHL1" s="181"/>
      <c r="AHM1" s="181"/>
      <c r="AHN1" s="181"/>
      <c r="AHO1" s="181"/>
      <c r="AHP1" s="181"/>
      <c r="AHQ1" s="181"/>
      <c r="AHR1" s="181"/>
      <c r="AHS1" s="181"/>
      <c r="AHT1" s="181"/>
      <c r="AHU1" s="181"/>
      <c r="AHV1" s="181"/>
      <c r="AHW1" s="181"/>
      <c r="AHX1" s="181"/>
      <c r="AHY1" s="181"/>
      <c r="AHZ1" s="181"/>
      <c r="AIA1" s="181"/>
      <c r="AIB1" s="181"/>
      <c r="AIC1" s="181"/>
      <c r="AID1" s="181"/>
      <c r="AIE1" s="181"/>
      <c r="AIF1" s="181"/>
      <c r="AIG1" s="181"/>
      <c r="AIH1" s="181"/>
      <c r="AII1" s="181"/>
      <c r="AIJ1" s="181"/>
      <c r="AIK1" s="181"/>
      <c r="AIL1" s="181"/>
      <c r="AIM1" s="181"/>
      <c r="AIN1" s="181"/>
      <c r="AIO1" s="181"/>
      <c r="AIP1" s="181"/>
      <c r="AIQ1" s="181"/>
      <c r="AIR1" s="181"/>
      <c r="AIS1" s="181"/>
      <c r="AIT1" s="181"/>
      <c r="AIU1" s="181"/>
      <c r="AIV1" s="181"/>
      <c r="AIW1" s="181"/>
      <c r="AIX1" s="181"/>
      <c r="AIY1" s="181"/>
      <c r="AIZ1" s="181"/>
      <c r="AJA1" s="181"/>
      <c r="AJB1" s="181"/>
      <c r="AJC1" s="181"/>
      <c r="AJD1" s="181"/>
      <c r="AJE1" s="181"/>
      <c r="AJF1" s="181"/>
      <c r="AJG1" s="181"/>
      <c r="AJH1" s="181"/>
      <c r="AJI1" s="181"/>
      <c r="AJJ1" s="181"/>
      <c r="AJK1" s="181"/>
      <c r="AJL1" s="181"/>
      <c r="AJM1" s="181"/>
      <c r="AJN1" s="181"/>
      <c r="AJO1" s="181"/>
      <c r="AJP1" s="181"/>
      <c r="AJQ1" s="181"/>
      <c r="AJR1" s="181"/>
      <c r="AJS1" s="181"/>
      <c r="AJT1" s="181"/>
      <c r="AJU1" s="181"/>
      <c r="AJV1" s="181"/>
      <c r="AJW1" s="181"/>
      <c r="AJX1" s="181"/>
      <c r="AJY1" s="181"/>
      <c r="AJZ1" s="181"/>
      <c r="AKA1" s="181"/>
      <c r="AKB1" s="181"/>
      <c r="AKC1" s="181"/>
      <c r="AKD1" s="181"/>
      <c r="AKE1" s="181"/>
      <c r="AKF1" s="181"/>
      <c r="AKG1" s="181"/>
      <c r="AKH1" s="181"/>
      <c r="AKI1" s="181"/>
      <c r="AKJ1" s="181"/>
      <c r="AKK1" s="181"/>
      <c r="AKL1" s="181"/>
      <c r="AKM1" s="181"/>
      <c r="AKN1" s="181"/>
      <c r="AKO1" s="181"/>
      <c r="AKP1" s="181"/>
      <c r="AKQ1" s="181"/>
      <c r="AKR1" s="181"/>
      <c r="AKS1" s="181"/>
      <c r="AKT1" s="181"/>
      <c r="AKU1" s="181"/>
      <c r="AKV1" s="181"/>
      <c r="AKW1" s="181"/>
      <c r="AKX1" s="181"/>
      <c r="AKY1" s="181"/>
      <c r="AKZ1" s="181"/>
      <c r="ALA1" s="181"/>
      <c r="ALB1" s="181"/>
      <c r="ALC1" s="181"/>
      <c r="ALD1" s="181"/>
      <c r="ALE1" s="181"/>
      <c r="ALF1" s="181"/>
      <c r="ALG1" s="181"/>
      <c r="ALH1" s="181"/>
      <c r="ALI1" s="181"/>
      <c r="ALJ1" s="181"/>
      <c r="ALK1" s="181"/>
      <c r="ALL1" s="181"/>
      <c r="ALM1" s="181"/>
      <c r="ALN1" s="181"/>
      <c r="ALO1" s="181"/>
      <c r="ALP1" s="181"/>
      <c r="ALQ1" s="181"/>
      <c r="ALR1" s="181"/>
      <c r="ALS1" s="181"/>
      <c r="ALT1" s="181"/>
      <c r="ALU1" s="181"/>
      <c r="ALV1" s="181"/>
      <c r="ALW1" s="181"/>
      <c r="ALX1" s="181"/>
      <c r="ALY1" s="181"/>
      <c r="ALZ1" s="181"/>
      <c r="AMA1" s="181"/>
      <c r="AMB1" s="181"/>
      <c r="AMC1" s="181"/>
      <c r="AMD1" s="181"/>
      <c r="AME1" s="181"/>
      <c r="AMF1" s="181"/>
      <c r="AMG1" s="181"/>
      <c r="AMH1" s="181"/>
      <c r="AMI1" s="181"/>
      <c r="AMJ1" s="181"/>
      <c r="AMK1" s="181"/>
      <c r="AML1" s="181"/>
      <c r="AMM1" s="181"/>
      <c r="AMN1" s="181"/>
      <c r="AMO1" s="181"/>
      <c r="AMP1" s="181"/>
      <c r="AMQ1" s="181"/>
      <c r="AMR1" s="181"/>
      <c r="AMS1" s="181"/>
      <c r="AMT1" s="181"/>
      <c r="AMU1" s="181"/>
      <c r="AMV1" s="181"/>
      <c r="AMW1" s="181"/>
      <c r="AMX1" s="181"/>
      <c r="AMY1" s="181"/>
      <c r="AMZ1" s="181"/>
      <c r="ANA1" s="181"/>
      <c r="ANB1" s="181"/>
      <c r="ANC1" s="181"/>
      <c r="AND1" s="181"/>
      <c r="ANE1" s="181"/>
      <c r="ANF1" s="181"/>
      <c r="ANG1" s="181"/>
      <c r="ANH1" s="181"/>
      <c r="ANI1" s="181"/>
      <c r="ANJ1" s="181"/>
      <c r="ANK1" s="181"/>
      <c r="ANL1" s="181"/>
      <c r="ANM1" s="181"/>
      <c r="ANN1" s="181"/>
      <c r="ANO1" s="181"/>
      <c r="ANP1" s="181"/>
      <c r="ANQ1" s="181"/>
      <c r="ANR1" s="181"/>
      <c r="ANS1" s="181"/>
      <c r="ANT1" s="181"/>
      <c r="ANU1" s="181"/>
      <c r="ANV1" s="181"/>
      <c r="ANW1" s="181"/>
      <c r="ANX1" s="181"/>
      <c r="ANY1" s="181"/>
      <c r="ANZ1" s="181"/>
      <c r="AOA1" s="181"/>
      <c r="AOB1" s="181"/>
      <c r="AOC1" s="181"/>
      <c r="AOD1" s="181"/>
      <c r="AOE1" s="181"/>
      <c r="AOF1" s="181"/>
      <c r="AOG1" s="181"/>
      <c r="AOH1" s="181"/>
      <c r="AOI1" s="181"/>
      <c r="AOJ1" s="181"/>
      <c r="AOK1" s="181"/>
      <c r="AOL1" s="181"/>
      <c r="AOM1" s="181"/>
      <c r="AON1" s="181"/>
      <c r="AOO1" s="181"/>
      <c r="AOP1" s="181"/>
      <c r="AOQ1" s="181"/>
      <c r="AOR1" s="181"/>
      <c r="AOS1" s="181"/>
      <c r="AOT1" s="181"/>
      <c r="AOU1" s="181"/>
      <c r="AOV1" s="181"/>
      <c r="AOW1" s="181"/>
      <c r="AOX1" s="181"/>
      <c r="AOY1" s="181"/>
      <c r="AOZ1" s="181"/>
      <c r="APA1" s="181"/>
      <c r="APB1" s="181"/>
      <c r="APC1" s="181"/>
      <c r="APD1" s="181"/>
      <c r="APE1" s="181"/>
      <c r="APF1" s="181"/>
      <c r="APG1" s="181"/>
      <c r="APH1" s="181"/>
      <c r="API1" s="181"/>
      <c r="APJ1" s="181"/>
      <c r="APK1" s="181"/>
      <c r="APL1" s="181"/>
      <c r="APM1" s="181"/>
      <c r="APN1" s="181"/>
      <c r="APO1" s="181"/>
      <c r="APP1" s="181"/>
      <c r="APQ1" s="181"/>
      <c r="APR1" s="181"/>
      <c r="APS1" s="181"/>
      <c r="APT1" s="181"/>
      <c r="APU1" s="181"/>
      <c r="APV1" s="181"/>
      <c r="APW1" s="181"/>
      <c r="APX1" s="181"/>
      <c r="APY1" s="181"/>
      <c r="APZ1" s="181"/>
      <c r="AQA1" s="181"/>
      <c r="AQB1" s="181"/>
      <c r="AQC1" s="181"/>
      <c r="AQD1" s="181"/>
      <c r="AQE1" s="181"/>
      <c r="AQF1" s="181"/>
      <c r="AQG1" s="181"/>
      <c r="AQH1" s="181"/>
      <c r="AQI1" s="181"/>
      <c r="AQJ1" s="181"/>
      <c r="AQK1" s="181"/>
      <c r="AQL1" s="181"/>
      <c r="AQM1" s="181"/>
      <c r="AQN1" s="181"/>
      <c r="AQO1" s="181"/>
      <c r="AQP1" s="181"/>
      <c r="AQQ1" s="181"/>
      <c r="AQR1" s="181"/>
      <c r="AQS1" s="181"/>
      <c r="AQT1" s="181"/>
      <c r="AQU1" s="181"/>
      <c r="AQV1" s="181"/>
      <c r="AQW1" s="181"/>
      <c r="AQX1" s="181"/>
      <c r="AQY1" s="181"/>
      <c r="AQZ1" s="181"/>
      <c r="ARA1" s="181"/>
      <c r="ARB1" s="181"/>
      <c r="ARC1" s="181"/>
      <c r="ARD1" s="181"/>
      <c r="ARE1" s="181"/>
      <c r="ARF1" s="181"/>
      <c r="ARG1" s="181"/>
      <c r="ARH1" s="181"/>
      <c r="ARI1" s="181"/>
      <c r="ARJ1" s="181"/>
      <c r="ARK1" s="181"/>
      <c r="ARL1" s="181"/>
      <c r="ARM1" s="181"/>
      <c r="ARN1" s="181"/>
      <c r="ARO1" s="181"/>
      <c r="ARP1" s="181"/>
      <c r="ARQ1" s="181"/>
      <c r="ARR1" s="181"/>
      <c r="ARS1" s="181"/>
      <c r="ART1" s="181"/>
      <c r="ARU1" s="181"/>
      <c r="ARV1" s="181"/>
      <c r="ARW1" s="181"/>
      <c r="ARX1" s="181"/>
      <c r="ARY1" s="181"/>
      <c r="ARZ1" s="181"/>
      <c r="ASA1" s="181"/>
      <c r="ASB1" s="181"/>
      <c r="ASC1" s="181"/>
      <c r="ASD1" s="181"/>
      <c r="ASE1" s="181"/>
      <c r="ASF1" s="181"/>
      <c r="ASG1" s="181"/>
      <c r="ASH1" s="181"/>
      <c r="ASI1" s="181"/>
      <c r="ASJ1" s="181"/>
      <c r="ASK1" s="181"/>
      <c r="ASL1" s="181"/>
      <c r="ASM1" s="181"/>
      <c r="ASN1" s="181"/>
      <c r="ASO1" s="181"/>
      <c r="ASP1" s="181"/>
      <c r="ASQ1" s="181"/>
      <c r="ASR1" s="181"/>
      <c r="ASS1" s="181"/>
      <c r="AST1" s="181"/>
      <c r="ASU1" s="181"/>
      <c r="ASV1" s="181"/>
      <c r="ASW1" s="181"/>
      <c r="ASX1" s="181"/>
      <c r="ASY1" s="181"/>
      <c r="ASZ1" s="181"/>
      <c r="ATA1" s="181"/>
      <c r="ATB1" s="181"/>
      <c r="ATC1" s="181"/>
      <c r="ATD1" s="181"/>
      <c r="ATE1" s="181"/>
      <c r="ATF1" s="181"/>
      <c r="ATG1" s="181"/>
      <c r="ATH1" s="181"/>
      <c r="ATI1" s="181"/>
      <c r="ATJ1" s="181"/>
      <c r="ATK1" s="181"/>
      <c r="ATL1" s="181"/>
      <c r="ATM1" s="181"/>
      <c r="ATN1" s="181"/>
      <c r="ATO1" s="181"/>
      <c r="ATP1" s="181"/>
      <c r="ATQ1" s="181"/>
      <c r="ATR1" s="181"/>
      <c r="ATS1" s="181"/>
      <c r="ATT1" s="181"/>
      <c r="ATU1" s="181"/>
      <c r="ATV1" s="181"/>
      <c r="ATW1" s="181"/>
      <c r="ATX1" s="181"/>
      <c r="ATY1" s="181"/>
      <c r="ATZ1" s="181"/>
      <c r="AUA1" s="181"/>
      <c r="AUB1" s="181"/>
      <c r="AUC1" s="181"/>
      <c r="AUD1" s="181"/>
      <c r="AUE1" s="181"/>
      <c r="AUF1" s="181"/>
      <c r="AUG1" s="181"/>
      <c r="AUH1" s="181"/>
      <c r="AUI1" s="181"/>
      <c r="AUJ1" s="181"/>
      <c r="AUK1" s="181"/>
      <c r="AUL1" s="181"/>
      <c r="AUM1" s="181"/>
      <c r="AUN1" s="181"/>
      <c r="AUO1" s="181"/>
      <c r="AUP1" s="181"/>
      <c r="AUQ1" s="181"/>
      <c r="AUR1" s="181"/>
      <c r="AUS1" s="181"/>
      <c r="AUT1" s="181"/>
      <c r="AUU1" s="181"/>
      <c r="AUV1" s="181"/>
      <c r="AUW1" s="181"/>
      <c r="AUX1" s="181"/>
      <c r="AUY1" s="181"/>
      <c r="AUZ1" s="181"/>
      <c r="AVA1" s="181"/>
      <c r="AVB1" s="181"/>
      <c r="AVC1" s="181"/>
      <c r="AVD1" s="181"/>
      <c r="AVE1" s="181"/>
      <c r="AVF1" s="181"/>
      <c r="AVG1" s="181"/>
      <c r="AVH1" s="181"/>
      <c r="AVI1" s="181"/>
      <c r="AVJ1" s="181"/>
      <c r="AVK1" s="181"/>
      <c r="AVL1" s="181"/>
      <c r="AVM1" s="181"/>
      <c r="AVN1" s="181"/>
      <c r="AVO1" s="181"/>
      <c r="AVP1" s="181"/>
      <c r="AVQ1" s="181"/>
      <c r="AVR1" s="181"/>
      <c r="AVS1" s="181"/>
      <c r="AVT1" s="181"/>
      <c r="AVU1" s="181"/>
      <c r="AVV1" s="181"/>
      <c r="AVW1" s="181"/>
      <c r="AVX1" s="181"/>
      <c r="AVY1" s="181"/>
      <c r="AVZ1" s="181"/>
      <c r="AWA1" s="181"/>
      <c r="AWB1" s="181"/>
      <c r="AWC1" s="181"/>
      <c r="AWD1" s="181"/>
      <c r="AWE1" s="181"/>
      <c r="AWF1" s="181"/>
      <c r="AWG1" s="181"/>
      <c r="AWH1" s="181"/>
      <c r="AWI1" s="181"/>
      <c r="AWJ1" s="181"/>
      <c r="AWK1" s="181"/>
      <c r="AWL1" s="181"/>
      <c r="AWM1" s="181"/>
      <c r="AWN1" s="181"/>
      <c r="AWO1" s="181"/>
      <c r="AWP1" s="181"/>
      <c r="AWQ1" s="181"/>
      <c r="AWR1" s="181"/>
      <c r="AWS1" s="181"/>
      <c r="AWT1" s="181"/>
      <c r="AWU1" s="181"/>
      <c r="AWV1" s="181"/>
      <c r="AWW1" s="181"/>
      <c r="AWX1" s="181"/>
      <c r="AWY1" s="181"/>
      <c r="AWZ1" s="181"/>
      <c r="AXA1" s="181"/>
      <c r="AXB1" s="181"/>
      <c r="AXC1" s="181"/>
      <c r="AXD1" s="181"/>
      <c r="AXE1" s="181"/>
      <c r="AXF1" s="181"/>
      <c r="AXG1" s="181"/>
      <c r="AXH1" s="181"/>
      <c r="AXI1" s="181"/>
      <c r="AXJ1" s="181"/>
      <c r="AXK1" s="181"/>
      <c r="AXL1" s="181"/>
      <c r="AXM1" s="181"/>
      <c r="AXN1" s="181"/>
      <c r="AXO1" s="181"/>
      <c r="AXP1" s="181"/>
      <c r="AXQ1" s="181"/>
      <c r="AXR1" s="181"/>
      <c r="AXS1" s="181"/>
      <c r="AXT1" s="181"/>
      <c r="AXU1" s="181"/>
      <c r="AXV1" s="181"/>
      <c r="AXW1" s="181"/>
      <c r="AXX1" s="181"/>
      <c r="AXY1" s="181"/>
      <c r="AXZ1" s="181"/>
      <c r="AYA1" s="181"/>
      <c r="AYB1" s="181"/>
      <c r="AYC1" s="181"/>
      <c r="AYD1" s="181"/>
      <c r="AYE1" s="181"/>
      <c r="AYF1" s="181"/>
      <c r="AYG1" s="181"/>
      <c r="AYH1" s="181"/>
      <c r="AYI1" s="181"/>
      <c r="AYJ1" s="181"/>
      <c r="AYK1" s="181"/>
      <c r="AYL1" s="181"/>
      <c r="AYM1" s="181"/>
      <c r="AYN1" s="181"/>
      <c r="AYO1" s="181"/>
      <c r="AYP1" s="181"/>
      <c r="AYQ1" s="181"/>
      <c r="AYR1" s="181"/>
      <c r="AYS1" s="181"/>
      <c r="AYT1" s="181"/>
      <c r="AYU1" s="181"/>
      <c r="AYV1" s="181"/>
      <c r="AYW1" s="181"/>
      <c r="AYX1" s="181"/>
      <c r="AYY1" s="181"/>
      <c r="AYZ1" s="181"/>
      <c r="AZA1" s="181"/>
      <c r="AZB1" s="181"/>
      <c r="AZC1" s="181"/>
      <c r="AZD1" s="181"/>
      <c r="AZE1" s="181"/>
      <c r="AZF1" s="181"/>
      <c r="AZG1" s="181"/>
      <c r="AZH1" s="181"/>
      <c r="AZI1" s="181"/>
      <c r="AZJ1" s="181"/>
      <c r="AZK1" s="181"/>
      <c r="AZL1" s="181"/>
      <c r="AZM1" s="181"/>
      <c r="AZN1" s="181"/>
      <c r="AZO1" s="181"/>
      <c r="AZP1" s="181"/>
      <c r="AZQ1" s="181"/>
      <c r="AZR1" s="181"/>
      <c r="AZS1" s="181"/>
      <c r="AZT1" s="181"/>
      <c r="AZU1" s="181"/>
      <c r="AZV1" s="181"/>
      <c r="AZW1" s="181"/>
      <c r="AZX1" s="181"/>
      <c r="AZY1" s="181"/>
      <c r="AZZ1" s="181"/>
      <c r="BAA1" s="181"/>
      <c r="BAB1" s="181"/>
      <c r="BAC1" s="181"/>
      <c r="BAD1" s="181"/>
      <c r="BAE1" s="181"/>
      <c r="BAF1" s="181"/>
      <c r="BAG1" s="181"/>
      <c r="BAH1" s="181"/>
      <c r="BAI1" s="181"/>
      <c r="BAJ1" s="181"/>
      <c r="BAK1" s="181"/>
      <c r="BAL1" s="181"/>
      <c r="BAM1" s="181"/>
      <c r="BAN1" s="181"/>
      <c r="BAO1" s="181"/>
      <c r="BAP1" s="181"/>
      <c r="BAQ1" s="181"/>
      <c r="BAR1" s="181"/>
      <c r="BAS1" s="181"/>
      <c r="BAT1" s="181"/>
      <c r="BAU1" s="181"/>
      <c r="BAV1" s="181"/>
      <c r="BAW1" s="181"/>
      <c r="BAX1" s="181"/>
      <c r="BAY1" s="181"/>
      <c r="BAZ1" s="181"/>
      <c r="BBA1" s="181"/>
      <c r="BBB1" s="181"/>
      <c r="BBC1" s="181"/>
      <c r="BBD1" s="181"/>
      <c r="BBE1" s="181"/>
      <c r="BBF1" s="181"/>
      <c r="BBG1" s="181"/>
      <c r="BBH1" s="181"/>
      <c r="BBI1" s="181"/>
      <c r="BBJ1" s="181"/>
      <c r="BBK1" s="181"/>
      <c r="BBL1" s="181"/>
      <c r="BBM1" s="181"/>
      <c r="BBN1" s="181"/>
      <c r="BBO1" s="181"/>
      <c r="BBP1" s="181"/>
      <c r="BBQ1" s="181"/>
      <c r="BBR1" s="181"/>
      <c r="BBS1" s="181"/>
      <c r="BBT1" s="181"/>
      <c r="BBU1" s="181"/>
      <c r="BBV1" s="181"/>
      <c r="BBW1" s="181"/>
      <c r="BBX1" s="181"/>
      <c r="BBY1" s="181"/>
      <c r="BBZ1" s="181"/>
      <c r="BCA1" s="181"/>
      <c r="BCB1" s="181"/>
      <c r="BCC1" s="181"/>
      <c r="BCD1" s="181"/>
      <c r="BCE1" s="181"/>
      <c r="BCF1" s="181"/>
      <c r="BCG1" s="181"/>
      <c r="BCH1" s="181"/>
      <c r="BCI1" s="181"/>
      <c r="BCJ1" s="181"/>
      <c r="BCK1" s="181"/>
      <c r="BCL1" s="181"/>
      <c r="BCM1" s="181"/>
      <c r="BCN1" s="181"/>
      <c r="BCO1" s="181"/>
      <c r="BCP1" s="181"/>
      <c r="BCQ1" s="181"/>
      <c r="BCR1" s="181"/>
      <c r="BCS1" s="181"/>
      <c r="BCT1" s="181"/>
      <c r="BCU1" s="181"/>
      <c r="BCV1" s="181"/>
      <c r="BCW1" s="181"/>
      <c r="BCX1" s="181"/>
      <c r="BCY1" s="181"/>
      <c r="BCZ1" s="181"/>
      <c r="BDA1" s="181"/>
      <c r="BDB1" s="181"/>
      <c r="BDC1" s="181"/>
      <c r="BDD1" s="181"/>
      <c r="BDE1" s="181"/>
      <c r="BDF1" s="181"/>
      <c r="BDG1" s="181"/>
      <c r="BDH1" s="181"/>
      <c r="BDI1" s="181"/>
      <c r="BDJ1" s="181"/>
      <c r="BDK1" s="181"/>
      <c r="BDL1" s="181"/>
      <c r="BDM1" s="181"/>
      <c r="BDN1" s="181"/>
      <c r="BDO1" s="181"/>
      <c r="BDP1" s="181"/>
      <c r="BDQ1" s="181"/>
      <c r="BDR1" s="181"/>
      <c r="BDS1" s="181"/>
      <c r="BDT1" s="181"/>
      <c r="BDU1" s="181"/>
      <c r="BDV1" s="181"/>
      <c r="BDW1" s="181"/>
      <c r="BDX1" s="181"/>
      <c r="BDY1" s="181"/>
      <c r="BDZ1" s="181"/>
      <c r="BEA1" s="181"/>
      <c r="BEB1" s="181"/>
      <c r="BEC1" s="181"/>
      <c r="BED1" s="181"/>
      <c r="BEE1" s="181"/>
      <c r="BEF1" s="181"/>
      <c r="BEG1" s="181"/>
      <c r="BEH1" s="181"/>
      <c r="BEI1" s="181"/>
      <c r="BEJ1" s="181"/>
      <c r="BEK1" s="181"/>
      <c r="BEL1" s="181"/>
      <c r="BEM1" s="181"/>
      <c r="BEN1" s="181"/>
      <c r="BEO1" s="181"/>
      <c r="BEP1" s="181"/>
      <c r="BEQ1" s="181"/>
      <c r="BER1" s="181"/>
      <c r="BES1" s="181"/>
      <c r="BET1" s="181"/>
      <c r="BEU1" s="181"/>
      <c r="BEV1" s="181"/>
      <c r="BEW1" s="181"/>
      <c r="BEX1" s="181"/>
      <c r="BEY1" s="181"/>
      <c r="BEZ1" s="181"/>
      <c r="BFA1" s="181"/>
      <c r="BFB1" s="181"/>
      <c r="BFC1" s="181"/>
      <c r="BFD1" s="181"/>
      <c r="BFE1" s="181"/>
      <c r="BFF1" s="181"/>
      <c r="BFG1" s="181"/>
      <c r="BFH1" s="181"/>
      <c r="BFI1" s="181"/>
      <c r="BFJ1" s="181"/>
      <c r="BFK1" s="181"/>
      <c r="BFL1" s="181"/>
      <c r="BFM1" s="181"/>
      <c r="BFN1" s="181"/>
      <c r="BFO1" s="181"/>
      <c r="BFP1" s="181"/>
      <c r="BFQ1" s="181"/>
      <c r="BFR1" s="181"/>
      <c r="BFS1" s="181"/>
      <c r="BFT1" s="181"/>
      <c r="BFU1" s="181"/>
      <c r="BFV1" s="181"/>
      <c r="BFW1" s="181"/>
      <c r="BFX1" s="181"/>
      <c r="BFY1" s="181"/>
      <c r="BFZ1" s="181"/>
      <c r="BGA1" s="181"/>
      <c r="BGB1" s="181"/>
      <c r="BGC1" s="181"/>
      <c r="BGD1" s="181"/>
      <c r="BGE1" s="181"/>
      <c r="BGF1" s="181"/>
      <c r="BGG1" s="181"/>
      <c r="BGH1" s="181"/>
      <c r="BGI1" s="181"/>
      <c r="BGJ1" s="181"/>
      <c r="BGK1" s="181"/>
      <c r="BGL1" s="181"/>
      <c r="BGM1" s="181"/>
      <c r="BGN1" s="181"/>
      <c r="BGO1" s="181"/>
      <c r="BGP1" s="181"/>
      <c r="BGQ1" s="181"/>
      <c r="BGR1" s="181"/>
      <c r="BGS1" s="181"/>
      <c r="BGT1" s="181"/>
      <c r="BGU1" s="181"/>
      <c r="BGV1" s="181"/>
      <c r="BGW1" s="181"/>
      <c r="BGX1" s="181"/>
      <c r="BGY1" s="181"/>
      <c r="BGZ1" s="181"/>
      <c r="BHA1" s="181"/>
      <c r="BHB1" s="181"/>
      <c r="BHC1" s="181"/>
      <c r="BHD1" s="181"/>
      <c r="BHE1" s="181"/>
      <c r="BHF1" s="181"/>
      <c r="BHG1" s="181"/>
      <c r="BHH1" s="181"/>
      <c r="BHI1" s="181"/>
      <c r="BHJ1" s="181"/>
      <c r="BHK1" s="181"/>
      <c r="BHL1" s="181"/>
      <c r="BHM1" s="181"/>
      <c r="BHN1" s="181"/>
      <c r="BHO1" s="181"/>
      <c r="BHP1" s="181"/>
      <c r="BHQ1" s="181"/>
      <c r="BHR1" s="181"/>
      <c r="BHS1" s="181"/>
      <c r="BHT1" s="181"/>
      <c r="BHU1" s="181"/>
      <c r="BHV1" s="181"/>
      <c r="BHW1" s="181"/>
      <c r="BHX1" s="181"/>
      <c r="BHY1" s="181"/>
      <c r="BHZ1" s="181"/>
      <c r="BIA1" s="181"/>
      <c r="BIB1" s="181"/>
      <c r="BIC1" s="181"/>
      <c r="BID1" s="181"/>
      <c r="BIE1" s="181"/>
      <c r="BIF1" s="181"/>
      <c r="BIG1" s="181"/>
      <c r="BIH1" s="181"/>
      <c r="BII1" s="181"/>
      <c r="BIJ1" s="181"/>
      <c r="BIK1" s="181"/>
      <c r="BIL1" s="181"/>
      <c r="BIM1" s="181"/>
      <c r="BIN1" s="181"/>
      <c r="BIO1" s="181"/>
      <c r="BIP1" s="181"/>
      <c r="BIQ1" s="181"/>
      <c r="BIR1" s="181"/>
      <c r="BIS1" s="181"/>
      <c r="BIT1" s="181"/>
      <c r="BIU1" s="181"/>
      <c r="BIV1" s="181"/>
      <c r="BIW1" s="181"/>
      <c r="BIX1" s="181"/>
      <c r="BIY1" s="181"/>
      <c r="BIZ1" s="181"/>
      <c r="BJA1" s="181"/>
      <c r="BJB1" s="181"/>
      <c r="BJC1" s="181"/>
      <c r="BJD1" s="181"/>
      <c r="BJE1" s="181"/>
      <c r="BJF1" s="181"/>
      <c r="BJG1" s="181"/>
      <c r="BJH1" s="181"/>
      <c r="BJI1" s="181"/>
      <c r="BJJ1" s="181"/>
      <c r="BJK1" s="181"/>
      <c r="BJL1" s="181"/>
      <c r="BJM1" s="181"/>
      <c r="BJN1" s="181"/>
      <c r="BJO1" s="181"/>
      <c r="BJP1" s="181"/>
      <c r="BJQ1" s="181"/>
      <c r="BJR1" s="181"/>
      <c r="BJS1" s="181"/>
      <c r="BJT1" s="181"/>
      <c r="BJU1" s="181"/>
      <c r="BJV1" s="181"/>
      <c r="BJW1" s="181"/>
      <c r="BJX1" s="181"/>
      <c r="BJY1" s="181"/>
      <c r="BJZ1" s="181"/>
      <c r="BKA1" s="181"/>
      <c r="BKB1" s="181"/>
      <c r="BKC1" s="181"/>
      <c r="BKD1" s="181"/>
      <c r="BKE1" s="181"/>
      <c r="BKF1" s="181"/>
      <c r="BKG1" s="181"/>
      <c r="BKH1" s="181"/>
      <c r="BKI1" s="181"/>
      <c r="BKJ1" s="181"/>
      <c r="BKK1" s="181"/>
      <c r="BKL1" s="181"/>
      <c r="BKM1" s="181"/>
      <c r="BKN1" s="181"/>
      <c r="BKO1" s="181"/>
      <c r="BKP1" s="181"/>
      <c r="BKQ1" s="181"/>
      <c r="BKR1" s="181"/>
      <c r="BKS1" s="181"/>
      <c r="BKT1" s="181"/>
      <c r="BKU1" s="181"/>
      <c r="BKV1" s="181"/>
      <c r="BKW1" s="181"/>
      <c r="BKX1" s="181"/>
      <c r="BKY1" s="181"/>
      <c r="BKZ1" s="181"/>
      <c r="BLA1" s="181"/>
      <c r="BLB1" s="181"/>
      <c r="BLC1" s="181"/>
      <c r="BLD1" s="181"/>
      <c r="BLE1" s="181"/>
      <c r="BLF1" s="181"/>
      <c r="BLG1" s="181"/>
      <c r="BLH1" s="181"/>
      <c r="BLI1" s="181"/>
      <c r="BLJ1" s="181"/>
      <c r="BLK1" s="181"/>
      <c r="BLL1" s="181"/>
      <c r="BLM1" s="181"/>
      <c r="BLN1" s="181"/>
      <c r="BLO1" s="181"/>
      <c r="BLP1" s="181"/>
      <c r="BLQ1" s="181"/>
      <c r="BLR1" s="181"/>
      <c r="BLS1" s="181"/>
      <c r="BLT1" s="181"/>
      <c r="BLU1" s="181"/>
      <c r="BLV1" s="181"/>
      <c r="BLW1" s="181"/>
      <c r="BLX1" s="181"/>
      <c r="BLY1" s="181"/>
      <c r="BLZ1" s="181"/>
      <c r="BMA1" s="181"/>
      <c r="BMB1" s="181"/>
      <c r="BMC1" s="181"/>
      <c r="BMD1" s="181"/>
      <c r="BME1" s="181"/>
      <c r="BMF1" s="181"/>
      <c r="BMG1" s="181"/>
      <c r="BMH1" s="181"/>
      <c r="BMI1" s="181"/>
      <c r="BMJ1" s="181"/>
      <c r="BMK1" s="181"/>
      <c r="BML1" s="181"/>
      <c r="BMM1" s="181"/>
      <c r="BMN1" s="181"/>
      <c r="BMO1" s="181"/>
      <c r="BMP1" s="181"/>
      <c r="BMQ1" s="181"/>
      <c r="BMR1" s="181"/>
      <c r="BMS1" s="181"/>
      <c r="BMT1" s="181"/>
      <c r="BMU1" s="181"/>
      <c r="BMV1" s="181"/>
      <c r="BMW1" s="181"/>
      <c r="BMX1" s="181"/>
      <c r="BMY1" s="181"/>
      <c r="BMZ1" s="181"/>
      <c r="BNA1" s="181"/>
      <c r="BNB1" s="181"/>
      <c r="BNC1" s="181"/>
      <c r="BND1" s="181"/>
      <c r="BNE1" s="181"/>
      <c r="BNF1" s="181"/>
      <c r="BNG1" s="181"/>
      <c r="BNH1" s="181"/>
      <c r="BNI1" s="181"/>
      <c r="BNJ1" s="181"/>
      <c r="BNK1" s="181"/>
      <c r="BNL1" s="181"/>
      <c r="BNM1" s="181"/>
      <c r="BNN1" s="181"/>
      <c r="BNO1" s="181"/>
      <c r="BNP1" s="181"/>
      <c r="BNQ1" s="181"/>
      <c r="BNR1" s="181"/>
      <c r="BNS1" s="181"/>
      <c r="BNT1" s="181"/>
      <c r="BNU1" s="181"/>
      <c r="BNV1" s="181"/>
      <c r="BNW1" s="181"/>
      <c r="BNX1" s="181"/>
      <c r="BNY1" s="181"/>
      <c r="BNZ1" s="181"/>
      <c r="BOA1" s="181"/>
      <c r="BOB1" s="181"/>
      <c r="BOC1" s="181"/>
      <c r="BOD1" s="181"/>
      <c r="BOE1" s="181"/>
      <c r="BOF1" s="181"/>
      <c r="BOG1" s="181"/>
      <c r="BOH1" s="181"/>
      <c r="BOI1" s="181"/>
      <c r="BOJ1" s="181"/>
      <c r="BOK1" s="181"/>
      <c r="BOL1" s="181"/>
      <c r="BOM1" s="181"/>
      <c r="BON1" s="181"/>
      <c r="BOO1" s="181"/>
      <c r="BOP1" s="181"/>
      <c r="BOQ1" s="181"/>
      <c r="BOR1" s="181"/>
      <c r="BOS1" s="181"/>
      <c r="BOT1" s="181"/>
      <c r="BOU1" s="181"/>
      <c r="BOV1" s="181"/>
      <c r="BOW1" s="181"/>
      <c r="BOX1" s="181"/>
      <c r="BOY1" s="181"/>
      <c r="BOZ1" s="181"/>
      <c r="BPA1" s="181"/>
      <c r="BPB1" s="181"/>
      <c r="BPC1" s="181"/>
      <c r="BPD1" s="181"/>
      <c r="BPE1" s="181"/>
      <c r="BPF1" s="181"/>
      <c r="BPG1" s="181"/>
      <c r="BPH1" s="181"/>
      <c r="BPI1" s="181"/>
      <c r="BPJ1" s="181"/>
      <c r="BPK1" s="181"/>
      <c r="BPL1" s="181"/>
      <c r="BPM1" s="181"/>
      <c r="BPN1" s="181"/>
      <c r="BPO1" s="181"/>
      <c r="BPP1" s="181"/>
      <c r="BPQ1" s="181"/>
      <c r="BPR1" s="181"/>
      <c r="BPS1" s="181"/>
      <c r="BPT1" s="181"/>
      <c r="BPU1" s="181"/>
      <c r="BPV1" s="181"/>
      <c r="BPW1" s="181"/>
      <c r="BPX1" s="181"/>
      <c r="BPY1" s="181"/>
      <c r="BPZ1" s="181"/>
      <c r="BQA1" s="181"/>
      <c r="BQB1" s="181"/>
      <c r="BQC1" s="181"/>
      <c r="BQD1" s="181"/>
      <c r="BQE1" s="181"/>
      <c r="BQF1" s="181"/>
      <c r="BQG1" s="181"/>
      <c r="BQH1" s="181"/>
      <c r="BQI1" s="181"/>
      <c r="BQJ1" s="181"/>
      <c r="BQK1" s="181"/>
      <c r="BQL1" s="181"/>
      <c r="BQM1" s="181"/>
      <c r="BQN1" s="181"/>
      <c r="BQO1" s="181"/>
      <c r="BQP1" s="181"/>
      <c r="BQQ1" s="181"/>
      <c r="BQR1" s="181"/>
      <c r="BQS1" s="181"/>
      <c r="BQT1" s="181"/>
      <c r="BQU1" s="181"/>
      <c r="BQV1" s="181"/>
      <c r="BQW1" s="181"/>
      <c r="BQX1" s="181"/>
      <c r="BQY1" s="181"/>
      <c r="BQZ1" s="181"/>
      <c r="BRA1" s="181"/>
      <c r="BRB1" s="181"/>
      <c r="BRC1" s="181"/>
      <c r="BRD1" s="181"/>
      <c r="BRE1" s="181"/>
      <c r="BRF1" s="181"/>
      <c r="BRG1" s="181"/>
      <c r="BRH1" s="181"/>
      <c r="BRI1" s="181"/>
      <c r="BRJ1" s="181"/>
      <c r="BRK1" s="181"/>
      <c r="BRL1" s="181"/>
      <c r="BRM1" s="181"/>
      <c r="BRN1" s="181"/>
      <c r="BRO1" s="181"/>
      <c r="BRP1" s="181"/>
      <c r="BRQ1" s="181"/>
      <c r="BRR1" s="181"/>
      <c r="BRS1" s="181"/>
      <c r="BRT1" s="181"/>
      <c r="BRU1" s="181"/>
      <c r="BRV1" s="181"/>
      <c r="BRW1" s="181"/>
      <c r="BRX1" s="181"/>
      <c r="BRY1" s="181"/>
      <c r="BRZ1" s="181"/>
      <c r="BSA1" s="181"/>
      <c r="BSB1" s="181"/>
      <c r="BSC1" s="181"/>
      <c r="BSD1" s="181"/>
      <c r="BSE1" s="181"/>
      <c r="BSF1" s="181"/>
      <c r="BSG1" s="181"/>
      <c r="BSH1" s="181"/>
      <c r="BSI1" s="181"/>
      <c r="BSJ1" s="181"/>
      <c r="BSK1" s="181"/>
      <c r="BSL1" s="181"/>
      <c r="BSM1" s="181"/>
      <c r="BSN1" s="181"/>
      <c r="BSO1" s="181"/>
      <c r="BSP1" s="181"/>
      <c r="BSQ1" s="181"/>
      <c r="BSR1" s="181"/>
      <c r="BSS1" s="181"/>
      <c r="BST1" s="181"/>
      <c r="BSU1" s="181"/>
      <c r="BSV1" s="181"/>
      <c r="BSW1" s="181"/>
      <c r="BSX1" s="181"/>
      <c r="BSY1" s="181"/>
      <c r="BSZ1" s="181"/>
      <c r="BTA1" s="181"/>
      <c r="BTB1" s="181"/>
      <c r="BTC1" s="181"/>
      <c r="BTD1" s="181"/>
      <c r="BTE1" s="181"/>
      <c r="BTF1" s="181"/>
      <c r="BTG1" s="181"/>
      <c r="BTH1" s="181"/>
      <c r="BTI1" s="181"/>
      <c r="BTJ1" s="181"/>
      <c r="BTK1" s="181"/>
      <c r="BTL1" s="181"/>
      <c r="BTM1" s="181"/>
      <c r="BTN1" s="181"/>
      <c r="BTO1" s="181"/>
      <c r="BTP1" s="181"/>
      <c r="BTQ1" s="181"/>
      <c r="BTR1" s="181"/>
      <c r="BTS1" s="181"/>
      <c r="BTT1" s="181"/>
      <c r="BTU1" s="181"/>
      <c r="BTV1" s="181"/>
      <c r="BTW1" s="181"/>
      <c r="BTX1" s="181"/>
      <c r="BTY1" s="181"/>
      <c r="BTZ1" s="181"/>
      <c r="BUA1" s="181"/>
      <c r="BUB1" s="181"/>
      <c r="BUC1" s="181"/>
      <c r="BUD1" s="181"/>
      <c r="BUE1" s="181"/>
      <c r="BUF1" s="181"/>
      <c r="BUG1" s="181"/>
      <c r="BUH1" s="181"/>
      <c r="BUI1" s="181"/>
      <c r="BUJ1" s="181"/>
      <c r="BUK1" s="181"/>
      <c r="BUL1" s="181"/>
      <c r="BUM1" s="181"/>
      <c r="BUN1" s="181"/>
      <c r="BUO1" s="181"/>
      <c r="BUP1" s="181"/>
      <c r="BUQ1" s="181"/>
      <c r="BUR1" s="181"/>
      <c r="BUS1" s="181"/>
      <c r="BUT1" s="181"/>
      <c r="BUU1" s="181"/>
      <c r="BUV1" s="181"/>
      <c r="BUW1" s="181"/>
      <c r="BUX1" s="181"/>
      <c r="BUY1" s="181"/>
      <c r="BUZ1" s="181"/>
      <c r="BVA1" s="181"/>
      <c r="BVB1" s="181"/>
      <c r="BVC1" s="181"/>
      <c r="BVD1" s="181"/>
      <c r="BVE1" s="181"/>
      <c r="BVF1" s="181"/>
      <c r="BVG1" s="181"/>
      <c r="BVH1" s="181"/>
      <c r="BVI1" s="181"/>
      <c r="BVJ1" s="181"/>
      <c r="BVK1" s="181"/>
      <c r="BVL1" s="181"/>
      <c r="BVM1" s="181"/>
      <c r="BVN1" s="181"/>
      <c r="BVO1" s="181"/>
      <c r="BVP1" s="181"/>
      <c r="BVQ1" s="181"/>
      <c r="BVR1" s="181"/>
      <c r="BVS1" s="181"/>
      <c r="BVT1" s="181"/>
      <c r="BVU1" s="181"/>
      <c r="BVV1" s="181"/>
      <c r="BVW1" s="181"/>
      <c r="BVX1" s="181"/>
      <c r="BVY1" s="181"/>
      <c r="BVZ1" s="181"/>
      <c r="BWA1" s="181"/>
      <c r="BWB1" s="181"/>
      <c r="BWC1" s="181"/>
      <c r="BWD1" s="181"/>
      <c r="BWE1" s="181"/>
      <c r="BWF1" s="181"/>
      <c r="BWG1" s="181"/>
      <c r="BWH1" s="181"/>
      <c r="BWI1" s="181"/>
      <c r="BWJ1" s="181"/>
      <c r="BWK1" s="181"/>
      <c r="BWL1" s="181"/>
      <c r="BWM1" s="181"/>
      <c r="BWN1" s="181"/>
      <c r="BWO1" s="181"/>
      <c r="BWP1" s="181"/>
      <c r="BWQ1" s="181"/>
      <c r="BWR1" s="181"/>
      <c r="BWS1" s="181"/>
      <c r="BWT1" s="181"/>
      <c r="BWU1" s="181"/>
      <c r="BWV1" s="181"/>
      <c r="BWW1" s="181"/>
      <c r="BWX1" s="181"/>
      <c r="BWY1" s="181"/>
      <c r="BWZ1" s="181"/>
      <c r="BXA1" s="181"/>
      <c r="BXB1" s="181"/>
      <c r="BXC1" s="181"/>
      <c r="BXD1" s="181"/>
      <c r="BXE1" s="181"/>
      <c r="BXF1" s="181"/>
      <c r="BXG1" s="181"/>
      <c r="BXH1" s="181"/>
      <c r="BXI1" s="181"/>
      <c r="BXJ1" s="181"/>
      <c r="BXK1" s="181"/>
      <c r="BXL1" s="181"/>
      <c r="BXM1" s="181"/>
      <c r="BXN1" s="181"/>
      <c r="BXO1" s="181"/>
      <c r="BXP1" s="181"/>
      <c r="BXQ1" s="181"/>
      <c r="BXR1" s="181"/>
      <c r="BXS1" s="181"/>
      <c r="BXT1" s="181"/>
      <c r="BXU1" s="181"/>
      <c r="BXV1" s="181"/>
      <c r="BXW1" s="181"/>
      <c r="BXX1" s="181"/>
      <c r="BXY1" s="181"/>
      <c r="BXZ1" s="181"/>
      <c r="BYA1" s="181"/>
      <c r="BYB1" s="181"/>
      <c r="BYC1" s="181"/>
      <c r="BYD1" s="181"/>
      <c r="BYE1" s="181"/>
      <c r="BYF1" s="181"/>
      <c r="BYG1" s="181"/>
      <c r="BYH1" s="181"/>
      <c r="BYI1" s="181"/>
      <c r="BYJ1" s="181"/>
      <c r="BYK1" s="181"/>
      <c r="BYL1" s="181"/>
      <c r="BYM1" s="181"/>
      <c r="BYN1" s="181"/>
      <c r="BYO1" s="181"/>
      <c r="BYP1" s="181"/>
      <c r="BYQ1" s="181"/>
      <c r="BYR1" s="181"/>
      <c r="BYS1" s="181"/>
      <c r="BYT1" s="181"/>
      <c r="BYU1" s="181"/>
      <c r="BYV1" s="181"/>
      <c r="BYW1" s="181"/>
      <c r="BYX1" s="181"/>
      <c r="BYY1" s="181"/>
      <c r="BYZ1" s="181"/>
      <c r="BZA1" s="181"/>
      <c r="BZB1" s="181"/>
      <c r="BZC1" s="181"/>
      <c r="BZD1" s="181"/>
      <c r="BZE1" s="181"/>
      <c r="BZF1" s="181"/>
      <c r="BZG1" s="181"/>
      <c r="BZH1" s="181"/>
      <c r="BZI1" s="181"/>
      <c r="BZJ1" s="181"/>
      <c r="BZK1" s="181"/>
      <c r="BZL1" s="181"/>
      <c r="BZM1" s="181"/>
      <c r="BZN1" s="181"/>
      <c r="BZO1" s="181"/>
      <c r="BZP1" s="181"/>
      <c r="BZQ1" s="181"/>
      <c r="BZR1" s="181"/>
      <c r="BZS1" s="181"/>
      <c r="BZT1" s="181"/>
      <c r="BZU1" s="181"/>
      <c r="BZV1" s="181"/>
      <c r="BZW1" s="181"/>
      <c r="BZX1" s="181"/>
      <c r="BZY1" s="181"/>
      <c r="BZZ1" s="181"/>
      <c r="CAA1" s="181"/>
      <c r="CAB1" s="181"/>
      <c r="CAC1" s="181"/>
      <c r="CAD1" s="181"/>
      <c r="CAE1" s="181"/>
      <c r="CAF1" s="181"/>
      <c r="CAG1" s="181"/>
      <c r="CAH1" s="181"/>
      <c r="CAI1" s="181"/>
      <c r="CAJ1" s="181"/>
      <c r="CAK1" s="181"/>
      <c r="CAL1" s="181"/>
      <c r="CAM1" s="181"/>
      <c r="CAN1" s="181"/>
      <c r="CAO1" s="181"/>
      <c r="CAP1" s="181"/>
      <c r="CAQ1" s="181"/>
      <c r="CAR1" s="181"/>
      <c r="CAS1" s="181"/>
      <c r="CAT1" s="181"/>
      <c r="CAU1" s="181"/>
      <c r="CAV1" s="181"/>
      <c r="CAW1" s="181"/>
      <c r="CAX1" s="181"/>
      <c r="CAY1" s="181"/>
      <c r="CAZ1" s="181"/>
      <c r="CBA1" s="181"/>
      <c r="CBB1" s="181"/>
      <c r="CBC1" s="181"/>
      <c r="CBD1" s="181"/>
      <c r="CBE1" s="181"/>
      <c r="CBF1" s="181"/>
      <c r="CBG1" s="181"/>
      <c r="CBH1" s="181"/>
      <c r="CBI1" s="181"/>
      <c r="CBJ1" s="181"/>
      <c r="CBK1" s="181"/>
      <c r="CBL1" s="181"/>
      <c r="CBM1" s="181"/>
      <c r="CBN1" s="181"/>
      <c r="CBO1" s="181"/>
      <c r="CBP1" s="181"/>
      <c r="CBQ1" s="181"/>
      <c r="CBR1" s="181"/>
      <c r="CBS1" s="181"/>
      <c r="CBT1" s="181"/>
      <c r="CBU1" s="181"/>
      <c r="CBV1" s="181"/>
      <c r="CBW1" s="181"/>
      <c r="CBX1" s="181"/>
      <c r="CBY1" s="181"/>
      <c r="CBZ1" s="181"/>
      <c r="CCA1" s="181"/>
      <c r="CCB1" s="181"/>
      <c r="CCC1" s="181"/>
      <c r="CCD1" s="181"/>
      <c r="CCE1" s="181"/>
      <c r="CCF1" s="181"/>
      <c r="CCG1" s="181"/>
      <c r="CCH1" s="181"/>
      <c r="CCI1" s="181"/>
      <c r="CCJ1" s="181"/>
      <c r="CCK1" s="181"/>
      <c r="CCL1" s="181"/>
      <c r="CCM1" s="181"/>
      <c r="CCN1" s="181"/>
      <c r="CCO1" s="181"/>
      <c r="CCP1" s="181"/>
      <c r="CCQ1" s="181"/>
      <c r="CCR1" s="181"/>
      <c r="CCS1" s="181"/>
      <c r="CCT1" s="181"/>
      <c r="CCU1" s="181"/>
      <c r="CCV1" s="181"/>
      <c r="CCW1" s="181"/>
      <c r="CCX1" s="181"/>
      <c r="CCY1" s="181"/>
      <c r="CCZ1" s="181"/>
      <c r="CDA1" s="181"/>
      <c r="CDB1" s="181"/>
      <c r="CDC1" s="181"/>
      <c r="CDD1" s="181"/>
      <c r="CDE1" s="181"/>
      <c r="CDF1" s="181"/>
      <c r="CDG1" s="181"/>
      <c r="CDH1" s="181"/>
      <c r="CDI1" s="181"/>
      <c r="CDJ1" s="181"/>
      <c r="CDK1" s="181"/>
      <c r="CDL1" s="181"/>
      <c r="CDM1" s="181"/>
      <c r="CDN1" s="181"/>
      <c r="CDO1" s="181"/>
      <c r="CDP1" s="181"/>
      <c r="CDQ1" s="181"/>
      <c r="CDR1" s="181"/>
      <c r="CDS1" s="181"/>
      <c r="CDT1" s="181"/>
      <c r="CDU1" s="181"/>
      <c r="CDV1" s="181"/>
      <c r="CDW1" s="181"/>
      <c r="CDX1" s="181"/>
      <c r="CDY1" s="181"/>
      <c r="CDZ1" s="181"/>
      <c r="CEA1" s="181"/>
      <c r="CEB1" s="181"/>
      <c r="CEC1" s="181"/>
      <c r="CED1" s="181"/>
      <c r="CEE1" s="181"/>
      <c r="CEF1" s="181"/>
      <c r="CEG1" s="181"/>
      <c r="CEH1" s="181"/>
      <c r="CEI1" s="181"/>
      <c r="CEJ1" s="181"/>
      <c r="CEK1" s="181"/>
      <c r="CEL1" s="181"/>
      <c r="CEM1" s="181"/>
      <c r="CEN1" s="181"/>
      <c r="CEO1" s="181"/>
      <c r="CEP1" s="181"/>
      <c r="CEQ1" s="181"/>
      <c r="CER1" s="181"/>
      <c r="CES1" s="181"/>
      <c r="CET1" s="181"/>
      <c r="CEU1" s="181"/>
      <c r="CEV1" s="181"/>
      <c r="CEW1" s="181"/>
      <c r="CEX1" s="181"/>
      <c r="CEY1" s="181"/>
      <c r="CEZ1" s="181"/>
      <c r="CFA1" s="181"/>
      <c r="CFB1" s="181"/>
      <c r="CFC1" s="181"/>
      <c r="CFD1" s="181"/>
      <c r="CFE1" s="181"/>
      <c r="CFF1" s="181"/>
      <c r="CFG1" s="181"/>
      <c r="CFH1" s="181"/>
      <c r="CFI1" s="181"/>
      <c r="CFJ1" s="181"/>
      <c r="CFK1" s="181"/>
      <c r="CFL1" s="181"/>
      <c r="CFM1" s="181"/>
      <c r="CFN1" s="181"/>
      <c r="CFO1" s="181"/>
      <c r="CFP1" s="181"/>
      <c r="CFQ1" s="181"/>
      <c r="CFR1" s="181"/>
      <c r="CFS1" s="181"/>
      <c r="CFT1" s="181"/>
      <c r="CFU1" s="181"/>
      <c r="CFV1" s="181"/>
      <c r="CFW1" s="181"/>
      <c r="CFX1" s="181"/>
      <c r="CFY1" s="181"/>
      <c r="CFZ1" s="181"/>
      <c r="CGA1" s="181"/>
      <c r="CGB1" s="181"/>
      <c r="CGC1" s="181"/>
      <c r="CGD1" s="181"/>
      <c r="CGE1" s="181"/>
      <c r="CGF1" s="181"/>
      <c r="CGG1" s="181"/>
      <c r="CGH1" s="181"/>
      <c r="CGI1" s="181"/>
      <c r="CGJ1" s="181"/>
      <c r="CGK1" s="181"/>
      <c r="CGL1" s="181"/>
      <c r="CGM1" s="181"/>
      <c r="CGN1" s="181"/>
      <c r="CGO1" s="181"/>
      <c r="CGP1" s="181"/>
      <c r="CGQ1" s="181"/>
      <c r="CGR1" s="181"/>
      <c r="CGS1" s="181"/>
      <c r="CGT1" s="181"/>
      <c r="CGU1" s="181"/>
      <c r="CGV1" s="181"/>
      <c r="CGW1" s="181"/>
      <c r="CGX1" s="181"/>
      <c r="CGY1" s="181"/>
      <c r="CGZ1" s="181"/>
      <c r="CHA1" s="181"/>
      <c r="CHB1" s="181"/>
      <c r="CHC1" s="181"/>
      <c r="CHD1" s="181"/>
    </row>
    <row r="2" spans="1:2240" x14ac:dyDescent="0.25">
      <c r="A2" t="s">
        <v>2862</v>
      </c>
      <c r="B2" t="s">
        <v>24</v>
      </c>
      <c r="C2" t="s">
        <v>3294</v>
      </c>
      <c r="D2" s="41">
        <v>44200</v>
      </c>
      <c r="E2" t="s">
        <v>2253</v>
      </c>
      <c r="F2" s="210">
        <v>15000</v>
      </c>
      <c r="G2" s="219">
        <v>11</v>
      </c>
      <c r="H2" s="41">
        <v>44202</v>
      </c>
      <c r="I2" s="40">
        <v>32960</v>
      </c>
      <c r="J2" s="211">
        <v>44208</v>
      </c>
      <c r="K2" t="s">
        <v>1352</v>
      </c>
    </row>
    <row r="3" spans="1:2240" x14ac:dyDescent="0.25">
      <c r="A3" t="s">
        <v>2862</v>
      </c>
      <c r="B3" t="s">
        <v>24</v>
      </c>
      <c r="C3" t="s">
        <v>3295</v>
      </c>
      <c r="D3" s="41">
        <v>44200</v>
      </c>
      <c r="E3" t="s">
        <v>2253</v>
      </c>
      <c r="F3" s="210">
        <v>15000</v>
      </c>
      <c r="G3" s="219">
        <v>12</v>
      </c>
      <c r="H3" s="41">
        <v>44202</v>
      </c>
      <c r="I3" s="40">
        <v>32961</v>
      </c>
      <c r="J3" s="211">
        <v>44208</v>
      </c>
      <c r="K3" t="s">
        <v>1352</v>
      </c>
    </row>
    <row r="4" spans="1:2240" x14ac:dyDescent="0.25">
      <c r="A4" t="s">
        <v>2002</v>
      </c>
      <c r="B4" t="s">
        <v>24</v>
      </c>
      <c r="C4" t="s">
        <v>3296</v>
      </c>
      <c r="D4" s="41">
        <v>44200</v>
      </c>
      <c r="E4" t="s">
        <v>2253</v>
      </c>
      <c r="F4" s="210">
        <v>15000</v>
      </c>
      <c r="G4" s="219">
        <v>13</v>
      </c>
      <c r="H4" s="41">
        <v>44210</v>
      </c>
      <c r="I4" s="40">
        <v>33499</v>
      </c>
      <c r="J4" s="211">
        <v>44215</v>
      </c>
      <c r="K4" t="s">
        <v>1352</v>
      </c>
    </row>
    <row r="5" spans="1:2240" x14ac:dyDescent="0.25">
      <c r="A5" t="s">
        <v>2602</v>
      </c>
      <c r="B5" t="s">
        <v>24</v>
      </c>
      <c r="C5" t="s">
        <v>3297</v>
      </c>
      <c r="D5" s="41">
        <v>44200</v>
      </c>
      <c r="E5" t="s">
        <v>2253</v>
      </c>
      <c r="F5" s="210">
        <v>15000</v>
      </c>
      <c r="G5" s="219">
        <v>14</v>
      </c>
      <c r="H5" s="41">
        <v>44210</v>
      </c>
      <c r="I5" s="40">
        <v>33501</v>
      </c>
      <c r="J5" s="211">
        <v>44215</v>
      </c>
      <c r="K5" t="s">
        <v>1352</v>
      </c>
    </row>
    <row r="6" spans="1:2240" x14ac:dyDescent="0.25">
      <c r="A6" t="s">
        <v>2602</v>
      </c>
      <c r="B6" t="s">
        <v>124</v>
      </c>
      <c r="C6" t="s">
        <v>3298</v>
      </c>
      <c r="D6" s="41">
        <v>44201</v>
      </c>
      <c r="E6" t="s">
        <v>2253</v>
      </c>
      <c r="F6" s="209">
        <v>10000</v>
      </c>
      <c r="G6" s="219">
        <v>23</v>
      </c>
      <c r="H6" s="41">
        <v>44207</v>
      </c>
      <c r="I6" s="40">
        <v>33304</v>
      </c>
      <c r="J6" s="211">
        <v>44223</v>
      </c>
      <c r="K6" t="s">
        <v>1352</v>
      </c>
    </row>
    <row r="7" spans="1:2240" x14ac:dyDescent="0.25">
      <c r="A7" t="s">
        <v>2602</v>
      </c>
      <c r="B7" t="s">
        <v>124</v>
      </c>
      <c r="C7" t="s">
        <v>3299</v>
      </c>
      <c r="D7" s="41">
        <v>44201</v>
      </c>
      <c r="E7" t="s">
        <v>2253</v>
      </c>
      <c r="F7" s="209">
        <v>10000</v>
      </c>
      <c r="G7" s="219">
        <v>24</v>
      </c>
      <c r="H7" s="41">
        <v>44207</v>
      </c>
      <c r="I7" s="40">
        <v>33305</v>
      </c>
      <c r="J7" s="211">
        <v>44223</v>
      </c>
      <c r="K7" t="s">
        <v>1352</v>
      </c>
    </row>
    <row r="8" spans="1:2240" x14ac:dyDescent="0.25">
      <c r="A8" t="s">
        <v>2602</v>
      </c>
      <c r="B8" t="s">
        <v>24</v>
      </c>
      <c r="C8" t="s">
        <v>3300</v>
      </c>
      <c r="D8" s="41">
        <v>44201</v>
      </c>
      <c r="E8" t="s">
        <v>2253</v>
      </c>
      <c r="F8" s="209">
        <v>10000</v>
      </c>
      <c r="G8" s="219">
        <v>25</v>
      </c>
      <c r="H8" s="41">
        <v>44204</v>
      </c>
      <c r="I8" s="40">
        <v>33206</v>
      </c>
      <c r="J8" s="211">
        <v>44224</v>
      </c>
      <c r="K8" t="s">
        <v>1352</v>
      </c>
    </row>
    <row r="9" spans="1:2240" x14ac:dyDescent="0.25">
      <c r="A9" t="s">
        <v>1396</v>
      </c>
      <c r="B9" t="s">
        <v>24</v>
      </c>
      <c r="C9" t="s">
        <v>3301</v>
      </c>
      <c r="D9" s="41">
        <v>44201</v>
      </c>
      <c r="E9" t="s">
        <v>2253</v>
      </c>
      <c r="F9" s="209">
        <v>10000</v>
      </c>
      <c r="G9" s="219">
        <v>26</v>
      </c>
      <c r="H9" s="41">
        <v>44204</v>
      </c>
      <c r="I9" s="40">
        <v>33207</v>
      </c>
      <c r="J9" s="211">
        <v>44224</v>
      </c>
      <c r="K9" t="s">
        <v>1352</v>
      </c>
    </row>
    <row r="10" spans="1:2240" x14ac:dyDescent="0.25">
      <c r="A10" t="s">
        <v>470</v>
      </c>
      <c r="B10" t="s">
        <v>24</v>
      </c>
      <c r="C10" t="s">
        <v>3302</v>
      </c>
      <c r="D10" s="41">
        <v>44201</v>
      </c>
      <c r="E10" t="s">
        <v>2253</v>
      </c>
      <c r="F10" s="209">
        <v>10000</v>
      </c>
      <c r="G10" s="219">
        <v>27</v>
      </c>
      <c r="H10" s="41">
        <v>44204</v>
      </c>
      <c r="I10" s="40">
        <v>33208</v>
      </c>
      <c r="J10" s="211">
        <v>44224</v>
      </c>
      <c r="K10" t="s">
        <v>1352</v>
      </c>
    </row>
    <row r="11" spans="1:2240" x14ac:dyDescent="0.25">
      <c r="A11" t="s">
        <v>470</v>
      </c>
      <c r="B11" t="s">
        <v>24</v>
      </c>
      <c r="C11" t="s">
        <v>3303</v>
      </c>
      <c r="D11" s="41">
        <v>44201</v>
      </c>
      <c r="E11" t="s">
        <v>2253</v>
      </c>
      <c r="F11" s="209">
        <v>10000</v>
      </c>
      <c r="G11" s="219">
        <v>28</v>
      </c>
      <c r="H11" s="41">
        <v>44204</v>
      </c>
      <c r="I11" s="40">
        <v>33209</v>
      </c>
      <c r="J11" s="211">
        <v>44224</v>
      </c>
      <c r="K11" t="s">
        <v>1352</v>
      </c>
    </row>
    <row r="12" spans="1:2240" x14ac:dyDescent="0.25">
      <c r="A12" t="s">
        <v>35</v>
      </c>
      <c r="B12" t="s">
        <v>24</v>
      </c>
      <c r="C12" t="s">
        <v>3304</v>
      </c>
      <c r="D12" s="41">
        <v>44201</v>
      </c>
      <c r="E12" t="s">
        <v>2253</v>
      </c>
      <c r="F12" s="209">
        <v>10000</v>
      </c>
      <c r="G12" s="219">
        <v>29</v>
      </c>
      <c r="H12" s="41">
        <v>44204</v>
      </c>
      <c r="I12" s="40">
        <v>33210</v>
      </c>
      <c r="J12" s="211">
        <v>44224</v>
      </c>
      <c r="K12" t="s">
        <v>1352</v>
      </c>
    </row>
    <row r="13" spans="1:2240" x14ac:dyDescent="0.25">
      <c r="A13" t="s">
        <v>2602</v>
      </c>
      <c r="B13" t="s">
        <v>24</v>
      </c>
      <c r="C13" t="s">
        <v>3305</v>
      </c>
      <c r="D13" s="41">
        <v>44201</v>
      </c>
      <c r="E13" t="s">
        <v>2253</v>
      </c>
      <c r="F13" s="209">
        <v>10000</v>
      </c>
      <c r="G13" s="219">
        <v>30</v>
      </c>
      <c r="H13" s="41">
        <v>44204</v>
      </c>
      <c r="I13" s="40">
        <v>33211</v>
      </c>
      <c r="J13" s="211">
        <v>44224</v>
      </c>
      <c r="K13" t="s">
        <v>1352</v>
      </c>
    </row>
    <row r="14" spans="1:2240" x14ac:dyDescent="0.25">
      <c r="A14" t="s">
        <v>2602</v>
      </c>
      <c r="B14" t="s">
        <v>24</v>
      </c>
      <c r="C14" t="s">
        <v>3306</v>
      </c>
      <c r="D14" s="41">
        <v>44201</v>
      </c>
      <c r="E14" t="s">
        <v>2253</v>
      </c>
      <c r="F14" s="209">
        <v>10000</v>
      </c>
      <c r="G14" s="219">
        <v>31</v>
      </c>
      <c r="H14" s="41">
        <v>44204</v>
      </c>
      <c r="I14" s="40">
        <v>33212</v>
      </c>
      <c r="J14" s="211">
        <v>44224</v>
      </c>
      <c r="K14" t="s">
        <v>1352</v>
      </c>
    </row>
    <row r="15" spans="1:2240" x14ac:dyDescent="0.25">
      <c r="A15" t="s">
        <v>1396</v>
      </c>
      <c r="B15" t="s">
        <v>24</v>
      </c>
      <c r="C15" t="s">
        <v>3308</v>
      </c>
      <c r="D15" s="41">
        <v>44202</v>
      </c>
      <c r="E15" t="s">
        <v>2253</v>
      </c>
      <c r="F15" s="209">
        <v>30000</v>
      </c>
      <c r="G15" s="219">
        <v>46</v>
      </c>
      <c r="H15" s="41">
        <v>44203</v>
      </c>
      <c r="I15" s="40">
        <v>33071</v>
      </c>
      <c r="J15" s="211">
        <v>44211</v>
      </c>
      <c r="K15" t="s">
        <v>1352</v>
      </c>
    </row>
    <row r="16" spans="1:2240" x14ac:dyDescent="0.25">
      <c r="A16" t="s">
        <v>1396</v>
      </c>
      <c r="B16" t="s">
        <v>24</v>
      </c>
      <c r="C16" t="s">
        <v>3318</v>
      </c>
      <c r="D16" s="41">
        <v>44202</v>
      </c>
      <c r="E16" t="s">
        <v>2253</v>
      </c>
      <c r="F16" s="209">
        <v>20000</v>
      </c>
      <c r="G16" s="219">
        <v>47</v>
      </c>
      <c r="H16" s="41">
        <v>44207</v>
      </c>
      <c r="I16" s="40">
        <v>33253</v>
      </c>
      <c r="J16" s="211">
        <v>44223</v>
      </c>
      <c r="K16" t="s">
        <v>1352</v>
      </c>
    </row>
    <row r="17" spans="1:11" x14ac:dyDescent="0.25">
      <c r="A17" t="s">
        <v>3055</v>
      </c>
      <c r="B17" t="s">
        <v>59</v>
      </c>
      <c r="C17" t="s">
        <v>3307</v>
      </c>
      <c r="D17" s="41">
        <v>44203</v>
      </c>
      <c r="E17" t="s">
        <v>2253</v>
      </c>
      <c r="F17" s="209">
        <v>10000</v>
      </c>
      <c r="G17" s="219">
        <v>67</v>
      </c>
      <c r="H17" s="41">
        <v>44204</v>
      </c>
      <c r="I17" s="40">
        <v>33204</v>
      </c>
      <c r="J17" s="211">
        <v>44224</v>
      </c>
      <c r="K17" t="s">
        <v>1352</v>
      </c>
    </row>
    <row r="18" spans="1:11" x14ac:dyDescent="0.25">
      <c r="A18" t="s">
        <v>123</v>
      </c>
      <c r="B18" t="s">
        <v>124</v>
      </c>
      <c r="D18" s="41">
        <v>44203</v>
      </c>
      <c r="E18" t="s">
        <v>2253</v>
      </c>
      <c r="F18" s="209">
        <v>10000</v>
      </c>
      <c r="G18" s="219">
        <v>68</v>
      </c>
      <c r="H18" s="41">
        <v>44209</v>
      </c>
      <c r="I18" s="40">
        <v>33435</v>
      </c>
      <c r="J18" s="211">
        <v>44211</v>
      </c>
      <c r="K18" t="s">
        <v>1352</v>
      </c>
    </row>
    <row r="19" spans="1:11" x14ac:dyDescent="0.25">
      <c r="A19" t="s">
        <v>2602</v>
      </c>
      <c r="B19" t="s">
        <v>24</v>
      </c>
      <c r="C19" t="s">
        <v>3309</v>
      </c>
      <c r="D19" s="41">
        <v>44203</v>
      </c>
      <c r="E19" t="s">
        <v>2253</v>
      </c>
      <c r="F19" s="209">
        <v>100000</v>
      </c>
      <c r="G19" s="219">
        <v>91</v>
      </c>
      <c r="H19" s="41">
        <v>44208</v>
      </c>
      <c r="I19" s="40">
        <v>33401</v>
      </c>
      <c r="J19" s="211">
        <v>44225</v>
      </c>
      <c r="K19" t="s">
        <v>1352</v>
      </c>
    </row>
    <row r="20" spans="1:11" x14ac:dyDescent="0.25">
      <c r="A20" t="s">
        <v>2602</v>
      </c>
      <c r="B20" t="s">
        <v>24</v>
      </c>
      <c r="C20" t="s">
        <v>3310</v>
      </c>
      <c r="D20" s="41">
        <v>44204</v>
      </c>
      <c r="E20" t="s">
        <v>2253</v>
      </c>
      <c r="F20" s="209">
        <v>10000</v>
      </c>
      <c r="G20" s="219">
        <v>101</v>
      </c>
      <c r="H20" s="41">
        <v>44208</v>
      </c>
      <c r="I20" s="40">
        <v>33375</v>
      </c>
      <c r="J20" s="211">
        <v>44225</v>
      </c>
      <c r="K20" t="s">
        <v>1352</v>
      </c>
    </row>
    <row r="21" spans="1:11" x14ac:dyDescent="0.25">
      <c r="A21" t="s">
        <v>2602</v>
      </c>
      <c r="B21" t="s">
        <v>59</v>
      </c>
      <c r="C21" t="s">
        <v>3311</v>
      </c>
      <c r="D21" s="41">
        <v>44204</v>
      </c>
      <c r="E21" t="s">
        <v>2253</v>
      </c>
      <c r="F21" s="209">
        <v>10000</v>
      </c>
      <c r="G21" s="219">
        <v>102</v>
      </c>
      <c r="H21" s="41">
        <v>44207</v>
      </c>
      <c r="I21" s="40">
        <v>33306</v>
      </c>
      <c r="J21" s="211">
        <v>44225</v>
      </c>
      <c r="K21" t="s">
        <v>1352</v>
      </c>
    </row>
    <row r="22" spans="1:11" x14ac:dyDescent="0.25">
      <c r="A22" t="s">
        <v>2002</v>
      </c>
      <c r="B22" t="s">
        <v>24</v>
      </c>
      <c r="C22" t="s">
        <v>3312</v>
      </c>
      <c r="D22" s="41">
        <v>44207</v>
      </c>
      <c r="E22" t="s">
        <v>2253</v>
      </c>
      <c r="F22" s="209">
        <v>10000</v>
      </c>
      <c r="G22" s="219">
        <v>118</v>
      </c>
      <c r="H22" s="41">
        <v>44210</v>
      </c>
      <c r="I22" s="40">
        <v>33519</v>
      </c>
      <c r="J22" s="211">
        <v>44216</v>
      </c>
      <c r="K22" t="s">
        <v>1352</v>
      </c>
    </row>
    <row r="23" spans="1:11" x14ac:dyDescent="0.25">
      <c r="A23" t="s">
        <v>2602</v>
      </c>
      <c r="B23" t="s">
        <v>24</v>
      </c>
      <c r="C23" t="s">
        <v>3313</v>
      </c>
      <c r="D23" s="41">
        <v>44207</v>
      </c>
      <c r="E23" t="s">
        <v>2253</v>
      </c>
      <c r="F23" s="209">
        <v>10000</v>
      </c>
      <c r="G23" s="219">
        <v>119</v>
      </c>
      <c r="H23" s="41">
        <v>44210</v>
      </c>
      <c r="I23" s="40">
        <v>33520</v>
      </c>
      <c r="J23" s="211">
        <v>44216</v>
      </c>
      <c r="K23" t="s">
        <v>1352</v>
      </c>
    </row>
    <row r="24" spans="1:11" x14ac:dyDescent="0.25">
      <c r="A24" t="s">
        <v>1102</v>
      </c>
      <c r="B24" t="s">
        <v>24</v>
      </c>
      <c r="C24" t="s">
        <v>3314</v>
      </c>
      <c r="D24" s="41">
        <v>44207</v>
      </c>
      <c r="E24" t="s">
        <v>2253</v>
      </c>
      <c r="F24" s="209">
        <v>10000</v>
      </c>
      <c r="G24" s="219">
        <v>120</v>
      </c>
      <c r="H24" s="41">
        <v>44210</v>
      </c>
      <c r="I24" s="40">
        <v>33527</v>
      </c>
      <c r="J24" s="211">
        <v>44216</v>
      </c>
      <c r="K24" t="s">
        <v>1352</v>
      </c>
    </row>
    <row r="25" spans="1:11" x14ac:dyDescent="0.25">
      <c r="A25" t="s">
        <v>1102</v>
      </c>
      <c r="B25" t="s">
        <v>24</v>
      </c>
      <c r="C25" t="s">
        <v>3315</v>
      </c>
      <c r="D25" s="41">
        <v>44207</v>
      </c>
      <c r="E25" t="s">
        <v>2253</v>
      </c>
      <c r="F25" s="209">
        <v>10000</v>
      </c>
      <c r="G25" s="219">
        <v>121</v>
      </c>
      <c r="H25" s="41">
        <v>44210</v>
      </c>
      <c r="I25" s="40">
        <v>33528</v>
      </c>
      <c r="J25" s="211">
        <v>44216</v>
      </c>
      <c r="K25" t="s">
        <v>1352</v>
      </c>
    </row>
    <row r="26" spans="1:11" x14ac:dyDescent="0.25">
      <c r="A26" t="s">
        <v>2602</v>
      </c>
      <c r="B26" t="s">
        <v>24</v>
      </c>
      <c r="C26" t="s">
        <v>3316</v>
      </c>
      <c r="D26" s="41">
        <v>44207</v>
      </c>
      <c r="E26" t="s">
        <v>2253</v>
      </c>
      <c r="F26" s="209">
        <v>10000</v>
      </c>
      <c r="G26" s="219">
        <v>122</v>
      </c>
      <c r="H26" s="41">
        <v>44210</v>
      </c>
      <c r="I26" s="40">
        <v>33529</v>
      </c>
      <c r="J26" s="211">
        <v>44216</v>
      </c>
      <c r="K26" t="s">
        <v>1352</v>
      </c>
    </row>
    <row r="27" spans="1:11" x14ac:dyDescent="0.25">
      <c r="A27" t="s">
        <v>2602</v>
      </c>
      <c r="B27" t="s">
        <v>24</v>
      </c>
      <c r="C27" t="s">
        <v>3317</v>
      </c>
      <c r="D27" s="41">
        <v>44207</v>
      </c>
      <c r="E27" t="s">
        <v>2253</v>
      </c>
      <c r="F27" s="209">
        <v>10000</v>
      </c>
      <c r="G27" s="219">
        <v>123</v>
      </c>
      <c r="H27" s="41">
        <v>44210</v>
      </c>
      <c r="I27" s="40">
        <v>33531</v>
      </c>
      <c r="J27" s="211">
        <v>44216</v>
      </c>
      <c r="K27" t="s">
        <v>1352</v>
      </c>
    </row>
    <row r="28" spans="1:11" x14ac:dyDescent="0.25">
      <c r="A28" t="s">
        <v>2602</v>
      </c>
      <c r="B28" t="s">
        <v>24</v>
      </c>
      <c r="C28" t="s">
        <v>3319</v>
      </c>
      <c r="D28" s="41">
        <v>44208</v>
      </c>
      <c r="E28" t="s">
        <v>2253</v>
      </c>
      <c r="F28" s="209">
        <v>30000</v>
      </c>
      <c r="G28" s="219">
        <v>141</v>
      </c>
      <c r="H28" s="41">
        <v>44208</v>
      </c>
      <c r="I28" s="40">
        <v>33327</v>
      </c>
      <c r="J28" s="211">
        <v>44214</v>
      </c>
      <c r="K28" t="s">
        <v>1352</v>
      </c>
    </row>
    <row r="29" spans="1:11" x14ac:dyDescent="0.25">
      <c r="A29" t="s">
        <v>2602</v>
      </c>
      <c r="B29" t="s">
        <v>59</v>
      </c>
      <c r="C29" t="s">
        <v>3321</v>
      </c>
      <c r="D29" s="41">
        <v>44209</v>
      </c>
      <c r="E29" t="s">
        <v>2253</v>
      </c>
      <c r="F29" s="209">
        <v>10000</v>
      </c>
      <c r="G29" s="219">
        <v>154</v>
      </c>
      <c r="H29" s="41">
        <v>44209</v>
      </c>
      <c r="I29" s="40">
        <v>33434</v>
      </c>
      <c r="J29" s="211">
        <v>44211</v>
      </c>
      <c r="K29" t="s">
        <v>1352</v>
      </c>
    </row>
    <row r="30" spans="1:11" x14ac:dyDescent="0.25">
      <c r="A30" t="s">
        <v>35</v>
      </c>
      <c r="B30" t="s">
        <v>24</v>
      </c>
      <c r="C30" t="s">
        <v>3320</v>
      </c>
      <c r="D30" s="41">
        <v>44209</v>
      </c>
      <c r="E30" t="s">
        <v>2253</v>
      </c>
      <c r="F30" s="209">
        <v>25000</v>
      </c>
      <c r="G30" s="219">
        <v>157</v>
      </c>
      <c r="H30" s="41">
        <v>44211</v>
      </c>
      <c r="I30" s="40">
        <v>33638</v>
      </c>
      <c r="J30" s="211">
        <v>44218</v>
      </c>
      <c r="K30" t="s">
        <v>1352</v>
      </c>
    </row>
    <row r="31" spans="1:11" x14ac:dyDescent="0.25">
      <c r="A31" t="s">
        <v>1016</v>
      </c>
      <c r="B31" t="s">
        <v>24</v>
      </c>
      <c r="C31" t="s">
        <v>3322</v>
      </c>
      <c r="D31" s="41">
        <v>44209</v>
      </c>
      <c r="E31" t="s">
        <v>2253</v>
      </c>
      <c r="F31" s="209">
        <v>10000</v>
      </c>
      <c r="G31" s="219">
        <v>158</v>
      </c>
      <c r="H31" s="41">
        <v>44260</v>
      </c>
      <c r="I31" s="40">
        <v>36892</v>
      </c>
      <c r="J31" s="211">
        <v>44267</v>
      </c>
      <c r="K31" s="49" t="s">
        <v>1352</v>
      </c>
    </row>
    <row r="32" spans="1:11" x14ac:dyDescent="0.25">
      <c r="A32" t="s">
        <v>1016</v>
      </c>
      <c r="B32" t="s">
        <v>24</v>
      </c>
      <c r="C32" t="s">
        <v>3323</v>
      </c>
      <c r="D32" s="41">
        <v>44209</v>
      </c>
      <c r="E32" t="s">
        <v>2253</v>
      </c>
      <c r="F32" s="209">
        <v>10000</v>
      </c>
      <c r="G32" s="219">
        <v>159</v>
      </c>
      <c r="H32" s="41">
        <v>44260</v>
      </c>
      <c r="I32" s="40">
        <v>36894</v>
      </c>
      <c r="J32" s="211">
        <v>44267</v>
      </c>
      <c r="K32" s="49" t="s">
        <v>1352</v>
      </c>
    </row>
    <row r="33" spans="1:12" x14ac:dyDescent="0.25">
      <c r="A33" t="s">
        <v>1016</v>
      </c>
      <c r="B33" t="s">
        <v>24</v>
      </c>
      <c r="C33" t="s">
        <v>3324</v>
      </c>
      <c r="D33" s="41">
        <v>44209</v>
      </c>
      <c r="E33" t="s">
        <v>2253</v>
      </c>
      <c r="F33" s="209">
        <v>10000</v>
      </c>
      <c r="G33" s="219">
        <v>160</v>
      </c>
      <c r="H33" s="41">
        <v>44260</v>
      </c>
      <c r="I33" s="40">
        <v>36895</v>
      </c>
      <c r="J33" s="211">
        <v>44267</v>
      </c>
      <c r="K33" s="49" t="s">
        <v>1352</v>
      </c>
    </row>
    <row r="34" spans="1:12" x14ac:dyDescent="0.25">
      <c r="A34" t="s">
        <v>1016</v>
      </c>
      <c r="B34" t="s">
        <v>24</v>
      </c>
      <c r="C34" t="s">
        <v>3325</v>
      </c>
      <c r="D34" s="41">
        <v>44209</v>
      </c>
      <c r="E34" t="s">
        <v>2253</v>
      </c>
      <c r="F34" s="209">
        <v>10000</v>
      </c>
      <c r="G34" s="219">
        <v>161</v>
      </c>
      <c r="H34" s="41">
        <v>44260</v>
      </c>
      <c r="I34" s="40">
        <v>36896</v>
      </c>
      <c r="J34" s="211">
        <v>44267</v>
      </c>
      <c r="K34" s="49" t="s">
        <v>1352</v>
      </c>
    </row>
    <row r="35" spans="1:12" x14ac:dyDescent="0.25">
      <c r="A35" t="s">
        <v>1016</v>
      </c>
      <c r="B35" t="s">
        <v>24</v>
      </c>
      <c r="C35" t="s">
        <v>3326</v>
      </c>
      <c r="D35" s="41">
        <v>44209</v>
      </c>
      <c r="E35" t="s">
        <v>2253</v>
      </c>
      <c r="F35" s="209">
        <v>10000</v>
      </c>
      <c r="G35" s="219">
        <v>162</v>
      </c>
      <c r="H35" s="41">
        <v>44260</v>
      </c>
      <c r="I35" s="40">
        <v>36897</v>
      </c>
      <c r="J35" s="211">
        <v>44267</v>
      </c>
      <c r="K35" s="49" t="s">
        <v>1352</v>
      </c>
    </row>
    <row r="36" spans="1:12" x14ac:dyDescent="0.25">
      <c r="A36" t="s">
        <v>1016</v>
      </c>
      <c r="B36" t="s">
        <v>24</v>
      </c>
      <c r="C36" t="s">
        <v>3327</v>
      </c>
      <c r="D36" s="41">
        <v>44209</v>
      </c>
      <c r="E36" t="s">
        <v>2253</v>
      </c>
      <c r="F36" s="209">
        <v>10000</v>
      </c>
      <c r="G36" s="219">
        <v>163</v>
      </c>
      <c r="H36" s="41">
        <v>44260</v>
      </c>
      <c r="I36" s="40">
        <v>36898</v>
      </c>
      <c r="J36" s="211">
        <v>44267</v>
      </c>
      <c r="K36" s="49" t="s">
        <v>1352</v>
      </c>
    </row>
    <row r="37" spans="1:12" x14ac:dyDescent="0.25">
      <c r="A37" t="s">
        <v>1016</v>
      </c>
      <c r="B37" t="s">
        <v>24</v>
      </c>
      <c r="C37" t="s">
        <v>3328</v>
      </c>
      <c r="D37" s="41">
        <v>44209</v>
      </c>
      <c r="E37" t="s">
        <v>2253</v>
      </c>
      <c r="F37" s="209">
        <v>10000</v>
      </c>
      <c r="G37" s="219">
        <v>180</v>
      </c>
      <c r="H37" s="41">
        <v>44215</v>
      </c>
      <c r="I37" s="40">
        <v>33769</v>
      </c>
      <c r="J37" s="211">
        <v>44221</v>
      </c>
      <c r="K37" t="s">
        <v>1352</v>
      </c>
    </row>
    <row r="38" spans="1:12" x14ac:dyDescent="0.25">
      <c r="A38" t="s">
        <v>1016</v>
      </c>
      <c r="B38" t="s">
        <v>24</v>
      </c>
      <c r="C38" t="s">
        <v>3329</v>
      </c>
      <c r="D38" s="41">
        <v>44209</v>
      </c>
      <c r="E38" t="s">
        <v>2253</v>
      </c>
      <c r="F38" s="209">
        <v>10000</v>
      </c>
      <c r="G38" s="219">
        <v>181</v>
      </c>
      <c r="H38" s="41">
        <v>44215</v>
      </c>
      <c r="I38" s="40">
        <v>33771</v>
      </c>
      <c r="J38" s="211">
        <v>44221</v>
      </c>
      <c r="K38" t="s">
        <v>1352</v>
      </c>
      <c r="L38" s="40" t="s">
        <v>4794</v>
      </c>
    </row>
    <row r="39" spans="1:12" x14ac:dyDescent="0.25">
      <c r="A39" t="s">
        <v>1016</v>
      </c>
      <c r="B39" t="s">
        <v>24</v>
      </c>
      <c r="C39" t="s">
        <v>3330</v>
      </c>
      <c r="D39" s="41">
        <v>44209</v>
      </c>
      <c r="E39" t="s">
        <v>2253</v>
      </c>
      <c r="F39" s="209">
        <v>10000</v>
      </c>
      <c r="G39" s="219">
        <v>182</v>
      </c>
      <c r="H39" s="41">
        <v>44215</v>
      </c>
      <c r="I39" s="40">
        <v>33772</v>
      </c>
      <c r="J39" s="211">
        <v>44221</v>
      </c>
      <c r="K39" t="s">
        <v>1352</v>
      </c>
    </row>
    <row r="40" spans="1:12" x14ac:dyDescent="0.25">
      <c r="A40" t="s">
        <v>1016</v>
      </c>
      <c r="B40" t="s">
        <v>24</v>
      </c>
      <c r="C40" t="s">
        <v>3331</v>
      </c>
      <c r="D40" s="41">
        <v>44209</v>
      </c>
      <c r="E40" t="s">
        <v>2253</v>
      </c>
      <c r="F40" s="209">
        <v>10000</v>
      </c>
      <c r="G40" s="219">
        <v>183</v>
      </c>
      <c r="H40" s="41">
        <v>44215</v>
      </c>
      <c r="I40" s="40">
        <v>33773</v>
      </c>
      <c r="J40" s="211">
        <v>44221</v>
      </c>
      <c r="K40" t="s">
        <v>1352</v>
      </c>
    </row>
    <row r="41" spans="1:12" x14ac:dyDescent="0.25">
      <c r="A41" t="s">
        <v>1016</v>
      </c>
      <c r="B41" t="s">
        <v>24</v>
      </c>
      <c r="C41" t="s">
        <v>3332</v>
      </c>
      <c r="D41" s="41">
        <v>44209</v>
      </c>
      <c r="E41" t="s">
        <v>2253</v>
      </c>
      <c r="F41" s="209">
        <v>10000</v>
      </c>
      <c r="G41" s="219">
        <v>184</v>
      </c>
      <c r="H41" s="41">
        <v>44215</v>
      </c>
      <c r="I41" s="40">
        <v>33774</v>
      </c>
      <c r="J41" s="211">
        <v>44221</v>
      </c>
      <c r="K41" t="s">
        <v>1352</v>
      </c>
    </row>
    <row r="42" spans="1:12" x14ac:dyDescent="0.25">
      <c r="A42" t="s">
        <v>1016</v>
      </c>
      <c r="B42" t="s">
        <v>24</v>
      </c>
      <c r="C42" t="s">
        <v>3333</v>
      </c>
      <c r="D42" s="41">
        <v>44209</v>
      </c>
      <c r="E42" t="s">
        <v>2253</v>
      </c>
      <c r="F42" s="209">
        <v>10000</v>
      </c>
      <c r="G42" s="219">
        <v>185</v>
      </c>
      <c r="H42" s="41">
        <v>44215</v>
      </c>
      <c r="I42" s="40">
        <v>33775</v>
      </c>
      <c r="J42" s="211">
        <v>44221</v>
      </c>
      <c r="K42" t="s">
        <v>1352</v>
      </c>
    </row>
    <row r="43" spans="1:12" x14ac:dyDescent="0.25">
      <c r="A43" t="s">
        <v>2002</v>
      </c>
      <c r="B43" t="s">
        <v>24</v>
      </c>
      <c r="C43" t="s">
        <v>3334</v>
      </c>
      <c r="D43" s="41">
        <v>44209</v>
      </c>
      <c r="E43" t="s">
        <v>2253</v>
      </c>
      <c r="F43" s="209">
        <v>10000</v>
      </c>
      <c r="G43" s="219">
        <v>186</v>
      </c>
      <c r="H43" s="41">
        <v>44215</v>
      </c>
      <c r="I43" s="40">
        <v>33776</v>
      </c>
      <c r="J43" s="211">
        <v>44221</v>
      </c>
      <c r="K43" t="s">
        <v>1352</v>
      </c>
    </row>
    <row r="44" spans="1:12" x14ac:dyDescent="0.25">
      <c r="A44" t="s">
        <v>1396</v>
      </c>
      <c r="B44" t="s">
        <v>24</v>
      </c>
      <c r="C44" t="s">
        <v>3335</v>
      </c>
      <c r="D44" s="41">
        <v>44209</v>
      </c>
      <c r="E44" t="s">
        <v>2253</v>
      </c>
      <c r="F44" s="209">
        <v>10000</v>
      </c>
      <c r="G44" s="219">
        <v>187</v>
      </c>
      <c r="H44" s="41">
        <v>44215</v>
      </c>
      <c r="I44" s="40">
        <v>33777</v>
      </c>
      <c r="J44" s="211">
        <v>44221</v>
      </c>
      <c r="K44" t="s">
        <v>1352</v>
      </c>
    </row>
    <row r="45" spans="1:12" x14ac:dyDescent="0.25">
      <c r="A45" t="s">
        <v>102</v>
      </c>
      <c r="B45" t="s">
        <v>24</v>
      </c>
      <c r="C45" t="s">
        <v>3336</v>
      </c>
      <c r="D45" s="41">
        <v>44209</v>
      </c>
      <c r="E45" t="s">
        <v>2253</v>
      </c>
      <c r="F45" s="209">
        <v>10000</v>
      </c>
      <c r="G45" s="219">
        <v>188</v>
      </c>
      <c r="H45" s="41">
        <v>44215</v>
      </c>
      <c r="I45" s="40">
        <v>33778</v>
      </c>
      <c r="J45" s="211">
        <v>44221</v>
      </c>
      <c r="K45" t="s">
        <v>1352</v>
      </c>
    </row>
    <row r="46" spans="1:12" x14ac:dyDescent="0.25">
      <c r="A46" t="s">
        <v>102</v>
      </c>
      <c r="B46" t="s">
        <v>24</v>
      </c>
      <c r="C46" t="s">
        <v>3337</v>
      </c>
      <c r="D46" s="41">
        <v>44209</v>
      </c>
      <c r="E46" t="s">
        <v>2253</v>
      </c>
      <c r="F46" s="209">
        <v>10000</v>
      </c>
      <c r="G46" s="219">
        <v>189</v>
      </c>
      <c r="H46" s="41">
        <v>44215</v>
      </c>
      <c r="I46" s="40">
        <v>33779</v>
      </c>
      <c r="J46" s="211">
        <v>44221</v>
      </c>
      <c r="K46" t="s">
        <v>1352</v>
      </c>
    </row>
    <row r="47" spans="1:12" x14ac:dyDescent="0.25">
      <c r="A47" t="s">
        <v>470</v>
      </c>
      <c r="B47" t="s">
        <v>24</v>
      </c>
      <c r="C47" t="s">
        <v>3338</v>
      </c>
      <c r="D47" s="41">
        <v>44209</v>
      </c>
      <c r="E47" t="s">
        <v>2253</v>
      </c>
      <c r="F47" s="209">
        <v>10000</v>
      </c>
      <c r="G47" s="219">
        <v>190</v>
      </c>
      <c r="H47" s="41">
        <v>44215</v>
      </c>
      <c r="I47" s="40">
        <v>33780</v>
      </c>
      <c r="J47" s="211">
        <v>44221</v>
      </c>
      <c r="K47" t="s">
        <v>1352</v>
      </c>
    </row>
    <row r="48" spans="1:12" x14ac:dyDescent="0.25">
      <c r="A48" t="s">
        <v>3351</v>
      </c>
      <c r="B48" t="s">
        <v>24</v>
      </c>
      <c r="C48" t="s">
        <v>3339</v>
      </c>
      <c r="D48" s="41">
        <v>44209</v>
      </c>
      <c r="E48" t="s">
        <v>2253</v>
      </c>
      <c r="F48" s="209">
        <v>10000</v>
      </c>
      <c r="G48" s="219">
        <v>191</v>
      </c>
      <c r="H48" s="41">
        <v>44215</v>
      </c>
      <c r="I48" s="40">
        <v>33781</v>
      </c>
      <c r="J48" s="211">
        <v>44221</v>
      </c>
      <c r="K48" t="s">
        <v>1352</v>
      </c>
    </row>
    <row r="49" spans="1:11" x14ac:dyDescent="0.25">
      <c r="A49" t="s">
        <v>35</v>
      </c>
      <c r="B49" t="s">
        <v>24</v>
      </c>
      <c r="C49" t="s">
        <v>3340</v>
      </c>
      <c r="D49" s="41">
        <v>44209</v>
      </c>
      <c r="E49" t="s">
        <v>2253</v>
      </c>
      <c r="F49" s="209">
        <v>10000</v>
      </c>
      <c r="G49" s="219">
        <v>192</v>
      </c>
      <c r="H49" s="41">
        <v>44215</v>
      </c>
      <c r="I49" s="40">
        <v>33782</v>
      </c>
      <c r="J49" s="211">
        <v>44221</v>
      </c>
      <c r="K49" t="s">
        <v>1352</v>
      </c>
    </row>
    <row r="50" spans="1:11" x14ac:dyDescent="0.25">
      <c r="A50" t="s">
        <v>68</v>
      </c>
      <c r="B50" t="s">
        <v>24</v>
      </c>
      <c r="C50" t="s">
        <v>3341</v>
      </c>
      <c r="D50" s="41">
        <v>44209</v>
      </c>
      <c r="E50" t="s">
        <v>2253</v>
      </c>
      <c r="F50" s="209">
        <v>10000</v>
      </c>
      <c r="G50" s="219">
        <v>193</v>
      </c>
      <c r="H50" s="41">
        <v>44215</v>
      </c>
      <c r="I50" s="40">
        <v>33783</v>
      </c>
      <c r="J50" s="211">
        <v>44221</v>
      </c>
      <c r="K50" t="s">
        <v>1352</v>
      </c>
    </row>
    <row r="51" spans="1:11" x14ac:dyDescent="0.25">
      <c r="A51" t="s">
        <v>3351</v>
      </c>
      <c r="B51" t="s">
        <v>24</v>
      </c>
      <c r="C51" t="s">
        <v>3342</v>
      </c>
      <c r="D51" s="41">
        <v>44209</v>
      </c>
      <c r="E51" t="s">
        <v>2253</v>
      </c>
      <c r="F51" s="209">
        <v>10000</v>
      </c>
      <c r="G51" s="219">
        <v>194</v>
      </c>
      <c r="H51" s="41">
        <v>44215</v>
      </c>
      <c r="I51" s="40">
        <v>33784</v>
      </c>
      <c r="J51" s="211">
        <v>44221</v>
      </c>
      <c r="K51" t="s">
        <v>1352</v>
      </c>
    </row>
    <row r="52" spans="1:11" x14ac:dyDescent="0.25">
      <c r="A52" t="s">
        <v>3351</v>
      </c>
      <c r="B52" t="s">
        <v>24</v>
      </c>
      <c r="C52" t="s">
        <v>3343</v>
      </c>
      <c r="D52" s="41">
        <v>44209</v>
      </c>
      <c r="E52" t="s">
        <v>2253</v>
      </c>
      <c r="F52" s="209">
        <v>10000</v>
      </c>
      <c r="G52" s="219">
        <v>195</v>
      </c>
      <c r="H52" s="41">
        <v>44215</v>
      </c>
      <c r="I52" s="40">
        <v>33785</v>
      </c>
      <c r="J52" s="211">
        <v>44221</v>
      </c>
      <c r="K52" t="s">
        <v>1352</v>
      </c>
    </row>
    <row r="53" spans="1:11" x14ac:dyDescent="0.25">
      <c r="A53" t="s">
        <v>207</v>
      </c>
      <c r="B53" t="s">
        <v>24</v>
      </c>
      <c r="C53" t="s">
        <v>3344</v>
      </c>
      <c r="D53" s="41">
        <v>44209</v>
      </c>
      <c r="E53" t="s">
        <v>2253</v>
      </c>
      <c r="F53" s="209">
        <v>10000</v>
      </c>
      <c r="G53" s="219">
        <v>196</v>
      </c>
      <c r="H53" s="41">
        <v>44215</v>
      </c>
      <c r="I53" s="40">
        <v>33786</v>
      </c>
      <c r="J53" s="211">
        <v>44221</v>
      </c>
      <c r="K53" t="s">
        <v>1352</v>
      </c>
    </row>
    <row r="54" spans="1:11" x14ac:dyDescent="0.25">
      <c r="A54" t="s">
        <v>3351</v>
      </c>
      <c r="B54" t="s">
        <v>24</v>
      </c>
      <c r="C54" t="s">
        <v>3345</v>
      </c>
      <c r="D54" s="41">
        <v>44209</v>
      </c>
      <c r="E54" t="s">
        <v>2253</v>
      </c>
      <c r="F54" s="209">
        <v>10000</v>
      </c>
      <c r="G54" s="219">
        <v>197</v>
      </c>
      <c r="H54" s="41">
        <v>44215</v>
      </c>
      <c r="I54" s="40">
        <v>33787</v>
      </c>
      <c r="J54" s="211">
        <v>44221</v>
      </c>
      <c r="K54" t="s">
        <v>1352</v>
      </c>
    </row>
    <row r="55" spans="1:11" x14ac:dyDescent="0.25">
      <c r="A55" t="s">
        <v>3351</v>
      </c>
      <c r="B55" t="s">
        <v>24</v>
      </c>
      <c r="C55" t="s">
        <v>3346</v>
      </c>
      <c r="D55" s="41">
        <v>44211</v>
      </c>
      <c r="E55" t="s">
        <v>2253</v>
      </c>
      <c r="F55" s="209">
        <v>10000</v>
      </c>
      <c r="G55" s="219">
        <v>216</v>
      </c>
      <c r="H55" s="41">
        <v>44216</v>
      </c>
      <c r="I55" s="40">
        <v>33858</v>
      </c>
      <c r="J55" s="211">
        <v>44222</v>
      </c>
      <c r="K55" t="s">
        <v>1352</v>
      </c>
    </row>
    <row r="56" spans="1:11" x14ac:dyDescent="0.25">
      <c r="A56" t="s">
        <v>3351</v>
      </c>
      <c r="B56" t="s">
        <v>24</v>
      </c>
      <c r="C56" t="s">
        <v>3348</v>
      </c>
      <c r="D56" s="41">
        <v>44211</v>
      </c>
      <c r="E56" t="s">
        <v>2253</v>
      </c>
      <c r="F56" s="209">
        <v>10000</v>
      </c>
      <c r="G56" s="219">
        <v>218</v>
      </c>
      <c r="H56" s="41">
        <v>44216</v>
      </c>
      <c r="I56" s="40">
        <v>33859</v>
      </c>
      <c r="J56" s="211">
        <v>44222</v>
      </c>
      <c r="K56" t="s">
        <v>1352</v>
      </c>
    </row>
    <row r="57" spans="1:11" x14ac:dyDescent="0.25">
      <c r="A57" t="s">
        <v>3351</v>
      </c>
      <c r="B57" t="s">
        <v>24</v>
      </c>
      <c r="C57" t="s">
        <v>3349</v>
      </c>
      <c r="D57" s="41">
        <v>44214</v>
      </c>
      <c r="E57" t="s">
        <v>2253</v>
      </c>
      <c r="F57" s="209">
        <v>15000</v>
      </c>
      <c r="G57" s="219">
        <v>244</v>
      </c>
      <c r="H57" s="41">
        <v>44280</v>
      </c>
      <c r="I57" s="40">
        <v>38234</v>
      </c>
      <c r="J57" s="211">
        <v>44285</v>
      </c>
      <c r="K57" s="49" t="s">
        <v>1352</v>
      </c>
    </row>
    <row r="58" spans="1:11" x14ac:dyDescent="0.25">
      <c r="A58" t="s">
        <v>3351</v>
      </c>
      <c r="B58" t="s">
        <v>24</v>
      </c>
      <c r="C58" t="s">
        <v>3350</v>
      </c>
      <c r="D58" s="41">
        <v>44214</v>
      </c>
      <c r="E58" t="s">
        <v>2253</v>
      </c>
      <c r="F58" s="209">
        <v>10000</v>
      </c>
      <c r="G58" s="219">
        <v>245</v>
      </c>
      <c r="H58" s="41">
        <v>44221</v>
      </c>
      <c r="I58" s="40">
        <v>34140</v>
      </c>
      <c r="J58" s="211">
        <v>44224</v>
      </c>
      <c r="K58" t="s">
        <v>1352</v>
      </c>
    </row>
    <row r="59" spans="1:11" x14ac:dyDescent="0.25">
      <c r="A59" t="s">
        <v>3351</v>
      </c>
      <c r="B59" t="s">
        <v>24</v>
      </c>
      <c r="C59" t="s">
        <v>3352</v>
      </c>
      <c r="D59" s="41">
        <v>44214</v>
      </c>
      <c r="E59" t="s">
        <v>2253</v>
      </c>
      <c r="F59" s="209">
        <v>10000</v>
      </c>
      <c r="G59" s="219">
        <v>246</v>
      </c>
      <c r="H59" s="41">
        <v>44218</v>
      </c>
      <c r="I59" s="40">
        <v>34063</v>
      </c>
      <c r="J59" s="211">
        <v>44223</v>
      </c>
      <c r="K59" t="s">
        <v>1352</v>
      </c>
    </row>
    <row r="60" spans="1:11" x14ac:dyDescent="0.25">
      <c r="A60" t="s">
        <v>3351</v>
      </c>
      <c r="B60" t="s">
        <v>24</v>
      </c>
      <c r="C60" t="s">
        <v>3353</v>
      </c>
      <c r="D60" s="41">
        <v>44214</v>
      </c>
      <c r="E60" t="s">
        <v>2253</v>
      </c>
      <c r="F60" s="209">
        <v>10000</v>
      </c>
      <c r="G60" s="219">
        <v>247</v>
      </c>
      <c r="H60" s="41">
        <v>44218</v>
      </c>
      <c r="I60" s="40">
        <v>34064</v>
      </c>
      <c r="J60" s="211">
        <v>44223</v>
      </c>
      <c r="K60" t="s">
        <v>1352</v>
      </c>
    </row>
    <row r="61" spans="1:11" x14ac:dyDescent="0.25">
      <c r="A61" t="s">
        <v>3351</v>
      </c>
      <c r="B61" t="s">
        <v>24</v>
      </c>
      <c r="C61" t="s">
        <v>3354</v>
      </c>
      <c r="D61" s="41">
        <v>44214</v>
      </c>
      <c r="E61" t="s">
        <v>2253</v>
      </c>
      <c r="F61" s="209">
        <v>10000</v>
      </c>
      <c r="G61" s="219">
        <v>248</v>
      </c>
      <c r="H61" s="41">
        <v>44218</v>
      </c>
      <c r="I61" s="40">
        <v>34067</v>
      </c>
      <c r="J61" s="211">
        <v>44223</v>
      </c>
      <c r="K61" t="s">
        <v>1352</v>
      </c>
    </row>
    <row r="62" spans="1:11" x14ac:dyDescent="0.25">
      <c r="A62" t="s">
        <v>3351</v>
      </c>
      <c r="B62" t="s">
        <v>24</v>
      </c>
      <c r="C62" t="s">
        <v>3355</v>
      </c>
      <c r="D62" s="41">
        <v>44214</v>
      </c>
      <c r="E62" t="s">
        <v>2253</v>
      </c>
      <c r="F62" s="209">
        <v>10000</v>
      </c>
      <c r="G62" s="219">
        <v>249</v>
      </c>
      <c r="H62" s="41">
        <v>44218</v>
      </c>
      <c r="I62" s="40">
        <v>34070</v>
      </c>
      <c r="J62" s="211">
        <v>44223</v>
      </c>
      <c r="K62" t="s">
        <v>1352</v>
      </c>
    </row>
    <row r="63" spans="1:11" x14ac:dyDescent="0.25">
      <c r="A63" t="s">
        <v>3351</v>
      </c>
      <c r="B63" t="s">
        <v>24</v>
      </c>
      <c r="C63" t="s">
        <v>3356</v>
      </c>
      <c r="D63" s="41">
        <v>44214</v>
      </c>
      <c r="E63" t="s">
        <v>2253</v>
      </c>
      <c r="F63" s="209">
        <v>10000</v>
      </c>
      <c r="G63" s="219">
        <v>250</v>
      </c>
      <c r="H63" s="41">
        <v>44218</v>
      </c>
      <c r="I63" s="40">
        <v>34071</v>
      </c>
      <c r="J63" s="211">
        <v>44223</v>
      </c>
      <c r="K63" t="s">
        <v>1352</v>
      </c>
    </row>
    <row r="64" spans="1:11" x14ac:dyDescent="0.25">
      <c r="A64" t="s">
        <v>3370</v>
      </c>
      <c r="B64" t="s">
        <v>24</v>
      </c>
      <c r="C64" t="s">
        <v>3357</v>
      </c>
      <c r="D64" s="41">
        <v>44214</v>
      </c>
      <c r="E64" t="s">
        <v>2253</v>
      </c>
      <c r="F64" s="209">
        <v>10000</v>
      </c>
      <c r="G64" s="219">
        <v>251</v>
      </c>
      <c r="H64" s="41">
        <v>44218</v>
      </c>
      <c r="I64" s="40">
        <v>34072</v>
      </c>
      <c r="J64" s="211">
        <v>44223</v>
      </c>
      <c r="K64" t="s">
        <v>1352</v>
      </c>
    </row>
    <row r="65" spans="1:11" x14ac:dyDescent="0.25">
      <c r="A65" t="s">
        <v>68</v>
      </c>
      <c r="B65" t="s">
        <v>24</v>
      </c>
      <c r="C65" t="s">
        <v>3358</v>
      </c>
      <c r="D65" s="41">
        <v>44214</v>
      </c>
      <c r="E65" t="s">
        <v>2253</v>
      </c>
      <c r="F65" s="209">
        <v>10000</v>
      </c>
      <c r="G65" s="219">
        <v>252</v>
      </c>
      <c r="H65" s="41">
        <v>44218</v>
      </c>
      <c r="I65" s="40">
        <v>34073</v>
      </c>
      <c r="J65" s="211">
        <v>44223</v>
      </c>
      <c r="K65" t="s">
        <v>1352</v>
      </c>
    </row>
    <row r="66" spans="1:11" x14ac:dyDescent="0.25">
      <c r="A66" t="s">
        <v>1102</v>
      </c>
      <c r="B66" t="s">
        <v>24</v>
      </c>
      <c r="C66" t="s">
        <v>3359</v>
      </c>
      <c r="D66" s="41">
        <v>44214</v>
      </c>
      <c r="E66" t="s">
        <v>2253</v>
      </c>
      <c r="F66" s="209">
        <v>10000</v>
      </c>
      <c r="G66" s="219">
        <v>253</v>
      </c>
      <c r="H66" s="41">
        <v>44218</v>
      </c>
      <c r="I66" s="40">
        <v>34074</v>
      </c>
      <c r="J66" s="211">
        <v>44223</v>
      </c>
      <c r="K66" t="s">
        <v>1352</v>
      </c>
    </row>
    <row r="67" spans="1:11" x14ac:dyDescent="0.25">
      <c r="A67" t="s">
        <v>256</v>
      </c>
      <c r="B67" t="s">
        <v>24</v>
      </c>
      <c r="C67" t="s">
        <v>3360</v>
      </c>
      <c r="D67" s="41">
        <v>44214</v>
      </c>
      <c r="E67" t="s">
        <v>2253</v>
      </c>
      <c r="F67" s="209">
        <v>10000</v>
      </c>
      <c r="G67" s="219">
        <v>254</v>
      </c>
      <c r="H67" s="41">
        <v>44218</v>
      </c>
      <c r="I67" s="40">
        <v>34075</v>
      </c>
      <c r="J67" s="211">
        <v>44223</v>
      </c>
      <c r="K67" t="s">
        <v>1352</v>
      </c>
    </row>
    <row r="68" spans="1:11" x14ac:dyDescent="0.25">
      <c r="A68" t="s">
        <v>256</v>
      </c>
      <c r="B68" t="s">
        <v>24</v>
      </c>
      <c r="C68" t="s">
        <v>3361</v>
      </c>
      <c r="D68" s="41">
        <v>44214</v>
      </c>
      <c r="E68" t="s">
        <v>2253</v>
      </c>
      <c r="F68" s="209">
        <v>10000</v>
      </c>
      <c r="G68" s="219">
        <v>255</v>
      </c>
      <c r="H68" s="41">
        <v>44218</v>
      </c>
      <c r="I68" s="40">
        <v>34076</v>
      </c>
      <c r="J68" s="211">
        <v>44223</v>
      </c>
      <c r="K68" t="s">
        <v>1352</v>
      </c>
    </row>
    <row r="69" spans="1:11" x14ac:dyDescent="0.25">
      <c r="A69" t="s">
        <v>3351</v>
      </c>
      <c r="B69" t="s">
        <v>24</v>
      </c>
      <c r="C69" t="s">
        <v>3362</v>
      </c>
      <c r="D69" s="41">
        <v>44214</v>
      </c>
      <c r="E69" t="s">
        <v>2253</v>
      </c>
      <c r="F69" s="209">
        <v>40000</v>
      </c>
      <c r="G69" s="219">
        <v>285</v>
      </c>
      <c r="H69" s="41">
        <v>44215</v>
      </c>
      <c r="I69" s="40">
        <v>33796</v>
      </c>
      <c r="J69" s="211">
        <v>44222</v>
      </c>
      <c r="K69" t="s">
        <v>1352</v>
      </c>
    </row>
    <row r="70" spans="1:11" x14ac:dyDescent="0.25">
      <c r="A70" t="s">
        <v>207</v>
      </c>
      <c r="B70" t="s">
        <v>24</v>
      </c>
      <c r="C70" t="s">
        <v>3363</v>
      </c>
      <c r="D70" s="41">
        <v>44215</v>
      </c>
      <c r="E70" t="s">
        <v>2253</v>
      </c>
      <c r="F70" s="209">
        <v>10000</v>
      </c>
      <c r="G70" s="219">
        <v>291</v>
      </c>
      <c r="H70" s="41">
        <v>44218</v>
      </c>
      <c r="I70" s="40">
        <v>34015</v>
      </c>
      <c r="J70" s="211">
        <v>44223</v>
      </c>
      <c r="K70" t="s">
        <v>1352</v>
      </c>
    </row>
    <row r="71" spans="1:11" x14ac:dyDescent="0.25">
      <c r="A71" t="s">
        <v>256</v>
      </c>
      <c r="B71" t="s">
        <v>59</v>
      </c>
      <c r="C71" t="s">
        <v>3364</v>
      </c>
      <c r="D71" s="41">
        <v>44215</v>
      </c>
      <c r="E71" t="s">
        <v>2253</v>
      </c>
      <c r="F71" s="209">
        <v>35000</v>
      </c>
      <c r="G71" s="219">
        <v>293</v>
      </c>
      <c r="H71" s="41">
        <v>44215</v>
      </c>
      <c r="I71" s="40">
        <v>33767</v>
      </c>
      <c r="J71" s="211">
        <v>44221</v>
      </c>
      <c r="K71" t="s">
        <v>1352</v>
      </c>
    </row>
    <row r="72" spans="1:11" x14ac:dyDescent="0.25">
      <c r="A72" t="s">
        <v>207</v>
      </c>
      <c r="B72" t="s">
        <v>24</v>
      </c>
      <c r="C72" t="s">
        <v>3365</v>
      </c>
      <c r="D72" s="41">
        <v>44216</v>
      </c>
      <c r="E72" t="s">
        <v>2253</v>
      </c>
      <c r="F72" s="209">
        <v>10000</v>
      </c>
      <c r="G72" s="219">
        <v>309</v>
      </c>
      <c r="H72" s="41">
        <v>44218</v>
      </c>
      <c r="I72" s="40">
        <v>34080</v>
      </c>
      <c r="J72" s="211">
        <v>44223</v>
      </c>
      <c r="K72" t="s">
        <v>1352</v>
      </c>
    </row>
    <row r="73" spans="1:11" x14ac:dyDescent="0.25">
      <c r="A73" t="s">
        <v>3351</v>
      </c>
      <c r="B73" t="s">
        <v>24</v>
      </c>
      <c r="C73" t="s">
        <v>3366</v>
      </c>
      <c r="D73" s="41">
        <v>44216</v>
      </c>
      <c r="E73" t="s">
        <v>2253</v>
      </c>
      <c r="F73" s="209">
        <v>10000</v>
      </c>
      <c r="G73" s="219">
        <v>310</v>
      </c>
      <c r="H73" s="41">
        <v>44218</v>
      </c>
      <c r="I73" s="40">
        <v>34079</v>
      </c>
      <c r="J73" s="211">
        <v>44223</v>
      </c>
      <c r="K73" t="s">
        <v>1352</v>
      </c>
    </row>
    <row r="74" spans="1:11" x14ac:dyDescent="0.25">
      <c r="A74" t="s">
        <v>3351</v>
      </c>
      <c r="B74" t="s">
        <v>24</v>
      </c>
      <c r="C74" t="s">
        <v>3367</v>
      </c>
      <c r="D74" s="41">
        <v>44216</v>
      </c>
      <c r="E74" t="s">
        <v>2253</v>
      </c>
      <c r="F74" s="209">
        <v>10000</v>
      </c>
      <c r="G74" s="219">
        <v>311</v>
      </c>
      <c r="H74" s="41">
        <v>44218</v>
      </c>
      <c r="I74" s="40">
        <v>34078</v>
      </c>
      <c r="J74" s="211">
        <v>44223</v>
      </c>
      <c r="K74" t="s">
        <v>1352</v>
      </c>
    </row>
    <row r="75" spans="1:11" x14ac:dyDescent="0.25">
      <c r="A75" t="s">
        <v>102</v>
      </c>
      <c r="B75" t="s">
        <v>24</v>
      </c>
      <c r="C75" t="s">
        <v>3368</v>
      </c>
      <c r="D75" s="41">
        <v>44216</v>
      </c>
      <c r="E75" t="s">
        <v>2253</v>
      </c>
      <c r="F75" s="209">
        <v>10000</v>
      </c>
      <c r="G75" s="219">
        <v>312</v>
      </c>
      <c r="H75" s="41">
        <v>44218</v>
      </c>
      <c r="I75" s="40">
        <v>34077</v>
      </c>
      <c r="J75" s="211">
        <v>44223</v>
      </c>
      <c r="K75" t="s">
        <v>1352</v>
      </c>
    </row>
    <row r="76" spans="1:11" x14ac:dyDescent="0.25">
      <c r="A76" t="s">
        <v>68</v>
      </c>
      <c r="B76" t="s">
        <v>124</v>
      </c>
      <c r="C76" t="s">
        <v>3369</v>
      </c>
      <c r="D76" s="41">
        <v>44216</v>
      </c>
      <c r="E76" t="s">
        <v>2253</v>
      </c>
      <c r="F76" s="209">
        <v>5000</v>
      </c>
      <c r="G76" s="219">
        <v>313</v>
      </c>
      <c r="H76" s="41">
        <v>44217</v>
      </c>
      <c r="I76" s="40">
        <v>33958</v>
      </c>
      <c r="J76" s="211">
        <v>44222</v>
      </c>
      <c r="K76" t="s">
        <v>1352</v>
      </c>
    </row>
    <row r="77" spans="1:11" x14ac:dyDescent="0.25">
      <c r="A77" t="s">
        <v>3351</v>
      </c>
      <c r="B77" t="s">
        <v>24</v>
      </c>
      <c r="C77" t="s">
        <v>3371</v>
      </c>
      <c r="D77" s="41">
        <v>44216</v>
      </c>
      <c r="E77" t="s">
        <v>2253</v>
      </c>
      <c r="F77" s="209">
        <v>10000</v>
      </c>
      <c r="G77" s="219">
        <v>314</v>
      </c>
      <c r="H77" s="41">
        <v>44222</v>
      </c>
      <c r="I77" s="40">
        <v>34222</v>
      </c>
      <c r="J77" s="211">
        <v>44225</v>
      </c>
      <c r="K77" t="s">
        <v>1352</v>
      </c>
    </row>
    <row r="78" spans="1:11" x14ac:dyDescent="0.25">
      <c r="A78" t="s">
        <v>3351</v>
      </c>
      <c r="B78" t="s">
        <v>24</v>
      </c>
      <c r="C78" t="s">
        <v>3372</v>
      </c>
      <c r="D78" s="41">
        <v>44216</v>
      </c>
      <c r="E78" t="s">
        <v>2253</v>
      </c>
      <c r="F78" s="209">
        <v>10000</v>
      </c>
      <c r="G78" s="219">
        <v>315</v>
      </c>
      <c r="H78" s="41">
        <v>44221</v>
      </c>
      <c r="I78" s="40">
        <v>34144</v>
      </c>
      <c r="J78" s="211">
        <v>44224</v>
      </c>
      <c r="K78" t="s">
        <v>1352</v>
      </c>
    </row>
    <row r="79" spans="1:11" x14ac:dyDescent="0.25">
      <c r="A79" t="s">
        <v>3351</v>
      </c>
      <c r="B79" t="s">
        <v>24</v>
      </c>
      <c r="C79" t="s">
        <v>3373</v>
      </c>
      <c r="D79" s="41">
        <v>44216</v>
      </c>
      <c r="E79" t="s">
        <v>2253</v>
      </c>
      <c r="F79" s="209">
        <v>10000</v>
      </c>
      <c r="G79" s="219">
        <v>324</v>
      </c>
      <c r="H79" s="41">
        <v>44221</v>
      </c>
      <c r="I79" s="40">
        <v>34141</v>
      </c>
      <c r="J79" s="211">
        <v>44224</v>
      </c>
      <c r="K79" t="s">
        <v>1352</v>
      </c>
    </row>
    <row r="80" spans="1:11" x14ac:dyDescent="0.25">
      <c r="A80" t="s">
        <v>3351</v>
      </c>
      <c r="B80" t="s">
        <v>24</v>
      </c>
      <c r="C80" t="s">
        <v>3374</v>
      </c>
      <c r="D80" s="41">
        <v>44216</v>
      </c>
      <c r="E80" t="s">
        <v>2253</v>
      </c>
      <c r="F80" s="209">
        <v>10000</v>
      </c>
      <c r="G80" s="219">
        <v>325</v>
      </c>
      <c r="H80" s="41">
        <v>44221</v>
      </c>
      <c r="I80" s="40">
        <v>34142</v>
      </c>
      <c r="J80" s="211">
        <v>44224</v>
      </c>
      <c r="K80" t="s">
        <v>1352</v>
      </c>
    </row>
    <row r="81" spans="1:11" x14ac:dyDescent="0.25">
      <c r="A81" t="s">
        <v>3351</v>
      </c>
      <c r="B81" t="s">
        <v>24</v>
      </c>
      <c r="C81" t="s">
        <v>3375</v>
      </c>
      <c r="D81" s="41">
        <v>44217</v>
      </c>
      <c r="E81" t="s">
        <v>2253</v>
      </c>
      <c r="F81" s="209">
        <v>10000</v>
      </c>
      <c r="G81" s="219">
        <v>335</v>
      </c>
      <c r="H81" s="41">
        <v>44223</v>
      </c>
      <c r="I81" s="40">
        <v>34313</v>
      </c>
      <c r="J81" s="211">
        <v>44229</v>
      </c>
      <c r="K81" s="49" t="s">
        <v>1352</v>
      </c>
    </row>
    <row r="82" spans="1:11" x14ac:dyDescent="0.25">
      <c r="A82" t="s">
        <v>207</v>
      </c>
      <c r="B82" t="s">
        <v>24</v>
      </c>
      <c r="C82" t="s">
        <v>3376</v>
      </c>
      <c r="D82" s="41">
        <v>44217</v>
      </c>
      <c r="E82" t="s">
        <v>2253</v>
      </c>
      <c r="F82" s="209">
        <v>10000</v>
      </c>
      <c r="G82" s="219">
        <v>336</v>
      </c>
      <c r="H82" s="41">
        <v>44223</v>
      </c>
      <c r="I82" s="40">
        <v>34314</v>
      </c>
      <c r="J82" s="211">
        <v>44229</v>
      </c>
      <c r="K82" s="49" t="s">
        <v>1352</v>
      </c>
    </row>
    <row r="83" spans="1:11" x14ac:dyDescent="0.25">
      <c r="A83" t="s">
        <v>207</v>
      </c>
      <c r="B83" t="s">
        <v>24</v>
      </c>
      <c r="C83" t="s">
        <v>3377</v>
      </c>
      <c r="D83" s="41">
        <v>44217</v>
      </c>
      <c r="E83" t="s">
        <v>2253</v>
      </c>
      <c r="F83" s="209">
        <v>10000</v>
      </c>
      <c r="G83" s="219">
        <v>337</v>
      </c>
      <c r="H83" s="41">
        <v>44223</v>
      </c>
      <c r="I83" s="40">
        <v>34315</v>
      </c>
      <c r="J83" s="211">
        <v>44229</v>
      </c>
      <c r="K83" s="49" t="s">
        <v>1352</v>
      </c>
    </row>
    <row r="84" spans="1:11" x14ac:dyDescent="0.25">
      <c r="A84" t="s">
        <v>3370</v>
      </c>
      <c r="B84" t="s">
        <v>24</v>
      </c>
      <c r="C84" t="s">
        <v>3378</v>
      </c>
      <c r="D84" s="41">
        <v>44217</v>
      </c>
      <c r="E84" t="s">
        <v>2253</v>
      </c>
      <c r="F84" s="209">
        <v>10000</v>
      </c>
      <c r="G84" s="219">
        <v>338</v>
      </c>
      <c r="H84" s="41">
        <v>44223</v>
      </c>
      <c r="I84" s="40">
        <v>34316</v>
      </c>
      <c r="J84" s="211">
        <v>44229</v>
      </c>
      <c r="K84" s="49" t="s">
        <v>1352</v>
      </c>
    </row>
    <row r="85" spans="1:11" x14ac:dyDescent="0.25">
      <c r="A85" t="s">
        <v>3351</v>
      </c>
      <c r="B85" t="s">
        <v>24</v>
      </c>
      <c r="C85" t="s">
        <v>3379</v>
      </c>
      <c r="D85" s="41">
        <v>44218</v>
      </c>
      <c r="E85" t="s">
        <v>2253</v>
      </c>
      <c r="F85" s="209">
        <v>10000</v>
      </c>
      <c r="G85" s="219">
        <v>355</v>
      </c>
      <c r="H85" s="41">
        <v>44221</v>
      </c>
      <c r="I85" s="40">
        <v>34139</v>
      </c>
      <c r="J85" s="211">
        <v>44224</v>
      </c>
      <c r="K85" t="s">
        <v>1352</v>
      </c>
    </row>
    <row r="86" spans="1:11" x14ac:dyDescent="0.25">
      <c r="A86" t="s">
        <v>3351</v>
      </c>
      <c r="B86" t="s">
        <v>59</v>
      </c>
      <c r="C86" t="s">
        <v>3380</v>
      </c>
      <c r="D86" s="41">
        <v>44218</v>
      </c>
      <c r="E86" t="s">
        <v>2253</v>
      </c>
      <c r="F86" s="209">
        <v>39000</v>
      </c>
      <c r="G86" s="219">
        <v>368</v>
      </c>
      <c r="H86" s="41">
        <v>44221</v>
      </c>
      <c r="I86" s="40">
        <v>34131</v>
      </c>
      <c r="J86" s="211">
        <v>44228</v>
      </c>
      <c r="K86" s="217" t="s">
        <v>1353</v>
      </c>
    </row>
    <row r="87" spans="1:11" x14ac:dyDescent="0.25">
      <c r="A87" t="s">
        <v>3351</v>
      </c>
      <c r="B87" t="s">
        <v>59</v>
      </c>
      <c r="C87" t="s">
        <v>3381</v>
      </c>
      <c r="D87" s="41">
        <v>44218</v>
      </c>
      <c r="E87" t="s">
        <v>2253</v>
      </c>
      <c r="F87" s="209">
        <v>39000</v>
      </c>
      <c r="G87" s="219">
        <v>369</v>
      </c>
      <c r="H87" s="41">
        <v>44221</v>
      </c>
      <c r="I87" s="40">
        <v>34132</v>
      </c>
      <c r="J87" s="211">
        <v>44228</v>
      </c>
      <c r="K87" s="217" t="s">
        <v>1353</v>
      </c>
    </row>
    <row r="88" spans="1:11" x14ac:dyDescent="0.25">
      <c r="A88" t="s">
        <v>3351</v>
      </c>
      <c r="B88" t="s">
        <v>59</v>
      </c>
      <c r="C88" t="s">
        <v>3382</v>
      </c>
      <c r="D88" s="41">
        <v>44218</v>
      </c>
      <c r="E88" t="s">
        <v>2253</v>
      </c>
      <c r="F88" s="209">
        <v>39000</v>
      </c>
      <c r="G88" s="219">
        <v>370</v>
      </c>
      <c r="H88" s="41">
        <v>44221</v>
      </c>
      <c r="I88" s="40">
        <v>34133</v>
      </c>
      <c r="J88" s="211">
        <v>44228</v>
      </c>
      <c r="K88" s="188" t="s">
        <v>1353</v>
      </c>
    </row>
    <row r="89" spans="1:11" x14ac:dyDescent="0.25">
      <c r="A89" t="s">
        <v>3351</v>
      </c>
      <c r="B89" t="s">
        <v>59</v>
      </c>
      <c r="C89" t="s">
        <v>3383</v>
      </c>
      <c r="D89" s="41">
        <v>44218</v>
      </c>
      <c r="E89" t="s">
        <v>2253</v>
      </c>
      <c r="F89" s="209">
        <v>39000</v>
      </c>
      <c r="G89" s="219">
        <v>371</v>
      </c>
      <c r="H89" s="41">
        <v>44221</v>
      </c>
      <c r="I89" s="40">
        <v>34134</v>
      </c>
      <c r="J89" s="211">
        <v>44228</v>
      </c>
      <c r="K89" s="188" t="s">
        <v>1353</v>
      </c>
    </row>
    <row r="90" spans="1:11" x14ac:dyDescent="0.25">
      <c r="A90" t="s">
        <v>3351</v>
      </c>
      <c r="B90" t="s">
        <v>59</v>
      </c>
      <c r="C90" t="s">
        <v>3384</v>
      </c>
      <c r="D90" s="41">
        <v>44218</v>
      </c>
      <c r="E90" t="s">
        <v>2253</v>
      </c>
      <c r="F90" s="209">
        <v>39000</v>
      </c>
      <c r="G90" s="219">
        <v>372</v>
      </c>
      <c r="H90" s="41">
        <v>44221</v>
      </c>
      <c r="I90" s="40">
        <v>34135</v>
      </c>
      <c r="J90" s="211">
        <v>44228</v>
      </c>
      <c r="K90" s="188" t="s">
        <v>1353</v>
      </c>
    </row>
    <row r="91" spans="1:11" x14ac:dyDescent="0.25">
      <c r="A91" t="s">
        <v>1930</v>
      </c>
      <c r="B91" t="s">
        <v>59</v>
      </c>
      <c r="C91" t="s">
        <v>3385</v>
      </c>
      <c r="D91" s="41">
        <v>44218</v>
      </c>
      <c r="E91" t="s">
        <v>2253</v>
      </c>
      <c r="F91" s="209">
        <v>39000</v>
      </c>
      <c r="G91" s="219">
        <v>373</v>
      </c>
      <c r="H91" s="41">
        <v>44221</v>
      </c>
      <c r="I91" s="40">
        <v>34136</v>
      </c>
      <c r="J91" s="211">
        <v>44228</v>
      </c>
      <c r="K91" s="188" t="s">
        <v>1353</v>
      </c>
    </row>
    <row r="92" spans="1:11" x14ac:dyDescent="0.25">
      <c r="A92" t="s">
        <v>136</v>
      </c>
      <c r="B92" t="s">
        <v>59</v>
      </c>
      <c r="C92" t="s">
        <v>3386</v>
      </c>
      <c r="D92" s="41">
        <v>44218</v>
      </c>
      <c r="E92" t="s">
        <v>2253</v>
      </c>
      <c r="F92" s="209">
        <v>39000</v>
      </c>
      <c r="G92" s="219">
        <v>374</v>
      </c>
      <c r="H92" s="41">
        <v>44221</v>
      </c>
      <c r="I92" s="40">
        <v>34137</v>
      </c>
      <c r="J92" s="211">
        <v>44228</v>
      </c>
      <c r="K92" s="188" t="s">
        <v>1353</v>
      </c>
    </row>
    <row r="93" spans="1:11" x14ac:dyDescent="0.25">
      <c r="A93" t="s">
        <v>1396</v>
      </c>
      <c r="B93" t="s">
        <v>59</v>
      </c>
      <c r="C93" t="s">
        <v>3387</v>
      </c>
      <c r="D93" s="41">
        <v>44218</v>
      </c>
      <c r="E93" t="s">
        <v>2253</v>
      </c>
      <c r="F93" s="209">
        <v>39000</v>
      </c>
      <c r="G93" s="219">
        <v>375</v>
      </c>
      <c r="H93" s="41">
        <v>44221</v>
      </c>
      <c r="I93" s="40">
        <v>34138</v>
      </c>
      <c r="J93" s="211">
        <v>44228</v>
      </c>
      <c r="K93" s="188" t="s">
        <v>1353</v>
      </c>
    </row>
    <row r="94" spans="1:11" x14ac:dyDescent="0.25">
      <c r="A94" t="s">
        <v>2862</v>
      </c>
      <c r="B94" t="s">
        <v>24</v>
      </c>
      <c r="C94" t="s">
        <v>3388</v>
      </c>
      <c r="D94" s="41">
        <v>44221</v>
      </c>
      <c r="E94" t="s">
        <v>2253</v>
      </c>
      <c r="F94" s="209">
        <v>10000</v>
      </c>
      <c r="G94" s="219">
        <v>386</v>
      </c>
      <c r="H94" s="41">
        <v>44260</v>
      </c>
      <c r="I94" s="40">
        <v>36899</v>
      </c>
      <c r="J94" s="211">
        <v>44267</v>
      </c>
      <c r="K94" s="188" t="s">
        <v>1352</v>
      </c>
    </row>
    <row r="95" spans="1:11" x14ac:dyDescent="0.25">
      <c r="A95" t="s">
        <v>239</v>
      </c>
      <c r="B95" t="s">
        <v>24</v>
      </c>
      <c r="C95" t="s">
        <v>3389</v>
      </c>
      <c r="D95" s="41">
        <v>44221</v>
      </c>
      <c r="E95" t="s">
        <v>2253</v>
      </c>
      <c r="F95" s="209">
        <v>5000</v>
      </c>
      <c r="G95" s="219">
        <v>387</v>
      </c>
      <c r="H95" s="41">
        <v>44260</v>
      </c>
      <c r="I95" s="40">
        <v>36900</v>
      </c>
      <c r="J95" s="211">
        <v>44267</v>
      </c>
      <c r="K95" s="188" t="s">
        <v>1352</v>
      </c>
    </row>
    <row r="96" spans="1:11" x14ac:dyDescent="0.25">
      <c r="A96" t="s">
        <v>102</v>
      </c>
      <c r="B96" t="s">
        <v>24</v>
      </c>
      <c r="C96" t="s">
        <v>3390</v>
      </c>
      <c r="D96" s="41">
        <v>44221</v>
      </c>
      <c r="E96" t="s">
        <v>2253</v>
      </c>
      <c r="F96" s="209">
        <v>10000</v>
      </c>
      <c r="G96" s="219">
        <v>388</v>
      </c>
      <c r="H96" s="41">
        <v>44260</v>
      </c>
      <c r="I96" s="40">
        <v>36901</v>
      </c>
      <c r="J96" s="211">
        <v>44267</v>
      </c>
      <c r="K96" s="212" t="s">
        <v>1352</v>
      </c>
    </row>
    <row r="97" spans="1:12" x14ac:dyDescent="0.25">
      <c r="A97" t="s">
        <v>102</v>
      </c>
      <c r="B97" t="s">
        <v>24</v>
      </c>
      <c r="C97" t="s">
        <v>3391</v>
      </c>
      <c r="D97" s="41">
        <v>44221</v>
      </c>
      <c r="E97" t="s">
        <v>2253</v>
      </c>
      <c r="F97" s="209">
        <v>10000</v>
      </c>
      <c r="G97" s="219">
        <v>389</v>
      </c>
      <c r="H97" s="41">
        <v>44260</v>
      </c>
      <c r="I97" s="40">
        <v>36902</v>
      </c>
      <c r="J97" s="211">
        <v>44267</v>
      </c>
      <c r="K97" s="212" t="s">
        <v>1352</v>
      </c>
    </row>
    <row r="98" spans="1:12" x14ac:dyDescent="0.25">
      <c r="A98" t="s">
        <v>102</v>
      </c>
      <c r="B98" t="s">
        <v>24</v>
      </c>
      <c r="C98" t="s">
        <v>3392</v>
      </c>
      <c r="D98" s="41">
        <v>44221</v>
      </c>
      <c r="E98" t="s">
        <v>2253</v>
      </c>
      <c r="F98" s="209">
        <v>5000</v>
      </c>
      <c r="G98" s="219">
        <v>390</v>
      </c>
      <c r="H98" s="41">
        <v>44260</v>
      </c>
      <c r="I98" s="40">
        <v>36903</v>
      </c>
      <c r="J98" s="211">
        <v>44267</v>
      </c>
      <c r="K98" s="212" t="s">
        <v>1352</v>
      </c>
    </row>
    <row r="99" spans="1:12" x14ac:dyDescent="0.25">
      <c r="A99" t="s">
        <v>102</v>
      </c>
      <c r="B99" t="s">
        <v>24</v>
      </c>
      <c r="C99" t="s">
        <v>3393</v>
      </c>
      <c r="D99" s="41">
        <v>44221</v>
      </c>
      <c r="E99" t="s">
        <v>2253</v>
      </c>
      <c r="F99" s="209">
        <v>10000</v>
      </c>
      <c r="G99" s="219">
        <v>391</v>
      </c>
      <c r="H99" s="41">
        <v>44260</v>
      </c>
      <c r="I99" s="40">
        <v>36904</v>
      </c>
      <c r="J99" s="211">
        <v>44267</v>
      </c>
      <c r="K99" s="212" t="s">
        <v>1352</v>
      </c>
    </row>
    <row r="100" spans="1:12" x14ac:dyDescent="0.25">
      <c r="A100" t="s">
        <v>1102</v>
      </c>
      <c r="B100" t="s">
        <v>24</v>
      </c>
      <c r="C100" t="s">
        <v>3394</v>
      </c>
      <c r="D100" s="41">
        <v>44221</v>
      </c>
      <c r="E100" t="s">
        <v>2253</v>
      </c>
      <c r="F100" s="209">
        <v>10000</v>
      </c>
      <c r="G100" s="219">
        <v>392</v>
      </c>
      <c r="H100" s="41">
        <v>44260</v>
      </c>
      <c r="I100" s="40">
        <v>36906</v>
      </c>
      <c r="J100" s="211">
        <v>44267</v>
      </c>
      <c r="K100" s="212" t="s">
        <v>1352</v>
      </c>
    </row>
    <row r="101" spans="1:12" x14ac:dyDescent="0.25">
      <c r="A101" t="s">
        <v>1396</v>
      </c>
      <c r="B101" t="s">
        <v>24</v>
      </c>
      <c r="C101" t="s">
        <v>3395</v>
      </c>
      <c r="D101" s="41">
        <v>44221</v>
      </c>
      <c r="E101" t="s">
        <v>2253</v>
      </c>
      <c r="F101" s="209">
        <v>10000</v>
      </c>
      <c r="G101" s="219">
        <v>393</v>
      </c>
      <c r="H101" s="41">
        <v>44260</v>
      </c>
      <c r="I101" s="40">
        <v>36907</v>
      </c>
      <c r="J101" s="211">
        <v>44267</v>
      </c>
      <c r="K101" s="212" t="s">
        <v>1352</v>
      </c>
    </row>
    <row r="102" spans="1:12" x14ac:dyDescent="0.25">
      <c r="A102" t="s">
        <v>2002</v>
      </c>
      <c r="B102" t="s">
        <v>24</v>
      </c>
      <c r="C102" t="s">
        <v>3396</v>
      </c>
      <c r="D102" s="41">
        <v>44221</v>
      </c>
      <c r="E102" t="s">
        <v>2253</v>
      </c>
      <c r="F102" s="209">
        <v>10000</v>
      </c>
      <c r="G102" s="219">
        <v>394</v>
      </c>
      <c r="H102" s="41">
        <v>44260</v>
      </c>
      <c r="I102" s="40">
        <v>36908</v>
      </c>
      <c r="J102" s="211">
        <v>44267</v>
      </c>
      <c r="K102" s="212" t="s">
        <v>1352</v>
      </c>
    </row>
    <row r="103" spans="1:12" x14ac:dyDescent="0.25">
      <c r="A103" t="s">
        <v>35</v>
      </c>
      <c r="B103" t="s">
        <v>24</v>
      </c>
      <c r="C103" t="s">
        <v>3397</v>
      </c>
      <c r="D103" s="41">
        <v>44221</v>
      </c>
      <c r="E103" t="s">
        <v>2253</v>
      </c>
      <c r="F103" s="209">
        <v>10000</v>
      </c>
      <c r="G103" s="219">
        <v>395</v>
      </c>
      <c r="H103" s="41">
        <v>44260</v>
      </c>
      <c r="I103" s="40">
        <v>36909</v>
      </c>
      <c r="J103" s="211">
        <v>44267</v>
      </c>
      <c r="K103" s="212" t="s">
        <v>1352</v>
      </c>
    </row>
    <row r="104" spans="1:12" x14ac:dyDescent="0.25">
      <c r="A104" t="s">
        <v>470</v>
      </c>
      <c r="B104" t="s">
        <v>24</v>
      </c>
      <c r="C104" t="s">
        <v>3398</v>
      </c>
      <c r="D104" s="41">
        <v>44221</v>
      </c>
      <c r="E104" t="s">
        <v>2253</v>
      </c>
      <c r="F104" s="209">
        <v>10000</v>
      </c>
      <c r="G104" s="219">
        <v>396</v>
      </c>
      <c r="H104" s="41">
        <v>44260</v>
      </c>
      <c r="I104" s="40">
        <v>36910</v>
      </c>
      <c r="J104" s="211">
        <v>44267</v>
      </c>
      <c r="K104" s="212" t="s">
        <v>1352</v>
      </c>
    </row>
    <row r="105" spans="1:12" x14ac:dyDescent="0.25">
      <c r="A105" t="s">
        <v>2002</v>
      </c>
      <c r="B105" t="s">
        <v>24</v>
      </c>
      <c r="C105" t="s">
        <v>3399</v>
      </c>
      <c r="D105" s="41">
        <v>44221</v>
      </c>
      <c r="E105" t="s">
        <v>2253</v>
      </c>
      <c r="F105" s="209">
        <v>10000</v>
      </c>
      <c r="G105" s="219">
        <v>397</v>
      </c>
      <c r="H105" s="41">
        <v>44260</v>
      </c>
      <c r="I105" s="40">
        <v>36911</v>
      </c>
      <c r="J105" s="211">
        <v>44267</v>
      </c>
      <c r="K105" s="212" t="s">
        <v>1352</v>
      </c>
    </row>
    <row r="106" spans="1:12" x14ac:dyDescent="0.25">
      <c r="A106" t="s">
        <v>470</v>
      </c>
      <c r="B106" t="s">
        <v>24</v>
      </c>
      <c r="C106" t="s">
        <v>3400</v>
      </c>
      <c r="D106" s="41">
        <v>44221</v>
      </c>
      <c r="E106" t="s">
        <v>2253</v>
      </c>
      <c r="F106" s="209">
        <v>10000</v>
      </c>
      <c r="G106" s="219">
        <v>398</v>
      </c>
      <c r="H106" s="41">
        <v>44260</v>
      </c>
      <c r="I106" s="40">
        <v>36913</v>
      </c>
      <c r="J106" s="211">
        <v>44267</v>
      </c>
      <c r="K106" s="212" t="s">
        <v>1352</v>
      </c>
    </row>
    <row r="107" spans="1:12" x14ac:dyDescent="0.25">
      <c r="A107" t="s">
        <v>3055</v>
      </c>
      <c r="B107" t="s">
        <v>24</v>
      </c>
      <c r="C107" t="s">
        <v>3402</v>
      </c>
      <c r="D107" s="41">
        <v>44222</v>
      </c>
      <c r="E107" t="s">
        <v>2253</v>
      </c>
      <c r="F107" s="209">
        <v>10000</v>
      </c>
      <c r="G107" s="219">
        <v>420</v>
      </c>
      <c r="H107" s="41">
        <v>44223</v>
      </c>
      <c r="I107" s="40">
        <v>34312</v>
      </c>
      <c r="J107" s="211">
        <v>44229</v>
      </c>
      <c r="K107" s="212" t="s">
        <v>1352</v>
      </c>
    </row>
    <row r="108" spans="1:12" x14ac:dyDescent="0.25">
      <c r="A108" t="s">
        <v>3431</v>
      </c>
      <c r="B108" t="s">
        <v>24</v>
      </c>
      <c r="C108" t="s">
        <v>3403</v>
      </c>
      <c r="D108" s="41">
        <v>44222</v>
      </c>
      <c r="E108" t="s">
        <v>2253</v>
      </c>
      <c r="F108" s="209">
        <v>10000</v>
      </c>
      <c r="G108" s="219">
        <v>421</v>
      </c>
      <c r="H108" s="41">
        <v>44223</v>
      </c>
      <c r="I108" s="40">
        <v>34361</v>
      </c>
      <c r="J108" s="211">
        <v>44229</v>
      </c>
      <c r="K108" s="212" t="s">
        <v>1352</v>
      </c>
      <c r="L108" s="40" t="s">
        <v>4460</v>
      </c>
    </row>
    <row r="109" spans="1:12" x14ac:dyDescent="0.25">
      <c r="A109" t="s">
        <v>102</v>
      </c>
      <c r="B109" t="s">
        <v>24</v>
      </c>
      <c r="C109" t="s">
        <v>3404</v>
      </c>
      <c r="D109" s="41">
        <v>44222</v>
      </c>
      <c r="E109" t="s">
        <v>2253</v>
      </c>
      <c r="F109" s="209">
        <v>10000</v>
      </c>
      <c r="G109" s="219">
        <v>422</v>
      </c>
      <c r="H109" s="41">
        <v>44225</v>
      </c>
      <c r="I109" s="40">
        <v>34510</v>
      </c>
      <c r="J109" s="211">
        <v>44232</v>
      </c>
      <c r="K109" s="212" t="s">
        <v>1352</v>
      </c>
    </row>
    <row r="110" spans="1:12" x14ac:dyDescent="0.25">
      <c r="A110" t="s">
        <v>68</v>
      </c>
      <c r="B110" t="s">
        <v>24</v>
      </c>
      <c r="C110" t="s">
        <v>3405</v>
      </c>
      <c r="D110" s="41">
        <v>44222</v>
      </c>
      <c r="E110" t="s">
        <v>2253</v>
      </c>
      <c r="F110" s="209">
        <v>10000</v>
      </c>
      <c r="G110" s="219">
        <v>423</v>
      </c>
      <c r="H110" s="41">
        <v>44225</v>
      </c>
      <c r="I110" s="40">
        <v>34511</v>
      </c>
      <c r="J110" s="211">
        <v>44232</v>
      </c>
      <c r="K110" s="212" t="s">
        <v>1352</v>
      </c>
    </row>
    <row r="111" spans="1:12" x14ac:dyDescent="0.25">
      <c r="A111" t="s">
        <v>2602</v>
      </c>
      <c r="B111" t="s">
        <v>24</v>
      </c>
      <c r="C111" t="s">
        <v>3406</v>
      </c>
      <c r="D111" s="41">
        <v>44222</v>
      </c>
      <c r="E111" t="s">
        <v>2253</v>
      </c>
      <c r="F111" s="209">
        <v>10000</v>
      </c>
      <c r="G111" s="219">
        <v>424</v>
      </c>
      <c r="H111" s="41">
        <v>44225</v>
      </c>
      <c r="I111" s="40">
        <v>34512</v>
      </c>
      <c r="J111" s="211">
        <v>44232</v>
      </c>
      <c r="K111" s="212" t="s">
        <v>1352</v>
      </c>
    </row>
    <row r="112" spans="1:12" x14ac:dyDescent="0.25">
      <c r="A112" t="s">
        <v>102</v>
      </c>
      <c r="B112" t="s">
        <v>24</v>
      </c>
      <c r="C112" t="s">
        <v>3407</v>
      </c>
      <c r="D112" s="41">
        <v>44222</v>
      </c>
      <c r="E112" t="s">
        <v>2253</v>
      </c>
      <c r="F112" s="209">
        <v>10000</v>
      </c>
      <c r="G112" s="219">
        <v>425</v>
      </c>
      <c r="H112" s="41">
        <v>44225</v>
      </c>
      <c r="I112" s="40">
        <v>34513</v>
      </c>
      <c r="J112" s="211">
        <v>44232</v>
      </c>
      <c r="K112" s="212" t="s">
        <v>1352</v>
      </c>
    </row>
    <row r="113" spans="1:12" x14ac:dyDescent="0.25">
      <c r="A113" t="s">
        <v>35</v>
      </c>
      <c r="B113" t="s">
        <v>24</v>
      </c>
      <c r="C113" t="s">
        <v>3408</v>
      </c>
      <c r="D113" s="41">
        <v>44222</v>
      </c>
      <c r="E113" t="s">
        <v>2253</v>
      </c>
      <c r="F113" s="209">
        <v>10000</v>
      </c>
      <c r="G113" s="219">
        <v>426</v>
      </c>
      <c r="H113" s="41">
        <v>44225</v>
      </c>
      <c r="I113" s="40">
        <v>34519</v>
      </c>
      <c r="J113" s="211">
        <v>44232</v>
      </c>
      <c r="K113" s="212" t="s">
        <v>1352</v>
      </c>
      <c r="L113" s="215" t="s">
        <v>4256</v>
      </c>
    </row>
    <row r="114" spans="1:12" x14ac:dyDescent="0.25">
      <c r="A114" t="s">
        <v>1102</v>
      </c>
      <c r="B114" t="s">
        <v>24</v>
      </c>
      <c r="C114" t="s">
        <v>3409</v>
      </c>
      <c r="D114" s="41">
        <v>44222</v>
      </c>
      <c r="E114" t="s">
        <v>2253</v>
      </c>
      <c r="F114" s="209">
        <v>10000</v>
      </c>
      <c r="G114" s="219">
        <v>427</v>
      </c>
      <c r="H114" s="41">
        <v>44225</v>
      </c>
      <c r="I114" s="40">
        <v>34522</v>
      </c>
      <c r="J114" s="211">
        <v>44232</v>
      </c>
      <c r="K114" s="212" t="s">
        <v>1352</v>
      </c>
    </row>
    <row r="115" spans="1:12" x14ac:dyDescent="0.25">
      <c r="A115" t="s">
        <v>35</v>
      </c>
      <c r="B115" t="s">
        <v>24</v>
      </c>
      <c r="C115" t="s">
        <v>3410</v>
      </c>
      <c r="D115" s="41">
        <v>44222</v>
      </c>
      <c r="E115" t="s">
        <v>2253</v>
      </c>
      <c r="F115" s="209">
        <v>5000</v>
      </c>
      <c r="G115" s="219">
        <v>428</v>
      </c>
      <c r="H115" s="41">
        <v>44225</v>
      </c>
      <c r="I115" s="40">
        <v>34523</v>
      </c>
      <c r="J115" s="211">
        <v>44232</v>
      </c>
      <c r="K115" s="212" t="s">
        <v>1352</v>
      </c>
    </row>
    <row r="116" spans="1:12" x14ac:dyDescent="0.25">
      <c r="A116" t="s">
        <v>1396</v>
      </c>
      <c r="B116" t="s">
        <v>24</v>
      </c>
      <c r="C116" t="s">
        <v>3411</v>
      </c>
      <c r="D116" s="41">
        <v>44222</v>
      </c>
      <c r="E116" t="s">
        <v>2253</v>
      </c>
      <c r="F116" s="209">
        <v>10000</v>
      </c>
      <c r="G116" s="219">
        <v>429</v>
      </c>
      <c r="H116" s="41">
        <v>44225</v>
      </c>
      <c r="I116" s="40">
        <v>34524</v>
      </c>
      <c r="J116" s="211">
        <v>44232</v>
      </c>
      <c r="K116" s="212" t="s">
        <v>1352</v>
      </c>
    </row>
    <row r="117" spans="1:12" x14ac:dyDescent="0.25">
      <c r="A117" t="s">
        <v>51</v>
      </c>
      <c r="B117" t="s">
        <v>24</v>
      </c>
      <c r="C117" t="s">
        <v>3412</v>
      </c>
      <c r="D117" s="41">
        <v>44222</v>
      </c>
      <c r="E117" t="s">
        <v>2253</v>
      </c>
      <c r="F117" s="209">
        <v>10000</v>
      </c>
      <c r="G117" s="219">
        <v>430</v>
      </c>
      <c r="H117" s="41">
        <v>44225</v>
      </c>
      <c r="I117" s="40">
        <v>34525</v>
      </c>
      <c r="J117" s="211">
        <v>44232</v>
      </c>
      <c r="K117" s="212" t="s">
        <v>1352</v>
      </c>
    </row>
    <row r="118" spans="1:12" x14ac:dyDescent="0.25">
      <c r="A118" t="s">
        <v>2602</v>
      </c>
      <c r="B118" t="s">
        <v>24</v>
      </c>
      <c r="C118" t="s">
        <v>3413</v>
      </c>
      <c r="D118" s="41">
        <v>44222</v>
      </c>
      <c r="E118" t="s">
        <v>2253</v>
      </c>
      <c r="F118" s="209">
        <v>10000</v>
      </c>
      <c r="G118" s="219">
        <v>431</v>
      </c>
      <c r="H118" s="41">
        <v>44225</v>
      </c>
      <c r="I118" s="40">
        <v>34526</v>
      </c>
      <c r="J118" s="211">
        <v>44232</v>
      </c>
      <c r="K118" s="212" t="s">
        <v>1352</v>
      </c>
    </row>
    <row r="119" spans="1:12" x14ac:dyDescent="0.25">
      <c r="A119" t="s">
        <v>2862</v>
      </c>
      <c r="B119" t="s">
        <v>24</v>
      </c>
      <c r="C119" t="s">
        <v>3414</v>
      </c>
      <c r="D119" s="41">
        <v>44222</v>
      </c>
      <c r="E119" t="s">
        <v>2253</v>
      </c>
      <c r="F119" s="209">
        <v>10000</v>
      </c>
      <c r="G119" s="219">
        <v>432</v>
      </c>
      <c r="H119" s="41">
        <v>44225</v>
      </c>
      <c r="I119" s="40">
        <v>34527</v>
      </c>
      <c r="J119" s="211">
        <v>44232</v>
      </c>
      <c r="K119" s="212" t="s">
        <v>1352</v>
      </c>
    </row>
    <row r="120" spans="1:12" x14ac:dyDescent="0.25">
      <c r="A120" t="s">
        <v>35</v>
      </c>
      <c r="B120" t="s">
        <v>24</v>
      </c>
      <c r="C120" t="s">
        <v>3415</v>
      </c>
      <c r="D120" s="41">
        <v>44222</v>
      </c>
      <c r="E120" t="s">
        <v>2253</v>
      </c>
      <c r="F120" s="209">
        <v>10000</v>
      </c>
      <c r="G120" s="219">
        <v>433</v>
      </c>
      <c r="H120" s="41">
        <v>44225</v>
      </c>
      <c r="I120" s="40">
        <v>34530</v>
      </c>
      <c r="J120" s="211">
        <v>44232</v>
      </c>
      <c r="K120" s="212" t="s">
        <v>1352</v>
      </c>
    </row>
    <row r="121" spans="1:12" x14ac:dyDescent="0.25">
      <c r="A121" t="s">
        <v>2602</v>
      </c>
      <c r="B121" t="s">
        <v>24</v>
      </c>
      <c r="C121" t="s">
        <v>3416</v>
      </c>
      <c r="D121" s="41">
        <v>44222</v>
      </c>
      <c r="E121" t="s">
        <v>2253</v>
      </c>
      <c r="F121" s="209">
        <v>10000</v>
      </c>
      <c r="G121" s="219">
        <v>434</v>
      </c>
      <c r="H121" s="41">
        <v>44225</v>
      </c>
      <c r="I121" s="40">
        <v>34531</v>
      </c>
      <c r="J121" s="211">
        <v>44232</v>
      </c>
      <c r="K121" s="212" t="s">
        <v>1352</v>
      </c>
    </row>
    <row r="122" spans="1:12" x14ac:dyDescent="0.25">
      <c r="A122" t="s">
        <v>2602</v>
      </c>
      <c r="B122" t="s">
        <v>24</v>
      </c>
      <c r="C122" t="s">
        <v>3417</v>
      </c>
      <c r="D122" s="41">
        <v>44222</v>
      </c>
      <c r="E122" t="s">
        <v>2253</v>
      </c>
      <c r="F122" s="209">
        <v>10000</v>
      </c>
      <c r="G122" s="219">
        <v>435</v>
      </c>
      <c r="H122" s="41">
        <v>44225</v>
      </c>
      <c r="I122" s="40">
        <v>34532</v>
      </c>
      <c r="J122" s="211">
        <v>44232</v>
      </c>
      <c r="K122" s="212" t="s">
        <v>1352</v>
      </c>
    </row>
    <row r="123" spans="1:12" x14ac:dyDescent="0.25">
      <c r="A123" t="s">
        <v>68</v>
      </c>
      <c r="B123" t="s">
        <v>24</v>
      </c>
      <c r="C123" t="s">
        <v>3418</v>
      </c>
      <c r="D123" s="41">
        <v>44222</v>
      </c>
      <c r="E123" t="s">
        <v>2253</v>
      </c>
      <c r="F123" s="209">
        <v>10000</v>
      </c>
      <c r="G123" s="219">
        <v>436</v>
      </c>
      <c r="H123" s="41">
        <v>44225</v>
      </c>
      <c r="I123" s="40">
        <v>34533</v>
      </c>
      <c r="J123" s="211">
        <v>44232</v>
      </c>
      <c r="K123" s="212" t="s">
        <v>1352</v>
      </c>
    </row>
    <row r="124" spans="1:12" x14ac:dyDescent="0.25">
      <c r="A124" t="s">
        <v>2002</v>
      </c>
      <c r="B124" t="s">
        <v>24</v>
      </c>
      <c r="C124" t="s">
        <v>3419</v>
      </c>
      <c r="D124" s="41">
        <v>44222</v>
      </c>
      <c r="E124" t="s">
        <v>2253</v>
      </c>
      <c r="F124" s="209">
        <v>10000</v>
      </c>
      <c r="G124" s="219">
        <v>437</v>
      </c>
      <c r="H124" s="41">
        <v>44225</v>
      </c>
      <c r="I124" s="40">
        <v>34535</v>
      </c>
      <c r="J124" s="211">
        <v>44232</v>
      </c>
      <c r="K124" s="212" t="s">
        <v>1352</v>
      </c>
    </row>
    <row r="125" spans="1:12" x14ac:dyDescent="0.25">
      <c r="A125" t="s">
        <v>2002</v>
      </c>
      <c r="B125" t="s">
        <v>24</v>
      </c>
      <c r="C125" t="s">
        <v>3420</v>
      </c>
      <c r="D125" s="41">
        <v>44222</v>
      </c>
      <c r="E125" t="s">
        <v>2253</v>
      </c>
      <c r="F125" s="209">
        <v>10000</v>
      </c>
      <c r="G125" s="219">
        <v>438</v>
      </c>
      <c r="H125" s="41">
        <v>44225</v>
      </c>
      <c r="I125" s="40">
        <v>34538</v>
      </c>
      <c r="J125" s="211">
        <v>44232</v>
      </c>
      <c r="K125" s="212" t="s">
        <v>1352</v>
      </c>
    </row>
    <row r="126" spans="1:12" x14ac:dyDescent="0.25">
      <c r="A126" t="s">
        <v>2602</v>
      </c>
      <c r="B126" t="s">
        <v>24</v>
      </c>
      <c r="C126" t="s">
        <v>3421</v>
      </c>
      <c r="D126" s="41">
        <v>44223</v>
      </c>
      <c r="E126" t="s">
        <v>2253</v>
      </c>
      <c r="F126" s="209">
        <v>10000</v>
      </c>
      <c r="G126" s="219">
        <v>464</v>
      </c>
      <c r="H126" s="41">
        <v>44231</v>
      </c>
      <c r="I126" s="40">
        <v>34853</v>
      </c>
      <c r="J126" s="211">
        <v>44237</v>
      </c>
      <c r="K126" s="212" t="s">
        <v>1352</v>
      </c>
    </row>
    <row r="127" spans="1:12" x14ac:dyDescent="0.25">
      <c r="A127" t="s">
        <v>2602</v>
      </c>
      <c r="B127" t="s">
        <v>24</v>
      </c>
      <c r="C127" t="s">
        <v>3422</v>
      </c>
      <c r="D127" s="41">
        <v>44223</v>
      </c>
      <c r="E127" t="s">
        <v>2253</v>
      </c>
      <c r="F127" s="209">
        <v>10000</v>
      </c>
      <c r="G127" s="219">
        <v>465</v>
      </c>
      <c r="H127" s="41">
        <v>44231</v>
      </c>
      <c r="I127" s="40">
        <v>34852</v>
      </c>
      <c r="J127" s="211">
        <v>44237</v>
      </c>
      <c r="K127" s="212" t="s">
        <v>1352</v>
      </c>
    </row>
    <row r="128" spans="1:12" x14ac:dyDescent="0.25">
      <c r="A128" t="s">
        <v>2602</v>
      </c>
      <c r="B128" t="s">
        <v>24</v>
      </c>
      <c r="C128" t="s">
        <v>3423</v>
      </c>
      <c r="D128" s="41">
        <v>44223</v>
      </c>
      <c r="E128" t="s">
        <v>2253</v>
      </c>
      <c r="F128" s="209">
        <v>10000</v>
      </c>
      <c r="G128" s="219">
        <v>466</v>
      </c>
      <c r="H128" s="41">
        <v>44225</v>
      </c>
      <c r="I128" s="40">
        <v>34505</v>
      </c>
      <c r="J128" s="211">
        <v>44232</v>
      </c>
      <c r="K128" s="212" t="s">
        <v>1352</v>
      </c>
    </row>
    <row r="129" spans="1:12" x14ac:dyDescent="0.25">
      <c r="A129" t="s">
        <v>2602</v>
      </c>
      <c r="B129" t="s">
        <v>24</v>
      </c>
      <c r="C129" t="s">
        <v>3424</v>
      </c>
      <c r="D129" s="41">
        <v>44223</v>
      </c>
      <c r="E129" t="s">
        <v>2253</v>
      </c>
      <c r="F129" s="209">
        <v>10000</v>
      </c>
      <c r="G129" s="219">
        <v>467</v>
      </c>
      <c r="H129" s="41">
        <v>44225</v>
      </c>
      <c r="I129" s="40">
        <v>34506</v>
      </c>
      <c r="J129" s="211">
        <v>44232</v>
      </c>
      <c r="K129" s="212" t="s">
        <v>1352</v>
      </c>
    </row>
    <row r="130" spans="1:12" x14ac:dyDescent="0.25">
      <c r="A130" t="s">
        <v>35</v>
      </c>
      <c r="B130" t="s">
        <v>24</v>
      </c>
      <c r="C130" t="s">
        <v>3425</v>
      </c>
      <c r="D130" s="41">
        <v>44223</v>
      </c>
      <c r="E130" t="s">
        <v>2253</v>
      </c>
      <c r="F130" s="209">
        <v>10000</v>
      </c>
      <c r="G130" s="219">
        <v>468</v>
      </c>
      <c r="H130" s="41">
        <v>44225</v>
      </c>
      <c r="I130" s="40">
        <v>34507</v>
      </c>
      <c r="J130" s="211">
        <v>44232</v>
      </c>
      <c r="K130" s="212" t="s">
        <v>1352</v>
      </c>
    </row>
    <row r="131" spans="1:12" x14ac:dyDescent="0.25">
      <c r="A131" t="s">
        <v>152</v>
      </c>
      <c r="B131" t="s">
        <v>24</v>
      </c>
      <c r="C131" t="s">
        <v>3426</v>
      </c>
      <c r="D131" s="41">
        <v>44223</v>
      </c>
      <c r="E131" t="s">
        <v>2253</v>
      </c>
      <c r="F131" s="209">
        <v>10000</v>
      </c>
      <c r="G131" s="219">
        <v>469</v>
      </c>
      <c r="H131" s="41">
        <v>44225</v>
      </c>
      <c r="I131" s="40">
        <v>34508</v>
      </c>
      <c r="J131" s="211">
        <v>44232</v>
      </c>
      <c r="K131" s="212" t="s">
        <v>1352</v>
      </c>
    </row>
    <row r="132" spans="1:12" x14ac:dyDescent="0.25">
      <c r="A132" t="s">
        <v>2602</v>
      </c>
      <c r="B132" t="s">
        <v>24</v>
      </c>
      <c r="C132" t="s">
        <v>3427</v>
      </c>
      <c r="D132" s="41">
        <v>44223</v>
      </c>
      <c r="E132" t="s">
        <v>2253</v>
      </c>
      <c r="F132" s="209">
        <v>10000</v>
      </c>
      <c r="G132" s="219">
        <v>473</v>
      </c>
      <c r="H132" s="41">
        <v>44231</v>
      </c>
      <c r="I132" s="40">
        <v>34854</v>
      </c>
      <c r="J132" s="211">
        <v>44237</v>
      </c>
      <c r="K132" s="212" t="s">
        <v>1352</v>
      </c>
    </row>
    <row r="133" spans="1:12" x14ac:dyDescent="0.25">
      <c r="A133" t="s">
        <v>1396</v>
      </c>
      <c r="B133" t="s">
        <v>24</v>
      </c>
      <c r="C133" t="s">
        <v>3428</v>
      </c>
      <c r="D133" s="41">
        <v>44224</v>
      </c>
      <c r="E133" t="s">
        <v>2253</v>
      </c>
      <c r="F133" s="209">
        <v>10000</v>
      </c>
      <c r="G133" s="219">
        <v>489</v>
      </c>
      <c r="H133" s="41">
        <v>44229</v>
      </c>
      <c r="I133" s="40">
        <v>34689</v>
      </c>
      <c r="J133" s="211">
        <v>44232</v>
      </c>
      <c r="K133" s="212" t="s">
        <v>1352</v>
      </c>
    </row>
    <row r="134" spans="1:12" x14ac:dyDescent="0.25">
      <c r="A134" t="s">
        <v>2602</v>
      </c>
      <c r="B134" t="s">
        <v>24</v>
      </c>
      <c r="C134" t="s">
        <v>3430</v>
      </c>
      <c r="D134" s="41">
        <v>44225</v>
      </c>
      <c r="E134" t="s">
        <v>2253</v>
      </c>
      <c r="F134" s="209">
        <v>10000</v>
      </c>
      <c r="G134" s="219">
        <v>520</v>
      </c>
      <c r="H134" s="41">
        <v>44231</v>
      </c>
      <c r="I134" s="40">
        <v>34855</v>
      </c>
      <c r="J134" s="211">
        <v>44237</v>
      </c>
      <c r="K134" s="212" t="s">
        <v>1352</v>
      </c>
    </row>
    <row r="135" spans="1:12" x14ac:dyDescent="0.25">
      <c r="A135" t="s">
        <v>2602</v>
      </c>
      <c r="B135" t="s">
        <v>124</v>
      </c>
      <c r="D135" s="41">
        <v>44225</v>
      </c>
      <c r="E135" t="s">
        <v>2253</v>
      </c>
      <c r="F135" s="209">
        <v>10000</v>
      </c>
      <c r="G135" s="219">
        <v>521</v>
      </c>
      <c r="H135" s="41">
        <v>44239</v>
      </c>
      <c r="I135" s="40">
        <v>35508</v>
      </c>
      <c r="J135" s="211">
        <v>44244</v>
      </c>
      <c r="K135" s="212" t="s">
        <v>1352</v>
      </c>
    </row>
    <row r="136" spans="1:12" x14ac:dyDescent="0.25">
      <c r="A136" t="s">
        <v>2602</v>
      </c>
      <c r="B136" t="s">
        <v>24</v>
      </c>
      <c r="C136" t="s">
        <v>3432</v>
      </c>
      <c r="D136" s="41">
        <v>44228</v>
      </c>
      <c r="E136" t="s">
        <v>2253</v>
      </c>
      <c r="F136" s="209">
        <v>5000</v>
      </c>
      <c r="G136" s="219">
        <v>533</v>
      </c>
      <c r="H136" s="41">
        <v>44230</v>
      </c>
      <c r="I136" s="40">
        <v>34807</v>
      </c>
      <c r="J136" s="211">
        <v>44236</v>
      </c>
      <c r="K136" s="212" t="s">
        <v>1352</v>
      </c>
    </row>
    <row r="137" spans="1:12" x14ac:dyDescent="0.25">
      <c r="A137" t="s">
        <v>2602</v>
      </c>
      <c r="B137" t="s">
        <v>1930</v>
      </c>
      <c r="C137" t="s">
        <v>1930</v>
      </c>
      <c r="D137" s="41">
        <v>44228</v>
      </c>
      <c r="E137" t="s">
        <v>2253</v>
      </c>
      <c r="F137" s="209">
        <v>5000</v>
      </c>
      <c r="G137" s="219">
        <v>542</v>
      </c>
      <c r="H137" s="41">
        <v>44229</v>
      </c>
      <c r="I137" s="40">
        <v>34690</v>
      </c>
      <c r="J137" s="211">
        <v>44232</v>
      </c>
      <c r="K137" s="212" t="s">
        <v>1352</v>
      </c>
    </row>
    <row r="138" spans="1:12" x14ac:dyDescent="0.25">
      <c r="A138" t="s">
        <v>2602</v>
      </c>
      <c r="B138" t="s">
        <v>24</v>
      </c>
      <c r="C138" t="s">
        <v>3433</v>
      </c>
      <c r="D138" s="41">
        <v>44228</v>
      </c>
      <c r="E138" t="s">
        <v>2253</v>
      </c>
      <c r="F138" s="209">
        <v>25000</v>
      </c>
      <c r="G138" s="219">
        <v>543</v>
      </c>
      <c r="H138" s="41">
        <v>44229</v>
      </c>
      <c r="I138" s="40">
        <v>34693</v>
      </c>
      <c r="J138" s="211">
        <v>44236</v>
      </c>
      <c r="K138" s="212" t="s">
        <v>1352</v>
      </c>
    </row>
    <row r="139" spans="1:12" x14ac:dyDescent="0.25">
      <c r="A139" t="s">
        <v>2602</v>
      </c>
      <c r="B139" t="s">
        <v>24</v>
      </c>
      <c r="C139" t="s">
        <v>3434</v>
      </c>
      <c r="D139" s="41">
        <v>44229</v>
      </c>
      <c r="E139" t="s">
        <v>2253</v>
      </c>
      <c r="F139" s="209">
        <v>10000</v>
      </c>
      <c r="G139" s="219">
        <v>544</v>
      </c>
      <c r="H139" s="41">
        <v>44278</v>
      </c>
      <c r="I139" s="40">
        <v>38054</v>
      </c>
      <c r="J139" s="211">
        <v>44281</v>
      </c>
      <c r="K139" s="212" t="s">
        <v>1352</v>
      </c>
    </row>
    <row r="140" spans="1:12" x14ac:dyDescent="0.25">
      <c r="A140" t="s">
        <v>2602</v>
      </c>
      <c r="B140" t="s">
        <v>24</v>
      </c>
      <c r="C140" t="s">
        <v>3435</v>
      </c>
      <c r="D140" s="41">
        <v>44229</v>
      </c>
      <c r="E140" t="s">
        <v>2253</v>
      </c>
      <c r="F140" s="209">
        <v>10000</v>
      </c>
      <c r="G140" s="219">
        <v>545</v>
      </c>
      <c r="H140" s="41">
        <v>44278</v>
      </c>
      <c r="I140" s="40">
        <v>38054</v>
      </c>
      <c r="J140" s="211">
        <v>44281</v>
      </c>
      <c r="K140" s="212" t="s">
        <v>1352</v>
      </c>
      <c r="L140" s="40" t="s">
        <v>3840</v>
      </c>
    </row>
    <row r="141" spans="1:12" x14ac:dyDescent="0.25">
      <c r="A141" t="s">
        <v>2602</v>
      </c>
      <c r="B141" t="s">
        <v>24</v>
      </c>
      <c r="C141" t="s">
        <v>3436</v>
      </c>
      <c r="D141" s="41">
        <v>44229</v>
      </c>
      <c r="E141" t="s">
        <v>2253</v>
      </c>
      <c r="F141" s="209">
        <v>10000</v>
      </c>
      <c r="G141" s="219">
        <v>546</v>
      </c>
      <c r="H141" s="41">
        <v>44230</v>
      </c>
      <c r="I141" s="40">
        <v>34776</v>
      </c>
      <c r="J141" s="211">
        <v>44236</v>
      </c>
      <c r="K141" s="212" t="s">
        <v>1352</v>
      </c>
    </row>
    <row r="142" spans="1:12" x14ac:dyDescent="0.25">
      <c r="A142" t="s">
        <v>2602</v>
      </c>
      <c r="B142" t="s">
        <v>24</v>
      </c>
      <c r="C142" t="s">
        <v>3437</v>
      </c>
      <c r="D142" s="41">
        <v>44229</v>
      </c>
      <c r="E142" t="s">
        <v>2253</v>
      </c>
      <c r="F142" s="209">
        <v>10000</v>
      </c>
      <c r="G142" s="219">
        <v>547</v>
      </c>
      <c r="H142" s="41">
        <v>44231</v>
      </c>
      <c r="I142" s="40">
        <v>34856</v>
      </c>
      <c r="J142" s="211">
        <v>44237</v>
      </c>
      <c r="K142" s="212" t="s">
        <v>1352</v>
      </c>
    </row>
    <row r="143" spans="1:12" x14ac:dyDescent="0.25">
      <c r="A143" t="s">
        <v>2602</v>
      </c>
      <c r="B143" t="s">
        <v>59</v>
      </c>
      <c r="C143" t="s">
        <v>3438</v>
      </c>
      <c r="D143" s="41">
        <v>44229</v>
      </c>
      <c r="E143" t="s">
        <v>2253</v>
      </c>
      <c r="F143" s="209">
        <v>10000</v>
      </c>
      <c r="G143" s="219">
        <v>548</v>
      </c>
      <c r="H143" s="41">
        <v>44229</v>
      </c>
      <c r="I143" s="40">
        <v>34764</v>
      </c>
      <c r="J143" s="211">
        <v>44235</v>
      </c>
      <c r="K143" s="212" t="s">
        <v>1352</v>
      </c>
    </row>
    <row r="144" spans="1:12" x14ac:dyDescent="0.25">
      <c r="A144" t="s">
        <v>35</v>
      </c>
      <c r="B144" t="s">
        <v>24</v>
      </c>
      <c r="C144" t="s">
        <v>3439</v>
      </c>
      <c r="D144" s="41">
        <v>44230</v>
      </c>
      <c r="E144" t="s">
        <v>2253</v>
      </c>
      <c r="F144" s="209">
        <v>25000</v>
      </c>
      <c r="G144" s="219">
        <v>571</v>
      </c>
      <c r="H144" s="41">
        <v>44235</v>
      </c>
      <c r="I144" s="40">
        <v>35089</v>
      </c>
      <c r="J144" s="211">
        <v>44238</v>
      </c>
      <c r="K144" s="212" t="s">
        <v>1352</v>
      </c>
    </row>
    <row r="145" spans="1:11" x14ac:dyDescent="0.25">
      <c r="A145" t="s">
        <v>2602</v>
      </c>
      <c r="B145" t="s">
        <v>124</v>
      </c>
      <c r="C145" t="s">
        <v>3440</v>
      </c>
      <c r="D145" s="41">
        <v>44230</v>
      </c>
      <c r="E145" t="s">
        <v>2253</v>
      </c>
      <c r="F145" s="209">
        <v>10000</v>
      </c>
      <c r="G145" s="219">
        <v>582</v>
      </c>
      <c r="H145" s="41">
        <v>44235</v>
      </c>
      <c r="I145" s="40">
        <v>35152</v>
      </c>
      <c r="J145" s="211">
        <v>44238</v>
      </c>
      <c r="K145" s="212" t="s">
        <v>1352</v>
      </c>
    </row>
    <row r="146" spans="1:11" x14ac:dyDescent="0.25">
      <c r="A146" t="s">
        <v>2602</v>
      </c>
      <c r="B146" t="s">
        <v>24</v>
      </c>
      <c r="C146" t="s">
        <v>3441</v>
      </c>
      <c r="D146" s="41">
        <v>44231</v>
      </c>
      <c r="E146" t="s">
        <v>2253</v>
      </c>
      <c r="F146" s="209">
        <v>30000</v>
      </c>
      <c r="G146" s="219">
        <v>624</v>
      </c>
      <c r="H146" s="41">
        <v>44237</v>
      </c>
      <c r="I146" s="40">
        <v>35287</v>
      </c>
      <c r="J146" s="211">
        <v>44245</v>
      </c>
      <c r="K146" s="212" t="s">
        <v>1352</v>
      </c>
    </row>
    <row r="147" spans="1:11" x14ac:dyDescent="0.25">
      <c r="A147" t="s">
        <v>2602</v>
      </c>
      <c r="B147" t="s">
        <v>59</v>
      </c>
      <c r="C147" t="s">
        <v>3442</v>
      </c>
      <c r="D147" s="41">
        <v>44231</v>
      </c>
      <c r="E147" t="s">
        <v>2253</v>
      </c>
      <c r="F147" s="209">
        <v>10000</v>
      </c>
      <c r="G147" s="219">
        <v>625</v>
      </c>
      <c r="H147" s="41">
        <v>44231</v>
      </c>
      <c r="I147" s="40">
        <v>34863</v>
      </c>
      <c r="J147" s="211">
        <v>44237</v>
      </c>
      <c r="K147" s="212" t="s">
        <v>1352</v>
      </c>
    </row>
    <row r="148" spans="1:11" x14ac:dyDescent="0.25">
      <c r="A148" t="s">
        <v>35</v>
      </c>
      <c r="B148" t="s">
        <v>24</v>
      </c>
      <c r="C148" t="s">
        <v>3443</v>
      </c>
      <c r="D148" s="41">
        <v>44232</v>
      </c>
      <c r="E148" t="s">
        <v>2253</v>
      </c>
      <c r="F148" s="209">
        <v>10000</v>
      </c>
      <c r="G148" s="219">
        <v>669</v>
      </c>
      <c r="H148" s="41">
        <v>44239</v>
      </c>
      <c r="I148" s="40">
        <v>35498</v>
      </c>
      <c r="J148" s="211">
        <v>44244</v>
      </c>
      <c r="K148" s="212" t="s">
        <v>1352</v>
      </c>
    </row>
    <row r="149" spans="1:11" x14ac:dyDescent="0.25">
      <c r="A149" t="s">
        <v>2602</v>
      </c>
      <c r="B149" t="s">
        <v>24</v>
      </c>
      <c r="C149" t="s">
        <v>3444</v>
      </c>
      <c r="D149" s="41">
        <v>44232</v>
      </c>
      <c r="E149" t="s">
        <v>2253</v>
      </c>
      <c r="F149" s="209">
        <v>10000</v>
      </c>
      <c r="G149" s="219">
        <v>670</v>
      </c>
      <c r="H149" s="41">
        <v>44232</v>
      </c>
      <c r="I149" s="40">
        <v>35058</v>
      </c>
      <c r="J149" s="211">
        <v>44237</v>
      </c>
      <c r="K149" s="212" t="s">
        <v>1352</v>
      </c>
    </row>
    <row r="150" spans="1:11" x14ac:dyDescent="0.25">
      <c r="A150" t="s">
        <v>51</v>
      </c>
      <c r="B150" t="s">
        <v>24</v>
      </c>
      <c r="C150" t="s">
        <v>3446</v>
      </c>
      <c r="D150" s="41">
        <v>44235</v>
      </c>
      <c r="E150" t="s">
        <v>2253</v>
      </c>
      <c r="F150" s="209">
        <v>10000</v>
      </c>
      <c r="G150" s="219">
        <v>694</v>
      </c>
      <c r="H150" s="41">
        <v>44242</v>
      </c>
      <c r="I150" s="40">
        <v>35558</v>
      </c>
      <c r="J150" s="211">
        <v>44245</v>
      </c>
      <c r="K150" s="212" t="s">
        <v>1352</v>
      </c>
    </row>
    <row r="151" spans="1:11" x14ac:dyDescent="0.25">
      <c r="A151" t="s">
        <v>2602</v>
      </c>
      <c r="B151" t="s">
        <v>24</v>
      </c>
      <c r="C151" t="s">
        <v>3447</v>
      </c>
      <c r="D151" s="41">
        <v>44237</v>
      </c>
      <c r="E151" t="s">
        <v>2253</v>
      </c>
      <c r="F151" s="209">
        <v>10000</v>
      </c>
      <c r="G151" s="219">
        <v>731</v>
      </c>
      <c r="H151" s="41">
        <v>44239</v>
      </c>
      <c r="I151" s="40">
        <v>35510</v>
      </c>
      <c r="J151" s="211">
        <v>44244</v>
      </c>
      <c r="K151" s="212" t="s">
        <v>1352</v>
      </c>
    </row>
    <row r="152" spans="1:11" x14ac:dyDescent="0.25">
      <c r="A152" t="s">
        <v>2602</v>
      </c>
      <c r="B152" t="s">
        <v>59</v>
      </c>
      <c r="C152" t="s">
        <v>3448</v>
      </c>
      <c r="D152" s="41">
        <v>44237</v>
      </c>
      <c r="E152" t="s">
        <v>2253</v>
      </c>
      <c r="F152" s="209">
        <v>10000</v>
      </c>
      <c r="G152" s="219">
        <v>732</v>
      </c>
      <c r="H152" s="41">
        <v>44237</v>
      </c>
      <c r="I152" s="40">
        <v>35355</v>
      </c>
      <c r="J152" s="211">
        <v>44242</v>
      </c>
      <c r="K152" s="212" t="s">
        <v>1352</v>
      </c>
    </row>
    <row r="153" spans="1:11" x14ac:dyDescent="0.25">
      <c r="A153" t="s">
        <v>2602</v>
      </c>
      <c r="B153" t="s">
        <v>24</v>
      </c>
      <c r="C153" t="s">
        <v>3449</v>
      </c>
      <c r="D153" s="41">
        <v>44237</v>
      </c>
      <c r="E153" t="s">
        <v>2253</v>
      </c>
      <c r="F153" s="209">
        <v>10000</v>
      </c>
      <c r="G153" s="219">
        <v>733</v>
      </c>
      <c r="H153" s="41">
        <v>44278</v>
      </c>
      <c r="I153" s="40">
        <v>38054</v>
      </c>
      <c r="J153" s="211">
        <v>44281</v>
      </c>
      <c r="K153" s="212" t="s">
        <v>1352</v>
      </c>
    </row>
    <row r="154" spans="1:11" x14ac:dyDescent="0.25">
      <c r="A154" t="s">
        <v>2602</v>
      </c>
      <c r="B154" t="s">
        <v>24</v>
      </c>
      <c r="C154" t="s">
        <v>3450</v>
      </c>
      <c r="D154" s="41">
        <v>44237</v>
      </c>
      <c r="E154" t="s">
        <v>2253</v>
      </c>
      <c r="F154" s="209">
        <v>15000</v>
      </c>
      <c r="G154" s="219">
        <v>734</v>
      </c>
      <c r="H154" s="41">
        <v>44237</v>
      </c>
      <c r="I154" s="40">
        <v>35354</v>
      </c>
      <c r="J154" s="211">
        <v>44242</v>
      </c>
      <c r="K154" s="212" t="s">
        <v>1352</v>
      </c>
    </row>
    <row r="155" spans="1:11" x14ac:dyDescent="0.25">
      <c r="A155" t="s">
        <v>2602</v>
      </c>
      <c r="B155" t="s">
        <v>124</v>
      </c>
      <c r="C155" t="s">
        <v>3451</v>
      </c>
      <c r="D155" s="41">
        <v>44237</v>
      </c>
      <c r="E155" t="s">
        <v>2253</v>
      </c>
      <c r="F155" s="209">
        <v>10000</v>
      </c>
      <c r="G155" s="219">
        <v>744</v>
      </c>
      <c r="H155" s="41">
        <v>44238</v>
      </c>
      <c r="I155" s="40">
        <v>35423</v>
      </c>
      <c r="J155" s="211">
        <v>44243</v>
      </c>
      <c r="K155" s="212" t="s">
        <v>1352</v>
      </c>
    </row>
    <row r="156" spans="1:11" x14ac:dyDescent="0.25">
      <c r="A156" t="s">
        <v>2602</v>
      </c>
      <c r="B156" t="s">
        <v>24</v>
      </c>
      <c r="C156" t="s">
        <v>3452</v>
      </c>
      <c r="D156" s="41">
        <v>44238</v>
      </c>
      <c r="E156" t="s">
        <v>2253</v>
      </c>
      <c r="F156" s="209">
        <v>39000</v>
      </c>
      <c r="G156" s="219">
        <v>760</v>
      </c>
      <c r="H156" s="41">
        <v>44238</v>
      </c>
      <c r="I156" s="40">
        <v>35427</v>
      </c>
      <c r="J156" s="211">
        <v>44245</v>
      </c>
      <c r="K156" s="212" t="s">
        <v>1353</v>
      </c>
    </row>
    <row r="157" spans="1:11" x14ac:dyDescent="0.25">
      <c r="A157" t="s">
        <v>2602</v>
      </c>
      <c r="B157" t="s">
        <v>24</v>
      </c>
      <c r="C157" t="s">
        <v>3454</v>
      </c>
      <c r="D157" s="41">
        <v>44238</v>
      </c>
      <c r="E157" t="s">
        <v>2253</v>
      </c>
      <c r="F157" s="209">
        <v>25000</v>
      </c>
      <c r="G157" s="219">
        <v>761</v>
      </c>
      <c r="H157" s="41">
        <v>44243</v>
      </c>
      <c r="I157" s="40">
        <v>35676</v>
      </c>
      <c r="J157" s="211">
        <v>44250</v>
      </c>
      <c r="K157" s="212" t="s">
        <v>1352</v>
      </c>
    </row>
    <row r="158" spans="1:11" x14ac:dyDescent="0.25">
      <c r="A158" t="s">
        <v>2602</v>
      </c>
      <c r="B158" t="s">
        <v>24</v>
      </c>
      <c r="C158" t="s">
        <v>3453</v>
      </c>
      <c r="D158" s="41">
        <v>44238</v>
      </c>
      <c r="E158" t="s">
        <v>2253</v>
      </c>
      <c r="F158" s="209">
        <v>10000</v>
      </c>
      <c r="G158" s="219">
        <v>762</v>
      </c>
      <c r="H158" s="41">
        <v>44242</v>
      </c>
      <c r="I158" s="40">
        <v>35559</v>
      </c>
      <c r="J158" s="211">
        <v>44245</v>
      </c>
      <c r="K158" s="212" t="s">
        <v>1352</v>
      </c>
    </row>
    <row r="159" spans="1:11" x14ac:dyDescent="0.25">
      <c r="A159" t="s">
        <v>2602</v>
      </c>
      <c r="B159" t="s">
        <v>24</v>
      </c>
      <c r="C159" t="s">
        <v>3455</v>
      </c>
      <c r="D159" s="41">
        <v>44239</v>
      </c>
      <c r="E159" t="s">
        <v>2253</v>
      </c>
      <c r="F159" s="209">
        <v>10000</v>
      </c>
      <c r="G159" s="219">
        <v>789</v>
      </c>
      <c r="H159" s="41">
        <v>44252</v>
      </c>
      <c r="I159" s="40">
        <v>36348</v>
      </c>
      <c r="J159" s="211">
        <v>44258</v>
      </c>
      <c r="K159" s="212" t="s">
        <v>1352</v>
      </c>
    </row>
    <row r="160" spans="1:11" x14ac:dyDescent="0.25">
      <c r="A160" t="s">
        <v>2602</v>
      </c>
      <c r="B160" t="s">
        <v>24</v>
      </c>
      <c r="C160" t="s">
        <v>3456</v>
      </c>
      <c r="D160" s="41">
        <v>44239</v>
      </c>
      <c r="E160" t="s">
        <v>2253</v>
      </c>
      <c r="F160" s="209">
        <v>15000</v>
      </c>
      <c r="G160" s="219">
        <v>790</v>
      </c>
      <c r="H160" s="41">
        <v>44244</v>
      </c>
      <c r="I160" s="40">
        <v>35722</v>
      </c>
      <c r="J160" s="211">
        <v>44249</v>
      </c>
      <c r="K160" s="212" t="s">
        <v>1352</v>
      </c>
    </row>
    <row r="161" spans="1:11" x14ac:dyDescent="0.25">
      <c r="A161" t="s">
        <v>2602</v>
      </c>
      <c r="B161" t="s">
        <v>24</v>
      </c>
      <c r="C161" t="s">
        <v>3457</v>
      </c>
      <c r="D161" s="41">
        <v>44242</v>
      </c>
      <c r="E161" t="s">
        <v>2253</v>
      </c>
      <c r="F161" s="209">
        <v>10000</v>
      </c>
      <c r="G161" s="219">
        <v>797</v>
      </c>
      <c r="H161" s="41">
        <v>44244</v>
      </c>
      <c r="I161" s="40">
        <v>35723</v>
      </c>
      <c r="J161" s="211">
        <v>44249</v>
      </c>
      <c r="K161" s="212" t="s">
        <v>1352</v>
      </c>
    </row>
    <row r="162" spans="1:11" x14ac:dyDescent="0.25">
      <c r="A162" t="s">
        <v>2602</v>
      </c>
      <c r="B162" t="s">
        <v>24</v>
      </c>
      <c r="C162" t="s">
        <v>3458</v>
      </c>
      <c r="D162" s="41">
        <v>44242</v>
      </c>
      <c r="E162" t="s">
        <v>2253</v>
      </c>
      <c r="F162" s="209">
        <v>10000</v>
      </c>
      <c r="G162" s="219">
        <v>804</v>
      </c>
      <c r="H162" s="41">
        <v>44245</v>
      </c>
      <c r="I162" s="40">
        <v>35866</v>
      </c>
      <c r="J162" s="211">
        <v>44250</v>
      </c>
      <c r="K162" s="212" t="s">
        <v>1352</v>
      </c>
    </row>
    <row r="163" spans="1:11" x14ac:dyDescent="0.25">
      <c r="A163" t="s">
        <v>2602</v>
      </c>
      <c r="B163" t="s">
        <v>24</v>
      </c>
      <c r="C163" t="s">
        <v>3459</v>
      </c>
      <c r="D163" s="41">
        <v>44243</v>
      </c>
      <c r="E163" t="s">
        <v>2253</v>
      </c>
      <c r="F163" s="209">
        <v>15000</v>
      </c>
      <c r="G163" s="219">
        <v>817</v>
      </c>
      <c r="H163" s="41">
        <v>44280</v>
      </c>
      <c r="I163" s="40">
        <v>38234</v>
      </c>
      <c r="J163" s="211">
        <v>44285</v>
      </c>
      <c r="K163" s="212" t="s">
        <v>1352</v>
      </c>
    </row>
    <row r="164" spans="1:11" x14ac:dyDescent="0.25">
      <c r="A164" t="s">
        <v>2602</v>
      </c>
      <c r="B164" t="s">
        <v>24</v>
      </c>
      <c r="C164" t="s">
        <v>3460</v>
      </c>
      <c r="D164" s="41">
        <v>44243</v>
      </c>
      <c r="E164" t="s">
        <v>2253</v>
      </c>
      <c r="F164" s="209">
        <v>15000</v>
      </c>
      <c r="G164" s="219">
        <v>818</v>
      </c>
      <c r="H164" s="41">
        <v>44246</v>
      </c>
      <c r="I164" s="40">
        <v>35935</v>
      </c>
      <c r="J164" s="211">
        <v>44251</v>
      </c>
      <c r="K164" s="212" t="s">
        <v>1352</v>
      </c>
    </row>
    <row r="165" spans="1:11" x14ac:dyDescent="0.25">
      <c r="A165" t="s">
        <v>2602</v>
      </c>
      <c r="B165" t="s">
        <v>24</v>
      </c>
      <c r="C165" t="s">
        <v>3444</v>
      </c>
      <c r="D165" s="41">
        <v>44244</v>
      </c>
      <c r="E165" t="s">
        <v>2253</v>
      </c>
      <c r="F165" s="209">
        <v>10000</v>
      </c>
      <c r="G165" s="219">
        <v>833</v>
      </c>
      <c r="H165" s="41">
        <v>44250</v>
      </c>
      <c r="I165" s="40">
        <v>36117</v>
      </c>
      <c r="J165" s="211">
        <v>44253</v>
      </c>
      <c r="K165" s="212" t="s">
        <v>1352</v>
      </c>
    </row>
    <row r="166" spans="1:11" x14ac:dyDescent="0.25">
      <c r="A166" t="s">
        <v>2602</v>
      </c>
      <c r="B166" t="s">
        <v>24</v>
      </c>
      <c r="C166" t="s">
        <v>3461</v>
      </c>
      <c r="D166" s="41">
        <v>44244</v>
      </c>
      <c r="E166" t="s">
        <v>2253</v>
      </c>
      <c r="F166" s="209">
        <v>10000</v>
      </c>
      <c r="G166" s="219">
        <v>834</v>
      </c>
      <c r="H166" s="41">
        <v>44250</v>
      </c>
      <c r="I166" s="40">
        <v>36118</v>
      </c>
      <c r="J166" s="211">
        <v>44253</v>
      </c>
      <c r="K166" s="212" t="s">
        <v>1352</v>
      </c>
    </row>
    <row r="167" spans="1:11" x14ac:dyDescent="0.25">
      <c r="A167" t="s">
        <v>2602</v>
      </c>
      <c r="B167" t="s">
        <v>59</v>
      </c>
      <c r="C167" t="s">
        <v>3462</v>
      </c>
      <c r="D167" s="41">
        <v>44244</v>
      </c>
      <c r="E167" t="s">
        <v>2253</v>
      </c>
      <c r="F167" s="209">
        <v>39000</v>
      </c>
      <c r="G167" s="219">
        <v>839</v>
      </c>
      <c r="H167" s="41">
        <v>44245</v>
      </c>
      <c r="I167" s="40">
        <v>35667</v>
      </c>
      <c r="J167" s="211">
        <v>44252</v>
      </c>
      <c r="K167" s="212" t="s">
        <v>1353</v>
      </c>
    </row>
    <row r="168" spans="1:11" x14ac:dyDescent="0.25">
      <c r="A168" t="s">
        <v>2602</v>
      </c>
      <c r="B168" t="s">
        <v>24</v>
      </c>
      <c r="C168" t="s">
        <v>3463</v>
      </c>
      <c r="D168" s="41">
        <v>44245</v>
      </c>
      <c r="E168" t="s">
        <v>2253</v>
      </c>
      <c r="F168" s="209">
        <v>15000</v>
      </c>
      <c r="G168" s="219">
        <v>855</v>
      </c>
      <c r="H168" s="41">
        <v>44280</v>
      </c>
      <c r="I168" s="40">
        <v>38234</v>
      </c>
      <c r="J168" s="211">
        <v>44285</v>
      </c>
      <c r="K168" s="212" t="s">
        <v>1352</v>
      </c>
    </row>
    <row r="169" spans="1:11" x14ac:dyDescent="0.25">
      <c r="A169" t="s">
        <v>2602</v>
      </c>
      <c r="B169" t="s">
        <v>24</v>
      </c>
      <c r="C169" t="s">
        <v>3464</v>
      </c>
      <c r="D169" s="41">
        <v>44245</v>
      </c>
      <c r="E169" t="s">
        <v>2253</v>
      </c>
      <c r="F169" s="209">
        <v>15000</v>
      </c>
      <c r="G169" s="219">
        <v>856</v>
      </c>
      <c r="H169" s="41">
        <v>44250</v>
      </c>
      <c r="I169" s="40">
        <v>36175</v>
      </c>
      <c r="J169" s="211">
        <v>44253</v>
      </c>
      <c r="K169" s="212" t="s">
        <v>1352</v>
      </c>
    </row>
    <row r="170" spans="1:11" x14ac:dyDescent="0.25">
      <c r="A170" t="s">
        <v>2602</v>
      </c>
      <c r="B170" t="s">
        <v>24</v>
      </c>
      <c r="C170" t="s">
        <v>3465</v>
      </c>
      <c r="D170" s="41">
        <v>44245</v>
      </c>
      <c r="E170" t="s">
        <v>2253</v>
      </c>
      <c r="F170" s="209">
        <v>15000</v>
      </c>
      <c r="G170" s="219">
        <v>861</v>
      </c>
      <c r="H170" s="41">
        <v>44246</v>
      </c>
      <c r="I170" s="40">
        <v>35979</v>
      </c>
      <c r="J170" s="211">
        <v>44251</v>
      </c>
      <c r="K170" s="212" t="s">
        <v>1352</v>
      </c>
    </row>
    <row r="171" spans="1:11" x14ac:dyDescent="0.25">
      <c r="A171" t="s">
        <v>2602</v>
      </c>
      <c r="B171" t="s">
        <v>24</v>
      </c>
      <c r="C171" t="s">
        <v>3466</v>
      </c>
      <c r="D171" s="41">
        <v>44245</v>
      </c>
      <c r="E171" t="s">
        <v>2253</v>
      </c>
      <c r="F171" s="209">
        <v>15000</v>
      </c>
      <c r="G171" s="219">
        <v>862</v>
      </c>
      <c r="H171" s="41">
        <v>44246</v>
      </c>
      <c r="I171" s="40">
        <v>35981</v>
      </c>
      <c r="J171" s="211">
        <v>44251</v>
      </c>
      <c r="K171" s="212" t="s">
        <v>1352</v>
      </c>
    </row>
    <row r="172" spans="1:11" x14ac:dyDescent="0.25">
      <c r="A172" t="s">
        <v>2602</v>
      </c>
      <c r="B172" t="s">
        <v>24</v>
      </c>
      <c r="C172" t="s">
        <v>3467</v>
      </c>
      <c r="D172" s="41">
        <v>44245</v>
      </c>
      <c r="E172" t="s">
        <v>2253</v>
      </c>
      <c r="F172" s="209">
        <v>25000</v>
      </c>
      <c r="G172" s="219">
        <v>863</v>
      </c>
      <c r="H172" s="41">
        <v>44249</v>
      </c>
      <c r="I172" s="40">
        <v>36089</v>
      </c>
      <c r="J172" s="211">
        <v>44256</v>
      </c>
      <c r="K172" s="212" t="s">
        <v>1352</v>
      </c>
    </row>
    <row r="173" spans="1:11" x14ac:dyDescent="0.25">
      <c r="A173" t="s">
        <v>2602</v>
      </c>
      <c r="B173" t="s">
        <v>24</v>
      </c>
      <c r="C173" t="s">
        <v>3468</v>
      </c>
      <c r="D173" s="41">
        <v>44246</v>
      </c>
      <c r="E173" t="s">
        <v>2253</v>
      </c>
      <c r="F173" s="209">
        <v>15000</v>
      </c>
      <c r="G173" s="219">
        <v>872</v>
      </c>
      <c r="H173" s="41">
        <v>44251</v>
      </c>
      <c r="I173" s="40">
        <v>36250</v>
      </c>
      <c r="J173" s="211">
        <v>44256</v>
      </c>
      <c r="K173" s="212" t="s">
        <v>1352</v>
      </c>
    </row>
    <row r="174" spans="1:11" x14ac:dyDescent="0.25">
      <c r="A174" t="s">
        <v>3351</v>
      </c>
      <c r="B174" t="s">
        <v>24</v>
      </c>
      <c r="C174" t="s">
        <v>3469</v>
      </c>
      <c r="D174" s="41">
        <v>44246</v>
      </c>
      <c r="E174" t="s">
        <v>2253</v>
      </c>
      <c r="F174" s="209">
        <v>10000</v>
      </c>
      <c r="G174" s="219">
        <v>873</v>
      </c>
      <c r="H174" s="41">
        <v>44252</v>
      </c>
      <c r="I174" s="40">
        <v>36274</v>
      </c>
      <c r="J174" s="211">
        <v>44260</v>
      </c>
      <c r="K174" s="212" t="s">
        <v>1352</v>
      </c>
    </row>
    <row r="175" spans="1:11" x14ac:dyDescent="0.25">
      <c r="A175" t="s">
        <v>3351</v>
      </c>
      <c r="B175" t="s">
        <v>24</v>
      </c>
      <c r="C175" t="s">
        <v>3470</v>
      </c>
      <c r="D175" s="41">
        <v>44246</v>
      </c>
      <c r="E175" t="s">
        <v>2253</v>
      </c>
      <c r="F175" s="209">
        <v>10000</v>
      </c>
      <c r="G175" s="219">
        <v>874</v>
      </c>
      <c r="H175" s="41">
        <v>44252</v>
      </c>
      <c r="I175" s="40">
        <v>36275</v>
      </c>
      <c r="J175" s="211">
        <v>44260</v>
      </c>
      <c r="K175" s="212" t="s">
        <v>1352</v>
      </c>
    </row>
    <row r="176" spans="1:11" x14ac:dyDescent="0.25">
      <c r="A176" t="s">
        <v>3351</v>
      </c>
      <c r="B176" t="s">
        <v>24</v>
      </c>
      <c r="C176" t="s">
        <v>3471</v>
      </c>
      <c r="D176" s="41">
        <v>44246</v>
      </c>
      <c r="E176" t="s">
        <v>2253</v>
      </c>
      <c r="F176" s="209">
        <v>10000</v>
      </c>
      <c r="G176" s="219">
        <v>875</v>
      </c>
      <c r="H176" s="41">
        <v>44252</v>
      </c>
      <c r="I176" s="40">
        <v>36276</v>
      </c>
      <c r="J176" s="211">
        <v>44260</v>
      </c>
      <c r="K176" s="212" t="s">
        <v>1352</v>
      </c>
    </row>
    <row r="177" spans="1:11" x14ac:dyDescent="0.25">
      <c r="A177" t="s">
        <v>3351</v>
      </c>
      <c r="B177" t="s">
        <v>24</v>
      </c>
      <c r="C177" t="s">
        <v>3472</v>
      </c>
      <c r="D177" s="41">
        <v>44246</v>
      </c>
      <c r="E177" t="s">
        <v>2253</v>
      </c>
      <c r="F177" s="209">
        <v>10000</v>
      </c>
      <c r="G177" s="219">
        <v>876</v>
      </c>
      <c r="H177" s="41">
        <v>44252</v>
      </c>
      <c r="I177" s="40">
        <v>36277</v>
      </c>
      <c r="J177" s="211">
        <v>44260</v>
      </c>
      <c r="K177" s="212" t="s">
        <v>1352</v>
      </c>
    </row>
    <row r="178" spans="1:11" x14ac:dyDescent="0.25">
      <c r="A178" t="s">
        <v>3351</v>
      </c>
      <c r="B178" t="s">
        <v>24</v>
      </c>
      <c r="C178" t="s">
        <v>3473</v>
      </c>
      <c r="D178" s="41">
        <v>44246</v>
      </c>
      <c r="E178" t="s">
        <v>2253</v>
      </c>
      <c r="F178" s="209">
        <v>5000</v>
      </c>
      <c r="G178" s="219">
        <v>877</v>
      </c>
      <c r="H178" s="41">
        <v>44252</v>
      </c>
      <c r="I178" s="40">
        <v>36278</v>
      </c>
      <c r="J178" s="211">
        <v>44260</v>
      </c>
      <c r="K178" s="212" t="s">
        <v>1352</v>
      </c>
    </row>
    <row r="179" spans="1:11" x14ac:dyDescent="0.25">
      <c r="A179" t="s">
        <v>3351</v>
      </c>
      <c r="B179" t="s">
        <v>24</v>
      </c>
      <c r="C179" t="s">
        <v>3474</v>
      </c>
      <c r="D179" s="41">
        <v>44246</v>
      </c>
      <c r="E179" t="s">
        <v>2253</v>
      </c>
      <c r="F179" s="209">
        <v>10000</v>
      </c>
      <c r="G179" s="219">
        <v>878</v>
      </c>
      <c r="H179" s="41">
        <v>44252</v>
      </c>
      <c r="I179" s="40">
        <v>36279</v>
      </c>
      <c r="J179" s="211">
        <v>44260</v>
      </c>
      <c r="K179" s="212" t="s">
        <v>1352</v>
      </c>
    </row>
    <row r="180" spans="1:11" x14ac:dyDescent="0.25">
      <c r="A180" t="s">
        <v>3351</v>
      </c>
      <c r="B180" t="s">
        <v>24</v>
      </c>
      <c r="C180" t="s">
        <v>3475</v>
      </c>
      <c r="D180" s="41">
        <v>44246</v>
      </c>
      <c r="E180" t="s">
        <v>2253</v>
      </c>
      <c r="F180" s="209">
        <v>10000</v>
      </c>
      <c r="G180" s="219">
        <v>879</v>
      </c>
      <c r="H180" s="41">
        <v>44252</v>
      </c>
      <c r="I180" s="40">
        <v>36280</v>
      </c>
      <c r="J180" s="211">
        <v>44260</v>
      </c>
      <c r="K180" s="212" t="s">
        <v>1352</v>
      </c>
    </row>
    <row r="181" spans="1:11" x14ac:dyDescent="0.25">
      <c r="A181" t="s">
        <v>3351</v>
      </c>
      <c r="B181" t="s">
        <v>24</v>
      </c>
      <c r="C181" t="s">
        <v>3476</v>
      </c>
      <c r="D181" s="41">
        <v>44246</v>
      </c>
      <c r="E181" t="s">
        <v>2253</v>
      </c>
      <c r="F181" s="209">
        <v>10000</v>
      </c>
      <c r="G181" s="219">
        <v>880</v>
      </c>
      <c r="H181" s="41">
        <v>44252</v>
      </c>
      <c r="I181" s="40">
        <v>36281</v>
      </c>
      <c r="J181" s="211">
        <v>44260</v>
      </c>
      <c r="K181" s="212" t="s">
        <v>1352</v>
      </c>
    </row>
    <row r="182" spans="1:11" x14ac:dyDescent="0.25">
      <c r="A182" t="s">
        <v>3351</v>
      </c>
      <c r="B182" t="s">
        <v>24</v>
      </c>
      <c r="C182" t="s">
        <v>3477</v>
      </c>
      <c r="D182" s="41">
        <v>44246</v>
      </c>
      <c r="E182" t="s">
        <v>2253</v>
      </c>
      <c r="F182" s="209">
        <v>10000</v>
      </c>
      <c r="G182" s="219">
        <v>881</v>
      </c>
      <c r="H182" s="41">
        <v>44252</v>
      </c>
      <c r="I182" s="40">
        <v>36282</v>
      </c>
      <c r="J182" s="211">
        <v>44260</v>
      </c>
      <c r="K182" s="212" t="s">
        <v>1352</v>
      </c>
    </row>
    <row r="183" spans="1:11" x14ac:dyDescent="0.25">
      <c r="A183" t="s">
        <v>3351</v>
      </c>
      <c r="B183" t="s">
        <v>24</v>
      </c>
      <c r="C183" t="s">
        <v>3478</v>
      </c>
      <c r="D183" s="41">
        <v>44246</v>
      </c>
      <c r="E183" t="s">
        <v>2253</v>
      </c>
      <c r="F183" s="209">
        <v>10000</v>
      </c>
      <c r="G183" s="219">
        <v>882</v>
      </c>
      <c r="H183" s="41">
        <v>44252</v>
      </c>
      <c r="I183" s="40">
        <v>36283</v>
      </c>
      <c r="J183" s="211">
        <v>44260</v>
      </c>
      <c r="K183" s="212" t="s">
        <v>1352</v>
      </c>
    </row>
    <row r="184" spans="1:11" x14ac:dyDescent="0.25">
      <c r="A184" t="s">
        <v>3351</v>
      </c>
      <c r="B184" t="s">
        <v>24</v>
      </c>
      <c r="C184" t="s">
        <v>3479</v>
      </c>
      <c r="D184" s="41">
        <v>44246</v>
      </c>
      <c r="E184" t="s">
        <v>2253</v>
      </c>
      <c r="F184" s="209">
        <v>10000</v>
      </c>
      <c r="G184" s="219">
        <v>883</v>
      </c>
      <c r="H184" s="41">
        <v>44252</v>
      </c>
      <c r="I184" s="40">
        <v>36284</v>
      </c>
      <c r="J184" s="211">
        <v>44260</v>
      </c>
      <c r="K184" s="212" t="s">
        <v>1352</v>
      </c>
    </row>
    <row r="185" spans="1:11" x14ac:dyDescent="0.25">
      <c r="A185" t="s">
        <v>3351</v>
      </c>
      <c r="B185" t="s">
        <v>24</v>
      </c>
      <c r="C185" t="s">
        <v>3480</v>
      </c>
      <c r="D185" s="41">
        <v>44246</v>
      </c>
      <c r="E185" t="s">
        <v>2253</v>
      </c>
      <c r="F185" s="209">
        <v>10000</v>
      </c>
      <c r="G185" s="219">
        <v>884</v>
      </c>
      <c r="H185" s="41">
        <v>44252</v>
      </c>
      <c r="I185" s="40">
        <v>36285</v>
      </c>
      <c r="J185" s="211">
        <v>44260</v>
      </c>
      <c r="K185" s="212" t="s">
        <v>1352</v>
      </c>
    </row>
    <row r="186" spans="1:11" x14ac:dyDescent="0.25">
      <c r="A186" t="s">
        <v>3351</v>
      </c>
      <c r="B186" t="s">
        <v>24</v>
      </c>
      <c r="C186" t="s">
        <v>3481</v>
      </c>
      <c r="D186" s="41">
        <v>44246</v>
      </c>
      <c r="E186" t="s">
        <v>2253</v>
      </c>
      <c r="F186" s="209">
        <v>10000</v>
      </c>
      <c r="G186" s="219">
        <v>885</v>
      </c>
      <c r="H186" s="41">
        <v>44252</v>
      </c>
      <c r="I186" s="40">
        <v>36286</v>
      </c>
      <c r="J186" s="211">
        <v>44260</v>
      </c>
      <c r="K186" s="212" t="s">
        <v>1352</v>
      </c>
    </row>
    <row r="187" spans="1:11" x14ac:dyDescent="0.25">
      <c r="A187" t="s">
        <v>470</v>
      </c>
      <c r="B187" t="s">
        <v>24</v>
      </c>
      <c r="C187" t="s">
        <v>3482</v>
      </c>
      <c r="D187" s="41">
        <v>44246</v>
      </c>
      <c r="E187" t="s">
        <v>2253</v>
      </c>
      <c r="F187" s="209">
        <v>10000</v>
      </c>
      <c r="G187" s="219">
        <v>886</v>
      </c>
      <c r="H187" s="41">
        <v>44252</v>
      </c>
      <c r="I187" s="40">
        <v>36287</v>
      </c>
      <c r="J187" s="211">
        <v>44260</v>
      </c>
      <c r="K187" s="212" t="s">
        <v>1352</v>
      </c>
    </row>
    <row r="188" spans="1:11" x14ac:dyDescent="0.25">
      <c r="A188" t="s">
        <v>51</v>
      </c>
      <c r="B188" t="s">
        <v>24</v>
      </c>
      <c r="C188" t="s">
        <v>3483</v>
      </c>
      <c r="D188" s="41">
        <v>44246</v>
      </c>
      <c r="E188" t="s">
        <v>2253</v>
      </c>
      <c r="F188" s="209">
        <v>10000</v>
      </c>
      <c r="G188" s="219">
        <v>887</v>
      </c>
      <c r="H188" s="41">
        <v>44252</v>
      </c>
      <c r="I188" s="40">
        <v>36288</v>
      </c>
      <c r="J188" s="211">
        <v>44260</v>
      </c>
      <c r="K188" s="212" t="s">
        <v>1352</v>
      </c>
    </row>
    <row r="189" spans="1:11" x14ac:dyDescent="0.25">
      <c r="A189" t="s">
        <v>1396</v>
      </c>
      <c r="B189" t="s">
        <v>24</v>
      </c>
      <c r="C189" t="s">
        <v>3484</v>
      </c>
      <c r="D189" s="41">
        <v>44246</v>
      </c>
      <c r="E189" t="s">
        <v>2253</v>
      </c>
      <c r="F189" s="209">
        <v>10000</v>
      </c>
      <c r="G189" s="219">
        <v>888</v>
      </c>
      <c r="H189" s="41">
        <v>44252</v>
      </c>
      <c r="I189" s="40">
        <v>36289</v>
      </c>
      <c r="J189" s="211">
        <v>44260</v>
      </c>
      <c r="K189" s="212" t="s">
        <v>1352</v>
      </c>
    </row>
    <row r="190" spans="1:11" x14ac:dyDescent="0.25">
      <c r="A190" t="s">
        <v>1016</v>
      </c>
      <c r="B190" t="s">
        <v>24</v>
      </c>
      <c r="C190" t="s">
        <v>3485</v>
      </c>
      <c r="D190" s="41">
        <v>44246</v>
      </c>
      <c r="E190" t="s">
        <v>2253</v>
      </c>
      <c r="F190" s="209">
        <v>10000</v>
      </c>
      <c r="G190" s="219">
        <v>889</v>
      </c>
      <c r="H190" s="41">
        <v>44252</v>
      </c>
      <c r="I190" s="40">
        <v>36290</v>
      </c>
      <c r="J190" s="211">
        <v>44260</v>
      </c>
      <c r="K190" s="212" t="s">
        <v>1352</v>
      </c>
    </row>
    <row r="191" spans="1:11" x14ac:dyDescent="0.25">
      <c r="A191" t="s">
        <v>1016</v>
      </c>
      <c r="B191" t="s">
        <v>24</v>
      </c>
      <c r="C191" t="s">
        <v>3486</v>
      </c>
      <c r="D191" s="41">
        <v>44246</v>
      </c>
      <c r="E191" t="s">
        <v>2253</v>
      </c>
      <c r="F191" s="209">
        <v>10000</v>
      </c>
      <c r="G191" s="219">
        <v>890</v>
      </c>
      <c r="H191" s="41">
        <v>44252</v>
      </c>
      <c r="I191" s="40">
        <v>36291</v>
      </c>
      <c r="J191" s="211">
        <v>44260</v>
      </c>
      <c r="K191" s="212" t="s">
        <v>1352</v>
      </c>
    </row>
    <row r="192" spans="1:11" x14ac:dyDescent="0.25">
      <c r="A192" t="s">
        <v>1016</v>
      </c>
      <c r="B192" t="s">
        <v>24</v>
      </c>
      <c r="C192" t="s">
        <v>3487</v>
      </c>
      <c r="D192" s="41">
        <v>44246</v>
      </c>
      <c r="E192" t="s">
        <v>2253</v>
      </c>
      <c r="F192" s="209">
        <v>10000</v>
      </c>
      <c r="G192" s="219">
        <v>891</v>
      </c>
      <c r="H192" s="41">
        <v>44252</v>
      </c>
      <c r="I192" s="40">
        <v>36292</v>
      </c>
      <c r="J192" s="211">
        <v>44260</v>
      </c>
      <c r="K192" s="212" t="s">
        <v>1352</v>
      </c>
    </row>
    <row r="193" spans="1:11" x14ac:dyDescent="0.25">
      <c r="A193" t="s">
        <v>1016</v>
      </c>
      <c r="B193" t="s">
        <v>24</v>
      </c>
      <c r="C193" t="s">
        <v>3488</v>
      </c>
      <c r="D193" s="41">
        <v>44246</v>
      </c>
      <c r="E193" t="s">
        <v>2253</v>
      </c>
      <c r="F193" s="209">
        <v>10000</v>
      </c>
      <c r="G193" s="219">
        <v>892</v>
      </c>
      <c r="H193" s="41">
        <v>44252</v>
      </c>
      <c r="I193" s="40">
        <v>36293</v>
      </c>
      <c r="J193" s="211">
        <v>44260</v>
      </c>
      <c r="K193" s="212" t="s">
        <v>1352</v>
      </c>
    </row>
    <row r="194" spans="1:11" x14ac:dyDescent="0.25">
      <c r="A194" t="s">
        <v>1016</v>
      </c>
      <c r="B194" t="s">
        <v>24</v>
      </c>
      <c r="C194" t="s">
        <v>3489</v>
      </c>
      <c r="D194" s="41">
        <v>44246</v>
      </c>
      <c r="E194" t="s">
        <v>2253</v>
      </c>
      <c r="F194" s="209">
        <v>10000</v>
      </c>
      <c r="G194" s="219">
        <v>893</v>
      </c>
      <c r="H194" s="41">
        <v>44252</v>
      </c>
      <c r="I194" s="40">
        <v>36294</v>
      </c>
      <c r="J194" s="211">
        <v>44260</v>
      </c>
      <c r="K194" s="212" t="s">
        <v>1352</v>
      </c>
    </row>
    <row r="195" spans="1:11" x14ac:dyDescent="0.25">
      <c r="A195" t="s">
        <v>1016</v>
      </c>
      <c r="B195" t="s">
        <v>24</v>
      </c>
      <c r="C195" t="s">
        <v>3490</v>
      </c>
      <c r="D195" s="41">
        <v>44246</v>
      </c>
      <c r="E195" t="s">
        <v>2253</v>
      </c>
      <c r="F195" s="209">
        <v>10000</v>
      </c>
      <c r="G195" s="219">
        <v>894</v>
      </c>
      <c r="H195" s="41">
        <v>44252</v>
      </c>
      <c r="I195" s="40">
        <v>36295</v>
      </c>
      <c r="J195" s="211">
        <v>44260</v>
      </c>
      <c r="K195" s="212" t="s">
        <v>1352</v>
      </c>
    </row>
    <row r="196" spans="1:11" x14ac:dyDescent="0.25">
      <c r="A196" t="s">
        <v>3351</v>
      </c>
      <c r="B196" t="s">
        <v>24</v>
      </c>
      <c r="C196" t="s">
        <v>3491</v>
      </c>
      <c r="D196" s="41">
        <v>44246</v>
      </c>
      <c r="E196" t="s">
        <v>2253</v>
      </c>
      <c r="F196" s="209">
        <v>10000</v>
      </c>
      <c r="G196" s="219">
        <v>895</v>
      </c>
      <c r="H196" s="41">
        <v>44252</v>
      </c>
      <c r="I196" s="40">
        <v>36296</v>
      </c>
      <c r="J196" s="211">
        <v>44260</v>
      </c>
      <c r="K196" s="212" t="s">
        <v>1352</v>
      </c>
    </row>
    <row r="197" spans="1:11" x14ac:dyDescent="0.25">
      <c r="A197" t="s">
        <v>3351</v>
      </c>
      <c r="B197" t="s">
        <v>24</v>
      </c>
      <c r="C197" t="s">
        <v>3492</v>
      </c>
      <c r="D197" s="41">
        <v>44246</v>
      </c>
      <c r="E197" t="s">
        <v>2253</v>
      </c>
      <c r="F197" s="209">
        <v>10000</v>
      </c>
      <c r="G197" s="219">
        <v>896</v>
      </c>
      <c r="H197" s="41">
        <v>44252</v>
      </c>
      <c r="I197" s="40">
        <v>36297</v>
      </c>
      <c r="J197" s="211">
        <v>44260</v>
      </c>
      <c r="K197" s="212" t="s">
        <v>1352</v>
      </c>
    </row>
    <row r="198" spans="1:11" x14ac:dyDescent="0.25">
      <c r="A198" t="s">
        <v>3351</v>
      </c>
      <c r="B198" t="s">
        <v>24</v>
      </c>
      <c r="C198" t="s">
        <v>3493</v>
      </c>
      <c r="D198" s="41">
        <v>44246</v>
      </c>
      <c r="E198" t="s">
        <v>2253</v>
      </c>
      <c r="F198" s="209">
        <v>10000</v>
      </c>
      <c r="G198" s="219">
        <v>897</v>
      </c>
      <c r="H198" s="41">
        <v>44252</v>
      </c>
      <c r="I198" s="40">
        <v>36299</v>
      </c>
      <c r="J198" s="211">
        <v>44260</v>
      </c>
      <c r="K198" s="212" t="s">
        <v>1352</v>
      </c>
    </row>
    <row r="199" spans="1:11" x14ac:dyDescent="0.25">
      <c r="A199" t="s">
        <v>3351</v>
      </c>
      <c r="B199" t="s">
        <v>24</v>
      </c>
      <c r="C199" t="s">
        <v>3494</v>
      </c>
      <c r="D199" s="41">
        <v>44246</v>
      </c>
      <c r="E199" t="s">
        <v>2253</v>
      </c>
      <c r="F199" s="209">
        <v>10000</v>
      </c>
      <c r="G199" s="219">
        <v>898</v>
      </c>
      <c r="H199" s="41">
        <v>44252</v>
      </c>
      <c r="I199" s="40">
        <v>36300</v>
      </c>
      <c r="J199" s="211">
        <v>44260</v>
      </c>
      <c r="K199" s="212" t="s">
        <v>1352</v>
      </c>
    </row>
    <row r="200" spans="1:11" x14ac:dyDescent="0.25">
      <c r="A200" t="s">
        <v>3351</v>
      </c>
      <c r="B200" t="s">
        <v>24</v>
      </c>
      <c r="C200" t="s">
        <v>3495</v>
      </c>
      <c r="D200" s="41">
        <v>44246</v>
      </c>
      <c r="E200" t="s">
        <v>2253</v>
      </c>
      <c r="F200" s="209">
        <v>10000</v>
      </c>
      <c r="G200" s="219">
        <v>899</v>
      </c>
      <c r="H200" s="41">
        <v>44252</v>
      </c>
      <c r="I200" s="40">
        <v>36301</v>
      </c>
      <c r="J200" s="211">
        <v>44260</v>
      </c>
      <c r="K200" s="212" t="s">
        <v>1352</v>
      </c>
    </row>
    <row r="201" spans="1:11" x14ac:dyDescent="0.25">
      <c r="A201" t="s">
        <v>3351</v>
      </c>
      <c r="B201" t="s">
        <v>24</v>
      </c>
      <c r="C201" t="s">
        <v>3496</v>
      </c>
      <c r="D201" s="41">
        <v>44246</v>
      </c>
      <c r="E201" t="s">
        <v>2253</v>
      </c>
      <c r="F201" s="209">
        <v>10000</v>
      </c>
      <c r="G201" s="219">
        <v>900</v>
      </c>
      <c r="H201" s="41">
        <v>44252</v>
      </c>
      <c r="I201" s="40">
        <v>36302</v>
      </c>
      <c r="J201" s="211">
        <v>44260</v>
      </c>
      <c r="K201" s="212" t="s">
        <v>1352</v>
      </c>
    </row>
    <row r="202" spans="1:11" x14ac:dyDescent="0.25">
      <c r="A202" t="s">
        <v>3351</v>
      </c>
      <c r="B202" t="s">
        <v>24</v>
      </c>
      <c r="C202" t="s">
        <v>3497</v>
      </c>
      <c r="D202" s="41">
        <v>44246</v>
      </c>
      <c r="E202" t="s">
        <v>2253</v>
      </c>
      <c r="F202" s="209">
        <v>10000</v>
      </c>
      <c r="G202" s="219">
        <v>901</v>
      </c>
      <c r="H202" s="41">
        <v>44252</v>
      </c>
      <c r="I202" s="40">
        <v>36303</v>
      </c>
      <c r="J202" s="211">
        <v>44260</v>
      </c>
      <c r="K202" s="212" t="s">
        <v>1352</v>
      </c>
    </row>
    <row r="203" spans="1:11" x14ac:dyDescent="0.25">
      <c r="A203" t="s">
        <v>3351</v>
      </c>
      <c r="B203" t="s">
        <v>24</v>
      </c>
      <c r="C203" t="s">
        <v>3498</v>
      </c>
      <c r="D203" s="41">
        <v>44246</v>
      </c>
      <c r="E203" t="s">
        <v>2253</v>
      </c>
      <c r="F203" s="209">
        <v>10000</v>
      </c>
      <c r="G203" s="219">
        <v>902</v>
      </c>
      <c r="H203" s="41">
        <v>44252</v>
      </c>
      <c r="I203" s="40">
        <v>36304</v>
      </c>
      <c r="J203" s="211">
        <v>44260</v>
      </c>
      <c r="K203" s="212" t="s">
        <v>1352</v>
      </c>
    </row>
    <row r="204" spans="1:11" x14ac:dyDescent="0.25">
      <c r="A204" t="s">
        <v>3351</v>
      </c>
      <c r="B204" t="s">
        <v>24</v>
      </c>
      <c r="C204" t="s">
        <v>3499</v>
      </c>
      <c r="D204" s="41">
        <v>44246</v>
      </c>
      <c r="E204" t="s">
        <v>2253</v>
      </c>
      <c r="F204" s="209">
        <v>10000</v>
      </c>
      <c r="G204" s="219">
        <v>903</v>
      </c>
      <c r="H204" s="41">
        <v>44252</v>
      </c>
      <c r="I204" s="40">
        <v>36305</v>
      </c>
      <c r="J204" s="211">
        <v>44260</v>
      </c>
      <c r="K204" s="212" t="s">
        <v>1352</v>
      </c>
    </row>
    <row r="205" spans="1:11" x14ac:dyDescent="0.25">
      <c r="A205" t="s">
        <v>3351</v>
      </c>
      <c r="B205" t="s">
        <v>24</v>
      </c>
      <c r="C205" t="s">
        <v>3500</v>
      </c>
      <c r="D205" s="41">
        <v>44246</v>
      </c>
      <c r="E205" t="s">
        <v>2253</v>
      </c>
      <c r="F205" s="209">
        <v>10000</v>
      </c>
      <c r="G205" s="219">
        <v>904</v>
      </c>
      <c r="H205" s="41">
        <v>44252</v>
      </c>
      <c r="I205" s="40">
        <v>36307</v>
      </c>
      <c r="J205" s="211">
        <v>44260</v>
      </c>
      <c r="K205" s="212" t="s">
        <v>1352</v>
      </c>
    </row>
    <row r="206" spans="1:11" x14ac:dyDescent="0.25">
      <c r="A206" t="s">
        <v>3351</v>
      </c>
      <c r="B206" t="s">
        <v>24</v>
      </c>
      <c r="C206" t="s">
        <v>3501</v>
      </c>
      <c r="D206" s="41">
        <v>44246</v>
      </c>
      <c r="E206" t="s">
        <v>2253</v>
      </c>
      <c r="F206" s="209">
        <v>10000</v>
      </c>
      <c r="G206" s="219">
        <v>905</v>
      </c>
      <c r="H206" s="41">
        <v>44252</v>
      </c>
      <c r="I206" s="40">
        <v>36308</v>
      </c>
      <c r="J206" s="211">
        <v>44260</v>
      </c>
      <c r="K206" s="212" t="s">
        <v>1352</v>
      </c>
    </row>
    <row r="207" spans="1:11" x14ac:dyDescent="0.25">
      <c r="A207" t="s">
        <v>3351</v>
      </c>
      <c r="B207" t="s">
        <v>24</v>
      </c>
      <c r="C207" t="s">
        <v>3502</v>
      </c>
      <c r="D207" s="41">
        <v>44246</v>
      </c>
      <c r="E207" t="s">
        <v>2253</v>
      </c>
      <c r="F207" s="209">
        <v>10000</v>
      </c>
      <c r="G207" s="219">
        <v>906</v>
      </c>
      <c r="H207" s="41">
        <v>44252</v>
      </c>
      <c r="I207" s="40">
        <v>36310</v>
      </c>
      <c r="J207" s="211">
        <v>44260</v>
      </c>
      <c r="K207" s="212" t="s">
        <v>1352</v>
      </c>
    </row>
    <row r="208" spans="1:11" x14ac:dyDescent="0.25">
      <c r="A208" t="s">
        <v>3351</v>
      </c>
      <c r="B208" t="s">
        <v>24</v>
      </c>
      <c r="C208" t="s">
        <v>3503</v>
      </c>
      <c r="D208" s="41">
        <v>44246</v>
      </c>
      <c r="E208" t="s">
        <v>2253</v>
      </c>
      <c r="F208" s="209">
        <v>10000</v>
      </c>
      <c r="G208" s="219">
        <v>907</v>
      </c>
      <c r="H208" s="41">
        <v>44252</v>
      </c>
      <c r="I208" s="40">
        <v>36311</v>
      </c>
      <c r="J208" s="211">
        <v>44260</v>
      </c>
      <c r="K208" s="212" t="s">
        <v>1352</v>
      </c>
    </row>
    <row r="209" spans="1:11" x14ac:dyDescent="0.25">
      <c r="A209" t="s">
        <v>51</v>
      </c>
      <c r="B209" t="s">
        <v>24</v>
      </c>
      <c r="C209" t="s">
        <v>3446</v>
      </c>
      <c r="D209" s="41">
        <v>44249</v>
      </c>
      <c r="E209" t="s">
        <v>2253</v>
      </c>
      <c r="F209" s="209">
        <v>10000</v>
      </c>
      <c r="G209" s="219">
        <v>927</v>
      </c>
      <c r="H209" s="41">
        <v>44249</v>
      </c>
      <c r="I209" s="40">
        <v>36090</v>
      </c>
      <c r="J209" s="211">
        <v>44252</v>
      </c>
      <c r="K209" s="212" t="s">
        <v>1352</v>
      </c>
    </row>
    <row r="210" spans="1:11" x14ac:dyDescent="0.25">
      <c r="A210" t="s">
        <v>2602</v>
      </c>
      <c r="B210" t="s">
        <v>24</v>
      </c>
      <c r="C210" t="s">
        <v>3504</v>
      </c>
      <c r="D210" s="41">
        <v>44249</v>
      </c>
      <c r="E210" t="s">
        <v>2253</v>
      </c>
      <c r="F210" s="209">
        <v>10000</v>
      </c>
      <c r="G210" s="219">
        <v>928</v>
      </c>
      <c r="H210" s="41">
        <v>44250</v>
      </c>
      <c r="I210" s="40">
        <v>36119</v>
      </c>
      <c r="J210" s="211">
        <v>44253</v>
      </c>
      <c r="K210" s="212" t="s">
        <v>1352</v>
      </c>
    </row>
    <row r="211" spans="1:11" x14ac:dyDescent="0.25">
      <c r="A211" t="s">
        <v>68</v>
      </c>
      <c r="B211" t="s">
        <v>24</v>
      </c>
      <c r="C211" t="s">
        <v>3505</v>
      </c>
      <c r="D211" s="41">
        <v>44250</v>
      </c>
      <c r="E211" t="s">
        <v>2253</v>
      </c>
      <c r="F211" s="209">
        <v>10000</v>
      </c>
      <c r="G211" s="219">
        <v>958</v>
      </c>
      <c r="H211" s="41">
        <v>44257</v>
      </c>
      <c r="I211" s="40">
        <v>36679</v>
      </c>
      <c r="J211" s="211">
        <v>44260</v>
      </c>
      <c r="K211" s="212" t="s">
        <v>1352</v>
      </c>
    </row>
    <row r="212" spans="1:11" x14ac:dyDescent="0.25">
      <c r="A212" t="s">
        <v>2602</v>
      </c>
      <c r="B212" t="s">
        <v>24</v>
      </c>
      <c r="C212" t="s">
        <v>3506</v>
      </c>
      <c r="D212" s="41">
        <v>44250</v>
      </c>
      <c r="E212" t="s">
        <v>2253</v>
      </c>
      <c r="F212" s="209">
        <v>10000</v>
      </c>
      <c r="G212" s="219">
        <v>959</v>
      </c>
      <c r="H212" s="41">
        <v>44257</v>
      </c>
      <c r="I212" s="40">
        <v>36680</v>
      </c>
      <c r="J212" s="211">
        <v>44260</v>
      </c>
      <c r="K212" s="212" t="s">
        <v>1352</v>
      </c>
    </row>
    <row r="213" spans="1:11" x14ac:dyDescent="0.25">
      <c r="A213" t="s">
        <v>102</v>
      </c>
      <c r="B213" t="s">
        <v>59</v>
      </c>
      <c r="C213" t="s">
        <v>3507</v>
      </c>
      <c r="D213" s="41">
        <v>44251</v>
      </c>
      <c r="E213" t="s">
        <v>2253</v>
      </c>
      <c r="F213" s="209">
        <v>10000</v>
      </c>
      <c r="G213" s="219">
        <v>969</v>
      </c>
      <c r="H213" s="41">
        <v>44251</v>
      </c>
      <c r="I213" s="40">
        <v>36260</v>
      </c>
      <c r="J213" s="211">
        <v>44256</v>
      </c>
      <c r="K213" s="212" t="s">
        <v>1352</v>
      </c>
    </row>
    <row r="214" spans="1:11" x14ac:dyDescent="0.25">
      <c r="A214" t="s">
        <v>2002</v>
      </c>
      <c r="B214" t="s">
        <v>24</v>
      </c>
      <c r="C214" t="s">
        <v>3510</v>
      </c>
      <c r="D214" s="41">
        <v>44253</v>
      </c>
      <c r="E214" t="s">
        <v>2253</v>
      </c>
      <c r="F214" s="209">
        <v>15000</v>
      </c>
      <c r="G214" s="219">
        <v>998</v>
      </c>
      <c r="H214" s="41">
        <v>44258</v>
      </c>
      <c r="I214" s="40">
        <v>36706</v>
      </c>
      <c r="J214" s="211">
        <v>44263</v>
      </c>
      <c r="K214" s="212" t="s">
        <v>1352</v>
      </c>
    </row>
    <row r="215" spans="1:11" x14ac:dyDescent="0.25">
      <c r="A215" t="s">
        <v>3055</v>
      </c>
      <c r="B215" t="s">
        <v>24</v>
      </c>
      <c r="C215" t="s">
        <v>3511</v>
      </c>
      <c r="D215" s="41">
        <v>44257</v>
      </c>
      <c r="E215" t="s">
        <v>2253</v>
      </c>
      <c r="F215" s="209">
        <v>25000</v>
      </c>
      <c r="G215" s="219">
        <v>1024</v>
      </c>
      <c r="H215" s="41">
        <v>44263</v>
      </c>
      <c r="I215" s="40">
        <v>37062</v>
      </c>
      <c r="J215" s="211">
        <v>44270</v>
      </c>
      <c r="K215" s="212" t="s">
        <v>1352</v>
      </c>
    </row>
    <row r="216" spans="1:11" x14ac:dyDescent="0.25">
      <c r="A216" t="s">
        <v>2602</v>
      </c>
      <c r="B216" t="s">
        <v>24</v>
      </c>
      <c r="C216" t="s">
        <v>3512</v>
      </c>
      <c r="D216" s="41">
        <v>44257</v>
      </c>
      <c r="E216" t="s">
        <v>2253</v>
      </c>
      <c r="F216" s="209">
        <v>25000</v>
      </c>
      <c r="G216" s="219">
        <v>1025</v>
      </c>
      <c r="H216" s="41">
        <v>44263</v>
      </c>
      <c r="I216" s="40">
        <v>37063</v>
      </c>
      <c r="J216" s="211">
        <v>44270</v>
      </c>
      <c r="K216" s="212" t="s">
        <v>1352</v>
      </c>
    </row>
    <row r="217" spans="1:11" x14ac:dyDescent="0.25">
      <c r="A217" t="s">
        <v>2602</v>
      </c>
      <c r="B217" t="s">
        <v>24</v>
      </c>
      <c r="C217" t="s">
        <v>3513</v>
      </c>
      <c r="D217" s="41">
        <v>44259</v>
      </c>
      <c r="E217" t="s">
        <v>2253</v>
      </c>
      <c r="F217" s="209">
        <v>10000</v>
      </c>
      <c r="G217" s="219">
        <v>1064</v>
      </c>
      <c r="H217" s="41">
        <v>44267</v>
      </c>
      <c r="I217" s="40">
        <v>37404</v>
      </c>
      <c r="J217" s="211">
        <v>44274</v>
      </c>
      <c r="K217" s="212" t="s">
        <v>1352</v>
      </c>
    </row>
    <row r="218" spans="1:11" x14ac:dyDescent="0.25">
      <c r="A218" t="s">
        <v>2602</v>
      </c>
      <c r="B218" t="s">
        <v>24</v>
      </c>
      <c r="C218" t="s">
        <v>3514</v>
      </c>
      <c r="D218" s="41">
        <v>44259</v>
      </c>
      <c r="E218" t="s">
        <v>2253</v>
      </c>
      <c r="F218" s="209">
        <v>10000</v>
      </c>
      <c r="G218" s="219">
        <v>1065</v>
      </c>
      <c r="H218" s="41">
        <v>44267</v>
      </c>
      <c r="I218" s="40">
        <v>37407</v>
      </c>
      <c r="J218" s="211">
        <v>44274</v>
      </c>
      <c r="K218" s="212" t="s">
        <v>1352</v>
      </c>
    </row>
    <row r="219" spans="1:11" x14ac:dyDescent="0.25">
      <c r="A219" t="s">
        <v>2602</v>
      </c>
      <c r="B219" t="s">
        <v>24</v>
      </c>
      <c r="C219" t="s">
        <v>3515</v>
      </c>
      <c r="D219" s="41">
        <v>44259</v>
      </c>
      <c r="E219" t="s">
        <v>2253</v>
      </c>
      <c r="F219" s="209">
        <v>10000</v>
      </c>
      <c r="G219" s="219">
        <v>1066</v>
      </c>
      <c r="H219" s="41">
        <v>44267</v>
      </c>
      <c r="I219" s="40">
        <v>37408</v>
      </c>
      <c r="J219" s="211">
        <v>44274</v>
      </c>
      <c r="K219" s="212" t="s">
        <v>1352</v>
      </c>
    </row>
    <row r="220" spans="1:11" x14ac:dyDescent="0.25">
      <c r="A220" t="s">
        <v>2602</v>
      </c>
      <c r="B220" t="s">
        <v>24</v>
      </c>
      <c r="C220" t="s">
        <v>3516</v>
      </c>
      <c r="D220" s="41">
        <v>44259</v>
      </c>
      <c r="E220" t="s">
        <v>2253</v>
      </c>
      <c r="F220" s="209">
        <v>10000</v>
      </c>
      <c r="G220" s="219">
        <v>1067</v>
      </c>
      <c r="H220" s="41">
        <v>44267</v>
      </c>
      <c r="I220" s="40">
        <v>37412</v>
      </c>
      <c r="J220" s="211">
        <v>44274</v>
      </c>
      <c r="K220" s="212" t="s">
        <v>1352</v>
      </c>
    </row>
    <row r="221" spans="1:11" x14ac:dyDescent="0.25">
      <c r="A221" t="s">
        <v>2602</v>
      </c>
      <c r="B221" t="s">
        <v>24</v>
      </c>
      <c r="C221" t="s">
        <v>3517</v>
      </c>
      <c r="D221" s="41">
        <v>44259</v>
      </c>
      <c r="E221" t="s">
        <v>2253</v>
      </c>
      <c r="F221" s="209">
        <v>10000</v>
      </c>
      <c r="G221" s="219">
        <v>1068</v>
      </c>
      <c r="H221" s="41">
        <v>44267</v>
      </c>
      <c r="I221" s="40">
        <v>37413</v>
      </c>
      <c r="J221" s="211">
        <v>44274</v>
      </c>
      <c r="K221" s="212" t="s">
        <v>1352</v>
      </c>
    </row>
    <row r="222" spans="1:11" x14ac:dyDescent="0.25">
      <c r="A222" t="s">
        <v>2602</v>
      </c>
      <c r="B222" t="s">
        <v>24</v>
      </c>
      <c r="C222" t="s">
        <v>3518</v>
      </c>
      <c r="D222" s="41">
        <v>44259</v>
      </c>
      <c r="E222" t="s">
        <v>2253</v>
      </c>
      <c r="F222" s="209">
        <v>10000</v>
      </c>
      <c r="G222" s="219">
        <v>1069</v>
      </c>
      <c r="H222" s="41">
        <v>44267</v>
      </c>
      <c r="I222" s="40">
        <v>37415</v>
      </c>
      <c r="J222" s="211">
        <v>44274</v>
      </c>
      <c r="K222" s="212" t="s">
        <v>1352</v>
      </c>
    </row>
    <row r="223" spans="1:11" x14ac:dyDescent="0.25">
      <c r="A223" t="s">
        <v>2602</v>
      </c>
      <c r="B223" t="s">
        <v>24</v>
      </c>
      <c r="C223" t="s">
        <v>3519</v>
      </c>
      <c r="D223" s="41">
        <v>44259</v>
      </c>
      <c r="E223" t="s">
        <v>2253</v>
      </c>
      <c r="F223" s="209">
        <v>10000</v>
      </c>
      <c r="G223" s="219">
        <v>1070</v>
      </c>
      <c r="H223" s="41">
        <v>44267</v>
      </c>
      <c r="I223" s="40">
        <v>37417</v>
      </c>
      <c r="J223" s="211">
        <v>44274</v>
      </c>
      <c r="K223" s="212" t="s">
        <v>1352</v>
      </c>
    </row>
    <row r="224" spans="1:11" x14ac:dyDescent="0.25">
      <c r="A224" t="s">
        <v>2602</v>
      </c>
      <c r="B224" t="s">
        <v>24</v>
      </c>
      <c r="C224" t="s">
        <v>3520</v>
      </c>
      <c r="D224" s="41">
        <v>44259</v>
      </c>
      <c r="E224" t="s">
        <v>2253</v>
      </c>
      <c r="F224" s="209">
        <v>10000</v>
      </c>
      <c r="G224" s="219">
        <v>1071</v>
      </c>
      <c r="H224" s="41">
        <v>44267</v>
      </c>
      <c r="I224" s="40">
        <v>37418</v>
      </c>
      <c r="J224" s="211">
        <v>44274</v>
      </c>
      <c r="K224" s="212" t="s">
        <v>1352</v>
      </c>
    </row>
    <row r="225" spans="1:12" x14ac:dyDescent="0.25">
      <c r="A225" t="s">
        <v>2602</v>
      </c>
      <c r="B225" t="s">
        <v>24</v>
      </c>
      <c r="C225" t="s">
        <v>3521</v>
      </c>
      <c r="D225" s="41">
        <v>44259</v>
      </c>
      <c r="E225" t="s">
        <v>2253</v>
      </c>
      <c r="F225" s="209">
        <v>10000</v>
      </c>
      <c r="G225" s="219">
        <v>1072</v>
      </c>
      <c r="H225" s="41">
        <v>44267</v>
      </c>
      <c r="I225" s="40">
        <v>37419</v>
      </c>
      <c r="J225" s="211">
        <v>44274</v>
      </c>
      <c r="K225" s="212" t="s">
        <v>1352</v>
      </c>
    </row>
    <row r="226" spans="1:12" x14ac:dyDescent="0.25">
      <c r="A226" t="s">
        <v>2602</v>
      </c>
      <c r="B226" t="s">
        <v>24</v>
      </c>
      <c r="C226" t="s">
        <v>3522</v>
      </c>
      <c r="D226" s="41">
        <v>44259</v>
      </c>
      <c r="E226" t="s">
        <v>2253</v>
      </c>
      <c r="F226" s="209">
        <v>5000</v>
      </c>
      <c r="G226" s="219">
        <v>1073</v>
      </c>
      <c r="H226" s="41">
        <v>44267</v>
      </c>
      <c r="I226" s="40">
        <v>37420</v>
      </c>
      <c r="J226" s="211">
        <v>44274</v>
      </c>
      <c r="K226" s="212" t="s">
        <v>1352</v>
      </c>
    </row>
    <row r="227" spans="1:12" x14ac:dyDescent="0.25">
      <c r="A227" t="s">
        <v>2602</v>
      </c>
      <c r="B227" t="s">
        <v>24</v>
      </c>
      <c r="C227" t="s">
        <v>3523</v>
      </c>
      <c r="D227" s="41">
        <v>44259</v>
      </c>
      <c r="E227" t="s">
        <v>2253</v>
      </c>
      <c r="F227" s="209">
        <v>10000</v>
      </c>
      <c r="G227" s="219">
        <v>1074</v>
      </c>
      <c r="H227" s="41">
        <v>44267</v>
      </c>
      <c r="I227" s="40">
        <v>37421</v>
      </c>
      <c r="J227" s="211">
        <v>44274</v>
      </c>
      <c r="K227" s="212" t="s">
        <v>1352</v>
      </c>
    </row>
    <row r="228" spans="1:12" x14ac:dyDescent="0.25">
      <c r="A228" t="s">
        <v>102</v>
      </c>
      <c r="B228" t="s">
        <v>24</v>
      </c>
      <c r="C228" t="s">
        <v>3524</v>
      </c>
      <c r="D228" s="41">
        <v>44259</v>
      </c>
      <c r="E228" t="s">
        <v>2253</v>
      </c>
      <c r="F228" s="209">
        <v>10000</v>
      </c>
      <c r="G228" s="219">
        <v>1075</v>
      </c>
      <c r="H228" s="41">
        <v>44267</v>
      </c>
      <c r="I228" s="40">
        <v>37422</v>
      </c>
      <c r="J228" s="211">
        <v>44274</v>
      </c>
      <c r="K228" s="212" t="s">
        <v>1352</v>
      </c>
    </row>
    <row r="229" spans="1:12" x14ac:dyDescent="0.25">
      <c r="A229" t="s">
        <v>2602</v>
      </c>
      <c r="B229" t="s">
        <v>24</v>
      </c>
      <c r="C229" t="s">
        <v>3525</v>
      </c>
      <c r="D229" s="41">
        <v>44259</v>
      </c>
      <c r="E229" t="s">
        <v>2253</v>
      </c>
      <c r="F229" s="209">
        <v>10000</v>
      </c>
      <c r="G229" s="219">
        <v>1076</v>
      </c>
      <c r="H229" s="41">
        <v>44267</v>
      </c>
      <c r="I229" s="40">
        <v>37424</v>
      </c>
      <c r="J229" s="211">
        <v>44274</v>
      </c>
      <c r="K229" s="212" t="s">
        <v>1352</v>
      </c>
    </row>
    <row r="230" spans="1:12" x14ac:dyDescent="0.25">
      <c r="A230" t="s">
        <v>2602</v>
      </c>
      <c r="B230" t="s">
        <v>24</v>
      </c>
      <c r="C230" t="s">
        <v>3526</v>
      </c>
      <c r="D230" s="41">
        <v>44259</v>
      </c>
      <c r="E230" t="s">
        <v>2253</v>
      </c>
      <c r="F230" s="209">
        <v>10000</v>
      </c>
      <c r="G230" s="219">
        <v>1097</v>
      </c>
      <c r="H230" s="41">
        <v>44267</v>
      </c>
      <c r="I230" s="40">
        <v>37432</v>
      </c>
      <c r="J230" s="211">
        <v>44272</v>
      </c>
      <c r="K230" s="212" t="s">
        <v>1352</v>
      </c>
    </row>
    <row r="231" spans="1:12" x14ac:dyDescent="0.25">
      <c r="A231" t="s">
        <v>2602</v>
      </c>
      <c r="B231" t="s">
        <v>24</v>
      </c>
      <c r="C231" t="s">
        <v>3528</v>
      </c>
      <c r="D231" s="41">
        <v>44260</v>
      </c>
      <c r="E231" t="s">
        <v>2253</v>
      </c>
      <c r="F231" s="209">
        <v>10000</v>
      </c>
      <c r="G231" s="219">
        <v>1102</v>
      </c>
      <c r="H231" s="41">
        <v>44267</v>
      </c>
      <c r="I231" s="40">
        <v>37425</v>
      </c>
      <c r="J231" s="211">
        <v>44274</v>
      </c>
      <c r="K231" s="212" t="s">
        <v>1352</v>
      </c>
    </row>
    <row r="232" spans="1:12" x14ac:dyDescent="0.25">
      <c r="A232" t="s">
        <v>2602</v>
      </c>
      <c r="B232" t="s">
        <v>24</v>
      </c>
      <c r="C232" t="s">
        <v>3529</v>
      </c>
      <c r="D232" s="41">
        <v>44260</v>
      </c>
      <c r="E232" t="s">
        <v>2253</v>
      </c>
      <c r="F232" s="209">
        <v>10000</v>
      </c>
      <c r="G232" s="219">
        <v>1103</v>
      </c>
      <c r="H232" s="41">
        <v>44267</v>
      </c>
      <c r="I232" s="40">
        <v>37426</v>
      </c>
      <c r="J232" s="211">
        <v>44274</v>
      </c>
      <c r="K232" s="212" t="s">
        <v>1352</v>
      </c>
    </row>
    <row r="233" spans="1:12" x14ac:dyDescent="0.25">
      <c r="A233" t="s">
        <v>102</v>
      </c>
      <c r="B233" t="s">
        <v>24</v>
      </c>
      <c r="C233" t="s">
        <v>3530</v>
      </c>
      <c r="D233" s="41">
        <v>44260</v>
      </c>
      <c r="E233" t="s">
        <v>2253</v>
      </c>
      <c r="F233" s="209">
        <v>5000</v>
      </c>
      <c r="G233" s="219">
        <v>1104</v>
      </c>
      <c r="H233" s="41">
        <v>44267</v>
      </c>
      <c r="I233" s="40">
        <v>37428</v>
      </c>
      <c r="J233" s="211">
        <v>44274</v>
      </c>
      <c r="K233" s="212" t="s">
        <v>1352</v>
      </c>
    </row>
    <row r="234" spans="1:12" x14ac:dyDescent="0.25">
      <c r="A234" t="s">
        <v>207</v>
      </c>
      <c r="B234" t="s">
        <v>124</v>
      </c>
      <c r="C234" t="s">
        <v>3531</v>
      </c>
      <c r="D234" s="41">
        <v>44260</v>
      </c>
      <c r="E234" t="s">
        <v>2253</v>
      </c>
      <c r="F234" s="209">
        <v>10000</v>
      </c>
      <c r="G234" s="219">
        <v>1114</v>
      </c>
      <c r="H234" s="41">
        <v>44263</v>
      </c>
      <c r="I234" s="40">
        <v>37064</v>
      </c>
      <c r="J234" s="211">
        <v>44266</v>
      </c>
      <c r="K234" s="212" t="s">
        <v>1352</v>
      </c>
    </row>
    <row r="235" spans="1:12" x14ac:dyDescent="0.25">
      <c r="A235" t="s">
        <v>207</v>
      </c>
      <c r="B235" t="s">
        <v>24</v>
      </c>
      <c r="C235" t="s">
        <v>3532</v>
      </c>
      <c r="D235" s="41">
        <v>44260</v>
      </c>
      <c r="E235" t="s">
        <v>2253</v>
      </c>
      <c r="F235" s="209">
        <v>10000</v>
      </c>
      <c r="G235" s="219">
        <v>1115</v>
      </c>
      <c r="H235" s="41">
        <v>44267</v>
      </c>
      <c r="I235" s="40">
        <v>37396</v>
      </c>
      <c r="J235" s="211">
        <v>44272</v>
      </c>
      <c r="K235" s="212" t="s">
        <v>1352</v>
      </c>
    </row>
    <row r="236" spans="1:12" x14ac:dyDescent="0.25">
      <c r="A236" t="s">
        <v>2602</v>
      </c>
      <c r="B236" t="s">
        <v>24</v>
      </c>
      <c r="C236" t="s">
        <v>3533</v>
      </c>
      <c r="D236" s="41">
        <v>44260</v>
      </c>
      <c r="E236" t="s">
        <v>2253</v>
      </c>
      <c r="F236" s="209">
        <v>15000</v>
      </c>
      <c r="G236" s="219">
        <v>1119</v>
      </c>
      <c r="H236" s="41">
        <v>44263</v>
      </c>
      <c r="I236" s="40">
        <v>37065</v>
      </c>
      <c r="J236" s="211">
        <v>44266</v>
      </c>
      <c r="K236" s="212" t="s">
        <v>1352</v>
      </c>
    </row>
    <row r="237" spans="1:12" x14ac:dyDescent="0.25">
      <c r="A237" t="s">
        <v>2602</v>
      </c>
      <c r="B237" t="s">
        <v>24</v>
      </c>
      <c r="C237" t="s">
        <v>3534</v>
      </c>
      <c r="D237" s="41">
        <v>44260</v>
      </c>
      <c r="E237" t="s">
        <v>2253</v>
      </c>
      <c r="F237" s="209">
        <v>5000</v>
      </c>
      <c r="G237" s="219">
        <v>1120</v>
      </c>
      <c r="H237" s="41">
        <v>44263</v>
      </c>
      <c r="I237" s="40">
        <v>37066</v>
      </c>
      <c r="J237" s="211">
        <v>44266</v>
      </c>
      <c r="K237" s="212" t="s">
        <v>1352</v>
      </c>
    </row>
    <row r="238" spans="1:12" x14ac:dyDescent="0.25">
      <c r="A238" t="s">
        <v>68</v>
      </c>
      <c r="B238" t="s">
        <v>59</v>
      </c>
      <c r="C238" t="s">
        <v>3346</v>
      </c>
      <c r="D238" s="41">
        <v>44263</v>
      </c>
      <c r="E238" t="s">
        <v>2253</v>
      </c>
      <c r="F238" s="209">
        <v>10000</v>
      </c>
      <c r="G238" s="219">
        <v>1124</v>
      </c>
      <c r="H238" s="41">
        <v>44264</v>
      </c>
      <c r="I238" s="40">
        <v>37083</v>
      </c>
      <c r="J238" s="211">
        <v>44267</v>
      </c>
      <c r="K238" s="212" t="s">
        <v>1352</v>
      </c>
    </row>
    <row r="239" spans="1:12" x14ac:dyDescent="0.25">
      <c r="A239" t="s">
        <v>3055</v>
      </c>
      <c r="B239" t="s">
        <v>24</v>
      </c>
      <c r="C239" t="s">
        <v>3535</v>
      </c>
      <c r="D239" s="41">
        <v>44264</v>
      </c>
      <c r="E239" t="s">
        <v>2253</v>
      </c>
      <c r="F239" s="209">
        <v>10000</v>
      </c>
      <c r="G239" s="219">
        <v>1146</v>
      </c>
      <c r="H239" s="41">
        <v>44267</v>
      </c>
      <c r="I239" s="40">
        <v>37395</v>
      </c>
      <c r="J239" s="211">
        <v>44272</v>
      </c>
      <c r="K239" s="212" t="s">
        <v>1352</v>
      </c>
      <c r="L239" s="40" t="s">
        <v>4460</v>
      </c>
    </row>
    <row r="240" spans="1:12" x14ac:dyDescent="0.25">
      <c r="A240" t="s">
        <v>2862</v>
      </c>
      <c r="B240" t="s">
        <v>59</v>
      </c>
      <c r="D240" s="41">
        <v>44264</v>
      </c>
      <c r="E240" t="s">
        <v>2253</v>
      </c>
      <c r="F240" s="209" t="s">
        <v>2137</v>
      </c>
      <c r="G240" s="219">
        <v>1157</v>
      </c>
      <c r="H240" s="41" t="s">
        <v>2137</v>
      </c>
      <c r="I240" s="40" t="s">
        <v>2137</v>
      </c>
      <c r="J240" s="211">
        <v>44270</v>
      </c>
      <c r="K240" s="212" t="s">
        <v>1352</v>
      </c>
    </row>
    <row r="241" spans="1:11" x14ac:dyDescent="0.25">
      <c r="A241" t="s">
        <v>239</v>
      </c>
      <c r="B241" t="s">
        <v>24</v>
      </c>
      <c r="C241" t="s">
        <v>3537</v>
      </c>
      <c r="D241" s="41">
        <v>44264</v>
      </c>
      <c r="E241" t="s">
        <v>2253</v>
      </c>
      <c r="F241" s="209">
        <v>10000</v>
      </c>
      <c r="G241" s="219">
        <v>1169</v>
      </c>
      <c r="H241" s="41">
        <v>44280</v>
      </c>
      <c r="I241" s="40">
        <v>38234</v>
      </c>
      <c r="J241" s="211">
        <v>44285</v>
      </c>
      <c r="K241" s="212" t="s">
        <v>1352</v>
      </c>
    </row>
    <row r="242" spans="1:11" x14ac:dyDescent="0.25">
      <c r="A242" t="s">
        <v>35</v>
      </c>
      <c r="B242" t="s">
        <v>24</v>
      </c>
      <c r="C242" t="s">
        <v>3538</v>
      </c>
      <c r="D242" s="41">
        <v>44264</v>
      </c>
      <c r="E242" t="s">
        <v>2253</v>
      </c>
      <c r="F242" s="209">
        <v>10000</v>
      </c>
      <c r="G242" s="219">
        <v>1170</v>
      </c>
      <c r="H242" s="41">
        <v>44280</v>
      </c>
      <c r="I242" s="40">
        <v>38234</v>
      </c>
      <c r="J242" s="211">
        <v>44285</v>
      </c>
      <c r="K242" s="212" t="s">
        <v>1352</v>
      </c>
    </row>
    <row r="243" spans="1:11" x14ac:dyDescent="0.25">
      <c r="A243" t="s">
        <v>380</v>
      </c>
      <c r="B243" t="s">
        <v>24</v>
      </c>
      <c r="C243" t="s">
        <v>3539</v>
      </c>
      <c r="D243" s="41">
        <v>44264</v>
      </c>
      <c r="E243" t="s">
        <v>2253</v>
      </c>
      <c r="F243" s="209">
        <v>10000</v>
      </c>
      <c r="G243" s="219">
        <v>1177</v>
      </c>
      <c r="H243" s="41">
        <v>44267</v>
      </c>
      <c r="I243" s="40">
        <v>37433</v>
      </c>
      <c r="J243" s="211">
        <v>44272</v>
      </c>
      <c r="K243" s="212" t="s">
        <v>1352</v>
      </c>
    </row>
    <row r="244" spans="1:11" x14ac:dyDescent="0.25">
      <c r="A244" t="s">
        <v>470</v>
      </c>
      <c r="B244" t="s">
        <v>24</v>
      </c>
      <c r="C244" t="s">
        <v>3540</v>
      </c>
      <c r="D244" s="41">
        <v>44265</v>
      </c>
      <c r="E244" t="s">
        <v>2253</v>
      </c>
      <c r="F244" s="209">
        <v>10000</v>
      </c>
      <c r="G244" s="219">
        <v>1190</v>
      </c>
      <c r="H244" s="41">
        <v>44267</v>
      </c>
      <c r="I244" s="40">
        <v>37397</v>
      </c>
      <c r="J244" s="211">
        <v>44272</v>
      </c>
      <c r="K244" s="212" t="s">
        <v>1352</v>
      </c>
    </row>
    <row r="245" spans="1:11" x14ac:dyDescent="0.25">
      <c r="A245" t="s">
        <v>102</v>
      </c>
      <c r="B245" t="s">
        <v>24</v>
      </c>
      <c r="C245" t="s">
        <v>3541</v>
      </c>
      <c r="D245" s="41">
        <v>44265</v>
      </c>
      <c r="E245" t="s">
        <v>2253</v>
      </c>
      <c r="F245" s="209">
        <v>10000</v>
      </c>
      <c r="G245" s="219">
        <v>1191</v>
      </c>
      <c r="H245" s="41">
        <v>44267</v>
      </c>
      <c r="I245" s="40">
        <v>37434</v>
      </c>
      <c r="J245" s="211">
        <v>44272</v>
      </c>
      <c r="K245" s="212" t="s">
        <v>1352</v>
      </c>
    </row>
    <row r="246" spans="1:11" x14ac:dyDescent="0.25">
      <c r="A246" t="s">
        <v>35</v>
      </c>
      <c r="B246" t="s">
        <v>24</v>
      </c>
      <c r="C246" t="s">
        <v>3542</v>
      </c>
      <c r="D246" s="41">
        <v>44265</v>
      </c>
      <c r="E246" t="s">
        <v>2253</v>
      </c>
      <c r="F246" s="209">
        <v>10000</v>
      </c>
      <c r="G246" s="219">
        <v>1203</v>
      </c>
      <c r="H246" s="41">
        <v>44266</v>
      </c>
      <c r="I246" s="40">
        <v>37293</v>
      </c>
      <c r="J246" s="211">
        <v>44271</v>
      </c>
      <c r="K246" s="212" t="s">
        <v>1352</v>
      </c>
    </row>
    <row r="247" spans="1:11" x14ac:dyDescent="0.25">
      <c r="A247" t="s">
        <v>3055</v>
      </c>
      <c r="B247" t="s">
        <v>24</v>
      </c>
      <c r="C247" t="s">
        <v>3543</v>
      </c>
      <c r="D247" s="41">
        <v>44267</v>
      </c>
      <c r="E247" t="s">
        <v>2253</v>
      </c>
      <c r="F247" s="209">
        <v>10000</v>
      </c>
      <c r="G247" s="219">
        <v>1235</v>
      </c>
      <c r="H247" s="41">
        <v>44272</v>
      </c>
      <c r="I247" s="40">
        <v>37686</v>
      </c>
      <c r="J247" s="211">
        <v>44278</v>
      </c>
      <c r="K247" s="212" t="s">
        <v>1352</v>
      </c>
    </row>
    <row r="248" spans="1:11" x14ac:dyDescent="0.25">
      <c r="A248" t="s">
        <v>2602</v>
      </c>
      <c r="B248" t="s">
        <v>24</v>
      </c>
      <c r="C248" t="s">
        <v>3544</v>
      </c>
      <c r="D248" s="41">
        <v>44267</v>
      </c>
      <c r="E248" t="s">
        <v>2253</v>
      </c>
      <c r="F248" s="209">
        <v>10000</v>
      </c>
      <c r="G248" s="219">
        <v>1236</v>
      </c>
      <c r="H248" s="41">
        <v>44272</v>
      </c>
      <c r="I248" s="40">
        <v>37687</v>
      </c>
      <c r="J248" s="211">
        <v>44278</v>
      </c>
      <c r="K248" s="212" t="s">
        <v>1352</v>
      </c>
    </row>
    <row r="249" spans="1:11" x14ac:dyDescent="0.25">
      <c r="A249" t="s">
        <v>51</v>
      </c>
      <c r="B249" t="s">
        <v>24</v>
      </c>
      <c r="C249" t="s">
        <v>3545</v>
      </c>
      <c r="D249" s="41">
        <v>44267</v>
      </c>
      <c r="E249" t="s">
        <v>2253</v>
      </c>
      <c r="F249" s="209">
        <v>10000</v>
      </c>
      <c r="G249" s="219">
        <v>1237</v>
      </c>
      <c r="H249" s="41">
        <v>44285</v>
      </c>
      <c r="I249" s="40">
        <v>38576</v>
      </c>
      <c r="J249" s="211">
        <v>44292</v>
      </c>
      <c r="K249" s="212" t="s">
        <v>1352</v>
      </c>
    </row>
    <row r="250" spans="1:11" x14ac:dyDescent="0.25">
      <c r="A250" t="s">
        <v>68</v>
      </c>
      <c r="B250" t="s">
        <v>24</v>
      </c>
      <c r="C250" t="s">
        <v>3546</v>
      </c>
      <c r="D250" s="41">
        <v>44267</v>
      </c>
      <c r="E250" t="s">
        <v>2253</v>
      </c>
      <c r="F250" s="209">
        <v>10000</v>
      </c>
      <c r="G250" s="219">
        <v>1238</v>
      </c>
      <c r="H250" s="41">
        <v>44285</v>
      </c>
      <c r="I250" s="40">
        <v>38577</v>
      </c>
      <c r="J250" s="211">
        <v>44292</v>
      </c>
      <c r="K250" s="212" t="s">
        <v>1352</v>
      </c>
    </row>
    <row r="251" spans="1:11" x14ac:dyDescent="0.25">
      <c r="A251" t="s">
        <v>35</v>
      </c>
      <c r="B251" t="s">
        <v>24</v>
      </c>
      <c r="C251" t="s">
        <v>3547</v>
      </c>
      <c r="D251" s="41">
        <v>44267</v>
      </c>
      <c r="E251" t="s">
        <v>2253</v>
      </c>
      <c r="F251" s="209">
        <v>10000</v>
      </c>
      <c r="G251" s="219">
        <v>1239</v>
      </c>
      <c r="H251" s="41">
        <v>44274</v>
      </c>
      <c r="I251" s="40">
        <v>37946</v>
      </c>
      <c r="J251" s="211">
        <v>44280</v>
      </c>
      <c r="K251" s="212" t="s">
        <v>1352</v>
      </c>
    </row>
    <row r="252" spans="1:11" x14ac:dyDescent="0.25">
      <c r="A252" t="s">
        <v>35</v>
      </c>
      <c r="B252" t="s">
        <v>24</v>
      </c>
      <c r="C252" t="s">
        <v>3548</v>
      </c>
      <c r="D252" s="41">
        <v>44267</v>
      </c>
      <c r="E252" t="s">
        <v>2253</v>
      </c>
      <c r="F252" s="209">
        <v>25000</v>
      </c>
      <c r="G252" s="219">
        <v>1240</v>
      </c>
      <c r="H252" s="41">
        <v>44270</v>
      </c>
      <c r="I252" s="40">
        <v>37546</v>
      </c>
      <c r="J252" s="211">
        <v>44277</v>
      </c>
      <c r="K252" s="212" t="s">
        <v>1352</v>
      </c>
    </row>
    <row r="253" spans="1:11" x14ac:dyDescent="0.25">
      <c r="A253" t="s">
        <v>2602</v>
      </c>
      <c r="B253" t="s">
        <v>24</v>
      </c>
      <c r="C253" t="s">
        <v>3549</v>
      </c>
      <c r="D253" s="41">
        <v>44267</v>
      </c>
      <c r="E253" t="s">
        <v>2253</v>
      </c>
      <c r="F253" s="209">
        <v>10000</v>
      </c>
      <c r="G253" s="219">
        <v>1241</v>
      </c>
      <c r="H253" s="41">
        <v>44274</v>
      </c>
      <c r="I253" s="40">
        <v>37948</v>
      </c>
      <c r="J253" s="211">
        <v>44280</v>
      </c>
      <c r="K253" s="212" t="s">
        <v>1352</v>
      </c>
    </row>
    <row r="254" spans="1:11" x14ac:dyDescent="0.25">
      <c r="A254" t="s">
        <v>35</v>
      </c>
      <c r="B254" t="s">
        <v>24</v>
      </c>
      <c r="C254" t="s">
        <v>3550</v>
      </c>
      <c r="D254" s="41">
        <v>44267</v>
      </c>
      <c r="E254" t="s">
        <v>2253</v>
      </c>
      <c r="F254" s="209">
        <v>5000</v>
      </c>
      <c r="G254" s="219">
        <v>1242</v>
      </c>
      <c r="H254" s="41">
        <v>44274</v>
      </c>
      <c r="I254" s="40">
        <v>37949</v>
      </c>
      <c r="J254" s="211">
        <v>44280</v>
      </c>
      <c r="K254" s="212" t="s">
        <v>1352</v>
      </c>
    </row>
    <row r="255" spans="1:11" x14ac:dyDescent="0.25">
      <c r="A255" t="s">
        <v>207</v>
      </c>
      <c r="B255" t="s">
        <v>24</v>
      </c>
      <c r="C255" t="s">
        <v>3551</v>
      </c>
      <c r="D255" s="41">
        <v>44267</v>
      </c>
      <c r="E255" t="s">
        <v>2253</v>
      </c>
      <c r="F255" s="209">
        <v>15000</v>
      </c>
      <c r="G255" s="219">
        <v>1263</v>
      </c>
      <c r="H255" s="41">
        <v>44278</v>
      </c>
      <c r="I255" s="40">
        <v>38100</v>
      </c>
      <c r="J255" s="211">
        <v>44281</v>
      </c>
      <c r="K255" s="212" t="s">
        <v>1352</v>
      </c>
    </row>
    <row r="256" spans="1:11" x14ac:dyDescent="0.25">
      <c r="A256" t="s">
        <v>2862</v>
      </c>
      <c r="B256" t="s">
        <v>24</v>
      </c>
      <c r="C256" t="s">
        <v>3552</v>
      </c>
      <c r="D256" s="41">
        <v>44267</v>
      </c>
      <c r="E256" t="s">
        <v>2253</v>
      </c>
      <c r="F256" s="209">
        <v>15000</v>
      </c>
      <c r="G256" s="219">
        <v>1264</v>
      </c>
      <c r="H256" s="41">
        <v>44278</v>
      </c>
      <c r="I256" s="40">
        <v>38100</v>
      </c>
      <c r="J256" s="211">
        <v>44281</v>
      </c>
      <c r="K256" s="212" t="s">
        <v>1352</v>
      </c>
    </row>
    <row r="257" spans="1:12" x14ac:dyDescent="0.25">
      <c r="A257" t="s">
        <v>2602</v>
      </c>
      <c r="B257" t="s">
        <v>24</v>
      </c>
      <c r="C257" t="s">
        <v>3553</v>
      </c>
      <c r="D257" s="41">
        <v>44267</v>
      </c>
      <c r="E257" t="s">
        <v>2253</v>
      </c>
      <c r="F257" s="209">
        <v>15000</v>
      </c>
      <c r="G257" s="219">
        <v>1265</v>
      </c>
      <c r="H257" s="41">
        <v>44278</v>
      </c>
      <c r="I257" s="40">
        <v>38100</v>
      </c>
      <c r="J257" s="211">
        <v>44281</v>
      </c>
      <c r="K257" s="212" t="s">
        <v>1352</v>
      </c>
    </row>
    <row r="258" spans="1:12" x14ac:dyDescent="0.25">
      <c r="A258" t="s">
        <v>35</v>
      </c>
      <c r="B258" t="s">
        <v>24</v>
      </c>
      <c r="C258" t="s">
        <v>3509</v>
      </c>
      <c r="D258" s="41">
        <v>44267</v>
      </c>
      <c r="E258" t="s">
        <v>2253</v>
      </c>
      <c r="F258" s="209">
        <v>15000</v>
      </c>
      <c r="G258" s="219">
        <v>1266</v>
      </c>
      <c r="H258" s="41">
        <v>44278</v>
      </c>
      <c r="I258" s="40">
        <v>38100</v>
      </c>
      <c r="J258" s="211">
        <v>44281</v>
      </c>
      <c r="K258" s="212" t="s">
        <v>1352</v>
      </c>
    </row>
    <row r="259" spans="1:12" x14ac:dyDescent="0.25">
      <c r="A259" t="s">
        <v>35</v>
      </c>
      <c r="B259" t="s">
        <v>124</v>
      </c>
      <c r="C259" t="s">
        <v>3554</v>
      </c>
      <c r="D259" s="41">
        <v>44267</v>
      </c>
      <c r="E259" t="s">
        <v>2253</v>
      </c>
      <c r="F259" s="209">
        <v>10000</v>
      </c>
      <c r="G259" s="219">
        <v>1270</v>
      </c>
      <c r="H259" s="41">
        <v>44273</v>
      </c>
      <c r="I259" s="40">
        <v>37858</v>
      </c>
      <c r="J259" s="211">
        <v>44279</v>
      </c>
      <c r="K259" s="212" t="s">
        <v>1352</v>
      </c>
    </row>
    <row r="260" spans="1:12" x14ac:dyDescent="0.25">
      <c r="A260" t="s">
        <v>35</v>
      </c>
      <c r="B260" t="s">
        <v>24</v>
      </c>
      <c r="C260" t="s">
        <v>3555</v>
      </c>
      <c r="D260" s="41">
        <v>44267</v>
      </c>
      <c r="E260" t="s">
        <v>2253</v>
      </c>
      <c r="F260" s="209">
        <v>15000</v>
      </c>
      <c r="G260" s="219">
        <v>1271</v>
      </c>
      <c r="H260" s="41">
        <v>44270</v>
      </c>
      <c r="I260" s="40">
        <v>37547</v>
      </c>
      <c r="J260" s="211">
        <v>44277</v>
      </c>
      <c r="K260" s="212" t="s">
        <v>1352</v>
      </c>
    </row>
    <row r="261" spans="1:12" x14ac:dyDescent="0.25">
      <c r="A261" t="s">
        <v>3055</v>
      </c>
      <c r="B261" t="s">
        <v>24</v>
      </c>
      <c r="C261" t="s">
        <v>3556</v>
      </c>
      <c r="D261" s="41">
        <v>44270</v>
      </c>
      <c r="E261" t="s">
        <v>2253</v>
      </c>
      <c r="F261" s="209">
        <v>10000</v>
      </c>
      <c r="G261" s="219">
        <v>1278</v>
      </c>
      <c r="H261" s="41">
        <v>44323</v>
      </c>
      <c r="I261" s="40">
        <v>41024</v>
      </c>
      <c r="J261" s="211">
        <v>44328</v>
      </c>
      <c r="K261" s="212" t="s">
        <v>1352</v>
      </c>
    </row>
    <row r="262" spans="1:12" x14ac:dyDescent="0.25">
      <c r="A262" t="s">
        <v>35</v>
      </c>
      <c r="B262" t="s">
        <v>24</v>
      </c>
      <c r="C262" t="s">
        <v>3557</v>
      </c>
      <c r="D262" s="41">
        <v>44270</v>
      </c>
      <c r="E262" t="s">
        <v>2253</v>
      </c>
      <c r="F262" s="209">
        <v>5000</v>
      </c>
      <c r="G262" s="219">
        <v>1279</v>
      </c>
      <c r="H262" s="41">
        <v>44271</v>
      </c>
      <c r="I262" s="40">
        <v>37602</v>
      </c>
      <c r="J262" s="211">
        <v>44277</v>
      </c>
      <c r="K262" s="212" t="s">
        <v>1352</v>
      </c>
    </row>
    <row r="263" spans="1:12" x14ac:dyDescent="0.25">
      <c r="A263" t="s">
        <v>2602</v>
      </c>
      <c r="B263" t="s">
        <v>24</v>
      </c>
      <c r="C263" t="s">
        <v>3558</v>
      </c>
      <c r="D263" s="41">
        <v>44270</v>
      </c>
      <c r="E263" t="s">
        <v>2253</v>
      </c>
      <c r="F263" s="209">
        <v>10000</v>
      </c>
      <c r="G263" s="219">
        <v>1280</v>
      </c>
      <c r="H263" s="41">
        <v>44274</v>
      </c>
      <c r="I263" s="40">
        <v>37889</v>
      </c>
      <c r="J263" s="211">
        <v>44280</v>
      </c>
      <c r="K263" s="212" t="s">
        <v>1352</v>
      </c>
    </row>
    <row r="264" spans="1:12" x14ac:dyDescent="0.25">
      <c r="A264" t="s">
        <v>2602</v>
      </c>
      <c r="B264" t="s">
        <v>59</v>
      </c>
      <c r="C264" t="s">
        <v>3442</v>
      </c>
      <c r="D264" s="41">
        <v>44270</v>
      </c>
      <c r="E264" t="s">
        <v>2253</v>
      </c>
      <c r="F264" s="209">
        <v>25000</v>
      </c>
      <c r="G264" s="219">
        <v>1294</v>
      </c>
      <c r="H264" s="41">
        <v>44271</v>
      </c>
      <c r="I264" s="40">
        <v>37603</v>
      </c>
      <c r="J264" s="211">
        <v>44277</v>
      </c>
      <c r="K264" s="212" t="s">
        <v>1352</v>
      </c>
    </row>
    <row r="265" spans="1:12" x14ac:dyDescent="0.25">
      <c r="A265" t="s">
        <v>2602</v>
      </c>
      <c r="B265" t="s">
        <v>59</v>
      </c>
      <c r="C265" t="s">
        <v>3368</v>
      </c>
      <c r="D265" s="41">
        <v>44270</v>
      </c>
      <c r="E265" t="s">
        <v>2253</v>
      </c>
      <c r="F265" s="209">
        <v>10000</v>
      </c>
      <c r="G265" s="219">
        <v>1295</v>
      </c>
      <c r="H265" s="41">
        <v>44270</v>
      </c>
      <c r="I265" s="40">
        <v>37545</v>
      </c>
      <c r="J265" s="211">
        <v>44277</v>
      </c>
      <c r="K265" s="212" t="s">
        <v>1352</v>
      </c>
    </row>
    <row r="266" spans="1:12" x14ac:dyDescent="0.25">
      <c r="A266" t="s">
        <v>256</v>
      </c>
      <c r="B266" t="s">
        <v>59</v>
      </c>
      <c r="C266" t="s">
        <v>3559</v>
      </c>
      <c r="D266" s="41">
        <v>44270</v>
      </c>
      <c r="E266" t="s">
        <v>2253</v>
      </c>
      <c r="F266" s="209">
        <v>10000</v>
      </c>
      <c r="G266" s="219">
        <v>1303</v>
      </c>
      <c r="H266" s="41">
        <v>44271</v>
      </c>
      <c r="I266" s="40">
        <v>37604</v>
      </c>
      <c r="J266" s="211">
        <v>44277</v>
      </c>
      <c r="K266" s="212" t="s">
        <v>1352</v>
      </c>
    </row>
    <row r="267" spans="1:12" x14ac:dyDescent="0.25">
      <c r="A267" t="s">
        <v>3351</v>
      </c>
      <c r="B267" t="s">
        <v>59</v>
      </c>
      <c r="C267" t="s">
        <v>3560</v>
      </c>
      <c r="D267" s="41">
        <v>44270</v>
      </c>
      <c r="E267" t="s">
        <v>2253</v>
      </c>
      <c r="F267" s="209">
        <v>10000</v>
      </c>
      <c r="G267" s="219">
        <v>1304</v>
      </c>
      <c r="H267" s="41">
        <v>44293</v>
      </c>
      <c r="I267" s="40">
        <v>39206</v>
      </c>
      <c r="J267" s="211">
        <v>44298</v>
      </c>
      <c r="K267" s="212" t="s">
        <v>1352</v>
      </c>
    </row>
    <row r="268" spans="1:12" x14ac:dyDescent="0.25">
      <c r="A268" t="s">
        <v>2602</v>
      </c>
      <c r="B268" t="s">
        <v>24</v>
      </c>
      <c r="C268" t="s">
        <v>3561</v>
      </c>
      <c r="D268" s="41">
        <v>44270</v>
      </c>
      <c r="E268" t="s">
        <v>2253</v>
      </c>
      <c r="F268" s="209">
        <v>25000</v>
      </c>
      <c r="G268" s="219">
        <v>1305</v>
      </c>
      <c r="H268" s="41">
        <v>44272</v>
      </c>
      <c r="I268" s="40">
        <v>37688</v>
      </c>
      <c r="J268" s="211">
        <v>44279</v>
      </c>
      <c r="K268" s="212" t="s">
        <v>1352</v>
      </c>
    </row>
    <row r="269" spans="1:12" x14ac:dyDescent="0.25">
      <c r="A269" t="s">
        <v>2602</v>
      </c>
      <c r="B269" t="s">
        <v>24</v>
      </c>
      <c r="C269" t="s">
        <v>3562</v>
      </c>
      <c r="D269" s="41">
        <v>44271</v>
      </c>
      <c r="E269" t="s">
        <v>2253</v>
      </c>
      <c r="F269" s="209">
        <v>10000</v>
      </c>
      <c r="G269" s="219">
        <v>1313</v>
      </c>
      <c r="H269" s="41">
        <v>44274</v>
      </c>
      <c r="I269" s="40">
        <v>37890</v>
      </c>
      <c r="J269" s="211">
        <v>44280</v>
      </c>
      <c r="K269" s="212" t="s">
        <v>1352</v>
      </c>
    </row>
    <row r="270" spans="1:12" x14ac:dyDescent="0.25">
      <c r="A270" t="s">
        <v>51</v>
      </c>
      <c r="B270" t="s">
        <v>24</v>
      </c>
      <c r="C270" t="s">
        <v>3563</v>
      </c>
      <c r="D270" s="41">
        <v>44271</v>
      </c>
      <c r="E270" t="s">
        <v>2253</v>
      </c>
      <c r="F270" s="209">
        <v>10000</v>
      </c>
      <c r="G270" s="219">
        <v>1314</v>
      </c>
      <c r="H270" s="41">
        <v>44277</v>
      </c>
      <c r="I270" s="40">
        <v>37976</v>
      </c>
      <c r="J270" s="211">
        <v>44280</v>
      </c>
      <c r="K270" s="212" t="s">
        <v>1352</v>
      </c>
      <c r="L270" s="215" t="s">
        <v>4966</v>
      </c>
    </row>
    <row r="271" spans="1:12" x14ac:dyDescent="0.25">
      <c r="A271" t="s">
        <v>1396</v>
      </c>
      <c r="B271" t="s">
        <v>24</v>
      </c>
      <c r="C271" t="s">
        <v>3564</v>
      </c>
      <c r="D271" s="41">
        <v>44271</v>
      </c>
      <c r="E271" t="s">
        <v>2253</v>
      </c>
      <c r="F271" s="209">
        <v>10000</v>
      </c>
      <c r="G271" s="219">
        <v>1315</v>
      </c>
      <c r="H271" s="41">
        <v>44278</v>
      </c>
      <c r="I271" s="40">
        <v>38053</v>
      </c>
      <c r="J271" s="211">
        <v>44281</v>
      </c>
      <c r="K271" s="212" t="s">
        <v>1352</v>
      </c>
    </row>
    <row r="272" spans="1:12" x14ac:dyDescent="0.25">
      <c r="A272" t="s">
        <v>102</v>
      </c>
      <c r="B272" t="s">
        <v>24</v>
      </c>
      <c r="C272" t="s">
        <v>3565</v>
      </c>
      <c r="D272" s="41">
        <v>44271</v>
      </c>
      <c r="E272" t="s">
        <v>2253</v>
      </c>
      <c r="F272" s="209">
        <v>10000</v>
      </c>
      <c r="G272" s="219">
        <v>1334</v>
      </c>
      <c r="H272" s="41">
        <v>44285</v>
      </c>
      <c r="I272" s="40">
        <v>38555</v>
      </c>
      <c r="J272" s="211">
        <v>44293</v>
      </c>
      <c r="K272" s="212" t="s">
        <v>1352</v>
      </c>
    </row>
    <row r="273" spans="1:12" x14ac:dyDescent="0.25">
      <c r="A273" t="s">
        <v>102</v>
      </c>
      <c r="B273" t="s">
        <v>24</v>
      </c>
      <c r="C273" t="s">
        <v>3566</v>
      </c>
      <c r="D273" s="41">
        <v>44271</v>
      </c>
      <c r="E273" t="s">
        <v>2253</v>
      </c>
      <c r="F273" s="209">
        <v>10000</v>
      </c>
      <c r="G273" s="219">
        <v>1335</v>
      </c>
      <c r="H273" s="41">
        <v>44285</v>
      </c>
      <c r="I273" s="40">
        <v>38556</v>
      </c>
      <c r="J273" s="211">
        <v>44293</v>
      </c>
      <c r="K273" s="212" t="s">
        <v>1352</v>
      </c>
    </row>
    <row r="274" spans="1:12" x14ac:dyDescent="0.25">
      <c r="A274" t="s">
        <v>2602</v>
      </c>
      <c r="B274" t="s">
        <v>24</v>
      </c>
      <c r="C274" t="s">
        <v>3567</v>
      </c>
      <c r="D274" s="41">
        <v>44271</v>
      </c>
      <c r="E274" t="s">
        <v>2253</v>
      </c>
      <c r="F274" s="209">
        <v>10000</v>
      </c>
      <c r="G274" s="219">
        <v>1336</v>
      </c>
      <c r="H274" s="41">
        <v>44285</v>
      </c>
      <c r="I274" s="40">
        <v>38557</v>
      </c>
      <c r="J274" s="211">
        <v>44293</v>
      </c>
      <c r="K274" s="212" t="s">
        <v>1352</v>
      </c>
    </row>
    <row r="275" spans="1:12" x14ac:dyDescent="0.25">
      <c r="A275" t="s">
        <v>2602</v>
      </c>
      <c r="B275" t="s">
        <v>24</v>
      </c>
      <c r="C275" t="s">
        <v>3568</v>
      </c>
      <c r="D275" s="41">
        <v>44271</v>
      </c>
      <c r="E275" t="s">
        <v>2253</v>
      </c>
      <c r="F275" s="209">
        <v>5000</v>
      </c>
      <c r="G275" s="219">
        <v>1337</v>
      </c>
      <c r="H275" s="41">
        <v>44285</v>
      </c>
      <c r="I275" s="40">
        <v>38558</v>
      </c>
      <c r="J275" s="211">
        <v>44293</v>
      </c>
      <c r="K275" s="212" t="s">
        <v>1352</v>
      </c>
    </row>
    <row r="276" spans="1:12" x14ac:dyDescent="0.25">
      <c r="A276" t="s">
        <v>2602</v>
      </c>
      <c r="B276" t="s">
        <v>24</v>
      </c>
      <c r="C276" t="s">
        <v>3569</v>
      </c>
      <c r="D276" s="41">
        <v>44271</v>
      </c>
      <c r="E276" t="s">
        <v>2253</v>
      </c>
      <c r="F276" s="209">
        <v>10000</v>
      </c>
      <c r="G276" s="219">
        <v>1338</v>
      </c>
      <c r="H276" s="41">
        <v>44285</v>
      </c>
      <c r="I276" s="40">
        <v>38559</v>
      </c>
      <c r="J276" s="211">
        <v>44293</v>
      </c>
      <c r="K276" s="212" t="s">
        <v>1352</v>
      </c>
    </row>
    <row r="277" spans="1:12" x14ac:dyDescent="0.25">
      <c r="A277" t="s">
        <v>2602</v>
      </c>
      <c r="B277" t="s">
        <v>24</v>
      </c>
      <c r="C277" t="s">
        <v>3570</v>
      </c>
      <c r="D277" s="41">
        <v>44273</v>
      </c>
      <c r="E277" t="s">
        <v>2253</v>
      </c>
      <c r="F277" s="209">
        <v>10000</v>
      </c>
      <c r="G277" s="219">
        <v>1371</v>
      </c>
      <c r="H277" s="41">
        <v>44274</v>
      </c>
      <c r="I277" s="40">
        <v>37954</v>
      </c>
      <c r="J277" s="211">
        <v>44280</v>
      </c>
      <c r="K277" s="212" t="s">
        <v>1352</v>
      </c>
    </row>
    <row r="278" spans="1:12" x14ac:dyDescent="0.25">
      <c r="A278" t="s">
        <v>1102</v>
      </c>
      <c r="B278" t="s">
        <v>24</v>
      </c>
      <c r="C278" t="s">
        <v>3571</v>
      </c>
      <c r="D278" s="41">
        <v>44273</v>
      </c>
      <c r="E278" t="s">
        <v>2253</v>
      </c>
      <c r="F278" s="209">
        <v>10000</v>
      </c>
      <c r="G278" s="219">
        <v>1389</v>
      </c>
      <c r="H278" s="41">
        <v>44285</v>
      </c>
      <c r="I278" s="40">
        <v>38561</v>
      </c>
      <c r="J278" s="211">
        <v>44293</v>
      </c>
      <c r="K278" s="212" t="s">
        <v>1352</v>
      </c>
    </row>
    <row r="279" spans="1:12" x14ac:dyDescent="0.25">
      <c r="A279" t="s">
        <v>102</v>
      </c>
      <c r="B279" t="s">
        <v>24</v>
      </c>
      <c r="C279" t="s">
        <v>3572</v>
      </c>
      <c r="D279" s="41">
        <v>44273</v>
      </c>
      <c r="E279" t="s">
        <v>2253</v>
      </c>
      <c r="F279" s="209">
        <v>10000</v>
      </c>
      <c r="G279" s="219">
        <v>1390</v>
      </c>
      <c r="H279" s="41">
        <v>44285</v>
      </c>
      <c r="I279" s="40">
        <v>38562</v>
      </c>
      <c r="J279" s="211">
        <v>44293</v>
      </c>
      <c r="K279" s="212" t="s">
        <v>1352</v>
      </c>
    </row>
    <row r="280" spans="1:12" x14ac:dyDescent="0.25">
      <c r="A280" t="s">
        <v>102</v>
      </c>
      <c r="B280" t="s">
        <v>24</v>
      </c>
      <c r="C280" t="s">
        <v>3573</v>
      </c>
      <c r="D280" s="41">
        <v>44273</v>
      </c>
      <c r="E280" t="s">
        <v>2253</v>
      </c>
      <c r="F280" s="209">
        <v>10000</v>
      </c>
      <c r="G280" s="219">
        <v>1391</v>
      </c>
      <c r="H280" s="41">
        <v>44285</v>
      </c>
      <c r="I280" s="40">
        <v>38563</v>
      </c>
      <c r="J280" s="211">
        <v>44293</v>
      </c>
      <c r="K280" s="212" t="s">
        <v>1352</v>
      </c>
    </row>
    <row r="281" spans="1:12" x14ac:dyDescent="0.25">
      <c r="A281" t="s">
        <v>51</v>
      </c>
      <c r="B281" t="s">
        <v>24</v>
      </c>
      <c r="C281" t="s">
        <v>3574</v>
      </c>
      <c r="D281" s="41">
        <v>44273</v>
      </c>
      <c r="E281" t="s">
        <v>2253</v>
      </c>
      <c r="F281" s="209">
        <v>10000</v>
      </c>
      <c r="G281" s="219">
        <v>1392</v>
      </c>
      <c r="H281" s="41">
        <v>44285</v>
      </c>
      <c r="I281" s="40">
        <v>38564</v>
      </c>
      <c r="J281" s="211">
        <v>44293</v>
      </c>
      <c r="K281" s="212" t="s">
        <v>1352</v>
      </c>
    </row>
    <row r="282" spans="1:12" x14ac:dyDescent="0.25">
      <c r="A282" t="s">
        <v>207</v>
      </c>
      <c r="B282" t="s">
        <v>24</v>
      </c>
      <c r="C282" t="s">
        <v>3575</v>
      </c>
      <c r="D282" s="41">
        <v>44273</v>
      </c>
      <c r="E282" t="s">
        <v>2253</v>
      </c>
      <c r="F282" s="209">
        <v>10000</v>
      </c>
      <c r="G282" s="219">
        <v>1393</v>
      </c>
      <c r="H282" s="41">
        <v>44285</v>
      </c>
      <c r="I282" s="40">
        <v>38565</v>
      </c>
      <c r="J282" s="211">
        <v>44293</v>
      </c>
      <c r="K282" s="212" t="s">
        <v>1352</v>
      </c>
    </row>
    <row r="283" spans="1:12" x14ac:dyDescent="0.25">
      <c r="A283" t="s">
        <v>239</v>
      </c>
      <c r="B283" t="s">
        <v>24</v>
      </c>
      <c r="C283" t="s">
        <v>3576</v>
      </c>
      <c r="D283" s="41">
        <v>44273</v>
      </c>
      <c r="E283" t="s">
        <v>2253</v>
      </c>
      <c r="F283" s="209">
        <v>10000</v>
      </c>
      <c r="G283" s="219">
        <v>1394</v>
      </c>
      <c r="H283" s="41">
        <v>44285</v>
      </c>
      <c r="I283" s="40">
        <v>38566</v>
      </c>
      <c r="J283" s="211">
        <v>44293</v>
      </c>
      <c r="K283" s="212" t="s">
        <v>1352</v>
      </c>
    </row>
    <row r="284" spans="1:12" x14ac:dyDescent="0.25">
      <c r="A284" t="s">
        <v>239</v>
      </c>
      <c r="B284" t="s">
        <v>24</v>
      </c>
      <c r="C284" t="s">
        <v>3577</v>
      </c>
      <c r="D284" s="41">
        <v>44273</v>
      </c>
      <c r="E284" t="s">
        <v>2253</v>
      </c>
      <c r="F284" s="209">
        <v>10000</v>
      </c>
      <c r="G284" s="219">
        <v>1395</v>
      </c>
      <c r="H284" s="41">
        <v>44285</v>
      </c>
      <c r="I284" s="40">
        <v>38567</v>
      </c>
      <c r="J284" s="211">
        <v>44293</v>
      </c>
      <c r="K284" s="212" t="s">
        <v>1352</v>
      </c>
    </row>
    <row r="285" spans="1:12" x14ac:dyDescent="0.25">
      <c r="A285" t="s">
        <v>2602</v>
      </c>
      <c r="B285" t="s">
        <v>24</v>
      </c>
      <c r="C285" t="s">
        <v>3578</v>
      </c>
      <c r="D285" s="41">
        <v>44274</v>
      </c>
      <c r="E285" t="s">
        <v>2253</v>
      </c>
      <c r="F285" s="209">
        <v>25000</v>
      </c>
      <c r="G285" s="219">
        <v>1406</v>
      </c>
      <c r="H285" s="41">
        <v>44279</v>
      </c>
      <c r="I285" s="40">
        <v>38217</v>
      </c>
      <c r="J285" s="211">
        <v>44286</v>
      </c>
      <c r="K285" s="212" t="s">
        <v>1352</v>
      </c>
    </row>
    <row r="286" spans="1:12" x14ac:dyDescent="0.25">
      <c r="A286" t="s">
        <v>239</v>
      </c>
      <c r="B286" t="s">
        <v>24</v>
      </c>
      <c r="C286" t="s">
        <v>3579</v>
      </c>
      <c r="D286" s="41">
        <v>44274</v>
      </c>
      <c r="E286" t="s">
        <v>2253</v>
      </c>
      <c r="F286" s="209">
        <v>20000</v>
      </c>
      <c r="G286" s="219">
        <v>1407</v>
      </c>
      <c r="H286" s="41">
        <v>44279</v>
      </c>
      <c r="I286" s="40">
        <v>38218</v>
      </c>
      <c r="J286" s="211">
        <v>44286</v>
      </c>
      <c r="K286" s="212" t="s">
        <v>1352</v>
      </c>
    </row>
    <row r="287" spans="1:12" x14ac:dyDescent="0.25">
      <c r="A287" t="s">
        <v>27</v>
      </c>
      <c r="B287" t="s">
        <v>24</v>
      </c>
      <c r="C287" t="s">
        <v>3580</v>
      </c>
      <c r="D287" s="41">
        <v>44274</v>
      </c>
      <c r="E287" t="s">
        <v>2253</v>
      </c>
      <c r="F287" s="209">
        <v>10000</v>
      </c>
      <c r="G287" s="219">
        <v>1419</v>
      </c>
      <c r="H287" s="41">
        <v>44279</v>
      </c>
      <c r="I287" s="40">
        <v>38158</v>
      </c>
      <c r="J287" s="211">
        <v>44284</v>
      </c>
      <c r="K287" s="212" t="s">
        <v>1352</v>
      </c>
      <c r="L287" s="215" t="s">
        <v>4257</v>
      </c>
    </row>
    <row r="288" spans="1:12" x14ac:dyDescent="0.25">
      <c r="A288" t="s">
        <v>27</v>
      </c>
      <c r="B288" t="s">
        <v>24</v>
      </c>
      <c r="C288" t="s">
        <v>3581</v>
      </c>
      <c r="D288" s="41">
        <v>44274</v>
      </c>
      <c r="E288" t="s">
        <v>2253</v>
      </c>
      <c r="F288" s="209">
        <v>10000</v>
      </c>
      <c r="G288" s="219">
        <v>1420</v>
      </c>
      <c r="H288" s="41">
        <v>44284</v>
      </c>
      <c r="I288" s="40">
        <v>38490</v>
      </c>
      <c r="J288" s="211">
        <v>44287</v>
      </c>
      <c r="K288" s="212" t="s">
        <v>1352</v>
      </c>
    </row>
    <row r="289" spans="1:11" x14ac:dyDescent="0.25">
      <c r="A289" t="s">
        <v>2602</v>
      </c>
      <c r="B289" t="s">
        <v>24</v>
      </c>
      <c r="C289" t="s">
        <v>3582</v>
      </c>
      <c r="D289" s="41">
        <v>44274</v>
      </c>
      <c r="E289" t="s">
        <v>2253</v>
      </c>
      <c r="F289" s="209">
        <v>15000</v>
      </c>
      <c r="G289" s="219">
        <v>1421</v>
      </c>
      <c r="H289" s="41">
        <v>44284</v>
      </c>
      <c r="I289" s="40">
        <v>38490</v>
      </c>
      <c r="J289" s="211">
        <v>44287</v>
      </c>
      <c r="K289" s="212" t="s">
        <v>1352</v>
      </c>
    </row>
    <row r="290" spans="1:11" x14ac:dyDescent="0.25">
      <c r="A290" t="s">
        <v>2602</v>
      </c>
      <c r="B290" t="s">
        <v>24</v>
      </c>
      <c r="C290" t="s">
        <v>3583</v>
      </c>
      <c r="D290" s="41">
        <v>44274</v>
      </c>
      <c r="E290" t="s">
        <v>2253</v>
      </c>
      <c r="F290" s="209">
        <v>15000</v>
      </c>
      <c r="G290" s="219">
        <v>1422</v>
      </c>
      <c r="H290" s="41">
        <v>44284</v>
      </c>
      <c r="I290" s="40">
        <v>38469</v>
      </c>
      <c r="J290" s="211">
        <v>44287</v>
      </c>
      <c r="K290" s="212" t="s">
        <v>1352</v>
      </c>
    </row>
    <row r="291" spans="1:11" x14ac:dyDescent="0.25">
      <c r="A291" t="s">
        <v>2602</v>
      </c>
      <c r="B291" t="s">
        <v>24</v>
      </c>
      <c r="C291" t="s">
        <v>3584</v>
      </c>
      <c r="D291" s="41">
        <v>44274</v>
      </c>
      <c r="E291" t="s">
        <v>2253</v>
      </c>
      <c r="F291" s="209">
        <v>15000</v>
      </c>
      <c r="G291" s="219">
        <v>1423</v>
      </c>
      <c r="H291" s="41">
        <v>44284</v>
      </c>
      <c r="I291" s="40">
        <v>38479</v>
      </c>
      <c r="J291" s="211">
        <v>44287</v>
      </c>
      <c r="K291" s="212" t="s">
        <v>1352</v>
      </c>
    </row>
    <row r="292" spans="1:11" x14ac:dyDescent="0.25">
      <c r="A292" t="s">
        <v>2602</v>
      </c>
      <c r="B292" t="s">
        <v>24</v>
      </c>
      <c r="C292" t="s">
        <v>3585</v>
      </c>
      <c r="D292" s="41">
        <v>44277</v>
      </c>
      <c r="E292" t="s">
        <v>2253</v>
      </c>
      <c r="F292" s="209">
        <v>15000</v>
      </c>
      <c r="G292" s="219">
        <v>1433</v>
      </c>
      <c r="H292" s="41">
        <v>44323</v>
      </c>
      <c r="I292" s="40">
        <v>41024</v>
      </c>
      <c r="J292" s="211">
        <v>44328</v>
      </c>
      <c r="K292" s="212" t="s">
        <v>1352</v>
      </c>
    </row>
    <row r="293" spans="1:11" x14ac:dyDescent="0.25">
      <c r="A293" t="s">
        <v>1102</v>
      </c>
      <c r="B293" t="s">
        <v>24</v>
      </c>
      <c r="C293" t="s">
        <v>3586</v>
      </c>
      <c r="D293" s="41">
        <v>44277</v>
      </c>
      <c r="E293" t="s">
        <v>2253</v>
      </c>
      <c r="F293" s="209">
        <v>10000</v>
      </c>
      <c r="G293" s="219">
        <v>1434</v>
      </c>
      <c r="H293" s="41">
        <v>44323</v>
      </c>
      <c r="I293" s="40">
        <v>41024</v>
      </c>
      <c r="J293" s="211">
        <v>44328</v>
      </c>
      <c r="K293" s="212" t="s">
        <v>1352</v>
      </c>
    </row>
    <row r="294" spans="1:11" x14ac:dyDescent="0.25">
      <c r="A294" t="s">
        <v>1396</v>
      </c>
      <c r="B294" t="s">
        <v>24</v>
      </c>
      <c r="C294" t="s">
        <v>3587</v>
      </c>
      <c r="D294" s="41">
        <v>44277</v>
      </c>
      <c r="E294" t="s">
        <v>2253</v>
      </c>
      <c r="F294" s="209">
        <v>10000</v>
      </c>
      <c r="G294" s="219">
        <v>1435</v>
      </c>
      <c r="H294" s="41">
        <v>44333</v>
      </c>
      <c r="I294" s="40">
        <v>41695</v>
      </c>
      <c r="J294" s="211">
        <v>44342</v>
      </c>
      <c r="K294" s="212" t="s">
        <v>1352</v>
      </c>
    </row>
    <row r="295" spans="1:11" x14ac:dyDescent="0.25">
      <c r="A295" t="s">
        <v>2602</v>
      </c>
      <c r="B295" t="s">
        <v>24</v>
      </c>
      <c r="C295" t="s">
        <v>3588</v>
      </c>
      <c r="D295" s="41">
        <v>44277</v>
      </c>
      <c r="E295" t="s">
        <v>2253</v>
      </c>
      <c r="F295" s="209">
        <v>80000</v>
      </c>
      <c r="G295" s="219">
        <v>1436</v>
      </c>
      <c r="H295" s="41">
        <v>44333</v>
      </c>
      <c r="I295" s="40">
        <v>41696</v>
      </c>
      <c r="J295" s="211">
        <v>44342</v>
      </c>
      <c r="K295" s="212" t="s">
        <v>1352</v>
      </c>
    </row>
    <row r="296" spans="1:11" x14ac:dyDescent="0.25">
      <c r="A296" t="s">
        <v>1102</v>
      </c>
      <c r="B296" t="s">
        <v>124</v>
      </c>
      <c r="C296" t="s">
        <v>3361</v>
      </c>
      <c r="D296" s="41">
        <v>44278</v>
      </c>
      <c r="E296" t="s">
        <v>2253</v>
      </c>
      <c r="F296" s="209">
        <v>5000</v>
      </c>
      <c r="G296" s="219">
        <v>1462</v>
      </c>
      <c r="H296" s="41">
        <v>44279</v>
      </c>
      <c r="I296" s="40">
        <v>38219</v>
      </c>
      <c r="J296" s="211">
        <v>44284</v>
      </c>
      <c r="K296" s="212" t="s">
        <v>1352</v>
      </c>
    </row>
    <row r="297" spans="1:11" x14ac:dyDescent="0.25">
      <c r="A297" t="s">
        <v>207</v>
      </c>
      <c r="B297" t="s">
        <v>24</v>
      </c>
      <c r="C297" t="s">
        <v>3589</v>
      </c>
      <c r="D297" s="41">
        <v>44279</v>
      </c>
      <c r="E297" t="s">
        <v>2253</v>
      </c>
      <c r="F297" s="209">
        <v>10000</v>
      </c>
      <c r="G297" s="219">
        <v>1470</v>
      </c>
      <c r="H297" s="41">
        <v>44323</v>
      </c>
      <c r="I297" s="40">
        <v>41024</v>
      </c>
      <c r="J297" s="211">
        <v>44328</v>
      </c>
      <c r="K297" s="212" t="s">
        <v>1352</v>
      </c>
    </row>
    <row r="298" spans="1:11" x14ac:dyDescent="0.25">
      <c r="A298" t="s">
        <v>102</v>
      </c>
      <c r="B298" t="s">
        <v>24</v>
      </c>
      <c r="C298" t="s">
        <v>3590</v>
      </c>
      <c r="D298" s="41">
        <v>44279</v>
      </c>
      <c r="E298" t="s">
        <v>2253</v>
      </c>
      <c r="F298" s="209">
        <v>10000</v>
      </c>
      <c r="G298" s="219">
        <v>1492</v>
      </c>
      <c r="H298" s="41">
        <v>44287</v>
      </c>
      <c r="I298" s="40">
        <v>38784</v>
      </c>
      <c r="J298" s="211">
        <v>44294</v>
      </c>
      <c r="K298" s="212" t="s">
        <v>1352</v>
      </c>
    </row>
    <row r="299" spans="1:11" x14ac:dyDescent="0.25">
      <c r="A299" t="s">
        <v>102</v>
      </c>
      <c r="B299" t="s">
        <v>24</v>
      </c>
      <c r="C299" t="s">
        <v>3591</v>
      </c>
      <c r="D299" s="41">
        <v>44279</v>
      </c>
      <c r="E299" t="s">
        <v>2253</v>
      </c>
      <c r="F299" s="209">
        <v>10000</v>
      </c>
      <c r="G299" s="219">
        <v>1494</v>
      </c>
      <c r="H299" s="41">
        <v>44287</v>
      </c>
      <c r="I299" s="40">
        <v>38785</v>
      </c>
      <c r="J299" s="211">
        <v>44294</v>
      </c>
      <c r="K299" s="212" t="s">
        <v>1352</v>
      </c>
    </row>
    <row r="300" spans="1:11" x14ac:dyDescent="0.25">
      <c r="A300" t="s">
        <v>102</v>
      </c>
      <c r="B300" t="s">
        <v>24</v>
      </c>
      <c r="C300" t="s">
        <v>3592</v>
      </c>
      <c r="D300" s="41">
        <v>44280</v>
      </c>
      <c r="E300" t="s">
        <v>2253</v>
      </c>
      <c r="F300" s="209">
        <v>5000</v>
      </c>
      <c r="G300" s="219">
        <v>1496</v>
      </c>
      <c r="H300" s="41">
        <v>44281</v>
      </c>
      <c r="I300" s="40">
        <v>38357</v>
      </c>
      <c r="J300" s="211">
        <v>44287</v>
      </c>
      <c r="K300" s="212" t="s">
        <v>1352</v>
      </c>
    </row>
    <row r="301" spans="1:11" x14ac:dyDescent="0.25">
      <c r="A301" t="s">
        <v>470</v>
      </c>
      <c r="B301" t="s">
        <v>24</v>
      </c>
      <c r="C301" t="s">
        <v>3593</v>
      </c>
      <c r="D301" s="41">
        <v>44281</v>
      </c>
      <c r="E301" t="s">
        <v>2253</v>
      </c>
      <c r="F301" s="209">
        <v>10000</v>
      </c>
      <c r="G301" s="219">
        <v>1534</v>
      </c>
      <c r="H301" s="41">
        <v>44287</v>
      </c>
      <c r="I301" s="40">
        <v>38786</v>
      </c>
      <c r="J301" s="211">
        <v>44294</v>
      </c>
      <c r="K301" s="212" t="s">
        <v>1352</v>
      </c>
    </row>
    <row r="302" spans="1:11" x14ac:dyDescent="0.25">
      <c r="A302" t="s">
        <v>2602</v>
      </c>
      <c r="B302" t="s">
        <v>59</v>
      </c>
      <c r="C302" t="s">
        <v>3594</v>
      </c>
      <c r="D302" s="41">
        <v>44281</v>
      </c>
      <c r="E302" t="s">
        <v>2253</v>
      </c>
      <c r="F302" s="209">
        <v>10000</v>
      </c>
      <c r="G302" s="219">
        <v>1535</v>
      </c>
      <c r="H302" s="41">
        <v>44281</v>
      </c>
      <c r="I302" s="40">
        <v>38423</v>
      </c>
      <c r="J302" s="211">
        <v>44287</v>
      </c>
      <c r="K302" s="212" t="s">
        <v>1352</v>
      </c>
    </row>
    <row r="303" spans="1:11" x14ac:dyDescent="0.25">
      <c r="A303" t="s">
        <v>2602</v>
      </c>
      <c r="B303" t="s">
        <v>24</v>
      </c>
      <c r="C303" t="s">
        <v>3595</v>
      </c>
      <c r="D303" s="41">
        <v>44281</v>
      </c>
      <c r="E303" t="s">
        <v>2253</v>
      </c>
      <c r="F303" s="209">
        <v>25000</v>
      </c>
      <c r="G303" s="219">
        <v>1536</v>
      </c>
      <c r="H303" s="41">
        <v>44285</v>
      </c>
      <c r="I303" s="40">
        <v>38574</v>
      </c>
      <c r="J303" s="211">
        <v>44292</v>
      </c>
      <c r="K303" s="212" t="s">
        <v>1352</v>
      </c>
    </row>
    <row r="304" spans="1:11" x14ac:dyDescent="0.25">
      <c r="A304" t="s">
        <v>2602</v>
      </c>
      <c r="B304" t="s">
        <v>24</v>
      </c>
      <c r="C304" t="s">
        <v>3596</v>
      </c>
      <c r="D304" s="41">
        <v>44281</v>
      </c>
      <c r="E304" t="s">
        <v>2253</v>
      </c>
      <c r="F304" s="209">
        <v>5000</v>
      </c>
      <c r="G304" s="219">
        <v>1537</v>
      </c>
      <c r="H304" s="41">
        <v>44292</v>
      </c>
      <c r="I304" s="40">
        <v>39051</v>
      </c>
      <c r="J304" s="211">
        <v>44295</v>
      </c>
      <c r="K304" s="212" t="s">
        <v>1352</v>
      </c>
    </row>
    <row r="305" spans="1:12" x14ac:dyDescent="0.25">
      <c r="A305" t="s">
        <v>2479</v>
      </c>
      <c r="B305" t="s">
        <v>24</v>
      </c>
      <c r="C305" t="s">
        <v>3597</v>
      </c>
      <c r="D305" s="41">
        <v>44281</v>
      </c>
      <c r="E305" t="s">
        <v>2253</v>
      </c>
      <c r="F305" s="209">
        <v>15000</v>
      </c>
      <c r="G305" s="219">
        <v>1538</v>
      </c>
      <c r="H305" s="41">
        <v>44293</v>
      </c>
      <c r="I305" s="40">
        <v>39198</v>
      </c>
      <c r="J305" s="211">
        <v>44298</v>
      </c>
      <c r="K305" s="212" t="s">
        <v>1352</v>
      </c>
    </row>
    <row r="306" spans="1:12" x14ac:dyDescent="0.25">
      <c r="A306" t="s">
        <v>1102</v>
      </c>
      <c r="B306" t="s">
        <v>24</v>
      </c>
      <c r="C306" t="s">
        <v>3598</v>
      </c>
      <c r="D306" s="41">
        <v>44281</v>
      </c>
      <c r="E306" t="s">
        <v>2253</v>
      </c>
      <c r="F306" s="209">
        <v>10000</v>
      </c>
      <c r="G306" s="219">
        <v>1539</v>
      </c>
      <c r="H306" s="41">
        <v>44287</v>
      </c>
      <c r="I306" s="40">
        <v>38787</v>
      </c>
      <c r="J306" s="211">
        <v>44294</v>
      </c>
      <c r="K306" s="212" t="s">
        <v>1352</v>
      </c>
    </row>
    <row r="307" spans="1:12" x14ac:dyDescent="0.25">
      <c r="A307" t="s">
        <v>1396</v>
      </c>
      <c r="B307" t="s">
        <v>24</v>
      </c>
      <c r="C307" t="s">
        <v>3599</v>
      </c>
      <c r="D307" s="41">
        <v>44281</v>
      </c>
      <c r="E307" t="s">
        <v>2253</v>
      </c>
      <c r="F307" s="209">
        <v>10000</v>
      </c>
      <c r="G307" s="219">
        <v>1540</v>
      </c>
      <c r="H307" s="41">
        <v>44287</v>
      </c>
      <c r="I307" s="40">
        <v>38788</v>
      </c>
      <c r="J307" s="211">
        <v>44294</v>
      </c>
      <c r="K307" s="212" t="s">
        <v>1352</v>
      </c>
    </row>
    <row r="308" spans="1:12" x14ac:dyDescent="0.25">
      <c r="A308" t="s">
        <v>35</v>
      </c>
      <c r="B308" t="s">
        <v>24</v>
      </c>
      <c r="C308" t="s">
        <v>3600</v>
      </c>
      <c r="D308" s="41">
        <v>44281</v>
      </c>
      <c r="E308" t="s">
        <v>2253</v>
      </c>
      <c r="F308" s="209">
        <v>5000</v>
      </c>
      <c r="G308" s="219">
        <v>1563</v>
      </c>
      <c r="H308" s="41">
        <v>44286</v>
      </c>
      <c r="I308" s="40">
        <v>38683</v>
      </c>
      <c r="J308" s="211">
        <v>44294</v>
      </c>
      <c r="K308" s="212" t="s">
        <v>1352</v>
      </c>
    </row>
    <row r="309" spans="1:12" x14ac:dyDescent="0.25">
      <c r="A309" t="s">
        <v>2602</v>
      </c>
      <c r="B309" t="s">
        <v>24</v>
      </c>
      <c r="C309" t="s">
        <v>3601</v>
      </c>
      <c r="D309" s="41">
        <v>44284</v>
      </c>
      <c r="E309" t="s">
        <v>2253</v>
      </c>
      <c r="F309" s="209">
        <v>15000</v>
      </c>
      <c r="G309" s="219">
        <v>1565</v>
      </c>
      <c r="H309" s="41">
        <v>44286</v>
      </c>
      <c r="I309" s="40">
        <v>38684</v>
      </c>
      <c r="J309" s="211">
        <v>44294</v>
      </c>
      <c r="K309" s="212" t="s">
        <v>1352</v>
      </c>
    </row>
    <row r="310" spans="1:12" x14ac:dyDescent="0.25">
      <c r="A310" t="s">
        <v>256</v>
      </c>
      <c r="B310" t="s">
        <v>24</v>
      </c>
      <c r="C310" t="s">
        <v>3602</v>
      </c>
      <c r="D310" s="41">
        <v>44284</v>
      </c>
      <c r="E310" t="s">
        <v>2253</v>
      </c>
      <c r="F310" s="209">
        <v>10000</v>
      </c>
      <c r="G310" s="219">
        <v>1566</v>
      </c>
      <c r="H310" s="41">
        <v>44284</v>
      </c>
      <c r="I310" s="40">
        <v>38491</v>
      </c>
      <c r="J310" s="211">
        <v>44287</v>
      </c>
      <c r="K310" s="212" t="s">
        <v>1352</v>
      </c>
    </row>
    <row r="311" spans="1:12" x14ac:dyDescent="0.25">
      <c r="A311" t="s">
        <v>102</v>
      </c>
      <c r="B311" t="s">
        <v>59</v>
      </c>
      <c r="C311" t="s">
        <v>3603</v>
      </c>
      <c r="D311" s="41">
        <v>44284</v>
      </c>
      <c r="E311" t="s">
        <v>2253</v>
      </c>
      <c r="F311" s="209">
        <v>39000</v>
      </c>
      <c r="G311" s="219">
        <v>1568</v>
      </c>
      <c r="H311" s="41">
        <v>44286</v>
      </c>
      <c r="I311" s="40">
        <v>38680</v>
      </c>
      <c r="J311" s="211">
        <v>44294</v>
      </c>
      <c r="K311" s="212" t="s">
        <v>1353</v>
      </c>
      <c r="L311" s="40" t="s">
        <v>1007</v>
      </c>
    </row>
    <row r="312" spans="1:12" x14ac:dyDescent="0.25">
      <c r="A312" t="s">
        <v>35</v>
      </c>
      <c r="B312" t="s">
        <v>59</v>
      </c>
      <c r="C312" t="s">
        <v>3604</v>
      </c>
      <c r="D312" s="41">
        <v>44284</v>
      </c>
      <c r="E312" t="s">
        <v>2253</v>
      </c>
      <c r="F312" s="209">
        <v>39000</v>
      </c>
      <c r="G312" s="219">
        <v>1569</v>
      </c>
      <c r="H312" s="41">
        <v>44286</v>
      </c>
      <c r="I312" s="40">
        <v>38682</v>
      </c>
      <c r="J312" s="211">
        <v>44294</v>
      </c>
      <c r="K312" s="212" t="s">
        <v>1353</v>
      </c>
      <c r="L312" s="40" t="s">
        <v>1007</v>
      </c>
    </row>
    <row r="313" spans="1:12" x14ac:dyDescent="0.25">
      <c r="A313" t="s">
        <v>2602</v>
      </c>
      <c r="B313" t="s">
        <v>24</v>
      </c>
      <c r="C313" t="s">
        <v>3605</v>
      </c>
      <c r="D313" s="41">
        <v>44285</v>
      </c>
      <c r="E313" t="s">
        <v>2253</v>
      </c>
      <c r="F313" s="209">
        <v>10000</v>
      </c>
      <c r="G313" s="219">
        <v>1603</v>
      </c>
      <c r="H313" s="41">
        <v>44298</v>
      </c>
      <c r="I313" s="40">
        <v>39448</v>
      </c>
      <c r="J313" s="211">
        <v>44301</v>
      </c>
      <c r="K313" s="212" t="s">
        <v>1352</v>
      </c>
    </row>
    <row r="314" spans="1:12" x14ac:dyDescent="0.25">
      <c r="A314" t="s">
        <v>27</v>
      </c>
      <c r="B314" t="s">
        <v>24</v>
      </c>
      <c r="C314" t="s">
        <v>3606</v>
      </c>
      <c r="D314" s="41">
        <v>44285</v>
      </c>
      <c r="E314" t="s">
        <v>2253</v>
      </c>
      <c r="F314" s="209">
        <v>10000</v>
      </c>
      <c r="G314" s="219">
        <v>1604</v>
      </c>
      <c r="H314" s="41">
        <v>44298</v>
      </c>
      <c r="I314" s="40">
        <v>39449</v>
      </c>
      <c r="J314" s="211">
        <v>44301</v>
      </c>
      <c r="K314" s="212" t="s">
        <v>1352</v>
      </c>
    </row>
    <row r="315" spans="1:12" x14ac:dyDescent="0.25">
      <c r="A315" t="s">
        <v>102</v>
      </c>
      <c r="B315" t="s">
        <v>24</v>
      </c>
      <c r="C315" t="s">
        <v>3607</v>
      </c>
      <c r="D315" s="41">
        <v>44285</v>
      </c>
      <c r="E315" t="s">
        <v>2253</v>
      </c>
      <c r="F315" s="209">
        <v>10000</v>
      </c>
      <c r="G315" s="219">
        <v>1605</v>
      </c>
      <c r="H315" s="41">
        <v>44298</v>
      </c>
      <c r="I315" s="40">
        <v>39450</v>
      </c>
      <c r="J315" s="211">
        <v>44301</v>
      </c>
      <c r="K315" s="212" t="s">
        <v>1352</v>
      </c>
    </row>
    <row r="316" spans="1:12" x14ac:dyDescent="0.25">
      <c r="A316" t="s">
        <v>1930</v>
      </c>
      <c r="B316" t="s">
        <v>24</v>
      </c>
      <c r="C316" t="s">
        <v>3608</v>
      </c>
      <c r="D316" s="41">
        <v>44285</v>
      </c>
      <c r="E316" t="s">
        <v>2253</v>
      </c>
      <c r="F316" s="209">
        <v>10000</v>
      </c>
      <c r="G316" s="219">
        <v>1606</v>
      </c>
      <c r="H316" s="41">
        <v>44298</v>
      </c>
      <c r="I316" s="40">
        <v>39452</v>
      </c>
      <c r="J316" s="211">
        <v>44301</v>
      </c>
      <c r="K316" s="212" t="s">
        <v>1352</v>
      </c>
    </row>
    <row r="317" spans="1:12" x14ac:dyDescent="0.25">
      <c r="A317" t="s">
        <v>2602</v>
      </c>
      <c r="B317" t="s">
        <v>24</v>
      </c>
      <c r="C317" t="s">
        <v>3609</v>
      </c>
      <c r="D317" s="41">
        <v>44285</v>
      </c>
      <c r="E317" t="s">
        <v>2253</v>
      </c>
      <c r="F317" s="209">
        <v>10000</v>
      </c>
      <c r="G317" s="219">
        <v>1607</v>
      </c>
      <c r="H317" s="41">
        <v>44298</v>
      </c>
      <c r="I317" s="40">
        <v>39454</v>
      </c>
      <c r="J317" s="211">
        <v>44301</v>
      </c>
      <c r="K317" s="212" t="s">
        <v>1352</v>
      </c>
    </row>
    <row r="318" spans="1:12" x14ac:dyDescent="0.25">
      <c r="A318" t="s">
        <v>2602</v>
      </c>
      <c r="B318" t="s">
        <v>24</v>
      </c>
      <c r="C318" t="s">
        <v>3610</v>
      </c>
      <c r="D318" s="41">
        <v>44285</v>
      </c>
      <c r="E318" t="s">
        <v>2253</v>
      </c>
      <c r="F318" s="209">
        <v>10000</v>
      </c>
      <c r="G318" s="219">
        <v>1608</v>
      </c>
      <c r="H318" s="41">
        <v>44298</v>
      </c>
      <c r="I318" s="40">
        <v>39455</v>
      </c>
      <c r="J318" s="211">
        <v>44301</v>
      </c>
      <c r="K318" s="212" t="s">
        <v>1352</v>
      </c>
    </row>
    <row r="319" spans="1:12" x14ac:dyDescent="0.25">
      <c r="A319" t="s">
        <v>2602</v>
      </c>
      <c r="B319" t="s">
        <v>24</v>
      </c>
      <c r="C319" t="s">
        <v>3611</v>
      </c>
      <c r="D319" s="41">
        <v>44285</v>
      </c>
      <c r="E319" t="s">
        <v>2253</v>
      </c>
      <c r="F319" s="209">
        <v>10000</v>
      </c>
      <c r="G319" s="219">
        <v>1609</v>
      </c>
      <c r="H319" s="41">
        <v>44287</v>
      </c>
      <c r="I319" s="40">
        <v>38789</v>
      </c>
      <c r="J319" s="211">
        <v>44294</v>
      </c>
      <c r="K319" s="212" t="s">
        <v>1352</v>
      </c>
    </row>
    <row r="320" spans="1:12" x14ac:dyDescent="0.25">
      <c r="A320" t="s">
        <v>2602</v>
      </c>
      <c r="B320" t="s">
        <v>24</v>
      </c>
      <c r="C320" t="s">
        <v>3612</v>
      </c>
      <c r="D320" s="41">
        <v>44285</v>
      </c>
      <c r="E320" t="s">
        <v>2253</v>
      </c>
      <c r="F320" s="209">
        <v>10000</v>
      </c>
      <c r="G320" s="219">
        <v>1610</v>
      </c>
      <c r="H320" s="41">
        <v>44323</v>
      </c>
      <c r="I320" s="40">
        <v>41024</v>
      </c>
      <c r="J320" s="211">
        <v>44328</v>
      </c>
      <c r="K320" s="212" t="s">
        <v>1352</v>
      </c>
    </row>
    <row r="321" spans="1:12" x14ac:dyDescent="0.25">
      <c r="A321" t="s">
        <v>1930</v>
      </c>
      <c r="B321" t="s">
        <v>24</v>
      </c>
      <c r="C321" t="s">
        <v>3613</v>
      </c>
      <c r="D321" s="41">
        <v>44285</v>
      </c>
      <c r="E321" t="s">
        <v>2253</v>
      </c>
      <c r="F321" s="209">
        <v>10000</v>
      </c>
      <c r="G321" s="219">
        <v>1611</v>
      </c>
      <c r="H321" s="41">
        <v>44323</v>
      </c>
      <c r="I321" s="40">
        <v>41024</v>
      </c>
      <c r="J321" s="211">
        <v>44328</v>
      </c>
      <c r="K321" s="212" t="s">
        <v>1352</v>
      </c>
    </row>
    <row r="322" spans="1:12" x14ac:dyDescent="0.25">
      <c r="A322" t="s">
        <v>2602</v>
      </c>
      <c r="B322" t="s">
        <v>24</v>
      </c>
      <c r="C322" t="s">
        <v>3614</v>
      </c>
      <c r="D322" s="41">
        <v>44285</v>
      </c>
      <c r="E322" t="s">
        <v>2253</v>
      </c>
      <c r="F322" s="209">
        <v>10000</v>
      </c>
      <c r="G322" s="219">
        <v>1612</v>
      </c>
      <c r="H322" s="41">
        <v>44323</v>
      </c>
      <c r="I322" s="40">
        <v>41024</v>
      </c>
      <c r="J322" s="211">
        <v>44328</v>
      </c>
      <c r="K322" s="212" t="s">
        <v>1352</v>
      </c>
      <c r="L322" s="40" t="s">
        <v>4170</v>
      </c>
    </row>
    <row r="323" spans="1:12" x14ac:dyDescent="0.25">
      <c r="A323" t="s">
        <v>2602</v>
      </c>
      <c r="B323" t="s">
        <v>24</v>
      </c>
      <c r="C323" t="s">
        <v>3615</v>
      </c>
      <c r="D323" s="41">
        <v>44285</v>
      </c>
      <c r="E323" t="s">
        <v>2253</v>
      </c>
      <c r="F323" s="209">
        <v>10000</v>
      </c>
      <c r="G323" s="219">
        <v>1613</v>
      </c>
      <c r="H323" s="41">
        <v>44323</v>
      </c>
      <c r="I323" s="40">
        <v>41024</v>
      </c>
      <c r="J323" s="211">
        <v>44328</v>
      </c>
      <c r="K323" s="212" t="s">
        <v>1352</v>
      </c>
    </row>
    <row r="324" spans="1:12" x14ac:dyDescent="0.25">
      <c r="A324" t="s">
        <v>102</v>
      </c>
      <c r="B324" t="s">
        <v>24</v>
      </c>
      <c r="C324" t="s">
        <v>3616</v>
      </c>
      <c r="D324" s="41">
        <v>44285</v>
      </c>
      <c r="E324" t="s">
        <v>2253</v>
      </c>
      <c r="F324" s="209">
        <v>10000</v>
      </c>
      <c r="G324" s="219">
        <v>1614</v>
      </c>
      <c r="H324" s="41">
        <v>44323</v>
      </c>
      <c r="I324" s="40">
        <v>41024</v>
      </c>
      <c r="J324" s="211">
        <v>44328</v>
      </c>
      <c r="K324" s="212" t="s">
        <v>1352</v>
      </c>
    </row>
    <row r="325" spans="1:12" x14ac:dyDescent="0.25">
      <c r="A325" t="s">
        <v>68</v>
      </c>
      <c r="B325" t="s">
        <v>24</v>
      </c>
      <c r="C325" t="s">
        <v>3617</v>
      </c>
      <c r="D325" s="41">
        <v>44285</v>
      </c>
      <c r="E325" t="s">
        <v>2253</v>
      </c>
      <c r="F325" s="209">
        <v>10000</v>
      </c>
      <c r="G325" s="219">
        <v>1615</v>
      </c>
      <c r="H325" s="41">
        <v>44323</v>
      </c>
      <c r="I325" s="40">
        <v>41024</v>
      </c>
      <c r="J325" s="211">
        <v>44328</v>
      </c>
      <c r="K325" s="212" t="s">
        <v>1352</v>
      </c>
    </row>
    <row r="326" spans="1:12" x14ac:dyDescent="0.25">
      <c r="A326" t="s">
        <v>2862</v>
      </c>
      <c r="B326" t="s">
        <v>24</v>
      </c>
      <c r="C326" t="s">
        <v>3618</v>
      </c>
      <c r="D326" s="41">
        <v>44285</v>
      </c>
      <c r="E326" t="s">
        <v>2253</v>
      </c>
      <c r="F326" s="209">
        <v>10000</v>
      </c>
      <c r="G326" s="219">
        <v>1616</v>
      </c>
      <c r="H326" s="41">
        <v>44328</v>
      </c>
      <c r="I326" s="40">
        <v>41385</v>
      </c>
      <c r="J326" s="211">
        <v>44336</v>
      </c>
      <c r="K326" s="212" t="s">
        <v>1352</v>
      </c>
    </row>
    <row r="327" spans="1:12" x14ac:dyDescent="0.25">
      <c r="A327" t="s">
        <v>23</v>
      </c>
      <c r="B327" t="s">
        <v>24</v>
      </c>
      <c r="C327" t="s">
        <v>3619</v>
      </c>
      <c r="D327" s="41">
        <v>44285</v>
      </c>
      <c r="E327" t="s">
        <v>2253</v>
      </c>
      <c r="F327" s="209">
        <v>10000</v>
      </c>
      <c r="G327" s="219">
        <v>1617</v>
      </c>
      <c r="H327" s="41">
        <v>44323</v>
      </c>
      <c r="I327" s="40">
        <v>41024</v>
      </c>
      <c r="J327" s="211">
        <v>44328</v>
      </c>
      <c r="K327" s="212" t="s">
        <v>1352</v>
      </c>
    </row>
    <row r="328" spans="1:12" x14ac:dyDescent="0.25">
      <c r="A328" t="s">
        <v>1102</v>
      </c>
      <c r="B328" t="s">
        <v>124</v>
      </c>
      <c r="C328" t="s">
        <v>3620</v>
      </c>
      <c r="D328" s="41">
        <v>44286</v>
      </c>
      <c r="E328" t="s">
        <v>2253</v>
      </c>
      <c r="F328" s="209">
        <v>10000</v>
      </c>
      <c r="G328" s="219">
        <v>1657</v>
      </c>
      <c r="H328" s="41">
        <v>44292</v>
      </c>
      <c r="I328" s="40">
        <v>39050</v>
      </c>
      <c r="J328" s="211">
        <v>44295</v>
      </c>
      <c r="K328" s="212" t="s">
        <v>1352</v>
      </c>
    </row>
    <row r="329" spans="1:12" x14ac:dyDescent="0.25">
      <c r="A329" t="s">
        <v>1930</v>
      </c>
      <c r="B329" t="s">
        <v>24</v>
      </c>
      <c r="C329" t="s">
        <v>3621</v>
      </c>
      <c r="D329" s="41">
        <v>44286</v>
      </c>
      <c r="E329" t="s">
        <v>2253</v>
      </c>
      <c r="F329" s="209">
        <v>10000</v>
      </c>
      <c r="G329" s="219">
        <v>1658</v>
      </c>
      <c r="H329" s="41">
        <v>44292</v>
      </c>
      <c r="I329" s="40">
        <v>39052</v>
      </c>
      <c r="J329" s="211">
        <v>44295</v>
      </c>
      <c r="K329" s="212" t="s">
        <v>1352</v>
      </c>
    </row>
    <row r="330" spans="1:12" x14ac:dyDescent="0.25">
      <c r="A330" t="s">
        <v>68</v>
      </c>
      <c r="B330" t="s">
        <v>24</v>
      </c>
      <c r="C330" t="s">
        <v>3622</v>
      </c>
      <c r="D330" s="41">
        <v>44287</v>
      </c>
      <c r="E330" t="s">
        <v>2253</v>
      </c>
      <c r="F330" s="209">
        <v>10000</v>
      </c>
      <c r="G330" s="219">
        <v>1667</v>
      </c>
      <c r="H330" s="41">
        <v>44301</v>
      </c>
      <c r="I330" s="40">
        <v>39720</v>
      </c>
      <c r="J330" s="211">
        <v>44306</v>
      </c>
      <c r="K330" s="212" t="s">
        <v>1352</v>
      </c>
    </row>
    <row r="331" spans="1:12" x14ac:dyDescent="0.25">
      <c r="A331" t="s">
        <v>3647</v>
      </c>
      <c r="B331" t="s">
        <v>24</v>
      </c>
      <c r="C331" t="s">
        <v>3623</v>
      </c>
      <c r="D331" s="41">
        <v>44287</v>
      </c>
      <c r="E331" t="s">
        <v>2253</v>
      </c>
      <c r="F331" s="209">
        <v>15000</v>
      </c>
      <c r="G331" s="219">
        <v>1668</v>
      </c>
      <c r="H331" s="41">
        <v>44302</v>
      </c>
      <c r="I331" s="40">
        <v>39868</v>
      </c>
      <c r="J331" s="211">
        <v>44307</v>
      </c>
      <c r="K331" s="212" t="s">
        <v>1352</v>
      </c>
    </row>
    <row r="332" spans="1:12" x14ac:dyDescent="0.25">
      <c r="A332" t="s">
        <v>35</v>
      </c>
      <c r="B332" t="s">
        <v>24</v>
      </c>
      <c r="C332" t="s">
        <v>3624</v>
      </c>
      <c r="D332" s="41">
        <v>44287</v>
      </c>
      <c r="E332" t="s">
        <v>2253</v>
      </c>
      <c r="F332" s="209">
        <v>10000</v>
      </c>
      <c r="G332" s="219">
        <v>1669</v>
      </c>
      <c r="H332" s="41">
        <v>44302</v>
      </c>
      <c r="I332" s="40">
        <v>39869</v>
      </c>
      <c r="J332" s="211">
        <v>44307</v>
      </c>
      <c r="K332" s="212" t="s">
        <v>1352</v>
      </c>
    </row>
    <row r="333" spans="1:12" x14ac:dyDescent="0.25">
      <c r="A333" t="s">
        <v>3647</v>
      </c>
      <c r="B333" t="s">
        <v>24</v>
      </c>
      <c r="C333" t="s">
        <v>3625</v>
      </c>
      <c r="D333" s="41">
        <v>44291</v>
      </c>
      <c r="E333" t="s">
        <v>2253</v>
      </c>
      <c r="F333" s="209">
        <v>10000</v>
      </c>
      <c r="G333" s="219">
        <v>1687</v>
      </c>
      <c r="H333" s="41">
        <v>44295</v>
      </c>
      <c r="I333" s="40">
        <v>39341</v>
      </c>
      <c r="J333" s="211">
        <v>44300</v>
      </c>
      <c r="K333" s="212" t="s">
        <v>1352</v>
      </c>
    </row>
    <row r="334" spans="1:12" x14ac:dyDescent="0.25">
      <c r="A334" t="s">
        <v>35</v>
      </c>
      <c r="B334" t="s">
        <v>2479</v>
      </c>
      <c r="D334" s="41">
        <v>44291</v>
      </c>
      <c r="E334" t="s">
        <v>2253</v>
      </c>
      <c r="F334" s="209" t="s">
        <v>2479</v>
      </c>
      <c r="G334" s="219">
        <v>1696</v>
      </c>
      <c r="H334" s="41">
        <v>44291</v>
      </c>
      <c r="I334" s="40" t="s">
        <v>2479</v>
      </c>
      <c r="J334" s="211">
        <v>44298</v>
      </c>
      <c r="K334" s="212" t="s">
        <v>1352</v>
      </c>
    </row>
    <row r="335" spans="1:12" x14ac:dyDescent="0.25">
      <c r="A335" t="s">
        <v>68</v>
      </c>
      <c r="B335" t="s">
        <v>24</v>
      </c>
      <c r="C335" t="s">
        <v>3627</v>
      </c>
      <c r="D335" s="41">
        <v>44292</v>
      </c>
      <c r="E335" t="s">
        <v>2253</v>
      </c>
      <c r="F335" s="209">
        <v>5000</v>
      </c>
      <c r="G335" s="219">
        <v>1729</v>
      </c>
      <c r="H335" s="41">
        <v>44293</v>
      </c>
      <c r="I335" s="40">
        <v>39156</v>
      </c>
      <c r="J335" s="211">
        <v>44298</v>
      </c>
      <c r="K335" s="212" t="s">
        <v>1352</v>
      </c>
    </row>
    <row r="336" spans="1:12" x14ac:dyDescent="0.25">
      <c r="A336" t="s">
        <v>1396</v>
      </c>
      <c r="B336" t="s">
        <v>24</v>
      </c>
      <c r="C336" t="s">
        <v>3628</v>
      </c>
      <c r="D336" s="41">
        <v>44292</v>
      </c>
      <c r="E336" t="s">
        <v>2253</v>
      </c>
      <c r="F336" s="209">
        <v>5000</v>
      </c>
      <c r="G336" s="219">
        <v>1730</v>
      </c>
      <c r="H336" s="41">
        <v>44293</v>
      </c>
      <c r="I336" s="40">
        <v>39157</v>
      </c>
      <c r="J336" s="211">
        <v>44298</v>
      </c>
      <c r="K336" s="212" t="s">
        <v>1352</v>
      </c>
    </row>
    <row r="337" spans="1:12" x14ac:dyDescent="0.25">
      <c r="A337" t="s">
        <v>35</v>
      </c>
      <c r="B337" t="s">
        <v>59</v>
      </c>
      <c r="C337" t="s">
        <v>3629</v>
      </c>
      <c r="D337" s="41">
        <v>44293</v>
      </c>
      <c r="E337" t="s">
        <v>2253</v>
      </c>
      <c r="F337" s="209">
        <v>10000</v>
      </c>
      <c r="G337" s="219">
        <v>1753</v>
      </c>
      <c r="H337" s="41">
        <v>44293</v>
      </c>
      <c r="I337" s="40">
        <v>39196</v>
      </c>
      <c r="J337" s="211">
        <v>44298</v>
      </c>
      <c r="K337" s="212" t="s">
        <v>1352</v>
      </c>
    </row>
    <row r="338" spans="1:12" x14ac:dyDescent="0.25">
      <c r="A338" t="s">
        <v>35</v>
      </c>
      <c r="B338" t="s">
        <v>1930</v>
      </c>
      <c r="D338" s="41">
        <v>44293</v>
      </c>
      <c r="E338" t="s">
        <v>2253</v>
      </c>
      <c r="F338" s="209">
        <v>5000</v>
      </c>
      <c r="G338" s="219">
        <v>1754</v>
      </c>
      <c r="H338" s="41">
        <v>44295</v>
      </c>
      <c r="I338" s="40">
        <v>39343</v>
      </c>
      <c r="J338" s="211">
        <v>44300</v>
      </c>
      <c r="K338" s="212" t="s">
        <v>1352</v>
      </c>
    </row>
    <row r="339" spans="1:12" x14ac:dyDescent="0.25">
      <c r="A339" t="s">
        <v>35</v>
      </c>
      <c r="B339" t="s">
        <v>59</v>
      </c>
      <c r="C339" t="s">
        <v>3631</v>
      </c>
      <c r="D339" s="41">
        <v>44293</v>
      </c>
      <c r="E339" t="s">
        <v>2253</v>
      </c>
      <c r="F339" s="209">
        <v>39000</v>
      </c>
      <c r="G339" s="219">
        <v>1759</v>
      </c>
      <c r="H339" s="41">
        <v>44299</v>
      </c>
      <c r="I339" s="40">
        <v>39519</v>
      </c>
      <c r="J339" s="211">
        <v>44306</v>
      </c>
      <c r="K339" s="212" t="s">
        <v>1353</v>
      </c>
      <c r="L339" s="40" t="s">
        <v>1007</v>
      </c>
    </row>
    <row r="340" spans="1:12" x14ac:dyDescent="0.25">
      <c r="A340" t="s">
        <v>35</v>
      </c>
      <c r="B340" t="s">
        <v>24</v>
      </c>
      <c r="C340" t="s">
        <v>3632</v>
      </c>
      <c r="D340" s="41">
        <v>44293</v>
      </c>
      <c r="E340" t="s">
        <v>2253</v>
      </c>
      <c r="F340" s="209">
        <v>10000</v>
      </c>
      <c r="G340" s="219">
        <v>1760</v>
      </c>
      <c r="H340" s="41">
        <v>44298</v>
      </c>
      <c r="I340" s="40">
        <v>39441</v>
      </c>
      <c r="J340" s="211">
        <v>44301</v>
      </c>
      <c r="K340" s="212" t="s">
        <v>1352</v>
      </c>
    </row>
    <row r="341" spans="1:12" x14ac:dyDescent="0.25">
      <c r="A341" t="s">
        <v>2602</v>
      </c>
      <c r="B341" t="s">
        <v>24</v>
      </c>
      <c r="C341" t="s">
        <v>3633</v>
      </c>
      <c r="D341" s="41">
        <v>44293</v>
      </c>
      <c r="E341" t="s">
        <v>2253</v>
      </c>
      <c r="F341" s="209">
        <v>10000</v>
      </c>
      <c r="G341" s="219">
        <v>1761</v>
      </c>
      <c r="H341" s="41">
        <v>44298</v>
      </c>
      <c r="I341" s="40">
        <v>39442</v>
      </c>
      <c r="J341" s="211">
        <v>44301</v>
      </c>
      <c r="K341" s="212" t="s">
        <v>1352</v>
      </c>
    </row>
    <row r="342" spans="1:12" x14ac:dyDescent="0.25">
      <c r="A342" t="s">
        <v>2602</v>
      </c>
      <c r="B342" t="s">
        <v>24</v>
      </c>
      <c r="C342" t="s">
        <v>3634</v>
      </c>
      <c r="D342" s="41">
        <v>44293</v>
      </c>
      <c r="E342" t="s">
        <v>2253</v>
      </c>
      <c r="F342" s="209">
        <v>5000</v>
      </c>
      <c r="G342" s="219">
        <v>1762</v>
      </c>
      <c r="H342" s="41">
        <v>44298</v>
      </c>
      <c r="I342" s="40">
        <v>39444</v>
      </c>
      <c r="J342" s="211">
        <v>44301</v>
      </c>
      <c r="K342" s="212" t="s">
        <v>1352</v>
      </c>
    </row>
    <row r="343" spans="1:12" x14ac:dyDescent="0.25">
      <c r="A343" t="s">
        <v>2602</v>
      </c>
      <c r="B343" t="s">
        <v>24</v>
      </c>
      <c r="C343" t="s">
        <v>3635</v>
      </c>
      <c r="D343" s="41">
        <v>44294</v>
      </c>
      <c r="E343" t="s">
        <v>2253</v>
      </c>
      <c r="F343" s="209">
        <v>10000</v>
      </c>
      <c r="G343" s="219">
        <v>1806</v>
      </c>
      <c r="H343" s="41">
        <v>44312</v>
      </c>
      <c r="I343" s="40">
        <v>40374</v>
      </c>
      <c r="J343" s="211">
        <v>44315</v>
      </c>
      <c r="K343" s="212" t="s">
        <v>1352</v>
      </c>
    </row>
    <row r="344" spans="1:12" x14ac:dyDescent="0.25">
      <c r="A344" t="s">
        <v>2602</v>
      </c>
      <c r="B344" t="s">
        <v>24</v>
      </c>
      <c r="C344" t="s">
        <v>3636</v>
      </c>
      <c r="D344" s="41">
        <v>44294</v>
      </c>
      <c r="E344" t="s">
        <v>2253</v>
      </c>
      <c r="F344" s="209">
        <v>10000</v>
      </c>
      <c r="G344" s="219">
        <v>1807</v>
      </c>
      <c r="H344" s="41">
        <v>44309</v>
      </c>
      <c r="I344" s="40">
        <v>40249</v>
      </c>
      <c r="J344" s="211">
        <v>44314</v>
      </c>
      <c r="K344" s="212" t="s">
        <v>1352</v>
      </c>
    </row>
    <row r="345" spans="1:12" x14ac:dyDescent="0.25">
      <c r="A345" t="s">
        <v>2602</v>
      </c>
      <c r="B345" t="s">
        <v>24</v>
      </c>
      <c r="C345" t="s">
        <v>3637</v>
      </c>
      <c r="D345" s="41">
        <v>44294</v>
      </c>
      <c r="E345" t="s">
        <v>2253</v>
      </c>
      <c r="F345" s="209">
        <v>10000</v>
      </c>
      <c r="G345" s="219">
        <v>1808</v>
      </c>
      <c r="H345" s="41">
        <v>44309</v>
      </c>
      <c r="I345" s="40">
        <v>40248</v>
      </c>
      <c r="J345" s="211">
        <v>44314</v>
      </c>
      <c r="K345" s="212" t="s">
        <v>1352</v>
      </c>
    </row>
    <row r="346" spans="1:12" x14ac:dyDescent="0.25">
      <c r="A346" t="s">
        <v>239</v>
      </c>
      <c r="B346" t="s">
        <v>24</v>
      </c>
      <c r="C346" t="s">
        <v>3638</v>
      </c>
      <c r="D346" s="41">
        <v>44294</v>
      </c>
      <c r="E346" t="s">
        <v>2253</v>
      </c>
      <c r="F346" s="209">
        <v>10000</v>
      </c>
      <c r="G346" s="219">
        <v>1809</v>
      </c>
      <c r="H346" s="41">
        <v>44309</v>
      </c>
      <c r="I346" s="40">
        <v>40246</v>
      </c>
      <c r="J346" s="211">
        <v>44314</v>
      </c>
      <c r="K346" s="212" t="s">
        <v>1352</v>
      </c>
    </row>
    <row r="347" spans="1:12" x14ac:dyDescent="0.25">
      <c r="A347" t="s">
        <v>35</v>
      </c>
      <c r="B347" t="s">
        <v>24</v>
      </c>
      <c r="C347" t="s">
        <v>3639</v>
      </c>
      <c r="D347" s="41">
        <v>44294</v>
      </c>
      <c r="E347" t="s">
        <v>2253</v>
      </c>
      <c r="F347" s="209">
        <v>10000</v>
      </c>
      <c r="G347" s="219">
        <v>1810</v>
      </c>
      <c r="H347" s="41">
        <v>44309</v>
      </c>
      <c r="I347" s="40">
        <v>40245</v>
      </c>
      <c r="J347" s="211">
        <v>44314</v>
      </c>
      <c r="K347" s="212" t="s">
        <v>1352</v>
      </c>
    </row>
    <row r="348" spans="1:12" x14ac:dyDescent="0.25">
      <c r="A348" t="s">
        <v>2602</v>
      </c>
      <c r="B348" t="s">
        <v>24</v>
      </c>
      <c r="C348" t="s">
        <v>3640</v>
      </c>
      <c r="D348" s="41">
        <v>44294</v>
      </c>
      <c r="E348" t="s">
        <v>2253</v>
      </c>
      <c r="F348" s="209">
        <v>10000</v>
      </c>
      <c r="G348" s="219">
        <v>1811</v>
      </c>
      <c r="H348" s="41">
        <v>44309</v>
      </c>
      <c r="I348" s="40">
        <v>40244</v>
      </c>
      <c r="J348" s="211">
        <v>44314</v>
      </c>
      <c r="K348" s="212" t="s">
        <v>1352</v>
      </c>
    </row>
    <row r="349" spans="1:12" x14ac:dyDescent="0.25">
      <c r="A349" t="s">
        <v>51</v>
      </c>
      <c r="B349" t="s">
        <v>24</v>
      </c>
      <c r="C349" t="s">
        <v>3641</v>
      </c>
      <c r="D349" s="41">
        <v>44294</v>
      </c>
      <c r="E349" t="s">
        <v>2253</v>
      </c>
      <c r="F349" s="209">
        <v>10000</v>
      </c>
      <c r="G349" s="219">
        <v>1812</v>
      </c>
      <c r="H349" s="41">
        <v>44328</v>
      </c>
      <c r="I349" s="40">
        <v>41385</v>
      </c>
      <c r="J349" s="211">
        <v>44336</v>
      </c>
      <c r="K349" s="212" t="s">
        <v>1352</v>
      </c>
    </row>
    <row r="350" spans="1:12" x14ac:dyDescent="0.25">
      <c r="A350" t="s">
        <v>1396</v>
      </c>
      <c r="B350" t="s">
        <v>24</v>
      </c>
      <c r="C350" t="s">
        <v>3642</v>
      </c>
      <c r="D350" s="41">
        <v>44295</v>
      </c>
      <c r="E350" t="s">
        <v>2253</v>
      </c>
      <c r="F350" s="209">
        <v>10000</v>
      </c>
      <c r="G350" s="219">
        <v>1836</v>
      </c>
      <c r="H350" s="41">
        <v>44328</v>
      </c>
      <c r="I350" s="40">
        <v>41385</v>
      </c>
      <c r="J350" s="211">
        <v>44336</v>
      </c>
      <c r="K350" s="212" t="s">
        <v>1352</v>
      </c>
    </row>
    <row r="351" spans="1:12" x14ac:dyDescent="0.25">
      <c r="A351" t="s">
        <v>2602</v>
      </c>
      <c r="B351" t="s">
        <v>24</v>
      </c>
      <c r="C351" t="s">
        <v>3643</v>
      </c>
      <c r="D351" s="41">
        <v>44298</v>
      </c>
      <c r="E351" t="s">
        <v>2253</v>
      </c>
      <c r="F351" s="209">
        <v>25000</v>
      </c>
      <c r="G351" s="219">
        <v>1861</v>
      </c>
      <c r="H351" s="41">
        <v>44299</v>
      </c>
      <c r="I351" s="40">
        <v>39520</v>
      </c>
      <c r="J351" s="211">
        <v>44306</v>
      </c>
      <c r="K351" s="212" t="s">
        <v>1352</v>
      </c>
      <c r="L351" s="40" t="s">
        <v>2187</v>
      </c>
    </row>
    <row r="352" spans="1:12" x14ac:dyDescent="0.25">
      <c r="A352" t="s">
        <v>470</v>
      </c>
      <c r="B352" t="s">
        <v>24</v>
      </c>
      <c r="C352" t="s">
        <v>3644</v>
      </c>
      <c r="D352" s="41">
        <v>44298</v>
      </c>
      <c r="E352" t="s">
        <v>2253</v>
      </c>
      <c r="F352" s="209">
        <v>10000</v>
      </c>
      <c r="G352" s="219">
        <v>1862</v>
      </c>
      <c r="H352" s="41">
        <v>44335</v>
      </c>
      <c r="I352" s="40">
        <v>41732</v>
      </c>
      <c r="J352" s="211">
        <v>44347</v>
      </c>
      <c r="K352" s="212" t="s">
        <v>1352</v>
      </c>
    </row>
    <row r="353" spans="1:11" x14ac:dyDescent="0.25">
      <c r="A353" t="s">
        <v>35</v>
      </c>
      <c r="B353" t="s">
        <v>59</v>
      </c>
      <c r="C353" t="s">
        <v>3645</v>
      </c>
      <c r="D353" s="41">
        <v>44298</v>
      </c>
      <c r="E353" t="s">
        <v>2253</v>
      </c>
      <c r="F353" s="209">
        <v>10000</v>
      </c>
      <c r="G353" s="219">
        <v>1863</v>
      </c>
      <c r="H353" s="41">
        <v>44299</v>
      </c>
      <c r="I353" s="40">
        <v>39521</v>
      </c>
      <c r="J353" s="211">
        <v>44302</v>
      </c>
      <c r="K353" s="212" t="s">
        <v>1352</v>
      </c>
    </row>
    <row r="354" spans="1:11" x14ac:dyDescent="0.25">
      <c r="A354" t="s">
        <v>35</v>
      </c>
      <c r="B354" t="s">
        <v>24</v>
      </c>
      <c r="C354" t="s">
        <v>3646</v>
      </c>
      <c r="D354" s="41">
        <v>44298</v>
      </c>
      <c r="E354" t="s">
        <v>2253</v>
      </c>
      <c r="F354" s="209">
        <v>10000</v>
      </c>
      <c r="G354" s="219">
        <v>1864</v>
      </c>
      <c r="H354" s="41">
        <v>44299</v>
      </c>
      <c r="I354" s="40">
        <v>39522</v>
      </c>
      <c r="J354" s="211">
        <v>44302</v>
      </c>
      <c r="K354" s="212" t="s">
        <v>1352</v>
      </c>
    </row>
    <row r="355" spans="1:11" x14ac:dyDescent="0.25">
      <c r="A355" t="s">
        <v>35</v>
      </c>
      <c r="B355" t="s">
        <v>24</v>
      </c>
      <c r="C355" t="s">
        <v>3648</v>
      </c>
      <c r="D355" s="41">
        <v>44299</v>
      </c>
      <c r="E355" t="s">
        <v>2253</v>
      </c>
      <c r="F355" s="209">
        <v>40000</v>
      </c>
      <c r="G355" s="219">
        <v>1897</v>
      </c>
      <c r="H355" s="41">
        <v>44301</v>
      </c>
      <c r="I355" s="40">
        <v>39718</v>
      </c>
      <c r="J355" s="211">
        <v>44307</v>
      </c>
      <c r="K355" s="212" t="s">
        <v>1352</v>
      </c>
    </row>
    <row r="356" spans="1:11" x14ac:dyDescent="0.25">
      <c r="A356" t="s">
        <v>35</v>
      </c>
      <c r="B356" t="s">
        <v>24</v>
      </c>
      <c r="C356" t="s">
        <v>3649</v>
      </c>
      <c r="D356" s="41">
        <v>44299</v>
      </c>
      <c r="E356" t="s">
        <v>2253</v>
      </c>
      <c r="F356" s="209">
        <v>10000</v>
      </c>
      <c r="G356" s="219">
        <v>1898</v>
      </c>
      <c r="H356" s="41">
        <v>44300</v>
      </c>
      <c r="I356" s="40">
        <v>39672</v>
      </c>
      <c r="J356" s="211">
        <v>44305</v>
      </c>
      <c r="K356" s="212" t="s">
        <v>1352</v>
      </c>
    </row>
    <row r="357" spans="1:11" x14ac:dyDescent="0.25">
      <c r="A357" t="s">
        <v>3647</v>
      </c>
      <c r="B357" t="s">
        <v>24</v>
      </c>
      <c r="C357" t="s">
        <v>3650</v>
      </c>
      <c r="D357" s="41">
        <v>44299</v>
      </c>
      <c r="E357" t="s">
        <v>2253</v>
      </c>
      <c r="F357" s="209">
        <v>25000</v>
      </c>
      <c r="G357" s="219">
        <v>1899</v>
      </c>
      <c r="H357" s="41">
        <v>44301</v>
      </c>
      <c r="I357" s="40">
        <v>39719</v>
      </c>
      <c r="J357" s="211">
        <v>44307</v>
      </c>
      <c r="K357" s="212" t="s">
        <v>1352</v>
      </c>
    </row>
    <row r="358" spans="1:11" x14ac:dyDescent="0.25">
      <c r="A358" t="s">
        <v>35</v>
      </c>
      <c r="B358" t="s">
        <v>59</v>
      </c>
      <c r="C358" t="s">
        <v>3626</v>
      </c>
      <c r="D358" s="41">
        <v>44299</v>
      </c>
      <c r="E358" t="s">
        <v>2253</v>
      </c>
      <c r="F358" s="209">
        <v>10000</v>
      </c>
      <c r="G358" s="219">
        <v>1900</v>
      </c>
      <c r="H358" s="41">
        <v>44300</v>
      </c>
      <c r="I358" s="40">
        <v>39606</v>
      </c>
      <c r="J358" s="211">
        <v>44305</v>
      </c>
      <c r="K358" s="212" t="s">
        <v>1352</v>
      </c>
    </row>
    <row r="359" spans="1:11" x14ac:dyDescent="0.25">
      <c r="A359" t="s">
        <v>35</v>
      </c>
      <c r="B359" t="s">
        <v>24</v>
      </c>
      <c r="C359" t="s">
        <v>3651</v>
      </c>
      <c r="D359" s="41">
        <v>44300</v>
      </c>
      <c r="E359" t="s">
        <v>2253</v>
      </c>
      <c r="F359" s="209">
        <v>10000</v>
      </c>
      <c r="G359" s="219">
        <v>1928</v>
      </c>
      <c r="H359" s="41">
        <v>44307</v>
      </c>
      <c r="I359" s="40">
        <v>40082</v>
      </c>
      <c r="J359" s="211">
        <v>44312</v>
      </c>
      <c r="K359" s="212" t="s">
        <v>1352</v>
      </c>
    </row>
    <row r="360" spans="1:11" x14ac:dyDescent="0.25">
      <c r="A360" t="s">
        <v>35</v>
      </c>
      <c r="B360" t="s">
        <v>59</v>
      </c>
      <c r="C360" t="s">
        <v>3652</v>
      </c>
      <c r="D360" s="41">
        <v>44302</v>
      </c>
      <c r="E360" t="s">
        <v>2253</v>
      </c>
      <c r="F360" s="209">
        <v>10000</v>
      </c>
      <c r="G360" s="219">
        <v>1983</v>
      </c>
      <c r="H360" s="41">
        <v>44302</v>
      </c>
      <c r="I360" s="40">
        <v>39867</v>
      </c>
      <c r="J360" s="211">
        <v>44307</v>
      </c>
      <c r="K360" s="212" t="s">
        <v>1352</v>
      </c>
    </row>
    <row r="361" spans="1:11" x14ac:dyDescent="0.25">
      <c r="A361" t="s">
        <v>35</v>
      </c>
      <c r="B361" t="s">
        <v>24</v>
      </c>
      <c r="C361" t="s">
        <v>3653</v>
      </c>
      <c r="D361" s="41">
        <v>44302</v>
      </c>
      <c r="E361" t="s">
        <v>2253</v>
      </c>
      <c r="F361" s="209">
        <v>10000</v>
      </c>
      <c r="G361" s="219">
        <v>1984</v>
      </c>
      <c r="H361" s="41">
        <v>44309</v>
      </c>
      <c r="I361" s="40">
        <v>40243</v>
      </c>
      <c r="J361" s="211">
        <v>44314</v>
      </c>
      <c r="K361" s="212" t="s">
        <v>1352</v>
      </c>
    </row>
    <row r="362" spans="1:11" x14ac:dyDescent="0.25">
      <c r="A362" t="s">
        <v>35</v>
      </c>
      <c r="B362" t="s">
        <v>24</v>
      </c>
      <c r="C362" t="s">
        <v>3654</v>
      </c>
      <c r="D362" s="41">
        <v>44302</v>
      </c>
      <c r="E362" t="s">
        <v>2253</v>
      </c>
      <c r="F362" s="209">
        <v>10000</v>
      </c>
      <c r="G362" s="219">
        <v>1985</v>
      </c>
      <c r="H362" s="41">
        <v>44309</v>
      </c>
      <c r="I362" s="40">
        <v>40242</v>
      </c>
      <c r="J362" s="211">
        <v>44314</v>
      </c>
      <c r="K362" s="212" t="s">
        <v>1352</v>
      </c>
    </row>
    <row r="363" spans="1:11" x14ac:dyDescent="0.25">
      <c r="A363" t="s">
        <v>35</v>
      </c>
      <c r="B363" t="s">
        <v>24</v>
      </c>
      <c r="C363" t="s">
        <v>3655</v>
      </c>
      <c r="D363" s="41">
        <v>44302</v>
      </c>
      <c r="E363" t="s">
        <v>2253</v>
      </c>
      <c r="F363" s="209">
        <v>15000</v>
      </c>
      <c r="G363" s="219">
        <v>1986</v>
      </c>
      <c r="H363" s="41">
        <v>44309</v>
      </c>
      <c r="I363" s="40">
        <v>40241</v>
      </c>
      <c r="J363" s="211">
        <v>44314</v>
      </c>
      <c r="K363" s="212" t="s">
        <v>1352</v>
      </c>
    </row>
    <row r="364" spans="1:11" x14ac:dyDescent="0.25">
      <c r="A364" t="s">
        <v>2602</v>
      </c>
      <c r="B364" t="s">
        <v>24</v>
      </c>
      <c r="C364" t="s">
        <v>3656</v>
      </c>
      <c r="D364" s="41">
        <v>44302</v>
      </c>
      <c r="E364" t="s">
        <v>2253</v>
      </c>
      <c r="F364" s="209">
        <v>10000</v>
      </c>
      <c r="G364" s="219">
        <v>1987</v>
      </c>
      <c r="H364" s="41">
        <v>44309</v>
      </c>
      <c r="I364" s="40">
        <v>40240</v>
      </c>
      <c r="J364" s="211">
        <v>44314</v>
      </c>
      <c r="K364" s="212" t="s">
        <v>1352</v>
      </c>
    </row>
    <row r="365" spans="1:11" x14ac:dyDescent="0.25">
      <c r="A365" t="s">
        <v>2602</v>
      </c>
      <c r="B365" t="s">
        <v>24</v>
      </c>
      <c r="C365" t="s">
        <v>3657</v>
      </c>
      <c r="D365" s="41">
        <v>44302</v>
      </c>
      <c r="E365" t="s">
        <v>2253</v>
      </c>
      <c r="F365" s="209">
        <v>10000</v>
      </c>
      <c r="G365" s="219">
        <v>1988</v>
      </c>
      <c r="H365" s="41">
        <v>44309</v>
      </c>
      <c r="I365" s="40">
        <v>40239</v>
      </c>
      <c r="J365" s="211">
        <v>44314</v>
      </c>
      <c r="K365" s="212" t="s">
        <v>1352</v>
      </c>
    </row>
    <row r="366" spans="1:11" x14ac:dyDescent="0.25">
      <c r="A366" t="s">
        <v>2602</v>
      </c>
      <c r="B366" t="s">
        <v>24</v>
      </c>
      <c r="C366" t="s">
        <v>3658</v>
      </c>
      <c r="D366" s="41">
        <v>44305</v>
      </c>
      <c r="E366" t="s">
        <v>2253</v>
      </c>
      <c r="F366" s="209">
        <v>25000</v>
      </c>
      <c r="G366" s="219">
        <v>2007</v>
      </c>
      <c r="H366" s="41">
        <v>44312</v>
      </c>
      <c r="I366" s="40">
        <v>40372</v>
      </c>
      <c r="J366" s="211">
        <v>44315</v>
      </c>
      <c r="K366" s="212" t="s">
        <v>1352</v>
      </c>
    </row>
    <row r="367" spans="1:11" x14ac:dyDescent="0.25">
      <c r="A367" t="s">
        <v>2602</v>
      </c>
      <c r="B367" t="s">
        <v>24</v>
      </c>
      <c r="C367" t="s">
        <v>3659</v>
      </c>
      <c r="D367" s="41">
        <v>44305</v>
      </c>
      <c r="E367" t="s">
        <v>2253</v>
      </c>
      <c r="F367" s="209">
        <v>10000</v>
      </c>
      <c r="G367" s="219">
        <v>2008</v>
      </c>
      <c r="H367" s="41">
        <v>44328</v>
      </c>
      <c r="I367" s="40">
        <v>41385</v>
      </c>
      <c r="J367" s="211">
        <v>44336</v>
      </c>
      <c r="K367" s="212" t="s">
        <v>1352</v>
      </c>
    </row>
    <row r="368" spans="1:11" x14ac:dyDescent="0.25">
      <c r="A368" t="s">
        <v>3055</v>
      </c>
      <c r="B368" t="s">
        <v>24</v>
      </c>
      <c r="C368" t="s">
        <v>3660</v>
      </c>
      <c r="D368" s="41">
        <v>44305</v>
      </c>
      <c r="E368" t="s">
        <v>2253</v>
      </c>
      <c r="F368" s="209">
        <v>10000</v>
      </c>
      <c r="G368" s="219">
        <v>2009</v>
      </c>
      <c r="H368" s="41">
        <v>44328</v>
      </c>
      <c r="I368" s="40">
        <v>41385</v>
      </c>
      <c r="J368" s="211">
        <v>44336</v>
      </c>
      <c r="K368" s="212" t="s">
        <v>1352</v>
      </c>
    </row>
    <row r="369" spans="1:12" x14ac:dyDescent="0.25">
      <c r="A369" t="s">
        <v>2602</v>
      </c>
      <c r="B369" t="s">
        <v>24</v>
      </c>
      <c r="C369" t="s">
        <v>3661</v>
      </c>
      <c r="D369" s="41">
        <v>44305</v>
      </c>
      <c r="E369" t="s">
        <v>2253</v>
      </c>
      <c r="F369" s="209">
        <v>10000</v>
      </c>
      <c r="G369" s="219">
        <v>2024</v>
      </c>
      <c r="H369" s="41">
        <v>44308</v>
      </c>
      <c r="I369" s="40">
        <v>40159</v>
      </c>
      <c r="J369" s="211">
        <v>44313</v>
      </c>
      <c r="K369" s="212" t="s">
        <v>1352</v>
      </c>
    </row>
    <row r="370" spans="1:12" x14ac:dyDescent="0.25">
      <c r="A370" t="s">
        <v>35</v>
      </c>
      <c r="B370" t="s">
        <v>24</v>
      </c>
      <c r="C370" t="s">
        <v>3662</v>
      </c>
      <c r="D370" s="41">
        <v>44305</v>
      </c>
      <c r="E370" t="s">
        <v>2253</v>
      </c>
      <c r="F370" s="209">
        <v>25000</v>
      </c>
      <c r="G370" s="219">
        <v>2025</v>
      </c>
      <c r="H370" s="41">
        <v>44307</v>
      </c>
      <c r="I370" s="40">
        <v>40081</v>
      </c>
      <c r="J370" s="211">
        <v>44314</v>
      </c>
      <c r="K370" s="212" t="s">
        <v>1352</v>
      </c>
      <c r="L370" s="40" t="s">
        <v>2187</v>
      </c>
    </row>
    <row r="371" spans="1:12" x14ac:dyDescent="0.25">
      <c r="A371" t="s">
        <v>256</v>
      </c>
      <c r="B371" t="s">
        <v>24</v>
      </c>
      <c r="C371" t="s">
        <v>3663</v>
      </c>
      <c r="D371" s="41">
        <v>44307</v>
      </c>
      <c r="E371" t="s">
        <v>2253</v>
      </c>
      <c r="F371" s="209">
        <v>10000</v>
      </c>
      <c r="G371" s="219">
        <v>2046</v>
      </c>
      <c r="H371" s="41">
        <v>44314</v>
      </c>
      <c r="I371" s="40">
        <v>40423</v>
      </c>
      <c r="J371" s="211">
        <v>44319</v>
      </c>
      <c r="K371" s="212" t="s">
        <v>1352</v>
      </c>
    </row>
    <row r="372" spans="1:12" x14ac:dyDescent="0.25">
      <c r="A372" t="s">
        <v>2602</v>
      </c>
      <c r="B372" t="s">
        <v>24</v>
      </c>
      <c r="C372" t="s">
        <v>3664</v>
      </c>
      <c r="D372" s="41">
        <v>44307</v>
      </c>
      <c r="E372" t="s">
        <v>2253</v>
      </c>
      <c r="F372" s="209">
        <v>5000</v>
      </c>
      <c r="G372" s="219">
        <v>2047</v>
      </c>
      <c r="H372" s="41">
        <v>44308</v>
      </c>
      <c r="I372" s="40">
        <v>40156</v>
      </c>
      <c r="J372" s="211">
        <v>44313</v>
      </c>
      <c r="K372" s="212" t="s">
        <v>1352</v>
      </c>
    </row>
    <row r="373" spans="1:12" x14ac:dyDescent="0.25">
      <c r="A373" t="s">
        <v>2602</v>
      </c>
      <c r="B373" t="s">
        <v>24</v>
      </c>
      <c r="C373" t="s">
        <v>3665</v>
      </c>
      <c r="D373" s="41">
        <v>44307</v>
      </c>
      <c r="E373" t="s">
        <v>2253</v>
      </c>
      <c r="F373" s="209">
        <v>15000</v>
      </c>
      <c r="G373" s="219">
        <v>2048</v>
      </c>
      <c r="H373" s="41">
        <v>44312</v>
      </c>
      <c r="I373" s="40">
        <v>40373</v>
      </c>
      <c r="J373" s="211">
        <v>44315</v>
      </c>
      <c r="K373" s="212" t="s">
        <v>1352</v>
      </c>
    </row>
    <row r="374" spans="1:12" x14ac:dyDescent="0.25">
      <c r="A374" t="s">
        <v>2602</v>
      </c>
      <c r="B374" t="s">
        <v>1930</v>
      </c>
      <c r="C374" t="s">
        <v>1930</v>
      </c>
      <c r="D374" s="41">
        <v>44307</v>
      </c>
      <c r="E374" t="s">
        <v>2253</v>
      </c>
      <c r="F374" s="209">
        <v>10000</v>
      </c>
      <c r="G374" s="219">
        <v>2074</v>
      </c>
      <c r="H374" s="41">
        <v>44308</v>
      </c>
      <c r="I374" s="40">
        <v>40158</v>
      </c>
      <c r="J374" s="211">
        <v>44313</v>
      </c>
      <c r="K374" s="212" t="s">
        <v>1352</v>
      </c>
    </row>
    <row r="375" spans="1:12" x14ac:dyDescent="0.25">
      <c r="A375" t="s">
        <v>2602</v>
      </c>
      <c r="B375" t="s">
        <v>24</v>
      </c>
      <c r="C375" t="s">
        <v>3666</v>
      </c>
      <c r="D375" s="41">
        <v>44307</v>
      </c>
      <c r="E375" t="s">
        <v>2253</v>
      </c>
      <c r="F375" s="209">
        <v>10000</v>
      </c>
      <c r="G375" s="219">
        <v>2075</v>
      </c>
      <c r="H375" s="41">
        <v>44319</v>
      </c>
      <c r="I375" s="40">
        <v>40666</v>
      </c>
      <c r="J375" s="211">
        <v>44322</v>
      </c>
      <c r="K375" s="212" t="s">
        <v>1352</v>
      </c>
    </row>
    <row r="376" spans="1:12" x14ac:dyDescent="0.25">
      <c r="A376" t="s">
        <v>3630</v>
      </c>
      <c r="B376" t="s">
        <v>24</v>
      </c>
      <c r="C376" t="s">
        <v>3667</v>
      </c>
      <c r="D376" s="41">
        <v>44312</v>
      </c>
      <c r="E376" t="s">
        <v>2253</v>
      </c>
      <c r="F376" s="209">
        <v>10000</v>
      </c>
      <c r="G376" s="219">
        <v>2160</v>
      </c>
      <c r="H376" s="41">
        <v>44328</v>
      </c>
      <c r="I376" s="40">
        <v>41385</v>
      </c>
      <c r="J376" s="211">
        <v>44336</v>
      </c>
      <c r="K376" s="212" t="s">
        <v>1352</v>
      </c>
    </row>
    <row r="377" spans="1:12" x14ac:dyDescent="0.25">
      <c r="A377" t="s">
        <v>136</v>
      </c>
      <c r="B377" t="s">
        <v>24</v>
      </c>
      <c r="C377" t="s">
        <v>3668</v>
      </c>
      <c r="D377" s="41">
        <v>44312</v>
      </c>
      <c r="E377" t="s">
        <v>2253</v>
      </c>
      <c r="F377" s="209">
        <v>45000</v>
      </c>
      <c r="G377" s="219">
        <v>2161</v>
      </c>
      <c r="H377" s="41">
        <v>44314</v>
      </c>
      <c r="I377" s="40">
        <v>40422</v>
      </c>
      <c r="J377" s="211">
        <v>44321</v>
      </c>
      <c r="K377" s="212" t="s">
        <v>1352</v>
      </c>
      <c r="L377" s="40" t="s">
        <v>2187</v>
      </c>
    </row>
    <row r="378" spans="1:12" x14ac:dyDescent="0.25">
      <c r="A378" t="s">
        <v>51</v>
      </c>
      <c r="B378" t="s">
        <v>24</v>
      </c>
      <c r="C378" t="s">
        <v>3669</v>
      </c>
      <c r="D378" s="41">
        <v>44312</v>
      </c>
      <c r="E378" t="s">
        <v>2253</v>
      </c>
      <c r="F378" s="209">
        <v>10000</v>
      </c>
      <c r="G378" s="219">
        <v>2162</v>
      </c>
      <c r="H378" s="41">
        <v>44314</v>
      </c>
      <c r="I378" s="40">
        <v>40421</v>
      </c>
      <c r="J378" s="211">
        <v>44319</v>
      </c>
      <c r="K378" s="212" t="s">
        <v>1352</v>
      </c>
    </row>
    <row r="379" spans="1:12" x14ac:dyDescent="0.25">
      <c r="A379" t="s">
        <v>2602</v>
      </c>
      <c r="B379" t="s">
        <v>24</v>
      </c>
      <c r="C379" t="s">
        <v>3670</v>
      </c>
      <c r="D379" s="41">
        <v>44312</v>
      </c>
      <c r="E379" t="s">
        <v>2253</v>
      </c>
      <c r="F379" s="209">
        <v>10000</v>
      </c>
      <c r="G379" s="219">
        <v>2163</v>
      </c>
      <c r="H379" s="41">
        <v>44328</v>
      </c>
      <c r="I379" s="40">
        <v>41347</v>
      </c>
      <c r="J379" s="211">
        <v>44334</v>
      </c>
      <c r="K379" s="212" t="s">
        <v>1352</v>
      </c>
    </row>
    <row r="380" spans="1:12" x14ac:dyDescent="0.25">
      <c r="A380" t="s">
        <v>2602</v>
      </c>
      <c r="B380" t="s">
        <v>24</v>
      </c>
      <c r="C380" t="s">
        <v>3671</v>
      </c>
      <c r="D380" s="41">
        <v>44312</v>
      </c>
      <c r="E380" t="s">
        <v>2253</v>
      </c>
      <c r="F380" s="209">
        <v>10000</v>
      </c>
      <c r="G380" s="219">
        <v>2164</v>
      </c>
      <c r="H380" s="41">
        <v>44328</v>
      </c>
      <c r="I380" s="40">
        <v>41348</v>
      </c>
      <c r="J380" s="211">
        <v>44334</v>
      </c>
      <c r="K380" s="212" t="s">
        <v>1352</v>
      </c>
    </row>
    <row r="381" spans="1:12" x14ac:dyDescent="0.25">
      <c r="A381" t="s">
        <v>102</v>
      </c>
      <c r="B381" t="s">
        <v>24</v>
      </c>
      <c r="C381" t="s">
        <v>3672</v>
      </c>
      <c r="D381" s="41">
        <v>44312</v>
      </c>
      <c r="E381" t="s">
        <v>2253</v>
      </c>
      <c r="F381" s="209">
        <v>10000</v>
      </c>
      <c r="G381" s="219">
        <v>2165</v>
      </c>
      <c r="H381" s="41">
        <v>44328</v>
      </c>
      <c r="I381" s="40">
        <v>41349</v>
      </c>
      <c r="J381" s="211">
        <v>44334</v>
      </c>
      <c r="K381" s="212" t="s">
        <v>1352</v>
      </c>
    </row>
    <row r="382" spans="1:12" x14ac:dyDescent="0.25">
      <c r="A382" t="s">
        <v>35</v>
      </c>
      <c r="B382" t="s">
        <v>24</v>
      </c>
      <c r="C382" t="s">
        <v>3673</v>
      </c>
      <c r="D382" s="41">
        <v>44312</v>
      </c>
      <c r="E382" t="s">
        <v>2253</v>
      </c>
      <c r="F382" s="209">
        <v>15000</v>
      </c>
      <c r="G382" s="219">
        <v>2166</v>
      </c>
      <c r="H382" s="41">
        <v>44328</v>
      </c>
      <c r="I382" s="40">
        <v>41350</v>
      </c>
      <c r="J382" s="211">
        <v>44334</v>
      </c>
      <c r="K382" s="212" t="s">
        <v>1352</v>
      </c>
    </row>
    <row r="383" spans="1:12" x14ac:dyDescent="0.25">
      <c r="A383" t="s">
        <v>1102</v>
      </c>
      <c r="B383" t="s">
        <v>24</v>
      </c>
      <c r="C383" t="s">
        <v>3674</v>
      </c>
      <c r="D383" s="41">
        <v>44312</v>
      </c>
      <c r="E383" t="s">
        <v>2253</v>
      </c>
      <c r="F383" s="209">
        <v>10000</v>
      </c>
      <c r="G383" s="219">
        <v>2167</v>
      </c>
      <c r="H383" s="41">
        <v>44328</v>
      </c>
      <c r="I383" s="40">
        <v>41351</v>
      </c>
      <c r="J383" s="211">
        <v>44334</v>
      </c>
      <c r="K383" s="212" t="s">
        <v>1352</v>
      </c>
    </row>
    <row r="384" spans="1:12" x14ac:dyDescent="0.25">
      <c r="A384" t="s">
        <v>1102</v>
      </c>
      <c r="B384" t="s">
        <v>24</v>
      </c>
      <c r="C384" t="s">
        <v>3675</v>
      </c>
      <c r="D384" s="41">
        <v>44312</v>
      </c>
      <c r="E384" t="s">
        <v>2253</v>
      </c>
      <c r="F384" s="209">
        <v>10000</v>
      </c>
      <c r="G384" s="219">
        <v>2168</v>
      </c>
      <c r="H384" s="41">
        <v>44328</v>
      </c>
      <c r="I384" s="40">
        <v>41352</v>
      </c>
      <c r="J384" s="211">
        <v>44334</v>
      </c>
      <c r="K384" s="212" t="s">
        <v>1352</v>
      </c>
    </row>
    <row r="385" spans="1:12" x14ac:dyDescent="0.25">
      <c r="A385" t="s">
        <v>207</v>
      </c>
      <c r="B385" t="s">
        <v>24</v>
      </c>
      <c r="C385" t="s">
        <v>3676</v>
      </c>
      <c r="D385" s="41">
        <v>44312</v>
      </c>
      <c r="E385" t="s">
        <v>2253</v>
      </c>
      <c r="F385" s="209">
        <v>25000</v>
      </c>
      <c r="G385" s="219">
        <v>2180</v>
      </c>
      <c r="H385" s="41">
        <v>44314</v>
      </c>
      <c r="I385" s="40">
        <v>40427</v>
      </c>
      <c r="J385" s="211">
        <v>44321</v>
      </c>
      <c r="K385" s="212" t="s">
        <v>1352</v>
      </c>
      <c r="L385" s="40" t="s">
        <v>2187</v>
      </c>
    </row>
    <row r="386" spans="1:12" x14ac:dyDescent="0.25">
      <c r="A386" t="s">
        <v>1396</v>
      </c>
      <c r="B386" t="s">
        <v>59</v>
      </c>
      <c r="C386" t="s">
        <v>3678</v>
      </c>
      <c r="D386" s="41">
        <v>44313</v>
      </c>
      <c r="E386" t="s">
        <v>2253</v>
      </c>
      <c r="F386" s="209">
        <v>5000</v>
      </c>
      <c r="G386" s="219">
        <v>2218</v>
      </c>
      <c r="H386" s="41">
        <v>44315</v>
      </c>
      <c r="I386" s="40">
        <v>40511</v>
      </c>
      <c r="J386" s="211">
        <v>44320</v>
      </c>
      <c r="K386" s="212" t="s">
        <v>1352</v>
      </c>
    </row>
    <row r="387" spans="1:12" x14ac:dyDescent="0.25">
      <c r="A387" t="s">
        <v>2602</v>
      </c>
      <c r="B387" t="s">
        <v>1930</v>
      </c>
      <c r="C387" t="s">
        <v>1930</v>
      </c>
      <c r="D387" s="41">
        <v>44314</v>
      </c>
      <c r="E387" t="s">
        <v>2253</v>
      </c>
      <c r="F387" s="209">
        <v>7000</v>
      </c>
      <c r="G387" s="219">
        <v>2248</v>
      </c>
      <c r="H387" s="41">
        <v>44314</v>
      </c>
      <c r="I387" s="40">
        <v>40464</v>
      </c>
      <c r="J387" s="211">
        <v>44319</v>
      </c>
      <c r="K387" s="212" t="s">
        <v>1352</v>
      </c>
      <c r="L387" s="40" t="s">
        <v>2432</v>
      </c>
    </row>
    <row r="388" spans="1:12" x14ac:dyDescent="0.25">
      <c r="A388" t="s">
        <v>2602</v>
      </c>
      <c r="B388" t="s">
        <v>24</v>
      </c>
      <c r="C388" t="s">
        <v>3681</v>
      </c>
      <c r="D388" s="41">
        <v>44314</v>
      </c>
      <c r="E388" t="s">
        <v>2253</v>
      </c>
      <c r="F388" s="209">
        <v>10000</v>
      </c>
      <c r="G388" s="219">
        <v>2249</v>
      </c>
      <c r="H388" s="41">
        <v>44328</v>
      </c>
      <c r="I388" s="40">
        <v>41385</v>
      </c>
      <c r="J388" s="211">
        <v>44336</v>
      </c>
      <c r="K388" s="212" t="s">
        <v>1352</v>
      </c>
    </row>
    <row r="389" spans="1:12" x14ac:dyDescent="0.25">
      <c r="A389" t="s">
        <v>3055</v>
      </c>
      <c r="B389" t="s">
        <v>24</v>
      </c>
      <c r="C389" t="s">
        <v>3679</v>
      </c>
      <c r="D389" s="41">
        <v>44314</v>
      </c>
      <c r="E389" t="s">
        <v>2253</v>
      </c>
      <c r="F389" s="209">
        <v>15000</v>
      </c>
      <c r="G389" s="219">
        <v>2250</v>
      </c>
      <c r="H389" s="41">
        <v>44316</v>
      </c>
      <c r="I389" s="40">
        <v>40585</v>
      </c>
      <c r="J389" s="211">
        <v>44321</v>
      </c>
      <c r="K389" s="212" t="s">
        <v>1352</v>
      </c>
    </row>
    <row r="390" spans="1:12" x14ac:dyDescent="0.25">
      <c r="A390" t="s">
        <v>35</v>
      </c>
      <c r="B390" t="s">
        <v>24</v>
      </c>
      <c r="C390" t="s">
        <v>3680</v>
      </c>
      <c r="D390" s="41">
        <v>44315</v>
      </c>
      <c r="E390" t="s">
        <v>2253</v>
      </c>
      <c r="F390" s="209">
        <v>25000</v>
      </c>
      <c r="G390" s="219">
        <v>2271</v>
      </c>
      <c r="H390" s="41">
        <v>44319</v>
      </c>
      <c r="I390" s="40">
        <v>40667</v>
      </c>
      <c r="J390" s="211">
        <v>44322</v>
      </c>
      <c r="K390" s="212" t="s">
        <v>1352</v>
      </c>
    </row>
    <row r="391" spans="1:12" x14ac:dyDescent="0.25">
      <c r="A391" t="s">
        <v>35</v>
      </c>
      <c r="B391" t="s">
        <v>24</v>
      </c>
      <c r="C391" t="s">
        <v>3682</v>
      </c>
      <c r="D391" s="41">
        <v>44316</v>
      </c>
      <c r="E391" t="s">
        <v>2253</v>
      </c>
      <c r="F391" s="209">
        <v>15000</v>
      </c>
      <c r="G391" s="219">
        <v>2293</v>
      </c>
      <c r="H391" s="41">
        <v>44320</v>
      </c>
      <c r="I391" s="40">
        <v>40727</v>
      </c>
      <c r="J391" s="211">
        <v>44323</v>
      </c>
      <c r="K391" s="212" t="s">
        <v>1352</v>
      </c>
    </row>
    <row r="392" spans="1:12" x14ac:dyDescent="0.25">
      <c r="A392" t="s">
        <v>470</v>
      </c>
      <c r="B392" t="s">
        <v>24</v>
      </c>
      <c r="C392" t="s">
        <v>3683</v>
      </c>
      <c r="D392" s="41">
        <v>44319</v>
      </c>
      <c r="E392" t="s">
        <v>2253</v>
      </c>
      <c r="F392" s="209">
        <v>15000</v>
      </c>
      <c r="G392" s="219">
        <v>2323</v>
      </c>
      <c r="H392" s="41">
        <v>44320</v>
      </c>
      <c r="I392" s="40">
        <v>40728</v>
      </c>
      <c r="J392" s="211">
        <v>44323</v>
      </c>
      <c r="K392" s="212" t="s">
        <v>1352</v>
      </c>
    </row>
    <row r="393" spans="1:12" x14ac:dyDescent="0.25">
      <c r="A393" t="s">
        <v>470</v>
      </c>
      <c r="B393" t="s">
        <v>59</v>
      </c>
      <c r="C393" t="s">
        <v>3684</v>
      </c>
      <c r="D393" s="41">
        <v>44320</v>
      </c>
      <c r="E393" t="s">
        <v>2253</v>
      </c>
      <c r="F393" s="209">
        <v>10000</v>
      </c>
      <c r="G393" s="219">
        <v>2349</v>
      </c>
      <c r="H393" s="41">
        <v>44320</v>
      </c>
      <c r="I393" s="40">
        <v>40772</v>
      </c>
      <c r="J393" s="211">
        <v>44326</v>
      </c>
      <c r="K393" s="212" t="s">
        <v>1352</v>
      </c>
    </row>
    <row r="394" spans="1:12" x14ac:dyDescent="0.25">
      <c r="A394" t="s">
        <v>470</v>
      </c>
      <c r="B394" t="s">
        <v>24</v>
      </c>
      <c r="C394" t="s">
        <v>3685</v>
      </c>
      <c r="D394" s="41">
        <v>44320</v>
      </c>
      <c r="E394" t="s">
        <v>2253</v>
      </c>
      <c r="F394" s="209">
        <v>10000</v>
      </c>
      <c r="G394" s="219">
        <v>2351</v>
      </c>
      <c r="H394" s="41">
        <v>44320</v>
      </c>
      <c r="I394" s="40">
        <v>24855</v>
      </c>
      <c r="J394" s="211">
        <v>44323</v>
      </c>
      <c r="K394" s="212" t="s">
        <v>1352</v>
      </c>
      <c r="L394" s="40" t="s">
        <v>3686</v>
      </c>
    </row>
    <row r="395" spans="1:12" x14ac:dyDescent="0.25">
      <c r="A395" t="s">
        <v>470</v>
      </c>
      <c r="B395" t="s">
        <v>24</v>
      </c>
      <c r="C395" t="s">
        <v>3579</v>
      </c>
      <c r="D395" s="41">
        <v>44321</v>
      </c>
      <c r="E395" t="s">
        <v>2253</v>
      </c>
      <c r="F395" s="209">
        <v>10000</v>
      </c>
      <c r="G395" s="219">
        <v>2373</v>
      </c>
      <c r="H395" s="41">
        <v>44328</v>
      </c>
      <c r="I395" s="40">
        <v>41353</v>
      </c>
      <c r="J395" s="211">
        <v>44334</v>
      </c>
      <c r="K395" s="212" t="s">
        <v>1352</v>
      </c>
    </row>
    <row r="396" spans="1:12" x14ac:dyDescent="0.25">
      <c r="A396" t="s">
        <v>829</v>
      </c>
      <c r="B396" t="s">
        <v>24</v>
      </c>
      <c r="C396" t="s">
        <v>3687</v>
      </c>
      <c r="D396" s="41">
        <v>44321</v>
      </c>
      <c r="E396" t="s">
        <v>2253</v>
      </c>
      <c r="F396" s="209">
        <v>10000</v>
      </c>
      <c r="G396" s="219">
        <v>2374</v>
      </c>
      <c r="H396" s="41">
        <v>44328</v>
      </c>
      <c r="I396" s="40">
        <v>41354</v>
      </c>
      <c r="J396" s="211">
        <v>44334</v>
      </c>
      <c r="K396" s="212" t="s">
        <v>1352</v>
      </c>
    </row>
    <row r="397" spans="1:12" x14ac:dyDescent="0.25">
      <c r="A397" t="s">
        <v>3431</v>
      </c>
      <c r="B397" t="s">
        <v>24</v>
      </c>
      <c r="C397" t="s">
        <v>3688</v>
      </c>
      <c r="D397" s="41">
        <v>44321</v>
      </c>
      <c r="E397" t="s">
        <v>2253</v>
      </c>
      <c r="F397" s="209">
        <v>10000</v>
      </c>
      <c r="G397" s="219">
        <v>2375</v>
      </c>
      <c r="H397" s="41">
        <v>44328</v>
      </c>
      <c r="I397" s="40">
        <v>41355</v>
      </c>
      <c r="J397" s="211">
        <v>44334</v>
      </c>
      <c r="K397" s="212" t="s">
        <v>1352</v>
      </c>
    </row>
    <row r="398" spans="1:12" x14ac:dyDescent="0.25">
      <c r="A398" t="s">
        <v>35</v>
      </c>
      <c r="B398" t="s">
        <v>24</v>
      </c>
      <c r="C398" t="s">
        <v>3689</v>
      </c>
      <c r="D398" s="41">
        <v>44321</v>
      </c>
      <c r="E398" t="s">
        <v>2253</v>
      </c>
      <c r="F398" s="209">
        <v>10000</v>
      </c>
      <c r="G398" s="219">
        <v>2376</v>
      </c>
      <c r="H398" s="41">
        <v>44328</v>
      </c>
      <c r="I398" s="40">
        <v>41356</v>
      </c>
      <c r="J398" s="211">
        <v>44334</v>
      </c>
      <c r="K398" s="212" t="s">
        <v>1352</v>
      </c>
    </row>
    <row r="399" spans="1:12" x14ac:dyDescent="0.25">
      <c r="A399" t="s">
        <v>2602</v>
      </c>
      <c r="B399" t="s">
        <v>24</v>
      </c>
      <c r="C399" t="s">
        <v>3690</v>
      </c>
      <c r="D399" s="41">
        <v>44321</v>
      </c>
      <c r="E399" t="s">
        <v>2253</v>
      </c>
      <c r="F399" s="209">
        <v>10000</v>
      </c>
      <c r="G399" s="219">
        <v>2377</v>
      </c>
      <c r="H399" s="41">
        <v>44328</v>
      </c>
      <c r="I399" s="40">
        <v>41357</v>
      </c>
      <c r="J399" s="211">
        <v>44334</v>
      </c>
      <c r="K399" s="212" t="s">
        <v>1352</v>
      </c>
    </row>
    <row r="400" spans="1:12" x14ac:dyDescent="0.25">
      <c r="A400" t="s">
        <v>2602</v>
      </c>
      <c r="B400" t="s">
        <v>24</v>
      </c>
      <c r="C400" t="s">
        <v>3692</v>
      </c>
      <c r="D400" s="41">
        <v>44321</v>
      </c>
      <c r="E400" t="s">
        <v>2253</v>
      </c>
      <c r="F400" s="209">
        <v>10000</v>
      </c>
      <c r="G400" s="219">
        <v>2379</v>
      </c>
      <c r="H400" s="41">
        <v>44328</v>
      </c>
      <c r="I400" s="40">
        <v>41358</v>
      </c>
      <c r="J400" s="211">
        <v>44334</v>
      </c>
      <c r="K400" s="212" t="s">
        <v>1352</v>
      </c>
    </row>
    <row r="401" spans="1:11" x14ac:dyDescent="0.25">
      <c r="A401" t="s">
        <v>2602</v>
      </c>
      <c r="B401" t="s">
        <v>24</v>
      </c>
      <c r="C401" t="s">
        <v>3693</v>
      </c>
      <c r="D401" s="41">
        <v>44321</v>
      </c>
      <c r="E401" t="s">
        <v>2253</v>
      </c>
      <c r="F401" s="209">
        <v>10000</v>
      </c>
      <c r="G401" s="219">
        <v>2380</v>
      </c>
      <c r="H401" s="41">
        <v>44328</v>
      </c>
      <c r="I401" s="40">
        <v>41359</v>
      </c>
      <c r="J401" s="211">
        <v>44334</v>
      </c>
      <c r="K401" s="212" t="s">
        <v>1352</v>
      </c>
    </row>
    <row r="402" spans="1:11" x14ac:dyDescent="0.25">
      <c r="A402" t="s">
        <v>35</v>
      </c>
      <c r="B402" t="s">
        <v>24</v>
      </c>
      <c r="C402" t="s">
        <v>3694</v>
      </c>
      <c r="D402" s="41">
        <v>44321</v>
      </c>
      <c r="E402" t="s">
        <v>2253</v>
      </c>
      <c r="F402" s="209">
        <v>10000</v>
      </c>
      <c r="G402" s="219">
        <v>2381</v>
      </c>
      <c r="H402" s="41">
        <v>44328</v>
      </c>
      <c r="I402" s="40">
        <v>41360</v>
      </c>
      <c r="J402" s="211">
        <v>44334</v>
      </c>
      <c r="K402" s="212" t="s">
        <v>1352</v>
      </c>
    </row>
    <row r="403" spans="1:11" x14ac:dyDescent="0.25">
      <c r="A403" t="s">
        <v>2602</v>
      </c>
      <c r="B403" t="s">
        <v>24</v>
      </c>
      <c r="C403" t="s">
        <v>3695</v>
      </c>
      <c r="D403" s="41">
        <v>44321</v>
      </c>
      <c r="E403" t="s">
        <v>2253</v>
      </c>
      <c r="F403" s="209">
        <v>10000</v>
      </c>
      <c r="G403" s="219">
        <v>2382</v>
      </c>
      <c r="H403" s="41">
        <v>44328</v>
      </c>
      <c r="I403" s="40">
        <v>41361</v>
      </c>
      <c r="J403" s="211">
        <v>44334</v>
      </c>
      <c r="K403" s="212" t="s">
        <v>1352</v>
      </c>
    </row>
    <row r="404" spans="1:11" x14ac:dyDescent="0.25">
      <c r="A404" t="s">
        <v>2602</v>
      </c>
      <c r="B404" t="s">
        <v>24</v>
      </c>
      <c r="C404" t="s">
        <v>3696</v>
      </c>
      <c r="D404" s="41">
        <v>44321</v>
      </c>
      <c r="E404" t="s">
        <v>2253</v>
      </c>
      <c r="F404" s="209">
        <v>10000</v>
      </c>
      <c r="G404" s="219">
        <v>2383</v>
      </c>
      <c r="H404" s="41">
        <v>44328</v>
      </c>
      <c r="I404" s="40">
        <v>41362</v>
      </c>
      <c r="J404" s="211">
        <v>44334</v>
      </c>
      <c r="K404" s="212" t="s">
        <v>1352</v>
      </c>
    </row>
    <row r="405" spans="1:11" x14ac:dyDescent="0.25">
      <c r="A405" t="s">
        <v>2602</v>
      </c>
      <c r="B405" t="s">
        <v>24</v>
      </c>
      <c r="C405" t="s">
        <v>3697</v>
      </c>
      <c r="D405" s="41">
        <v>44321</v>
      </c>
      <c r="E405" t="s">
        <v>2253</v>
      </c>
      <c r="F405" s="209">
        <v>10000</v>
      </c>
      <c r="G405" s="219">
        <v>2384</v>
      </c>
      <c r="H405" s="41">
        <v>44328</v>
      </c>
      <c r="I405" s="40">
        <v>41363</v>
      </c>
      <c r="J405" s="211">
        <v>44334</v>
      </c>
      <c r="K405" s="212" t="s">
        <v>1352</v>
      </c>
    </row>
    <row r="406" spans="1:11" x14ac:dyDescent="0.25">
      <c r="A406" t="s">
        <v>2602</v>
      </c>
      <c r="B406" t="s">
        <v>24</v>
      </c>
      <c r="C406" t="s">
        <v>3698</v>
      </c>
      <c r="D406" s="41">
        <v>44321</v>
      </c>
      <c r="E406" t="s">
        <v>2253</v>
      </c>
      <c r="F406" s="209">
        <v>10000</v>
      </c>
      <c r="G406" s="219">
        <v>2385</v>
      </c>
      <c r="H406" s="41">
        <v>44328</v>
      </c>
      <c r="I406" s="40">
        <v>41364</v>
      </c>
      <c r="J406" s="211">
        <v>44334</v>
      </c>
      <c r="K406" s="212" t="s">
        <v>1352</v>
      </c>
    </row>
    <row r="407" spans="1:11" x14ac:dyDescent="0.25">
      <c r="A407" t="s">
        <v>2602</v>
      </c>
      <c r="B407" t="s">
        <v>24</v>
      </c>
      <c r="C407" t="s">
        <v>3699</v>
      </c>
      <c r="D407" s="41">
        <v>44321</v>
      </c>
      <c r="E407" t="s">
        <v>2253</v>
      </c>
      <c r="F407" s="209">
        <v>10000</v>
      </c>
      <c r="G407" s="219">
        <v>2386</v>
      </c>
      <c r="H407" s="41">
        <v>44328</v>
      </c>
      <c r="I407" s="40">
        <v>41365</v>
      </c>
      <c r="J407" s="211">
        <v>44334</v>
      </c>
      <c r="K407" s="212" t="s">
        <v>1352</v>
      </c>
    </row>
    <row r="408" spans="1:11" x14ac:dyDescent="0.25">
      <c r="A408" t="s">
        <v>2602</v>
      </c>
      <c r="B408" t="s">
        <v>24</v>
      </c>
      <c r="C408" t="s">
        <v>3700</v>
      </c>
      <c r="D408" s="41">
        <v>44321</v>
      </c>
      <c r="E408" t="s">
        <v>2253</v>
      </c>
      <c r="F408" s="209">
        <v>10000</v>
      </c>
      <c r="G408" s="219">
        <v>2387</v>
      </c>
      <c r="H408" s="41">
        <v>44328</v>
      </c>
      <c r="I408" s="40">
        <v>41366</v>
      </c>
      <c r="J408" s="211">
        <v>44334</v>
      </c>
      <c r="K408" s="212" t="s">
        <v>1352</v>
      </c>
    </row>
    <row r="409" spans="1:11" x14ac:dyDescent="0.25">
      <c r="A409" t="s">
        <v>2602</v>
      </c>
      <c r="B409" t="s">
        <v>24</v>
      </c>
      <c r="C409" t="s">
        <v>3701</v>
      </c>
      <c r="D409" s="41">
        <v>44321</v>
      </c>
      <c r="E409" t="s">
        <v>2253</v>
      </c>
      <c r="F409" s="209">
        <v>10000</v>
      </c>
      <c r="G409" s="219">
        <v>2388</v>
      </c>
      <c r="H409" s="41">
        <v>44328</v>
      </c>
      <c r="I409" s="40">
        <v>41367</v>
      </c>
      <c r="J409" s="211">
        <v>44334</v>
      </c>
      <c r="K409" s="212" t="s">
        <v>1352</v>
      </c>
    </row>
    <row r="410" spans="1:11" x14ac:dyDescent="0.25">
      <c r="A410" t="s">
        <v>2602</v>
      </c>
      <c r="B410" t="s">
        <v>59</v>
      </c>
      <c r="C410" t="s">
        <v>3702</v>
      </c>
      <c r="D410" s="41">
        <v>44321</v>
      </c>
      <c r="E410" t="s">
        <v>2253</v>
      </c>
      <c r="F410" s="209">
        <v>10000</v>
      </c>
      <c r="G410" s="219">
        <v>2395</v>
      </c>
      <c r="H410" s="41">
        <v>44349</v>
      </c>
      <c r="I410" s="40">
        <v>42740</v>
      </c>
      <c r="J410" s="211">
        <v>44354</v>
      </c>
      <c r="K410" s="212" t="s">
        <v>1352</v>
      </c>
    </row>
    <row r="411" spans="1:11" x14ac:dyDescent="0.25">
      <c r="A411" t="s">
        <v>2602</v>
      </c>
      <c r="B411" t="s">
        <v>24</v>
      </c>
      <c r="C411" t="s">
        <v>3703</v>
      </c>
      <c r="D411" s="41">
        <v>44321</v>
      </c>
      <c r="E411" t="s">
        <v>2253</v>
      </c>
      <c r="F411" s="209">
        <v>15000</v>
      </c>
      <c r="G411" s="219">
        <v>2398</v>
      </c>
      <c r="H411" s="41">
        <v>44322</v>
      </c>
      <c r="I411" s="40">
        <v>40917</v>
      </c>
      <c r="J411" s="211">
        <v>44327</v>
      </c>
      <c r="K411" s="212" t="s">
        <v>1352</v>
      </c>
    </row>
    <row r="412" spans="1:11" x14ac:dyDescent="0.25">
      <c r="A412" t="s">
        <v>2602</v>
      </c>
      <c r="B412" t="s">
        <v>124</v>
      </c>
      <c r="C412" t="s">
        <v>3704</v>
      </c>
      <c r="D412" s="41">
        <v>44322</v>
      </c>
      <c r="E412" t="s">
        <v>2253</v>
      </c>
      <c r="F412" s="209">
        <v>10000</v>
      </c>
      <c r="G412" s="219">
        <v>2413</v>
      </c>
      <c r="H412" s="41">
        <v>44323</v>
      </c>
      <c r="I412" s="40">
        <v>41027</v>
      </c>
      <c r="J412" s="211">
        <v>44328</v>
      </c>
      <c r="K412" s="212" t="s">
        <v>1352</v>
      </c>
    </row>
    <row r="413" spans="1:11" x14ac:dyDescent="0.25">
      <c r="A413" t="s">
        <v>2602</v>
      </c>
      <c r="B413" t="s">
        <v>124</v>
      </c>
      <c r="C413" t="s">
        <v>3705</v>
      </c>
      <c r="D413" s="41">
        <v>44322</v>
      </c>
      <c r="E413" t="s">
        <v>2253</v>
      </c>
      <c r="F413" s="209">
        <v>10000</v>
      </c>
      <c r="G413" s="219">
        <v>2414</v>
      </c>
      <c r="H413" s="41">
        <v>44323</v>
      </c>
      <c r="I413" s="40">
        <v>41029</v>
      </c>
      <c r="J413" s="211">
        <v>44328</v>
      </c>
      <c r="K413" s="212" t="s">
        <v>1352</v>
      </c>
    </row>
    <row r="414" spans="1:11" x14ac:dyDescent="0.25">
      <c r="A414" t="s">
        <v>3431</v>
      </c>
      <c r="B414" t="s">
        <v>124</v>
      </c>
      <c r="C414" t="s">
        <v>3706</v>
      </c>
      <c r="D414" s="41">
        <v>44322</v>
      </c>
      <c r="E414" t="s">
        <v>2253</v>
      </c>
      <c r="F414" s="209">
        <v>10000</v>
      </c>
      <c r="G414" s="219">
        <v>2415</v>
      </c>
      <c r="H414" s="41">
        <v>44323</v>
      </c>
      <c r="I414" s="40">
        <v>41030</v>
      </c>
      <c r="J414" s="211">
        <v>44328</v>
      </c>
      <c r="K414" s="212" t="s">
        <v>1352</v>
      </c>
    </row>
    <row r="415" spans="1:11" x14ac:dyDescent="0.25">
      <c r="A415" t="s">
        <v>1434</v>
      </c>
      <c r="B415" t="s">
        <v>124</v>
      </c>
      <c r="C415" t="s">
        <v>3707</v>
      </c>
      <c r="D415" s="41">
        <v>44322</v>
      </c>
      <c r="E415" t="s">
        <v>2253</v>
      </c>
      <c r="F415" s="209">
        <v>10000</v>
      </c>
      <c r="G415" s="219">
        <v>2416</v>
      </c>
      <c r="H415" s="41">
        <v>44323</v>
      </c>
      <c r="I415" s="40">
        <v>41031</v>
      </c>
      <c r="J415" s="211">
        <v>44328</v>
      </c>
      <c r="K415" s="212" t="s">
        <v>1352</v>
      </c>
    </row>
    <row r="416" spans="1:11" x14ac:dyDescent="0.25">
      <c r="A416" t="s">
        <v>470</v>
      </c>
      <c r="B416" t="s">
        <v>24</v>
      </c>
      <c r="C416" t="s">
        <v>3708</v>
      </c>
      <c r="D416" s="41">
        <v>44322</v>
      </c>
      <c r="E416" t="s">
        <v>2253</v>
      </c>
      <c r="F416" s="209">
        <v>5000</v>
      </c>
      <c r="G416" s="219">
        <v>2417</v>
      </c>
      <c r="H416" s="41">
        <v>44328</v>
      </c>
      <c r="I416" s="40">
        <v>41384</v>
      </c>
      <c r="J416" s="211">
        <v>44336</v>
      </c>
      <c r="K416" s="212" t="s">
        <v>1352</v>
      </c>
    </row>
    <row r="417" spans="1:12" x14ac:dyDescent="0.25">
      <c r="A417" t="s">
        <v>1828</v>
      </c>
      <c r="B417" t="s">
        <v>24</v>
      </c>
      <c r="C417" t="s">
        <v>3709</v>
      </c>
      <c r="D417" s="41">
        <v>44323</v>
      </c>
      <c r="E417" t="s">
        <v>2253</v>
      </c>
      <c r="F417" s="209">
        <v>10000</v>
      </c>
      <c r="G417" s="219">
        <v>2444</v>
      </c>
      <c r="H417" s="41">
        <v>44328</v>
      </c>
      <c r="I417" s="40">
        <v>41385</v>
      </c>
      <c r="J417" s="211">
        <v>44336</v>
      </c>
      <c r="K417" s="212" t="s">
        <v>1352</v>
      </c>
    </row>
    <row r="418" spans="1:12" x14ac:dyDescent="0.25">
      <c r="A418" t="s">
        <v>51</v>
      </c>
      <c r="B418" t="s">
        <v>124</v>
      </c>
      <c r="C418" t="s">
        <v>3677</v>
      </c>
      <c r="D418" s="41">
        <v>44323</v>
      </c>
      <c r="E418" t="s">
        <v>2253</v>
      </c>
      <c r="F418" s="209">
        <v>10000</v>
      </c>
      <c r="G418" s="219">
        <v>2445</v>
      </c>
      <c r="H418" s="41">
        <v>44323</v>
      </c>
      <c r="I418" s="40">
        <v>41033</v>
      </c>
      <c r="J418" s="211">
        <v>44328</v>
      </c>
      <c r="K418" s="212" t="s">
        <v>1352</v>
      </c>
    </row>
    <row r="419" spans="1:12" x14ac:dyDescent="0.25">
      <c r="A419" t="s">
        <v>51</v>
      </c>
      <c r="B419" t="s">
        <v>124</v>
      </c>
      <c r="D419" s="41">
        <v>44323</v>
      </c>
      <c r="E419" t="s">
        <v>2253</v>
      </c>
      <c r="F419" s="209">
        <v>10000</v>
      </c>
      <c r="G419" s="219">
        <v>2446</v>
      </c>
      <c r="H419" s="41">
        <v>44323</v>
      </c>
      <c r="I419" s="40">
        <v>41066</v>
      </c>
      <c r="J419" s="211">
        <v>44328</v>
      </c>
      <c r="K419" s="212" t="s">
        <v>1352</v>
      </c>
    </row>
    <row r="420" spans="1:12" x14ac:dyDescent="0.25">
      <c r="A420" t="s">
        <v>51</v>
      </c>
      <c r="B420" t="s">
        <v>24</v>
      </c>
      <c r="C420" t="s">
        <v>3710</v>
      </c>
      <c r="D420" s="41">
        <v>44323</v>
      </c>
      <c r="E420" t="s">
        <v>2253</v>
      </c>
      <c r="F420" s="209">
        <v>25000</v>
      </c>
      <c r="G420" s="219">
        <v>2451</v>
      </c>
      <c r="H420" s="41">
        <v>44327</v>
      </c>
      <c r="I420" s="40">
        <v>41271</v>
      </c>
      <c r="J420" s="211">
        <v>44330</v>
      </c>
      <c r="K420" s="212" t="s">
        <v>1352</v>
      </c>
    </row>
    <row r="421" spans="1:12" x14ac:dyDescent="0.25">
      <c r="A421" t="s">
        <v>3711</v>
      </c>
      <c r="B421" t="s">
        <v>24</v>
      </c>
      <c r="C421" t="s">
        <v>3712</v>
      </c>
      <c r="D421" s="41">
        <v>44326</v>
      </c>
      <c r="E421" t="s">
        <v>2253</v>
      </c>
      <c r="F421" s="209">
        <v>10000</v>
      </c>
      <c r="G421" s="219">
        <v>2456</v>
      </c>
      <c r="H421" s="41">
        <v>44378</v>
      </c>
      <c r="I421" s="40">
        <v>45102</v>
      </c>
      <c r="J421" s="211">
        <v>44389</v>
      </c>
      <c r="K421" s="212" t="s">
        <v>1352</v>
      </c>
    </row>
    <row r="422" spans="1:12" x14ac:dyDescent="0.25">
      <c r="A422" t="s">
        <v>51</v>
      </c>
      <c r="B422" t="s">
        <v>124</v>
      </c>
      <c r="D422" s="41">
        <v>44326</v>
      </c>
      <c r="E422" t="s">
        <v>2253</v>
      </c>
      <c r="F422" s="209">
        <v>5000</v>
      </c>
      <c r="G422" s="219">
        <v>2457</v>
      </c>
      <c r="H422" s="41">
        <v>44328</v>
      </c>
      <c r="I422" s="40">
        <v>41387</v>
      </c>
      <c r="J422" s="211">
        <v>44336</v>
      </c>
      <c r="K422" s="212" t="s">
        <v>1352</v>
      </c>
    </row>
    <row r="423" spans="1:12" x14ac:dyDescent="0.25">
      <c r="A423" t="s">
        <v>102</v>
      </c>
      <c r="B423" t="s">
        <v>59</v>
      </c>
      <c r="D423" s="41">
        <v>44327</v>
      </c>
      <c r="E423" t="s">
        <v>2253</v>
      </c>
      <c r="F423" s="209">
        <v>10000</v>
      </c>
      <c r="G423" s="219">
        <v>2492</v>
      </c>
      <c r="H423" s="41">
        <v>44328</v>
      </c>
      <c r="I423" s="40">
        <v>41346</v>
      </c>
      <c r="J423" s="211">
        <v>44334</v>
      </c>
      <c r="K423" s="212" t="s">
        <v>1352</v>
      </c>
    </row>
    <row r="424" spans="1:12" x14ac:dyDescent="0.25">
      <c r="A424" t="s">
        <v>102</v>
      </c>
      <c r="B424" t="s">
        <v>59</v>
      </c>
      <c r="C424" t="s">
        <v>3713</v>
      </c>
      <c r="D424" s="41">
        <v>44328</v>
      </c>
      <c r="E424" t="s">
        <v>2253</v>
      </c>
      <c r="F424" s="209">
        <v>39000</v>
      </c>
      <c r="G424" s="219">
        <v>2532</v>
      </c>
      <c r="H424" s="41">
        <v>44333</v>
      </c>
      <c r="I424" s="40">
        <v>41693</v>
      </c>
      <c r="J424" s="211">
        <v>44342</v>
      </c>
      <c r="K424" s="212" t="s">
        <v>1353</v>
      </c>
      <c r="L424" s="40" t="s">
        <v>1007</v>
      </c>
    </row>
    <row r="425" spans="1:12" x14ac:dyDescent="0.25">
      <c r="A425" t="s">
        <v>2602</v>
      </c>
      <c r="B425" t="s">
        <v>24</v>
      </c>
      <c r="C425" t="s">
        <v>3714</v>
      </c>
      <c r="D425" s="41">
        <v>44328</v>
      </c>
      <c r="E425" t="s">
        <v>2253</v>
      </c>
      <c r="F425" s="209">
        <v>10000</v>
      </c>
      <c r="G425" s="219">
        <v>2533</v>
      </c>
      <c r="H425" s="41">
        <v>44363</v>
      </c>
      <c r="I425" s="40">
        <v>43966</v>
      </c>
      <c r="J425" s="211">
        <v>44369</v>
      </c>
      <c r="K425" s="212" t="s">
        <v>1352</v>
      </c>
    </row>
    <row r="426" spans="1:12" x14ac:dyDescent="0.25">
      <c r="A426" t="s">
        <v>2602</v>
      </c>
      <c r="B426" t="s">
        <v>24</v>
      </c>
      <c r="C426" t="s">
        <v>3715</v>
      </c>
      <c r="D426" s="41">
        <v>44328</v>
      </c>
      <c r="E426" t="s">
        <v>2253</v>
      </c>
      <c r="F426" s="209">
        <v>5000</v>
      </c>
      <c r="G426" s="219">
        <v>2534</v>
      </c>
      <c r="H426" s="41">
        <v>44363</v>
      </c>
      <c r="I426" s="40">
        <v>43967</v>
      </c>
      <c r="J426" s="211">
        <v>44369</v>
      </c>
      <c r="K426" s="212" t="s">
        <v>1352</v>
      </c>
    </row>
    <row r="427" spans="1:12" x14ac:dyDescent="0.25">
      <c r="A427" t="s">
        <v>2602</v>
      </c>
      <c r="B427" t="s">
        <v>24</v>
      </c>
      <c r="C427" t="s">
        <v>3716</v>
      </c>
      <c r="D427" s="41">
        <v>44328</v>
      </c>
      <c r="E427" t="s">
        <v>2253</v>
      </c>
      <c r="F427" s="209">
        <v>10000</v>
      </c>
      <c r="G427" s="219">
        <v>2535</v>
      </c>
      <c r="H427" s="41">
        <v>44363</v>
      </c>
      <c r="I427" s="40">
        <v>43968</v>
      </c>
      <c r="J427" s="211">
        <v>44369</v>
      </c>
      <c r="K427" s="212" t="s">
        <v>1352</v>
      </c>
    </row>
    <row r="428" spans="1:12" x14ac:dyDescent="0.25">
      <c r="A428" t="s">
        <v>2602</v>
      </c>
      <c r="B428" t="s">
        <v>24</v>
      </c>
      <c r="C428" t="s">
        <v>3717</v>
      </c>
      <c r="D428" s="41">
        <v>44328</v>
      </c>
      <c r="E428" t="s">
        <v>2253</v>
      </c>
      <c r="F428" s="209">
        <v>10000</v>
      </c>
      <c r="G428" s="219">
        <v>2536</v>
      </c>
      <c r="H428" s="41">
        <v>44363</v>
      </c>
      <c r="I428" s="40">
        <v>43969</v>
      </c>
      <c r="J428" s="211">
        <v>44369</v>
      </c>
      <c r="K428" s="212" t="s">
        <v>1352</v>
      </c>
    </row>
    <row r="429" spans="1:12" x14ac:dyDescent="0.25">
      <c r="A429" t="s">
        <v>2602</v>
      </c>
      <c r="B429" t="s">
        <v>24</v>
      </c>
      <c r="C429" t="s">
        <v>3718</v>
      </c>
      <c r="D429" s="41">
        <v>44328</v>
      </c>
      <c r="E429" t="s">
        <v>2253</v>
      </c>
      <c r="F429" s="209">
        <v>10000</v>
      </c>
      <c r="G429" s="219">
        <v>2537</v>
      </c>
      <c r="H429" s="41">
        <v>44363</v>
      </c>
      <c r="I429" s="40">
        <v>43970</v>
      </c>
      <c r="J429" s="211">
        <v>44369</v>
      </c>
      <c r="K429" s="212" t="s">
        <v>1352</v>
      </c>
    </row>
    <row r="430" spans="1:12" x14ac:dyDescent="0.25">
      <c r="A430" t="s">
        <v>2602</v>
      </c>
      <c r="B430" t="s">
        <v>24</v>
      </c>
      <c r="C430" t="s">
        <v>3719</v>
      </c>
      <c r="D430" s="41">
        <v>44328</v>
      </c>
      <c r="E430" t="s">
        <v>2253</v>
      </c>
      <c r="F430" s="209">
        <v>10000</v>
      </c>
      <c r="G430" s="219">
        <v>2538</v>
      </c>
      <c r="H430" s="41">
        <v>44363</v>
      </c>
      <c r="I430" s="40">
        <v>43971</v>
      </c>
      <c r="J430" s="211">
        <v>44369</v>
      </c>
      <c r="K430" s="212" t="s">
        <v>1352</v>
      </c>
    </row>
    <row r="431" spans="1:12" x14ac:dyDescent="0.25">
      <c r="A431" t="s">
        <v>102</v>
      </c>
      <c r="B431" t="s">
        <v>124</v>
      </c>
      <c r="C431" t="s">
        <v>3720</v>
      </c>
      <c r="D431" s="41">
        <v>44328</v>
      </c>
      <c r="E431" t="s">
        <v>2253</v>
      </c>
      <c r="F431" s="209">
        <v>10000</v>
      </c>
      <c r="G431" s="219">
        <v>2544</v>
      </c>
      <c r="H431" s="41">
        <v>44333</v>
      </c>
      <c r="I431" s="40">
        <v>41637</v>
      </c>
      <c r="J431" s="211">
        <v>44342</v>
      </c>
      <c r="K431" s="212" t="s">
        <v>1352</v>
      </c>
    </row>
    <row r="432" spans="1:12" x14ac:dyDescent="0.25">
      <c r="A432" t="s">
        <v>102</v>
      </c>
      <c r="B432" t="s">
        <v>59</v>
      </c>
      <c r="C432" t="s">
        <v>3721</v>
      </c>
      <c r="D432" s="41">
        <v>44329</v>
      </c>
      <c r="E432" t="s">
        <v>2253</v>
      </c>
      <c r="F432" s="209">
        <v>10000</v>
      </c>
      <c r="G432" s="219">
        <v>2569</v>
      </c>
      <c r="H432" s="41">
        <v>44333</v>
      </c>
      <c r="I432" s="40">
        <v>41594</v>
      </c>
      <c r="J432" s="211">
        <v>44342</v>
      </c>
      <c r="K432" s="212" t="s">
        <v>1352</v>
      </c>
    </row>
    <row r="433" spans="1:12" x14ac:dyDescent="0.25">
      <c r="A433" t="s">
        <v>256</v>
      </c>
      <c r="B433" t="s">
        <v>59</v>
      </c>
      <c r="C433" t="s">
        <v>3722</v>
      </c>
      <c r="D433" s="41">
        <v>44329</v>
      </c>
      <c r="E433" t="s">
        <v>2253</v>
      </c>
      <c r="F433" s="209">
        <v>29000</v>
      </c>
      <c r="G433" s="219">
        <v>2570</v>
      </c>
      <c r="H433" s="41">
        <v>44363</v>
      </c>
      <c r="I433" s="40">
        <v>43995</v>
      </c>
      <c r="J433" s="211">
        <v>44368</v>
      </c>
      <c r="K433" s="212" t="s">
        <v>1353</v>
      </c>
      <c r="L433" s="40" t="s">
        <v>1007</v>
      </c>
    </row>
    <row r="434" spans="1:12" x14ac:dyDescent="0.25">
      <c r="A434" t="s">
        <v>2602</v>
      </c>
      <c r="B434" t="s">
        <v>24</v>
      </c>
      <c r="C434" t="s">
        <v>3723</v>
      </c>
      <c r="D434" s="41">
        <v>44330</v>
      </c>
      <c r="E434" t="s">
        <v>2253</v>
      </c>
      <c r="F434" s="209">
        <v>5000</v>
      </c>
      <c r="G434" s="219">
        <v>2589</v>
      </c>
      <c r="H434" s="41">
        <v>44333</v>
      </c>
      <c r="I434" s="40">
        <v>41698</v>
      </c>
      <c r="J434" s="211">
        <v>44342</v>
      </c>
      <c r="K434" s="212" t="s">
        <v>1352</v>
      </c>
    </row>
    <row r="435" spans="1:12" x14ac:dyDescent="0.25">
      <c r="A435" t="s">
        <v>2602</v>
      </c>
      <c r="B435" t="s">
        <v>24</v>
      </c>
      <c r="C435" t="s">
        <v>3724</v>
      </c>
      <c r="D435" s="41">
        <v>44330</v>
      </c>
      <c r="E435" t="s">
        <v>2253</v>
      </c>
      <c r="F435" s="209">
        <v>10000</v>
      </c>
      <c r="G435" s="219">
        <v>2590</v>
      </c>
      <c r="H435" s="41">
        <v>44333</v>
      </c>
      <c r="I435" s="40">
        <v>41697</v>
      </c>
      <c r="J435" s="211">
        <v>44342</v>
      </c>
      <c r="K435" s="212" t="s">
        <v>1352</v>
      </c>
    </row>
    <row r="436" spans="1:12" x14ac:dyDescent="0.25">
      <c r="A436" t="s">
        <v>1930</v>
      </c>
      <c r="B436" t="s">
        <v>24</v>
      </c>
      <c r="C436" t="s">
        <v>3725</v>
      </c>
      <c r="D436" s="41">
        <v>44330</v>
      </c>
      <c r="E436" t="s">
        <v>2253</v>
      </c>
      <c r="F436" s="209">
        <v>10000</v>
      </c>
      <c r="G436" s="219">
        <v>2591</v>
      </c>
      <c r="H436" s="41">
        <v>44333</v>
      </c>
      <c r="I436" s="40">
        <v>41638</v>
      </c>
      <c r="J436" s="211">
        <v>44342</v>
      </c>
      <c r="K436" s="212" t="s">
        <v>1352</v>
      </c>
    </row>
    <row r="437" spans="1:12" x14ac:dyDescent="0.25">
      <c r="A437" t="s">
        <v>1102</v>
      </c>
      <c r="B437" t="s">
        <v>24</v>
      </c>
      <c r="C437" t="s">
        <v>3726</v>
      </c>
      <c r="D437" s="41">
        <v>44330</v>
      </c>
      <c r="E437" t="s">
        <v>2253</v>
      </c>
      <c r="F437" s="209">
        <v>10000</v>
      </c>
      <c r="G437" s="219">
        <v>2592</v>
      </c>
      <c r="H437" s="41">
        <v>44333</v>
      </c>
      <c r="I437" s="40">
        <v>41639</v>
      </c>
      <c r="J437" s="211">
        <v>44342</v>
      </c>
      <c r="K437" s="212" t="s">
        <v>1352</v>
      </c>
    </row>
    <row r="438" spans="1:12" x14ac:dyDescent="0.25">
      <c r="A438" t="s">
        <v>1396</v>
      </c>
      <c r="B438" t="s">
        <v>24</v>
      </c>
      <c r="C438" t="s">
        <v>3727</v>
      </c>
      <c r="D438" s="41">
        <v>44330</v>
      </c>
      <c r="E438" t="s">
        <v>2253</v>
      </c>
      <c r="F438" s="209">
        <v>10000</v>
      </c>
      <c r="G438" s="219">
        <v>2593</v>
      </c>
      <c r="H438" s="41">
        <v>44333</v>
      </c>
      <c r="I438" s="40">
        <v>41640</v>
      </c>
      <c r="J438" s="211">
        <v>44342</v>
      </c>
      <c r="K438" s="212" t="s">
        <v>1352</v>
      </c>
    </row>
    <row r="439" spans="1:12" x14ac:dyDescent="0.25">
      <c r="A439" t="s">
        <v>2602</v>
      </c>
      <c r="B439" t="s">
        <v>24</v>
      </c>
      <c r="C439" t="s">
        <v>3728</v>
      </c>
      <c r="D439" s="41">
        <v>44330</v>
      </c>
      <c r="E439" t="s">
        <v>2253</v>
      </c>
      <c r="F439" s="209">
        <v>5000</v>
      </c>
      <c r="G439" s="219">
        <v>2594</v>
      </c>
      <c r="H439" s="41">
        <v>44333</v>
      </c>
      <c r="I439" s="40">
        <v>41641</v>
      </c>
      <c r="J439" s="211">
        <v>44342</v>
      </c>
      <c r="K439" s="212" t="s">
        <v>1352</v>
      </c>
    </row>
    <row r="440" spans="1:12" x14ac:dyDescent="0.25">
      <c r="A440" t="s">
        <v>68</v>
      </c>
      <c r="B440" t="s">
        <v>24</v>
      </c>
      <c r="C440" t="s">
        <v>3729</v>
      </c>
      <c r="D440" s="41">
        <v>44330</v>
      </c>
      <c r="E440" t="s">
        <v>2253</v>
      </c>
      <c r="F440" s="209">
        <v>10000</v>
      </c>
      <c r="G440" s="219">
        <v>2595</v>
      </c>
      <c r="H440" s="41">
        <v>44333</v>
      </c>
      <c r="I440" s="40">
        <v>41685</v>
      </c>
      <c r="J440" s="211">
        <v>44342</v>
      </c>
      <c r="K440" s="212" t="s">
        <v>1352</v>
      </c>
    </row>
    <row r="441" spans="1:12" x14ac:dyDescent="0.25">
      <c r="A441" t="s">
        <v>2602</v>
      </c>
      <c r="B441" t="s">
        <v>24</v>
      </c>
      <c r="C441" t="s">
        <v>3730</v>
      </c>
      <c r="D441" s="41">
        <v>44330</v>
      </c>
      <c r="E441" t="s">
        <v>2253</v>
      </c>
      <c r="F441" s="209">
        <v>15000</v>
      </c>
      <c r="G441" s="219">
        <v>2596</v>
      </c>
      <c r="H441" s="41">
        <v>44333</v>
      </c>
      <c r="I441" s="40">
        <v>41686</v>
      </c>
      <c r="J441" s="211">
        <v>44342</v>
      </c>
      <c r="K441" s="212" t="s">
        <v>1352</v>
      </c>
    </row>
    <row r="442" spans="1:12" x14ac:dyDescent="0.25">
      <c r="A442" t="s">
        <v>35</v>
      </c>
      <c r="B442" t="s">
        <v>24</v>
      </c>
      <c r="C442" t="s">
        <v>3731</v>
      </c>
      <c r="D442" s="41">
        <v>44333</v>
      </c>
      <c r="E442" t="s">
        <v>2253</v>
      </c>
      <c r="F442" s="209">
        <v>10000</v>
      </c>
      <c r="G442" s="219">
        <v>2624</v>
      </c>
      <c r="H442" s="41">
        <v>44405</v>
      </c>
      <c r="I442" s="40">
        <v>47203</v>
      </c>
      <c r="J442" s="211">
        <v>44411</v>
      </c>
      <c r="K442" s="212" t="s">
        <v>1352</v>
      </c>
    </row>
    <row r="443" spans="1:12" x14ac:dyDescent="0.25">
      <c r="A443" t="s">
        <v>2602</v>
      </c>
      <c r="B443" t="s">
        <v>1930</v>
      </c>
      <c r="C443" t="s">
        <v>1930</v>
      </c>
      <c r="D443" s="41">
        <v>44333</v>
      </c>
      <c r="E443" t="s">
        <v>2253</v>
      </c>
      <c r="F443" s="209">
        <v>7000</v>
      </c>
      <c r="G443" s="219">
        <v>2625</v>
      </c>
      <c r="H443" s="41">
        <v>44333</v>
      </c>
      <c r="I443" s="40">
        <v>41687</v>
      </c>
      <c r="J443" s="211">
        <v>44342</v>
      </c>
      <c r="K443" s="212" t="s">
        <v>1352</v>
      </c>
    </row>
    <row r="444" spans="1:12" x14ac:dyDescent="0.25">
      <c r="A444" t="s">
        <v>68</v>
      </c>
      <c r="B444" t="s">
        <v>59</v>
      </c>
      <c r="C444" t="s">
        <v>3732</v>
      </c>
      <c r="D444" s="41">
        <v>44333</v>
      </c>
      <c r="E444" t="s">
        <v>2253</v>
      </c>
      <c r="F444" s="209">
        <v>5000</v>
      </c>
      <c r="G444" s="219">
        <v>2626</v>
      </c>
      <c r="H444" s="41">
        <v>44335</v>
      </c>
      <c r="I444" s="40">
        <v>41733</v>
      </c>
      <c r="J444" s="211">
        <v>44347</v>
      </c>
      <c r="K444" s="212" t="s">
        <v>1352</v>
      </c>
    </row>
    <row r="445" spans="1:12" x14ac:dyDescent="0.25">
      <c r="A445" t="s">
        <v>2602</v>
      </c>
      <c r="B445" t="s">
        <v>24</v>
      </c>
      <c r="C445" t="s">
        <v>3733</v>
      </c>
      <c r="D445" s="41">
        <v>44334</v>
      </c>
      <c r="E445" t="s">
        <v>2253</v>
      </c>
      <c r="F445" s="209">
        <v>10000</v>
      </c>
      <c r="G445" s="219">
        <v>2651</v>
      </c>
      <c r="H445" s="41">
        <v>44335</v>
      </c>
      <c r="I445" s="40">
        <v>41852</v>
      </c>
      <c r="J445" s="211">
        <v>44347</v>
      </c>
      <c r="K445" s="212" t="s">
        <v>1352</v>
      </c>
    </row>
    <row r="446" spans="1:12" x14ac:dyDescent="0.25">
      <c r="A446" t="s">
        <v>2927</v>
      </c>
      <c r="B446" t="s">
        <v>24</v>
      </c>
      <c r="C446" t="s">
        <v>3734</v>
      </c>
      <c r="D446" s="41">
        <v>44334</v>
      </c>
      <c r="E446" t="s">
        <v>2253</v>
      </c>
      <c r="F446" s="209">
        <v>15000</v>
      </c>
      <c r="G446" s="219">
        <v>2652</v>
      </c>
      <c r="H446" s="41">
        <v>44335</v>
      </c>
      <c r="I446" s="40">
        <v>41850</v>
      </c>
      <c r="J446" s="211">
        <v>44347</v>
      </c>
      <c r="K446" s="212" t="s">
        <v>1352</v>
      </c>
    </row>
    <row r="447" spans="1:12" x14ac:dyDescent="0.25">
      <c r="A447" t="s">
        <v>35</v>
      </c>
      <c r="B447" t="s">
        <v>24</v>
      </c>
      <c r="C447" t="s">
        <v>3735</v>
      </c>
      <c r="D447" s="41">
        <v>44334</v>
      </c>
      <c r="E447" t="s">
        <v>2253</v>
      </c>
      <c r="F447" s="209">
        <v>15000</v>
      </c>
      <c r="G447" s="219">
        <v>2653</v>
      </c>
      <c r="H447" s="41">
        <v>44335</v>
      </c>
      <c r="I447" s="40">
        <v>41849</v>
      </c>
      <c r="J447" s="211">
        <v>44347</v>
      </c>
      <c r="K447" s="212" t="s">
        <v>1352</v>
      </c>
    </row>
    <row r="448" spans="1:12" x14ac:dyDescent="0.25">
      <c r="A448" t="s">
        <v>207</v>
      </c>
      <c r="B448" t="s">
        <v>24</v>
      </c>
      <c r="C448" t="s">
        <v>3736</v>
      </c>
      <c r="D448" s="41">
        <v>44335</v>
      </c>
      <c r="E448" t="s">
        <v>2253</v>
      </c>
      <c r="F448" s="209">
        <v>10000</v>
      </c>
      <c r="G448" s="219">
        <v>2684</v>
      </c>
      <c r="H448" s="41">
        <v>44344</v>
      </c>
      <c r="I448" s="40">
        <v>42503</v>
      </c>
      <c r="J448" s="211">
        <v>44349</v>
      </c>
      <c r="K448" s="212" t="s">
        <v>1352</v>
      </c>
    </row>
    <row r="449" spans="1:12" x14ac:dyDescent="0.25">
      <c r="A449" t="s">
        <v>3431</v>
      </c>
      <c r="B449" t="s">
        <v>24</v>
      </c>
      <c r="C449" t="s">
        <v>3737</v>
      </c>
      <c r="D449" s="41">
        <v>44335</v>
      </c>
      <c r="E449" t="s">
        <v>2253</v>
      </c>
      <c r="F449" s="209">
        <v>10000</v>
      </c>
      <c r="G449" s="219">
        <v>2686</v>
      </c>
      <c r="H449" s="41">
        <v>44340</v>
      </c>
      <c r="I449" s="40">
        <v>42025</v>
      </c>
      <c r="J449" s="211">
        <v>44343</v>
      </c>
      <c r="K449" s="212" t="s">
        <v>1352</v>
      </c>
    </row>
    <row r="450" spans="1:12" x14ac:dyDescent="0.25">
      <c r="A450" t="s">
        <v>256</v>
      </c>
      <c r="B450" t="s">
        <v>59</v>
      </c>
      <c r="C450" t="s">
        <v>3738</v>
      </c>
      <c r="D450" s="41">
        <v>44335</v>
      </c>
      <c r="E450" t="s">
        <v>2253</v>
      </c>
      <c r="F450" s="209">
        <v>10000</v>
      </c>
      <c r="G450" s="219">
        <v>2687</v>
      </c>
      <c r="H450" s="41">
        <v>44340</v>
      </c>
      <c r="I450" s="40">
        <v>42026</v>
      </c>
      <c r="J450" s="211">
        <v>44343</v>
      </c>
      <c r="K450" s="212" t="s">
        <v>1352</v>
      </c>
    </row>
    <row r="451" spans="1:12" x14ac:dyDescent="0.25">
      <c r="A451" t="s">
        <v>51</v>
      </c>
      <c r="B451" t="s">
        <v>24</v>
      </c>
      <c r="C451" t="s">
        <v>3739</v>
      </c>
      <c r="D451" s="41">
        <v>44335</v>
      </c>
      <c r="E451" t="s">
        <v>2253</v>
      </c>
      <c r="F451" s="209">
        <v>10000</v>
      </c>
      <c r="G451" s="219">
        <v>2688</v>
      </c>
      <c r="H451" s="41">
        <v>44336</v>
      </c>
      <c r="I451" s="40">
        <v>41971</v>
      </c>
      <c r="J451" s="211">
        <v>44344</v>
      </c>
      <c r="K451" s="212" t="s">
        <v>1352</v>
      </c>
    </row>
    <row r="452" spans="1:12" x14ac:dyDescent="0.25">
      <c r="A452" t="s">
        <v>1396</v>
      </c>
      <c r="B452" t="s">
        <v>24</v>
      </c>
      <c r="C452" t="s">
        <v>3740</v>
      </c>
      <c r="D452" s="41">
        <v>44336</v>
      </c>
      <c r="E452" t="s">
        <v>2253</v>
      </c>
      <c r="F452" s="209">
        <v>25000</v>
      </c>
      <c r="G452" s="219">
        <v>2711</v>
      </c>
      <c r="H452" s="41">
        <v>44340</v>
      </c>
      <c r="I452" s="40">
        <v>42038</v>
      </c>
      <c r="J452" s="211">
        <v>44344</v>
      </c>
      <c r="K452" s="212" t="s">
        <v>1352</v>
      </c>
      <c r="L452" s="40" t="s">
        <v>2187</v>
      </c>
    </row>
    <row r="453" spans="1:12" x14ac:dyDescent="0.25">
      <c r="A453" t="s">
        <v>102</v>
      </c>
      <c r="B453" t="s">
        <v>59</v>
      </c>
      <c r="C453" t="s">
        <v>3741</v>
      </c>
      <c r="D453" s="41">
        <v>44340</v>
      </c>
      <c r="E453" t="s">
        <v>2253</v>
      </c>
      <c r="F453" s="209">
        <v>29000</v>
      </c>
      <c r="G453" s="219">
        <v>2756</v>
      </c>
      <c r="H453" s="41">
        <v>44342</v>
      </c>
      <c r="I453" s="40">
        <v>42262</v>
      </c>
      <c r="J453" s="211">
        <v>44349</v>
      </c>
      <c r="K453" s="212" t="s">
        <v>1353</v>
      </c>
      <c r="L453" s="40" t="s">
        <v>1007</v>
      </c>
    </row>
    <row r="454" spans="1:12" x14ac:dyDescent="0.25">
      <c r="A454" t="s">
        <v>27</v>
      </c>
      <c r="B454" t="s">
        <v>59</v>
      </c>
      <c r="C454" t="s">
        <v>3748</v>
      </c>
      <c r="D454" s="41">
        <v>44342</v>
      </c>
      <c r="E454" t="s">
        <v>2253</v>
      </c>
      <c r="F454" s="209">
        <v>10000</v>
      </c>
      <c r="G454" s="219">
        <v>2759</v>
      </c>
      <c r="H454" s="41">
        <v>44342</v>
      </c>
      <c r="I454" s="40">
        <v>42089</v>
      </c>
      <c r="J454" s="211">
        <v>44347</v>
      </c>
      <c r="K454" s="212" t="s">
        <v>1352</v>
      </c>
    </row>
    <row r="455" spans="1:12" x14ac:dyDescent="0.25">
      <c r="A455" t="s">
        <v>256</v>
      </c>
      <c r="B455" t="s">
        <v>24</v>
      </c>
      <c r="C455" t="s">
        <v>3742</v>
      </c>
      <c r="D455" s="41">
        <v>44340</v>
      </c>
      <c r="E455" t="s">
        <v>2253</v>
      </c>
      <c r="F455" s="209">
        <v>10000</v>
      </c>
      <c r="G455" s="219">
        <v>2761</v>
      </c>
      <c r="H455" s="41">
        <v>44348</v>
      </c>
      <c r="I455" s="40">
        <v>42730</v>
      </c>
      <c r="J455" s="211">
        <v>44351</v>
      </c>
      <c r="K455" s="212" t="s">
        <v>1352</v>
      </c>
    </row>
    <row r="456" spans="1:12" x14ac:dyDescent="0.25">
      <c r="A456" t="s">
        <v>2602</v>
      </c>
      <c r="B456" t="s">
        <v>124</v>
      </c>
      <c r="D456" s="41">
        <v>44341</v>
      </c>
      <c r="E456" t="s">
        <v>2253</v>
      </c>
      <c r="F456" s="209">
        <v>5000</v>
      </c>
      <c r="G456" s="219">
        <v>2801</v>
      </c>
      <c r="H456" s="41">
        <v>44342</v>
      </c>
      <c r="I456" s="40">
        <v>42263</v>
      </c>
      <c r="J456" s="211">
        <v>44347</v>
      </c>
      <c r="K456" s="212" t="s">
        <v>1352</v>
      </c>
    </row>
    <row r="457" spans="1:12" x14ac:dyDescent="0.25">
      <c r="A457" t="s">
        <v>207</v>
      </c>
      <c r="B457" t="s">
        <v>59</v>
      </c>
      <c r="C457" t="s">
        <v>3743</v>
      </c>
      <c r="D457" s="41">
        <v>44341</v>
      </c>
      <c r="E457" t="s">
        <v>2253</v>
      </c>
      <c r="F457" s="209">
        <v>15000</v>
      </c>
      <c r="G457" s="219">
        <v>2808</v>
      </c>
      <c r="H457" s="41">
        <v>44342</v>
      </c>
      <c r="I457" s="40">
        <v>42329</v>
      </c>
      <c r="J457" s="211">
        <v>44347</v>
      </c>
      <c r="K457" s="212" t="s">
        <v>1352</v>
      </c>
    </row>
    <row r="458" spans="1:12" x14ac:dyDescent="0.25">
      <c r="A458" t="s">
        <v>35</v>
      </c>
      <c r="B458" t="s">
        <v>24</v>
      </c>
      <c r="C458" t="s">
        <v>3746</v>
      </c>
      <c r="D458" s="41">
        <v>44342</v>
      </c>
      <c r="E458" t="s">
        <v>2253</v>
      </c>
      <c r="F458" s="209">
        <v>10000</v>
      </c>
      <c r="G458" s="219">
        <v>2811</v>
      </c>
      <c r="H458" s="41">
        <v>44405</v>
      </c>
      <c r="I458" s="40">
        <v>47203</v>
      </c>
      <c r="J458" s="211">
        <v>44411</v>
      </c>
      <c r="K458" s="212" t="s">
        <v>1352</v>
      </c>
    </row>
    <row r="459" spans="1:12" x14ac:dyDescent="0.25">
      <c r="A459" t="s">
        <v>102</v>
      </c>
      <c r="B459" t="s">
        <v>24</v>
      </c>
      <c r="C459" t="s">
        <v>3745</v>
      </c>
      <c r="D459" s="41">
        <v>44342</v>
      </c>
      <c r="E459" t="s">
        <v>2253</v>
      </c>
      <c r="F459" s="209">
        <v>10000</v>
      </c>
      <c r="G459" s="219">
        <v>2812</v>
      </c>
      <c r="H459" s="41">
        <v>44344</v>
      </c>
      <c r="I459" s="40">
        <v>42504</v>
      </c>
      <c r="J459" s="211">
        <v>44349</v>
      </c>
      <c r="K459" s="212" t="s">
        <v>1352</v>
      </c>
    </row>
    <row r="460" spans="1:12" x14ac:dyDescent="0.25">
      <c r="A460" t="s">
        <v>102</v>
      </c>
      <c r="B460" t="s">
        <v>24</v>
      </c>
      <c r="C460" t="s">
        <v>3744</v>
      </c>
      <c r="D460" s="41">
        <v>44342</v>
      </c>
      <c r="E460" t="s">
        <v>2253</v>
      </c>
      <c r="F460" s="209">
        <v>10000</v>
      </c>
      <c r="G460" s="219">
        <v>2813</v>
      </c>
      <c r="H460" s="41">
        <v>44344</v>
      </c>
      <c r="I460" s="40">
        <v>42505</v>
      </c>
      <c r="J460" s="211">
        <v>44349</v>
      </c>
      <c r="K460" s="212" t="s">
        <v>1352</v>
      </c>
    </row>
    <row r="461" spans="1:12" x14ac:dyDescent="0.25">
      <c r="A461" t="s">
        <v>3431</v>
      </c>
      <c r="B461" t="s">
        <v>24</v>
      </c>
      <c r="C461" t="s">
        <v>3747</v>
      </c>
      <c r="D461" s="41">
        <v>44342</v>
      </c>
      <c r="E461" t="s">
        <v>2253</v>
      </c>
      <c r="F461" s="209">
        <v>10000</v>
      </c>
      <c r="G461" s="219">
        <v>2814</v>
      </c>
      <c r="H461" s="41">
        <v>44342</v>
      </c>
      <c r="I461" s="40">
        <v>42331</v>
      </c>
      <c r="J461" s="211">
        <v>44347</v>
      </c>
      <c r="K461" s="212" t="s">
        <v>1352</v>
      </c>
    </row>
    <row r="462" spans="1:12" x14ac:dyDescent="0.25">
      <c r="A462" t="s">
        <v>470</v>
      </c>
      <c r="B462" t="s">
        <v>24</v>
      </c>
      <c r="C462" t="s">
        <v>3749</v>
      </c>
      <c r="D462" s="41">
        <v>44342</v>
      </c>
      <c r="E462" t="s">
        <v>2253</v>
      </c>
      <c r="F462" s="209">
        <v>10000</v>
      </c>
      <c r="G462" s="219">
        <v>2832</v>
      </c>
      <c r="H462" s="41">
        <v>44348</v>
      </c>
      <c r="I462" s="40">
        <v>42729</v>
      </c>
      <c r="J462" s="211">
        <v>44351</v>
      </c>
      <c r="K462" s="212" t="s">
        <v>1352</v>
      </c>
    </row>
    <row r="463" spans="1:12" x14ac:dyDescent="0.25">
      <c r="A463" t="s">
        <v>2602</v>
      </c>
      <c r="B463" t="s">
        <v>124</v>
      </c>
      <c r="D463" s="41">
        <v>44342</v>
      </c>
      <c r="E463" t="s">
        <v>2253</v>
      </c>
      <c r="F463" s="209">
        <v>10000</v>
      </c>
      <c r="G463" s="219">
        <v>2833</v>
      </c>
      <c r="H463" s="41">
        <v>44342</v>
      </c>
      <c r="I463" s="40">
        <v>42332</v>
      </c>
      <c r="J463" s="211">
        <v>44347</v>
      </c>
      <c r="K463" s="212" t="s">
        <v>1352</v>
      </c>
    </row>
    <row r="464" spans="1:12" x14ac:dyDescent="0.25">
      <c r="A464" t="s">
        <v>102</v>
      </c>
      <c r="B464" t="s">
        <v>59</v>
      </c>
      <c r="C464" t="s">
        <v>3750</v>
      </c>
      <c r="D464" s="41">
        <v>44342</v>
      </c>
      <c r="E464" t="s">
        <v>2253</v>
      </c>
      <c r="F464" s="209">
        <v>10000</v>
      </c>
      <c r="G464" s="219">
        <v>2836</v>
      </c>
      <c r="H464" s="41">
        <v>44343</v>
      </c>
      <c r="I464" s="40">
        <v>42356</v>
      </c>
      <c r="J464" s="211">
        <v>44348</v>
      </c>
      <c r="K464" s="212" t="s">
        <v>1352</v>
      </c>
    </row>
    <row r="465" spans="1:11" x14ac:dyDescent="0.25">
      <c r="A465" t="s">
        <v>3756</v>
      </c>
      <c r="B465" t="s">
        <v>24</v>
      </c>
      <c r="C465" t="s">
        <v>3751</v>
      </c>
      <c r="D465" s="41">
        <v>44343</v>
      </c>
      <c r="E465" t="s">
        <v>2253</v>
      </c>
      <c r="F465" s="209">
        <v>10000</v>
      </c>
      <c r="G465" s="219">
        <v>2843</v>
      </c>
      <c r="H465" s="41">
        <v>44350</v>
      </c>
      <c r="I465" s="40">
        <v>42941</v>
      </c>
      <c r="J465" s="211">
        <v>44355</v>
      </c>
      <c r="K465" s="212" t="s">
        <v>1352</v>
      </c>
    </row>
    <row r="466" spans="1:11" x14ac:dyDescent="0.25">
      <c r="A466" t="s">
        <v>27</v>
      </c>
      <c r="B466" t="s">
        <v>24</v>
      </c>
      <c r="C466" t="s">
        <v>3752</v>
      </c>
      <c r="D466" s="41">
        <v>44344</v>
      </c>
      <c r="E466" t="s">
        <v>2253</v>
      </c>
      <c r="F466" s="209">
        <v>15000</v>
      </c>
      <c r="G466" s="219">
        <v>2881</v>
      </c>
      <c r="H466" s="41">
        <v>44349</v>
      </c>
      <c r="I466" s="40">
        <v>42815</v>
      </c>
      <c r="J466" s="211">
        <v>44354</v>
      </c>
      <c r="K466" s="212" t="s">
        <v>1352</v>
      </c>
    </row>
    <row r="467" spans="1:11" x14ac:dyDescent="0.25">
      <c r="A467" t="s">
        <v>3647</v>
      </c>
      <c r="B467" t="s">
        <v>24</v>
      </c>
      <c r="C467" t="s">
        <v>3753</v>
      </c>
      <c r="D467" s="41">
        <v>44344</v>
      </c>
      <c r="E467" t="s">
        <v>2253</v>
      </c>
      <c r="F467" s="209">
        <v>10000</v>
      </c>
      <c r="G467" s="219">
        <v>2883</v>
      </c>
      <c r="H467" s="41">
        <v>44349</v>
      </c>
      <c r="I467" s="40">
        <v>42817</v>
      </c>
      <c r="J467" s="211">
        <v>44354</v>
      </c>
      <c r="K467" s="212" t="s">
        <v>1352</v>
      </c>
    </row>
    <row r="468" spans="1:11" x14ac:dyDescent="0.25">
      <c r="A468" t="s">
        <v>2602</v>
      </c>
      <c r="B468" t="s">
        <v>24</v>
      </c>
      <c r="C468" t="s">
        <v>3754</v>
      </c>
      <c r="D468" s="41">
        <v>44344</v>
      </c>
      <c r="E468" t="s">
        <v>2253</v>
      </c>
      <c r="F468" s="209">
        <v>5000</v>
      </c>
      <c r="G468" s="219">
        <v>2901</v>
      </c>
      <c r="H468" s="41">
        <v>44349</v>
      </c>
      <c r="I468" s="40">
        <v>42818</v>
      </c>
      <c r="J468" s="211">
        <v>44354</v>
      </c>
      <c r="K468" s="212" t="s">
        <v>1352</v>
      </c>
    </row>
    <row r="469" spans="1:11" x14ac:dyDescent="0.25">
      <c r="A469" t="s">
        <v>35</v>
      </c>
      <c r="B469" t="s">
        <v>24</v>
      </c>
      <c r="C469" t="s">
        <v>3755</v>
      </c>
      <c r="D469" s="41">
        <v>44348</v>
      </c>
      <c r="E469" t="s">
        <v>2253</v>
      </c>
      <c r="F469" s="209">
        <v>10000</v>
      </c>
      <c r="G469" s="219">
        <v>2926</v>
      </c>
      <c r="H469" s="41">
        <v>44405</v>
      </c>
      <c r="I469" s="40">
        <v>47203</v>
      </c>
      <c r="J469" s="211">
        <v>44411</v>
      </c>
      <c r="K469" s="212" t="s">
        <v>1352</v>
      </c>
    </row>
    <row r="470" spans="1:11" x14ac:dyDescent="0.25">
      <c r="A470" t="s">
        <v>3055</v>
      </c>
      <c r="B470" t="s">
        <v>24</v>
      </c>
      <c r="C470" t="s">
        <v>3757</v>
      </c>
      <c r="D470" s="41">
        <v>44348</v>
      </c>
      <c r="E470" t="s">
        <v>2253</v>
      </c>
      <c r="F470" s="209">
        <v>10000</v>
      </c>
      <c r="G470" s="219">
        <v>2954</v>
      </c>
      <c r="H470" s="41">
        <v>44349</v>
      </c>
      <c r="I470" s="40">
        <v>42819</v>
      </c>
      <c r="J470" s="211">
        <v>44354</v>
      </c>
      <c r="K470" s="212" t="s">
        <v>1352</v>
      </c>
    </row>
    <row r="471" spans="1:11" x14ac:dyDescent="0.25">
      <c r="A471" t="s">
        <v>2602</v>
      </c>
      <c r="B471" t="s">
        <v>24</v>
      </c>
      <c r="C471" t="s">
        <v>3758</v>
      </c>
      <c r="D471" s="41">
        <v>44349</v>
      </c>
      <c r="E471" t="s">
        <v>2253</v>
      </c>
      <c r="F471" s="209">
        <v>25000</v>
      </c>
      <c r="G471" s="219">
        <v>2956</v>
      </c>
      <c r="H471" s="41">
        <v>44350</v>
      </c>
      <c r="I471" s="40">
        <v>42942</v>
      </c>
      <c r="J471" s="211">
        <v>44355</v>
      </c>
      <c r="K471" s="212" t="s">
        <v>1352</v>
      </c>
    </row>
    <row r="472" spans="1:11" x14ac:dyDescent="0.25">
      <c r="A472" s="224" t="s">
        <v>1930</v>
      </c>
      <c r="B472" s="224" t="s">
        <v>1930</v>
      </c>
      <c r="C472" s="224" t="s">
        <v>1930</v>
      </c>
      <c r="D472" s="41">
        <v>44376</v>
      </c>
      <c r="E472" s="224" t="s">
        <v>2253</v>
      </c>
      <c r="F472" s="209">
        <v>5000</v>
      </c>
      <c r="G472" s="219">
        <v>2971</v>
      </c>
      <c r="H472" s="41">
        <v>44376</v>
      </c>
      <c r="I472" s="40">
        <v>44904</v>
      </c>
      <c r="J472" s="211">
        <v>44379</v>
      </c>
      <c r="K472" s="225" t="s">
        <v>1352</v>
      </c>
    </row>
    <row r="473" spans="1:11" x14ac:dyDescent="0.25">
      <c r="A473" t="s">
        <v>2602</v>
      </c>
      <c r="B473" t="s">
        <v>24</v>
      </c>
      <c r="C473" t="s">
        <v>3759</v>
      </c>
      <c r="D473" s="41">
        <v>44349</v>
      </c>
      <c r="E473" t="s">
        <v>2253</v>
      </c>
      <c r="F473" s="209">
        <v>5000</v>
      </c>
      <c r="G473" s="219">
        <v>2975</v>
      </c>
      <c r="H473" s="41">
        <v>44355</v>
      </c>
      <c r="I473" s="40">
        <v>43258</v>
      </c>
      <c r="J473" s="211">
        <v>44362</v>
      </c>
      <c r="K473" s="212" t="s">
        <v>1352</v>
      </c>
    </row>
    <row r="474" spans="1:11" x14ac:dyDescent="0.25">
      <c r="A474" t="s">
        <v>2602</v>
      </c>
      <c r="B474" t="s">
        <v>24</v>
      </c>
      <c r="C474" t="s">
        <v>3760</v>
      </c>
      <c r="D474" s="41">
        <v>44349</v>
      </c>
      <c r="E474" t="s">
        <v>2253</v>
      </c>
      <c r="F474" s="209">
        <v>10000</v>
      </c>
      <c r="G474" s="219">
        <v>2976</v>
      </c>
      <c r="H474" s="41">
        <v>44355</v>
      </c>
      <c r="I474" s="40">
        <v>43259</v>
      </c>
      <c r="J474" s="211">
        <v>44362</v>
      </c>
      <c r="K474" s="212" t="s">
        <v>1352</v>
      </c>
    </row>
    <row r="475" spans="1:11" x14ac:dyDescent="0.25">
      <c r="A475" t="s">
        <v>2602</v>
      </c>
      <c r="B475" t="s">
        <v>24</v>
      </c>
      <c r="C475" t="s">
        <v>3761</v>
      </c>
      <c r="D475" s="41">
        <v>44349</v>
      </c>
      <c r="E475" t="s">
        <v>2253</v>
      </c>
      <c r="F475" s="209">
        <v>10000</v>
      </c>
      <c r="G475" s="219">
        <v>2977</v>
      </c>
      <c r="H475" s="41">
        <v>44355</v>
      </c>
      <c r="I475" s="40">
        <v>43260</v>
      </c>
      <c r="J475" s="211">
        <v>44362</v>
      </c>
      <c r="K475" s="212" t="s">
        <v>1352</v>
      </c>
    </row>
    <row r="476" spans="1:11" x14ac:dyDescent="0.25">
      <c r="A476" s="193" t="s">
        <v>1396</v>
      </c>
      <c r="B476" t="s">
        <v>24</v>
      </c>
      <c r="C476" t="s">
        <v>3762</v>
      </c>
      <c r="D476" s="41">
        <v>44349</v>
      </c>
      <c r="E476" t="s">
        <v>2253</v>
      </c>
      <c r="F476" s="209">
        <v>10000</v>
      </c>
      <c r="G476" s="219">
        <v>2978</v>
      </c>
      <c r="H476" s="41">
        <v>44355</v>
      </c>
      <c r="I476" s="40">
        <v>43261</v>
      </c>
      <c r="J476" s="211">
        <v>44362</v>
      </c>
      <c r="K476" s="212" t="s">
        <v>1352</v>
      </c>
    </row>
    <row r="477" spans="1:11" x14ac:dyDescent="0.25">
      <c r="A477" t="s">
        <v>2602</v>
      </c>
      <c r="B477" t="s">
        <v>24</v>
      </c>
      <c r="C477" t="s">
        <v>3763</v>
      </c>
      <c r="D477" s="41">
        <v>44349</v>
      </c>
      <c r="E477" t="s">
        <v>2253</v>
      </c>
      <c r="F477" s="209">
        <v>10000</v>
      </c>
      <c r="G477" s="219">
        <v>2979</v>
      </c>
      <c r="H477" s="41">
        <v>44355</v>
      </c>
      <c r="I477" s="40">
        <v>43262</v>
      </c>
      <c r="J477" s="211">
        <v>44362</v>
      </c>
      <c r="K477" s="212" t="s">
        <v>1352</v>
      </c>
    </row>
    <row r="478" spans="1:11" x14ac:dyDescent="0.25">
      <c r="A478" t="s">
        <v>3055</v>
      </c>
      <c r="B478" t="s">
        <v>24</v>
      </c>
      <c r="C478" t="s">
        <v>3764</v>
      </c>
      <c r="D478" s="41">
        <v>44349</v>
      </c>
      <c r="E478" t="s">
        <v>2253</v>
      </c>
      <c r="F478" s="209">
        <v>35000</v>
      </c>
      <c r="G478" s="219">
        <v>2980</v>
      </c>
      <c r="H478" s="41">
        <v>44354</v>
      </c>
      <c r="I478" s="40">
        <v>43142</v>
      </c>
      <c r="J478" s="211">
        <v>44358</v>
      </c>
      <c r="K478" s="212" t="s">
        <v>1352</v>
      </c>
    </row>
    <row r="479" spans="1:11" x14ac:dyDescent="0.25">
      <c r="A479" t="s">
        <v>35</v>
      </c>
      <c r="B479" t="s">
        <v>24</v>
      </c>
      <c r="C479" t="s">
        <v>3765</v>
      </c>
      <c r="D479" s="41">
        <v>44350</v>
      </c>
      <c r="E479" t="s">
        <v>2253</v>
      </c>
      <c r="F479" s="209">
        <v>15000</v>
      </c>
      <c r="G479" s="219">
        <v>2991</v>
      </c>
      <c r="H479" s="41">
        <v>44351</v>
      </c>
      <c r="I479" s="40">
        <v>43062</v>
      </c>
      <c r="J479" s="211">
        <v>44356</v>
      </c>
      <c r="K479" s="212" t="s">
        <v>1352</v>
      </c>
    </row>
    <row r="480" spans="1:11" x14ac:dyDescent="0.25">
      <c r="A480" t="s">
        <v>470</v>
      </c>
      <c r="B480" t="s">
        <v>24</v>
      </c>
      <c r="C480" t="s">
        <v>3766</v>
      </c>
      <c r="D480" s="41">
        <v>44350</v>
      </c>
      <c r="E480" t="s">
        <v>2253</v>
      </c>
      <c r="F480" s="209">
        <v>15000</v>
      </c>
      <c r="G480" s="219">
        <v>2992</v>
      </c>
      <c r="H480" s="41">
        <v>44351</v>
      </c>
      <c r="I480" s="40">
        <v>43063</v>
      </c>
      <c r="J480" s="211">
        <v>44356</v>
      </c>
      <c r="K480" s="212" t="s">
        <v>1352</v>
      </c>
    </row>
    <row r="481" spans="1:12" x14ac:dyDescent="0.25">
      <c r="A481" t="s">
        <v>1930</v>
      </c>
      <c r="B481" t="s">
        <v>24</v>
      </c>
      <c r="C481" t="s">
        <v>3767</v>
      </c>
      <c r="D481" s="41">
        <v>44351</v>
      </c>
      <c r="E481" t="s">
        <v>2253</v>
      </c>
      <c r="F481" s="209">
        <v>10000</v>
      </c>
      <c r="G481" s="219">
        <v>3022</v>
      </c>
      <c r="H481" s="41">
        <v>44351</v>
      </c>
      <c r="I481" s="40">
        <v>43094</v>
      </c>
      <c r="J481" s="211">
        <v>44357</v>
      </c>
      <c r="K481" s="212" t="s">
        <v>1352</v>
      </c>
    </row>
    <row r="482" spans="1:12" x14ac:dyDescent="0.25">
      <c r="A482" t="s">
        <v>2862</v>
      </c>
      <c r="B482" t="s">
        <v>24</v>
      </c>
      <c r="C482" t="s">
        <v>3768</v>
      </c>
      <c r="D482" s="41">
        <v>44351</v>
      </c>
      <c r="E482" t="s">
        <v>2253</v>
      </c>
      <c r="F482" s="209">
        <v>10000</v>
      </c>
      <c r="G482" s="219">
        <v>3040</v>
      </c>
      <c r="H482" s="41">
        <v>44351</v>
      </c>
      <c r="I482" s="40">
        <v>43093</v>
      </c>
      <c r="J482" s="211">
        <v>44357</v>
      </c>
      <c r="K482" s="212" t="s">
        <v>1352</v>
      </c>
    </row>
    <row r="483" spans="1:12" x14ac:dyDescent="0.25">
      <c r="A483" s="49" t="s">
        <v>2602</v>
      </c>
      <c r="B483" s="49" t="s">
        <v>24</v>
      </c>
      <c r="C483" s="49" t="s">
        <v>3769</v>
      </c>
      <c r="D483" s="218">
        <v>44351</v>
      </c>
      <c r="E483" s="49" t="s">
        <v>2253</v>
      </c>
      <c r="F483" s="209">
        <v>10000</v>
      </c>
      <c r="G483" s="219">
        <v>3047</v>
      </c>
      <c r="H483" s="218">
        <v>44357</v>
      </c>
      <c r="I483" s="221">
        <v>43575</v>
      </c>
      <c r="J483" s="228">
        <v>44368</v>
      </c>
      <c r="K483" s="212" t="s">
        <v>1352</v>
      </c>
      <c r="L483" s="220"/>
    </row>
    <row r="484" spans="1:12" x14ac:dyDescent="0.25">
      <c r="A484" s="49" t="s">
        <v>102</v>
      </c>
      <c r="B484" s="49" t="s">
        <v>24</v>
      </c>
      <c r="C484" s="49" t="s">
        <v>3770</v>
      </c>
      <c r="D484" s="218">
        <v>44351</v>
      </c>
      <c r="E484" s="49" t="s">
        <v>2253</v>
      </c>
      <c r="F484" s="209">
        <v>10000</v>
      </c>
      <c r="G484" s="219">
        <v>3048</v>
      </c>
      <c r="H484" s="218">
        <v>44357</v>
      </c>
      <c r="I484" s="221">
        <v>43576</v>
      </c>
      <c r="J484" s="228">
        <v>44368</v>
      </c>
      <c r="K484" s="212" t="s">
        <v>1352</v>
      </c>
      <c r="L484" s="220"/>
    </row>
    <row r="485" spans="1:12" x14ac:dyDescent="0.25">
      <c r="A485" s="49" t="s">
        <v>2602</v>
      </c>
      <c r="B485" t="s">
        <v>1930</v>
      </c>
      <c r="C485" t="s">
        <v>1930</v>
      </c>
      <c r="D485" s="41">
        <v>44351</v>
      </c>
      <c r="E485" t="s">
        <v>2253</v>
      </c>
      <c r="F485" s="209">
        <v>20000</v>
      </c>
      <c r="G485" s="219">
        <v>3049</v>
      </c>
      <c r="H485" s="41">
        <v>44351</v>
      </c>
      <c r="I485" s="40">
        <v>43092</v>
      </c>
      <c r="J485" s="211">
        <v>44358</v>
      </c>
      <c r="K485" s="212" t="s">
        <v>1352</v>
      </c>
    </row>
    <row r="486" spans="1:12" x14ac:dyDescent="0.25">
      <c r="A486" s="224" t="s">
        <v>1930</v>
      </c>
      <c r="B486" s="49" t="s">
        <v>124</v>
      </c>
      <c r="C486" s="49" t="s">
        <v>3784</v>
      </c>
      <c r="D486" s="218">
        <v>44354</v>
      </c>
      <c r="E486" s="49" t="s">
        <v>2253</v>
      </c>
      <c r="F486" s="209">
        <v>10000</v>
      </c>
      <c r="G486" s="219">
        <v>3055</v>
      </c>
      <c r="H486" s="230">
        <v>44357</v>
      </c>
      <c r="I486" s="221">
        <v>43577</v>
      </c>
      <c r="J486" s="228">
        <v>44368</v>
      </c>
      <c r="K486" s="212" t="s">
        <v>1352</v>
      </c>
      <c r="L486" s="220"/>
    </row>
    <row r="487" spans="1:12" x14ac:dyDescent="0.25">
      <c r="A487" s="49" t="s">
        <v>35</v>
      </c>
      <c r="B487" s="49" t="s">
        <v>24</v>
      </c>
      <c r="C487" s="49" t="s">
        <v>3771</v>
      </c>
      <c r="D487" s="218">
        <v>44354</v>
      </c>
      <c r="E487" s="49" t="s">
        <v>2253</v>
      </c>
      <c r="F487" s="209">
        <v>10000</v>
      </c>
      <c r="G487" s="219">
        <v>3056</v>
      </c>
      <c r="H487" s="218">
        <v>44405</v>
      </c>
      <c r="I487" s="220">
        <v>47203</v>
      </c>
      <c r="J487" s="223">
        <v>44411</v>
      </c>
      <c r="K487" s="212" t="s">
        <v>1352</v>
      </c>
      <c r="L487" s="220"/>
    </row>
    <row r="488" spans="1:12" x14ac:dyDescent="0.25">
      <c r="A488" s="49" t="s">
        <v>35</v>
      </c>
      <c r="B488" s="49" t="s">
        <v>24</v>
      </c>
      <c r="C488" s="49" t="s">
        <v>3772</v>
      </c>
      <c r="D488" s="218">
        <v>44354</v>
      </c>
      <c r="E488" s="49" t="s">
        <v>2253</v>
      </c>
      <c r="F488" s="209">
        <v>10000</v>
      </c>
      <c r="G488" s="219">
        <v>3057</v>
      </c>
      <c r="H488" s="218">
        <v>44405</v>
      </c>
      <c r="I488" s="220">
        <v>47203</v>
      </c>
      <c r="J488" s="223">
        <v>44411</v>
      </c>
      <c r="K488" s="212" t="s">
        <v>1352</v>
      </c>
      <c r="L488" s="220"/>
    </row>
    <row r="489" spans="1:12" x14ac:dyDescent="0.25">
      <c r="A489" s="49" t="s">
        <v>35</v>
      </c>
      <c r="B489" s="49" t="s">
        <v>24</v>
      </c>
      <c r="C489" s="49" t="s">
        <v>3773</v>
      </c>
      <c r="D489" s="218">
        <v>44354</v>
      </c>
      <c r="E489" s="49" t="s">
        <v>2253</v>
      </c>
      <c r="F489" s="209">
        <v>10000</v>
      </c>
      <c r="G489" s="219">
        <v>3058</v>
      </c>
      <c r="H489" s="218">
        <v>44405</v>
      </c>
      <c r="I489" s="220">
        <v>47203</v>
      </c>
      <c r="J489" s="223">
        <v>44411</v>
      </c>
      <c r="K489" s="212" t="s">
        <v>1352</v>
      </c>
      <c r="L489" s="220"/>
    </row>
    <row r="490" spans="1:12" x14ac:dyDescent="0.25">
      <c r="A490" t="s">
        <v>829</v>
      </c>
      <c r="B490" t="s">
        <v>124</v>
      </c>
      <c r="C490" t="s">
        <v>3774</v>
      </c>
      <c r="D490" s="41">
        <v>44355</v>
      </c>
      <c r="E490" t="s">
        <v>2253</v>
      </c>
      <c r="F490" s="209">
        <v>10000</v>
      </c>
      <c r="G490" s="219">
        <v>3110</v>
      </c>
      <c r="H490" s="41">
        <v>44355</v>
      </c>
      <c r="I490" s="40">
        <v>43355</v>
      </c>
      <c r="J490" s="211">
        <v>44362</v>
      </c>
      <c r="K490" s="212" t="s">
        <v>1352</v>
      </c>
    </row>
    <row r="491" spans="1:12" x14ac:dyDescent="0.25">
      <c r="A491" t="s">
        <v>3431</v>
      </c>
      <c r="B491" s="49" t="s">
        <v>24</v>
      </c>
      <c r="C491" s="49" t="s">
        <v>3775</v>
      </c>
      <c r="D491" s="218">
        <v>44355</v>
      </c>
      <c r="E491" s="49" t="s">
        <v>2253</v>
      </c>
      <c r="F491" s="209">
        <v>10000</v>
      </c>
      <c r="G491" s="219">
        <v>3111</v>
      </c>
      <c r="H491" s="218">
        <v>44361</v>
      </c>
      <c r="I491" s="220">
        <v>43747</v>
      </c>
      <c r="J491" s="223">
        <v>44365</v>
      </c>
      <c r="K491" s="212" t="s">
        <v>1352</v>
      </c>
      <c r="L491" s="220"/>
    </row>
    <row r="492" spans="1:12" x14ac:dyDescent="0.25">
      <c r="A492" s="193" t="s">
        <v>1016</v>
      </c>
      <c r="B492" s="49" t="s">
        <v>24</v>
      </c>
      <c r="C492" s="49" t="s">
        <v>3776</v>
      </c>
      <c r="D492" s="218">
        <v>44355</v>
      </c>
      <c r="E492" s="49" t="s">
        <v>2253</v>
      </c>
      <c r="F492" s="209">
        <v>10000</v>
      </c>
      <c r="G492" s="219">
        <v>3112</v>
      </c>
      <c r="H492" s="218">
        <v>44361</v>
      </c>
      <c r="I492" s="220">
        <v>43748</v>
      </c>
      <c r="J492" s="223">
        <v>44365</v>
      </c>
      <c r="K492" s="217" t="s">
        <v>1352</v>
      </c>
      <c r="L492" s="220"/>
    </row>
    <row r="493" spans="1:12" x14ac:dyDescent="0.25">
      <c r="A493" s="49" t="s">
        <v>2602</v>
      </c>
      <c r="B493" s="49" t="s">
        <v>24</v>
      </c>
      <c r="C493" s="49" t="s">
        <v>3777</v>
      </c>
      <c r="D493" s="218">
        <v>44355</v>
      </c>
      <c r="E493" s="49" t="s">
        <v>2253</v>
      </c>
      <c r="F493" s="209">
        <v>10000</v>
      </c>
      <c r="G493" s="219">
        <v>3113</v>
      </c>
      <c r="H493" s="218">
        <v>44361</v>
      </c>
      <c r="I493" s="220">
        <v>43749</v>
      </c>
      <c r="J493" s="223">
        <v>44365</v>
      </c>
      <c r="K493" s="217" t="s">
        <v>1352</v>
      </c>
      <c r="L493" s="220"/>
    </row>
    <row r="494" spans="1:12" x14ac:dyDescent="0.25">
      <c r="A494" s="49" t="s">
        <v>2602</v>
      </c>
      <c r="B494" t="s">
        <v>124</v>
      </c>
      <c r="D494" s="41">
        <v>44355</v>
      </c>
      <c r="E494" t="s">
        <v>2253</v>
      </c>
      <c r="F494" s="209">
        <v>5000</v>
      </c>
      <c r="G494" s="219">
        <v>3114</v>
      </c>
      <c r="H494" s="41">
        <v>44355</v>
      </c>
      <c r="I494" s="40">
        <v>43356</v>
      </c>
      <c r="J494" s="211">
        <v>44362</v>
      </c>
      <c r="K494" s="217" t="s">
        <v>1352</v>
      </c>
    </row>
    <row r="495" spans="1:12" x14ac:dyDescent="0.25">
      <c r="A495" s="49" t="s">
        <v>2602</v>
      </c>
      <c r="B495" s="193" t="s">
        <v>24</v>
      </c>
      <c r="C495" s="193" t="s">
        <v>3778</v>
      </c>
      <c r="D495" s="232">
        <v>44355</v>
      </c>
      <c r="E495" s="193" t="s">
        <v>26</v>
      </c>
      <c r="F495" s="210">
        <v>10000</v>
      </c>
      <c r="G495" s="181">
        <v>3115</v>
      </c>
      <c r="H495" s="230">
        <v>44356</v>
      </c>
      <c r="I495" s="221">
        <v>43415</v>
      </c>
      <c r="J495" s="228">
        <v>44362</v>
      </c>
      <c r="K495" s="193" t="s">
        <v>1352</v>
      </c>
      <c r="L495" s="221"/>
    </row>
    <row r="496" spans="1:12" x14ac:dyDescent="0.25">
      <c r="A496" s="49" t="s">
        <v>3431</v>
      </c>
      <c r="B496" s="49" t="s">
        <v>24</v>
      </c>
      <c r="C496" s="49" t="s">
        <v>3779</v>
      </c>
      <c r="D496" s="218">
        <v>44355</v>
      </c>
      <c r="E496" s="49" t="s">
        <v>2253</v>
      </c>
      <c r="F496" s="209">
        <v>10000</v>
      </c>
      <c r="G496" s="219">
        <v>3139</v>
      </c>
      <c r="H496" s="230">
        <v>44358</v>
      </c>
      <c r="I496" s="221">
        <v>43623</v>
      </c>
      <c r="J496" s="228">
        <v>44369</v>
      </c>
      <c r="K496" s="193" t="s">
        <v>1352</v>
      </c>
      <c r="L496" s="220"/>
    </row>
    <row r="497" spans="1:13" x14ac:dyDescent="0.25">
      <c r="A497" s="49" t="s">
        <v>2602</v>
      </c>
      <c r="B497" s="49" t="s">
        <v>24</v>
      </c>
      <c r="C497" s="49" t="s">
        <v>3780</v>
      </c>
      <c r="D497" s="218">
        <v>44355</v>
      </c>
      <c r="E497" s="49" t="s">
        <v>2253</v>
      </c>
      <c r="F497" s="209">
        <v>10000</v>
      </c>
      <c r="G497" s="219">
        <v>3140</v>
      </c>
      <c r="H497" s="230">
        <v>44358</v>
      </c>
      <c r="I497" s="221">
        <v>43661</v>
      </c>
      <c r="J497" s="228">
        <v>44369</v>
      </c>
      <c r="K497" s="193" t="s">
        <v>1352</v>
      </c>
      <c r="L497" s="220"/>
    </row>
    <row r="498" spans="1:13" x14ac:dyDescent="0.25">
      <c r="A498" s="49" t="s">
        <v>2002</v>
      </c>
      <c r="B498" s="49" t="s">
        <v>24</v>
      </c>
      <c r="C498" s="49" t="s">
        <v>3781</v>
      </c>
      <c r="D498" s="218">
        <v>44355</v>
      </c>
      <c r="E498" s="49" t="s">
        <v>2253</v>
      </c>
      <c r="F498" s="209">
        <v>10000</v>
      </c>
      <c r="G498" s="219">
        <v>3141</v>
      </c>
      <c r="H498" s="218">
        <v>44361</v>
      </c>
      <c r="I498" s="220">
        <v>43745</v>
      </c>
      <c r="J498" s="223">
        <v>44365</v>
      </c>
      <c r="K498" s="217" t="s">
        <v>1352</v>
      </c>
      <c r="L498" s="220"/>
    </row>
    <row r="499" spans="1:13" x14ac:dyDescent="0.25">
      <c r="A499" s="193" t="s">
        <v>1396</v>
      </c>
      <c r="B499" s="193" t="s">
        <v>59</v>
      </c>
      <c r="C499" s="193" t="s">
        <v>3783</v>
      </c>
      <c r="D499" s="232">
        <v>44356</v>
      </c>
      <c r="E499" s="193" t="s">
        <v>26</v>
      </c>
      <c r="F499" s="210">
        <v>10000</v>
      </c>
      <c r="G499" s="181">
        <v>3144</v>
      </c>
      <c r="H499" s="230">
        <v>44361</v>
      </c>
      <c r="I499" s="221">
        <v>43752</v>
      </c>
      <c r="J499" s="228">
        <v>44365</v>
      </c>
      <c r="K499" s="193" t="s">
        <v>1352</v>
      </c>
      <c r="L499" s="221"/>
    </row>
    <row r="500" spans="1:13" x14ac:dyDescent="0.25">
      <c r="A500" t="s">
        <v>3536</v>
      </c>
      <c r="B500" s="193" t="s">
        <v>59</v>
      </c>
      <c r="C500" s="193" t="s">
        <v>3782</v>
      </c>
      <c r="D500" s="232">
        <v>44356</v>
      </c>
      <c r="E500" s="193" t="s">
        <v>26</v>
      </c>
      <c r="F500" s="210">
        <v>10000</v>
      </c>
      <c r="G500" s="181">
        <v>3164</v>
      </c>
      <c r="H500" s="230">
        <v>44356</v>
      </c>
      <c r="I500" s="221">
        <v>43421</v>
      </c>
      <c r="J500" s="228">
        <v>44362</v>
      </c>
      <c r="K500" s="193" t="s">
        <v>1352</v>
      </c>
      <c r="L500" s="221"/>
    </row>
    <row r="501" spans="1:13" x14ac:dyDescent="0.25">
      <c r="A501" s="193" t="s">
        <v>68</v>
      </c>
      <c r="B501" s="224" t="s">
        <v>1930</v>
      </c>
      <c r="C501" s="224" t="s">
        <v>1930</v>
      </c>
      <c r="D501" s="218">
        <v>44356</v>
      </c>
      <c r="E501" s="224" t="s">
        <v>26</v>
      </c>
      <c r="F501" s="209">
        <v>10000</v>
      </c>
      <c r="G501" s="219">
        <v>3187</v>
      </c>
      <c r="H501" s="218">
        <v>44361</v>
      </c>
      <c r="I501" s="220">
        <v>43746</v>
      </c>
      <c r="J501" s="223">
        <v>44365</v>
      </c>
      <c r="K501" s="49" t="s">
        <v>1352</v>
      </c>
      <c r="L501" s="220"/>
    </row>
    <row r="502" spans="1:13" x14ac:dyDescent="0.25">
      <c r="A502" s="193" t="s">
        <v>1016</v>
      </c>
      <c r="B502" s="193" t="s">
        <v>24</v>
      </c>
      <c r="C502" s="193" t="s">
        <v>3785</v>
      </c>
      <c r="D502" s="232">
        <v>44357</v>
      </c>
      <c r="E502" s="193" t="s">
        <v>26</v>
      </c>
      <c r="F502" s="210">
        <v>10000</v>
      </c>
      <c r="G502" s="181">
        <v>3209</v>
      </c>
      <c r="H502" s="230">
        <v>44363</v>
      </c>
      <c r="I502" s="221">
        <v>44006</v>
      </c>
      <c r="J502" s="228">
        <v>44369</v>
      </c>
      <c r="K502" s="193" t="s">
        <v>1352</v>
      </c>
      <c r="L502" s="221"/>
    </row>
    <row r="503" spans="1:13" x14ac:dyDescent="0.25">
      <c r="A503" s="193" t="s">
        <v>1016</v>
      </c>
      <c r="B503" s="193" t="s">
        <v>24</v>
      </c>
      <c r="C503" s="193" t="s">
        <v>3786</v>
      </c>
      <c r="D503" s="232">
        <v>44357</v>
      </c>
      <c r="E503" s="193" t="s">
        <v>26</v>
      </c>
      <c r="F503" s="210">
        <v>10000</v>
      </c>
      <c r="G503" s="181">
        <v>3210</v>
      </c>
      <c r="H503" s="230">
        <v>44363</v>
      </c>
      <c r="I503" s="221">
        <v>44007</v>
      </c>
      <c r="J503" s="228">
        <v>44369</v>
      </c>
      <c r="K503" s="193" t="s">
        <v>1352</v>
      </c>
      <c r="L503" s="221"/>
    </row>
    <row r="504" spans="1:13" x14ac:dyDescent="0.25">
      <c r="A504" s="193" t="s">
        <v>1016</v>
      </c>
      <c r="B504" s="193" t="s">
        <v>24</v>
      </c>
      <c r="C504" s="193" t="s">
        <v>3787</v>
      </c>
      <c r="D504" s="232">
        <v>44357</v>
      </c>
      <c r="E504" s="193" t="s">
        <v>26</v>
      </c>
      <c r="F504" s="210">
        <v>10000</v>
      </c>
      <c r="G504" s="181">
        <v>3211</v>
      </c>
      <c r="H504" s="230">
        <v>44363</v>
      </c>
      <c r="I504" s="221">
        <v>44008</v>
      </c>
      <c r="J504" s="228">
        <v>44369</v>
      </c>
      <c r="K504" s="193" t="s">
        <v>1352</v>
      </c>
      <c r="L504" s="221"/>
    </row>
    <row r="505" spans="1:13" s="65" customFormat="1" x14ac:dyDescent="0.25">
      <c r="A505" s="193" t="s">
        <v>1016</v>
      </c>
      <c r="B505" s="193" t="s">
        <v>24</v>
      </c>
      <c r="C505" s="193" t="s">
        <v>3788</v>
      </c>
      <c r="D505" s="232">
        <v>44357</v>
      </c>
      <c r="E505" s="193" t="s">
        <v>26</v>
      </c>
      <c r="F505" s="210">
        <v>10000</v>
      </c>
      <c r="G505" s="181">
        <v>3212</v>
      </c>
      <c r="H505" s="230">
        <v>44363</v>
      </c>
      <c r="I505" s="221">
        <v>44011</v>
      </c>
      <c r="J505" s="228">
        <v>44369</v>
      </c>
      <c r="K505" s="193" t="s">
        <v>1352</v>
      </c>
      <c r="L505" s="221"/>
      <c r="M505"/>
    </row>
    <row r="506" spans="1:13" s="65" customFormat="1" x14ac:dyDescent="0.25">
      <c r="A506" s="193" t="s">
        <v>1016</v>
      </c>
      <c r="B506" s="193" t="s">
        <v>24</v>
      </c>
      <c r="C506" s="193" t="s">
        <v>3789</v>
      </c>
      <c r="D506" s="232">
        <v>44357</v>
      </c>
      <c r="E506" s="193" t="s">
        <v>26</v>
      </c>
      <c r="F506" s="210">
        <v>10000</v>
      </c>
      <c r="G506" s="181">
        <v>3213</v>
      </c>
      <c r="H506" s="230">
        <v>44363</v>
      </c>
      <c r="I506" s="221">
        <v>44012</v>
      </c>
      <c r="J506" s="228">
        <v>44369</v>
      </c>
      <c r="K506" s="193" t="s">
        <v>1352</v>
      </c>
      <c r="L506" s="221"/>
      <c r="M506"/>
    </row>
    <row r="507" spans="1:13" s="65" customFormat="1" x14ac:dyDescent="0.25">
      <c r="A507" s="193" t="s">
        <v>1016</v>
      </c>
      <c r="B507" s="193" t="s">
        <v>24</v>
      </c>
      <c r="C507" s="193" t="s">
        <v>3790</v>
      </c>
      <c r="D507" s="232">
        <v>44357</v>
      </c>
      <c r="E507" s="193" t="s">
        <v>26</v>
      </c>
      <c r="F507" s="210">
        <v>10000</v>
      </c>
      <c r="G507" s="181">
        <v>3214</v>
      </c>
      <c r="H507" s="230">
        <v>44363</v>
      </c>
      <c r="I507" s="221">
        <v>44015</v>
      </c>
      <c r="J507" s="228">
        <v>44369</v>
      </c>
      <c r="K507" s="193" t="s">
        <v>1352</v>
      </c>
      <c r="L507" s="221"/>
      <c r="M507"/>
    </row>
    <row r="508" spans="1:13" s="65" customFormat="1" x14ac:dyDescent="0.25">
      <c r="A508" s="193" t="s">
        <v>1016</v>
      </c>
      <c r="B508" s="193" t="s">
        <v>24</v>
      </c>
      <c r="C508" s="193" t="s">
        <v>3791</v>
      </c>
      <c r="D508" s="232">
        <v>44357</v>
      </c>
      <c r="E508" s="193" t="s">
        <v>26</v>
      </c>
      <c r="F508" s="210">
        <v>10000</v>
      </c>
      <c r="G508" s="181">
        <v>3215</v>
      </c>
      <c r="H508" s="230">
        <v>44363</v>
      </c>
      <c r="I508" s="221">
        <v>44016</v>
      </c>
      <c r="J508" s="228">
        <v>44369</v>
      </c>
      <c r="K508" s="193" t="s">
        <v>1352</v>
      </c>
      <c r="L508" s="221"/>
      <c r="M508"/>
    </row>
    <row r="509" spans="1:13" s="65" customFormat="1" x14ac:dyDescent="0.25">
      <c r="A509" s="193" t="s">
        <v>1016</v>
      </c>
      <c r="B509" s="193" t="s">
        <v>24</v>
      </c>
      <c r="C509" s="193" t="s">
        <v>3792</v>
      </c>
      <c r="D509" s="232">
        <v>44357</v>
      </c>
      <c r="E509" s="193" t="s">
        <v>26</v>
      </c>
      <c r="F509" s="210">
        <v>10000</v>
      </c>
      <c r="G509" s="181">
        <v>3216</v>
      </c>
      <c r="H509" s="230">
        <v>44363</v>
      </c>
      <c r="I509" s="221">
        <v>44018</v>
      </c>
      <c r="J509" s="228">
        <v>44371</v>
      </c>
      <c r="K509" s="193" t="s">
        <v>1352</v>
      </c>
      <c r="L509" s="221"/>
      <c r="M509"/>
    </row>
    <row r="510" spans="1:13" s="65" customFormat="1" x14ac:dyDescent="0.25">
      <c r="A510" s="224" t="s">
        <v>1930</v>
      </c>
      <c r="B510" s="224" t="s">
        <v>1930</v>
      </c>
      <c r="C510" s="224" t="s">
        <v>1930</v>
      </c>
      <c r="D510" s="41">
        <v>44357</v>
      </c>
      <c r="E510" s="224" t="s">
        <v>26</v>
      </c>
      <c r="F510" s="209">
        <v>10000</v>
      </c>
      <c r="G510" s="219">
        <v>3217</v>
      </c>
      <c r="H510" s="41">
        <v>44362</v>
      </c>
      <c r="I510" s="40">
        <v>43867</v>
      </c>
      <c r="J510" s="211">
        <v>44368</v>
      </c>
      <c r="K510" s="224" t="s">
        <v>1352</v>
      </c>
      <c r="L510" s="40"/>
      <c r="M510"/>
    </row>
    <row r="511" spans="1:13" s="65" customFormat="1" x14ac:dyDescent="0.25">
      <c r="A511" t="s">
        <v>1396</v>
      </c>
      <c r="B511" s="193" t="s">
        <v>24</v>
      </c>
      <c r="C511" s="193" t="s">
        <v>3793</v>
      </c>
      <c r="D511" s="232">
        <v>44357</v>
      </c>
      <c r="E511" s="193" t="s">
        <v>26</v>
      </c>
      <c r="F511" s="210">
        <v>10000</v>
      </c>
      <c r="G511" s="181">
        <v>3218</v>
      </c>
      <c r="H511" s="230">
        <v>44361</v>
      </c>
      <c r="I511" s="221">
        <v>43809</v>
      </c>
      <c r="J511" s="228">
        <v>44365</v>
      </c>
      <c r="K511" s="193" t="s">
        <v>1352</v>
      </c>
      <c r="L511" s="221"/>
      <c r="M511"/>
    </row>
    <row r="512" spans="1:13" s="65" customFormat="1" x14ac:dyDescent="0.25">
      <c r="A512" s="193" t="s">
        <v>68</v>
      </c>
      <c r="B512" s="193" t="s">
        <v>24</v>
      </c>
      <c r="C512" s="193" t="s">
        <v>3794</v>
      </c>
      <c r="D512" s="232">
        <v>44358</v>
      </c>
      <c r="E512" s="193" t="s">
        <v>26</v>
      </c>
      <c r="F512" s="210">
        <v>15000</v>
      </c>
      <c r="G512" s="181">
        <v>3225</v>
      </c>
      <c r="H512" s="230">
        <v>44363</v>
      </c>
      <c r="I512" s="221">
        <v>43965</v>
      </c>
      <c r="J512" s="228">
        <v>44369</v>
      </c>
      <c r="K512" s="193" t="s">
        <v>1352</v>
      </c>
      <c r="L512" s="221"/>
      <c r="M512"/>
    </row>
    <row r="513" spans="1:13" s="65" customFormat="1" x14ac:dyDescent="0.25">
      <c r="A513" s="224" t="s">
        <v>68</v>
      </c>
      <c r="B513" s="224" t="s">
        <v>24</v>
      </c>
      <c r="C513" s="224" t="s">
        <v>3795</v>
      </c>
      <c r="D513" s="41">
        <v>44362</v>
      </c>
      <c r="E513" s="224" t="s">
        <v>2253</v>
      </c>
      <c r="F513" s="209">
        <v>10000</v>
      </c>
      <c r="G513" s="219">
        <v>3273</v>
      </c>
      <c r="H513" s="41">
        <v>44365</v>
      </c>
      <c r="I513" s="40">
        <v>44119</v>
      </c>
      <c r="J513" s="211">
        <v>44371</v>
      </c>
      <c r="K513" s="224" t="s">
        <v>1352</v>
      </c>
      <c r="L513" s="40"/>
    </row>
    <row r="514" spans="1:13" s="65" customFormat="1" x14ac:dyDescent="0.25">
      <c r="A514" s="224" t="s">
        <v>2002</v>
      </c>
      <c r="B514" s="224" t="s">
        <v>24</v>
      </c>
      <c r="C514" s="224" t="s">
        <v>3796</v>
      </c>
      <c r="D514" s="41">
        <v>44363</v>
      </c>
      <c r="E514" s="224" t="s">
        <v>2253</v>
      </c>
      <c r="F514" s="209">
        <v>25000</v>
      </c>
      <c r="G514" s="219">
        <v>3304</v>
      </c>
      <c r="H514" s="41">
        <v>44365</v>
      </c>
      <c r="I514" s="40">
        <v>44251</v>
      </c>
      <c r="J514" s="211">
        <v>44371</v>
      </c>
      <c r="K514" s="224" t="s">
        <v>1352</v>
      </c>
      <c r="L514" s="40"/>
    </row>
    <row r="515" spans="1:13" s="65" customFormat="1" x14ac:dyDescent="0.25">
      <c r="A515" s="224" t="s">
        <v>68</v>
      </c>
      <c r="B515" s="224" t="s">
        <v>24</v>
      </c>
      <c r="C515" s="224" t="s">
        <v>3797</v>
      </c>
      <c r="D515" s="41">
        <v>44363</v>
      </c>
      <c r="E515" s="224" t="s">
        <v>2253</v>
      </c>
      <c r="F515" s="209">
        <v>15000</v>
      </c>
      <c r="G515" s="219">
        <v>3305</v>
      </c>
      <c r="H515" s="41">
        <v>44371</v>
      </c>
      <c r="I515" s="40">
        <v>44714</v>
      </c>
      <c r="J515" s="211">
        <v>44379</v>
      </c>
      <c r="K515" s="224" t="s">
        <v>1352</v>
      </c>
      <c r="L515" s="40"/>
      <c r="M515"/>
    </row>
    <row r="516" spans="1:13" s="65" customFormat="1" x14ac:dyDescent="0.25">
      <c r="A516" s="224" t="s">
        <v>2602</v>
      </c>
      <c r="B516" s="224" t="s">
        <v>24</v>
      </c>
      <c r="C516" s="224" t="s">
        <v>3798</v>
      </c>
      <c r="D516" s="41">
        <v>44363</v>
      </c>
      <c r="E516" s="224" t="s">
        <v>2253</v>
      </c>
      <c r="F516" s="209">
        <v>15000</v>
      </c>
      <c r="G516" s="219">
        <v>3306</v>
      </c>
      <c r="H516" s="41">
        <v>44370</v>
      </c>
      <c r="I516" s="40">
        <v>44508</v>
      </c>
      <c r="J516" s="211">
        <v>44377</v>
      </c>
      <c r="K516" s="224" t="s">
        <v>1352</v>
      </c>
      <c r="L516" s="40"/>
    </row>
    <row r="517" spans="1:13" s="65" customFormat="1" x14ac:dyDescent="0.25">
      <c r="A517" s="224" t="s">
        <v>3799</v>
      </c>
      <c r="B517" s="224" t="s">
        <v>59</v>
      </c>
      <c r="C517" s="224" t="s">
        <v>3800</v>
      </c>
      <c r="D517" s="41">
        <v>44363</v>
      </c>
      <c r="E517" s="224" t="s">
        <v>2253</v>
      </c>
      <c r="F517" s="209">
        <v>10000</v>
      </c>
      <c r="G517" s="219">
        <v>3316</v>
      </c>
      <c r="H517" s="41">
        <v>44364</v>
      </c>
      <c r="I517" s="40">
        <v>44130</v>
      </c>
      <c r="J517" s="211">
        <v>44371</v>
      </c>
      <c r="K517" s="224" t="s">
        <v>1352</v>
      </c>
      <c r="L517" s="40"/>
      <c r="M517"/>
    </row>
    <row r="518" spans="1:13" x14ac:dyDescent="0.25">
      <c r="A518" s="224" t="s">
        <v>2602</v>
      </c>
      <c r="B518" s="224" t="s">
        <v>24</v>
      </c>
      <c r="C518" s="224" t="s">
        <v>3801</v>
      </c>
      <c r="D518" s="41">
        <v>44364</v>
      </c>
      <c r="E518" s="224" t="s">
        <v>2253</v>
      </c>
      <c r="F518" s="209">
        <v>15000</v>
      </c>
      <c r="G518" s="219">
        <v>3343</v>
      </c>
      <c r="H518" s="41">
        <v>44370</v>
      </c>
      <c r="I518" s="40">
        <v>44509</v>
      </c>
      <c r="J518" s="211">
        <v>44377</v>
      </c>
      <c r="K518" s="224" t="s">
        <v>1352</v>
      </c>
      <c r="M518" s="65"/>
    </row>
    <row r="519" spans="1:13" x14ac:dyDescent="0.25">
      <c r="A519" s="224" t="s">
        <v>2602</v>
      </c>
      <c r="B519" s="224" t="s">
        <v>24</v>
      </c>
      <c r="C519" s="224" t="s">
        <v>3802</v>
      </c>
      <c r="D519" s="41">
        <v>44364</v>
      </c>
      <c r="E519" s="224" t="s">
        <v>2253</v>
      </c>
      <c r="F519" s="209">
        <v>10000</v>
      </c>
      <c r="G519" s="219">
        <v>3344</v>
      </c>
      <c r="H519" s="41">
        <v>44378</v>
      </c>
      <c r="I519" s="40">
        <v>45140</v>
      </c>
      <c r="J519" s="211">
        <v>44389</v>
      </c>
      <c r="K519" s="224" t="s">
        <v>1352</v>
      </c>
    </row>
    <row r="520" spans="1:13" x14ac:dyDescent="0.25">
      <c r="A520" s="224" t="s">
        <v>2602</v>
      </c>
      <c r="B520" s="224" t="s">
        <v>24</v>
      </c>
      <c r="C520" s="224" t="s">
        <v>3803</v>
      </c>
      <c r="D520" s="41">
        <v>44364</v>
      </c>
      <c r="E520" s="224" t="s">
        <v>2253</v>
      </c>
      <c r="F520" s="209">
        <v>10000</v>
      </c>
      <c r="G520" s="219">
        <v>3345</v>
      </c>
      <c r="H520" s="41">
        <v>44378</v>
      </c>
      <c r="I520" s="40">
        <v>45139</v>
      </c>
      <c r="J520" s="211">
        <v>44389</v>
      </c>
      <c r="K520" s="224" t="s">
        <v>1352</v>
      </c>
    </row>
    <row r="521" spans="1:13" x14ac:dyDescent="0.25">
      <c r="A521" s="224" t="s">
        <v>2602</v>
      </c>
      <c r="B521" s="224" t="s">
        <v>24</v>
      </c>
      <c r="C521" s="224" t="s">
        <v>3804</v>
      </c>
      <c r="D521" s="41">
        <v>44364</v>
      </c>
      <c r="E521" s="224" t="s">
        <v>2253</v>
      </c>
      <c r="F521" s="209">
        <v>10000</v>
      </c>
      <c r="G521" s="219">
        <v>3346</v>
      </c>
      <c r="H521" s="41">
        <v>44378</v>
      </c>
      <c r="I521" s="40">
        <v>45138</v>
      </c>
      <c r="J521" s="211">
        <v>44389</v>
      </c>
      <c r="K521" s="224" t="s">
        <v>1352</v>
      </c>
    </row>
    <row r="522" spans="1:13" x14ac:dyDescent="0.25">
      <c r="A522" s="224" t="s">
        <v>2602</v>
      </c>
      <c r="B522" s="224" t="s">
        <v>24</v>
      </c>
      <c r="C522" s="224" t="s">
        <v>3805</v>
      </c>
      <c r="D522" s="41">
        <v>44364</v>
      </c>
      <c r="E522" s="224" t="s">
        <v>2253</v>
      </c>
      <c r="F522" s="209">
        <v>10000</v>
      </c>
      <c r="G522" s="219">
        <v>3347</v>
      </c>
      <c r="H522" s="41">
        <v>44378</v>
      </c>
      <c r="I522" s="40">
        <v>45137</v>
      </c>
      <c r="J522" s="211">
        <v>44389</v>
      </c>
      <c r="K522" s="224" t="s">
        <v>1352</v>
      </c>
    </row>
    <row r="523" spans="1:13" x14ac:dyDescent="0.25">
      <c r="A523" s="224" t="s">
        <v>2602</v>
      </c>
      <c r="B523" s="224" t="s">
        <v>24</v>
      </c>
      <c r="C523" s="224" t="s">
        <v>3806</v>
      </c>
      <c r="D523" s="41">
        <v>44364</v>
      </c>
      <c r="E523" s="224" t="s">
        <v>2253</v>
      </c>
      <c r="F523" s="209">
        <v>10000</v>
      </c>
      <c r="G523" s="219">
        <v>3348</v>
      </c>
      <c r="H523" s="41">
        <v>44378</v>
      </c>
      <c r="I523" s="40">
        <v>45135</v>
      </c>
      <c r="J523" s="211">
        <v>44389</v>
      </c>
      <c r="K523" s="224" t="s">
        <v>1352</v>
      </c>
    </row>
    <row r="524" spans="1:13" x14ac:dyDescent="0.25">
      <c r="A524" s="224" t="s">
        <v>2602</v>
      </c>
      <c r="B524" s="224" t="s">
        <v>24</v>
      </c>
      <c r="C524" s="224" t="s">
        <v>3807</v>
      </c>
      <c r="D524" s="41">
        <v>44364</v>
      </c>
      <c r="E524" s="224" t="s">
        <v>2253</v>
      </c>
      <c r="F524" s="209">
        <v>10000</v>
      </c>
      <c r="G524" s="219">
        <v>3349</v>
      </c>
      <c r="H524" s="41">
        <v>44378</v>
      </c>
      <c r="I524" s="40">
        <v>45134</v>
      </c>
      <c r="J524" s="211">
        <v>44389</v>
      </c>
      <c r="K524" s="224" t="s">
        <v>1352</v>
      </c>
    </row>
    <row r="525" spans="1:13" x14ac:dyDescent="0.25">
      <c r="A525" s="224" t="s">
        <v>2602</v>
      </c>
      <c r="B525" s="224" t="s">
        <v>24</v>
      </c>
      <c r="C525" s="224" t="s">
        <v>3808</v>
      </c>
      <c r="D525" s="41">
        <v>44364</v>
      </c>
      <c r="E525" s="224" t="s">
        <v>2253</v>
      </c>
      <c r="F525" s="209">
        <v>5000</v>
      </c>
      <c r="G525" s="219">
        <v>3350</v>
      </c>
      <c r="H525" s="41">
        <v>44378</v>
      </c>
      <c r="I525" s="40">
        <v>45133</v>
      </c>
      <c r="J525" s="211">
        <v>44389</v>
      </c>
      <c r="K525" s="224" t="s">
        <v>1352</v>
      </c>
    </row>
    <row r="526" spans="1:13" x14ac:dyDescent="0.25">
      <c r="A526" s="224" t="s">
        <v>2602</v>
      </c>
      <c r="B526" s="224" t="s">
        <v>24</v>
      </c>
      <c r="C526" s="224" t="s">
        <v>3809</v>
      </c>
      <c r="D526" s="41">
        <v>44364</v>
      </c>
      <c r="E526" s="224" t="s">
        <v>2253</v>
      </c>
      <c r="F526" s="209">
        <v>10000</v>
      </c>
      <c r="G526" s="219">
        <v>3351</v>
      </c>
      <c r="H526" s="41">
        <v>44378</v>
      </c>
      <c r="I526" s="40">
        <v>45131</v>
      </c>
      <c r="J526" s="211">
        <v>44389</v>
      </c>
      <c r="K526" s="224" t="s">
        <v>1352</v>
      </c>
    </row>
    <row r="527" spans="1:13" x14ac:dyDescent="0.25">
      <c r="A527" s="224" t="s">
        <v>2602</v>
      </c>
      <c r="B527" s="224" t="s">
        <v>24</v>
      </c>
      <c r="C527" s="224" t="s">
        <v>3810</v>
      </c>
      <c r="D527" s="41">
        <v>44364</v>
      </c>
      <c r="E527" s="224" t="s">
        <v>2253</v>
      </c>
      <c r="F527" s="209">
        <v>10000</v>
      </c>
      <c r="G527" s="219">
        <v>3352</v>
      </c>
      <c r="H527" s="41">
        <v>44378</v>
      </c>
      <c r="I527" s="40">
        <v>45127</v>
      </c>
      <c r="J527" s="211">
        <v>44389</v>
      </c>
      <c r="K527" s="224" t="s">
        <v>1352</v>
      </c>
    </row>
    <row r="528" spans="1:13" x14ac:dyDescent="0.25">
      <c r="A528" s="224" t="s">
        <v>2602</v>
      </c>
      <c r="B528" s="224" t="s">
        <v>24</v>
      </c>
      <c r="C528" s="224" t="s">
        <v>3811</v>
      </c>
      <c r="D528" s="41">
        <v>44364</v>
      </c>
      <c r="E528" s="224" t="s">
        <v>2253</v>
      </c>
      <c r="F528" s="209">
        <v>15000</v>
      </c>
      <c r="G528" s="219">
        <v>3353</v>
      </c>
      <c r="H528" s="41">
        <v>44378</v>
      </c>
      <c r="I528" s="40">
        <v>45128</v>
      </c>
      <c r="J528" s="211">
        <v>44389</v>
      </c>
      <c r="K528" s="224" t="s">
        <v>1352</v>
      </c>
    </row>
    <row r="529" spans="1:13" x14ac:dyDescent="0.25">
      <c r="A529" s="224" t="s">
        <v>2602</v>
      </c>
      <c r="B529" s="224" t="s">
        <v>24</v>
      </c>
      <c r="C529" s="224" t="s">
        <v>3812</v>
      </c>
      <c r="D529" s="41">
        <v>44364</v>
      </c>
      <c r="E529" s="224" t="s">
        <v>2253</v>
      </c>
      <c r="F529" s="209">
        <v>10000</v>
      </c>
      <c r="G529" s="219">
        <v>3354</v>
      </c>
      <c r="H529" s="41">
        <v>44378</v>
      </c>
      <c r="I529" s="40">
        <v>45129</v>
      </c>
      <c r="J529" s="211">
        <v>44389</v>
      </c>
      <c r="K529" s="224" t="s">
        <v>1352</v>
      </c>
    </row>
    <row r="530" spans="1:13" x14ac:dyDescent="0.25">
      <c r="A530" s="224" t="s">
        <v>35</v>
      </c>
      <c r="B530" s="224" t="s">
        <v>24</v>
      </c>
      <c r="C530" s="224" t="s">
        <v>3813</v>
      </c>
      <c r="D530" s="41">
        <v>44364</v>
      </c>
      <c r="E530" s="224" t="s">
        <v>2253</v>
      </c>
      <c r="F530" s="209">
        <v>25000</v>
      </c>
      <c r="G530" s="219">
        <v>3355</v>
      </c>
      <c r="H530" s="41">
        <v>44369</v>
      </c>
      <c r="I530" s="40">
        <v>44320</v>
      </c>
      <c r="J530" s="211">
        <v>44376</v>
      </c>
      <c r="K530" s="224" t="s">
        <v>1352</v>
      </c>
      <c r="M530" s="65"/>
    </row>
    <row r="531" spans="1:13" x14ac:dyDescent="0.25">
      <c r="A531" s="224" t="s">
        <v>35</v>
      </c>
      <c r="B531" s="224" t="s">
        <v>24</v>
      </c>
      <c r="C531" s="224" t="s">
        <v>3814</v>
      </c>
      <c r="D531" s="41">
        <v>44364</v>
      </c>
      <c r="E531" s="224" t="s">
        <v>2253</v>
      </c>
      <c r="F531" s="209">
        <v>25000</v>
      </c>
      <c r="G531" s="219">
        <v>3356</v>
      </c>
      <c r="H531" s="41">
        <v>44369</v>
      </c>
      <c r="I531" s="40">
        <v>44322</v>
      </c>
      <c r="J531" s="211">
        <v>44376</v>
      </c>
      <c r="K531" s="224" t="s">
        <v>1352</v>
      </c>
      <c r="M531" s="65"/>
    </row>
    <row r="532" spans="1:13" x14ac:dyDescent="0.25">
      <c r="A532" s="224" t="s">
        <v>51</v>
      </c>
      <c r="B532" s="224" t="s">
        <v>24</v>
      </c>
      <c r="C532" s="224" t="s">
        <v>3815</v>
      </c>
      <c r="D532" s="41">
        <v>44364</v>
      </c>
      <c r="E532" s="224" t="s">
        <v>2253</v>
      </c>
      <c r="F532" s="209">
        <v>15000</v>
      </c>
      <c r="G532" s="219">
        <v>3358</v>
      </c>
      <c r="H532" s="41">
        <v>44369</v>
      </c>
      <c r="I532" s="40">
        <v>44324</v>
      </c>
      <c r="J532" s="211">
        <v>44376</v>
      </c>
      <c r="K532" s="224" t="s">
        <v>1352</v>
      </c>
      <c r="M532" s="65"/>
    </row>
    <row r="533" spans="1:13" x14ac:dyDescent="0.25">
      <c r="A533" s="224" t="s">
        <v>51</v>
      </c>
      <c r="B533" s="224" t="s">
        <v>24</v>
      </c>
      <c r="C533" s="224" t="s">
        <v>3816</v>
      </c>
      <c r="D533" s="41">
        <v>44364</v>
      </c>
      <c r="E533" s="224" t="s">
        <v>2253</v>
      </c>
      <c r="F533" s="209">
        <v>5000</v>
      </c>
      <c r="G533" s="219">
        <v>3369</v>
      </c>
      <c r="H533" s="41">
        <v>44369</v>
      </c>
      <c r="I533" s="40">
        <v>44325</v>
      </c>
      <c r="J533" s="211">
        <v>44376</v>
      </c>
      <c r="K533" s="224" t="s">
        <v>1352</v>
      </c>
      <c r="L533" s="40" t="s">
        <v>4793</v>
      </c>
      <c r="M533" s="65"/>
    </row>
    <row r="534" spans="1:13" x14ac:dyDescent="0.25">
      <c r="A534" s="224" t="s">
        <v>51</v>
      </c>
      <c r="B534" s="224" t="s">
        <v>24</v>
      </c>
      <c r="C534" s="224" t="s">
        <v>3817</v>
      </c>
      <c r="D534" s="41">
        <v>44364</v>
      </c>
      <c r="E534" s="224" t="s">
        <v>2253</v>
      </c>
      <c r="F534" s="209">
        <v>15000</v>
      </c>
      <c r="G534" s="219">
        <v>3370</v>
      </c>
      <c r="H534" s="41">
        <v>44369</v>
      </c>
      <c r="I534" s="40">
        <v>44326</v>
      </c>
      <c r="J534" s="211">
        <v>44376</v>
      </c>
      <c r="K534" s="224" t="s">
        <v>1352</v>
      </c>
      <c r="M534" s="65"/>
    </row>
    <row r="535" spans="1:13" x14ac:dyDescent="0.25">
      <c r="A535" s="224" t="s">
        <v>2602</v>
      </c>
      <c r="B535" s="224" t="s">
        <v>24</v>
      </c>
      <c r="C535" s="224" t="s">
        <v>3818</v>
      </c>
      <c r="D535" s="41">
        <v>44364</v>
      </c>
      <c r="E535" s="224" t="s">
        <v>2253</v>
      </c>
      <c r="F535" s="209">
        <v>5000</v>
      </c>
      <c r="G535" s="219">
        <v>3371</v>
      </c>
      <c r="H535" s="41">
        <v>44370</v>
      </c>
      <c r="I535" s="40">
        <v>44510</v>
      </c>
      <c r="J535" s="211">
        <v>44377</v>
      </c>
      <c r="K535" s="224" t="s">
        <v>1352</v>
      </c>
      <c r="L535" s="40" t="s">
        <v>3948</v>
      </c>
      <c r="M535" s="65"/>
    </row>
    <row r="536" spans="1:13" x14ac:dyDescent="0.25">
      <c r="A536" s="224" t="s">
        <v>68</v>
      </c>
      <c r="B536" s="224" t="s">
        <v>24</v>
      </c>
      <c r="C536" s="224" t="s">
        <v>3819</v>
      </c>
      <c r="D536" s="41">
        <v>44365</v>
      </c>
      <c r="E536" s="224" t="s">
        <v>2253</v>
      </c>
      <c r="F536" s="209">
        <v>10000</v>
      </c>
      <c r="G536" s="219">
        <v>3397</v>
      </c>
      <c r="H536" s="41">
        <v>44371</v>
      </c>
      <c r="I536" s="40">
        <v>44697</v>
      </c>
      <c r="J536" s="211">
        <v>44379</v>
      </c>
      <c r="K536" s="224" t="s">
        <v>1352</v>
      </c>
      <c r="L536" s="40" t="s">
        <v>3874</v>
      </c>
    </row>
    <row r="537" spans="1:13" x14ac:dyDescent="0.25">
      <c r="A537" s="224" t="s">
        <v>68</v>
      </c>
      <c r="B537" s="224" t="s">
        <v>24</v>
      </c>
      <c r="C537" s="224" t="s">
        <v>3820</v>
      </c>
      <c r="D537" s="41">
        <v>44365</v>
      </c>
      <c r="E537" s="224" t="s">
        <v>2253</v>
      </c>
      <c r="F537" s="209">
        <v>10000</v>
      </c>
      <c r="G537" s="219">
        <v>3398</v>
      </c>
      <c r="H537" s="41">
        <v>44371</v>
      </c>
      <c r="I537" s="40">
        <v>44699</v>
      </c>
      <c r="J537" s="211">
        <v>44379</v>
      </c>
      <c r="K537" s="224" t="s">
        <v>1352</v>
      </c>
    </row>
    <row r="538" spans="1:13" x14ac:dyDescent="0.25">
      <c r="A538" s="224" t="s">
        <v>102</v>
      </c>
      <c r="B538" s="224" t="s">
        <v>24</v>
      </c>
      <c r="C538" s="224" t="s">
        <v>3821</v>
      </c>
      <c r="D538" s="41">
        <v>44365</v>
      </c>
      <c r="E538" s="224" t="s">
        <v>2253</v>
      </c>
      <c r="F538" s="209">
        <v>10000</v>
      </c>
      <c r="G538" s="219">
        <v>3399</v>
      </c>
      <c r="H538" s="41">
        <v>44371</v>
      </c>
      <c r="I538" s="40">
        <v>44718</v>
      </c>
      <c r="J538" s="211">
        <v>44379</v>
      </c>
      <c r="K538" s="224" t="s">
        <v>1352</v>
      </c>
    </row>
    <row r="539" spans="1:13" x14ac:dyDescent="0.25">
      <c r="A539" s="224" t="s">
        <v>1930</v>
      </c>
      <c r="B539" s="224" t="s">
        <v>1930</v>
      </c>
      <c r="C539" s="224" t="s">
        <v>1930</v>
      </c>
      <c r="D539" s="41">
        <v>44365</v>
      </c>
      <c r="E539" s="224" t="s">
        <v>2253</v>
      </c>
      <c r="F539" s="209">
        <v>10000</v>
      </c>
      <c r="G539" s="219">
        <v>3400</v>
      </c>
      <c r="H539" s="41">
        <v>44369</v>
      </c>
      <c r="I539" s="40">
        <v>44374</v>
      </c>
      <c r="J539" s="211">
        <v>44376</v>
      </c>
      <c r="K539" s="224" t="s">
        <v>1352</v>
      </c>
      <c r="M539" s="65"/>
    </row>
    <row r="540" spans="1:13" x14ac:dyDescent="0.25">
      <c r="A540" s="224" t="s">
        <v>207</v>
      </c>
      <c r="B540" s="224" t="s">
        <v>59</v>
      </c>
      <c r="C540" s="224" t="s">
        <v>3823</v>
      </c>
      <c r="D540" s="41">
        <v>44365</v>
      </c>
      <c r="E540" s="224" t="s">
        <v>2253</v>
      </c>
      <c r="F540" s="209">
        <v>29000</v>
      </c>
      <c r="G540" s="219">
        <v>3423</v>
      </c>
      <c r="H540" s="41">
        <v>44372</v>
      </c>
      <c r="I540" s="40">
        <v>44745</v>
      </c>
      <c r="J540" s="211">
        <v>44382</v>
      </c>
      <c r="K540" s="224" t="s">
        <v>1353</v>
      </c>
      <c r="L540" s="40" t="s">
        <v>1007</v>
      </c>
    </row>
    <row r="541" spans="1:13" x14ac:dyDescent="0.25">
      <c r="A541" s="224" t="s">
        <v>1396</v>
      </c>
      <c r="B541" s="224" t="s">
        <v>59</v>
      </c>
      <c r="C541" s="224" t="s">
        <v>3824</v>
      </c>
      <c r="D541" s="41">
        <v>44365</v>
      </c>
      <c r="E541" s="224" t="s">
        <v>2253</v>
      </c>
      <c r="F541" s="209">
        <v>10000</v>
      </c>
      <c r="G541" s="219">
        <v>3424</v>
      </c>
      <c r="H541" s="41">
        <v>44377</v>
      </c>
      <c r="I541" s="40">
        <v>45025</v>
      </c>
      <c r="J541" s="211">
        <v>44385</v>
      </c>
      <c r="K541" s="224" t="s">
        <v>1352</v>
      </c>
    </row>
    <row r="542" spans="1:13" x14ac:dyDescent="0.25">
      <c r="A542" s="224" t="s">
        <v>2602</v>
      </c>
      <c r="B542" s="224" t="s">
        <v>24</v>
      </c>
      <c r="C542" s="224" t="s">
        <v>3825</v>
      </c>
      <c r="D542" s="41">
        <v>44369</v>
      </c>
      <c r="E542" s="224" t="s">
        <v>2253</v>
      </c>
      <c r="F542" s="209">
        <v>10000</v>
      </c>
      <c r="G542" s="219">
        <v>3432</v>
      </c>
      <c r="H542" s="41">
        <v>44376</v>
      </c>
      <c r="I542" s="40">
        <v>44883</v>
      </c>
      <c r="J542" s="211">
        <v>44384</v>
      </c>
      <c r="K542" s="224" t="s">
        <v>1352</v>
      </c>
    </row>
    <row r="543" spans="1:13" x14ac:dyDescent="0.25">
      <c r="A543" s="224" t="s">
        <v>2602</v>
      </c>
      <c r="B543" s="224" t="s">
        <v>24</v>
      </c>
      <c r="C543" s="224" t="s">
        <v>3826</v>
      </c>
      <c r="D543" s="41">
        <v>44369</v>
      </c>
      <c r="E543" s="224" t="s">
        <v>2253</v>
      </c>
      <c r="F543" s="209">
        <v>10000</v>
      </c>
      <c r="G543" s="219">
        <v>3433</v>
      </c>
      <c r="H543" s="41">
        <v>44376</v>
      </c>
      <c r="I543" s="40">
        <v>44884</v>
      </c>
      <c r="J543" s="211">
        <v>44384</v>
      </c>
      <c r="K543" s="224" t="s">
        <v>1352</v>
      </c>
    </row>
    <row r="544" spans="1:13" x14ac:dyDescent="0.25">
      <c r="A544" s="224" t="s">
        <v>2602</v>
      </c>
      <c r="B544" s="224" t="s">
        <v>24</v>
      </c>
      <c r="C544" s="224" t="s">
        <v>3827</v>
      </c>
      <c r="D544" s="41">
        <v>44369</v>
      </c>
      <c r="E544" s="224" t="s">
        <v>2253</v>
      </c>
      <c r="F544" s="209">
        <v>10000</v>
      </c>
      <c r="G544" s="219">
        <v>3434</v>
      </c>
      <c r="H544" s="41">
        <v>44376</v>
      </c>
      <c r="I544" s="40">
        <v>44885</v>
      </c>
      <c r="J544" s="211">
        <v>44384</v>
      </c>
      <c r="K544" s="224" t="s">
        <v>1352</v>
      </c>
    </row>
    <row r="545" spans="1:13" x14ac:dyDescent="0.25">
      <c r="A545" s="224" t="s">
        <v>2602</v>
      </c>
      <c r="B545" s="224" t="s">
        <v>24</v>
      </c>
      <c r="C545" s="224" t="s">
        <v>3828</v>
      </c>
      <c r="D545" s="41">
        <v>44369</v>
      </c>
      <c r="E545" s="224" t="s">
        <v>2253</v>
      </c>
      <c r="F545" s="209">
        <v>10000</v>
      </c>
      <c r="G545" s="219">
        <v>3435</v>
      </c>
      <c r="H545" s="41">
        <v>44376</v>
      </c>
      <c r="I545" s="40">
        <v>44886</v>
      </c>
      <c r="J545" s="211">
        <v>44384</v>
      </c>
      <c r="K545" s="224" t="s">
        <v>1352</v>
      </c>
    </row>
    <row r="546" spans="1:13" x14ac:dyDescent="0.25">
      <c r="A546" s="224" t="s">
        <v>2602</v>
      </c>
      <c r="B546" s="224" t="s">
        <v>24</v>
      </c>
      <c r="C546" s="224" t="s">
        <v>3829</v>
      </c>
      <c r="D546" s="41">
        <v>44369</v>
      </c>
      <c r="E546" s="224" t="s">
        <v>2253</v>
      </c>
      <c r="F546" s="209">
        <v>10000</v>
      </c>
      <c r="G546" s="219">
        <v>3436</v>
      </c>
      <c r="H546" s="41">
        <v>44376</v>
      </c>
      <c r="I546" s="40">
        <v>44887</v>
      </c>
      <c r="J546" s="211">
        <v>44384</v>
      </c>
      <c r="K546" s="224" t="s">
        <v>1352</v>
      </c>
    </row>
    <row r="547" spans="1:13" x14ac:dyDescent="0.25">
      <c r="A547" s="224" t="s">
        <v>2602</v>
      </c>
      <c r="B547" s="224" t="s">
        <v>24</v>
      </c>
      <c r="C547" s="224" t="s">
        <v>3830</v>
      </c>
      <c r="D547" s="41">
        <v>44369</v>
      </c>
      <c r="E547" s="224" t="s">
        <v>2253</v>
      </c>
      <c r="F547" s="209">
        <v>10000</v>
      </c>
      <c r="G547" s="219">
        <v>3437</v>
      </c>
      <c r="H547" s="41">
        <v>44376</v>
      </c>
      <c r="I547" s="40">
        <v>44888</v>
      </c>
      <c r="J547" s="211">
        <v>44384</v>
      </c>
      <c r="K547" s="224" t="s">
        <v>1352</v>
      </c>
    </row>
    <row r="548" spans="1:13" x14ac:dyDescent="0.25">
      <c r="A548" s="224" t="s">
        <v>2602</v>
      </c>
      <c r="B548" s="224" t="s">
        <v>24</v>
      </c>
      <c r="C548" s="224" t="s">
        <v>3831</v>
      </c>
      <c r="D548" s="41">
        <v>44369</v>
      </c>
      <c r="E548" s="224" t="s">
        <v>2253</v>
      </c>
      <c r="F548" s="209">
        <v>10000</v>
      </c>
      <c r="G548" s="219">
        <v>3438</v>
      </c>
      <c r="H548" s="41">
        <v>44376</v>
      </c>
      <c r="I548" s="40">
        <v>44889</v>
      </c>
      <c r="J548" s="211">
        <v>44384</v>
      </c>
      <c r="K548" s="224" t="s">
        <v>1352</v>
      </c>
    </row>
    <row r="549" spans="1:13" x14ac:dyDescent="0.25">
      <c r="A549" s="224" t="s">
        <v>2602</v>
      </c>
      <c r="B549" s="224" t="s">
        <v>24</v>
      </c>
      <c r="C549" s="224" t="s">
        <v>3832</v>
      </c>
      <c r="D549" s="41">
        <v>44369</v>
      </c>
      <c r="E549" s="224" t="s">
        <v>2253</v>
      </c>
      <c r="F549" s="209">
        <v>15000</v>
      </c>
      <c r="G549" s="219">
        <v>3439</v>
      </c>
      <c r="H549" s="41">
        <v>44376</v>
      </c>
      <c r="I549" s="40">
        <v>44890</v>
      </c>
      <c r="J549" s="211">
        <v>44384</v>
      </c>
      <c r="K549" s="224" t="s">
        <v>1352</v>
      </c>
    </row>
    <row r="550" spans="1:13" x14ac:dyDescent="0.25">
      <c r="A550" s="224" t="s">
        <v>2602</v>
      </c>
      <c r="B550" s="224" t="s">
        <v>24</v>
      </c>
      <c r="C550" s="224" t="s">
        <v>3833</v>
      </c>
      <c r="D550" s="41">
        <v>44369</v>
      </c>
      <c r="E550" s="224" t="s">
        <v>2253</v>
      </c>
      <c r="F550" s="209">
        <v>15000</v>
      </c>
      <c r="G550" s="219">
        <v>3440</v>
      </c>
      <c r="H550" s="41">
        <v>44376</v>
      </c>
      <c r="I550" s="40">
        <v>44893</v>
      </c>
      <c r="J550" s="211">
        <v>44384</v>
      </c>
      <c r="K550" s="224" t="s">
        <v>1352</v>
      </c>
      <c r="L550" s="40" t="s">
        <v>3914</v>
      </c>
    </row>
    <row r="551" spans="1:13" x14ac:dyDescent="0.25">
      <c r="A551" s="224" t="s">
        <v>2602</v>
      </c>
      <c r="B551" s="224" t="s">
        <v>24</v>
      </c>
      <c r="C551" s="224" t="s">
        <v>3834</v>
      </c>
      <c r="D551" s="41">
        <v>44369</v>
      </c>
      <c r="E551" s="224" t="s">
        <v>2253</v>
      </c>
      <c r="F551" s="209">
        <v>10000</v>
      </c>
      <c r="G551" s="219">
        <v>3441</v>
      </c>
      <c r="H551" s="41">
        <v>44376</v>
      </c>
      <c r="I551" s="40">
        <v>44894</v>
      </c>
      <c r="J551" s="211">
        <v>44384</v>
      </c>
      <c r="K551" s="224" t="s">
        <v>1352</v>
      </c>
    </row>
    <row r="552" spans="1:13" x14ac:dyDescent="0.25">
      <c r="A552" s="224" t="s">
        <v>3431</v>
      </c>
      <c r="B552" s="224" t="s">
        <v>124</v>
      </c>
      <c r="C552" s="224" t="s">
        <v>3835</v>
      </c>
      <c r="D552" s="41">
        <v>44369</v>
      </c>
      <c r="E552" s="224" t="s">
        <v>2253</v>
      </c>
      <c r="F552" s="209">
        <v>10000</v>
      </c>
      <c r="G552" s="219">
        <v>3442</v>
      </c>
      <c r="H552" s="41">
        <v>44369</v>
      </c>
      <c r="I552" s="40">
        <v>44375</v>
      </c>
      <c r="J552" s="211">
        <v>44376</v>
      </c>
      <c r="K552" s="224" t="s">
        <v>1352</v>
      </c>
      <c r="M552" s="65"/>
    </row>
    <row r="553" spans="1:13" x14ac:dyDescent="0.25">
      <c r="A553" s="224" t="s">
        <v>2862</v>
      </c>
      <c r="B553" s="224" t="s">
        <v>24</v>
      </c>
      <c r="C553" s="224" t="s">
        <v>3836</v>
      </c>
      <c r="D553" s="41">
        <v>44369</v>
      </c>
      <c r="E553" s="224" t="s">
        <v>2253</v>
      </c>
      <c r="F553" s="209">
        <v>10000</v>
      </c>
      <c r="G553" s="219">
        <v>3443</v>
      </c>
      <c r="H553" s="41">
        <v>44371</v>
      </c>
      <c r="I553" s="40">
        <v>44721</v>
      </c>
      <c r="J553" s="211">
        <v>44379</v>
      </c>
      <c r="K553" s="224" t="s">
        <v>1352</v>
      </c>
    </row>
    <row r="554" spans="1:13" x14ac:dyDescent="0.25">
      <c r="A554" s="224" t="s">
        <v>2862</v>
      </c>
      <c r="B554" s="224" t="s">
        <v>24</v>
      </c>
      <c r="C554" s="224" t="s">
        <v>3837</v>
      </c>
      <c r="D554" s="41">
        <v>44369</v>
      </c>
      <c r="E554" s="224" t="s">
        <v>2253</v>
      </c>
      <c r="F554" s="209">
        <v>10000</v>
      </c>
      <c r="G554" s="219">
        <v>3444</v>
      </c>
      <c r="H554" s="41">
        <v>44371</v>
      </c>
      <c r="I554" s="40">
        <v>44702</v>
      </c>
      <c r="J554" s="211">
        <v>44379</v>
      </c>
      <c r="K554" s="224" t="s">
        <v>1352</v>
      </c>
    </row>
    <row r="555" spans="1:13" x14ac:dyDescent="0.25">
      <c r="A555" s="224" t="s">
        <v>2862</v>
      </c>
      <c r="B555" s="224" t="s">
        <v>24</v>
      </c>
      <c r="C555" s="224" t="s">
        <v>3838</v>
      </c>
      <c r="D555" s="41">
        <v>44369</v>
      </c>
      <c r="E555" s="224" t="s">
        <v>2253</v>
      </c>
      <c r="F555" s="209">
        <v>10000</v>
      </c>
      <c r="G555" s="219">
        <v>3445</v>
      </c>
      <c r="H555" s="41">
        <v>44371</v>
      </c>
      <c r="I555" s="40">
        <v>44701</v>
      </c>
      <c r="J555" s="211">
        <v>44379</v>
      </c>
      <c r="K555" s="224" t="s">
        <v>1352</v>
      </c>
    </row>
    <row r="556" spans="1:13" x14ac:dyDescent="0.25">
      <c r="A556" s="224" t="s">
        <v>102</v>
      </c>
      <c r="B556" s="224" t="s">
        <v>24</v>
      </c>
      <c r="C556" s="224" t="s">
        <v>3839</v>
      </c>
      <c r="D556" s="41">
        <v>44369</v>
      </c>
      <c r="E556" s="224" t="s">
        <v>2253</v>
      </c>
      <c r="F556" s="209">
        <v>10000</v>
      </c>
      <c r="G556" s="219">
        <v>3446</v>
      </c>
      <c r="H556" s="41">
        <v>44371</v>
      </c>
      <c r="I556" s="40">
        <v>44719</v>
      </c>
      <c r="J556" s="211">
        <v>44379</v>
      </c>
      <c r="K556" s="224" t="s">
        <v>1352</v>
      </c>
    </row>
    <row r="557" spans="1:13" x14ac:dyDescent="0.25">
      <c r="A557" s="224" t="s">
        <v>2602</v>
      </c>
      <c r="B557" s="224" t="s">
        <v>24</v>
      </c>
      <c r="C557" s="224" t="s">
        <v>3841</v>
      </c>
      <c r="D557" s="41">
        <v>44369</v>
      </c>
      <c r="E557" s="224" t="s">
        <v>2253</v>
      </c>
      <c r="F557" s="209">
        <v>10000</v>
      </c>
      <c r="G557" s="219">
        <v>3468</v>
      </c>
      <c r="H557" s="41">
        <v>44377</v>
      </c>
      <c r="I557" s="40">
        <v>44979</v>
      </c>
      <c r="J557" s="211">
        <v>44385</v>
      </c>
      <c r="K557" s="224" t="s">
        <v>1352</v>
      </c>
    </row>
    <row r="558" spans="1:13" x14ac:dyDescent="0.25">
      <c r="A558" s="224" t="s">
        <v>2602</v>
      </c>
      <c r="B558" s="224" t="s">
        <v>24</v>
      </c>
      <c r="C558" s="224" t="s">
        <v>3842</v>
      </c>
      <c r="D558" s="41">
        <v>44369</v>
      </c>
      <c r="E558" s="224" t="s">
        <v>2253</v>
      </c>
      <c r="F558" s="209">
        <v>10000</v>
      </c>
      <c r="G558" s="219">
        <v>3469</v>
      </c>
      <c r="H558" s="41">
        <v>44377</v>
      </c>
      <c r="I558" s="40">
        <v>44980</v>
      </c>
      <c r="J558" s="211">
        <v>44385</v>
      </c>
      <c r="K558" s="224" t="s">
        <v>1352</v>
      </c>
    </row>
    <row r="559" spans="1:13" x14ac:dyDescent="0.25">
      <c r="A559" s="224" t="s">
        <v>2602</v>
      </c>
      <c r="B559" s="224" t="s">
        <v>24</v>
      </c>
      <c r="C559" s="224" t="s">
        <v>3843</v>
      </c>
      <c r="D559" s="41">
        <v>44369</v>
      </c>
      <c r="E559" s="224" t="s">
        <v>2253</v>
      </c>
      <c r="F559" s="209">
        <v>10000</v>
      </c>
      <c r="G559" s="219">
        <v>3470</v>
      </c>
      <c r="H559" s="41">
        <v>44377</v>
      </c>
      <c r="I559" s="40">
        <v>44981</v>
      </c>
      <c r="J559" s="211">
        <v>44385</v>
      </c>
      <c r="K559" s="224" t="s">
        <v>1352</v>
      </c>
    </row>
    <row r="560" spans="1:13" x14ac:dyDescent="0.25">
      <c r="A560" s="224" t="s">
        <v>102</v>
      </c>
      <c r="B560" s="224" t="s">
        <v>24</v>
      </c>
      <c r="C560" s="224" t="s">
        <v>3844</v>
      </c>
      <c r="D560" s="41">
        <v>44369</v>
      </c>
      <c r="E560" s="224" t="s">
        <v>2253</v>
      </c>
      <c r="F560" s="209">
        <v>10000</v>
      </c>
      <c r="G560" s="219">
        <v>3471</v>
      </c>
      <c r="H560" s="41">
        <v>44371</v>
      </c>
      <c r="I560" s="40">
        <v>44715</v>
      </c>
      <c r="J560" s="211">
        <v>44379</v>
      </c>
      <c r="K560" s="224" t="s">
        <v>1352</v>
      </c>
    </row>
    <row r="561" spans="1:13" x14ac:dyDescent="0.25">
      <c r="A561" s="224" t="s">
        <v>102</v>
      </c>
      <c r="B561" s="224" t="s">
        <v>24</v>
      </c>
      <c r="C561" s="224" t="s">
        <v>3845</v>
      </c>
      <c r="D561" s="41">
        <v>44369</v>
      </c>
      <c r="E561" s="224" t="s">
        <v>2253</v>
      </c>
      <c r="F561" s="209">
        <v>10000</v>
      </c>
      <c r="G561" s="219">
        <v>3481</v>
      </c>
      <c r="H561" s="41">
        <v>44371</v>
      </c>
      <c r="I561" s="40">
        <v>44716</v>
      </c>
      <c r="J561" s="211">
        <v>44379</v>
      </c>
      <c r="K561" s="224" t="s">
        <v>1352</v>
      </c>
    </row>
    <row r="562" spans="1:13" x14ac:dyDescent="0.25">
      <c r="A562" s="224" t="s">
        <v>1396</v>
      </c>
      <c r="B562" s="224" t="s">
        <v>59</v>
      </c>
      <c r="C562" s="224" t="s">
        <v>3822</v>
      </c>
      <c r="D562" s="41">
        <v>44369</v>
      </c>
      <c r="E562" s="224" t="s">
        <v>2253</v>
      </c>
      <c r="F562" s="209">
        <v>10000</v>
      </c>
      <c r="G562" s="219">
        <v>3482</v>
      </c>
      <c r="H562" s="41">
        <v>44370</v>
      </c>
      <c r="I562" s="40">
        <v>44511</v>
      </c>
      <c r="J562" s="211">
        <v>44377</v>
      </c>
      <c r="K562" s="224" t="s">
        <v>1352</v>
      </c>
      <c r="M562" s="65"/>
    </row>
    <row r="563" spans="1:13" x14ac:dyDescent="0.25">
      <c r="A563" s="224" t="s">
        <v>102</v>
      </c>
      <c r="B563" s="224" t="s">
        <v>24</v>
      </c>
      <c r="C563" s="224" t="s">
        <v>3846</v>
      </c>
      <c r="D563" s="41">
        <v>44370</v>
      </c>
      <c r="E563" s="224" t="s">
        <v>2253</v>
      </c>
      <c r="F563" s="209">
        <v>10000</v>
      </c>
      <c r="G563" s="219">
        <v>3504</v>
      </c>
      <c r="H563" s="41">
        <v>44371</v>
      </c>
      <c r="I563" s="40">
        <v>44717</v>
      </c>
      <c r="J563" s="211">
        <v>44379</v>
      </c>
      <c r="K563" s="224" t="s">
        <v>1352</v>
      </c>
    </row>
    <row r="564" spans="1:13" x14ac:dyDescent="0.25">
      <c r="A564" s="224" t="s">
        <v>2602</v>
      </c>
      <c r="B564" s="224" t="s">
        <v>24</v>
      </c>
      <c r="C564" s="224" t="s">
        <v>3847</v>
      </c>
      <c r="D564" s="41">
        <v>44370</v>
      </c>
      <c r="E564" s="224" t="s">
        <v>2253</v>
      </c>
      <c r="F564" s="209">
        <v>10000</v>
      </c>
      <c r="G564" s="219">
        <v>3513</v>
      </c>
      <c r="H564" s="41">
        <v>44383</v>
      </c>
      <c r="I564" s="40">
        <v>45515</v>
      </c>
      <c r="J564" s="211">
        <v>44396</v>
      </c>
      <c r="K564" s="224" t="s">
        <v>1352</v>
      </c>
    </row>
    <row r="565" spans="1:13" x14ac:dyDescent="0.25">
      <c r="A565" s="224" t="s">
        <v>2602</v>
      </c>
      <c r="B565" s="224" t="s">
        <v>24</v>
      </c>
      <c r="C565" s="224" t="s">
        <v>3848</v>
      </c>
      <c r="D565" s="41">
        <v>44370</v>
      </c>
      <c r="E565" s="224" t="s">
        <v>2253</v>
      </c>
      <c r="F565" s="209">
        <v>10000</v>
      </c>
      <c r="G565" s="219">
        <v>3514</v>
      </c>
      <c r="H565" s="41">
        <v>44383</v>
      </c>
      <c r="I565" s="40">
        <v>45516</v>
      </c>
      <c r="J565" s="211">
        <v>44396</v>
      </c>
      <c r="K565" s="224" t="s">
        <v>1352</v>
      </c>
    </row>
    <row r="566" spans="1:13" x14ac:dyDescent="0.25">
      <c r="A566" s="224" t="s">
        <v>2602</v>
      </c>
      <c r="B566" s="224" t="s">
        <v>24</v>
      </c>
      <c r="C566" s="224" t="s">
        <v>3849</v>
      </c>
      <c r="D566" s="41">
        <v>44370</v>
      </c>
      <c r="E566" s="224" t="s">
        <v>2253</v>
      </c>
      <c r="F566" s="209">
        <v>10000</v>
      </c>
      <c r="G566" s="219">
        <v>3515</v>
      </c>
      <c r="H566" s="41">
        <v>44389</v>
      </c>
      <c r="I566" s="40">
        <v>45948</v>
      </c>
      <c r="J566" s="211">
        <v>44392</v>
      </c>
      <c r="K566" s="224" t="s">
        <v>1352</v>
      </c>
    </row>
    <row r="567" spans="1:13" x14ac:dyDescent="0.25">
      <c r="A567" s="224" t="s">
        <v>2002</v>
      </c>
      <c r="B567" s="224" t="s">
        <v>24</v>
      </c>
      <c r="C567" s="224" t="s">
        <v>3850</v>
      </c>
      <c r="D567" s="41">
        <v>44371</v>
      </c>
      <c r="E567" s="224" t="s">
        <v>2253</v>
      </c>
      <c r="F567" s="209">
        <v>30000</v>
      </c>
      <c r="G567" s="219">
        <v>3524</v>
      </c>
      <c r="H567" s="41">
        <v>44372</v>
      </c>
      <c r="I567" s="40">
        <v>44736</v>
      </c>
      <c r="J567" s="211">
        <v>44379</v>
      </c>
      <c r="K567" s="224" t="s">
        <v>1352</v>
      </c>
    </row>
    <row r="568" spans="1:13" x14ac:dyDescent="0.25">
      <c r="A568" s="224" t="s">
        <v>51</v>
      </c>
      <c r="B568" s="224" t="s">
        <v>24</v>
      </c>
      <c r="C568" s="224" t="s">
        <v>3851</v>
      </c>
      <c r="D568" s="41">
        <v>44371</v>
      </c>
      <c r="E568" s="224" t="s">
        <v>2253</v>
      </c>
      <c r="F568" s="209">
        <v>10000</v>
      </c>
      <c r="G568" s="219">
        <v>3525</v>
      </c>
      <c r="H568" s="41">
        <v>44377</v>
      </c>
      <c r="I568" s="40">
        <v>44978</v>
      </c>
      <c r="J568" s="211">
        <v>44385</v>
      </c>
      <c r="K568" s="224" t="s">
        <v>1352</v>
      </c>
      <c r="L568" s="40" t="s">
        <v>4792</v>
      </c>
    </row>
    <row r="569" spans="1:13" x14ac:dyDescent="0.25">
      <c r="A569" s="224" t="s">
        <v>2602</v>
      </c>
      <c r="B569" s="224" t="s">
        <v>24</v>
      </c>
      <c r="C569" s="224" t="s">
        <v>3852</v>
      </c>
      <c r="D569" s="41">
        <v>44371</v>
      </c>
      <c r="E569" s="224" t="s">
        <v>2253</v>
      </c>
      <c r="F569" s="209">
        <v>10000</v>
      </c>
      <c r="G569" s="219">
        <v>3564</v>
      </c>
      <c r="H569" s="41">
        <v>44383</v>
      </c>
      <c r="I569" s="40">
        <v>45512</v>
      </c>
      <c r="J569" s="211">
        <v>44396</v>
      </c>
      <c r="K569" s="224" t="s">
        <v>1352</v>
      </c>
    </row>
    <row r="570" spans="1:13" x14ac:dyDescent="0.25">
      <c r="A570" s="224" t="s">
        <v>2602</v>
      </c>
      <c r="B570" s="224" t="s">
        <v>24</v>
      </c>
      <c r="C570" s="224" t="s">
        <v>3853</v>
      </c>
      <c r="D570" s="41">
        <v>44371</v>
      </c>
      <c r="E570" s="224" t="s">
        <v>2253</v>
      </c>
      <c r="F570" s="209">
        <v>10000</v>
      </c>
      <c r="G570" s="219">
        <v>3565</v>
      </c>
      <c r="H570" s="41">
        <v>44389</v>
      </c>
      <c r="I570" s="40">
        <v>45949</v>
      </c>
      <c r="J570" s="211">
        <v>44392</v>
      </c>
      <c r="K570" s="224" t="s">
        <v>1352</v>
      </c>
    </row>
    <row r="571" spans="1:13" x14ac:dyDescent="0.25">
      <c r="A571" s="224" t="s">
        <v>1396</v>
      </c>
      <c r="B571" s="224" t="s">
        <v>59</v>
      </c>
      <c r="C571" s="224" t="s">
        <v>3854</v>
      </c>
      <c r="D571" s="41">
        <v>44372</v>
      </c>
      <c r="E571" s="224" t="s">
        <v>2253</v>
      </c>
      <c r="F571" s="209">
        <v>10000</v>
      </c>
      <c r="G571" s="219">
        <v>3590</v>
      </c>
      <c r="H571" s="41">
        <v>44376</v>
      </c>
      <c r="I571" s="40">
        <v>44897</v>
      </c>
      <c r="J571" s="211">
        <v>44384</v>
      </c>
      <c r="K571" s="224" t="s">
        <v>1352</v>
      </c>
    </row>
    <row r="572" spans="1:13" x14ac:dyDescent="0.25">
      <c r="A572" s="224" t="s">
        <v>239</v>
      </c>
      <c r="B572" s="224" t="s">
        <v>24</v>
      </c>
      <c r="C572" s="224" t="s">
        <v>3855</v>
      </c>
      <c r="D572" s="41">
        <v>44372</v>
      </c>
      <c r="E572" s="224" t="s">
        <v>2253</v>
      </c>
      <c r="F572" s="209">
        <v>30000</v>
      </c>
      <c r="G572" s="219">
        <v>3596</v>
      </c>
      <c r="H572" s="41">
        <v>44377</v>
      </c>
      <c r="I572" s="40">
        <v>45016</v>
      </c>
      <c r="J572" s="211">
        <v>44386</v>
      </c>
      <c r="K572" s="224" t="s">
        <v>1352</v>
      </c>
    </row>
    <row r="573" spans="1:13" x14ac:dyDescent="0.25">
      <c r="A573" s="224" t="s">
        <v>35</v>
      </c>
      <c r="B573" s="224" t="s">
        <v>24</v>
      </c>
      <c r="C573" s="224" t="s">
        <v>3856</v>
      </c>
      <c r="D573" s="41">
        <v>44376</v>
      </c>
      <c r="E573" s="224" t="s">
        <v>2253</v>
      </c>
      <c r="F573" s="209">
        <v>35000</v>
      </c>
      <c r="G573" s="219">
        <v>3598</v>
      </c>
      <c r="H573" s="41">
        <v>44377</v>
      </c>
      <c r="I573" s="40">
        <v>45040</v>
      </c>
      <c r="J573" s="211">
        <v>44386</v>
      </c>
      <c r="K573" s="224" t="s">
        <v>1352</v>
      </c>
      <c r="L573" s="40" t="s">
        <v>3884</v>
      </c>
    </row>
    <row r="574" spans="1:13" x14ac:dyDescent="0.25">
      <c r="A574" s="224" t="s">
        <v>543</v>
      </c>
      <c r="B574" s="224" t="s">
        <v>24</v>
      </c>
      <c r="C574" s="224" t="s">
        <v>3857</v>
      </c>
      <c r="D574" s="41">
        <v>44376</v>
      </c>
      <c r="E574" s="224" t="s">
        <v>2253</v>
      </c>
      <c r="F574" s="209">
        <v>40000</v>
      </c>
      <c r="G574" s="219">
        <v>3622</v>
      </c>
      <c r="H574" s="41">
        <v>44410</v>
      </c>
      <c r="I574" s="40">
        <v>47606</v>
      </c>
      <c r="J574" s="211">
        <v>44413</v>
      </c>
      <c r="K574" s="224" t="s">
        <v>1352</v>
      </c>
    </row>
    <row r="575" spans="1:13" x14ac:dyDescent="0.25">
      <c r="A575" s="224" t="s">
        <v>2862</v>
      </c>
      <c r="B575" s="224" t="s">
        <v>24</v>
      </c>
      <c r="C575" s="224" t="s">
        <v>3858</v>
      </c>
      <c r="D575" s="41">
        <v>44376</v>
      </c>
      <c r="E575" s="224" t="s">
        <v>2253</v>
      </c>
      <c r="F575" s="209">
        <v>10000</v>
      </c>
      <c r="G575" s="219">
        <v>3623</v>
      </c>
      <c r="H575" s="41">
        <v>44383</v>
      </c>
      <c r="I575" s="40">
        <v>45190</v>
      </c>
      <c r="J575" s="211">
        <v>44391</v>
      </c>
      <c r="K575" s="224" t="s">
        <v>1352</v>
      </c>
    </row>
    <row r="576" spans="1:13" x14ac:dyDescent="0.25">
      <c r="A576" s="224" t="s">
        <v>2862</v>
      </c>
      <c r="B576" s="224" t="s">
        <v>24</v>
      </c>
      <c r="C576" s="224" t="s">
        <v>3859</v>
      </c>
      <c r="D576" s="41">
        <v>44376</v>
      </c>
      <c r="E576" s="224" t="s">
        <v>2253</v>
      </c>
      <c r="F576" s="209">
        <v>10000</v>
      </c>
      <c r="G576" s="219">
        <v>3624</v>
      </c>
      <c r="H576" s="41">
        <v>44383</v>
      </c>
      <c r="I576" s="40">
        <v>45191</v>
      </c>
      <c r="J576" s="211">
        <v>44391</v>
      </c>
      <c r="K576" s="224" t="s">
        <v>1352</v>
      </c>
    </row>
    <row r="577" spans="1:11" x14ac:dyDescent="0.25">
      <c r="A577" s="224" t="s">
        <v>35</v>
      </c>
      <c r="B577" s="224" t="s">
        <v>24</v>
      </c>
      <c r="C577" s="224" t="s">
        <v>3860</v>
      </c>
      <c r="D577" s="41">
        <v>44377</v>
      </c>
      <c r="E577" s="224" t="s">
        <v>2253</v>
      </c>
      <c r="F577" s="209">
        <v>10000</v>
      </c>
      <c r="G577" s="219">
        <v>3658</v>
      </c>
      <c r="H577" s="41">
        <v>44405</v>
      </c>
      <c r="I577" s="40">
        <v>47203</v>
      </c>
      <c r="J577" s="211">
        <v>44411</v>
      </c>
      <c r="K577" s="224" t="s">
        <v>1352</v>
      </c>
    </row>
    <row r="578" spans="1:11" x14ac:dyDescent="0.25">
      <c r="A578" s="224" t="s">
        <v>102</v>
      </c>
      <c r="B578" s="224" t="s">
        <v>24</v>
      </c>
      <c r="C578" s="224" t="s">
        <v>3861</v>
      </c>
      <c r="D578" s="41">
        <v>44378</v>
      </c>
      <c r="E578" s="224" t="s">
        <v>2253</v>
      </c>
      <c r="F578" s="209">
        <v>10000</v>
      </c>
      <c r="G578" s="219">
        <v>3680</v>
      </c>
      <c r="H578" s="41">
        <v>44383</v>
      </c>
      <c r="I578" s="40">
        <v>45468</v>
      </c>
      <c r="J578" s="211">
        <v>44391</v>
      </c>
      <c r="K578" s="224" t="s">
        <v>1352</v>
      </c>
    </row>
    <row r="579" spans="1:11" x14ac:dyDescent="0.25">
      <c r="A579" s="224" t="s">
        <v>102</v>
      </c>
      <c r="B579" s="224" t="s">
        <v>24</v>
      </c>
      <c r="C579" s="224" t="s">
        <v>3862</v>
      </c>
      <c r="D579" s="41">
        <v>44378</v>
      </c>
      <c r="E579" s="224" t="s">
        <v>2253</v>
      </c>
      <c r="F579" s="209">
        <v>5000</v>
      </c>
      <c r="G579" s="219">
        <v>3681</v>
      </c>
      <c r="H579" s="41">
        <v>44383</v>
      </c>
      <c r="I579" s="40">
        <v>45467</v>
      </c>
      <c r="J579" s="211">
        <v>44391</v>
      </c>
      <c r="K579" s="224" t="s">
        <v>1352</v>
      </c>
    </row>
    <row r="580" spans="1:11" x14ac:dyDescent="0.25">
      <c r="A580" s="224" t="s">
        <v>68</v>
      </c>
      <c r="B580" s="224" t="s">
        <v>24</v>
      </c>
      <c r="C580" s="224" t="s">
        <v>3863</v>
      </c>
      <c r="D580" s="41">
        <v>44378</v>
      </c>
      <c r="E580" s="224" t="s">
        <v>2253</v>
      </c>
      <c r="F580" s="209">
        <v>10000</v>
      </c>
      <c r="G580" s="219">
        <v>3682</v>
      </c>
      <c r="H580" s="41">
        <v>44383</v>
      </c>
      <c r="I580" s="40">
        <v>45470</v>
      </c>
      <c r="J580" s="211">
        <v>44391</v>
      </c>
      <c r="K580" s="224" t="s">
        <v>1352</v>
      </c>
    </row>
    <row r="581" spans="1:11" x14ac:dyDescent="0.25">
      <c r="A581" s="224" t="s">
        <v>35</v>
      </c>
      <c r="B581" s="224" t="s">
        <v>24</v>
      </c>
      <c r="C581" s="224" t="s">
        <v>3864</v>
      </c>
      <c r="D581" s="41">
        <v>44378</v>
      </c>
      <c r="E581" s="224" t="s">
        <v>2253</v>
      </c>
      <c r="F581" s="209">
        <v>10000</v>
      </c>
      <c r="G581" s="219">
        <v>3683</v>
      </c>
      <c r="H581" s="41">
        <v>44405</v>
      </c>
      <c r="I581" s="40">
        <v>47203</v>
      </c>
      <c r="J581" s="211">
        <v>44411</v>
      </c>
      <c r="K581" s="224" t="s">
        <v>1352</v>
      </c>
    </row>
    <row r="582" spans="1:11" x14ac:dyDescent="0.25">
      <c r="A582" s="224" t="s">
        <v>35</v>
      </c>
      <c r="B582" s="224" t="s">
        <v>24</v>
      </c>
      <c r="C582" s="224" t="s">
        <v>3865</v>
      </c>
      <c r="D582" s="41">
        <v>44378</v>
      </c>
      <c r="E582" s="224" t="s">
        <v>2253</v>
      </c>
      <c r="F582" s="209">
        <v>10000</v>
      </c>
      <c r="G582" s="219">
        <v>3684</v>
      </c>
      <c r="H582" s="41">
        <v>44405</v>
      </c>
      <c r="I582" s="40">
        <v>47203</v>
      </c>
      <c r="J582" s="211">
        <v>44410</v>
      </c>
      <c r="K582" s="224" t="s">
        <v>1352</v>
      </c>
    </row>
    <row r="583" spans="1:11" x14ac:dyDescent="0.25">
      <c r="A583" s="224" t="s">
        <v>35</v>
      </c>
      <c r="B583" s="224" t="s">
        <v>24</v>
      </c>
      <c r="C583" s="224" t="s">
        <v>3866</v>
      </c>
      <c r="D583" s="41">
        <v>44378</v>
      </c>
      <c r="E583" s="224" t="s">
        <v>2253</v>
      </c>
      <c r="F583" s="209">
        <v>10000</v>
      </c>
      <c r="G583" s="219">
        <v>3685</v>
      </c>
      <c r="H583" s="41">
        <v>44405</v>
      </c>
      <c r="I583" s="40">
        <v>47203</v>
      </c>
      <c r="J583" s="211">
        <v>44410</v>
      </c>
      <c r="K583" s="224" t="s">
        <v>1352</v>
      </c>
    </row>
    <row r="584" spans="1:11" x14ac:dyDescent="0.25">
      <c r="A584" s="224" t="s">
        <v>3867</v>
      </c>
      <c r="B584" s="224" t="s">
        <v>24</v>
      </c>
      <c r="C584" s="224" t="s">
        <v>3868</v>
      </c>
      <c r="D584" s="41">
        <v>44378</v>
      </c>
      <c r="E584" s="224" t="s">
        <v>2253</v>
      </c>
      <c r="F584" s="209">
        <v>10000</v>
      </c>
      <c r="G584" s="219">
        <v>3709</v>
      </c>
      <c r="H584" s="41">
        <v>44383</v>
      </c>
      <c r="I584" s="40">
        <v>45194</v>
      </c>
      <c r="J584" s="211">
        <v>44391</v>
      </c>
      <c r="K584" s="224" t="s">
        <v>1352</v>
      </c>
    </row>
    <row r="585" spans="1:11" x14ac:dyDescent="0.25">
      <c r="A585" s="224" t="s">
        <v>2002</v>
      </c>
      <c r="B585" s="224" t="s">
        <v>24</v>
      </c>
      <c r="C585" s="224" t="s">
        <v>3869</v>
      </c>
      <c r="D585" s="41">
        <v>44379</v>
      </c>
      <c r="E585" s="224" t="s">
        <v>2253</v>
      </c>
      <c r="F585" s="209">
        <v>25000</v>
      </c>
      <c r="G585" s="219">
        <v>3719</v>
      </c>
      <c r="H585" s="41">
        <v>44383</v>
      </c>
      <c r="I585" s="40">
        <v>45472</v>
      </c>
      <c r="J585" s="211">
        <v>44391</v>
      </c>
      <c r="K585" s="224" t="s">
        <v>1352</v>
      </c>
    </row>
    <row r="586" spans="1:11" x14ac:dyDescent="0.25">
      <c r="A586" s="224" t="s">
        <v>35</v>
      </c>
      <c r="B586" s="224" t="s">
        <v>24</v>
      </c>
      <c r="C586" s="224" t="s">
        <v>3870</v>
      </c>
      <c r="D586" s="41">
        <v>44379</v>
      </c>
      <c r="E586" s="224" t="s">
        <v>2253</v>
      </c>
      <c r="F586" s="209">
        <v>25000</v>
      </c>
      <c r="G586" s="219">
        <v>3720</v>
      </c>
      <c r="H586" s="41">
        <v>44383</v>
      </c>
      <c r="I586" s="40">
        <v>45471</v>
      </c>
      <c r="J586" s="211">
        <v>44391</v>
      </c>
      <c r="K586" s="224" t="s">
        <v>1352</v>
      </c>
    </row>
    <row r="587" spans="1:11" x14ac:dyDescent="0.25">
      <c r="A587" s="224" t="s">
        <v>1102</v>
      </c>
      <c r="B587" s="224" t="s">
        <v>24</v>
      </c>
      <c r="C587" s="224" t="s">
        <v>3871</v>
      </c>
      <c r="D587" s="41">
        <v>44379</v>
      </c>
      <c r="E587" s="224" t="s">
        <v>2253</v>
      </c>
      <c r="F587" s="209">
        <v>10000</v>
      </c>
      <c r="G587" s="219">
        <v>3721</v>
      </c>
      <c r="H587" s="41">
        <v>44383</v>
      </c>
      <c r="I587" s="40">
        <v>45473</v>
      </c>
      <c r="J587" s="211">
        <v>44396</v>
      </c>
      <c r="K587" s="224" t="s">
        <v>1352</v>
      </c>
    </row>
    <row r="588" spans="1:11" x14ac:dyDescent="0.25">
      <c r="A588" s="224" t="s">
        <v>2862</v>
      </c>
      <c r="B588" s="224" t="s">
        <v>24</v>
      </c>
      <c r="C588" s="224" t="s">
        <v>3872</v>
      </c>
      <c r="D588" s="41">
        <v>44379</v>
      </c>
      <c r="E588" s="224" t="s">
        <v>2253</v>
      </c>
      <c r="F588" s="209">
        <v>15000</v>
      </c>
      <c r="G588" s="219">
        <v>3722</v>
      </c>
      <c r="H588" s="41">
        <v>44383</v>
      </c>
      <c r="I588" s="40">
        <v>45474</v>
      </c>
      <c r="J588" s="211">
        <v>44396</v>
      </c>
      <c r="K588" s="224" t="s">
        <v>1352</v>
      </c>
    </row>
    <row r="589" spans="1:11" x14ac:dyDescent="0.25">
      <c r="A589" s="224" t="s">
        <v>2862</v>
      </c>
      <c r="B589" s="224" t="s">
        <v>24</v>
      </c>
      <c r="C589" s="224" t="s">
        <v>3873</v>
      </c>
      <c r="D589" s="41">
        <v>44379</v>
      </c>
      <c r="E589" s="224" t="s">
        <v>2253</v>
      </c>
      <c r="F589" s="209">
        <v>15000</v>
      </c>
      <c r="G589" s="219">
        <v>3723</v>
      </c>
      <c r="H589" s="41">
        <v>44383</v>
      </c>
      <c r="I589" s="40">
        <v>45475</v>
      </c>
      <c r="J589" s="211">
        <v>44396</v>
      </c>
      <c r="K589" s="224" t="s">
        <v>1352</v>
      </c>
    </row>
    <row r="590" spans="1:11" x14ac:dyDescent="0.25">
      <c r="A590" s="224" t="s">
        <v>2602</v>
      </c>
      <c r="B590" s="224" t="s">
        <v>24</v>
      </c>
      <c r="C590" s="224" t="s">
        <v>3875</v>
      </c>
      <c r="D590" s="41">
        <v>44383</v>
      </c>
      <c r="E590" s="224" t="s">
        <v>2253</v>
      </c>
      <c r="F590" s="209">
        <v>10000</v>
      </c>
      <c r="G590" s="219">
        <v>3771</v>
      </c>
      <c r="H590" s="41">
        <v>44390</v>
      </c>
      <c r="I590" s="40">
        <v>45974</v>
      </c>
      <c r="J590" s="211">
        <v>44396</v>
      </c>
      <c r="K590" s="224" t="s">
        <v>1352</v>
      </c>
    </row>
    <row r="591" spans="1:11" x14ac:dyDescent="0.25">
      <c r="A591" s="224" t="s">
        <v>2602</v>
      </c>
      <c r="B591" s="224" t="s">
        <v>24</v>
      </c>
      <c r="C591" s="224" t="s">
        <v>3876</v>
      </c>
      <c r="D591" s="41">
        <v>44383</v>
      </c>
      <c r="E591" s="224" t="s">
        <v>2253</v>
      </c>
      <c r="F591" s="209">
        <v>10000</v>
      </c>
      <c r="G591" s="219">
        <v>3772</v>
      </c>
      <c r="H591" s="41">
        <v>44390</v>
      </c>
      <c r="I591" s="40">
        <v>45975</v>
      </c>
      <c r="J591" s="211">
        <v>44396</v>
      </c>
      <c r="K591" s="224" t="s">
        <v>1352</v>
      </c>
    </row>
    <row r="592" spans="1:11" x14ac:dyDescent="0.25">
      <c r="A592" s="224" t="s">
        <v>470</v>
      </c>
      <c r="B592" s="224" t="s">
        <v>124</v>
      </c>
      <c r="C592" s="224" t="s">
        <v>3877</v>
      </c>
      <c r="D592" s="41">
        <v>44383</v>
      </c>
      <c r="E592" s="224" t="s">
        <v>2253</v>
      </c>
      <c r="F592" s="209">
        <v>10000</v>
      </c>
      <c r="G592" s="219">
        <v>3773</v>
      </c>
      <c r="H592" s="41">
        <v>44391</v>
      </c>
      <c r="I592" s="40">
        <v>46158</v>
      </c>
      <c r="J592" s="211">
        <v>44399</v>
      </c>
      <c r="K592" s="224" t="s">
        <v>1352</v>
      </c>
    </row>
    <row r="593" spans="1:12" x14ac:dyDescent="0.25">
      <c r="A593" s="224" t="s">
        <v>3647</v>
      </c>
      <c r="B593" s="224" t="s">
        <v>24</v>
      </c>
      <c r="C593" s="224" t="s">
        <v>3878</v>
      </c>
      <c r="D593" s="41">
        <v>44383</v>
      </c>
      <c r="E593" s="224" t="s">
        <v>2253</v>
      </c>
      <c r="F593" s="209">
        <v>30000</v>
      </c>
      <c r="G593" s="219">
        <v>3774</v>
      </c>
      <c r="H593" s="41">
        <v>44385</v>
      </c>
      <c r="I593" s="40">
        <v>45670</v>
      </c>
      <c r="J593" s="211">
        <v>44397</v>
      </c>
      <c r="K593" s="224" t="s">
        <v>1352</v>
      </c>
    </row>
    <row r="594" spans="1:12" x14ac:dyDescent="0.25">
      <c r="A594" s="224" t="s">
        <v>256</v>
      </c>
      <c r="B594" s="224" t="s">
        <v>59</v>
      </c>
      <c r="C594" s="224" t="s">
        <v>3879</v>
      </c>
      <c r="D594" s="41">
        <v>44383</v>
      </c>
      <c r="E594" s="224" t="s">
        <v>2253</v>
      </c>
      <c r="F594" s="209">
        <v>39000</v>
      </c>
      <c r="G594" s="219">
        <v>3776</v>
      </c>
      <c r="H594" s="41">
        <v>44403</v>
      </c>
      <c r="I594" s="40">
        <v>47011</v>
      </c>
      <c r="J594" s="211">
        <v>44410</v>
      </c>
      <c r="K594" s="224" t="s">
        <v>1353</v>
      </c>
      <c r="L594" s="40" t="s">
        <v>1007</v>
      </c>
    </row>
    <row r="595" spans="1:12" x14ac:dyDescent="0.25">
      <c r="A595" s="224" t="s">
        <v>2002</v>
      </c>
      <c r="B595" s="224" t="s">
        <v>24</v>
      </c>
      <c r="C595" s="224" t="s">
        <v>3881</v>
      </c>
      <c r="D595" s="41">
        <v>44384</v>
      </c>
      <c r="E595" s="224" t="s">
        <v>2253</v>
      </c>
      <c r="F595" s="209">
        <v>30000</v>
      </c>
      <c r="G595" s="219">
        <v>3821</v>
      </c>
      <c r="H595" s="41">
        <v>44386</v>
      </c>
      <c r="I595" s="40">
        <v>45779</v>
      </c>
      <c r="J595" s="211">
        <v>44397</v>
      </c>
      <c r="K595" s="224" t="s">
        <v>1352</v>
      </c>
    </row>
    <row r="596" spans="1:12" x14ac:dyDescent="0.25">
      <c r="A596" s="224" t="s">
        <v>3882</v>
      </c>
      <c r="B596" s="224" t="s">
        <v>59</v>
      </c>
      <c r="C596" s="224" t="s">
        <v>3394</v>
      </c>
      <c r="D596" s="41">
        <v>44385</v>
      </c>
      <c r="E596" s="224" t="s">
        <v>2253</v>
      </c>
      <c r="F596" s="209">
        <v>5000</v>
      </c>
      <c r="G596" s="219">
        <v>3860</v>
      </c>
      <c r="H596" s="41">
        <v>44386</v>
      </c>
      <c r="I596" s="40">
        <v>45780</v>
      </c>
      <c r="J596" s="211">
        <v>44397</v>
      </c>
      <c r="K596" s="224" t="s">
        <v>1352</v>
      </c>
    </row>
    <row r="597" spans="1:12" x14ac:dyDescent="0.25">
      <c r="A597" s="224" t="s">
        <v>3431</v>
      </c>
      <c r="B597" s="224" t="s">
        <v>124</v>
      </c>
      <c r="C597" s="224" t="s">
        <v>3883</v>
      </c>
      <c r="D597" s="41">
        <v>44385</v>
      </c>
      <c r="E597" s="224" t="s">
        <v>2253</v>
      </c>
      <c r="F597" s="209">
        <v>10000</v>
      </c>
      <c r="G597" s="219">
        <v>3861</v>
      </c>
      <c r="H597" s="41">
        <v>44386</v>
      </c>
      <c r="I597" s="40">
        <v>45781</v>
      </c>
      <c r="J597" s="211">
        <v>44397</v>
      </c>
      <c r="K597" s="224" t="s">
        <v>1352</v>
      </c>
    </row>
    <row r="598" spans="1:12" x14ac:dyDescent="0.25">
      <c r="A598" s="224" t="s">
        <v>35</v>
      </c>
      <c r="B598" s="224" t="s">
        <v>24</v>
      </c>
      <c r="C598" s="224" t="s">
        <v>3885</v>
      </c>
      <c r="D598" s="41">
        <v>44386</v>
      </c>
      <c r="E598" s="224" t="s">
        <v>2253</v>
      </c>
      <c r="F598" s="209">
        <v>10000</v>
      </c>
      <c r="G598" s="219">
        <v>3875</v>
      </c>
      <c r="H598" s="41">
        <v>44405</v>
      </c>
      <c r="I598" s="40">
        <v>47203</v>
      </c>
      <c r="J598" s="211">
        <v>44410</v>
      </c>
      <c r="K598" s="224" t="s">
        <v>1352</v>
      </c>
    </row>
    <row r="599" spans="1:12" x14ac:dyDescent="0.25">
      <c r="A599" s="224" t="s">
        <v>35</v>
      </c>
      <c r="B599" s="224" t="s">
        <v>24</v>
      </c>
      <c r="C599" s="224" t="s">
        <v>3886</v>
      </c>
      <c r="D599" s="41">
        <v>44386</v>
      </c>
      <c r="E599" s="224" t="s">
        <v>2253</v>
      </c>
      <c r="F599" s="209">
        <v>10000</v>
      </c>
      <c r="G599" s="219">
        <v>3876</v>
      </c>
      <c r="H599" s="41">
        <v>44405</v>
      </c>
      <c r="I599" s="40">
        <v>47203</v>
      </c>
      <c r="J599" s="211">
        <v>44410</v>
      </c>
      <c r="K599" s="224" t="s">
        <v>1352</v>
      </c>
    </row>
    <row r="600" spans="1:12" x14ac:dyDescent="0.25">
      <c r="A600" s="224" t="s">
        <v>35</v>
      </c>
      <c r="B600" s="224" t="s">
        <v>24</v>
      </c>
      <c r="C600" s="224" t="s">
        <v>3887</v>
      </c>
      <c r="D600" s="41">
        <v>44386</v>
      </c>
      <c r="E600" s="224" t="s">
        <v>2253</v>
      </c>
      <c r="F600" s="209">
        <v>15000</v>
      </c>
      <c r="G600" s="219">
        <v>3877</v>
      </c>
      <c r="H600" s="41">
        <v>44405</v>
      </c>
      <c r="I600" s="40">
        <v>47203</v>
      </c>
      <c r="J600" s="211">
        <v>44410</v>
      </c>
      <c r="K600" s="224" t="s">
        <v>1352</v>
      </c>
    </row>
    <row r="601" spans="1:12" x14ac:dyDescent="0.25">
      <c r="A601" s="224" t="s">
        <v>1102</v>
      </c>
      <c r="B601" s="224" t="s">
        <v>24</v>
      </c>
      <c r="C601" s="224" t="s">
        <v>3888</v>
      </c>
      <c r="D601" s="41">
        <v>44386</v>
      </c>
      <c r="E601" s="224" t="s">
        <v>2253</v>
      </c>
      <c r="F601" s="209">
        <v>10000</v>
      </c>
      <c r="G601" s="219">
        <v>3878</v>
      </c>
      <c r="H601" s="41">
        <v>44390</v>
      </c>
      <c r="I601" s="40">
        <v>45973</v>
      </c>
      <c r="J601" s="211">
        <v>44396</v>
      </c>
      <c r="K601" s="224" t="s">
        <v>1352</v>
      </c>
    </row>
    <row r="602" spans="1:12" x14ac:dyDescent="0.25">
      <c r="A602" s="224" t="s">
        <v>2602</v>
      </c>
      <c r="B602" s="224" t="s">
        <v>24</v>
      </c>
      <c r="C602" s="224" t="s">
        <v>3889</v>
      </c>
      <c r="D602" s="41">
        <v>44386</v>
      </c>
      <c r="E602" s="224" t="s">
        <v>2253</v>
      </c>
      <c r="F602" s="209">
        <v>10000</v>
      </c>
      <c r="G602" s="219">
        <v>3879</v>
      </c>
      <c r="H602" s="41">
        <v>44390</v>
      </c>
      <c r="I602" s="40">
        <v>45990</v>
      </c>
      <c r="J602" s="211">
        <v>44396</v>
      </c>
      <c r="K602" s="224" t="s">
        <v>1352</v>
      </c>
    </row>
    <row r="603" spans="1:12" x14ac:dyDescent="0.25">
      <c r="A603" s="224" t="s">
        <v>2602</v>
      </c>
      <c r="B603" s="224" t="s">
        <v>24</v>
      </c>
      <c r="C603" s="224" t="s">
        <v>3890</v>
      </c>
      <c r="D603" s="41">
        <v>44386</v>
      </c>
      <c r="E603" s="224" t="s">
        <v>2253</v>
      </c>
      <c r="F603" s="209">
        <v>10000</v>
      </c>
      <c r="G603" s="219">
        <v>3880</v>
      </c>
      <c r="H603" s="41">
        <v>44390</v>
      </c>
      <c r="I603" s="40">
        <v>45991</v>
      </c>
      <c r="J603" s="211">
        <v>44396</v>
      </c>
      <c r="K603" s="224" t="s">
        <v>1352</v>
      </c>
    </row>
    <row r="604" spans="1:12" x14ac:dyDescent="0.25">
      <c r="A604" s="224" t="s">
        <v>2602</v>
      </c>
      <c r="B604" s="224" t="s">
        <v>24</v>
      </c>
      <c r="C604" s="224" t="s">
        <v>3891</v>
      </c>
      <c r="D604" s="41">
        <v>44386</v>
      </c>
      <c r="E604" s="224" t="s">
        <v>2253</v>
      </c>
      <c r="F604" s="209">
        <v>10000</v>
      </c>
      <c r="G604" s="219">
        <v>3881</v>
      </c>
      <c r="H604" s="41">
        <v>44390</v>
      </c>
      <c r="I604" s="40">
        <v>45992</v>
      </c>
      <c r="J604" s="211">
        <v>44396</v>
      </c>
      <c r="K604" s="224" t="s">
        <v>1352</v>
      </c>
    </row>
    <row r="605" spans="1:12" x14ac:dyDescent="0.25">
      <c r="A605" s="224" t="s">
        <v>2602</v>
      </c>
      <c r="B605" s="224" t="s">
        <v>24</v>
      </c>
      <c r="C605" s="224" t="s">
        <v>3892</v>
      </c>
      <c r="D605" s="41">
        <v>44386</v>
      </c>
      <c r="E605" s="224" t="s">
        <v>2253</v>
      </c>
      <c r="F605" s="209">
        <v>10000</v>
      </c>
      <c r="G605" s="219">
        <v>3882</v>
      </c>
      <c r="H605" s="41">
        <v>44390</v>
      </c>
      <c r="I605" s="40">
        <v>45993</v>
      </c>
      <c r="J605" s="211">
        <v>44396</v>
      </c>
      <c r="K605" s="224" t="s">
        <v>1352</v>
      </c>
    </row>
    <row r="606" spans="1:12" x14ac:dyDescent="0.25">
      <c r="A606" s="224" t="s">
        <v>2602</v>
      </c>
      <c r="B606" s="224" t="s">
        <v>24</v>
      </c>
      <c r="C606" s="224" t="s">
        <v>3893</v>
      </c>
      <c r="D606" s="41">
        <v>44386</v>
      </c>
      <c r="E606" s="224" t="s">
        <v>2253</v>
      </c>
      <c r="F606" s="209">
        <v>10000</v>
      </c>
      <c r="G606" s="219">
        <v>3883</v>
      </c>
      <c r="H606" s="41">
        <v>44390</v>
      </c>
      <c r="I606" s="40">
        <v>45994</v>
      </c>
      <c r="J606" s="211">
        <v>44396</v>
      </c>
      <c r="K606" s="224" t="s">
        <v>1352</v>
      </c>
    </row>
    <row r="607" spans="1:12" x14ac:dyDescent="0.25">
      <c r="A607" s="224" t="s">
        <v>2602</v>
      </c>
      <c r="B607" s="224" t="s">
        <v>24</v>
      </c>
      <c r="C607" s="224" t="s">
        <v>3894</v>
      </c>
      <c r="D607" s="41">
        <v>44386</v>
      </c>
      <c r="E607" s="224" t="s">
        <v>2253</v>
      </c>
      <c r="F607" s="209">
        <v>10000</v>
      </c>
      <c r="G607" s="219">
        <v>3884</v>
      </c>
      <c r="H607" s="41">
        <v>44390</v>
      </c>
      <c r="I607" s="40">
        <v>45995</v>
      </c>
      <c r="J607" s="211">
        <v>44396</v>
      </c>
      <c r="K607" s="224" t="s">
        <v>1352</v>
      </c>
    </row>
    <row r="608" spans="1:12" x14ac:dyDescent="0.25">
      <c r="A608" s="224" t="s">
        <v>2602</v>
      </c>
      <c r="B608" s="224" t="s">
        <v>24</v>
      </c>
      <c r="C608" s="224" t="s">
        <v>3895</v>
      </c>
      <c r="D608" s="41">
        <v>44386</v>
      </c>
      <c r="E608" s="224" t="s">
        <v>2253</v>
      </c>
      <c r="F608" s="209">
        <v>10000</v>
      </c>
      <c r="G608" s="219">
        <v>3885</v>
      </c>
      <c r="H608" s="41">
        <v>44390</v>
      </c>
      <c r="I608" s="40">
        <v>45996</v>
      </c>
      <c r="J608" s="211">
        <v>44396</v>
      </c>
      <c r="K608" s="224" t="s">
        <v>1352</v>
      </c>
    </row>
    <row r="609" spans="1:12" x14ac:dyDescent="0.25">
      <c r="A609" s="224" t="s">
        <v>2602</v>
      </c>
      <c r="B609" s="224" t="s">
        <v>24</v>
      </c>
      <c r="C609" s="224" t="s">
        <v>3896</v>
      </c>
      <c r="D609" s="41">
        <v>44386</v>
      </c>
      <c r="E609" s="224" t="s">
        <v>2253</v>
      </c>
      <c r="F609" s="209">
        <v>10000</v>
      </c>
      <c r="G609" s="219">
        <v>3886</v>
      </c>
      <c r="H609" s="41">
        <v>44390</v>
      </c>
      <c r="I609" s="40">
        <v>45997</v>
      </c>
      <c r="J609" s="211">
        <v>44397</v>
      </c>
      <c r="K609" s="224" t="s">
        <v>1352</v>
      </c>
    </row>
    <row r="610" spans="1:12" x14ac:dyDescent="0.25">
      <c r="A610" s="224" t="s">
        <v>2602</v>
      </c>
      <c r="B610" s="224" t="s">
        <v>24</v>
      </c>
      <c r="C610" s="224" t="s">
        <v>3897</v>
      </c>
      <c r="D610" s="41">
        <v>44386</v>
      </c>
      <c r="E610" s="224" t="s">
        <v>2253</v>
      </c>
      <c r="F610" s="209">
        <v>10000</v>
      </c>
      <c r="G610" s="219">
        <v>3887</v>
      </c>
      <c r="H610" s="41">
        <v>44390</v>
      </c>
      <c r="I610" s="40">
        <v>45998</v>
      </c>
      <c r="J610" s="211">
        <v>44397</v>
      </c>
      <c r="K610" s="224" t="s">
        <v>1352</v>
      </c>
    </row>
    <row r="611" spans="1:12" x14ac:dyDescent="0.25">
      <c r="A611" s="224" t="s">
        <v>2602</v>
      </c>
      <c r="B611" s="224" t="s">
        <v>24</v>
      </c>
      <c r="C611" s="224" t="s">
        <v>3898</v>
      </c>
      <c r="D611" s="41">
        <v>44386</v>
      </c>
      <c r="E611" s="224" t="s">
        <v>2253</v>
      </c>
      <c r="F611" s="209">
        <v>10000</v>
      </c>
      <c r="G611" s="219">
        <v>3888</v>
      </c>
      <c r="H611" s="41">
        <v>44390</v>
      </c>
      <c r="I611" s="40">
        <v>45999</v>
      </c>
      <c r="J611" s="211">
        <v>44397</v>
      </c>
      <c r="K611" s="224" t="s">
        <v>1352</v>
      </c>
    </row>
    <row r="612" spans="1:12" x14ac:dyDescent="0.25">
      <c r="A612" s="224" t="s">
        <v>2602</v>
      </c>
      <c r="B612" s="224" t="s">
        <v>24</v>
      </c>
      <c r="C612" s="224" t="s">
        <v>3899</v>
      </c>
      <c r="D612" s="41">
        <v>44386</v>
      </c>
      <c r="E612" s="224" t="s">
        <v>2253</v>
      </c>
      <c r="F612" s="209">
        <v>10000</v>
      </c>
      <c r="G612" s="219">
        <v>3889</v>
      </c>
      <c r="H612" s="41">
        <v>44390</v>
      </c>
      <c r="I612" s="40">
        <v>46000</v>
      </c>
      <c r="J612" s="211">
        <v>44397</v>
      </c>
      <c r="K612" s="224" t="s">
        <v>1352</v>
      </c>
    </row>
    <row r="613" spans="1:12" x14ac:dyDescent="0.25">
      <c r="A613" s="224" t="s">
        <v>2602</v>
      </c>
      <c r="B613" s="224" t="s">
        <v>24</v>
      </c>
      <c r="C613" s="224" t="s">
        <v>3900</v>
      </c>
      <c r="D613" s="41">
        <v>44386</v>
      </c>
      <c r="E613" s="224" t="s">
        <v>2253</v>
      </c>
      <c r="F613" s="209">
        <v>10000</v>
      </c>
      <c r="G613" s="219">
        <v>3890</v>
      </c>
      <c r="H613" s="41">
        <v>44390</v>
      </c>
      <c r="I613" s="40">
        <v>46001</v>
      </c>
      <c r="J613" s="211">
        <v>44397</v>
      </c>
      <c r="K613" s="224" t="s">
        <v>1352</v>
      </c>
    </row>
    <row r="614" spans="1:12" x14ac:dyDescent="0.25">
      <c r="A614" s="224" t="s">
        <v>2602</v>
      </c>
      <c r="B614" s="224" t="s">
        <v>24</v>
      </c>
      <c r="C614" s="224" t="s">
        <v>3901</v>
      </c>
      <c r="D614" s="41">
        <v>44386</v>
      </c>
      <c r="E614" s="224" t="s">
        <v>2253</v>
      </c>
      <c r="F614" s="209">
        <v>15000</v>
      </c>
      <c r="G614" s="219">
        <v>3891</v>
      </c>
      <c r="H614" s="41">
        <v>44390</v>
      </c>
      <c r="I614" s="40">
        <v>46002</v>
      </c>
      <c r="J614" s="211">
        <v>44397</v>
      </c>
      <c r="K614" s="224" t="s">
        <v>1352</v>
      </c>
    </row>
    <row r="615" spans="1:12" x14ac:dyDescent="0.25">
      <c r="A615" s="224" t="s">
        <v>2602</v>
      </c>
      <c r="B615" s="224" t="s">
        <v>24</v>
      </c>
      <c r="C615" s="224" t="s">
        <v>3902</v>
      </c>
      <c r="D615" s="41">
        <v>44386</v>
      </c>
      <c r="E615" s="224" t="s">
        <v>2253</v>
      </c>
      <c r="F615" s="209">
        <v>15000</v>
      </c>
      <c r="G615" s="219">
        <v>3892</v>
      </c>
      <c r="H615" s="41">
        <v>44390</v>
      </c>
      <c r="I615" s="40">
        <v>46003</v>
      </c>
      <c r="J615" s="211">
        <v>44397</v>
      </c>
      <c r="K615" s="224" t="s">
        <v>1352</v>
      </c>
    </row>
    <row r="616" spans="1:12" x14ac:dyDescent="0.25">
      <c r="A616" s="224" t="s">
        <v>2602</v>
      </c>
      <c r="B616" s="224" t="s">
        <v>24</v>
      </c>
      <c r="C616" s="224" t="s">
        <v>3903</v>
      </c>
      <c r="D616" s="41">
        <v>44386</v>
      </c>
      <c r="E616" s="224" t="s">
        <v>2253</v>
      </c>
      <c r="F616" s="209">
        <v>15000</v>
      </c>
      <c r="G616" s="219">
        <v>3893</v>
      </c>
      <c r="H616" s="41">
        <v>44390</v>
      </c>
      <c r="I616" s="40">
        <v>46004</v>
      </c>
      <c r="J616" s="211">
        <v>44397</v>
      </c>
      <c r="K616" s="224" t="s">
        <v>1352</v>
      </c>
      <c r="L616" s="40" t="s">
        <v>4279</v>
      </c>
    </row>
    <row r="617" spans="1:12" x14ac:dyDescent="0.25">
      <c r="A617" s="224" t="s">
        <v>2602</v>
      </c>
      <c r="B617" s="224" t="s">
        <v>24</v>
      </c>
      <c r="C617" s="224" t="s">
        <v>3904</v>
      </c>
      <c r="D617" s="41">
        <v>44386</v>
      </c>
      <c r="E617" s="224" t="s">
        <v>2253</v>
      </c>
      <c r="F617" s="209">
        <v>10000</v>
      </c>
      <c r="G617" s="219">
        <v>3894</v>
      </c>
      <c r="H617" s="41">
        <v>44390</v>
      </c>
      <c r="I617" s="40">
        <v>46005</v>
      </c>
      <c r="J617" s="211">
        <v>44397</v>
      </c>
      <c r="K617" s="224" t="s">
        <v>1352</v>
      </c>
    </row>
    <row r="618" spans="1:12" x14ac:dyDescent="0.25">
      <c r="A618" s="224" t="s">
        <v>2602</v>
      </c>
      <c r="B618" s="224" t="s">
        <v>24</v>
      </c>
      <c r="C618" s="224" t="s">
        <v>3905</v>
      </c>
      <c r="D618" s="41">
        <v>44386</v>
      </c>
      <c r="E618" s="224" t="s">
        <v>2253</v>
      </c>
      <c r="F618" s="209">
        <v>15000</v>
      </c>
      <c r="G618" s="219">
        <v>3895</v>
      </c>
      <c r="H618" s="41">
        <v>44390</v>
      </c>
      <c r="I618" s="40">
        <v>46006</v>
      </c>
      <c r="J618" s="211">
        <v>44397</v>
      </c>
      <c r="K618" s="224" t="s">
        <v>1352</v>
      </c>
    </row>
    <row r="619" spans="1:12" x14ac:dyDescent="0.25">
      <c r="A619" s="224" t="s">
        <v>2602</v>
      </c>
      <c r="B619" s="224" t="s">
        <v>24</v>
      </c>
      <c r="C619" s="224" t="s">
        <v>3906</v>
      </c>
      <c r="D619" s="41">
        <v>44386</v>
      </c>
      <c r="E619" s="224" t="s">
        <v>2253</v>
      </c>
      <c r="F619" s="209">
        <v>10000</v>
      </c>
      <c r="G619" s="219">
        <v>3896</v>
      </c>
      <c r="H619" s="41">
        <v>44390</v>
      </c>
      <c r="I619" s="40">
        <v>46007</v>
      </c>
      <c r="J619" s="211">
        <v>44398</v>
      </c>
      <c r="K619" s="224" t="s">
        <v>1352</v>
      </c>
    </row>
    <row r="620" spans="1:12" x14ac:dyDescent="0.25">
      <c r="A620" s="224" t="s">
        <v>2602</v>
      </c>
      <c r="B620" s="224" t="s">
        <v>24</v>
      </c>
      <c r="C620" s="224" t="s">
        <v>3907</v>
      </c>
      <c r="D620" s="41">
        <v>44386</v>
      </c>
      <c r="E620" s="224" t="s">
        <v>2253</v>
      </c>
      <c r="F620" s="209">
        <v>10000</v>
      </c>
      <c r="G620" s="219">
        <v>3897</v>
      </c>
      <c r="H620" s="41">
        <v>44390</v>
      </c>
      <c r="I620" s="40">
        <v>46008</v>
      </c>
      <c r="J620" s="211">
        <v>44398</v>
      </c>
      <c r="K620" s="224" t="s">
        <v>1352</v>
      </c>
    </row>
    <row r="621" spans="1:12" x14ac:dyDescent="0.25">
      <c r="A621" s="224" t="s">
        <v>2602</v>
      </c>
      <c r="B621" s="224" t="s">
        <v>24</v>
      </c>
      <c r="C621" s="224" t="s">
        <v>3908</v>
      </c>
      <c r="D621" s="41">
        <v>44386</v>
      </c>
      <c r="E621" s="224" t="s">
        <v>2253</v>
      </c>
      <c r="F621" s="209">
        <v>10000</v>
      </c>
      <c r="G621" s="219">
        <v>3898</v>
      </c>
      <c r="H621" s="41">
        <v>44390</v>
      </c>
      <c r="I621" s="40">
        <v>46009</v>
      </c>
      <c r="J621" s="211">
        <v>44398</v>
      </c>
      <c r="K621" s="224" t="s">
        <v>1352</v>
      </c>
    </row>
    <row r="622" spans="1:12" x14ac:dyDescent="0.25">
      <c r="A622" s="224" t="s">
        <v>2602</v>
      </c>
      <c r="B622" s="224" t="s">
        <v>24</v>
      </c>
      <c r="C622" s="224" t="s">
        <v>3909</v>
      </c>
      <c r="D622" s="41">
        <v>44386</v>
      </c>
      <c r="E622" s="224" t="s">
        <v>2253</v>
      </c>
      <c r="F622" s="209">
        <v>10000</v>
      </c>
      <c r="G622" s="219">
        <v>3899</v>
      </c>
      <c r="H622" s="41">
        <v>44390</v>
      </c>
      <c r="I622" s="40">
        <v>46010</v>
      </c>
      <c r="J622" s="211">
        <v>44398</v>
      </c>
      <c r="K622" s="224" t="s">
        <v>1352</v>
      </c>
    </row>
    <row r="623" spans="1:12" x14ac:dyDescent="0.25">
      <c r="A623" s="224" t="s">
        <v>2602</v>
      </c>
      <c r="B623" s="224" t="s">
        <v>24</v>
      </c>
      <c r="C623" s="224" t="s">
        <v>3910</v>
      </c>
      <c r="D623" s="41">
        <v>44386</v>
      </c>
      <c r="E623" s="224" t="s">
        <v>2253</v>
      </c>
      <c r="F623" s="209">
        <v>10000</v>
      </c>
      <c r="G623" s="219">
        <v>3900</v>
      </c>
      <c r="H623" s="41">
        <v>44390</v>
      </c>
      <c r="I623" s="40">
        <v>46011</v>
      </c>
      <c r="J623" s="211">
        <v>44398</v>
      </c>
      <c r="K623" s="224" t="s">
        <v>1352</v>
      </c>
    </row>
    <row r="624" spans="1:12" x14ac:dyDescent="0.25">
      <c r="A624" s="224" t="s">
        <v>2602</v>
      </c>
      <c r="B624" s="224" t="s">
        <v>24</v>
      </c>
      <c r="C624" s="224" t="s">
        <v>3911</v>
      </c>
      <c r="D624" s="41">
        <v>44386</v>
      </c>
      <c r="E624" s="224" t="s">
        <v>2253</v>
      </c>
      <c r="F624" s="209">
        <v>10000</v>
      </c>
      <c r="G624" s="219">
        <v>3901</v>
      </c>
      <c r="H624" s="41">
        <v>44390</v>
      </c>
      <c r="I624" s="40">
        <v>46014</v>
      </c>
      <c r="J624" s="211">
        <v>44398</v>
      </c>
      <c r="K624" s="224" t="s">
        <v>1352</v>
      </c>
    </row>
    <row r="625" spans="1:12" x14ac:dyDescent="0.25">
      <c r="A625" s="224" t="s">
        <v>2602</v>
      </c>
      <c r="B625" s="224" t="s">
        <v>24</v>
      </c>
      <c r="C625" s="224" t="s">
        <v>3912</v>
      </c>
      <c r="D625" s="41">
        <v>44386</v>
      </c>
      <c r="E625" s="224" t="s">
        <v>2253</v>
      </c>
      <c r="F625" s="209">
        <v>10000</v>
      </c>
      <c r="G625" s="219">
        <v>3902</v>
      </c>
      <c r="H625" s="41">
        <v>44390</v>
      </c>
      <c r="I625" s="40">
        <v>46015</v>
      </c>
      <c r="J625" s="211">
        <v>44398</v>
      </c>
      <c r="K625" s="224" t="s">
        <v>1352</v>
      </c>
    </row>
    <row r="626" spans="1:12" x14ac:dyDescent="0.25">
      <c r="A626" s="224" t="s">
        <v>2602</v>
      </c>
      <c r="B626" s="224" t="s">
        <v>24</v>
      </c>
      <c r="C626" s="224" t="s">
        <v>3913</v>
      </c>
      <c r="D626" s="41">
        <v>44386</v>
      </c>
      <c r="E626" s="224" t="s">
        <v>2253</v>
      </c>
      <c r="F626" s="209">
        <v>10000</v>
      </c>
      <c r="G626" s="219">
        <v>3903</v>
      </c>
      <c r="H626" s="41">
        <v>44390</v>
      </c>
      <c r="I626" s="40">
        <v>46016</v>
      </c>
      <c r="J626" s="211">
        <v>44398</v>
      </c>
      <c r="K626" s="224" t="s">
        <v>1352</v>
      </c>
    </row>
    <row r="627" spans="1:12" x14ac:dyDescent="0.25">
      <c r="A627" s="224" t="s">
        <v>68</v>
      </c>
      <c r="B627" s="224" t="s">
        <v>24</v>
      </c>
      <c r="C627" s="224" t="s">
        <v>3915</v>
      </c>
      <c r="D627" s="41">
        <v>44389</v>
      </c>
      <c r="E627" s="224" t="s">
        <v>2253</v>
      </c>
      <c r="F627" s="209">
        <v>10000</v>
      </c>
      <c r="G627" s="219">
        <v>3927</v>
      </c>
      <c r="H627" s="41">
        <v>44391</v>
      </c>
      <c r="I627" s="40">
        <v>46131</v>
      </c>
      <c r="J627" s="211">
        <v>44399</v>
      </c>
      <c r="K627" s="224" t="s">
        <v>1352</v>
      </c>
    </row>
    <row r="628" spans="1:12" x14ac:dyDescent="0.25">
      <c r="A628" s="224" t="s">
        <v>35</v>
      </c>
      <c r="B628" s="224" t="s">
        <v>24</v>
      </c>
      <c r="C628" s="224" t="s">
        <v>3916</v>
      </c>
      <c r="D628" s="41">
        <v>44389</v>
      </c>
      <c r="E628" s="224" t="s">
        <v>2253</v>
      </c>
      <c r="F628" s="209">
        <v>25000</v>
      </c>
      <c r="G628" s="219">
        <v>3928</v>
      </c>
      <c r="H628" s="41">
        <v>44405</v>
      </c>
      <c r="I628" s="40">
        <v>47203</v>
      </c>
      <c r="J628" s="211">
        <v>44410</v>
      </c>
      <c r="K628" s="224" t="s">
        <v>1352</v>
      </c>
    </row>
    <row r="629" spans="1:12" x14ac:dyDescent="0.25">
      <c r="A629" s="224" t="s">
        <v>1396</v>
      </c>
      <c r="B629" s="224" t="s">
        <v>59</v>
      </c>
      <c r="C629" s="224" t="s">
        <v>3917</v>
      </c>
      <c r="D629" s="41">
        <v>44389</v>
      </c>
      <c r="E629" s="224" t="s">
        <v>2253</v>
      </c>
      <c r="F629" s="209">
        <v>10000</v>
      </c>
      <c r="G629" s="219">
        <v>3929</v>
      </c>
      <c r="H629" s="41">
        <v>44389</v>
      </c>
      <c r="I629" s="40">
        <v>45945</v>
      </c>
      <c r="J629" s="211">
        <v>44392</v>
      </c>
      <c r="K629" s="224" t="s">
        <v>1352</v>
      </c>
    </row>
    <row r="630" spans="1:12" x14ac:dyDescent="0.25">
      <c r="A630" s="224" t="s">
        <v>58</v>
      </c>
      <c r="B630" s="224" t="s">
        <v>59</v>
      </c>
      <c r="C630" s="224" t="s">
        <v>3918</v>
      </c>
      <c r="D630" s="41">
        <v>44389</v>
      </c>
      <c r="E630" s="224" t="s">
        <v>2253</v>
      </c>
      <c r="F630" s="209">
        <v>10000</v>
      </c>
      <c r="G630" s="219">
        <v>3955</v>
      </c>
      <c r="H630" s="41">
        <v>44389</v>
      </c>
      <c r="I630" s="40">
        <v>45947</v>
      </c>
      <c r="J630" s="211">
        <v>44392</v>
      </c>
      <c r="K630" s="224" t="s">
        <v>1352</v>
      </c>
    </row>
    <row r="631" spans="1:12" x14ac:dyDescent="0.25">
      <c r="A631" s="224" t="s">
        <v>68</v>
      </c>
      <c r="B631" s="224" t="s">
        <v>24</v>
      </c>
      <c r="C631" s="224" t="s">
        <v>3919</v>
      </c>
      <c r="D631" s="41">
        <v>44390</v>
      </c>
      <c r="E631" s="224" t="s">
        <v>2253</v>
      </c>
      <c r="F631" s="209">
        <v>15000</v>
      </c>
      <c r="G631" s="219">
        <v>3965</v>
      </c>
      <c r="H631" s="41">
        <v>44391</v>
      </c>
      <c r="I631" s="40">
        <v>46189</v>
      </c>
      <c r="J631" s="211">
        <v>44399</v>
      </c>
      <c r="K631" s="224" t="s">
        <v>1352</v>
      </c>
    </row>
    <row r="632" spans="1:12" x14ac:dyDescent="0.25">
      <c r="A632" s="224" t="s">
        <v>3647</v>
      </c>
      <c r="B632" s="224" t="s">
        <v>24</v>
      </c>
      <c r="C632" s="224" t="s">
        <v>3920</v>
      </c>
      <c r="D632" s="41">
        <v>44390</v>
      </c>
      <c r="E632" s="224" t="s">
        <v>2253</v>
      </c>
      <c r="F632" s="209">
        <v>25000</v>
      </c>
      <c r="G632" s="219">
        <v>3966</v>
      </c>
      <c r="H632" s="41">
        <v>44391</v>
      </c>
      <c r="I632" s="40">
        <v>46161</v>
      </c>
      <c r="J632" s="211">
        <v>44399</v>
      </c>
      <c r="K632" s="224" t="s">
        <v>1352</v>
      </c>
      <c r="L632" s="40" t="s">
        <v>524</v>
      </c>
    </row>
    <row r="633" spans="1:12" x14ac:dyDescent="0.25">
      <c r="A633" s="224" t="s">
        <v>3351</v>
      </c>
      <c r="B633" s="224" t="s">
        <v>24</v>
      </c>
      <c r="C633" s="224" t="s">
        <v>3921</v>
      </c>
      <c r="D633" s="41">
        <v>44390</v>
      </c>
      <c r="E633" s="224" t="s">
        <v>2253</v>
      </c>
      <c r="F633" s="209">
        <v>10000</v>
      </c>
      <c r="G633" s="219">
        <v>3967</v>
      </c>
      <c r="H633" s="41">
        <v>44396</v>
      </c>
      <c r="I633" s="40">
        <v>46404</v>
      </c>
      <c r="J633" s="211">
        <v>44399</v>
      </c>
      <c r="K633" s="224" t="s">
        <v>1352</v>
      </c>
    </row>
    <row r="634" spans="1:12" x14ac:dyDescent="0.25">
      <c r="A634" s="224" t="s">
        <v>3351</v>
      </c>
      <c r="B634" s="224" t="s">
        <v>24</v>
      </c>
      <c r="C634" s="224" t="s">
        <v>3922</v>
      </c>
      <c r="D634" s="41">
        <v>44390</v>
      </c>
      <c r="E634" s="224" t="s">
        <v>2253</v>
      </c>
      <c r="F634" s="209">
        <v>10000</v>
      </c>
      <c r="G634" s="219">
        <v>3968</v>
      </c>
      <c r="H634" s="41">
        <v>44396</v>
      </c>
      <c r="I634" s="40">
        <v>46405</v>
      </c>
      <c r="J634" s="211">
        <v>44399</v>
      </c>
      <c r="K634" s="224" t="s">
        <v>1352</v>
      </c>
    </row>
    <row r="635" spans="1:12" x14ac:dyDescent="0.25">
      <c r="A635" s="224" t="s">
        <v>3351</v>
      </c>
      <c r="B635" s="224" t="s">
        <v>24</v>
      </c>
      <c r="C635" s="224" t="s">
        <v>3923</v>
      </c>
      <c r="D635" s="41">
        <v>44390</v>
      </c>
      <c r="E635" s="224" t="s">
        <v>2253</v>
      </c>
      <c r="F635" s="209">
        <v>10000</v>
      </c>
      <c r="G635" s="219">
        <v>3969</v>
      </c>
      <c r="H635" s="41">
        <v>44396</v>
      </c>
      <c r="I635" s="40">
        <v>46406</v>
      </c>
      <c r="J635" s="211">
        <v>44399</v>
      </c>
      <c r="K635" s="224" t="s">
        <v>1352</v>
      </c>
    </row>
    <row r="636" spans="1:12" x14ac:dyDescent="0.25">
      <c r="A636" s="224" t="s">
        <v>3351</v>
      </c>
      <c r="B636" s="224" t="s">
        <v>24</v>
      </c>
      <c r="C636" s="224" t="s">
        <v>3924</v>
      </c>
      <c r="D636" s="41">
        <v>44390</v>
      </c>
      <c r="E636" s="224" t="s">
        <v>2253</v>
      </c>
      <c r="F636" s="209">
        <v>10000</v>
      </c>
      <c r="G636" s="219">
        <v>3970</v>
      </c>
      <c r="H636" s="41">
        <v>44396</v>
      </c>
      <c r="I636" s="40">
        <v>46408</v>
      </c>
      <c r="J636" s="211">
        <v>44399</v>
      </c>
      <c r="K636" s="224" t="s">
        <v>1352</v>
      </c>
    </row>
    <row r="637" spans="1:12" x14ac:dyDescent="0.25">
      <c r="A637" s="224" t="s">
        <v>3351</v>
      </c>
      <c r="B637" s="224" t="s">
        <v>24</v>
      </c>
      <c r="C637" s="224" t="s">
        <v>3925</v>
      </c>
      <c r="D637" s="41">
        <v>44390</v>
      </c>
      <c r="E637" s="224" t="s">
        <v>2253</v>
      </c>
      <c r="F637" s="209">
        <v>10000</v>
      </c>
      <c r="G637" s="219">
        <v>3971</v>
      </c>
      <c r="H637" s="41">
        <v>44396</v>
      </c>
      <c r="I637" s="40">
        <v>46409</v>
      </c>
      <c r="J637" s="211">
        <v>44399</v>
      </c>
      <c r="K637" s="224" t="s">
        <v>1352</v>
      </c>
    </row>
    <row r="638" spans="1:12" x14ac:dyDescent="0.25">
      <c r="A638" s="224" t="s">
        <v>3351</v>
      </c>
      <c r="B638" s="224" t="s">
        <v>24</v>
      </c>
      <c r="C638" s="224" t="s">
        <v>3926</v>
      </c>
      <c r="D638" s="41">
        <v>44390</v>
      </c>
      <c r="E638" s="224" t="s">
        <v>2253</v>
      </c>
      <c r="F638" s="209">
        <v>10000</v>
      </c>
      <c r="G638" s="219">
        <v>3972</v>
      </c>
      <c r="H638" s="41">
        <v>44396</v>
      </c>
      <c r="I638" s="40">
        <v>46410</v>
      </c>
      <c r="J638" s="211">
        <v>44399</v>
      </c>
      <c r="K638" s="224" t="s">
        <v>1352</v>
      </c>
    </row>
    <row r="639" spans="1:12" x14ac:dyDescent="0.25">
      <c r="A639" s="224" t="s">
        <v>3351</v>
      </c>
      <c r="B639" s="224" t="s">
        <v>24</v>
      </c>
      <c r="C639" s="224" t="s">
        <v>3927</v>
      </c>
      <c r="D639" s="41">
        <v>44390</v>
      </c>
      <c r="E639" s="224" t="s">
        <v>2253</v>
      </c>
      <c r="F639" s="209">
        <v>10000</v>
      </c>
      <c r="G639" s="219">
        <v>3973</v>
      </c>
      <c r="H639" s="41">
        <v>44396</v>
      </c>
      <c r="I639" s="40">
        <v>46411</v>
      </c>
      <c r="J639" s="211">
        <v>44399</v>
      </c>
      <c r="K639" s="224" t="s">
        <v>1352</v>
      </c>
    </row>
    <row r="640" spans="1:12" x14ac:dyDescent="0.25">
      <c r="A640" s="224" t="s">
        <v>3351</v>
      </c>
      <c r="B640" s="224" t="s">
        <v>24</v>
      </c>
      <c r="C640" s="224" t="s">
        <v>3928</v>
      </c>
      <c r="D640" s="41">
        <v>44390</v>
      </c>
      <c r="E640" s="224" t="s">
        <v>2253</v>
      </c>
      <c r="F640" s="209">
        <v>5000</v>
      </c>
      <c r="G640" s="219">
        <v>3974</v>
      </c>
      <c r="H640" s="41">
        <v>44396</v>
      </c>
      <c r="I640" s="40">
        <v>46412</v>
      </c>
      <c r="J640" s="211">
        <v>44399</v>
      </c>
      <c r="K640" s="224" t="s">
        <v>1352</v>
      </c>
    </row>
    <row r="641" spans="1:12" x14ac:dyDescent="0.25">
      <c r="A641" s="224" t="s">
        <v>3351</v>
      </c>
      <c r="B641" s="224" t="s">
        <v>24</v>
      </c>
      <c r="C641" s="224" t="s">
        <v>3929</v>
      </c>
      <c r="D641" s="41">
        <v>44390</v>
      </c>
      <c r="E641" s="224" t="s">
        <v>2253</v>
      </c>
      <c r="F641" s="209">
        <v>10000</v>
      </c>
      <c r="G641" s="219">
        <v>3975</v>
      </c>
      <c r="H641" s="41">
        <v>44396</v>
      </c>
      <c r="I641" s="40">
        <v>46413</v>
      </c>
      <c r="J641" s="211">
        <v>44399</v>
      </c>
      <c r="K641" s="224" t="s">
        <v>1352</v>
      </c>
    </row>
    <row r="642" spans="1:12" x14ac:dyDescent="0.25">
      <c r="A642" s="224" t="s">
        <v>3351</v>
      </c>
      <c r="B642" s="224" t="s">
        <v>24</v>
      </c>
      <c r="C642" s="224" t="s">
        <v>3930</v>
      </c>
      <c r="D642" s="41">
        <v>44390</v>
      </c>
      <c r="E642" s="224" t="s">
        <v>2253</v>
      </c>
      <c r="F642" s="209">
        <v>10000</v>
      </c>
      <c r="G642" s="219">
        <v>3976</v>
      </c>
      <c r="H642" s="41">
        <v>44396</v>
      </c>
      <c r="I642" s="40">
        <v>46414</v>
      </c>
      <c r="J642" s="211">
        <v>44399</v>
      </c>
      <c r="K642" s="224" t="s">
        <v>1352</v>
      </c>
    </row>
    <row r="643" spans="1:12" x14ac:dyDescent="0.25">
      <c r="A643" s="224" t="s">
        <v>3351</v>
      </c>
      <c r="B643" s="224" t="s">
        <v>24</v>
      </c>
      <c r="C643" s="224" t="s">
        <v>3931</v>
      </c>
      <c r="D643" s="41">
        <v>44390</v>
      </c>
      <c r="E643" s="224" t="s">
        <v>2253</v>
      </c>
      <c r="F643" s="209">
        <v>10000</v>
      </c>
      <c r="G643" s="219">
        <v>3977</v>
      </c>
      <c r="H643" s="41">
        <v>44396</v>
      </c>
      <c r="I643" s="40">
        <v>46415</v>
      </c>
      <c r="J643" s="211">
        <v>44399</v>
      </c>
      <c r="K643" s="224" t="s">
        <v>1352</v>
      </c>
    </row>
    <row r="644" spans="1:12" x14ac:dyDescent="0.25">
      <c r="A644" s="224" t="s">
        <v>102</v>
      </c>
      <c r="B644" s="224" t="s">
        <v>24</v>
      </c>
      <c r="C644" s="224" t="s">
        <v>3932</v>
      </c>
      <c r="D644" s="41">
        <v>44391</v>
      </c>
      <c r="E644" s="224" t="s">
        <v>2253</v>
      </c>
      <c r="F644" s="209">
        <v>5000</v>
      </c>
      <c r="G644" s="219">
        <v>4008</v>
      </c>
      <c r="H644" s="41">
        <v>44396</v>
      </c>
      <c r="I644" s="40">
        <v>46401</v>
      </c>
      <c r="J644" s="211">
        <v>44400</v>
      </c>
      <c r="K644" s="224" t="s">
        <v>1352</v>
      </c>
    </row>
    <row r="645" spans="1:12" x14ac:dyDescent="0.25">
      <c r="A645" s="224" t="s">
        <v>102</v>
      </c>
      <c r="B645" s="224" t="s">
        <v>24</v>
      </c>
      <c r="C645" t="s">
        <v>3933</v>
      </c>
      <c r="D645" s="41">
        <v>44391</v>
      </c>
      <c r="E645" s="224" t="s">
        <v>2253</v>
      </c>
      <c r="F645" s="209">
        <v>10000</v>
      </c>
      <c r="G645" s="219">
        <v>4009</v>
      </c>
      <c r="H645" s="41">
        <v>44396</v>
      </c>
      <c r="I645" s="40">
        <v>46402</v>
      </c>
      <c r="J645" s="211">
        <v>44400</v>
      </c>
      <c r="K645" s="224" t="s">
        <v>1352</v>
      </c>
    </row>
    <row r="646" spans="1:12" x14ac:dyDescent="0.25">
      <c r="A646" s="224" t="s">
        <v>3351</v>
      </c>
      <c r="B646" s="224" t="s">
        <v>24</v>
      </c>
      <c r="C646" s="224" t="s">
        <v>3934</v>
      </c>
      <c r="D646" s="41">
        <v>44391</v>
      </c>
      <c r="E646" s="224" t="s">
        <v>2253</v>
      </c>
      <c r="F646" s="209">
        <v>10000</v>
      </c>
      <c r="G646" s="219">
        <v>4010</v>
      </c>
      <c r="H646" s="41">
        <v>44396</v>
      </c>
      <c r="I646" s="40">
        <v>46425</v>
      </c>
      <c r="J646" s="211">
        <v>44400</v>
      </c>
      <c r="K646" s="224" t="s">
        <v>1352</v>
      </c>
    </row>
    <row r="647" spans="1:12" x14ac:dyDescent="0.25">
      <c r="A647" s="224" t="s">
        <v>3351</v>
      </c>
      <c r="B647" s="224" t="s">
        <v>24</v>
      </c>
      <c r="C647" s="224" t="s">
        <v>3935</v>
      </c>
      <c r="D647" s="41">
        <v>44391</v>
      </c>
      <c r="E647" s="224" t="s">
        <v>2253</v>
      </c>
      <c r="F647" s="209">
        <v>10000</v>
      </c>
      <c r="G647" s="219">
        <v>4025</v>
      </c>
      <c r="H647" s="41">
        <v>44396</v>
      </c>
      <c r="I647" s="40">
        <v>46403</v>
      </c>
      <c r="J647" s="211">
        <v>44400</v>
      </c>
      <c r="K647" s="224" t="s">
        <v>1352</v>
      </c>
    </row>
    <row r="648" spans="1:12" x14ac:dyDescent="0.25">
      <c r="A648" s="224" t="s">
        <v>102</v>
      </c>
      <c r="B648" s="224" t="s">
        <v>24</v>
      </c>
      <c r="C648" s="224" t="s">
        <v>3936</v>
      </c>
      <c r="D648" s="41">
        <v>44396</v>
      </c>
      <c r="E648" s="224" t="s">
        <v>2253</v>
      </c>
      <c r="F648" s="209">
        <v>10000</v>
      </c>
      <c r="G648" s="219">
        <v>4097</v>
      </c>
      <c r="H648" s="41">
        <v>44398</v>
      </c>
      <c r="I648" s="40">
        <v>46643</v>
      </c>
      <c r="J648" s="211">
        <v>44404</v>
      </c>
      <c r="K648" s="224" t="s">
        <v>1352</v>
      </c>
    </row>
    <row r="649" spans="1:12" x14ac:dyDescent="0.25">
      <c r="A649" s="224" t="s">
        <v>51</v>
      </c>
      <c r="B649" s="224" t="s">
        <v>24</v>
      </c>
      <c r="C649" s="224" t="s">
        <v>3937</v>
      </c>
      <c r="D649" s="41">
        <v>44396</v>
      </c>
      <c r="E649" s="224" t="s">
        <v>2253</v>
      </c>
      <c r="F649" s="209">
        <v>5000</v>
      </c>
      <c r="G649" s="219">
        <v>4098</v>
      </c>
      <c r="H649" s="41">
        <v>44396</v>
      </c>
      <c r="I649" s="40">
        <v>46423</v>
      </c>
      <c r="J649" s="211">
        <v>44400</v>
      </c>
      <c r="K649" s="224" t="s">
        <v>1352</v>
      </c>
    </row>
    <row r="650" spans="1:12" x14ac:dyDescent="0.25">
      <c r="A650" s="224" t="s">
        <v>51</v>
      </c>
      <c r="B650" s="224" t="s">
        <v>24</v>
      </c>
      <c r="C650" s="224" t="s">
        <v>3938</v>
      </c>
      <c r="D650" s="41">
        <v>44396</v>
      </c>
      <c r="E650" s="224" t="s">
        <v>2253</v>
      </c>
      <c r="F650" s="209">
        <v>5000</v>
      </c>
      <c r="G650" s="219">
        <v>4099</v>
      </c>
      <c r="H650" s="41">
        <v>44396</v>
      </c>
      <c r="I650" s="40">
        <v>46424</v>
      </c>
      <c r="J650" s="211">
        <v>44400</v>
      </c>
      <c r="K650" s="224" t="s">
        <v>1352</v>
      </c>
    </row>
    <row r="651" spans="1:12" x14ac:dyDescent="0.25">
      <c r="A651" s="224" t="s">
        <v>102</v>
      </c>
      <c r="B651" s="224" t="s">
        <v>24</v>
      </c>
      <c r="C651" s="224" t="s">
        <v>3939</v>
      </c>
      <c r="D651" s="41">
        <v>44396</v>
      </c>
      <c r="E651" s="224" t="s">
        <v>2253</v>
      </c>
      <c r="F651" s="209">
        <v>10000</v>
      </c>
      <c r="G651" s="219">
        <v>4100</v>
      </c>
      <c r="H651" s="41">
        <v>44398</v>
      </c>
      <c r="I651" s="40">
        <v>46644</v>
      </c>
      <c r="J651" s="211">
        <v>44404</v>
      </c>
      <c r="K651" s="224" t="s">
        <v>1352</v>
      </c>
    </row>
    <row r="652" spans="1:12" x14ac:dyDescent="0.25">
      <c r="A652" s="224" t="s">
        <v>1930</v>
      </c>
      <c r="B652" s="224" t="s">
        <v>1930</v>
      </c>
      <c r="C652" s="224" t="s">
        <v>1930</v>
      </c>
      <c r="D652" s="41">
        <v>44396</v>
      </c>
      <c r="E652" s="224" t="s">
        <v>2253</v>
      </c>
      <c r="F652" s="209">
        <v>7000</v>
      </c>
      <c r="G652" s="219">
        <v>4106</v>
      </c>
      <c r="H652" s="41">
        <v>44396</v>
      </c>
      <c r="I652" s="40">
        <v>46464</v>
      </c>
      <c r="J652" s="211">
        <v>44400</v>
      </c>
      <c r="K652" s="224" t="s">
        <v>1352</v>
      </c>
    </row>
    <row r="653" spans="1:12" x14ac:dyDescent="0.25">
      <c r="A653" s="224" t="s">
        <v>3431</v>
      </c>
      <c r="B653" s="224" t="s">
        <v>124</v>
      </c>
      <c r="C653" s="224" t="s">
        <v>3946</v>
      </c>
      <c r="D653" s="41">
        <v>44396</v>
      </c>
      <c r="E653" s="224" t="s">
        <v>2253</v>
      </c>
      <c r="F653" s="209">
        <v>10000</v>
      </c>
      <c r="G653" s="219">
        <v>4107</v>
      </c>
      <c r="H653" s="41">
        <v>44397</v>
      </c>
      <c r="I653" s="40">
        <v>46483</v>
      </c>
      <c r="J653" s="211">
        <v>44403</v>
      </c>
      <c r="K653" s="224" t="s">
        <v>1352</v>
      </c>
    </row>
    <row r="654" spans="1:12" x14ac:dyDescent="0.25">
      <c r="A654" s="224" t="s">
        <v>3941</v>
      </c>
      <c r="B654" s="224" t="s">
        <v>59</v>
      </c>
      <c r="C654" s="224" t="s">
        <v>3968</v>
      </c>
      <c r="D654" s="41">
        <v>44396</v>
      </c>
      <c r="E654" s="224" t="s">
        <v>2253</v>
      </c>
      <c r="F654" s="209">
        <v>29000</v>
      </c>
      <c r="G654" s="219">
        <v>4117</v>
      </c>
      <c r="H654" s="41">
        <v>44405</v>
      </c>
      <c r="I654" s="40">
        <v>47228</v>
      </c>
      <c r="J654" s="211">
        <v>44412</v>
      </c>
      <c r="K654" s="224" t="s">
        <v>1353</v>
      </c>
      <c r="L654" s="40" t="s">
        <v>5193</v>
      </c>
    </row>
    <row r="655" spans="1:12" x14ac:dyDescent="0.25">
      <c r="A655" s="224" t="s">
        <v>380</v>
      </c>
      <c r="B655" s="224" t="s">
        <v>124</v>
      </c>
      <c r="C655" s="224" t="s">
        <v>3944</v>
      </c>
      <c r="D655" s="41">
        <v>44396</v>
      </c>
      <c r="E655" s="224" t="s">
        <v>2253</v>
      </c>
      <c r="F655" s="209">
        <v>10000</v>
      </c>
      <c r="G655" s="219">
        <v>4119</v>
      </c>
      <c r="H655" s="41">
        <v>44397</v>
      </c>
      <c r="I655" s="40">
        <v>46528</v>
      </c>
      <c r="J655" s="211">
        <v>44403</v>
      </c>
      <c r="K655" s="224" t="s">
        <v>1352</v>
      </c>
    </row>
    <row r="656" spans="1:12" x14ac:dyDescent="0.25">
      <c r="A656" s="224" t="s">
        <v>207</v>
      </c>
      <c r="B656" s="224" t="s">
        <v>59</v>
      </c>
      <c r="C656" s="224" t="s">
        <v>3942</v>
      </c>
      <c r="D656" s="41">
        <v>44396</v>
      </c>
      <c r="E656" s="224" t="s">
        <v>2253</v>
      </c>
      <c r="F656" s="209">
        <v>10000</v>
      </c>
      <c r="G656" s="219">
        <v>4120</v>
      </c>
      <c r="H656" s="41">
        <v>44396</v>
      </c>
      <c r="I656" s="40">
        <v>46463</v>
      </c>
      <c r="J656" s="211">
        <v>44400</v>
      </c>
      <c r="K656" s="224" t="s">
        <v>1352</v>
      </c>
    </row>
    <row r="657" spans="1:12" x14ac:dyDescent="0.25">
      <c r="A657" s="224" t="s">
        <v>380</v>
      </c>
      <c r="B657" s="224" t="s">
        <v>124</v>
      </c>
      <c r="C657" s="224" t="s">
        <v>3943</v>
      </c>
      <c r="D657" s="41">
        <v>44396</v>
      </c>
      <c r="E657" s="224" t="s">
        <v>2253</v>
      </c>
      <c r="F657" s="209">
        <v>5000</v>
      </c>
      <c r="G657" s="219">
        <v>4121</v>
      </c>
      <c r="H657" s="41">
        <v>44397</v>
      </c>
      <c r="I657" s="40">
        <v>46485</v>
      </c>
      <c r="J657" s="211">
        <v>44403</v>
      </c>
      <c r="K657" s="224" t="s">
        <v>1352</v>
      </c>
    </row>
    <row r="658" spans="1:12" x14ac:dyDescent="0.25">
      <c r="A658" s="224" t="s">
        <v>35</v>
      </c>
      <c r="B658" s="224" t="s">
        <v>24</v>
      </c>
      <c r="C658" s="224" t="s">
        <v>3945</v>
      </c>
      <c r="D658" s="41">
        <v>44397</v>
      </c>
      <c r="E658" s="224" t="s">
        <v>2253</v>
      </c>
      <c r="F658" s="209">
        <v>10000</v>
      </c>
      <c r="G658" s="219">
        <v>4123</v>
      </c>
      <c r="H658" s="41">
        <v>44405</v>
      </c>
      <c r="I658" s="40">
        <v>47203</v>
      </c>
      <c r="J658" s="211">
        <v>44410</v>
      </c>
      <c r="K658" s="224" t="s">
        <v>1352</v>
      </c>
    </row>
    <row r="659" spans="1:12" x14ac:dyDescent="0.25">
      <c r="A659" s="224" t="s">
        <v>1930</v>
      </c>
      <c r="B659" s="224" t="s">
        <v>1930</v>
      </c>
      <c r="C659" s="224" t="s">
        <v>1930</v>
      </c>
      <c r="D659" s="41">
        <v>44398</v>
      </c>
      <c r="E659" s="224" t="s">
        <v>2253</v>
      </c>
      <c r="F659" s="209">
        <v>10000</v>
      </c>
      <c r="G659" s="219">
        <v>4139</v>
      </c>
      <c r="H659" s="41">
        <v>44398</v>
      </c>
      <c r="I659" s="40">
        <v>46641</v>
      </c>
      <c r="J659" s="211">
        <v>44404</v>
      </c>
      <c r="K659" s="224" t="s">
        <v>1352</v>
      </c>
    </row>
    <row r="660" spans="1:12" x14ac:dyDescent="0.25">
      <c r="A660" s="224" t="s">
        <v>470</v>
      </c>
      <c r="B660" s="224" t="s">
        <v>124</v>
      </c>
      <c r="C660" s="224" t="s">
        <v>3940</v>
      </c>
      <c r="D660" s="41">
        <v>44397</v>
      </c>
      <c r="E660" s="224" t="s">
        <v>2253</v>
      </c>
      <c r="F660" s="209">
        <v>10000</v>
      </c>
      <c r="G660" s="219">
        <v>4144</v>
      </c>
      <c r="H660" s="41">
        <v>44398</v>
      </c>
      <c r="I660" s="40">
        <v>46591</v>
      </c>
      <c r="J660" s="211">
        <v>44404</v>
      </c>
      <c r="K660" s="224" t="s">
        <v>1352</v>
      </c>
    </row>
    <row r="661" spans="1:12" x14ac:dyDescent="0.25">
      <c r="A661" s="224" t="s">
        <v>102</v>
      </c>
      <c r="B661" s="224" t="s">
        <v>24</v>
      </c>
      <c r="C661" s="224" t="s">
        <v>3947</v>
      </c>
      <c r="D661" s="41">
        <v>44398</v>
      </c>
      <c r="E661" s="224" t="s">
        <v>2253</v>
      </c>
      <c r="F661" s="209">
        <v>10000</v>
      </c>
      <c r="G661" s="219">
        <v>4152</v>
      </c>
      <c r="H661" s="41">
        <v>44405</v>
      </c>
      <c r="I661" s="40">
        <v>47205</v>
      </c>
      <c r="J661" s="211">
        <v>44410</v>
      </c>
      <c r="K661" s="224" t="s">
        <v>1352</v>
      </c>
    </row>
    <row r="662" spans="1:12" x14ac:dyDescent="0.25">
      <c r="A662" s="224" t="s">
        <v>102</v>
      </c>
      <c r="B662" s="224" t="s">
        <v>24</v>
      </c>
      <c r="C662" s="224" t="s">
        <v>3703</v>
      </c>
      <c r="D662" s="41">
        <v>44398</v>
      </c>
      <c r="E662" s="224" t="s">
        <v>2253</v>
      </c>
      <c r="F662" s="209">
        <v>10000</v>
      </c>
      <c r="G662" s="219">
        <v>4153</v>
      </c>
      <c r="H662" s="41">
        <v>44405</v>
      </c>
      <c r="I662" s="40">
        <v>47206</v>
      </c>
      <c r="J662" s="211">
        <v>44410</v>
      </c>
      <c r="K662" s="224" t="s">
        <v>1352</v>
      </c>
    </row>
    <row r="663" spans="1:12" x14ac:dyDescent="0.25">
      <c r="A663" s="224" t="s">
        <v>1930</v>
      </c>
      <c r="B663" s="224" t="s">
        <v>1930</v>
      </c>
      <c r="C663" s="224" t="s">
        <v>1930</v>
      </c>
      <c r="D663" s="41">
        <v>44398</v>
      </c>
      <c r="E663" s="224" t="s">
        <v>2253</v>
      </c>
      <c r="F663" s="209">
        <v>5000</v>
      </c>
      <c r="G663" s="219">
        <v>4164</v>
      </c>
      <c r="H663" s="41">
        <v>44398</v>
      </c>
      <c r="I663" s="40">
        <v>46663</v>
      </c>
      <c r="J663" s="211">
        <v>44404</v>
      </c>
      <c r="K663" s="224" t="s">
        <v>1352</v>
      </c>
    </row>
    <row r="664" spans="1:12" x14ac:dyDescent="0.25">
      <c r="A664" s="224" t="s">
        <v>102</v>
      </c>
      <c r="B664" s="224" t="s">
        <v>24</v>
      </c>
      <c r="C664" s="224" t="s">
        <v>3949</v>
      </c>
      <c r="D664" s="41">
        <v>44400</v>
      </c>
      <c r="E664" s="224" t="s">
        <v>2253</v>
      </c>
      <c r="F664" s="209">
        <v>10000</v>
      </c>
      <c r="G664" s="219">
        <v>4217</v>
      </c>
      <c r="H664" s="41">
        <v>44405</v>
      </c>
      <c r="I664" s="40">
        <v>47204</v>
      </c>
      <c r="J664" s="211">
        <v>44410</v>
      </c>
      <c r="K664" s="224" t="s">
        <v>1352</v>
      </c>
      <c r="L664" s="40" t="s">
        <v>4027</v>
      </c>
    </row>
    <row r="665" spans="1:12" x14ac:dyDescent="0.25">
      <c r="A665" s="224" t="s">
        <v>51</v>
      </c>
      <c r="B665" s="224" t="s">
        <v>24</v>
      </c>
      <c r="C665" s="224" t="s">
        <v>3950</v>
      </c>
      <c r="D665" s="41">
        <v>44400</v>
      </c>
      <c r="E665" s="224" t="s">
        <v>2253</v>
      </c>
      <c r="F665" s="209">
        <v>5000</v>
      </c>
      <c r="G665" s="219">
        <v>4218</v>
      </c>
      <c r="H665" s="41">
        <v>44403</v>
      </c>
      <c r="I665" s="40">
        <v>47012</v>
      </c>
      <c r="J665" s="211">
        <v>44406</v>
      </c>
      <c r="K665" s="224" t="s">
        <v>1352</v>
      </c>
    </row>
    <row r="666" spans="1:12" x14ac:dyDescent="0.25">
      <c r="A666" s="224" t="s">
        <v>51</v>
      </c>
      <c r="B666" s="224" t="s">
        <v>24</v>
      </c>
      <c r="C666" s="224" t="s">
        <v>3951</v>
      </c>
      <c r="D666" s="41">
        <v>44400</v>
      </c>
      <c r="E666" s="224" t="s">
        <v>2253</v>
      </c>
      <c r="F666" s="209">
        <v>5000</v>
      </c>
      <c r="G666" s="219">
        <v>4219</v>
      </c>
      <c r="H666" s="41">
        <v>44403</v>
      </c>
      <c r="I666" s="40">
        <v>47013</v>
      </c>
      <c r="J666" s="211">
        <v>44406</v>
      </c>
      <c r="K666" s="224" t="s">
        <v>1352</v>
      </c>
    </row>
    <row r="667" spans="1:12" x14ac:dyDescent="0.25">
      <c r="A667" s="224" t="s">
        <v>51</v>
      </c>
      <c r="B667" s="224" t="s">
        <v>24</v>
      </c>
      <c r="C667" s="224" t="s">
        <v>3952</v>
      </c>
      <c r="D667" s="41">
        <v>44400</v>
      </c>
      <c r="E667" s="224" t="s">
        <v>2253</v>
      </c>
      <c r="F667" s="209">
        <v>10000</v>
      </c>
      <c r="G667" s="219">
        <v>4220</v>
      </c>
      <c r="H667" s="41">
        <v>44403</v>
      </c>
      <c r="I667" s="40">
        <v>47015</v>
      </c>
      <c r="J667" s="211">
        <v>44406</v>
      </c>
      <c r="K667" s="224" t="s">
        <v>1352</v>
      </c>
    </row>
    <row r="668" spans="1:12" x14ac:dyDescent="0.25">
      <c r="A668" s="224" t="s">
        <v>35</v>
      </c>
      <c r="B668" s="224" t="s">
        <v>24</v>
      </c>
      <c r="C668" s="224" t="s">
        <v>3953</v>
      </c>
      <c r="D668" s="41">
        <v>44403</v>
      </c>
      <c r="E668" s="224" t="s">
        <v>2253</v>
      </c>
      <c r="F668" s="209">
        <v>10000</v>
      </c>
      <c r="G668" s="219">
        <v>4266</v>
      </c>
      <c r="H668" s="41">
        <v>44403</v>
      </c>
      <c r="I668" s="40">
        <v>47025</v>
      </c>
      <c r="J668" s="211">
        <v>44406</v>
      </c>
      <c r="K668" s="224" t="s">
        <v>1352</v>
      </c>
      <c r="L668" s="40" t="s">
        <v>4791</v>
      </c>
    </row>
    <row r="669" spans="1:12" x14ac:dyDescent="0.25">
      <c r="A669" s="224" t="s">
        <v>3055</v>
      </c>
      <c r="B669" s="224" t="s">
        <v>24</v>
      </c>
      <c r="C669" s="224" t="s">
        <v>3954</v>
      </c>
      <c r="D669" s="41">
        <v>44403</v>
      </c>
      <c r="E669" s="224" t="s">
        <v>2253</v>
      </c>
      <c r="F669" s="209">
        <v>39000</v>
      </c>
      <c r="G669" s="219">
        <v>4267</v>
      </c>
      <c r="H669" s="41">
        <v>44405</v>
      </c>
      <c r="I669" s="40">
        <v>47215</v>
      </c>
      <c r="J669" s="211">
        <v>44412</v>
      </c>
      <c r="K669" s="224" t="s">
        <v>1353</v>
      </c>
      <c r="L669" s="40" t="s">
        <v>1007</v>
      </c>
    </row>
    <row r="670" spans="1:12" x14ac:dyDescent="0.25">
      <c r="A670" s="224" t="s">
        <v>1016</v>
      </c>
      <c r="B670" s="224" t="s">
        <v>24</v>
      </c>
      <c r="C670" s="224" t="s">
        <v>3955</v>
      </c>
      <c r="D670" s="41">
        <v>44403</v>
      </c>
      <c r="E670" s="224" t="s">
        <v>2253</v>
      </c>
      <c r="F670" s="209">
        <v>10000</v>
      </c>
      <c r="G670" s="219">
        <v>4268</v>
      </c>
      <c r="H670" s="41">
        <v>44407</v>
      </c>
      <c r="I670" s="40">
        <v>47450</v>
      </c>
      <c r="J670" s="211">
        <v>44412</v>
      </c>
      <c r="K670" s="224" t="s">
        <v>1352</v>
      </c>
    </row>
    <row r="671" spans="1:12" x14ac:dyDescent="0.25">
      <c r="A671" s="224" t="s">
        <v>1016</v>
      </c>
      <c r="B671" s="224" t="s">
        <v>24</v>
      </c>
      <c r="C671" s="224" t="s">
        <v>3956</v>
      </c>
      <c r="D671" s="41">
        <v>44403</v>
      </c>
      <c r="E671" s="224" t="s">
        <v>2253</v>
      </c>
      <c r="F671" s="209">
        <v>10000</v>
      </c>
      <c r="G671" s="219">
        <v>4269</v>
      </c>
      <c r="H671" s="41">
        <v>44407</v>
      </c>
      <c r="I671" s="40">
        <v>47451</v>
      </c>
      <c r="J671" s="211">
        <v>44412</v>
      </c>
      <c r="K671" s="224" t="s">
        <v>1352</v>
      </c>
    </row>
    <row r="672" spans="1:12" x14ac:dyDescent="0.25">
      <c r="A672" s="224" t="s">
        <v>1016</v>
      </c>
      <c r="B672" s="224" t="s">
        <v>24</v>
      </c>
      <c r="C672" s="224" t="s">
        <v>3957</v>
      </c>
      <c r="D672" s="41">
        <v>44403</v>
      </c>
      <c r="E672" s="224" t="s">
        <v>2253</v>
      </c>
      <c r="F672" s="209">
        <v>10000</v>
      </c>
      <c r="G672" s="219">
        <v>4270</v>
      </c>
      <c r="H672" s="41">
        <v>44407</v>
      </c>
      <c r="I672" s="40">
        <v>47452</v>
      </c>
      <c r="J672" s="211">
        <v>44412</v>
      </c>
      <c r="K672" s="224" t="s">
        <v>1352</v>
      </c>
    </row>
    <row r="673" spans="1:13" x14ac:dyDescent="0.25">
      <c r="A673" s="224" t="s">
        <v>1016</v>
      </c>
      <c r="B673" s="224" t="s">
        <v>24</v>
      </c>
      <c r="C673" s="224" t="s">
        <v>3958</v>
      </c>
      <c r="D673" s="41">
        <v>44403</v>
      </c>
      <c r="E673" s="224" t="s">
        <v>2253</v>
      </c>
      <c r="F673" s="209">
        <v>10000</v>
      </c>
      <c r="G673" s="219">
        <v>4271</v>
      </c>
      <c r="H673" s="41">
        <v>44407</v>
      </c>
      <c r="I673" s="40">
        <v>47453</v>
      </c>
      <c r="J673" s="211">
        <v>44412</v>
      </c>
      <c r="K673" s="224" t="s">
        <v>1352</v>
      </c>
    </row>
    <row r="674" spans="1:13" x14ac:dyDescent="0.25">
      <c r="A674" s="224" t="s">
        <v>1016</v>
      </c>
      <c r="B674" s="224" t="s">
        <v>24</v>
      </c>
      <c r="C674" s="224" t="s">
        <v>3959</v>
      </c>
      <c r="D674" s="41">
        <v>44403</v>
      </c>
      <c r="E674" s="224" t="s">
        <v>2253</v>
      </c>
      <c r="F674" s="209">
        <v>10000</v>
      </c>
      <c r="G674" s="219">
        <v>4272</v>
      </c>
      <c r="H674" s="41">
        <v>44407</v>
      </c>
      <c r="I674" s="40">
        <v>47454</v>
      </c>
      <c r="J674" s="211">
        <v>44412</v>
      </c>
      <c r="K674" s="224" t="s">
        <v>1352</v>
      </c>
    </row>
    <row r="675" spans="1:13" x14ac:dyDescent="0.25">
      <c r="A675" s="224" t="s">
        <v>1016</v>
      </c>
      <c r="B675" s="224" t="s">
        <v>24</v>
      </c>
      <c r="C675" s="224" t="s">
        <v>3960</v>
      </c>
      <c r="D675" s="41">
        <v>44403</v>
      </c>
      <c r="E675" s="224" t="s">
        <v>2253</v>
      </c>
      <c r="F675" s="209">
        <v>10000</v>
      </c>
      <c r="G675" s="219">
        <v>4273</v>
      </c>
      <c r="H675" s="41">
        <v>44407</v>
      </c>
      <c r="I675" s="40">
        <v>47455</v>
      </c>
      <c r="J675" s="211">
        <v>44412</v>
      </c>
      <c r="K675" s="224" t="s">
        <v>1352</v>
      </c>
    </row>
    <row r="676" spans="1:13" x14ac:dyDescent="0.25">
      <c r="A676" s="224" t="s">
        <v>1016</v>
      </c>
      <c r="B676" s="224" t="s">
        <v>24</v>
      </c>
      <c r="C676" s="224" t="s">
        <v>3961</v>
      </c>
      <c r="D676" s="41">
        <v>44403</v>
      </c>
      <c r="E676" s="224" t="s">
        <v>2253</v>
      </c>
      <c r="F676" s="209">
        <v>10000</v>
      </c>
      <c r="G676" s="219">
        <v>4274</v>
      </c>
      <c r="H676" s="41">
        <v>44407</v>
      </c>
      <c r="I676" s="40">
        <v>47460</v>
      </c>
      <c r="J676" s="211">
        <v>44412</v>
      </c>
      <c r="K676" s="224" t="s">
        <v>1352</v>
      </c>
    </row>
    <row r="677" spans="1:13" x14ac:dyDescent="0.25">
      <c r="A677" s="224" t="s">
        <v>3647</v>
      </c>
      <c r="B677" s="224" t="s">
        <v>24</v>
      </c>
      <c r="C677" s="224" t="s">
        <v>3962</v>
      </c>
      <c r="D677" s="41">
        <v>44403</v>
      </c>
      <c r="E677" s="224" t="s">
        <v>2253</v>
      </c>
      <c r="F677" s="209">
        <v>25000</v>
      </c>
      <c r="G677" s="219">
        <v>4278</v>
      </c>
      <c r="H677" s="41">
        <v>44406</v>
      </c>
      <c r="I677" s="40">
        <v>47340</v>
      </c>
      <c r="J677" s="211">
        <v>44414</v>
      </c>
      <c r="K677" s="224" t="s">
        <v>1352</v>
      </c>
    </row>
    <row r="678" spans="1:13" x14ac:dyDescent="0.25">
      <c r="A678" s="224" t="s">
        <v>2002</v>
      </c>
      <c r="B678" s="224" t="s">
        <v>24</v>
      </c>
      <c r="C678" s="224" t="s">
        <v>3963</v>
      </c>
      <c r="D678" s="41">
        <v>44403</v>
      </c>
      <c r="E678" s="224" t="s">
        <v>2253</v>
      </c>
      <c r="F678" s="209">
        <v>10000</v>
      </c>
      <c r="G678" s="219">
        <v>4291</v>
      </c>
      <c r="H678" s="41">
        <v>44420</v>
      </c>
      <c r="I678" s="40">
        <v>48587</v>
      </c>
      <c r="J678" s="211">
        <v>44425</v>
      </c>
      <c r="K678" s="224" t="s">
        <v>1352</v>
      </c>
    </row>
    <row r="679" spans="1:13" x14ac:dyDescent="0.25">
      <c r="A679" s="224" t="s">
        <v>2002</v>
      </c>
      <c r="B679" s="224" t="s">
        <v>24</v>
      </c>
      <c r="C679" s="224" t="s">
        <v>3964</v>
      </c>
      <c r="D679" s="41">
        <v>44403</v>
      </c>
      <c r="E679" s="224" t="s">
        <v>2253</v>
      </c>
      <c r="F679" s="209">
        <v>10000</v>
      </c>
      <c r="G679" s="219">
        <v>4297</v>
      </c>
      <c r="H679" s="41">
        <v>44412</v>
      </c>
      <c r="I679" s="40">
        <v>47789</v>
      </c>
      <c r="J679" s="211">
        <v>44417</v>
      </c>
      <c r="K679" s="224" t="s">
        <v>1352</v>
      </c>
    </row>
    <row r="680" spans="1:13" x14ac:dyDescent="0.25">
      <c r="A680" s="224" t="s">
        <v>2002</v>
      </c>
      <c r="B680" s="224" t="s">
        <v>24</v>
      </c>
      <c r="C680" s="224" t="s">
        <v>3965</v>
      </c>
      <c r="D680" s="41">
        <v>44404</v>
      </c>
      <c r="E680" s="224" t="s">
        <v>2253</v>
      </c>
      <c r="F680" s="209">
        <v>10000</v>
      </c>
      <c r="G680" s="219">
        <v>4317</v>
      </c>
      <c r="H680" s="41">
        <v>44405</v>
      </c>
      <c r="I680" s="40">
        <v>47229</v>
      </c>
      <c r="J680" s="211">
        <v>44412</v>
      </c>
      <c r="K680" s="224" t="s">
        <v>1352</v>
      </c>
      <c r="M680" s="214"/>
    </row>
    <row r="681" spans="1:13" x14ac:dyDescent="0.25">
      <c r="A681" s="224" t="s">
        <v>470</v>
      </c>
      <c r="B681" s="224" t="s">
        <v>124</v>
      </c>
      <c r="C681" s="224" t="s">
        <v>3966</v>
      </c>
      <c r="D681" s="41">
        <v>44404</v>
      </c>
      <c r="E681" s="224" t="s">
        <v>2253</v>
      </c>
      <c r="F681" s="209">
        <v>10000</v>
      </c>
      <c r="G681" s="219">
        <v>4324</v>
      </c>
      <c r="H681" s="41">
        <v>44405</v>
      </c>
      <c r="I681" s="40">
        <v>47213</v>
      </c>
      <c r="J681" s="211">
        <v>44411</v>
      </c>
      <c r="K681" s="224" t="s">
        <v>1352</v>
      </c>
    </row>
    <row r="682" spans="1:13" x14ac:dyDescent="0.25">
      <c r="A682" s="224" t="s">
        <v>470</v>
      </c>
      <c r="B682" s="224" t="s">
        <v>124</v>
      </c>
      <c r="C682" s="224" t="s">
        <v>3967</v>
      </c>
      <c r="D682" s="41">
        <v>44404</v>
      </c>
      <c r="E682" s="224" t="s">
        <v>2253</v>
      </c>
      <c r="F682" s="209">
        <v>10000</v>
      </c>
      <c r="G682" s="219">
        <v>4325</v>
      </c>
      <c r="H682" s="41">
        <v>44405</v>
      </c>
      <c r="I682" s="40">
        <v>47212</v>
      </c>
      <c r="J682" s="211">
        <v>44411</v>
      </c>
      <c r="K682" s="224" t="s">
        <v>1352</v>
      </c>
    </row>
    <row r="683" spans="1:13" x14ac:dyDescent="0.25">
      <c r="A683" s="224" t="s">
        <v>1930</v>
      </c>
      <c r="B683" s="224" t="s">
        <v>1930</v>
      </c>
      <c r="C683" s="224" t="s">
        <v>1930</v>
      </c>
      <c r="D683" s="41">
        <v>44405</v>
      </c>
      <c r="E683" s="224" t="s">
        <v>2253</v>
      </c>
      <c r="F683" s="209">
        <v>10000</v>
      </c>
      <c r="G683" s="219">
        <v>4361</v>
      </c>
      <c r="H683" s="41">
        <v>44410</v>
      </c>
      <c r="I683" s="40">
        <v>47579</v>
      </c>
      <c r="J683" s="211">
        <v>44413</v>
      </c>
      <c r="K683" s="224" t="s">
        <v>1352</v>
      </c>
    </row>
    <row r="684" spans="1:13" x14ac:dyDescent="0.25">
      <c r="A684" s="224" t="s">
        <v>1102</v>
      </c>
      <c r="B684" s="224" t="s">
        <v>24</v>
      </c>
      <c r="C684" t="s">
        <v>3971</v>
      </c>
      <c r="D684" s="41">
        <v>44406</v>
      </c>
      <c r="E684" s="224" t="s">
        <v>2253</v>
      </c>
      <c r="F684" s="209">
        <v>10000</v>
      </c>
      <c r="G684" s="219">
        <v>4385</v>
      </c>
      <c r="H684" s="41">
        <v>44410</v>
      </c>
      <c r="I684" s="40">
        <v>47633</v>
      </c>
      <c r="J684" s="211">
        <v>44413</v>
      </c>
      <c r="K684" s="224" t="s">
        <v>1352</v>
      </c>
    </row>
    <row r="685" spans="1:13" x14ac:dyDescent="0.25">
      <c r="A685" s="224" t="s">
        <v>3647</v>
      </c>
      <c r="B685" s="224" t="s">
        <v>24</v>
      </c>
      <c r="C685" s="224" t="s">
        <v>3970</v>
      </c>
      <c r="D685" s="41">
        <v>44406</v>
      </c>
      <c r="E685" s="224" t="s">
        <v>2253</v>
      </c>
      <c r="F685" s="209">
        <v>25000</v>
      </c>
      <c r="G685" s="219">
        <v>4386</v>
      </c>
      <c r="H685" s="41">
        <v>44410</v>
      </c>
      <c r="I685" s="40">
        <v>47608</v>
      </c>
      <c r="J685" s="211">
        <v>44419</v>
      </c>
      <c r="K685" s="224" t="s">
        <v>1352</v>
      </c>
    </row>
    <row r="686" spans="1:13" x14ac:dyDescent="0.25">
      <c r="A686" s="224" t="s">
        <v>1396</v>
      </c>
      <c r="B686" s="224" t="s">
        <v>59</v>
      </c>
      <c r="C686" s="224" t="s">
        <v>3969</v>
      </c>
      <c r="D686" s="41">
        <v>44406</v>
      </c>
      <c r="E686" s="224" t="s">
        <v>2253</v>
      </c>
      <c r="F686" s="209">
        <v>10000</v>
      </c>
      <c r="G686" s="219">
        <v>4387</v>
      </c>
      <c r="H686" s="41">
        <v>44410</v>
      </c>
      <c r="I686" s="40">
        <v>47605</v>
      </c>
      <c r="J686" s="211">
        <v>44413</v>
      </c>
      <c r="K686" s="224" t="s">
        <v>1352</v>
      </c>
    </row>
    <row r="687" spans="1:13" x14ac:dyDescent="0.25">
      <c r="A687" s="224" t="s">
        <v>35</v>
      </c>
      <c r="B687" s="224" t="s">
        <v>24</v>
      </c>
      <c r="C687" s="224" t="s">
        <v>3972</v>
      </c>
      <c r="D687" s="41">
        <v>44407</v>
      </c>
      <c r="E687" s="224" t="s">
        <v>2253</v>
      </c>
      <c r="F687" s="209">
        <v>10000</v>
      </c>
      <c r="G687" s="219">
        <v>4399</v>
      </c>
      <c r="H687" s="41">
        <v>44467</v>
      </c>
      <c r="I687" s="40">
        <v>52276</v>
      </c>
      <c r="J687" s="211">
        <v>44470</v>
      </c>
      <c r="K687" s="224" t="s">
        <v>1352</v>
      </c>
    </row>
    <row r="688" spans="1:13" x14ac:dyDescent="0.25">
      <c r="A688" s="224" t="s">
        <v>1828</v>
      </c>
      <c r="B688" s="224" t="s">
        <v>59</v>
      </c>
      <c r="C688" s="224" t="s">
        <v>2875</v>
      </c>
      <c r="D688" s="41">
        <v>44407</v>
      </c>
      <c r="E688" s="224" t="s">
        <v>2253</v>
      </c>
      <c r="F688" s="209">
        <v>10000</v>
      </c>
      <c r="G688" s="219">
        <v>4400</v>
      </c>
      <c r="H688" s="41">
        <v>44413</v>
      </c>
      <c r="I688" s="40">
        <v>47907</v>
      </c>
      <c r="J688" s="211">
        <v>44418</v>
      </c>
      <c r="K688" s="224" t="s">
        <v>1352</v>
      </c>
    </row>
    <row r="689" spans="1:11" x14ac:dyDescent="0.25">
      <c r="A689" s="224" t="s">
        <v>3973</v>
      </c>
      <c r="B689" s="224" t="s">
        <v>24</v>
      </c>
      <c r="C689" s="224" t="s">
        <v>3974</v>
      </c>
      <c r="D689" s="41">
        <v>44407</v>
      </c>
      <c r="E689" s="224" t="s">
        <v>2253</v>
      </c>
      <c r="F689" s="209">
        <v>15000</v>
      </c>
      <c r="G689" s="219">
        <v>4401</v>
      </c>
      <c r="H689" s="41">
        <v>44407</v>
      </c>
      <c r="I689" s="40">
        <v>47449</v>
      </c>
      <c r="J689" s="211">
        <v>44412</v>
      </c>
      <c r="K689" s="224" t="s">
        <v>1352</v>
      </c>
    </row>
    <row r="690" spans="1:11" x14ac:dyDescent="0.25">
      <c r="A690" s="224" t="s">
        <v>1102</v>
      </c>
      <c r="B690" s="224" t="s">
        <v>24</v>
      </c>
      <c r="C690" s="224" t="s">
        <v>3975</v>
      </c>
      <c r="D690" s="41">
        <v>44407</v>
      </c>
      <c r="E690" s="224" t="s">
        <v>2253</v>
      </c>
      <c r="F690" s="209">
        <v>5000</v>
      </c>
      <c r="G690" s="219">
        <v>4405</v>
      </c>
      <c r="H690" s="41">
        <v>44410</v>
      </c>
      <c r="I690" s="40">
        <v>47572</v>
      </c>
      <c r="J690" s="211">
        <v>44413</v>
      </c>
      <c r="K690" s="224" t="s">
        <v>1352</v>
      </c>
    </row>
    <row r="691" spans="1:11" x14ac:dyDescent="0.25">
      <c r="A691" s="224" t="s">
        <v>3351</v>
      </c>
      <c r="B691" s="224" t="s">
        <v>24</v>
      </c>
      <c r="C691" s="224" t="s">
        <v>3976</v>
      </c>
      <c r="D691" s="41">
        <v>44407</v>
      </c>
      <c r="E691" s="224" t="s">
        <v>2253</v>
      </c>
      <c r="F691" s="209">
        <v>10000</v>
      </c>
      <c r="G691" s="219">
        <v>4409</v>
      </c>
      <c r="H691" s="41">
        <v>44418</v>
      </c>
      <c r="I691" s="40">
        <v>48269</v>
      </c>
      <c r="J691" s="211">
        <v>44421</v>
      </c>
      <c r="K691" s="224" t="s">
        <v>1352</v>
      </c>
    </row>
    <row r="692" spans="1:11" x14ac:dyDescent="0.25">
      <c r="A692" s="224" t="s">
        <v>3351</v>
      </c>
      <c r="B692" s="224" t="s">
        <v>24</v>
      </c>
      <c r="C692" s="224" t="s">
        <v>3977</v>
      </c>
      <c r="D692" s="41">
        <v>44407</v>
      </c>
      <c r="E692" s="224" t="s">
        <v>2253</v>
      </c>
      <c r="F692" s="209">
        <v>5000</v>
      </c>
      <c r="G692" s="219">
        <v>4410</v>
      </c>
      <c r="H692" s="41">
        <v>44418</v>
      </c>
      <c r="I692" s="40">
        <v>48270</v>
      </c>
      <c r="J692" s="211">
        <v>44421</v>
      </c>
      <c r="K692" s="224" t="s">
        <v>1352</v>
      </c>
    </row>
    <row r="693" spans="1:11" x14ac:dyDescent="0.25">
      <c r="A693" s="224" t="s">
        <v>3351</v>
      </c>
      <c r="B693" s="224" t="s">
        <v>24</v>
      </c>
      <c r="C693" s="224" t="s">
        <v>3978</v>
      </c>
      <c r="D693" s="41">
        <v>44407</v>
      </c>
      <c r="E693" s="224" t="s">
        <v>2253</v>
      </c>
      <c r="F693" s="209">
        <v>10000</v>
      </c>
      <c r="G693" s="219">
        <v>4411</v>
      </c>
      <c r="H693" s="41">
        <v>44418</v>
      </c>
      <c r="I693" s="40">
        <v>48272</v>
      </c>
      <c r="J693" s="211">
        <v>44421</v>
      </c>
      <c r="K693" s="224" t="s">
        <v>1352</v>
      </c>
    </row>
    <row r="694" spans="1:11" x14ac:dyDescent="0.25">
      <c r="A694" s="224" t="s">
        <v>3351</v>
      </c>
      <c r="B694" s="224" t="s">
        <v>24</v>
      </c>
      <c r="C694" s="224" t="s">
        <v>3979</v>
      </c>
      <c r="D694" s="41">
        <v>44407</v>
      </c>
      <c r="E694" s="224" t="s">
        <v>2253</v>
      </c>
      <c r="F694" s="209">
        <v>10000</v>
      </c>
      <c r="G694" s="219">
        <v>4412</v>
      </c>
      <c r="H694" s="41">
        <v>44418</v>
      </c>
      <c r="I694" s="40">
        <v>48273</v>
      </c>
      <c r="J694" s="211">
        <v>44421</v>
      </c>
      <c r="K694" s="224" t="s">
        <v>1352</v>
      </c>
    </row>
    <row r="695" spans="1:11" x14ac:dyDescent="0.25">
      <c r="A695" s="224" t="s">
        <v>3351</v>
      </c>
      <c r="B695" s="224" t="s">
        <v>24</v>
      </c>
      <c r="C695" s="224" t="s">
        <v>3980</v>
      </c>
      <c r="D695" s="41">
        <v>44407</v>
      </c>
      <c r="E695" s="224" t="s">
        <v>2253</v>
      </c>
      <c r="F695" s="209">
        <v>10000</v>
      </c>
      <c r="G695" s="219">
        <v>4413</v>
      </c>
      <c r="H695" s="41">
        <v>44418</v>
      </c>
      <c r="I695" s="40">
        <v>48274</v>
      </c>
      <c r="J695" s="211">
        <v>44421</v>
      </c>
      <c r="K695" s="224" t="s">
        <v>1352</v>
      </c>
    </row>
    <row r="696" spans="1:11" x14ac:dyDescent="0.25">
      <c r="A696" s="224" t="s">
        <v>3351</v>
      </c>
      <c r="B696" s="224" t="s">
        <v>24</v>
      </c>
      <c r="C696" s="224" t="s">
        <v>3981</v>
      </c>
      <c r="D696" s="41">
        <v>44407</v>
      </c>
      <c r="E696" s="224" t="s">
        <v>2253</v>
      </c>
      <c r="F696" s="209">
        <v>10000</v>
      </c>
      <c r="G696" s="219">
        <v>4414</v>
      </c>
      <c r="H696" s="41">
        <v>44418</v>
      </c>
      <c r="I696" s="40">
        <v>48275</v>
      </c>
      <c r="J696" s="211">
        <v>44421</v>
      </c>
      <c r="K696" s="224" t="s">
        <v>1352</v>
      </c>
    </row>
    <row r="697" spans="1:11" x14ac:dyDescent="0.25">
      <c r="A697" s="224" t="s">
        <v>3431</v>
      </c>
      <c r="B697" s="224" t="s">
        <v>124</v>
      </c>
      <c r="D697" s="41">
        <v>44407</v>
      </c>
      <c r="E697" s="224" t="s">
        <v>2253</v>
      </c>
      <c r="F697" s="209">
        <v>5000</v>
      </c>
      <c r="G697" s="219">
        <v>4425</v>
      </c>
      <c r="H697" s="41">
        <v>44435</v>
      </c>
      <c r="I697" s="40">
        <v>49977</v>
      </c>
      <c r="J697" s="211">
        <v>44441</v>
      </c>
      <c r="K697" s="224" t="s">
        <v>1352</v>
      </c>
    </row>
    <row r="698" spans="1:11" x14ac:dyDescent="0.25">
      <c r="A698" s="224" t="s">
        <v>102</v>
      </c>
      <c r="B698" s="224" t="s">
        <v>24</v>
      </c>
      <c r="C698" s="224" t="s">
        <v>3982</v>
      </c>
      <c r="D698" s="41">
        <v>44410</v>
      </c>
      <c r="E698" s="224" t="s">
        <v>2253</v>
      </c>
      <c r="F698" s="209">
        <v>5000</v>
      </c>
      <c r="G698" s="219">
        <v>4436</v>
      </c>
      <c r="H698" s="41">
        <v>44413</v>
      </c>
      <c r="I698" s="40">
        <v>47905</v>
      </c>
      <c r="J698" s="211">
        <v>44418</v>
      </c>
      <c r="K698" s="224" t="s">
        <v>1352</v>
      </c>
    </row>
    <row r="699" spans="1:11" x14ac:dyDescent="0.25">
      <c r="A699" s="224" t="s">
        <v>3351</v>
      </c>
      <c r="B699" s="224" t="s">
        <v>24</v>
      </c>
      <c r="C699" s="224" t="s">
        <v>3983</v>
      </c>
      <c r="D699" s="41">
        <v>44410</v>
      </c>
      <c r="E699" s="224" t="s">
        <v>2253</v>
      </c>
      <c r="F699" s="209">
        <v>10000</v>
      </c>
      <c r="G699" s="219">
        <v>4437</v>
      </c>
      <c r="H699" s="41">
        <v>44418</v>
      </c>
      <c r="I699" s="40">
        <v>48276</v>
      </c>
      <c r="J699" s="211">
        <v>44424</v>
      </c>
      <c r="K699" s="224" t="s">
        <v>1352</v>
      </c>
    </row>
    <row r="700" spans="1:11" x14ac:dyDescent="0.25">
      <c r="A700" s="224" t="s">
        <v>3351</v>
      </c>
      <c r="B700" s="224" t="s">
        <v>24</v>
      </c>
      <c r="C700" s="224" t="s">
        <v>3984</v>
      </c>
      <c r="D700" s="41">
        <v>44410</v>
      </c>
      <c r="E700" s="224" t="s">
        <v>2253</v>
      </c>
      <c r="F700" s="209">
        <v>10000</v>
      </c>
      <c r="G700" s="219">
        <v>4438</v>
      </c>
      <c r="H700" s="41">
        <v>44418</v>
      </c>
      <c r="I700" s="40">
        <v>48277</v>
      </c>
      <c r="J700" s="211">
        <v>44424</v>
      </c>
      <c r="K700" s="224" t="s">
        <v>1352</v>
      </c>
    </row>
    <row r="701" spans="1:11" x14ac:dyDescent="0.25">
      <c r="A701" s="224" t="s">
        <v>3351</v>
      </c>
      <c r="B701" s="224" t="s">
        <v>24</v>
      </c>
      <c r="C701" s="224" t="s">
        <v>3985</v>
      </c>
      <c r="D701" s="41">
        <v>44410</v>
      </c>
      <c r="E701" s="224" t="s">
        <v>2253</v>
      </c>
      <c r="F701" s="209">
        <v>10000</v>
      </c>
      <c r="G701" s="219">
        <v>4439</v>
      </c>
      <c r="H701" s="41">
        <v>44418</v>
      </c>
      <c r="I701" s="40">
        <v>48278</v>
      </c>
      <c r="J701" s="211">
        <v>44424</v>
      </c>
      <c r="K701" s="224" t="s">
        <v>1352</v>
      </c>
    </row>
    <row r="702" spans="1:11" x14ac:dyDescent="0.25">
      <c r="A702" s="224" t="s">
        <v>3351</v>
      </c>
      <c r="B702" s="224" t="s">
        <v>24</v>
      </c>
      <c r="C702" s="224" t="s">
        <v>3986</v>
      </c>
      <c r="D702" s="41">
        <v>44410</v>
      </c>
      <c r="E702" s="224" t="s">
        <v>2253</v>
      </c>
      <c r="F702" s="209">
        <v>10000</v>
      </c>
      <c r="G702" s="219">
        <v>4440</v>
      </c>
      <c r="H702" s="41">
        <v>44418</v>
      </c>
      <c r="I702" s="40">
        <v>48279</v>
      </c>
      <c r="J702" s="211">
        <v>44424</v>
      </c>
      <c r="K702" s="224" t="s">
        <v>1352</v>
      </c>
    </row>
    <row r="703" spans="1:11" x14ac:dyDescent="0.25">
      <c r="A703" s="224" t="s">
        <v>3351</v>
      </c>
      <c r="B703" s="224" t="s">
        <v>24</v>
      </c>
      <c r="C703" s="224" t="s">
        <v>3987</v>
      </c>
      <c r="D703" s="41">
        <v>44410</v>
      </c>
      <c r="E703" s="224" t="s">
        <v>2253</v>
      </c>
      <c r="F703" s="209">
        <v>10000</v>
      </c>
      <c r="G703" s="219">
        <v>4441</v>
      </c>
      <c r="H703" s="41">
        <v>44418</v>
      </c>
      <c r="I703" s="40">
        <v>48280</v>
      </c>
      <c r="J703" s="211">
        <v>44424</v>
      </c>
      <c r="K703" s="224" t="s">
        <v>1352</v>
      </c>
    </row>
    <row r="704" spans="1:11" x14ac:dyDescent="0.25">
      <c r="A704" s="224" t="s">
        <v>3351</v>
      </c>
      <c r="B704" s="224" t="s">
        <v>24</v>
      </c>
      <c r="C704" s="224" t="s">
        <v>3988</v>
      </c>
      <c r="D704" s="41">
        <v>44410</v>
      </c>
      <c r="E704" s="224" t="s">
        <v>2253</v>
      </c>
      <c r="F704" s="209">
        <v>5000</v>
      </c>
      <c r="G704" s="219">
        <v>4442</v>
      </c>
      <c r="H704" s="41">
        <v>44418</v>
      </c>
      <c r="I704" s="40">
        <v>48281</v>
      </c>
      <c r="J704" s="211">
        <v>44424</v>
      </c>
      <c r="K704" s="224" t="s">
        <v>1352</v>
      </c>
    </row>
    <row r="705" spans="1:11" x14ac:dyDescent="0.25">
      <c r="A705" s="224" t="s">
        <v>3351</v>
      </c>
      <c r="B705" s="224" t="s">
        <v>24</v>
      </c>
      <c r="C705" s="224" t="s">
        <v>3989</v>
      </c>
      <c r="D705" s="41">
        <v>44410</v>
      </c>
      <c r="E705" s="224" t="s">
        <v>2253</v>
      </c>
      <c r="F705" s="209">
        <v>10000</v>
      </c>
      <c r="G705" s="219">
        <v>4443</v>
      </c>
      <c r="H705" s="41">
        <v>44418</v>
      </c>
      <c r="I705" s="40">
        <v>48282</v>
      </c>
      <c r="J705" s="211">
        <v>44424</v>
      </c>
      <c r="K705" s="224" t="s">
        <v>1352</v>
      </c>
    </row>
    <row r="706" spans="1:11" x14ac:dyDescent="0.25">
      <c r="A706" s="224" t="s">
        <v>1930</v>
      </c>
      <c r="B706" s="224" t="s">
        <v>1930</v>
      </c>
      <c r="C706" s="224" t="s">
        <v>1930</v>
      </c>
      <c r="D706" s="41">
        <v>44410</v>
      </c>
      <c r="E706" s="224" t="s">
        <v>2253</v>
      </c>
      <c r="F706" s="209">
        <v>10000</v>
      </c>
      <c r="G706" s="219">
        <v>4470</v>
      </c>
      <c r="H706" s="41">
        <v>44413</v>
      </c>
      <c r="I706" s="40">
        <v>47808</v>
      </c>
      <c r="J706" s="211">
        <v>44418</v>
      </c>
      <c r="K706" s="224" t="s">
        <v>1352</v>
      </c>
    </row>
    <row r="707" spans="1:11" x14ac:dyDescent="0.25">
      <c r="A707" s="224" t="s">
        <v>470</v>
      </c>
      <c r="B707" s="224" t="s">
        <v>124</v>
      </c>
      <c r="C707" s="224" t="s">
        <v>3990</v>
      </c>
      <c r="D707" s="41">
        <v>44411</v>
      </c>
      <c r="E707" s="224" t="s">
        <v>2253</v>
      </c>
      <c r="F707" s="209">
        <v>5000</v>
      </c>
      <c r="G707" s="219">
        <v>4502</v>
      </c>
      <c r="H707" s="41">
        <v>44412</v>
      </c>
      <c r="I707" s="40">
        <v>47738</v>
      </c>
      <c r="J707" s="211">
        <v>44417</v>
      </c>
      <c r="K707" s="224" t="s">
        <v>1352</v>
      </c>
    </row>
    <row r="708" spans="1:11" x14ac:dyDescent="0.25">
      <c r="A708" s="224" t="s">
        <v>2602</v>
      </c>
      <c r="B708" s="224" t="s">
        <v>24</v>
      </c>
      <c r="C708" s="224" t="s">
        <v>3991</v>
      </c>
      <c r="D708" s="41">
        <v>44412</v>
      </c>
      <c r="E708" s="224" t="s">
        <v>2253</v>
      </c>
      <c r="F708" s="209">
        <v>10000</v>
      </c>
      <c r="G708" s="219">
        <v>4505</v>
      </c>
      <c r="H708" s="41">
        <v>44413</v>
      </c>
      <c r="I708" s="40">
        <v>47929</v>
      </c>
      <c r="J708" s="211">
        <v>44418</v>
      </c>
      <c r="K708" s="224" t="s">
        <v>1352</v>
      </c>
    </row>
    <row r="709" spans="1:11" x14ac:dyDescent="0.25">
      <c r="A709" s="224" t="s">
        <v>102</v>
      </c>
      <c r="B709" s="224" t="s">
        <v>24</v>
      </c>
      <c r="C709" s="224" t="s">
        <v>3992</v>
      </c>
      <c r="D709" s="41">
        <v>44412</v>
      </c>
      <c r="E709" s="224" t="s">
        <v>2253</v>
      </c>
      <c r="F709" s="209">
        <v>10000</v>
      </c>
      <c r="G709" s="219">
        <v>4506</v>
      </c>
      <c r="H709" s="41">
        <v>44421</v>
      </c>
      <c r="I709" s="40">
        <v>48769</v>
      </c>
      <c r="J709" s="211">
        <v>44426</v>
      </c>
      <c r="K709" s="224" t="s">
        <v>1352</v>
      </c>
    </row>
    <row r="710" spans="1:11" x14ac:dyDescent="0.25">
      <c r="A710" s="224" t="s">
        <v>3351</v>
      </c>
      <c r="B710" s="224" t="s">
        <v>24</v>
      </c>
      <c r="C710" s="224" t="s">
        <v>3993</v>
      </c>
      <c r="D710" s="41">
        <v>44412</v>
      </c>
      <c r="E710" s="224" t="s">
        <v>2253</v>
      </c>
      <c r="F710" s="209">
        <v>10000</v>
      </c>
      <c r="G710" s="219">
        <v>4507</v>
      </c>
      <c r="H710" s="41">
        <v>44487</v>
      </c>
      <c r="I710" s="40">
        <v>53586</v>
      </c>
      <c r="J710" s="211">
        <v>44495</v>
      </c>
      <c r="K710" s="224" t="s">
        <v>1352</v>
      </c>
    </row>
    <row r="711" spans="1:11" x14ac:dyDescent="0.25">
      <c r="A711" s="224" t="s">
        <v>3351</v>
      </c>
      <c r="B711" s="224" t="s">
        <v>24</v>
      </c>
      <c r="C711" s="224" t="s">
        <v>3994</v>
      </c>
      <c r="D711" s="41">
        <v>44412</v>
      </c>
      <c r="E711" s="224" t="s">
        <v>2253</v>
      </c>
      <c r="F711" s="209">
        <v>10000</v>
      </c>
      <c r="G711" s="219">
        <v>4508</v>
      </c>
      <c r="H711" s="41">
        <v>44487</v>
      </c>
      <c r="I711" s="40">
        <v>53589</v>
      </c>
      <c r="J711" s="211">
        <v>44495</v>
      </c>
      <c r="K711" s="224" t="s">
        <v>1352</v>
      </c>
    </row>
    <row r="712" spans="1:11" x14ac:dyDescent="0.25">
      <c r="A712" s="224" t="s">
        <v>3351</v>
      </c>
      <c r="B712" s="224" t="s">
        <v>24</v>
      </c>
      <c r="C712" s="224" t="s">
        <v>3995</v>
      </c>
      <c r="D712" s="41">
        <v>44412</v>
      </c>
      <c r="E712" s="224" t="s">
        <v>2253</v>
      </c>
      <c r="F712" s="209">
        <v>10000</v>
      </c>
      <c r="G712" s="219">
        <v>4509</v>
      </c>
      <c r="H712" s="41">
        <v>44487</v>
      </c>
      <c r="I712" s="40">
        <v>53590</v>
      </c>
      <c r="J712" s="211">
        <v>44495</v>
      </c>
      <c r="K712" s="224" t="s">
        <v>1352</v>
      </c>
    </row>
    <row r="713" spans="1:11" x14ac:dyDescent="0.25">
      <c r="A713" s="224" t="s">
        <v>3351</v>
      </c>
      <c r="B713" s="224" t="s">
        <v>24</v>
      </c>
      <c r="C713" s="224" t="s">
        <v>3996</v>
      </c>
      <c r="D713" s="41">
        <v>44412</v>
      </c>
      <c r="E713" s="224" t="s">
        <v>2253</v>
      </c>
      <c r="F713" s="209">
        <v>10000</v>
      </c>
      <c r="G713" s="219">
        <v>4510</v>
      </c>
      <c r="H713" s="41">
        <v>44487</v>
      </c>
      <c r="I713" s="40">
        <v>53591</v>
      </c>
      <c r="J713" s="211">
        <v>44495</v>
      </c>
      <c r="K713" s="224" t="s">
        <v>1352</v>
      </c>
    </row>
    <row r="714" spans="1:11" x14ac:dyDescent="0.25">
      <c r="A714" s="224" t="s">
        <v>2002</v>
      </c>
      <c r="B714" s="224" t="s">
        <v>24</v>
      </c>
      <c r="C714" s="224" t="s">
        <v>3997</v>
      </c>
      <c r="D714" s="41">
        <v>44412</v>
      </c>
      <c r="E714" s="224" t="s">
        <v>2253</v>
      </c>
      <c r="F714" s="209">
        <v>25000</v>
      </c>
      <c r="G714" s="219">
        <v>4525</v>
      </c>
      <c r="H714" s="41">
        <v>44414</v>
      </c>
      <c r="I714" s="40">
        <v>48029</v>
      </c>
      <c r="J714" s="211">
        <v>44421</v>
      </c>
      <c r="K714" s="224" t="s">
        <v>1352</v>
      </c>
    </row>
    <row r="715" spans="1:11" x14ac:dyDescent="0.25">
      <c r="A715" s="224" t="s">
        <v>1396</v>
      </c>
      <c r="B715" s="224" t="s">
        <v>59</v>
      </c>
      <c r="C715" s="224" t="s">
        <v>4003</v>
      </c>
      <c r="D715" s="41">
        <v>44413</v>
      </c>
      <c r="E715" s="224" t="s">
        <v>2253</v>
      </c>
      <c r="F715" s="209">
        <v>10000</v>
      </c>
      <c r="G715" s="219">
        <v>4528</v>
      </c>
      <c r="H715" s="41">
        <v>44413</v>
      </c>
      <c r="I715" s="40">
        <v>47906</v>
      </c>
      <c r="J715" s="211">
        <v>44418</v>
      </c>
      <c r="K715" s="224" t="s">
        <v>1352</v>
      </c>
    </row>
    <row r="716" spans="1:11" x14ac:dyDescent="0.25">
      <c r="A716" s="224" t="s">
        <v>68</v>
      </c>
      <c r="B716" s="224" t="s">
        <v>24</v>
      </c>
      <c r="C716" s="224" t="s">
        <v>3998</v>
      </c>
      <c r="D716" s="41">
        <v>44413</v>
      </c>
      <c r="E716" s="224" t="s">
        <v>2253</v>
      </c>
      <c r="F716" s="209">
        <v>15000</v>
      </c>
      <c r="G716" s="219">
        <v>4541</v>
      </c>
      <c r="H716" s="41">
        <v>44414</v>
      </c>
      <c r="I716" s="40">
        <v>47998</v>
      </c>
      <c r="J716" s="211">
        <v>44419</v>
      </c>
      <c r="K716" s="224" t="s">
        <v>1352</v>
      </c>
    </row>
    <row r="717" spans="1:11" x14ac:dyDescent="0.25">
      <c r="A717" s="224" t="s">
        <v>2602</v>
      </c>
      <c r="B717" s="224" t="s">
        <v>24</v>
      </c>
      <c r="C717" s="224" t="s">
        <v>3999</v>
      </c>
      <c r="D717" s="41">
        <v>44413</v>
      </c>
      <c r="E717" s="224" t="s">
        <v>2253</v>
      </c>
      <c r="F717" s="209">
        <v>10000</v>
      </c>
      <c r="G717" s="219">
        <v>4542</v>
      </c>
      <c r="H717" s="41">
        <v>44414</v>
      </c>
      <c r="I717" s="40">
        <v>48030</v>
      </c>
      <c r="J717" s="211">
        <v>44419</v>
      </c>
      <c r="K717" s="224" t="s">
        <v>1352</v>
      </c>
    </row>
    <row r="718" spans="1:11" x14ac:dyDescent="0.25">
      <c r="A718" s="224" t="s">
        <v>470</v>
      </c>
      <c r="B718" s="224" t="s">
        <v>124</v>
      </c>
      <c r="C718" s="224" t="s">
        <v>4000</v>
      </c>
      <c r="D718" s="41">
        <v>44413</v>
      </c>
      <c r="E718" s="224" t="s">
        <v>2253</v>
      </c>
      <c r="F718" s="209">
        <v>10000</v>
      </c>
      <c r="G718" s="219">
        <v>4543</v>
      </c>
      <c r="H718" s="41">
        <v>44418</v>
      </c>
      <c r="I718" s="40">
        <v>48254</v>
      </c>
      <c r="J718" s="211">
        <v>44421</v>
      </c>
      <c r="K718" s="224" t="s">
        <v>1352</v>
      </c>
    </row>
    <row r="719" spans="1:11" x14ac:dyDescent="0.25">
      <c r="A719" s="224" t="s">
        <v>51</v>
      </c>
      <c r="B719" s="224" t="s">
        <v>24</v>
      </c>
      <c r="C719" s="224" t="s">
        <v>4001</v>
      </c>
      <c r="D719" s="41">
        <v>44413</v>
      </c>
      <c r="E719" s="224" t="s">
        <v>2253</v>
      </c>
      <c r="F719" s="209">
        <v>5000</v>
      </c>
      <c r="G719" s="219">
        <v>4545</v>
      </c>
      <c r="H719" s="41">
        <v>44414</v>
      </c>
      <c r="I719" s="40">
        <v>47996</v>
      </c>
      <c r="J719" s="211">
        <v>44419</v>
      </c>
      <c r="K719" s="224" t="s">
        <v>1352</v>
      </c>
    </row>
    <row r="720" spans="1:11" x14ac:dyDescent="0.25">
      <c r="A720" s="224" t="s">
        <v>51</v>
      </c>
      <c r="B720" s="224" t="s">
        <v>24</v>
      </c>
      <c r="C720" s="224" t="s">
        <v>4002</v>
      </c>
      <c r="D720" s="41">
        <v>44413</v>
      </c>
      <c r="E720" s="224" t="s">
        <v>2253</v>
      </c>
      <c r="F720" s="209">
        <v>10000</v>
      </c>
      <c r="G720" s="219">
        <v>4546</v>
      </c>
      <c r="H720" s="41">
        <v>44414</v>
      </c>
      <c r="I720" s="40">
        <v>47997</v>
      </c>
      <c r="J720" s="211">
        <v>44419</v>
      </c>
      <c r="K720" s="224" t="s">
        <v>1352</v>
      </c>
    </row>
    <row r="721" spans="1:12" x14ac:dyDescent="0.25">
      <c r="A721" s="224" t="s">
        <v>3431</v>
      </c>
      <c r="B721" s="224" t="s">
        <v>124</v>
      </c>
      <c r="D721" s="41">
        <v>44413</v>
      </c>
      <c r="E721" s="224" t="s">
        <v>2253</v>
      </c>
      <c r="F721" s="209">
        <v>5000</v>
      </c>
      <c r="G721" s="219">
        <v>4552</v>
      </c>
      <c r="H721" s="41">
        <v>44414</v>
      </c>
      <c r="I721" s="40">
        <v>48028</v>
      </c>
      <c r="J721" s="211">
        <v>44419</v>
      </c>
      <c r="K721" s="224" t="s">
        <v>1352</v>
      </c>
    </row>
    <row r="722" spans="1:12" x14ac:dyDescent="0.25">
      <c r="A722" s="224" t="s">
        <v>2862</v>
      </c>
      <c r="B722" s="224" t="s">
        <v>24</v>
      </c>
      <c r="C722" s="224" t="s">
        <v>4004</v>
      </c>
      <c r="D722" s="41">
        <v>44413</v>
      </c>
      <c r="E722" s="224" t="s">
        <v>2253</v>
      </c>
      <c r="F722" s="209">
        <v>10000</v>
      </c>
      <c r="G722" s="219">
        <v>4553</v>
      </c>
      <c r="H722" s="41">
        <v>44417</v>
      </c>
      <c r="I722" s="40">
        <v>48147</v>
      </c>
      <c r="J722" s="211">
        <v>44420</v>
      </c>
      <c r="K722" s="224" t="s">
        <v>1352</v>
      </c>
    </row>
    <row r="723" spans="1:12" x14ac:dyDescent="0.25">
      <c r="A723" s="224" t="s">
        <v>2602</v>
      </c>
      <c r="B723" s="224" t="s">
        <v>24</v>
      </c>
      <c r="C723" s="224" t="s">
        <v>4005</v>
      </c>
      <c r="D723" s="41">
        <v>44413</v>
      </c>
      <c r="E723" s="224" t="s">
        <v>2253</v>
      </c>
      <c r="F723" s="209">
        <v>10000</v>
      </c>
      <c r="G723" s="219">
        <v>4554</v>
      </c>
      <c r="H723" s="41">
        <v>44417</v>
      </c>
      <c r="I723" s="40">
        <v>48122</v>
      </c>
      <c r="J723" s="211">
        <v>44420</v>
      </c>
      <c r="K723" s="224" t="s">
        <v>1352</v>
      </c>
    </row>
    <row r="724" spans="1:12" x14ac:dyDescent="0.25">
      <c r="A724" s="224" t="s">
        <v>3055</v>
      </c>
      <c r="B724" s="224" t="s">
        <v>24</v>
      </c>
      <c r="C724" s="224" t="s">
        <v>4006</v>
      </c>
      <c r="D724" s="41">
        <v>44413</v>
      </c>
      <c r="E724" s="224" t="s">
        <v>2253</v>
      </c>
      <c r="F724" s="209">
        <v>39000</v>
      </c>
      <c r="G724" s="219">
        <v>4555</v>
      </c>
      <c r="H724" s="41">
        <v>44417</v>
      </c>
      <c r="I724" s="40">
        <v>48121</v>
      </c>
      <c r="J724" s="211">
        <v>44424</v>
      </c>
      <c r="K724" s="224" t="s">
        <v>1353</v>
      </c>
      <c r="L724" s="40" t="s">
        <v>1007</v>
      </c>
    </row>
    <row r="725" spans="1:12" x14ac:dyDescent="0.25">
      <c r="A725" s="224" t="s">
        <v>68</v>
      </c>
      <c r="B725" s="224" t="s">
        <v>24</v>
      </c>
      <c r="C725" s="224" t="s">
        <v>4007</v>
      </c>
      <c r="D725" s="41">
        <v>44413</v>
      </c>
      <c r="E725" s="224" t="s">
        <v>2253</v>
      </c>
      <c r="F725" s="209">
        <v>15000</v>
      </c>
      <c r="G725" s="219">
        <v>4556</v>
      </c>
      <c r="H725" s="41">
        <v>44417</v>
      </c>
      <c r="I725" s="40">
        <v>48148</v>
      </c>
      <c r="J725" s="211">
        <v>44420</v>
      </c>
      <c r="K725" s="224" t="s">
        <v>1352</v>
      </c>
    </row>
    <row r="726" spans="1:12" x14ac:dyDescent="0.25">
      <c r="A726" s="224" t="s">
        <v>68</v>
      </c>
      <c r="B726" s="224" t="s">
        <v>24</v>
      </c>
      <c r="C726" s="224" t="s">
        <v>4008</v>
      </c>
      <c r="D726" s="41">
        <v>44414</v>
      </c>
      <c r="E726" s="224" t="s">
        <v>2253</v>
      </c>
      <c r="F726" s="209">
        <v>25000</v>
      </c>
      <c r="G726" s="219">
        <v>4587</v>
      </c>
      <c r="H726" s="41">
        <v>44417</v>
      </c>
      <c r="I726" s="40">
        <v>48146</v>
      </c>
      <c r="J726" s="211">
        <v>44420</v>
      </c>
      <c r="K726" s="224" t="s">
        <v>1352</v>
      </c>
    </row>
    <row r="727" spans="1:12" x14ac:dyDescent="0.25">
      <c r="A727" s="224" t="s">
        <v>2002</v>
      </c>
      <c r="B727" s="224" t="s">
        <v>24</v>
      </c>
      <c r="C727" s="224" t="s">
        <v>4009</v>
      </c>
      <c r="D727" s="41">
        <v>44414</v>
      </c>
      <c r="E727" s="224" t="s">
        <v>2253</v>
      </c>
      <c r="F727" s="209">
        <v>25000</v>
      </c>
      <c r="G727" s="219">
        <v>4595</v>
      </c>
      <c r="H727" s="41">
        <v>44417</v>
      </c>
      <c r="I727" s="40">
        <v>48220</v>
      </c>
      <c r="J727" s="211">
        <v>44424</v>
      </c>
      <c r="K727" s="224" t="s">
        <v>1352</v>
      </c>
    </row>
    <row r="728" spans="1:12" x14ac:dyDescent="0.25">
      <c r="A728" s="224" t="s">
        <v>35</v>
      </c>
      <c r="B728" s="224" t="s">
        <v>24</v>
      </c>
      <c r="C728" s="224" t="s">
        <v>4010</v>
      </c>
      <c r="D728" s="41">
        <v>44418</v>
      </c>
      <c r="E728" s="224" t="s">
        <v>2253</v>
      </c>
      <c r="F728" s="209">
        <v>15000</v>
      </c>
      <c r="G728" s="219">
        <v>4636</v>
      </c>
      <c r="H728" s="41">
        <v>44467</v>
      </c>
      <c r="I728" s="40">
        <v>52276</v>
      </c>
      <c r="J728" s="211">
        <v>44470</v>
      </c>
      <c r="K728" s="224" t="s">
        <v>1352</v>
      </c>
    </row>
    <row r="729" spans="1:12" x14ac:dyDescent="0.25">
      <c r="A729" s="224" t="s">
        <v>35</v>
      </c>
      <c r="B729" s="224" t="s">
        <v>24</v>
      </c>
      <c r="C729" s="224" t="s">
        <v>4011</v>
      </c>
      <c r="D729" s="41">
        <v>44418</v>
      </c>
      <c r="E729" s="224" t="s">
        <v>2253</v>
      </c>
      <c r="F729" s="209">
        <v>10000</v>
      </c>
      <c r="G729" s="219">
        <v>4637</v>
      </c>
      <c r="H729" s="41">
        <v>44467</v>
      </c>
      <c r="I729" s="40">
        <v>52276</v>
      </c>
      <c r="J729" s="211">
        <v>44470</v>
      </c>
      <c r="K729" s="224" t="s">
        <v>1352</v>
      </c>
    </row>
    <row r="730" spans="1:12" x14ac:dyDescent="0.25">
      <c r="A730" s="224" t="s">
        <v>51</v>
      </c>
      <c r="B730" s="224" t="s">
        <v>24</v>
      </c>
      <c r="C730" s="224" t="s">
        <v>4012</v>
      </c>
      <c r="D730" s="41">
        <v>44418</v>
      </c>
      <c r="E730" s="224" t="s">
        <v>2253</v>
      </c>
      <c r="F730" s="209">
        <v>10000</v>
      </c>
      <c r="G730" s="219">
        <v>4638</v>
      </c>
      <c r="H730" s="41">
        <v>44418</v>
      </c>
      <c r="I730" s="40">
        <v>48296</v>
      </c>
      <c r="J730" s="211">
        <v>44421</v>
      </c>
      <c r="K730" s="224" t="s">
        <v>1352</v>
      </c>
    </row>
    <row r="731" spans="1:12" x14ac:dyDescent="0.25">
      <c r="A731" s="224" t="s">
        <v>3647</v>
      </c>
      <c r="B731" s="224" t="s">
        <v>24</v>
      </c>
      <c r="C731" s="224" t="s">
        <v>4013</v>
      </c>
      <c r="D731" s="41">
        <v>44418</v>
      </c>
      <c r="E731" s="224" t="s">
        <v>2253</v>
      </c>
      <c r="F731" s="209">
        <v>10000</v>
      </c>
      <c r="G731" s="219">
        <v>4639</v>
      </c>
      <c r="H731" s="41">
        <v>44420</v>
      </c>
      <c r="I731" s="40">
        <v>48588</v>
      </c>
      <c r="J731" s="211">
        <v>44425</v>
      </c>
      <c r="K731" s="224" t="s">
        <v>1352</v>
      </c>
    </row>
    <row r="732" spans="1:12" x14ac:dyDescent="0.25">
      <c r="A732" s="224" t="s">
        <v>1434</v>
      </c>
      <c r="B732" s="224" t="s">
        <v>59</v>
      </c>
      <c r="C732" s="224" t="s">
        <v>4014</v>
      </c>
      <c r="D732" s="41">
        <v>44418</v>
      </c>
      <c r="E732" s="224" t="s">
        <v>2253</v>
      </c>
      <c r="F732" s="209">
        <v>30000</v>
      </c>
      <c r="G732" s="219">
        <v>4657</v>
      </c>
      <c r="H732" s="41">
        <v>44418</v>
      </c>
      <c r="I732" s="40">
        <v>48305</v>
      </c>
      <c r="J732" s="211">
        <v>44426</v>
      </c>
      <c r="K732" s="224" t="s">
        <v>1352</v>
      </c>
    </row>
    <row r="733" spans="1:12" x14ac:dyDescent="0.25">
      <c r="A733" s="224" t="s">
        <v>102</v>
      </c>
      <c r="B733" s="224" t="s">
        <v>24</v>
      </c>
      <c r="C733" s="224" t="s">
        <v>4015</v>
      </c>
      <c r="D733" s="41">
        <v>44418</v>
      </c>
      <c r="E733" s="224" t="s">
        <v>2253</v>
      </c>
      <c r="F733" s="209">
        <v>10000</v>
      </c>
      <c r="G733" s="219">
        <v>4669</v>
      </c>
      <c r="H733" s="41">
        <v>44421</v>
      </c>
      <c r="I733" s="40">
        <v>48770</v>
      </c>
      <c r="J733" s="211">
        <v>44426</v>
      </c>
      <c r="K733" s="224" t="s">
        <v>1352</v>
      </c>
    </row>
    <row r="734" spans="1:12" x14ac:dyDescent="0.25">
      <c r="A734" s="224" t="s">
        <v>2002</v>
      </c>
      <c r="B734" s="224" t="s">
        <v>24</v>
      </c>
      <c r="C734" s="224" t="s">
        <v>4016</v>
      </c>
      <c r="D734" s="41">
        <v>44419</v>
      </c>
      <c r="E734" s="224" t="s">
        <v>2253</v>
      </c>
      <c r="F734" s="209">
        <v>30000</v>
      </c>
      <c r="G734" s="219">
        <v>4696</v>
      </c>
      <c r="H734" s="41">
        <v>44421</v>
      </c>
      <c r="I734" s="40">
        <v>48737</v>
      </c>
      <c r="J734" s="211">
        <v>44428</v>
      </c>
      <c r="K734" s="224" t="s">
        <v>1352</v>
      </c>
    </row>
    <row r="735" spans="1:12" x14ac:dyDescent="0.25">
      <c r="A735" s="224" t="s">
        <v>3647</v>
      </c>
      <c r="B735" s="224" t="s">
        <v>24</v>
      </c>
      <c r="C735" s="224" t="s">
        <v>4017</v>
      </c>
      <c r="D735" s="41">
        <v>44419</v>
      </c>
      <c r="E735" s="224" t="s">
        <v>2253</v>
      </c>
      <c r="F735" s="209">
        <v>30000</v>
      </c>
      <c r="G735" s="219">
        <v>4697</v>
      </c>
      <c r="H735" s="41">
        <v>44420</v>
      </c>
      <c r="I735" s="40">
        <v>48624</v>
      </c>
      <c r="J735" s="211">
        <v>44427</v>
      </c>
      <c r="K735" s="224" t="s">
        <v>1352</v>
      </c>
    </row>
    <row r="736" spans="1:12" x14ac:dyDescent="0.25">
      <c r="A736" s="224" t="s">
        <v>2862</v>
      </c>
      <c r="B736" s="224" t="s">
        <v>24</v>
      </c>
      <c r="C736" s="224" t="s">
        <v>4018</v>
      </c>
      <c r="D736" s="41">
        <v>44420</v>
      </c>
      <c r="E736" s="224" t="s">
        <v>2253</v>
      </c>
      <c r="F736" s="209">
        <v>10000</v>
      </c>
      <c r="G736" s="219">
        <v>4738</v>
      </c>
      <c r="H736" s="41">
        <v>44424</v>
      </c>
      <c r="I736" s="40">
        <v>48840</v>
      </c>
      <c r="J736" s="211">
        <v>44427</v>
      </c>
      <c r="K736" s="224" t="s">
        <v>1352</v>
      </c>
    </row>
    <row r="737" spans="1:11" x14ac:dyDescent="0.25">
      <c r="A737" s="224" t="s">
        <v>2862</v>
      </c>
      <c r="B737" s="224" t="s">
        <v>24</v>
      </c>
      <c r="C737" s="224" t="s">
        <v>4019</v>
      </c>
      <c r="D737" s="41">
        <v>44420</v>
      </c>
      <c r="E737" s="224" t="s">
        <v>2253</v>
      </c>
      <c r="F737" s="209">
        <v>10000</v>
      </c>
      <c r="G737" s="219">
        <v>4739</v>
      </c>
      <c r="H737" s="41">
        <v>44421</v>
      </c>
      <c r="I737" s="40">
        <v>48728</v>
      </c>
      <c r="J737" s="211">
        <v>44425</v>
      </c>
      <c r="K737" s="224" t="s">
        <v>1352</v>
      </c>
    </row>
    <row r="738" spans="1:11" x14ac:dyDescent="0.25">
      <c r="A738" s="224" t="s">
        <v>1396</v>
      </c>
      <c r="B738" s="224" t="s">
        <v>59</v>
      </c>
      <c r="C738" s="224" t="s">
        <v>4020</v>
      </c>
      <c r="D738" s="41">
        <v>44421</v>
      </c>
      <c r="E738" s="224" t="s">
        <v>2253</v>
      </c>
      <c r="F738" s="209">
        <v>5000</v>
      </c>
      <c r="G738" s="219">
        <v>4775</v>
      </c>
      <c r="H738" s="41">
        <v>44421</v>
      </c>
      <c r="I738" s="40">
        <v>48736</v>
      </c>
      <c r="J738" s="211">
        <v>44425</v>
      </c>
      <c r="K738" s="224" t="s">
        <v>1352</v>
      </c>
    </row>
    <row r="739" spans="1:11" x14ac:dyDescent="0.25">
      <c r="A739" s="224" t="s">
        <v>4070</v>
      </c>
      <c r="B739" s="224" t="s">
        <v>24</v>
      </c>
      <c r="C739" s="224" t="s">
        <v>4071</v>
      </c>
      <c r="D739" s="41">
        <v>44421</v>
      </c>
      <c r="E739" s="224" t="s">
        <v>2253</v>
      </c>
      <c r="F739" s="209">
        <v>25000</v>
      </c>
      <c r="G739" s="219">
        <v>4785</v>
      </c>
      <c r="H739" s="41">
        <v>44432</v>
      </c>
      <c r="I739" s="40">
        <v>49675</v>
      </c>
      <c r="J739" s="211">
        <v>44439</v>
      </c>
      <c r="K739" s="224" t="s">
        <v>1352</v>
      </c>
    </row>
    <row r="740" spans="1:11" x14ac:dyDescent="0.25">
      <c r="A740" s="224" t="s">
        <v>2002</v>
      </c>
      <c r="B740" s="224" t="s">
        <v>24</v>
      </c>
      <c r="C740" s="224" t="s">
        <v>4030</v>
      </c>
      <c r="D740" s="41">
        <v>44421</v>
      </c>
      <c r="E740" s="224" t="s">
        <v>2253</v>
      </c>
      <c r="F740" s="209">
        <v>10000</v>
      </c>
      <c r="G740" s="219">
        <v>4786</v>
      </c>
      <c r="H740" s="41">
        <v>44426</v>
      </c>
      <c r="I740" s="40">
        <v>49143</v>
      </c>
      <c r="J740" s="211">
        <v>44431</v>
      </c>
      <c r="K740" s="224" t="s">
        <v>1352</v>
      </c>
    </row>
    <row r="741" spans="1:11" x14ac:dyDescent="0.25">
      <c r="A741" s="224" t="s">
        <v>2862</v>
      </c>
      <c r="B741" s="224" t="s">
        <v>24</v>
      </c>
      <c r="C741" s="224" t="s">
        <v>4021</v>
      </c>
      <c r="D741" s="41">
        <v>44424</v>
      </c>
      <c r="E741" s="224" t="s">
        <v>2253</v>
      </c>
      <c r="F741" s="209">
        <v>10000</v>
      </c>
      <c r="G741" s="219">
        <v>4801</v>
      </c>
      <c r="H741" s="41">
        <v>44426</v>
      </c>
      <c r="I741" s="40">
        <v>49142</v>
      </c>
      <c r="J741" s="211">
        <v>44431</v>
      </c>
      <c r="K741" s="224" t="s">
        <v>1352</v>
      </c>
    </row>
    <row r="742" spans="1:11" x14ac:dyDescent="0.25">
      <c r="A742" s="224" t="s">
        <v>2602</v>
      </c>
      <c r="B742" s="224" t="s">
        <v>24</v>
      </c>
      <c r="C742" s="224" t="s">
        <v>4022</v>
      </c>
      <c r="D742" s="41">
        <v>44424</v>
      </c>
      <c r="E742" s="224" t="s">
        <v>2253</v>
      </c>
      <c r="F742" s="209">
        <v>10000</v>
      </c>
      <c r="G742" s="219">
        <v>4802</v>
      </c>
      <c r="H742" s="41">
        <v>44426</v>
      </c>
      <c r="I742" s="40">
        <v>49140</v>
      </c>
      <c r="J742" s="211">
        <v>44431</v>
      </c>
      <c r="K742" s="224" t="s">
        <v>1352</v>
      </c>
    </row>
    <row r="743" spans="1:11" x14ac:dyDescent="0.25">
      <c r="A743" s="224" t="s">
        <v>2862</v>
      </c>
      <c r="B743" s="224" t="s">
        <v>24</v>
      </c>
      <c r="C743" s="224" t="s">
        <v>4023</v>
      </c>
      <c r="D743" s="41">
        <v>44424</v>
      </c>
      <c r="E743" s="224" t="s">
        <v>2253</v>
      </c>
      <c r="F743" s="209">
        <v>15000</v>
      </c>
      <c r="G743" s="219">
        <v>4817</v>
      </c>
      <c r="H743" s="41">
        <v>44426</v>
      </c>
      <c r="I743" s="40">
        <v>49144</v>
      </c>
      <c r="J743" s="211">
        <v>44431</v>
      </c>
      <c r="K743" s="224" t="s">
        <v>1352</v>
      </c>
    </row>
    <row r="744" spans="1:11" x14ac:dyDescent="0.25">
      <c r="A744" s="224" t="s">
        <v>35</v>
      </c>
      <c r="B744" s="224" t="s">
        <v>24</v>
      </c>
      <c r="C744" s="224" t="s">
        <v>4026</v>
      </c>
      <c r="D744" s="41">
        <v>44425</v>
      </c>
      <c r="E744" s="224" t="s">
        <v>2253</v>
      </c>
      <c r="F744" s="209">
        <v>10000</v>
      </c>
      <c r="G744" s="219">
        <v>4837</v>
      </c>
      <c r="H744" s="41">
        <v>44467</v>
      </c>
      <c r="I744" s="40">
        <v>52276</v>
      </c>
      <c r="J744" s="211">
        <v>44470</v>
      </c>
      <c r="K744" s="224" t="s">
        <v>1352</v>
      </c>
    </row>
    <row r="745" spans="1:11" x14ac:dyDescent="0.25">
      <c r="A745" s="224" t="s">
        <v>2862</v>
      </c>
      <c r="B745" s="224" t="s">
        <v>24</v>
      </c>
      <c r="C745" s="224" t="s">
        <v>4025</v>
      </c>
      <c r="D745" s="41">
        <v>44425</v>
      </c>
      <c r="E745" s="224" t="s">
        <v>2253</v>
      </c>
      <c r="F745" s="209">
        <v>10000</v>
      </c>
      <c r="G745" s="219">
        <v>4838</v>
      </c>
      <c r="H745" s="41">
        <v>44426</v>
      </c>
      <c r="I745" s="40">
        <v>49222</v>
      </c>
      <c r="J745" s="211">
        <v>44431</v>
      </c>
      <c r="K745" s="224" t="s">
        <v>1352</v>
      </c>
    </row>
    <row r="746" spans="1:11" x14ac:dyDescent="0.25">
      <c r="D746" s="41">
        <v>44425</v>
      </c>
      <c r="E746" s="224" t="s">
        <v>2253</v>
      </c>
      <c r="F746" s="209">
        <v>7000</v>
      </c>
      <c r="G746" s="219">
        <v>4839</v>
      </c>
      <c r="H746" s="41">
        <v>44425</v>
      </c>
      <c r="I746" s="40">
        <v>49050</v>
      </c>
      <c r="J746" s="211">
        <v>44428</v>
      </c>
      <c r="K746" s="224" t="s">
        <v>1352</v>
      </c>
    </row>
    <row r="747" spans="1:11" x14ac:dyDescent="0.25">
      <c r="A747" s="224" t="s">
        <v>2002</v>
      </c>
      <c r="B747" s="224" t="s">
        <v>24</v>
      </c>
      <c r="C747" s="224" t="s">
        <v>4031</v>
      </c>
      <c r="D747" s="41">
        <v>44426</v>
      </c>
      <c r="E747" s="224" t="s">
        <v>2253</v>
      </c>
      <c r="F747" s="209">
        <v>30000</v>
      </c>
      <c r="G747" s="219">
        <v>4885</v>
      </c>
      <c r="H747" s="41">
        <v>44428</v>
      </c>
      <c r="I747" s="40">
        <v>49423</v>
      </c>
      <c r="J747" s="211">
        <v>44438</v>
      </c>
      <c r="K747" s="224" t="s">
        <v>1352</v>
      </c>
    </row>
    <row r="748" spans="1:11" x14ac:dyDescent="0.25">
      <c r="A748" s="224" t="s">
        <v>2602</v>
      </c>
      <c r="B748" s="224" t="s">
        <v>24</v>
      </c>
      <c r="C748" s="224" t="s">
        <v>4034</v>
      </c>
      <c r="D748" s="41">
        <v>44428</v>
      </c>
      <c r="E748" s="224" t="s">
        <v>26</v>
      </c>
      <c r="F748" s="209">
        <v>10000</v>
      </c>
      <c r="G748" s="219">
        <v>4951</v>
      </c>
      <c r="H748" s="41">
        <v>44487</v>
      </c>
      <c r="I748" s="40">
        <v>53600</v>
      </c>
      <c r="J748" s="211">
        <v>44495</v>
      </c>
      <c r="K748" s="224" t="s">
        <v>1352</v>
      </c>
    </row>
    <row r="749" spans="1:11" x14ac:dyDescent="0.25">
      <c r="A749" s="224" t="s">
        <v>2602</v>
      </c>
      <c r="B749" s="224" t="s">
        <v>24</v>
      </c>
      <c r="C749" s="224" t="s">
        <v>4035</v>
      </c>
      <c r="D749" s="41">
        <v>44428</v>
      </c>
      <c r="E749" s="224" t="s">
        <v>26</v>
      </c>
      <c r="F749" s="209">
        <v>10000</v>
      </c>
      <c r="G749" s="219">
        <v>4952</v>
      </c>
      <c r="H749" s="41">
        <v>44487</v>
      </c>
      <c r="I749" s="40">
        <v>53604</v>
      </c>
      <c r="J749" s="211">
        <v>44495</v>
      </c>
      <c r="K749" s="224" t="s">
        <v>1352</v>
      </c>
    </row>
    <row r="750" spans="1:11" x14ac:dyDescent="0.25">
      <c r="A750" s="224" t="s">
        <v>2602</v>
      </c>
      <c r="B750" s="224" t="s">
        <v>24</v>
      </c>
      <c r="C750" s="224" t="s">
        <v>4036</v>
      </c>
      <c r="D750" s="41">
        <v>44428</v>
      </c>
      <c r="E750" s="224" t="s">
        <v>26</v>
      </c>
      <c r="F750" s="209">
        <v>10000</v>
      </c>
      <c r="G750" s="219">
        <v>4953</v>
      </c>
      <c r="H750" s="41">
        <v>44487</v>
      </c>
      <c r="I750" s="40">
        <v>53587</v>
      </c>
      <c r="J750" s="211">
        <v>44495</v>
      </c>
      <c r="K750" s="224" t="s">
        <v>1352</v>
      </c>
    </row>
    <row r="751" spans="1:11" x14ac:dyDescent="0.25">
      <c r="A751" s="224" t="s">
        <v>2602</v>
      </c>
      <c r="B751" s="224" t="s">
        <v>24</v>
      </c>
      <c r="C751" s="224" t="s">
        <v>4037</v>
      </c>
      <c r="D751" s="41">
        <v>44428</v>
      </c>
      <c r="E751" s="224" t="s">
        <v>26</v>
      </c>
      <c r="F751" s="209">
        <v>10000</v>
      </c>
      <c r="G751" s="219">
        <v>4954</v>
      </c>
      <c r="H751" s="41">
        <v>44487</v>
      </c>
      <c r="I751" s="40">
        <v>53607</v>
      </c>
      <c r="J751" s="211">
        <v>44495</v>
      </c>
      <c r="K751" s="224" t="s">
        <v>1352</v>
      </c>
    </row>
    <row r="752" spans="1:11" x14ac:dyDescent="0.25">
      <c r="A752" s="224" t="s">
        <v>2602</v>
      </c>
      <c r="B752" s="224" t="s">
        <v>24</v>
      </c>
      <c r="C752" s="224" t="s">
        <v>4038</v>
      </c>
      <c r="D752" s="41">
        <v>44428</v>
      </c>
      <c r="E752" s="224" t="s">
        <v>26</v>
      </c>
      <c r="F752" s="209">
        <v>5000</v>
      </c>
      <c r="G752" s="219">
        <v>4955</v>
      </c>
      <c r="H752" s="41">
        <v>44487</v>
      </c>
      <c r="I752" s="40">
        <v>53605</v>
      </c>
      <c r="J752" s="211">
        <v>44495</v>
      </c>
      <c r="K752" s="224" t="s">
        <v>1352</v>
      </c>
    </row>
    <row r="753" spans="1:12" x14ac:dyDescent="0.25">
      <c r="A753" s="224" t="s">
        <v>2602</v>
      </c>
      <c r="B753" s="224" t="s">
        <v>24</v>
      </c>
      <c r="C753" s="224" t="s">
        <v>4039</v>
      </c>
      <c r="D753" s="41">
        <v>44428</v>
      </c>
      <c r="E753" s="224" t="s">
        <v>26</v>
      </c>
      <c r="F753" s="209">
        <v>10000</v>
      </c>
      <c r="G753" s="219">
        <v>4956</v>
      </c>
      <c r="H753" s="41">
        <v>44487</v>
      </c>
      <c r="I753" s="40">
        <v>53599</v>
      </c>
      <c r="J753" s="211">
        <v>44495</v>
      </c>
      <c r="K753" s="224" t="s">
        <v>1352</v>
      </c>
    </row>
    <row r="754" spans="1:12" x14ac:dyDescent="0.25">
      <c r="A754" s="224" t="s">
        <v>2602</v>
      </c>
      <c r="B754" s="224" t="s">
        <v>24</v>
      </c>
      <c r="C754" s="224" t="s">
        <v>4040</v>
      </c>
      <c r="D754" s="41">
        <v>44428</v>
      </c>
      <c r="E754" s="224" t="s">
        <v>26</v>
      </c>
      <c r="F754" s="209">
        <v>10000</v>
      </c>
      <c r="G754" s="219">
        <v>4957</v>
      </c>
      <c r="H754" s="41">
        <v>44487</v>
      </c>
      <c r="I754" s="40">
        <v>53584</v>
      </c>
      <c r="J754" s="211">
        <v>44495</v>
      </c>
      <c r="K754" s="224" t="s">
        <v>1352</v>
      </c>
    </row>
    <row r="755" spans="1:12" x14ac:dyDescent="0.25">
      <c r="A755" s="224" t="s">
        <v>2602</v>
      </c>
      <c r="B755" s="224" t="s">
        <v>24</v>
      </c>
      <c r="C755" s="224" t="s">
        <v>4041</v>
      </c>
      <c r="D755" s="41">
        <v>44428</v>
      </c>
      <c r="E755" s="224" t="s">
        <v>26</v>
      </c>
      <c r="F755" s="209">
        <v>10000</v>
      </c>
      <c r="G755" s="219">
        <v>4958</v>
      </c>
      <c r="H755" s="41">
        <v>44487</v>
      </c>
      <c r="I755" s="40">
        <v>53598</v>
      </c>
      <c r="J755" s="211">
        <v>44495</v>
      </c>
      <c r="K755" s="224" t="s">
        <v>1352</v>
      </c>
    </row>
    <row r="756" spans="1:12" x14ac:dyDescent="0.25">
      <c r="A756" s="224" t="s">
        <v>2602</v>
      </c>
      <c r="B756" s="224" t="s">
        <v>24</v>
      </c>
      <c r="C756" s="224" t="s">
        <v>4042</v>
      </c>
      <c r="D756" s="41">
        <v>44428</v>
      </c>
      <c r="E756" s="224" t="s">
        <v>26</v>
      </c>
      <c r="F756" s="209">
        <v>5000</v>
      </c>
      <c r="G756" s="219">
        <v>4959</v>
      </c>
      <c r="H756" s="41">
        <v>44487</v>
      </c>
      <c r="I756" s="40">
        <v>53595</v>
      </c>
      <c r="J756" s="211">
        <v>44495</v>
      </c>
      <c r="K756" s="224" t="s">
        <v>1352</v>
      </c>
    </row>
    <row r="757" spans="1:12" x14ac:dyDescent="0.25">
      <c r="A757" s="224" t="s">
        <v>2602</v>
      </c>
      <c r="B757" s="224" t="s">
        <v>24</v>
      </c>
      <c r="C757" s="224" t="s">
        <v>4043</v>
      </c>
      <c r="D757" s="41">
        <v>44428</v>
      </c>
      <c r="E757" s="224" t="s">
        <v>26</v>
      </c>
      <c r="F757" s="209">
        <v>10000</v>
      </c>
      <c r="G757" s="219">
        <v>4960</v>
      </c>
      <c r="H757" s="41">
        <v>44487</v>
      </c>
      <c r="I757" s="40">
        <v>53594</v>
      </c>
      <c r="J757" s="211">
        <v>44495</v>
      </c>
      <c r="K757" s="224" t="s">
        <v>1352</v>
      </c>
    </row>
    <row r="758" spans="1:12" x14ac:dyDescent="0.25">
      <c r="A758" s="224" t="s">
        <v>2602</v>
      </c>
      <c r="B758" s="224" t="s">
        <v>24</v>
      </c>
      <c r="C758" s="224" t="s">
        <v>4044</v>
      </c>
      <c r="D758" s="41">
        <v>44428</v>
      </c>
      <c r="E758" s="224" t="s">
        <v>26</v>
      </c>
      <c r="F758" s="209">
        <v>10000</v>
      </c>
      <c r="G758" s="219">
        <v>4961</v>
      </c>
      <c r="H758" s="41">
        <v>44487</v>
      </c>
      <c r="I758" s="40">
        <v>53597</v>
      </c>
      <c r="J758" s="211">
        <v>44495</v>
      </c>
      <c r="K758" s="224" t="s">
        <v>1352</v>
      </c>
    </row>
    <row r="759" spans="1:12" x14ac:dyDescent="0.25">
      <c r="A759" s="224" t="s">
        <v>2602</v>
      </c>
      <c r="B759" s="224" t="s">
        <v>24</v>
      </c>
      <c r="C759" s="224" t="s">
        <v>4045</v>
      </c>
      <c r="D759" s="41">
        <v>44428</v>
      </c>
      <c r="E759" s="224" t="s">
        <v>26</v>
      </c>
      <c r="F759" s="209">
        <v>10000</v>
      </c>
      <c r="G759" s="219">
        <v>4962</v>
      </c>
      <c r="H759" s="41">
        <v>44487</v>
      </c>
      <c r="I759" s="40">
        <v>53596</v>
      </c>
      <c r="J759" s="211">
        <v>44495</v>
      </c>
      <c r="K759" s="224" t="s">
        <v>1352</v>
      </c>
    </row>
    <row r="760" spans="1:12" x14ac:dyDescent="0.25">
      <c r="A760" s="224" t="s">
        <v>2602</v>
      </c>
      <c r="B760" s="224" t="s">
        <v>24</v>
      </c>
      <c r="C760" s="224" t="s">
        <v>4046</v>
      </c>
      <c r="D760" s="41">
        <v>44428</v>
      </c>
      <c r="E760" s="224" t="s">
        <v>26</v>
      </c>
      <c r="F760" s="209">
        <v>10000</v>
      </c>
      <c r="G760" s="219">
        <v>4963</v>
      </c>
      <c r="H760" s="41">
        <v>44487</v>
      </c>
      <c r="I760" s="40">
        <v>53603</v>
      </c>
      <c r="J760" s="211">
        <v>44495</v>
      </c>
      <c r="K760" s="224" t="s">
        <v>1352</v>
      </c>
      <c r="L760" s="40" t="s">
        <v>4461</v>
      </c>
    </row>
    <row r="761" spans="1:12" x14ac:dyDescent="0.25">
      <c r="A761" s="224" t="s">
        <v>2602</v>
      </c>
      <c r="B761" s="224" t="s">
        <v>24</v>
      </c>
      <c r="C761" s="224" t="s">
        <v>4047</v>
      </c>
      <c r="D761" s="41">
        <v>44428</v>
      </c>
      <c r="E761" s="224" t="s">
        <v>26</v>
      </c>
      <c r="F761" s="209">
        <v>10000</v>
      </c>
      <c r="G761" s="219">
        <v>4964</v>
      </c>
      <c r="H761" s="41">
        <v>44487</v>
      </c>
      <c r="I761" s="40">
        <v>53602</v>
      </c>
      <c r="J761" s="211">
        <v>44495</v>
      </c>
      <c r="K761" s="224" t="s">
        <v>1352</v>
      </c>
    </row>
    <row r="762" spans="1:12" x14ac:dyDescent="0.25">
      <c r="A762" s="224" t="s">
        <v>2602</v>
      </c>
      <c r="B762" s="224" t="s">
        <v>24</v>
      </c>
      <c r="C762" s="224" t="s">
        <v>4048</v>
      </c>
      <c r="D762" s="41">
        <v>44428</v>
      </c>
      <c r="E762" s="224" t="s">
        <v>26</v>
      </c>
      <c r="F762" s="209">
        <v>10000</v>
      </c>
      <c r="G762" s="219">
        <v>4965</v>
      </c>
      <c r="H762" s="41">
        <v>44487</v>
      </c>
      <c r="I762" s="40">
        <v>53601</v>
      </c>
      <c r="J762" s="211">
        <v>44495</v>
      </c>
      <c r="K762" s="224" t="s">
        <v>1352</v>
      </c>
    </row>
    <row r="763" spans="1:12" x14ac:dyDescent="0.25">
      <c r="A763" s="224" t="s">
        <v>23</v>
      </c>
      <c r="B763" s="224" t="s">
        <v>24</v>
      </c>
      <c r="C763" s="224" t="s">
        <v>4049</v>
      </c>
      <c r="D763" s="41">
        <v>44428</v>
      </c>
      <c r="E763" s="224" t="s">
        <v>26</v>
      </c>
      <c r="F763" s="209">
        <v>10000</v>
      </c>
      <c r="G763" s="219">
        <v>4966</v>
      </c>
      <c r="H763" s="41">
        <v>44441</v>
      </c>
      <c r="I763" s="40">
        <v>50421</v>
      </c>
      <c r="J763" s="211">
        <v>44446</v>
      </c>
      <c r="K763" s="224" t="s">
        <v>1352</v>
      </c>
    </row>
    <row r="764" spans="1:12" x14ac:dyDescent="0.25">
      <c r="A764" s="224" t="s">
        <v>102</v>
      </c>
      <c r="B764" s="224" t="s">
        <v>24</v>
      </c>
      <c r="C764" s="224" t="s">
        <v>4067</v>
      </c>
      <c r="D764" s="41">
        <v>44428</v>
      </c>
      <c r="E764" s="224" t="s">
        <v>26</v>
      </c>
      <c r="F764" s="209">
        <v>10000</v>
      </c>
      <c r="G764" s="219">
        <v>4968</v>
      </c>
      <c r="H764" s="41">
        <v>44435</v>
      </c>
      <c r="I764" s="40">
        <v>49979</v>
      </c>
      <c r="J764" s="211">
        <v>44441</v>
      </c>
      <c r="K764" s="224" t="s">
        <v>1352</v>
      </c>
    </row>
    <row r="765" spans="1:12" x14ac:dyDescent="0.25">
      <c r="A765" s="224" t="s">
        <v>380</v>
      </c>
      <c r="B765" s="224" t="s">
        <v>381</v>
      </c>
      <c r="C765" s="224" t="s">
        <v>4050</v>
      </c>
      <c r="D765" s="41">
        <v>44432</v>
      </c>
      <c r="E765" s="224" t="s">
        <v>26</v>
      </c>
      <c r="F765" s="209">
        <v>15000</v>
      </c>
      <c r="G765" s="219">
        <v>5021</v>
      </c>
      <c r="H765" s="41">
        <v>44438</v>
      </c>
      <c r="I765" s="40">
        <v>50084</v>
      </c>
      <c r="J765" s="211">
        <v>44441</v>
      </c>
      <c r="K765" s="224" t="s">
        <v>1353</v>
      </c>
    </row>
    <row r="766" spans="1:12" x14ac:dyDescent="0.25">
      <c r="A766" s="224" t="s">
        <v>68</v>
      </c>
      <c r="B766" s="224" t="s">
        <v>24</v>
      </c>
      <c r="C766" s="224" t="s">
        <v>4068</v>
      </c>
      <c r="D766" s="41">
        <v>44433</v>
      </c>
      <c r="E766" s="224" t="s">
        <v>26</v>
      </c>
      <c r="F766" s="209">
        <v>10000</v>
      </c>
      <c r="G766" s="219">
        <v>5096</v>
      </c>
      <c r="H766" s="41">
        <v>44435</v>
      </c>
      <c r="I766" s="40">
        <v>49980</v>
      </c>
      <c r="J766" s="211">
        <v>44441</v>
      </c>
      <c r="K766" s="224" t="s">
        <v>1352</v>
      </c>
    </row>
    <row r="767" spans="1:12" x14ac:dyDescent="0.25">
      <c r="A767" s="224" t="s">
        <v>207</v>
      </c>
      <c r="B767" s="224" t="s">
        <v>59</v>
      </c>
      <c r="C767" s="224" t="s">
        <v>4051</v>
      </c>
      <c r="D767" s="41">
        <v>44433</v>
      </c>
      <c r="E767" s="224" t="s">
        <v>26</v>
      </c>
      <c r="F767" s="209">
        <v>35000</v>
      </c>
      <c r="G767" s="219">
        <v>5097</v>
      </c>
      <c r="H767" s="41">
        <v>44438</v>
      </c>
      <c r="I767" s="40">
        <v>50079</v>
      </c>
      <c r="J767" s="211">
        <v>44445</v>
      </c>
      <c r="K767" s="224" t="s">
        <v>1353</v>
      </c>
      <c r="L767" s="40" t="s">
        <v>5194</v>
      </c>
    </row>
    <row r="768" spans="1:12" x14ac:dyDescent="0.25">
      <c r="A768" s="224" t="s">
        <v>68</v>
      </c>
      <c r="B768" s="224" t="s">
        <v>24</v>
      </c>
      <c r="C768" s="224" t="s">
        <v>4069</v>
      </c>
      <c r="D768" s="41">
        <v>44433</v>
      </c>
      <c r="E768" s="224" t="s">
        <v>26</v>
      </c>
      <c r="F768" s="209">
        <v>10000</v>
      </c>
      <c r="G768" s="219">
        <v>5098</v>
      </c>
      <c r="H768" s="41">
        <v>44435</v>
      </c>
      <c r="I768" s="40">
        <v>49917</v>
      </c>
      <c r="J768" s="211">
        <v>44441</v>
      </c>
      <c r="K768" s="224" t="s">
        <v>1352</v>
      </c>
    </row>
    <row r="769" spans="1:12" x14ac:dyDescent="0.25">
      <c r="A769" s="224" t="s">
        <v>1396</v>
      </c>
      <c r="B769" s="224" t="s">
        <v>59</v>
      </c>
      <c r="C769" s="224" t="s">
        <v>4052</v>
      </c>
      <c r="D769" s="41">
        <v>44433</v>
      </c>
      <c r="E769" s="224" t="s">
        <v>26</v>
      </c>
      <c r="F769" s="209">
        <v>10000</v>
      </c>
      <c r="G769" s="219">
        <v>5099</v>
      </c>
      <c r="H769" s="41">
        <v>44434</v>
      </c>
      <c r="I769" s="40">
        <v>49870</v>
      </c>
      <c r="J769" s="211">
        <v>44445</v>
      </c>
      <c r="K769" s="224" t="s">
        <v>1352</v>
      </c>
    </row>
    <row r="770" spans="1:12" x14ac:dyDescent="0.25">
      <c r="A770" s="224" t="s">
        <v>35</v>
      </c>
      <c r="B770" s="224" t="s">
        <v>24</v>
      </c>
      <c r="C770" s="224" t="s">
        <v>4053</v>
      </c>
      <c r="D770" s="41">
        <v>44434</v>
      </c>
      <c r="E770" s="224" t="s">
        <v>26</v>
      </c>
      <c r="F770" s="209">
        <v>10000</v>
      </c>
      <c r="G770" s="219">
        <v>5119</v>
      </c>
      <c r="H770" s="41">
        <v>44467</v>
      </c>
      <c r="I770" s="40">
        <v>52275</v>
      </c>
      <c r="J770" s="211">
        <v>44470</v>
      </c>
      <c r="K770" s="224" t="s">
        <v>1352</v>
      </c>
    </row>
    <row r="771" spans="1:12" x14ac:dyDescent="0.25">
      <c r="A771" s="224" t="s">
        <v>3711</v>
      </c>
      <c r="B771" s="224" t="s">
        <v>24</v>
      </c>
      <c r="C771" s="224" t="s">
        <v>4054</v>
      </c>
      <c r="D771" s="41">
        <v>44434</v>
      </c>
      <c r="E771" s="224" t="s">
        <v>26</v>
      </c>
      <c r="F771" s="209">
        <v>10000</v>
      </c>
      <c r="G771" s="219">
        <v>5122</v>
      </c>
      <c r="H771" s="41">
        <v>44440</v>
      </c>
      <c r="I771" s="40">
        <v>50319</v>
      </c>
      <c r="J771" s="211">
        <v>44445</v>
      </c>
      <c r="K771" s="224" t="s">
        <v>1352</v>
      </c>
    </row>
    <row r="772" spans="1:12" x14ac:dyDescent="0.25">
      <c r="A772" s="224" t="s">
        <v>3711</v>
      </c>
      <c r="B772" s="224" t="s">
        <v>24</v>
      </c>
      <c r="C772" s="224" t="s">
        <v>3430</v>
      </c>
      <c r="D772" s="41">
        <v>44434</v>
      </c>
      <c r="E772" s="224" t="s">
        <v>26</v>
      </c>
      <c r="F772" s="209">
        <v>10000</v>
      </c>
      <c r="G772" s="219">
        <v>5123</v>
      </c>
      <c r="H772" s="41">
        <v>44440</v>
      </c>
      <c r="I772" s="40">
        <v>50319</v>
      </c>
      <c r="J772" s="211">
        <v>44445</v>
      </c>
      <c r="K772" s="224" t="s">
        <v>1352</v>
      </c>
    </row>
    <row r="773" spans="1:12" x14ac:dyDescent="0.25">
      <c r="A773" s="224" t="s">
        <v>3711</v>
      </c>
      <c r="B773" s="224" t="s">
        <v>24</v>
      </c>
      <c r="C773" s="224" t="s">
        <v>4055</v>
      </c>
      <c r="D773" s="41">
        <v>44434</v>
      </c>
      <c r="E773" s="224" t="s">
        <v>26</v>
      </c>
      <c r="F773" s="209">
        <v>10000</v>
      </c>
      <c r="G773" s="219">
        <v>5124</v>
      </c>
      <c r="H773" s="41">
        <v>44440</v>
      </c>
      <c r="I773" s="40">
        <v>50319</v>
      </c>
      <c r="J773" s="211">
        <v>44445</v>
      </c>
      <c r="K773" s="224" t="s">
        <v>1352</v>
      </c>
    </row>
    <row r="774" spans="1:12" x14ac:dyDescent="0.25">
      <c r="A774" s="224" t="s">
        <v>3711</v>
      </c>
      <c r="B774" s="224" t="s">
        <v>24</v>
      </c>
      <c r="C774" s="224" t="s">
        <v>4056</v>
      </c>
      <c r="D774" s="41">
        <v>44434</v>
      </c>
      <c r="E774" s="224" t="s">
        <v>26</v>
      </c>
      <c r="F774" s="209">
        <v>10000</v>
      </c>
      <c r="G774" s="219">
        <v>5125</v>
      </c>
      <c r="H774" s="41">
        <v>44440</v>
      </c>
      <c r="I774" s="40">
        <v>50319</v>
      </c>
      <c r="J774" s="211">
        <v>44445</v>
      </c>
      <c r="K774" s="224" t="s">
        <v>1352</v>
      </c>
    </row>
    <row r="775" spans="1:12" x14ac:dyDescent="0.25">
      <c r="A775" s="224" t="s">
        <v>2002</v>
      </c>
      <c r="B775" s="224" t="s">
        <v>24</v>
      </c>
      <c r="C775" s="224" t="s">
        <v>4057</v>
      </c>
      <c r="D775" s="41">
        <v>44435</v>
      </c>
      <c r="E775" s="224" t="s">
        <v>26</v>
      </c>
      <c r="F775" s="209">
        <v>40000</v>
      </c>
      <c r="G775" s="219">
        <v>5148</v>
      </c>
      <c r="H775" s="41">
        <v>44440</v>
      </c>
      <c r="I775" s="40">
        <v>50227</v>
      </c>
      <c r="J775" s="211">
        <v>44448</v>
      </c>
      <c r="K775" s="224" t="s">
        <v>1352</v>
      </c>
    </row>
    <row r="776" spans="1:12" x14ac:dyDescent="0.25">
      <c r="A776" s="224" t="s">
        <v>27</v>
      </c>
      <c r="B776" s="224" t="s">
        <v>24</v>
      </c>
      <c r="C776" s="224" t="s">
        <v>4058</v>
      </c>
      <c r="D776" s="41">
        <v>44435</v>
      </c>
      <c r="E776" s="224" t="s">
        <v>26</v>
      </c>
      <c r="F776" s="209">
        <v>10000</v>
      </c>
      <c r="G776" s="219">
        <v>5149</v>
      </c>
      <c r="H776" s="41">
        <v>44440</v>
      </c>
      <c r="I776" s="40">
        <v>50296</v>
      </c>
      <c r="J776" s="211">
        <v>44445</v>
      </c>
      <c r="K776" s="224" t="s">
        <v>1352</v>
      </c>
    </row>
    <row r="777" spans="1:12" x14ac:dyDescent="0.25">
      <c r="A777" s="224" t="s">
        <v>2602</v>
      </c>
      <c r="B777" s="224" t="s">
        <v>24</v>
      </c>
      <c r="C777" s="224" t="s">
        <v>4059</v>
      </c>
      <c r="D777" s="41">
        <v>44435</v>
      </c>
      <c r="E777" s="224" t="s">
        <v>26</v>
      </c>
      <c r="F777" s="209">
        <v>10000</v>
      </c>
      <c r="G777" s="219">
        <v>5150</v>
      </c>
      <c r="H777" s="41">
        <v>44440</v>
      </c>
      <c r="I777" s="40">
        <v>50297</v>
      </c>
      <c r="J777" s="211">
        <v>44445</v>
      </c>
      <c r="K777" s="224" t="s">
        <v>1352</v>
      </c>
    </row>
    <row r="778" spans="1:12" x14ac:dyDescent="0.25">
      <c r="A778" s="224" t="s">
        <v>102</v>
      </c>
      <c r="B778" s="224" t="s">
        <v>24</v>
      </c>
      <c r="C778" s="224" t="s">
        <v>4066</v>
      </c>
      <c r="D778" s="41">
        <v>44435</v>
      </c>
      <c r="E778" s="224" t="s">
        <v>26</v>
      </c>
      <c r="F778" s="209">
        <v>10000</v>
      </c>
      <c r="G778" s="219">
        <v>5153</v>
      </c>
      <c r="H778" s="41">
        <v>44438</v>
      </c>
      <c r="I778" s="40">
        <v>50010</v>
      </c>
      <c r="J778" s="211">
        <v>44441</v>
      </c>
      <c r="K778" s="224" t="s">
        <v>1352</v>
      </c>
    </row>
    <row r="779" spans="1:12" x14ac:dyDescent="0.25">
      <c r="A779" s="224" t="s">
        <v>3055</v>
      </c>
      <c r="B779" s="224" t="s">
        <v>24</v>
      </c>
      <c r="C779" s="224" t="s">
        <v>4060</v>
      </c>
      <c r="D779" s="41">
        <v>44435</v>
      </c>
      <c r="E779" s="224" t="s">
        <v>26</v>
      </c>
      <c r="F779" s="209">
        <v>15000</v>
      </c>
      <c r="G779" s="219">
        <v>5155</v>
      </c>
      <c r="H779" s="41">
        <v>44438</v>
      </c>
      <c r="I779" s="40">
        <v>50087</v>
      </c>
      <c r="J779" s="211">
        <v>44441</v>
      </c>
      <c r="K779" s="224" t="s">
        <v>1352</v>
      </c>
    </row>
    <row r="780" spans="1:12" x14ac:dyDescent="0.25">
      <c r="A780" s="224" t="s">
        <v>1930</v>
      </c>
      <c r="B780" s="224" t="s">
        <v>1930</v>
      </c>
      <c r="C780" s="224"/>
      <c r="D780" s="41">
        <v>44435</v>
      </c>
      <c r="E780" s="224" t="s">
        <v>26</v>
      </c>
      <c r="F780" s="209">
        <v>10000</v>
      </c>
      <c r="G780" s="219">
        <v>5156</v>
      </c>
      <c r="H780" s="41">
        <v>44435</v>
      </c>
      <c r="I780" s="40">
        <v>49978</v>
      </c>
      <c r="J780" s="211">
        <v>44441</v>
      </c>
      <c r="K780" s="224" t="s">
        <v>1352</v>
      </c>
    </row>
    <row r="781" spans="1:12" x14ac:dyDescent="0.25">
      <c r="A781" s="224" t="s">
        <v>3431</v>
      </c>
      <c r="B781" s="224" t="s">
        <v>124</v>
      </c>
      <c r="C781" s="224"/>
      <c r="D781" s="41">
        <v>44435</v>
      </c>
      <c r="E781" s="224" t="s">
        <v>26</v>
      </c>
      <c r="F781" s="209">
        <v>10000</v>
      </c>
      <c r="G781" s="219">
        <v>5157</v>
      </c>
      <c r="H781" s="41">
        <v>44435</v>
      </c>
      <c r="I781" s="40">
        <v>49975</v>
      </c>
      <c r="J781" s="211">
        <v>44441</v>
      </c>
      <c r="K781" s="224" t="s">
        <v>1352</v>
      </c>
    </row>
    <row r="782" spans="1:12" x14ac:dyDescent="0.25">
      <c r="A782" s="224" t="s">
        <v>1102</v>
      </c>
      <c r="B782" s="224" t="s">
        <v>24</v>
      </c>
      <c r="C782" s="224" t="s">
        <v>4061</v>
      </c>
      <c r="D782" s="41">
        <v>44435</v>
      </c>
      <c r="E782" s="224" t="s">
        <v>26</v>
      </c>
      <c r="F782" s="209">
        <v>15000</v>
      </c>
      <c r="G782" s="219">
        <v>5158</v>
      </c>
      <c r="H782" s="41">
        <v>44440</v>
      </c>
      <c r="I782" s="40">
        <v>50298</v>
      </c>
      <c r="J782" s="211">
        <v>44445</v>
      </c>
      <c r="K782" s="224" t="s">
        <v>1352</v>
      </c>
    </row>
    <row r="783" spans="1:12" x14ac:dyDescent="0.25">
      <c r="A783" s="224" t="s">
        <v>1102</v>
      </c>
      <c r="B783" s="224" t="s">
        <v>24</v>
      </c>
      <c r="C783" s="224" t="s">
        <v>4062</v>
      </c>
      <c r="D783" s="41">
        <v>44435</v>
      </c>
      <c r="E783" s="224" t="s">
        <v>26</v>
      </c>
      <c r="F783" s="209">
        <v>10000</v>
      </c>
      <c r="G783" s="219">
        <v>5159</v>
      </c>
      <c r="H783" s="41">
        <v>44440</v>
      </c>
      <c r="I783" s="40">
        <v>50299</v>
      </c>
      <c r="J783" s="211">
        <v>44445</v>
      </c>
      <c r="K783" s="224" t="s">
        <v>1352</v>
      </c>
    </row>
    <row r="784" spans="1:12" x14ac:dyDescent="0.25">
      <c r="A784" s="224" t="s">
        <v>1396</v>
      </c>
      <c r="B784" s="224" t="s">
        <v>59</v>
      </c>
      <c r="C784" s="224" t="s">
        <v>4033</v>
      </c>
      <c r="D784" s="41">
        <v>44435</v>
      </c>
      <c r="E784" s="224" t="s">
        <v>26</v>
      </c>
      <c r="F784" s="209">
        <v>10000</v>
      </c>
      <c r="G784" s="219">
        <v>5175</v>
      </c>
      <c r="H784" s="41">
        <v>44438</v>
      </c>
      <c r="I784" s="40">
        <v>50089</v>
      </c>
      <c r="J784" s="211">
        <v>44441</v>
      </c>
      <c r="K784" s="224" t="s">
        <v>1352</v>
      </c>
      <c r="L784" s="40" t="s">
        <v>4072</v>
      </c>
    </row>
    <row r="785" spans="1:12" x14ac:dyDescent="0.25">
      <c r="A785" s="224" t="s">
        <v>51</v>
      </c>
      <c r="B785" s="224" t="s">
        <v>24</v>
      </c>
      <c r="C785" s="224" t="s">
        <v>4032</v>
      </c>
      <c r="D785" s="41">
        <v>44435</v>
      </c>
      <c r="E785" s="224" t="s">
        <v>26</v>
      </c>
      <c r="F785" s="209">
        <v>5000</v>
      </c>
      <c r="G785" s="219">
        <v>5176</v>
      </c>
      <c r="H785" s="41">
        <v>44438</v>
      </c>
      <c r="I785" s="40">
        <v>50086</v>
      </c>
      <c r="J785" s="211">
        <v>44441</v>
      </c>
      <c r="K785" s="224" t="s">
        <v>1352</v>
      </c>
    </row>
    <row r="786" spans="1:12" x14ac:dyDescent="0.25">
      <c r="A786" s="224" t="s">
        <v>35</v>
      </c>
      <c r="B786" s="224" t="s">
        <v>24</v>
      </c>
      <c r="C786" s="224" t="s">
        <v>4063</v>
      </c>
      <c r="D786" s="41">
        <v>44435</v>
      </c>
      <c r="E786" s="224" t="s">
        <v>26</v>
      </c>
      <c r="F786" s="209">
        <v>10000</v>
      </c>
      <c r="G786" s="219">
        <v>5189</v>
      </c>
      <c r="H786" s="41">
        <v>44467</v>
      </c>
      <c r="I786" s="40">
        <v>52216</v>
      </c>
      <c r="J786" s="211">
        <v>44469</v>
      </c>
      <c r="K786" s="224" t="s">
        <v>1352</v>
      </c>
      <c r="L786" s="226" t="s">
        <v>4183</v>
      </c>
    </row>
    <row r="787" spans="1:12" x14ac:dyDescent="0.25">
      <c r="A787" s="224" t="s">
        <v>1396</v>
      </c>
      <c r="B787" s="224" t="s">
        <v>59</v>
      </c>
      <c r="C787" s="224" t="s">
        <v>4064</v>
      </c>
      <c r="D787" s="41">
        <v>44438</v>
      </c>
      <c r="E787" s="224" t="s">
        <v>2253</v>
      </c>
      <c r="F787" s="209">
        <v>10000</v>
      </c>
      <c r="G787" s="219">
        <v>5212</v>
      </c>
      <c r="H787" s="41">
        <v>44440</v>
      </c>
      <c r="I787" s="40">
        <v>50295</v>
      </c>
      <c r="J787" s="211">
        <v>44445</v>
      </c>
      <c r="K787" s="224" t="s">
        <v>1352</v>
      </c>
    </row>
    <row r="788" spans="1:12" x14ac:dyDescent="0.25">
      <c r="A788" s="224" t="s">
        <v>2602</v>
      </c>
      <c r="B788" s="224" t="s">
        <v>24</v>
      </c>
      <c r="C788" s="224" t="s">
        <v>4065</v>
      </c>
      <c r="D788" s="41">
        <v>44438</v>
      </c>
      <c r="E788" s="224" t="s">
        <v>2253</v>
      </c>
      <c r="F788" s="209">
        <v>15000</v>
      </c>
      <c r="G788" s="219">
        <v>5214</v>
      </c>
      <c r="H788" s="41">
        <v>44441</v>
      </c>
      <c r="I788" s="40">
        <v>50423</v>
      </c>
      <c r="J788" s="211">
        <v>44446</v>
      </c>
      <c r="K788" s="224" t="s">
        <v>1352</v>
      </c>
    </row>
    <row r="789" spans="1:12" x14ac:dyDescent="0.25">
      <c r="A789" s="224" t="s">
        <v>470</v>
      </c>
      <c r="B789" s="224" t="s">
        <v>124</v>
      </c>
      <c r="C789" s="224" t="s">
        <v>4073</v>
      </c>
      <c r="D789" s="41">
        <v>44440</v>
      </c>
      <c r="E789" s="224" t="s">
        <v>2253</v>
      </c>
      <c r="F789" s="209">
        <v>10000</v>
      </c>
      <c r="G789" s="219">
        <v>5266</v>
      </c>
      <c r="H789" s="41">
        <v>44440</v>
      </c>
      <c r="I789" s="40">
        <v>50347</v>
      </c>
      <c r="J789" s="211">
        <v>44445</v>
      </c>
      <c r="K789" s="224" t="s">
        <v>1352</v>
      </c>
    </row>
    <row r="790" spans="1:12" x14ac:dyDescent="0.25">
      <c r="A790" s="224" t="s">
        <v>51</v>
      </c>
      <c r="B790" s="224" t="s">
        <v>24</v>
      </c>
      <c r="C790" s="224" t="s">
        <v>4074</v>
      </c>
      <c r="D790" s="41">
        <v>44440</v>
      </c>
      <c r="E790" s="224" t="s">
        <v>2253</v>
      </c>
      <c r="F790" s="209">
        <v>10000</v>
      </c>
      <c r="G790" s="219">
        <v>5267</v>
      </c>
      <c r="H790" s="41">
        <v>44445</v>
      </c>
      <c r="I790" s="40">
        <v>50636</v>
      </c>
      <c r="J790" s="211">
        <v>44448</v>
      </c>
      <c r="K790" s="224" t="s">
        <v>1352</v>
      </c>
    </row>
    <row r="791" spans="1:12" x14ac:dyDescent="0.25">
      <c r="A791" s="224" t="s">
        <v>35</v>
      </c>
      <c r="B791" s="224" t="s">
        <v>24</v>
      </c>
      <c r="C791" s="224" t="s">
        <v>4075</v>
      </c>
      <c r="D791" s="41">
        <v>44440</v>
      </c>
      <c r="E791" s="224" t="s">
        <v>2253</v>
      </c>
      <c r="F791" s="209">
        <v>5000</v>
      </c>
      <c r="G791" s="219">
        <v>5268</v>
      </c>
      <c r="H791" s="41">
        <v>44445</v>
      </c>
      <c r="I791" s="40">
        <v>50637</v>
      </c>
      <c r="J791" s="211">
        <v>44448</v>
      </c>
      <c r="K791" s="224" t="s">
        <v>1352</v>
      </c>
    </row>
    <row r="792" spans="1:12" x14ac:dyDescent="0.25">
      <c r="A792" s="224" t="s">
        <v>35</v>
      </c>
      <c r="B792" s="224" t="s">
        <v>24</v>
      </c>
      <c r="C792" s="224" t="s">
        <v>4076</v>
      </c>
      <c r="D792" s="41">
        <v>44440</v>
      </c>
      <c r="E792" s="224" t="s">
        <v>2253</v>
      </c>
      <c r="F792" s="209">
        <v>5000</v>
      </c>
      <c r="G792" s="219">
        <v>5269</v>
      </c>
      <c r="H792" s="41">
        <v>44445</v>
      </c>
      <c r="I792" s="40">
        <v>50638</v>
      </c>
      <c r="J792" s="211">
        <v>44448</v>
      </c>
      <c r="K792" s="224" t="s">
        <v>1352</v>
      </c>
    </row>
    <row r="793" spans="1:12" x14ac:dyDescent="0.25">
      <c r="A793" s="224" t="s">
        <v>68</v>
      </c>
      <c r="B793" s="224" t="s">
        <v>24</v>
      </c>
      <c r="C793" s="224" t="s">
        <v>4077</v>
      </c>
      <c r="D793" s="41">
        <v>44440</v>
      </c>
      <c r="E793" s="224" t="s">
        <v>2253</v>
      </c>
      <c r="F793" s="209">
        <v>10000</v>
      </c>
      <c r="G793" s="219">
        <v>5270</v>
      </c>
      <c r="H793" s="41">
        <v>44445</v>
      </c>
      <c r="I793" s="40">
        <v>50635</v>
      </c>
      <c r="J793" s="211">
        <v>44448</v>
      </c>
      <c r="K793" s="224" t="s">
        <v>1352</v>
      </c>
    </row>
    <row r="794" spans="1:12" x14ac:dyDescent="0.25">
      <c r="A794" s="224" t="s">
        <v>2002</v>
      </c>
      <c r="B794" s="224" t="s">
        <v>24</v>
      </c>
      <c r="C794" s="224" t="s">
        <v>4078</v>
      </c>
      <c r="D794" s="41">
        <v>44440</v>
      </c>
      <c r="E794" s="224" t="s">
        <v>2253</v>
      </c>
      <c r="F794" s="209">
        <v>35000</v>
      </c>
      <c r="G794" s="219">
        <v>5274</v>
      </c>
      <c r="H794" s="41">
        <v>44441</v>
      </c>
      <c r="I794" s="40">
        <v>50419</v>
      </c>
      <c r="J794" s="211">
        <v>44448</v>
      </c>
      <c r="K794" s="224" t="s">
        <v>1352</v>
      </c>
    </row>
    <row r="795" spans="1:12" x14ac:dyDescent="0.25">
      <c r="A795" s="224" t="s">
        <v>1930</v>
      </c>
      <c r="B795" s="224" t="s">
        <v>1930</v>
      </c>
      <c r="C795" s="224" t="s">
        <v>1930</v>
      </c>
      <c r="D795" s="41">
        <v>44441</v>
      </c>
      <c r="E795" s="224" t="s">
        <v>2253</v>
      </c>
      <c r="F795" s="209">
        <v>14000</v>
      </c>
      <c r="G795" s="219">
        <v>5296</v>
      </c>
      <c r="H795" s="41">
        <v>44462</v>
      </c>
      <c r="I795" s="40">
        <v>51954</v>
      </c>
      <c r="J795" s="211">
        <v>44466</v>
      </c>
      <c r="K795" s="224" t="s">
        <v>1352</v>
      </c>
      <c r="L795" s="40" t="s">
        <v>4169</v>
      </c>
    </row>
    <row r="796" spans="1:12" x14ac:dyDescent="0.25">
      <c r="A796" s="224" t="s">
        <v>35</v>
      </c>
      <c r="B796" s="224" t="s">
        <v>24</v>
      </c>
      <c r="C796" s="224" t="s">
        <v>4079</v>
      </c>
      <c r="D796" s="41">
        <v>44442</v>
      </c>
      <c r="E796" s="224" t="s">
        <v>2253</v>
      </c>
      <c r="F796" s="209">
        <v>15000</v>
      </c>
      <c r="G796" s="219">
        <v>5316</v>
      </c>
      <c r="H796" s="41">
        <v>44467</v>
      </c>
      <c r="I796" s="40">
        <v>52275</v>
      </c>
      <c r="J796" s="211">
        <v>44470</v>
      </c>
      <c r="K796" s="224" t="s">
        <v>1352</v>
      </c>
    </row>
    <row r="797" spans="1:12" x14ac:dyDescent="0.25">
      <c r="A797" s="224" t="s">
        <v>35</v>
      </c>
      <c r="B797" s="224" t="s">
        <v>24</v>
      </c>
      <c r="C797" s="224" t="s">
        <v>4080</v>
      </c>
      <c r="D797" s="41">
        <v>44442</v>
      </c>
      <c r="E797" s="224" t="s">
        <v>2253</v>
      </c>
      <c r="F797" s="209">
        <v>10000</v>
      </c>
      <c r="G797" s="219">
        <v>5317</v>
      </c>
      <c r="H797" s="41">
        <v>44455</v>
      </c>
      <c r="I797" s="40">
        <v>51545</v>
      </c>
      <c r="J797" s="211">
        <v>44461</v>
      </c>
      <c r="K797" s="224" t="s">
        <v>1352</v>
      </c>
    </row>
    <row r="798" spans="1:12" x14ac:dyDescent="0.25">
      <c r="A798" s="224" t="s">
        <v>35</v>
      </c>
      <c r="B798" s="224" t="s">
        <v>24</v>
      </c>
      <c r="C798" s="224" t="s">
        <v>4081</v>
      </c>
      <c r="D798" s="41">
        <v>44442</v>
      </c>
      <c r="E798" s="224" t="s">
        <v>2253</v>
      </c>
      <c r="F798" s="209">
        <v>15000</v>
      </c>
      <c r="G798" s="219">
        <v>5318</v>
      </c>
      <c r="H798" s="41">
        <v>44467</v>
      </c>
      <c r="I798" s="40">
        <v>52275</v>
      </c>
      <c r="J798" s="211">
        <v>44470</v>
      </c>
      <c r="K798" s="224" t="s">
        <v>1352</v>
      </c>
    </row>
    <row r="799" spans="1:12" x14ac:dyDescent="0.25">
      <c r="A799" s="224" t="s">
        <v>51</v>
      </c>
      <c r="B799" s="224" t="s">
        <v>24</v>
      </c>
      <c r="C799" s="224" t="s">
        <v>4082</v>
      </c>
      <c r="D799" s="41">
        <v>44442</v>
      </c>
      <c r="E799" s="224" t="s">
        <v>2253</v>
      </c>
      <c r="F799" s="209">
        <v>5000</v>
      </c>
      <c r="G799" s="219">
        <v>5330</v>
      </c>
      <c r="H799" s="41">
        <v>44446</v>
      </c>
      <c r="I799" s="40">
        <v>50731</v>
      </c>
      <c r="J799" s="211">
        <v>44449</v>
      </c>
      <c r="K799" s="224" t="s">
        <v>1352</v>
      </c>
    </row>
    <row r="800" spans="1:12" x14ac:dyDescent="0.25">
      <c r="A800" s="224" t="s">
        <v>470</v>
      </c>
      <c r="B800" s="224" t="s">
        <v>124</v>
      </c>
      <c r="C800" s="224" t="s">
        <v>4020</v>
      </c>
      <c r="D800" s="41">
        <v>44442</v>
      </c>
      <c r="E800" s="224" t="s">
        <v>2253</v>
      </c>
      <c r="F800" s="209">
        <v>10000</v>
      </c>
      <c r="G800" s="219">
        <v>5351</v>
      </c>
      <c r="H800" s="41">
        <v>44446</v>
      </c>
      <c r="I800" s="40">
        <v>50752</v>
      </c>
      <c r="J800" s="211">
        <v>44449</v>
      </c>
      <c r="K800" s="224" t="s">
        <v>1352</v>
      </c>
    </row>
    <row r="801" spans="1:11" x14ac:dyDescent="0.25">
      <c r="A801" s="224" t="s">
        <v>470</v>
      </c>
      <c r="B801" s="224" t="s">
        <v>124</v>
      </c>
      <c r="C801" s="224" t="s">
        <v>4083</v>
      </c>
      <c r="D801" s="41">
        <v>44442</v>
      </c>
      <c r="E801" s="224" t="s">
        <v>2253</v>
      </c>
      <c r="F801" s="209">
        <v>10000</v>
      </c>
      <c r="G801" s="219">
        <v>5352</v>
      </c>
      <c r="H801" s="41">
        <v>44446</v>
      </c>
      <c r="I801" s="40">
        <v>50751</v>
      </c>
      <c r="J801" s="211">
        <v>44449</v>
      </c>
      <c r="K801" s="224" t="s">
        <v>1352</v>
      </c>
    </row>
    <row r="802" spans="1:11" x14ac:dyDescent="0.25">
      <c r="A802" s="224" t="s">
        <v>470</v>
      </c>
      <c r="B802" s="224" t="s">
        <v>124</v>
      </c>
      <c r="C802" s="224" t="s">
        <v>4084</v>
      </c>
      <c r="D802" s="41">
        <v>44442</v>
      </c>
      <c r="E802" s="224" t="s">
        <v>2253</v>
      </c>
      <c r="F802" s="209">
        <v>10000</v>
      </c>
      <c r="G802" s="219">
        <v>5353</v>
      </c>
      <c r="H802" s="41">
        <v>44446</v>
      </c>
      <c r="I802" s="40">
        <v>50753</v>
      </c>
      <c r="J802" s="211">
        <v>44449</v>
      </c>
      <c r="K802" s="224" t="s">
        <v>1352</v>
      </c>
    </row>
    <row r="803" spans="1:11" x14ac:dyDescent="0.25">
      <c r="A803" s="224" t="s">
        <v>35</v>
      </c>
      <c r="B803" s="224" t="s">
        <v>24</v>
      </c>
      <c r="C803" s="224" t="s">
        <v>4085</v>
      </c>
      <c r="D803" s="41">
        <v>44445</v>
      </c>
      <c r="E803" s="224" t="s">
        <v>2253</v>
      </c>
      <c r="F803" s="209">
        <v>10000</v>
      </c>
      <c r="G803" s="219">
        <v>5364</v>
      </c>
      <c r="H803" s="41">
        <v>44574</v>
      </c>
      <c r="I803" s="40">
        <v>60678</v>
      </c>
      <c r="J803" s="211">
        <v>44586</v>
      </c>
      <c r="K803" s="224" t="s">
        <v>1352</v>
      </c>
    </row>
    <row r="804" spans="1:11" x14ac:dyDescent="0.25">
      <c r="A804" s="224" t="s">
        <v>102</v>
      </c>
      <c r="B804" s="224" t="s">
        <v>24</v>
      </c>
      <c r="C804" s="224" t="s">
        <v>4086</v>
      </c>
      <c r="D804" s="41">
        <v>44445</v>
      </c>
      <c r="E804" s="224" t="s">
        <v>2253</v>
      </c>
      <c r="F804" s="209">
        <v>10000</v>
      </c>
      <c r="G804" s="219">
        <v>5365</v>
      </c>
      <c r="H804" s="41">
        <v>44454</v>
      </c>
      <c r="I804" s="40">
        <v>51430</v>
      </c>
      <c r="J804" s="211">
        <v>44460</v>
      </c>
      <c r="K804" s="224" t="s">
        <v>1352</v>
      </c>
    </row>
    <row r="805" spans="1:11" x14ac:dyDescent="0.25">
      <c r="A805" s="224" t="s">
        <v>2002</v>
      </c>
      <c r="B805" s="224" t="s">
        <v>24</v>
      </c>
      <c r="C805" s="224" t="s">
        <v>4087</v>
      </c>
      <c r="D805" s="41">
        <v>44445</v>
      </c>
      <c r="E805" s="224" t="s">
        <v>2253</v>
      </c>
      <c r="F805" s="209">
        <v>30000</v>
      </c>
      <c r="G805" s="219">
        <v>5379</v>
      </c>
      <c r="H805" s="41">
        <v>44447</v>
      </c>
      <c r="I805" s="40">
        <v>50862</v>
      </c>
      <c r="J805" s="211">
        <v>44454</v>
      </c>
      <c r="K805" s="224" t="s">
        <v>1352</v>
      </c>
    </row>
    <row r="806" spans="1:11" x14ac:dyDescent="0.25">
      <c r="A806" s="224" t="s">
        <v>207</v>
      </c>
      <c r="B806" s="224" t="s">
        <v>59</v>
      </c>
      <c r="C806" s="224" t="s">
        <v>4088</v>
      </c>
      <c r="D806" s="41">
        <v>44445</v>
      </c>
      <c r="E806" s="224" t="s">
        <v>2253</v>
      </c>
      <c r="F806" s="209">
        <v>39000</v>
      </c>
      <c r="G806" s="219">
        <v>5384</v>
      </c>
      <c r="H806" s="41">
        <v>44446</v>
      </c>
      <c r="I806" s="40">
        <v>50730</v>
      </c>
      <c r="J806" s="211">
        <v>44453</v>
      </c>
      <c r="K806" s="224" t="s">
        <v>1352</v>
      </c>
    </row>
    <row r="807" spans="1:11" x14ac:dyDescent="0.25">
      <c r="A807" s="224" t="s">
        <v>68</v>
      </c>
      <c r="B807" s="224" t="s">
        <v>24</v>
      </c>
      <c r="C807" s="224" t="s">
        <v>4089</v>
      </c>
      <c r="D807" s="41">
        <v>44446</v>
      </c>
      <c r="E807" s="224" t="s">
        <v>2253</v>
      </c>
      <c r="F807" s="209">
        <v>10000</v>
      </c>
      <c r="G807" s="219">
        <v>5402</v>
      </c>
      <c r="H807" s="41">
        <v>44448</v>
      </c>
      <c r="I807" s="40">
        <v>50953</v>
      </c>
      <c r="J807" s="211">
        <v>44453</v>
      </c>
      <c r="K807" s="224" t="s">
        <v>1352</v>
      </c>
    </row>
    <row r="808" spans="1:11" x14ac:dyDescent="0.25">
      <c r="A808" s="224" t="s">
        <v>35</v>
      </c>
      <c r="B808" s="224" t="s">
        <v>24</v>
      </c>
      <c r="C808" s="224" t="s">
        <v>4090</v>
      </c>
      <c r="D808" s="41">
        <v>44446</v>
      </c>
      <c r="E808" s="224" t="s">
        <v>2253</v>
      </c>
      <c r="F808" s="209">
        <v>5000</v>
      </c>
      <c r="G808" s="219">
        <v>5413</v>
      </c>
      <c r="H808" s="41">
        <v>44447</v>
      </c>
      <c r="I808" s="40">
        <v>50861</v>
      </c>
      <c r="J808" s="211">
        <v>44452</v>
      </c>
      <c r="K808" s="224" t="s">
        <v>1352</v>
      </c>
    </row>
    <row r="809" spans="1:11" x14ac:dyDescent="0.25">
      <c r="A809" s="224" t="s">
        <v>4091</v>
      </c>
      <c r="B809" s="224" t="s">
        <v>4092</v>
      </c>
      <c r="D809" s="41">
        <v>44446</v>
      </c>
      <c r="E809" s="224" t="s">
        <v>2253</v>
      </c>
      <c r="F809" s="209">
        <v>15000</v>
      </c>
      <c r="G809" s="219">
        <v>5417</v>
      </c>
      <c r="H809" s="41">
        <v>44448</v>
      </c>
      <c r="I809" s="40">
        <v>50978</v>
      </c>
      <c r="J809" s="211">
        <v>44454</v>
      </c>
      <c r="K809" s="224" t="s">
        <v>1352</v>
      </c>
    </row>
    <row r="810" spans="1:11" x14ac:dyDescent="0.25">
      <c r="A810" s="224" t="s">
        <v>207</v>
      </c>
      <c r="B810" s="224" t="s">
        <v>59</v>
      </c>
      <c r="C810" s="224" t="s">
        <v>4094</v>
      </c>
      <c r="D810" s="41">
        <v>44446</v>
      </c>
      <c r="E810" s="224" t="s">
        <v>2253</v>
      </c>
      <c r="F810" s="209">
        <v>10000</v>
      </c>
      <c r="G810" s="219">
        <v>5427</v>
      </c>
      <c r="H810" s="41">
        <v>44447</v>
      </c>
      <c r="I810" s="40">
        <v>50860</v>
      </c>
      <c r="J810" s="211">
        <v>44452</v>
      </c>
      <c r="K810" s="224" t="s">
        <v>1352</v>
      </c>
    </row>
    <row r="811" spans="1:11" x14ac:dyDescent="0.25">
      <c r="A811" s="224" t="s">
        <v>68</v>
      </c>
      <c r="B811" s="224" t="s">
        <v>24</v>
      </c>
      <c r="C811" s="224" t="s">
        <v>4096</v>
      </c>
      <c r="D811" s="41">
        <v>44447</v>
      </c>
      <c r="E811" s="224" t="s">
        <v>2253</v>
      </c>
      <c r="F811" s="209">
        <v>10000</v>
      </c>
      <c r="G811" s="219">
        <v>5448</v>
      </c>
      <c r="H811" s="41">
        <v>44449</v>
      </c>
      <c r="I811" s="40">
        <v>51088</v>
      </c>
      <c r="J811" s="211">
        <v>44454</v>
      </c>
      <c r="K811" s="224" t="s">
        <v>1352</v>
      </c>
    </row>
    <row r="812" spans="1:11" x14ac:dyDescent="0.25">
      <c r="A812" s="224" t="s">
        <v>68</v>
      </c>
      <c r="B812" s="224" t="s">
        <v>24</v>
      </c>
      <c r="C812" s="224" t="s">
        <v>4095</v>
      </c>
      <c r="D812" s="41">
        <v>44447</v>
      </c>
      <c r="E812" s="224" t="s">
        <v>2253</v>
      </c>
      <c r="F812" s="209">
        <v>10000</v>
      </c>
      <c r="G812" s="219">
        <v>5449</v>
      </c>
      <c r="H812" s="41">
        <v>44449</v>
      </c>
      <c r="I812" s="40">
        <v>51103</v>
      </c>
      <c r="J812" s="211">
        <v>44454</v>
      </c>
      <c r="K812" s="224" t="s">
        <v>1352</v>
      </c>
    </row>
    <row r="813" spans="1:11" x14ac:dyDescent="0.25">
      <c r="A813" s="224" t="s">
        <v>68</v>
      </c>
      <c r="B813" s="224" t="s">
        <v>24</v>
      </c>
      <c r="C813" s="224" t="s">
        <v>4097</v>
      </c>
      <c r="D813" s="41">
        <v>44447</v>
      </c>
      <c r="E813" s="224" t="s">
        <v>2253</v>
      </c>
      <c r="F813" s="209">
        <v>10000</v>
      </c>
      <c r="G813" s="219">
        <v>5450</v>
      </c>
      <c r="H813" s="41">
        <v>44452</v>
      </c>
      <c r="I813" s="40">
        <v>51277</v>
      </c>
      <c r="J813" s="211">
        <v>44455</v>
      </c>
      <c r="K813" s="224" t="s">
        <v>1352</v>
      </c>
    </row>
    <row r="814" spans="1:11" x14ac:dyDescent="0.25">
      <c r="A814" s="224" t="s">
        <v>3882</v>
      </c>
      <c r="B814" s="224" t="s">
        <v>59</v>
      </c>
      <c r="C814" s="224" t="s">
        <v>4098</v>
      </c>
      <c r="D814" s="41">
        <v>44447</v>
      </c>
      <c r="E814" s="224" t="s">
        <v>2253</v>
      </c>
      <c r="F814" s="209">
        <v>5000</v>
      </c>
      <c r="G814" s="219">
        <v>5451</v>
      </c>
      <c r="H814" s="41">
        <v>44448</v>
      </c>
      <c r="I814" s="40">
        <v>51037</v>
      </c>
      <c r="J814" s="211">
        <v>44453</v>
      </c>
      <c r="K814" s="224" t="s">
        <v>1352</v>
      </c>
    </row>
    <row r="815" spans="1:11" x14ac:dyDescent="0.25">
      <c r="A815" s="224" t="s">
        <v>102</v>
      </c>
      <c r="B815" s="224" t="s">
        <v>24</v>
      </c>
      <c r="C815" s="224" t="s">
        <v>4101</v>
      </c>
      <c r="D815" s="41">
        <v>44448</v>
      </c>
      <c r="E815" s="224" t="s">
        <v>2253</v>
      </c>
      <c r="F815" s="209">
        <v>10000</v>
      </c>
      <c r="G815" s="219">
        <v>5481</v>
      </c>
      <c r="H815" s="41">
        <v>44454</v>
      </c>
      <c r="I815" s="40">
        <v>51431</v>
      </c>
      <c r="J815" s="211">
        <v>44460</v>
      </c>
      <c r="K815" s="224" t="s">
        <v>1352</v>
      </c>
    </row>
    <row r="816" spans="1:11" x14ac:dyDescent="0.25">
      <c r="A816" s="224" t="s">
        <v>35</v>
      </c>
      <c r="B816" s="224" t="s">
        <v>24</v>
      </c>
      <c r="C816" s="224" t="s">
        <v>4099</v>
      </c>
      <c r="D816" s="41">
        <v>44448</v>
      </c>
      <c r="E816" s="224" t="s">
        <v>2253</v>
      </c>
      <c r="F816" s="209">
        <v>10000</v>
      </c>
      <c r="G816" s="219">
        <v>5482</v>
      </c>
      <c r="H816" s="41">
        <v>44656</v>
      </c>
      <c r="I816" s="40">
        <v>66929</v>
      </c>
      <c r="J816" s="211">
        <v>44664</v>
      </c>
      <c r="K816" s="224" t="s">
        <v>1352</v>
      </c>
    </row>
    <row r="817" spans="1:11" x14ac:dyDescent="0.25">
      <c r="A817" s="224" t="s">
        <v>35</v>
      </c>
      <c r="B817" s="224" t="s">
        <v>24</v>
      </c>
      <c r="C817" s="224" t="s">
        <v>4100</v>
      </c>
      <c r="D817" s="41">
        <v>44448</v>
      </c>
      <c r="E817" s="224" t="s">
        <v>2253</v>
      </c>
      <c r="F817" s="209">
        <v>10000</v>
      </c>
      <c r="G817" s="219">
        <v>5483</v>
      </c>
      <c r="H817" s="41">
        <v>44656</v>
      </c>
      <c r="I817" s="40">
        <v>66918</v>
      </c>
      <c r="J817" s="211">
        <v>44663</v>
      </c>
      <c r="K817" s="224" t="s">
        <v>1352</v>
      </c>
    </row>
    <row r="818" spans="1:11" x14ac:dyDescent="0.25">
      <c r="A818" s="224" t="s">
        <v>207</v>
      </c>
      <c r="B818" s="224" t="s">
        <v>59</v>
      </c>
      <c r="C818" s="224" t="s">
        <v>4102</v>
      </c>
      <c r="D818" s="41">
        <v>44448</v>
      </c>
      <c r="E818" s="224" t="s">
        <v>2253</v>
      </c>
      <c r="F818" s="209">
        <v>39000</v>
      </c>
      <c r="G818" s="219">
        <v>5484</v>
      </c>
      <c r="H818" s="41">
        <v>44460</v>
      </c>
      <c r="I818" s="40">
        <v>51787</v>
      </c>
      <c r="J818" s="211">
        <v>44467</v>
      </c>
      <c r="K818" s="224" t="s">
        <v>1353</v>
      </c>
    </row>
    <row r="819" spans="1:11" x14ac:dyDescent="0.25">
      <c r="A819" s="224" t="s">
        <v>2602</v>
      </c>
      <c r="B819" s="224" t="s">
        <v>24</v>
      </c>
      <c r="C819" s="224" t="s">
        <v>4103</v>
      </c>
      <c r="D819" s="41">
        <v>44449</v>
      </c>
      <c r="E819" s="224" t="s">
        <v>2253</v>
      </c>
      <c r="F819" s="209">
        <v>10000</v>
      </c>
      <c r="G819" s="219">
        <v>5513</v>
      </c>
      <c r="H819" s="41">
        <v>44453</v>
      </c>
      <c r="I819" s="40">
        <v>51346</v>
      </c>
      <c r="J819" s="211">
        <v>44459</v>
      </c>
      <c r="K819" s="224" t="s">
        <v>1352</v>
      </c>
    </row>
    <row r="820" spans="1:11" x14ac:dyDescent="0.25">
      <c r="A820" s="224" t="s">
        <v>1930</v>
      </c>
      <c r="B820" s="224" t="s">
        <v>1930</v>
      </c>
      <c r="C820" s="224" t="s">
        <v>1930</v>
      </c>
      <c r="D820" s="41">
        <v>44449</v>
      </c>
      <c r="E820" s="224" t="s">
        <v>2253</v>
      </c>
      <c r="F820" s="209">
        <v>10000</v>
      </c>
      <c r="G820" s="219">
        <v>5514</v>
      </c>
      <c r="H820" s="41">
        <v>44452</v>
      </c>
      <c r="I820" s="40">
        <v>51317</v>
      </c>
      <c r="J820" s="211">
        <v>44455</v>
      </c>
      <c r="K820" s="224" t="s">
        <v>1352</v>
      </c>
    </row>
    <row r="821" spans="1:11" x14ac:dyDescent="0.25">
      <c r="A821" s="224" t="s">
        <v>35</v>
      </c>
      <c r="B821" s="224" t="s">
        <v>24</v>
      </c>
      <c r="C821" s="224" t="s">
        <v>4104</v>
      </c>
      <c r="D821" s="41">
        <v>44452</v>
      </c>
      <c r="E821" s="224" t="s">
        <v>2253</v>
      </c>
      <c r="F821" s="209">
        <v>10000</v>
      </c>
      <c r="G821" s="219">
        <v>5573</v>
      </c>
      <c r="H821" s="41">
        <v>44467</v>
      </c>
      <c r="I821" s="40">
        <v>52275</v>
      </c>
      <c r="J821" s="211">
        <v>44470</v>
      </c>
      <c r="K821" s="224" t="s">
        <v>1352</v>
      </c>
    </row>
    <row r="822" spans="1:11" x14ac:dyDescent="0.25">
      <c r="A822" s="224" t="s">
        <v>470</v>
      </c>
      <c r="B822" s="224" t="s">
        <v>124</v>
      </c>
      <c r="C822" s="224" t="s">
        <v>4105</v>
      </c>
      <c r="D822" s="41">
        <v>44452</v>
      </c>
      <c r="E822" s="224" t="s">
        <v>2253</v>
      </c>
      <c r="F822" s="209">
        <v>10000</v>
      </c>
      <c r="G822" s="219">
        <v>5579</v>
      </c>
      <c r="H822" s="41">
        <v>44453</v>
      </c>
      <c r="I822" s="40">
        <v>51362</v>
      </c>
      <c r="J822" s="211">
        <v>44459</v>
      </c>
      <c r="K822" s="224" t="s">
        <v>1352</v>
      </c>
    </row>
    <row r="823" spans="1:11" x14ac:dyDescent="0.25">
      <c r="A823" s="224" t="s">
        <v>3431</v>
      </c>
      <c r="B823" s="224" t="s">
        <v>124</v>
      </c>
      <c r="D823" s="41">
        <v>44452</v>
      </c>
      <c r="E823" s="224" t="s">
        <v>2253</v>
      </c>
      <c r="F823" s="209">
        <v>10000</v>
      </c>
      <c r="G823" s="219">
        <v>5580</v>
      </c>
      <c r="H823" s="41">
        <v>44452</v>
      </c>
      <c r="I823" s="40">
        <v>51318</v>
      </c>
      <c r="J823" s="211">
        <v>44455</v>
      </c>
      <c r="K823" s="224" t="s">
        <v>1352</v>
      </c>
    </row>
    <row r="824" spans="1:11" x14ac:dyDescent="0.25">
      <c r="A824" s="224" t="s">
        <v>470</v>
      </c>
      <c r="B824" s="224" t="s">
        <v>124</v>
      </c>
      <c r="C824" s="224" t="s">
        <v>4033</v>
      </c>
      <c r="D824" s="41">
        <v>44452</v>
      </c>
      <c r="E824" s="224" t="s">
        <v>2253</v>
      </c>
      <c r="F824" s="209">
        <v>10000</v>
      </c>
      <c r="G824" s="219">
        <v>5581</v>
      </c>
      <c r="H824" s="41">
        <v>44453</v>
      </c>
      <c r="I824" s="40">
        <v>51364</v>
      </c>
      <c r="J824" s="211">
        <v>44459</v>
      </c>
      <c r="K824" s="224" t="s">
        <v>1352</v>
      </c>
    </row>
    <row r="825" spans="1:11" x14ac:dyDescent="0.25">
      <c r="A825" s="224" t="s">
        <v>3431</v>
      </c>
      <c r="B825" s="224" t="s">
        <v>124</v>
      </c>
      <c r="D825" s="41">
        <v>44452</v>
      </c>
      <c r="E825" s="224" t="s">
        <v>2253</v>
      </c>
      <c r="F825" s="209">
        <v>10000</v>
      </c>
      <c r="G825" s="219">
        <v>5582</v>
      </c>
      <c r="H825" s="41">
        <v>44453</v>
      </c>
      <c r="I825" s="40">
        <v>51361</v>
      </c>
      <c r="J825" s="211">
        <v>44459</v>
      </c>
      <c r="K825" s="224" t="s">
        <v>1352</v>
      </c>
    </row>
    <row r="826" spans="1:11" x14ac:dyDescent="0.25">
      <c r="A826" s="224" t="s">
        <v>256</v>
      </c>
      <c r="B826" s="224" t="s">
        <v>59</v>
      </c>
      <c r="C826" s="224" t="s">
        <v>4106</v>
      </c>
      <c r="D826" s="41">
        <v>44452</v>
      </c>
      <c r="E826" s="224" t="s">
        <v>2253</v>
      </c>
      <c r="F826" s="209">
        <v>5000</v>
      </c>
      <c r="G826" s="219">
        <v>5583</v>
      </c>
      <c r="H826" s="41">
        <v>44453</v>
      </c>
      <c r="I826" s="40">
        <v>51347</v>
      </c>
      <c r="J826" s="211">
        <v>44459</v>
      </c>
      <c r="K826" s="224" t="s">
        <v>1352</v>
      </c>
    </row>
    <row r="827" spans="1:11" x14ac:dyDescent="0.25">
      <c r="A827" s="224" t="s">
        <v>102</v>
      </c>
      <c r="B827" s="224" t="s">
        <v>24</v>
      </c>
      <c r="C827" t="s">
        <v>4107</v>
      </c>
      <c r="D827" s="41">
        <v>44453</v>
      </c>
      <c r="E827" s="224" t="s">
        <v>2253</v>
      </c>
      <c r="F827" s="209">
        <v>15000</v>
      </c>
      <c r="G827" s="219">
        <v>5596</v>
      </c>
      <c r="H827" s="41">
        <v>44462</v>
      </c>
      <c r="I827" s="40">
        <v>51980</v>
      </c>
      <c r="J827" s="211">
        <v>44467</v>
      </c>
      <c r="K827" s="224" t="s">
        <v>1352</v>
      </c>
    </row>
    <row r="828" spans="1:11" x14ac:dyDescent="0.25">
      <c r="A828" s="224" t="s">
        <v>102</v>
      </c>
      <c r="B828" s="224" t="s">
        <v>24</v>
      </c>
      <c r="C828" s="224" t="s">
        <v>4108</v>
      </c>
      <c r="D828" s="41">
        <v>44453</v>
      </c>
      <c r="E828" s="224" t="s">
        <v>2253</v>
      </c>
      <c r="F828" s="209">
        <v>10000</v>
      </c>
      <c r="G828" s="219">
        <v>5597</v>
      </c>
      <c r="H828" s="41">
        <v>44462</v>
      </c>
      <c r="I828" s="40">
        <v>51975</v>
      </c>
      <c r="J828" s="211">
        <v>44467</v>
      </c>
      <c r="K828" s="224" t="s">
        <v>1352</v>
      </c>
    </row>
    <row r="829" spans="1:11" x14ac:dyDescent="0.25">
      <c r="A829" s="224" t="s">
        <v>27</v>
      </c>
      <c r="B829" s="224" t="s">
        <v>24</v>
      </c>
      <c r="C829" t="s">
        <v>4109</v>
      </c>
      <c r="D829" s="41">
        <v>44453</v>
      </c>
      <c r="E829" s="224" t="s">
        <v>2253</v>
      </c>
      <c r="F829" s="209">
        <v>10000</v>
      </c>
      <c r="G829" s="219">
        <v>5598</v>
      </c>
      <c r="H829" s="41">
        <v>44455</v>
      </c>
      <c r="I829" s="40">
        <v>51574</v>
      </c>
      <c r="J829" s="211">
        <v>44461</v>
      </c>
      <c r="K829" s="224" t="s">
        <v>1352</v>
      </c>
    </row>
    <row r="830" spans="1:11" x14ac:dyDescent="0.25">
      <c r="A830" s="224" t="s">
        <v>1396</v>
      </c>
      <c r="B830" s="224" t="s">
        <v>59</v>
      </c>
      <c r="C830" s="224" t="s">
        <v>4110</v>
      </c>
      <c r="D830" s="41">
        <v>44453</v>
      </c>
      <c r="E830" s="224" t="s">
        <v>2253</v>
      </c>
      <c r="F830" s="209">
        <v>10000</v>
      </c>
      <c r="G830" s="219">
        <v>5599</v>
      </c>
      <c r="H830" s="41">
        <v>44454</v>
      </c>
      <c r="I830" s="40">
        <v>51432</v>
      </c>
      <c r="J830" s="211">
        <v>44460</v>
      </c>
      <c r="K830" s="224" t="s">
        <v>1352</v>
      </c>
    </row>
    <row r="831" spans="1:11" x14ac:dyDescent="0.25">
      <c r="A831" s="224" t="s">
        <v>1930</v>
      </c>
      <c r="B831" s="224" t="s">
        <v>1930</v>
      </c>
      <c r="C831" s="224" t="s">
        <v>1930</v>
      </c>
      <c r="D831" s="41">
        <v>44453</v>
      </c>
      <c r="E831" s="224" t="s">
        <v>2253</v>
      </c>
      <c r="F831" s="209">
        <v>10000</v>
      </c>
      <c r="G831" s="219">
        <v>5606</v>
      </c>
      <c r="H831" s="41">
        <v>44454</v>
      </c>
      <c r="I831" s="40">
        <v>51433</v>
      </c>
      <c r="J831" s="211">
        <v>44460</v>
      </c>
      <c r="K831" s="224" t="s">
        <v>1352</v>
      </c>
    </row>
    <row r="832" spans="1:11" x14ac:dyDescent="0.25">
      <c r="A832" s="224" t="s">
        <v>3647</v>
      </c>
      <c r="B832" s="224" t="s">
        <v>24</v>
      </c>
      <c r="C832" t="s">
        <v>4111</v>
      </c>
      <c r="D832" s="41">
        <v>44454</v>
      </c>
      <c r="E832" s="224" t="s">
        <v>2253</v>
      </c>
      <c r="F832" s="209">
        <v>30000</v>
      </c>
      <c r="G832" s="219">
        <v>5614</v>
      </c>
      <c r="H832" s="41">
        <v>44455</v>
      </c>
      <c r="I832" s="40">
        <v>51561</v>
      </c>
      <c r="J832" s="211">
        <v>44463</v>
      </c>
      <c r="K832" s="224" t="s">
        <v>1352</v>
      </c>
    </row>
    <row r="833" spans="1:11" x14ac:dyDescent="0.25">
      <c r="A833" s="224" t="s">
        <v>23</v>
      </c>
      <c r="B833" s="224" t="s">
        <v>24</v>
      </c>
      <c r="C833" s="224" t="s">
        <v>4112</v>
      </c>
      <c r="D833" s="41">
        <v>44454</v>
      </c>
      <c r="E833" s="224" t="s">
        <v>2253</v>
      </c>
      <c r="F833" s="209">
        <v>15000</v>
      </c>
      <c r="G833" s="219">
        <v>5615</v>
      </c>
      <c r="H833" s="41">
        <v>44468</v>
      </c>
      <c r="I833" s="40">
        <v>52415</v>
      </c>
      <c r="J833" s="211">
        <v>44473</v>
      </c>
      <c r="K833" s="224" t="s">
        <v>1352</v>
      </c>
    </row>
    <row r="834" spans="1:11" x14ac:dyDescent="0.25">
      <c r="A834" s="224" t="s">
        <v>2602</v>
      </c>
      <c r="B834" s="224" t="s">
        <v>24</v>
      </c>
      <c r="C834" t="s">
        <v>4113</v>
      </c>
      <c r="D834" s="41">
        <v>44454</v>
      </c>
      <c r="E834" s="224" t="s">
        <v>2253</v>
      </c>
      <c r="F834" s="209">
        <v>10000</v>
      </c>
      <c r="G834" s="219">
        <v>5616</v>
      </c>
      <c r="H834" s="41">
        <v>44529</v>
      </c>
      <c r="I834" s="40">
        <v>57354</v>
      </c>
      <c r="J834" s="211">
        <v>44536</v>
      </c>
      <c r="K834" s="224" t="s">
        <v>1352</v>
      </c>
    </row>
    <row r="835" spans="1:11" x14ac:dyDescent="0.25">
      <c r="A835" s="224" t="s">
        <v>2602</v>
      </c>
      <c r="B835" s="224" t="s">
        <v>24</v>
      </c>
      <c r="C835" s="224" t="s">
        <v>4114</v>
      </c>
      <c r="D835" s="41">
        <v>44454</v>
      </c>
      <c r="E835" s="224" t="s">
        <v>2253</v>
      </c>
      <c r="F835" s="209">
        <v>10000</v>
      </c>
      <c r="G835" s="219">
        <v>5617</v>
      </c>
      <c r="H835" s="41">
        <v>44529</v>
      </c>
      <c r="I835" s="40">
        <v>57351</v>
      </c>
      <c r="J835" s="211">
        <v>44536</v>
      </c>
      <c r="K835" s="224" t="s">
        <v>1352</v>
      </c>
    </row>
    <row r="836" spans="1:11" x14ac:dyDescent="0.25">
      <c r="A836" s="224" t="s">
        <v>2602</v>
      </c>
      <c r="B836" s="224" t="s">
        <v>24</v>
      </c>
      <c r="C836" t="s">
        <v>4115</v>
      </c>
      <c r="D836" s="41">
        <v>44454</v>
      </c>
      <c r="E836" s="224" t="s">
        <v>2253</v>
      </c>
      <c r="F836" s="209">
        <v>10000</v>
      </c>
      <c r="G836" s="219">
        <v>5618</v>
      </c>
      <c r="H836" s="41">
        <v>44529</v>
      </c>
      <c r="I836" s="40">
        <v>57356</v>
      </c>
      <c r="J836" s="211">
        <v>44536</v>
      </c>
      <c r="K836" s="224" t="s">
        <v>1352</v>
      </c>
    </row>
    <row r="837" spans="1:11" x14ac:dyDescent="0.25">
      <c r="A837" s="224" t="s">
        <v>2602</v>
      </c>
      <c r="B837" s="224" t="s">
        <v>24</v>
      </c>
      <c r="C837" s="224" t="s">
        <v>4116</v>
      </c>
      <c r="D837" s="41">
        <v>44454</v>
      </c>
      <c r="E837" s="224" t="s">
        <v>2253</v>
      </c>
      <c r="F837" s="209">
        <v>10000</v>
      </c>
      <c r="G837" s="219">
        <v>5619</v>
      </c>
      <c r="H837" s="41">
        <v>44529</v>
      </c>
      <c r="I837" s="40">
        <v>57348</v>
      </c>
      <c r="J837" s="211">
        <v>44536</v>
      </c>
      <c r="K837" s="224" t="s">
        <v>1352</v>
      </c>
    </row>
    <row r="838" spans="1:11" x14ac:dyDescent="0.25">
      <c r="A838" s="224" t="s">
        <v>2602</v>
      </c>
      <c r="B838" s="224" t="s">
        <v>24</v>
      </c>
      <c r="C838" t="s">
        <v>4117</v>
      </c>
      <c r="D838" s="41">
        <v>44454</v>
      </c>
      <c r="E838" s="224" t="s">
        <v>2253</v>
      </c>
      <c r="F838" s="209">
        <v>10000</v>
      </c>
      <c r="G838" s="219">
        <v>5620</v>
      </c>
      <c r="H838" s="41">
        <v>44529</v>
      </c>
      <c r="I838" s="40">
        <v>57350</v>
      </c>
      <c r="J838" s="211">
        <v>44536</v>
      </c>
      <c r="K838" s="224" t="s">
        <v>1352</v>
      </c>
    </row>
    <row r="839" spans="1:11" x14ac:dyDescent="0.25">
      <c r="A839" s="224" t="s">
        <v>2602</v>
      </c>
      <c r="B839" s="224" t="s">
        <v>24</v>
      </c>
      <c r="C839" s="224" t="s">
        <v>4118</v>
      </c>
      <c r="D839" s="41">
        <v>44454</v>
      </c>
      <c r="E839" s="224" t="s">
        <v>2253</v>
      </c>
      <c r="F839" s="209">
        <v>10000</v>
      </c>
      <c r="G839" s="219">
        <v>5621</v>
      </c>
      <c r="H839" s="41">
        <v>44529</v>
      </c>
      <c r="I839" s="40">
        <v>57355</v>
      </c>
      <c r="J839" s="211">
        <v>44536</v>
      </c>
      <c r="K839" s="224" t="s">
        <v>1352</v>
      </c>
    </row>
    <row r="840" spans="1:11" x14ac:dyDescent="0.25">
      <c r="A840" s="224" t="s">
        <v>2602</v>
      </c>
      <c r="B840" s="224" t="s">
        <v>24</v>
      </c>
      <c r="C840" t="s">
        <v>4119</v>
      </c>
      <c r="D840" s="41">
        <v>44454</v>
      </c>
      <c r="E840" s="224" t="s">
        <v>2253</v>
      </c>
      <c r="F840" s="209">
        <v>5000</v>
      </c>
      <c r="G840" s="219">
        <v>5622</v>
      </c>
      <c r="H840" s="41">
        <v>44529</v>
      </c>
      <c r="I840" s="40">
        <v>57336</v>
      </c>
      <c r="J840" s="211">
        <v>44536</v>
      </c>
      <c r="K840" s="224" t="s">
        <v>1352</v>
      </c>
    </row>
    <row r="841" spans="1:11" x14ac:dyDescent="0.25">
      <c r="A841" s="224" t="s">
        <v>2602</v>
      </c>
      <c r="B841" s="224" t="s">
        <v>24</v>
      </c>
      <c r="C841" s="224" t="s">
        <v>4120</v>
      </c>
      <c r="D841" s="41">
        <v>44454</v>
      </c>
      <c r="E841" s="224" t="s">
        <v>2253</v>
      </c>
      <c r="F841" s="209">
        <v>10000</v>
      </c>
      <c r="G841" s="219">
        <v>5623</v>
      </c>
      <c r="H841" s="41">
        <v>44529</v>
      </c>
      <c r="I841" s="40">
        <v>57353</v>
      </c>
      <c r="J841" s="211">
        <v>44536</v>
      </c>
      <c r="K841" s="224" t="s">
        <v>1352</v>
      </c>
    </row>
    <row r="842" spans="1:11" x14ac:dyDescent="0.25">
      <c r="A842" s="224" t="s">
        <v>2602</v>
      </c>
      <c r="B842" s="224" t="s">
        <v>24</v>
      </c>
      <c r="C842" t="s">
        <v>4121</v>
      </c>
      <c r="D842" s="41">
        <v>44454</v>
      </c>
      <c r="E842" s="224" t="s">
        <v>2253</v>
      </c>
      <c r="F842" s="209">
        <v>5000</v>
      </c>
      <c r="G842" s="219">
        <v>5624</v>
      </c>
      <c r="H842" s="41">
        <v>44529</v>
      </c>
      <c r="I842" s="40">
        <v>57366</v>
      </c>
      <c r="J842" s="211">
        <v>44536</v>
      </c>
      <c r="K842" s="224" t="s">
        <v>1352</v>
      </c>
    </row>
    <row r="843" spans="1:11" x14ac:dyDescent="0.25">
      <c r="A843" s="224" t="s">
        <v>2602</v>
      </c>
      <c r="B843" s="224" t="s">
        <v>24</v>
      </c>
      <c r="C843" s="224" t="s">
        <v>4122</v>
      </c>
      <c r="D843" s="41">
        <v>44454</v>
      </c>
      <c r="E843" s="224" t="s">
        <v>2253</v>
      </c>
      <c r="F843" s="209">
        <v>10000</v>
      </c>
      <c r="G843" s="219">
        <v>5625</v>
      </c>
      <c r="H843" s="41">
        <v>44529</v>
      </c>
      <c r="I843" s="40">
        <v>57363</v>
      </c>
      <c r="J843" s="211">
        <v>44536</v>
      </c>
      <c r="K843" s="224" t="s">
        <v>1352</v>
      </c>
    </row>
    <row r="844" spans="1:11" x14ac:dyDescent="0.25">
      <c r="A844" s="224" t="s">
        <v>2602</v>
      </c>
      <c r="B844" s="224" t="s">
        <v>24</v>
      </c>
      <c r="C844" t="s">
        <v>4123</v>
      </c>
      <c r="D844" s="41">
        <v>44454</v>
      </c>
      <c r="E844" s="224" t="s">
        <v>2253</v>
      </c>
      <c r="F844" s="209">
        <v>10000</v>
      </c>
      <c r="G844" s="219">
        <v>5626</v>
      </c>
      <c r="H844" s="41">
        <v>44529</v>
      </c>
      <c r="I844" s="40">
        <v>57358</v>
      </c>
      <c r="J844" s="211">
        <v>44536</v>
      </c>
      <c r="K844" s="224" t="s">
        <v>1352</v>
      </c>
    </row>
    <row r="845" spans="1:11" x14ac:dyDescent="0.25">
      <c r="A845" s="224" t="s">
        <v>2602</v>
      </c>
      <c r="B845" s="224" t="s">
        <v>24</v>
      </c>
      <c r="C845" s="224" t="s">
        <v>4124</v>
      </c>
      <c r="D845" s="41">
        <v>44454</v>
      </c>
      <c r="E845" s="224" t="s">
        <v>2253</v>
      </c>
      <c r="F845" s="209">
        <v>10000</v>
      </c>
      <c r="G845" s="219">
        <v>5627</v>
      </c>
      <c r="H845" s="41">
        <v>44529</v>
      </c>
      <c r="I845" s="40">
        <v>57357</v>
      </c>
      <c r="J845" s="211">
        <v>44536</v>
      </c>
      <c r="K845" s="224" t="s">
        <v>1352</v>
      </c>
    </row>
    <row r="846" spans="1:11" x14ac:dyDescent="0.25">
      <c r="A846" s="224" t="s">
        <v>2602</v>
      </c>
      <c r="B846" s="224" t="s">
        <v>24</v>
      </c>
      <c r="C846" t="s">
        <v>4125</v>
      </c>
      <c r="D846" s="41">
        <v>44454</v>
      </c>
      <c r="E846" s="224" t="s">
        <v>2253</v>
      </c>
      <c r="F846" s="209">
        <v>10000</v>
      </c>
      <c r="G846" s="219">
        <v>5628</v>
      </c>
      <c r="H846" s="41">
        <v>44529</v>
      </c>
      <c r="I846" s="40">
        <v>57339</v>
      </c>
      <c r="J846" s="211">
        <v>44536</v>
      </c>
      <c r="K846" s="224" t="s">
        <v>1352</v>
      </c>
    </row>
    <row r="847" spans="1:11" x14ac:dyDescent="0.25">
      <c r="A847" s="224" t="s">
        <v>2602</v>
      </c>
      <c r="B847" s="224" t="s">
        <v>24</v>
      </c>
      <c r="C847" s="224" t="s">
        <v>4126</v>
      </c>
      <c r="D847" s="41">
        <v>44454</v>
      </c>
      <c r="E847" s="224" t="s">
        <v>2253</v>
      </c>
      <c r="F847" s="209">
        <v>10000</v>
      </c>
      <c r="G847" s="219">
        <v>5629</v>
      </c>
      <c r="H847" s="41">
        <v>44529</v>
      </c>
      <c r="I847" s="40">
        <v>57371</v>
      </c>
      <c r="J847" s="211">
        <v>44536</v>
      </c>
      <c r="K847" s="224" t="s">
        <v>1352</v>
      </c>
    </row>
    <row r="848" spans="1:11" x14ac:dyDescent="0.25">
      <c r="A848" s="224" t="s">
        <v>2602</v>
      </c>
      <c r="B848" s="224" t="s">
        <v>24</v>
      </c>
      <c r="C848" t="s">
        <v>4127</v>
      </c>
      <c r="D848" s="41">
        <v>44454</v>
      </c>
      <c r="E848" s="224" t="s">
        <v>2253</v>
      </c>
      <c r="F848" s="209">
        <v>10000</v>
      </c>
      <c r="G848" s="219">
        <v>5630</v>
      </c>
      <c r="H848" s="41">
        <v>44529</v>
      </c>
      <c r="I848" s="40">
        <v>57370</v>
      </c>
      <c r="J848" s="211">
        <v>44536</v>
      </c>
      <c r="K848" s="224" t="s">
        <v>1352</v>
      </c>
    </row>
    <row r="849" spans="1:11" x14ac:dyDescent="0.25">
      <c r="A849" s="224" t="s">
        <v>2602</v>
      </c>
      <c r="B849" s="224" t="s">
        <v>24</v>
      </c>
      <c r="C849" s="224" t="s">
        <v>4128</v>
      </c>
      <c r="D849" s="41">
        <v>44454</v>
      </c>
      <c r="E849" s="224" t="s">
        <v>2253</v>
      </c>
      <c r="F849" s="209">
        <v>10000</v>
      </c>
      <c r="G849" s="219">
        <v>5631</v>
      </c>
      <c r="H849" s="41">
        <v>44529</v>
      </c>
      <c r="I849" s="40">
        <v>57364</v>
      </c>
      <c r="J849" s="211">
        <v>44536</v>
      </c>
      <c r="K849" s="224" t="s">
        <v>1352</v>
      </c>
    </row>
    <row r="850" spans="1:11" x14ac:dyDescent="0.25">
      <c r="A850" s="224" t="s">
        <v>2602</v>
      </c>
      <c r="B850" s="224" t="s">
        <v>24</v>
      </c>
      <c r="C850" t="s">
        <v>4129</v>
      </c>
      <c r="D850" s="41">
        <v>44454</v>
      </c>
      <c r="E850" s="224" t="s">
        <v>2253</v>
      </c>
      <c r="F850" s="209">
        <v>10000</v>
      </c>
      <c r="G850" s="219">
        <v>5632</v>
      </c>
      <c r="H850" s="41">
        <v>44529</v>
      </c>
      <c r="I850" s="40">
        <v>57365</v>
      </c>
      <c r="J850" s="211">
        <v>44536</v>
      </c>
      <c r="K850" s="224" t="s">
        <v>1352</v>
      </c>
    </row>
    <row r="851" spans="1:11" x14ac:dyDescent="0.25">
      <c r="A851" s="224" t="s">
        <v>2602</v>
      </c>
      <c r="B851" s="224" t="s">
        <v>24</v>
      </c>
      <c r="C851" s="224" t="s">
        <v>4130</v>
      </c>
      <c r="D851" s="41">
        <v>44454</v>
      </c>
      <c r="E851" s="224" t="s">
        <v>2253</v>
      </c>
      <c r="F851" s="209">
        <v>10000</v>
      </c>
      <c r="G851" s="219">
        <v>5633</v>
      </c>
      <c r="H851" s="41">
        <v>44529</v>
      </c>
      <c r="I851" s="40">
        <v>57337</v>
      </c>
      <c r="J851" s="211">
        <v>44536</v>
      </c>
      <c r="K851" s="224" t="s">
        <v>1352</v>
      </c>
    </row>
    <row r="852" spans="1:11" x14ac:dyDescent="0.25">
      <c r="A852" s="224" t="s">
        <v>2602</v>
      </c>
      <c r="B852" s="224" t="s">
        <v>24</v>
      </c>
      <c r="C852" t="s">
        <v>4131</v>
      </c>
      <c r="D852" s="41">
        <v>44454</v>
      </c>
      <c r="E852" s="224" t="s">
        <v>2253</v>
      </c>
      <c r="F852" s="209">
        <v>10000</v>
      </c>
      <c r="G852" s="219">
        <v>5634</v>
      </c>
      <c r="H852" s="41">
        <v>44529</v>
      </c>
      <c r="I852" s="40">
        <v>57338</v>
      </c>
      <c r="J852" s="211">
        <v>44536</v>
      </c>
      <c r="K852" s="224" t="s">
        <v>1352</v>
      </c>
    </row>
    <row r="853" spans="1:11" x14ac:dyDescent="0.25">
      <c r="A853" s="224" t="s">
        <v>2602</v>
      </c>
      <c r="B853" s="224" t="s">
        <v>24</v>
      </c>
      <c r="C853" s="224" t="s">
        <v>4132</v>
      </c>
      <c r="D853" s="41">
        <v>44454</v>
      </c>
      <c r="E853" s="224" t="s">
        <v>2253</v>
      </c>
      <c r="F853" s="209">
        <v>10000</v>
      </c>
      <c r="G853" s="219">
        <v>5635</v>
      </c>
      <c r="H853" s="41">
        <v>44529</v>
      </c>
      <c r="I853" s="40">
        <v>57347</v>
      </c>
      <c r="J853" s="211">
        <v>44536</v>
      </c>
      <c r="K853" s="224" t="s">
        <v>1352</v>
      </c>
    </row>
    <row r="854" spans="1:11" x14ac:dyDescent="0.25">
      <c r="A854" s="224" t="s">
        <v>2602</v>
      </c>
      <c r="B854" s="224" t="s">
        <v>24</v>
      </c>
      <c r="C854" t="s">
        <v>4133</v>
      </c>
      <c r="D854" s="41">
        <v>44454</v>
      </c>
      <c r="E854" s="224" t="s">
        <v>2253</v>
      </c>
      <c r="F854" s="209">
        <v>10000</v>
      </c>
      <c r="G854" s="219">
        <v>5636</v>
      </c>
      <c r="H854" s="41">
        <v>44529</v>
      </c>
      <c r="I854" s="40">
        <v>57368</v>
      </c>
      <c r="J854" s="211">
        <v>44536</v>
      </c>
      <c r="K854" s="224" t="s">
        <v>1352</v>
      </c>
    </row>
    <row r="855" spans="1:11" x14ac:dyDescent="0.25">
      <c r="A855" s="224" t="s">
        <v>2602</v>
      </c>
      <c r="B855" s="224" t="s">
        <v>24</v>
      </c>
      <c r="C855" s="224" t="s">
        <v>4134</v>
      </c>
      <c r="D855" s="41">
        <v>44454</v>
      </c>
      <c r="E855" s="224" t="s">
        <v>2253</v>
      </c>
      <c r="F855" s="209">
        <v>10000</v>
      </c>
      <c r="G855" s="219">
        <v>5637</v>
      </c>
      <c r="H855" s="41">
        <v>44529</v>
      </c>
      <c r="I855" s="40">
        <v>57367</v>
      </c>
      <c r="J855" s="211">
        <v>44536</v>
      </c>
      <c r="K855" s="224" t="s">
        <v>1352</v>
      </c>
    </row>
    <row r="856" spans="1:11" x14ac:dyDescent="0.25">
      <c r="A856" s="224" t="s">
        <v>2602</v>
      </c>
      <c r="B856" s="224" t="s">
        <v>24</v>
      </c>
      <c r="C856" t="s">
        <v>4135</v>
      </c>
      <c r="D856" s="41">
        <v>44454</v>
      </c>
      <c r="E856" s="224" t="s">
        <v>2253</v>
      </c>
      <c r="F856" s="209">
        <v>10000</v>
      </c>
      <c r="G856" s="219">
        <v>5638</v>
      </c>
      <c r="H856" s="41">
        <v>44529</v>
      </c>
      <c r="I856" s="40">
        <v>57349</v>
      </c>
      <c r="J856" s="211">
        <v>44536</v>
      </c>
      <c r="K856" s="224" t="s">
        <v>1352</v>
      </c>
    </row>
    <row r="857" spans="1:11" x14ac:dyDescent="0.25">
      <c r="A857" s="224" t="s">
        <v>2602</v>
      </c>
      <c r="B857" s="224" t="s">
        <v>24</v>
      </c>
      <c r="C857" s="224" t="s">
        <v>4136</v>
      </c>
      <c r="D857" s="41">
        <v>44454</v>
      </c>
      <c r="E857" s="224" t="s">
        <v>2253</v>
      </c>
      <c r="F857" s="209">
        <v>10000</v>
      </c>
      <c r="G857" s="219">
        <v>5639</v>
      </c>
      <c r="H857" s="41">
        <v>44529</v>
      </c>
      <c r="I857" s="40">
        <v>57361</v>
      </c>
      <c r="J857" s="211">
        <v>44536</v>
      </c>
      <c r="K857" s="224" t="s">
        <v>1352</v>
      </c>
    </row>
    <row r="858" spans="1:11" x14ac:dyDescent="0.25">
      <c r="A858" s="224" t="s">
        <v>2602</v>
      </c>
      <c r="B858" s="224" t="s">
        <v>24</v>
      </c>
      <c r="C858" t="s">
        <v>4137</v>
      </c>
      <c r="D858" s="41">
        <v>44454</v>
      </c>
      <c r="E858" s="224" t="s">
        <v>2253</v>
      </c>
      <c r="F858" s="209">
        <v>10000</v>
      </c>
      <c r="G858" s="219">
        <v>5640</v>
      </c>
      <c r="H858" s="41">
        <v>44529</v>
      </c>
      <c r="I858" s="40">
        <v>57335</v>
      </c>
      <c r="J858" s="211">
        <v>44536</v>
      </c>
      <c r="K858" s="224" t="s">
        <v>1352</v>
      </c>
    </row>
    <row r="859" spans="1:11" x14ac:dyDescent="0.25">
      <c r="A859" s="224" t="s">
        <v>102</v>
      </c>
      <c r="B859" s="224" t="s">
        <v>24</v>
      </c>
      <c r="C859" s="224" t="s">
        <v>4138</v>
      </c>
      <c r="D859" s="41">
        <v>44454</v>
      </c>
      <c r="E859" s="224" t="s">
        <v>2253</v>
      </c>
      <c r="F859" s="209">
        <v>10000</v>
      </c>
      <c r="G859" s="219">
        <v>5662</v>
      </c>
      <c r="H859" s="41">
        <v>44462</v>
      </c>
      <c r="I859" s="40">
        <v>51977</v>
      </c>
      <c r="J859" s="211">
        <v>44467</v>
      </c>
      <c r="K859" s="224" t="s">
        <v>1352</v>
      </c>
    </row>
    <row r="860" spans="1:11" x14ac:dyDescent="0.25">
      <c r="A860" s="224" t="s">
        <v>102</v>
      </c>
      <c r="B860" s="224" t="s">
        <v>24</v>
      </c>
      <c r="C860" t="s">
        <v>4139</v>
      </c>
      <c r="D860" s="41">
        <v>44454</v>
      </c>
      <c r="E860" s="224" t="s">
        <v>2253</v>
      </c>
      <c r="F860" s="209">
        <v>10000</v>
      </c>
      <c r="G860" s="219">
        <v>5663</v>
      </c>
      <c r="H860" s="41">
        <v>44462</v>
      </c>
      <c r="I860" s="40">
        <v>51978</v>
      </c>
      <c r="J860" s="211">
        <v>44467</v>
      </c>
      <c r="K860" s="224" t="s">
        <v>1352</v>
      </c>
    </row>
    <row r="861" spans="1:11" x14ac:dyDescent="0.25">
      <c r="A861" s="224" t="s">
        <v>102</v>
      </c>
      <c r="B861" s="224" t="s">
        <v>24</v>
      </c>
      <c r="C861" s="224" t="s">
        <v>4140</v>
      </c>
      <c r="D861" s="41">
        <v>44454</v>
      </c>
      <c r="E861" s="224" t="s">
        <v>2253</v>
      </c>
      <c r="F861" s="209">
        <v>10000</v>
      </c>
      <c r="G861" s="219">
        <v>5664</v>
      </c>
      <c r="H861" s="41">
        <v>44462</v>
      </c>
      <c r="I861" s="40">
        <v>51979</v>
      </c>
      <c r="J861" s="211">
        <v>44467</v>
      </c>
      <c r="K861" s="224" t="s">
        <v>1352</v>
      </c>
    </row>
    <row r="862" spans="1:11" x14ac:dyDescent="0.25">
      <c r="A862" s="224" t="s">
        <v>1930</v>
      </c>
      <c r="B862" s="224" t="s">
        <v>1930</v>
      </c>
      <c r="C862" t="s">
        <v>1930</v>
      </c>
      <c r="D862" s="41">
        <v>44455</v>
      </c>
      <c r="E862" s="224" t="s">
        <v>2253</v>
      </c>
      <c r="F862" s="209">
        <v>5000</v>
      </c>
      <c r="G862" s="219">
        <v>5681</v>
      </c>
      <c r="H862" s="41">
        <v>44455</v>
      </c>
      <c r="I862" s="40">
        <v>51546</v>
      </c>
      <c r="J862" s="211">
        <v>44460</v>
      </c>
      <c r="K862" s="224" t="s">
        <v>1352</v>
      </c>
    </row>
    <row r="863" spans="1:11" x14ac:dyDescent="0.25">
      <c r="A863" s="224" t="s">
        <v>1396</v>
      </c>
      <c r="B863" s="224" t="s">
        <v>59</v>
      </c>
      <c r="C863" s="224" t="s">
        <v>4141</v>
      </c>
      <c r="D863" s="41">
        <v>44459</v>
      </c>
      <c r="E863" s="224" t="s">
        <v>2253</v>
      </c>
      <c r="F863" s="209">
        <v>10000</v>
      </c>
      <c r="G863" s="219">
        <v>5739</v>
      </c>
      <c r="H863" s="41">
        <v>44461</v>
      </c>
      <c r="I863" s="40">
        <v>51846</v>
      </c>
      <c r="J863" s="211">
        <v>44466</v>
      </c>
      <c r="K863" s="224" t="s">
        <v>1352</v>
      </c>
    </row>
    <row r="864" spans="1:11" x14ac:dyDescent="0.25">
      <c r="A864" s="224" t="s">
        <v>35</v>
      </c>
      <c r="B864" s="224" t="s">
        <v>24</v>
      </c>
      <c r="C864" t="s">
        <v>4142</v>
      </c>
      <c r="D864" s="41">
        <v>44460</v>
      </c>
      <c r="E864" s="224" t="s">
        <v>2253</v>
      </c>
      <c r="F864" s="209">
        <v>15000</v>
      </c>
      <c r="G864" s="219">
        <v>5765</v>
      </c>
      <c r="H864" s="41">
        <v>44656</v>
      </c>
      <c r="I864" s="40">
        <v>66913</v>
      </c>
      <c r="J864" s="211">
        <v>44663</v>
      </c>
      <c r="K864" s="224" t="s">
        <v>1352</v>
      </c>
    </row>
    <row r="865" spans="1:11" x14ac:dyDescent="0.25">
      <c r="A865" s="224" t="s">
        <v>3647</v>
      </c>
      <c r="B865" s="224" t="s">
        <v>24</v>
      </c>
      <c r="C865" s="224" t="s">
        <v>4143</v>
      </c>
      <c r="D865" s="41">
        <v>44460</v>
      </c>
      <c r="E865" s="224" t="s">
        <v>2253</v>
      </c>
      <c r="F865" s="209">
        <v>25000</v>
      </c>
      <c r="G865" s="219">
        <v>5766</v>
      </c>
      <c r="H865" s="41">
        <v>44463</v>
      </c>
      <c r="I865" s="40">
        <v>52076</v>
      </c>
      <c r="J865" s="211">
        <v>44468</v>
      </c>
      <c r="K865" s="224" t="s">
        <v>1352</v>
      </c>
    </row>
    <row r="866" spans="1:11" x14ac:dyDescent="0.25">
      <c r="A866" s="224" t="s">
        <v>2602</v>
      </c>
      <c r="B866" s="224" t="s">
        <v>24</v>
      </c>
      <c r="C866" t="s">
        <v>4144</v>
      </c>
      <c r="D866" s="41">
        <v>44460</v>
      </c>
      <c r="E866" s="224" t="s">
        <v>2253</v>
      </c>
      <c r="F866" s="209">
        <v>10000</v>
      </c>
      <c r="G866" s="219">
        <v>5767</v>
      </c>
      <c r="H866" s="41">
        <v>44546</v>
      </c>
      <c r="I866" s="40">
        <v>58699</v>
      </c>
      <c r="J866" s="211">
        <v>44552</v>
      </c>
      <c r="K866" s="224" t="s">
        <v>1352</v>
      </c>
    </row>
    <row r="867" spans="1:11" x14ac:dyDescent="0.25">
      <c r="A867" s="224" t="s">
        <v>2602</v>
      </c>
      <c r="B867" s="224" t="s">
        <v>24</v>
      </c>
      <c r="C867" s="224" t="s">
        <v>4145</v>
      </c>
      <c r="D867" s="41">
        <v>44460</v>
      </c>
      <c r="E867" s="224" t="s">
        <v>2253</v>
      </c>
      <c r="F867" s="209">
        <v>10000</v>
      </c>
      <c r="G867" s="219">
        <v>5768</v>
      </c>
      <c r="H867" s="41">
        <v>44546</v>
      </c>
      <c r="I867" s="40">
        <v>58698</v>
      </c>
      <c r="J867" s="211">
        <v>44552</v>
      </c>
      <c r="K867" s="224" t="s">
        <v>1352</v>
      </c>
    </row>
    <row r="868" spans="1:11" x14ac:dyDescent="0.25">
      <c r="A868" s="224" t="s">
        <v>2602</v>
      </c>
      <c r="B868" s="224" t="s">
        <v>24</v>
      </c>
      <c r="C868" t="s">
        <v>4146</v>
      </c>
      <c r="D868" s="41">
        <v>44460</v>
      </c>
      <c r="E868" s="224" t="s">
        <v>2253</v>
      </c>
      <c r="F868" s="209">
        <v>10000</v>
      </c>
      <c r="G868" s="219">
        <v>5769</v>
      </c>
      <c r="H868" s="41">
        <v>44546</v>
      </c>
      <c r="I868" s="40">
        <v>58697</v>
      </c>
      <c r="J868" s="211">
        <v>44552</v>
      </c>
      <c r="K868" s="224" t="s">
        <v>1352</v>
      </c>
    </row>
    <row r="869" spans="1:11" x14ac:dyDescent="0.25">
      <c r="A869" s="224" t="s">
        <v>2602</v>
      </c>
      <c r="B869" s="224" t="s">
        <v>24</v>
      </c>
      <c r="C869" s="224" t="s">
        <v>4147</v>
      </c>
      <c r="D869" s="41">
        <v>44460</v>
      </c>
      <c r="E869" s="224" t="s">
        <v>2253</v>
      </c>
      <c r="F869" s="209">
        <v>10000</v>
      </c>
      <c r="G869" s="219">
        <v>5770</v>
      </c>
      <c r="H869" s="41">
        <v>44546</v>
      </c>
      <c r="I869" s="40">
        <v>58695</v>
      </c>
      <c r="J869" s="211">
        <v>44552</v>
      </c>
      <c r="K869" s="224" t="s">
        <v>1352</v>
      </c>
    </row>
    <row r="870" spans="1:11" x14ac:dyDescent="0.25">
      <c r="A870" s="224" t="s">
        <v>2602</v>
      </c>
      <c r="B870" s="224" t="s">
        <v>24</v>
      </c>
      <c r="C870" t="s">
        <v>4148</v>
      </c>
      <c r="D870" s="41">
        <v>44460</v>
      </c>
      <c r="E870" s="224" t="s">
        <v>2253</v>
      </c>
      <c r="F870" s="209">
        <v>10000</v>
      </c>
      <c r="G870" s="219">
        <v>5771</v>
      </c>
      <c r="H870" s="41">
        <v>44546</v>
      </c>
      <c r="I870" s="40">
        <v>58694</v>
      </c>
      <c r="J870" s="211">
        <v>44552</v>
      </c>
      <c r="K870" s="224" t="s">
        <v>1352</v>
      </c>
    </row>
    <row r="871" spans="1:11" x14ac:dyDescent="0.25">
      <c r="A871" s="224" t="s">
        <v>2602</v>
      </c>
      <c r="B871" s="224" t="s">
        <v>24</v>
      </c>
      <c r="C871" s="224" t="s">
        <v>4149</v>
      </c>
      <c r="D871" s="41">
        <v>44460</v>
      </c>
      <c r="E871" s="224" t="s">
        <v>2253</v>
      </c>
      <c r="F871" s="209">
        <v>10000</v>
      </c>
      <c r="G871" s="219">
        <v>5772</v>
      </c>
      <c r="H871" s="41">
        <v>44546</v>
      </c>
      <c r="I871" s="40">
        <v>58693</v>
      </c>
      <c r="J871" s="211">
        <v>44552</v>
      </c>
      <c r="K871" s="224" t="s">
        <v>1352</v>
      </c>
    </row>
    <row r="872" spans="1:11" x14ac:dyDescent="0.25">
      <c r="A872" s="224" t="s">
        <v>2602</v>
      </c>
      <c r="B872" s="224" t="s">
        <v>24</v>
      </c>
      <c r="C872" t="s">
        <v>4150</v>
      </c>
      <c r="D872" s="41">
        <v>44460</v>
      </c>
      <c r="E872" s="224" t="s">
        <v>2253</v>
      </c>
      <c r="F872" s="209">
        <v>10000</v>
      </c>
      <c r="G872" s="219">
        <v>5773</v>
      </c>
      <c r="H872" s="41">
        <v>44546</v>
      </c>
      <c r="I872" s="40">
        <v>58692</v>
      </c>
      <c r="J872" s="211">
        <v>44552</v>
      </c>
      <c r="K872" s="224" t="s">
        <v>1352</v>
      </c>
    </row>
    <row r="873" spans="1:11" x14ac:dyDescent="0.25">
      <c r="A873" s="224" t="s">
        <v>2602</v>
      </c>
      <c r="B873" s="224" t="s">
        <v>24</v>
      </c>
      <c r="C873" s="224" t="s">
        <v>4151</v>
      </c>
      <c r="D873" s="41">
        <v>44460</v>
      </c>
      <c r="E873" s="224" t="s">
        <v>2253</v>
      </c>
      <c r="F873" s="209">
        <v>10000</v>
      </c>
      <c r="G873" s="219">
        <v>5774</v>
      </c>
      <c r="H873" s="41">
        <v>44546</v>
      </c>
      <c r="I873" s="40">
        <v>58691</v>
      </c>
      <c r="J873" s="211">
        <v>44552</v>
      </c>
      <c r="K873" s="224" t="s">
        <v>1352</v>
      </c>
    </row>
    <row r="874" spans="1:11" x14ac:dyDescent="0.25">
      <c r="A874" s="224" t="s">
        <v>2602</v>
      </c>
      <c r="B874" s="224" t="s">
        <v>24</v>
      </c>
      <c r="C874" t="s">
        <v>4152</v>
      </c>
      <c r="D874" s="41">
        <v>44460</v>
      </c>
      <c r="E874" s="224" t="s">
        <v>2253</v>
      </c>
      <c r="F874" s="209">
        <v>10000</v>
      </c>
      <c r="G874" s="219">
        <v>5775</v>
      </c>
      <c r="H874" s="41">
        <v>44546</v>
      </c>
      <c r="I874" s="40">
        <v>58690</v>
      </c>
      <c r="J874" s="211">
        <v>44552</v>
      </c>
      <c r="K874" s="224" t="s">
        <v>1352</v>
      </c>
    </row>
    <row r="875" spans="1:11" x14ac:dyDescent="0.25">
      <c r="A875" s="224" t="s">
        <v>2602</v>
      </c>
      <c r="B875" s="224" t="s">
        <v>24</v>
      </c>
      <c r="C875" s="224" t="s">
        <v>4153</v>
      </c>
      <c r="D875" s="41">
        <v>44460</v>
      </c>
      <c r="E875" s="224" t="s">
        <v>2253</v>
      </c>
      <c r="F875" s="209">
        <v>10000</v>
      </c>
      <c r="G875" s="219">
        <v>5776</v>
      </c>
      <c r="H875" s="41">
        <v>44546</v>
      </c>
      <c r="I875" s="40">
        <v>58689</v>
      </c>
      <c r="J875" s="211">
        <v>44553</v>
      </c>
      <c r="K875" s="224" t="s">
        <v>1352</v>
      </c>
    </row>
    <row r="876" spans="1:11" x14ac:dyDescent="0.25">
      <c r="A876" s="224" t="s">
        <v>2602</v>
      </c>
      <c r="B876" s="224" t="s">
        <v>24</v>
      </c>
      <c r="C876" t="s">
        <v>4154</v>
      </c>
      <c r="D876" s="41">
        <v>44460</v>
      </c>
      <c r="E876" s="224" t="s">
        <v>2253</v>
      </c>
      <c r="F876" s="209">
        <v>10000</v>
      </c>
      <c r="G876" s="219">
        <v>5777</v>
      </c>
      <c r="H876" s="41">
        <v>44546</v>
      </c>
      <c r="I876" s="40">
        <v>58688</v>
      </c>
      <c r="J876" s="211">
        <v>44553</v>
      </c>
      <c r="K876" s="224" t="s">
        <v>1352</v>
      </c>
    </row>
    <row r="877" spans="1:11" x14ac:dyDescent="0.25">
      <c r="A877" s="224" t="s">
        <v>2602</v>
      </c>
      <c r="B877" s="224" t="s">
        <v>24</v>
      </c>
      <c r="C877" s="224" t="s">
        <v>4155</v>
      </c>
      <c r="D877" s="41">
        <v>44460</v>
      </c>
      <c r="E877" s="224" t="s">
        <v>2253</v>
      </c>
      <c r="F877" s="209">
        <v>10000</v>
      </c>
      <c r="G877" s="219">
        <v>5778</v>
      </c>
      <c r="H877" s="41">
        <v>44546</v>
      </c>
      <c r="I877" s="40">
        <v>58687</v>
      </c>
      <c r="J877" s="211">
        <v>44553</v>
      </c>
      <c r="K877" s="224" t="s">
        <v>1352</v>
      </c>
    </row>
    <row r="878" spans="1:11" x14ac:dyDescent="0.25">
      <c r="A878" s="224" t="s">
        <v>2602</v>
      </c>
      <c r="B878" s="224" t="s">
        <v>24</v>
      </c>
      <c r="C878" t="s">
        <v>4156</v>
      </c>
      <c r="D878" s="41">
        <v>44460</v>
      </c>
      <c r="E878" s="224" t="s">
        <v>2253</v>
      </c>
      <c r="F878" s="209">
        <v>10000</v>
      </c>
      <c r="G878" s="219">
        <v>5779</v>
      </c>
      <c r="H878" s="41">
        <v>44546</v>
      </c>
      <c r="I878" s="40">
        <v>58686</v>
      </c>
      <c r="J878" s="211">
        <v>44553</v>
      </c>
      <c r="K878" s="224" t="s">
        <v>1352</v>
      </c>
    </row>
    <row r="879" spans="1:11" x14ac:dyDescent="0.25">
      <c r="A879" s="224" t="s">
        <v>2602</v>
      </c>
      <c r="B879" s="224" t="s">
        <v>24</v>
      </c>
      <c r="C879" s="224" t="s">
        <v>4157</v>
      </c>
      <c r="D879" s="41">
        <v>44460</v>
      </c>
      <c r="E879" s="224" t="s">
        <v>2253</v>
      </c>
      <c r="F879" s="209">
        <v>10000</v>
      </c>
      <c r="G879" s="219">
        <v>5780</v>
      </c>
      <c r="H879" s="41">
        <v>44546</v>
      </c>
      <c r="I879" s="40">
        <v>58685</v>
      </c>
      <c r="J879" s="211">
        <v>44553</v>
      </c>
      <c r="K879" s="224" t="s">
        <v>1352</v>
      </c>
    </row>
    <row r="880" spans="1:11" x14ac:dyDescent="0.25">
      <c r="A880" s="224" t="s">
        <v>35</v>
      </c>
      <c r="B880" s="224" t="s">
        <v>24</v>
      </c>
      <c r="C880" t="s">
        <v>4158</v>
      </c>
      <c r="D880" s="41">
        <v>44461</v>
      </c>
      <c r="E880" s="224" t="s">
        <v>2253</v>
      </c>
      <c r="F880" s="209">
        <v>10000</v>
      </c>
      <c r="G880" s="219">
        <v>5806</v>
      </c>
      <c r="H880" s="41">
        <v>44558</v>
      </c>
      <c r="I880" s="40">
        <v>59387</v>
      </c>
      <c r="J880" s="211">
        <v>44565</v>
      </c>
      <c r="K880" s="224" t="s">
        <v>1352</v>
      </c>
    </row>
    <row r="881" spans="1:11" x14ac:dyDescent="0.25">
      <c r="A881" s="224" t="s">
        <v>2602</v>
      </c>
      <c r="B881" s="224" t="s">
        <v>24</v>
      </c>
      <c r="C881" s="224" t="s">
        <v>4159</v>
      </c>
      <c r="D881" s="41">
        <v>44461</v>
      </c>
      <c r="E881" s="224" t="s">
        <v>2253</v>
      </c>
      <c r="F881" s="209">
        <v>10000</v>
      </c>
      <c r="G881" s="219">
        <v>5819</v>
      </c>
      <c r="H881" s="41">
        <v>44467</v>
      </c>
      <c r="I881" s="40">
        <v>52302</v>
      </c>
      <c r="J881" s="211">
        <v>44470</v>
      </c>
      <c r="K881" s="224" t="s">
        <v>1352</v>
      </c>
    </row>
    <row r="882" spans="1:11" x14ac:dyDescent="0.25">
      <c r="A882" s="224" t="s">
        <v>2602</v>
      </c>
      <c r="B882" s="224" t="s">
        <v>24</v>
      </c>
      <c r="C882" t="s">
        <v>4160</v>
      </c>
      <c r="D882" s="41">
        <v>44462</v>
      </c>
      <c r="E882" s="224" t="s">
        <v>2253</v>
      </c>
      <c r="F882" s="209">
        <v>10000</v>
      </c>
      <c r="G882" s="219">
        <v>5828</v>
      </c>
      <c r="H882" s="41">
        <v>44503</v>
      </c>
      <c r="I882" s="40">
        <v>55100</v>
      </c>
      <c r="J882" s="211">
        <v>44510</v>
      </c>
      <c r="K882" s="224" t="s">
        <v>1352</v>
      </c>
    </row>
    <row r="883" spans="1:11" x14ac:dyDescent="0.25">
      <c r="A883" s="224" t="s">
        <v>2602</v>
      </c>
      <c r="B883" s="224" t="s">
        <v>24</v>
      </c>
      <c r="C883" s="224" t="s">
        <v>4161</v>
      </c>
      <c r="D883" s="41">
        <v>44462</v>
      </c>
      <c r="E883" s="224" t="s">
        <v>2253</v>
      </c>
      <c r="F883" s="209">
        <v>10000</v>
      </c>
      <c r="G883" s="219">
        <v>5829</v>
      </c>
      <c r="H883" s="41">
        <v>44503</v>
      </c>
      <c r="I883" s="40">
        <v>55099</v>
      </c>
      <c r="J883" s="211">
        <v>44510</v>
      </c>
      <c r="K883" s="224" t="s">
        <v>1352</v>
      </c>
    </row>
    <row r="884" spans="1:11" x14ac:dyDescent="0.25">
      <c r="A884" s="224" t="s">
        <v>2602</v>
      </c>
      <c r="B884" s="224" t="s">
        <v>24</v>
      </c>
      <c r="C884" t="s">
        <v>4162</v>
      </c>
      <c r="D884" s="41">
        <v>44462</v>
      </c>
      <c r="E884" s="224" t="s">
        <v>2253</v>
      </c>
      <c r="F884" s="209">
        <v>10000</v>
      </c>
      <c r="G884" s="219">
        <v>5830</v>
      </c>
      <c r="H884" s="41">
        <v>44503</v>
      </c>
      <c r="I884" s="40">
        <v>55098</v>
      </c>
      <c r="J884" s="211">
        <v>44510</v>
      </c>
      <c r="K884" s="224" t="s">
        <v>1352</v>
      </c>
    </row>
    <row r="885" spans="1:11" x14ac:dyDescent="0.25">
      <c r="A885" s="224" t="s">
        <v>68</v>
      </c>
      <c r="B885" s="224" t="s">
        <v>24</v>
      </c>
      <c r="C885" t="s">
        <v>4166</v>
      </c>
      <c r="D885" s="41">
        <v>44462</v>
      </c>
      <c r="E885" s="224" t="s">
        <v>2253</v>
      </c>
      <c r="F885" s="209">
        <v>10000</v>
      </c>
      <c r="G885" s="219">
        <v>5844</v>
      </c>
      <c r="H885" s="41">
        <v>44466</v>
      </c>
      <c r="I885" s="40">
        <v>52160</v>
      </c>
      <c r="J885" s="211">
        <v>44469</v>
      </c>
      <c r="K885" s="224" t="s">
        <v>1352</v>
      </c>
    </row>
    <row r="886" spans="1:11" x14ac:dyDescent="0.25">
      <c r="A886" s="224" t="s">
        <v>68</v>
      </c>
      <c r="B886" s="224" t="s">
        <v>24</v>
      </c>
      <c r="C886" s="224" t="s">
        <v>4167</v>
      </c>
      <c r="D886" s="41">
        <v>44462</v>
      </c>
      <c r="E886" s="224" t="s">
        <v>2253</v>
      </c>
      <c r="F886" s="209">
        <v>10000</v>
      </c>
      <c r="G886" s="219">
        <v>5845</v>
      </c>
      <c r="H886" s="41">
        <v>44466</v>
      </c>
      <c r="I886" s="40">
        <v>52161</v>
      </c>
      <c r="J886" s="211">
        <v>44469</v>
      </c>
      <c r="K886" s="224" t="s">
        <v>1352</v>
      </c>
    </row>
    <row r="887" spans="1:11" x14ac:dyDescent="0.25">
      <c r="A887" s="224" t="s">
        <v>2602</v>
      </c>
      <c r="B887" s="224" t="s">
        <v>24</v>
      </c>
      <c r="C887" s="224" t="s">
        <v>4165</v>
      </c>
      <c r="D887" s="41">
        <v>44462</v>
      </c>
      <c r="E887" s="224" t="s">
        <v>2253</v>
      </c>
      <c r="F887" s="209">
        <v>10000</v>
      </c>
      <c r="G887" s="219">
        <v>5846</v>
      </c>
      <c r="H887" s="41">
        <v>44467</v>
      </c>
      <c r="I887" s="40">
        <v>52303</v>
      </c>
      <c r="J887" s="211">
        <v>44470</v>
      </c>
      <c r="K887" s="224" t="s">
        <v>1352</v>
      </c>
    </row>
    <row r="888" spans="1:11" x14ac:dyDescent="0.25">
      <c r="A888" s="224" t="s">
        <v>3055</v>
      </c>
      <c r="B888" s="224" t="s">
        <v>24</v>
      </c>
      <c r="C888" t="s">
        <v>4168</v>
      </c>
      <c r="D888" s="41">
        <v>44463</v>
      </c>
      <c r="E888" s="224" t="s">
        <v>2253</v>
      </c>
      <c r="F888" s="209">
        <v>15000</v>
      </c>
      <c r="G888" s="219">
        <v>5858</v>
      </c>
      <c r="H888" s="41">
        <v>44473</v>
      </c>
      <c r="I888" s="40">
        <v>52787</v>
      </c>
      <c r="J888" s="211">
        <v>44476</v>
      </c>
      <c r="K888" s="224" t="s">
        <v>1352</v>
      </c>
    </row>
    <row r="889" spans="1:11" x14ac:dyDescent="0.25">
      <c r="A889" s="224" t="s">
        <v>3431</v>
      </c>
      <c r="B889" s="224" t="s">
        <v>124</v>
      </c>
      <c r="C889" s="224" t="s">
        <v>4181</v>
      </c>
      <c r="D889" s="41">
        <v>44463</v>
      </c>
      <c r="E889" s="224" t="s">
        <v>2253</v>
      </c>
      <c r="F889" s="209">
        <v>10000</v>
      </c>
      <c r="G889" s="219">
        <v>5873</v>
      </c>
      <c r="H889" s="41">
        <v>44466</v>
      </c>
      <c r="I889" s="40">
        <v>52162</v>
      </c>
      <c r="J889" s="211">
        <v>44469</v>
      </c>
      <c r="K889" s="224" t="s">
        <v>1352</v>
      </c>
    </row>
    <row r="890" spans="1:11" x14ac:dyDescent="0.25">
      <c r="A890" s="224" t="s">
        <v>2602</v>
      </c>
      <c r="B890" s="224" t="s">
        <v>24</v>
      </c>
      <c r="C890" s="224" t="s">
        <v>4171</v>
      </c>
      <c r="D890" s="41">
        <v>44466</v>
      </c>
      <c r="E890" s="224" t="s">
        <v>2253</v>
      </c>
      <c r="F890" s="209">
        <v>10000</v>
      </c>
      <c r="G890" s="219">
        <v>5879</v>
      </c>
      <c r="H890" s="41">
        <v>44503</v>
      </c>
      <c r="I890" s="40">
        <v>55088</v>
      </c>
      <c r="J890" s="211">
        <v>44510</v>
      </c>
      <c r="K890" s="224" t="s">
        <v>1352</v>
      </c>
    </row>
    <row r="891" spans="1:11" x14ac:dyDescent="0.25">
      <c r="A891" s="224" t="s">
        <v>2602</v>
      </c>
      <c r="B891" s="224" t="s">
        <v>24</v>
      </c>
      <c r="C891" t="s">
        <v>4172</v>
      </c>
      <c r="D891" s="41">
        <v>44466</v>
      </c>
      <c r="E891" s="224" t="s">
        <v>2253</v>
      </c>
      <c r="F891" s="209">
        <v>10000</v>
      </c>
      <c r="G891" s="219">
        <v>5880</v>
      </c>
      <c r="H891" s="41">
        <v>44503</v>
      </c>
      <c r="I891" s="40">
        <v>55089</v>
      </c>
      <c r="J891" s="211">
        <v>44510</v>
      </c>
      <c r="K891" s="224" t="s">
        <v>1352</v>
      </c>
    </row>
    <row r="892" spans="1:11" x14ac:dyDescent="0.25">
      <c r="A892" s="224" t="s">
        <v>2602</v>
      </c>
      <c r="B892" s="224" t="s">
        <v>24</v>
      </c>
      <c r="C892" s="224" t="s">
        <v>4173</v>
      </c>
      <c r="D892" s="41">
        <v>44466</v>
      </c>
      <c r="E892" s="224" t="s">
        <v>2253</v>
      </c>
      <c r="F892" s="209">
        <v>10000</v>
      </c>
      <c r="G892" s="219">
        <v>5881</v>
      </c>
      <c r="H892" s="41">
        <v>44503</v>
      </c>
      <c r="I892" s="40">
        <v>55090</v>
      </c>
      <c r="J892" s="211">
        <v>44510</v>
      </c>
      <c r="K892" s="224" t="s">
        <v>1352</v>
      </c>
    </row>
    <row r="893" spans="1:11" x14ac:dyDescent="0.25">
      <c r="A893" s="224" t="s">
        <v>2602</v>
      </c>
      <c r="B893" s="224" t="s">
        <v>24</v>
      </c>
      <c r="C893" t="s">
        <v>4174</v>
      </c>
      <c r="D893" s="41">
        <v>44466</v>
      </c>
      <c r="E893" s="224" t="s">
        <v>2253</v>
      </c>
      <c r="F893" s="209">
        <v>10000</v>
      </c>
      <c r="G893" s="219">
        <v>5882</v>
      </c>
      <c r="H893" s="41">
        <v>44503</v>
      </c>
      <c r="I893" s="40">
        <v>55091</v>
      </c>
      <c r="J893" s="211">
        <v>44510</v>
      </c>
      <c r="K893" s="224" t="s">
        <v>1352</v>
      </c>
    </row>
    <row r="894" spans="1:11" x14ac:dyDescent="0.25">
      <c r="A894" s="224" t="s">
        <v>2602</v>
      </c>
      <c r="B894" s="224" t="s">
        <v>24</v>
      </c>
      <c r="C894" s="224" t="s">
        <v>4175</v>
      </c>
      <c r="D894" s="41">
        <v>44466</v>
      </c>
      <c r="E894" s="224" t="s">
        <v>2253</v>
      </c>
      <c r="F894" s="209">
        <v>10000</v>
      </c>
      <c r="G894" s="219">
        <v>5883</v>
      </c>
      <c r="H894" s="41">
        <v>44503</v>
      </c>
      <c r="I894" s="40">
        <v>55092</v>
      </c>
      <c r="J894" s="211">
        <v>44510</v>
      </c>
      <c r="K894" s="224" t="s">
        <v>1352</v>
      </c>
    </row>
    <row r="895" spans="1:11" x14ac:dyDescent="0.25">
      <c r="A895" s="224" t="s">
        <v>2602</v>
      </c>
      <c r="B895" s="224" t="s">
        <v>24</v>
      </c>
      <c r="C895" t="s">
        <v>4176</v>
      </c>
      <c r="D895" s="41">
        <v>44466</v>
      </c>
      <c r="E895" s="224" t="s">
        <v>2253</v>
      </c>
      <c r="F895" s="209">
        <v>10000</v>
      </c>
      <c r="G895" s="219">
        <v>5884</v>
      </c>
      <c r="H895" s="41">
        <v>44503</v>
      </c>
      <c r="I895" s="40">
        <v>55093</v>
      </c>
      <c r="J895" s="211">
        <v>44510</v>
      </c>
      <c r="K895" s="224" t="s">
        <v>1352</v>
      </c>
    </row>
    <row r="896" spans="1:11" x14ac:dyDescent="0.25">
      <c r="A896" s="224" t="s">
        <v>2602</v>
      </c>
      <c r="B896" s="224" t="s">
        <v>24</v>
      </c>
      <c r="C896" s="224" t="s">
        <v>4177</v>
      </c>
      <c r="D896" s="41">
        <v>44466</v>
      </c>
      <c r="E896" s="224" t="s">
        <v>2253</v>
      </c>
      <c r="F896" s="209">
        <v>10000</v>
      </c>
      <c r="G896" s="219">
        <v>5885</v>
      </c>
      <c r="H896" s="41">
        <v>44503</v>
      </c>
      <c r="I896" s="40">
        <v>55094</v>
      </c>
      <c r="J896" s="211">
        <v>44510</v>
      </c>
      <c r="K896" s="224" t="s">
        <v>1352</v>
      </c>
    </row>
    <row r="897" spans="1:12" x14ac:dyDescent="0.25">
      <c r="A897" s="224" t="s">
        <v>2602</v>
      </c>
      <c r="B897" s="224" t="s">
        <v>24</v>
      </c>
      <c r="C897" t="s">
        <v>4178</v>
      </c>
      <c r="D897" s="41">
        <v>44466</v>
      </c>
      <c r="E897" s="224" t="s">
        <v>2253</v>
      </c>
      <c r="F897" s="209">
        <v>10000</v>
      </c>
      <c r="G897" s="219">
        <v>5886</v>
      </c>
      <c r="H897" s="41">
        <v>44503</v>
      </c>
      <c r="I897" s="40">
        <v>55095</v>
      </c>
      <c r="J897" s="211">
        <v>44510</v>
      </c>
      <c r="K897" s="224" t="s">
        <v>1352</v>
      </c>
    </row>
    <row r="898" spans="1:12" x14ac:dyDescent="0.25">
      <c r="A898" s="224" t="s">
        <v>2602</v>
      </c>
      <c r="B898" s="224" t="s">
        <v>24</v>
      </c>
      <c r="C898" s="224" t="s">
        <v>4179</v>
      </c>
      <c r="D898" s="41">
        <v>44466</v>
      </c>
      <c r="E898" s="224" t="s">
        <v>2253</v>
      </c>
      <c r="F898" s="209">
        <v>10000</v>
      </c>
      <c r="G898" s="219">
        <v>5887</v>
      </c>
      <c r="H898" s="41">
        <v>44503</v>
      </c>
      <c r="I898" s="40">
        <v>55096</v>
      </c>
      <c r="J898" s="211">
        <v>44510</v>
      </c>
      <c r="K898" s="224" t="s">
        <v>1352</v>
      </c>
    </row>
    <row r="899" spans="1:12" x14ac:dyDescent="0.25">
      <c r="A899" s="224" t="s">
        <v>2602</v>
      </c>
      <c r="B899" s="224" t="s">
        <v>24</v>
      </c>
      <c r="C899" t="s">
        <v>4180</v>
      </c>
      <c r="D899" s="41">
        <v>44466</v>
      </c>
      <c r="E899" s="224" t="s">
        <v>2253</v>
      </c>
      <c r="F899" s="209">
        <v>10000</v>
      </c>
      <c r="G899" s="219">
        <v>5888</v>
      </c>
      <c r="H899" s="41">
        <v>44503</v>
      </c>
      <c r="I899" s="40">
        <v>55097</v>
      </c>
      <c r="J899" s="211">
        <v>44510</v>
      </c>
      <c r="K899" s="224" t="s">
        <v>1352</v>
      </c>
    </row>
    <row r="900" spans="1:12" x14ac:dyDescent="0.25">
      <c r="A900" s="224" t="s">
        <v>239</v>
      </c>
      <c r="B900" s="224" t="s">
        <v>24</v>
      </c>
      <c r="C900" s="224" t="s">
        <v>4182</v>
      </c>
      <c r="D900" s="41">
        <v>44467</v>
      </c>
      <c r="E900" s="224" t="s">
        <v>2253</v>
      </c>
      <c r="F900" s="209">
        <v>10000</v>
      </c>
      <c r="G900" s="219">
        <v>5924</v>
      </c>
      <c r="H900" s="41">
        <v>44477</v>
      </c>
      <c r="I900" s="40">
        <v>53154</v>
      </c>
      <c r="J900" s="211">
        <v>44483</v>
      </c>
      <c r="K900" s="224" t="s">
        <v>1352</v>
      </c>
      <c r="L900" s="40" t="s">
        <v>4261</v>
      </c>
    </row>
    <row r="901" spans="1:12" x14ac:dyDescent="0.25">
      <c r="A901" s="224" t="s">
        <v>1930</v>
      </c>
      <c r="B901" s="224" t="s">
        <v>1930</v>
      </c>
      <c r="C901" s="224" t="s">
        <v>1930</v>
      </c>
      <c r="D901" s="41">
        <v>44468</v>
      </c>
      <c r="E901" s="224" t="s">
        <v>2253</v>
      </c>
      <c r="F901" s="209">
        <v>7000</v>
      </c>
      <c r="G901" s="219">
        <v>5956</v>
      </c>
      <c r="H901" s="41">
        <v>44468</v>
      </c>
      <c r="I901" s="40">
        <v>52434</v>
      </c>
      <c r="J901" s="211">
        <v>44473</v>
      </c>
      <c r="K901" s="224" t="s">
        <v>1352</v>
      </c>
    </row>
    <row r="902" spans="1:12" x14ac:dyDescent="0.25">
      <c r="A902" s="224" t="s">
        <v>1396</v>
      </c>
      <c r="B902" s="224" t="s">
        <v>59</v>
      </c>
      <c r="C902" t="s">
        <v>4186</v>
      </c>
      <c r="D902" s="41">
        <v>44468</v>
      </c>
      <c r="E902" s="224" t="s">
        <v>2253</v>
      </c>
      <c r="F902" s="209">
        <v>10000</v>
      </c>
      <c r="G902" s="219">
        <v>5957</v>
      </c>
      <c r="H902" s="41">
        <v>44468</v>
      </c>
      <c r="I902" s="40">
        <v>52413</v>
      </c>
      <c r="J902" s="211">
        <v>44473</v>
      </c>
      <c r="K902" s="224" t="s">
        <v>1352</v>
      </c>
    </row>
    <row r="903" spans="1:12" x14ac:dyDescent="0.25">
      <c r="A903" s="224" t="s">
        <v>2002</v>
      </c>
      <c r="B903" s="224" t="s">
        <v>24</v>
      </c>
      <c r="C903" s="224" t="s">
        <v>4185</v>
      </c>
      <c r="D903" s="41">
        <v>44468</v>
      </c>
      <c r="E903" s="224" t="s">
        <v>2253</v>
      </c>
      <c r="F903" s="209">
        <v>30000</v>
      </c>
      <c r="G903" s="219">
        <v>5958</v>
      </c>
      <c r="H903" s="41">
        <v>44474</v>
      </c>
      <c r="I903" s="40">
        <v>52811</v>
      </c>
      <c r="J903" s="211">
        <v>44482</v>
      </c>
      <c r="K903" s="224" t="s">
        <v>1352</v>
      </c>
    </row>
    <row r="904" spans="1:12" x14ac:dyDescent="0.25">
      <c r="A904" s="224" t="s">
        <v>102</v>
      </c>
      <c r="B904" s="224" t="s">
        <v>24</v>
      </c>
      <c r="C904" t="s">
        <v>4184</v>
      </c>
      <c r="D904" s="41">
        <v>44468</v>
      </c>
      <c r="E904" s="224" t="s">
        <v>2253</v>
      </c>
      <c r="F904" s="209">
        <v>5000</v>
      </c>
      <c r="G904" s="219">
        <v>5959</v>
      </c>
      <c r="H904" s="41">
        <v>44470</v>
      </c>
      <c r="I904" s="40">
        <v>52609</v>
      </c>
      <c r="J904" s="211">
        <v>44475</v>
      </c>
      <c r="K904" s="224" t="s">
        <v>1352</v>
      </c>
    </row>
    <row r="905" spans="1:12" x14ac:dyDescent="0.25">
      <c r="A905" s="224" t="s">
        <v>2602</v>
      </c>
      <c r="B905" s="224" t="s">
        <v>24</v>
      </c>
      <c r="C905" t="s">
        <v>4187</v>
      </c>
      <c r="D905" s="41">
        <v>44468</v>
      </c>
      <c r="E905" s="224" t="s">
        <v>2253</v>
      </c>
      <c r="F905" s="209">
        <v>10000</v>
      </c>
      <c r="G905" s="219">
        <v>5960</v>
      </c>
      <c r="H905" s="41">
        <v>44473</v>
      </c>
      <c r="I905" s="40">
        <v>52743</v>
      </c>
      <c r="J905" s="211">
        <v>44476</v>
      </c>
      <c r="K905" s="224" t="s">
        <v>1352</v>
      </c>
    </row>
    <row r="906" spans="1:12" x14ac:dyDescent="0.25">
      <c r="A906" s="224" t="s">
        <v>2602</v>
      </c>
      <c r="B906" s="224" t="s">
        <v>24</v>
      </c>
      <c r="C906" s="224" t="s">
        <v>4188</v>
      </c>
      <c r="D906" s="41">
        <v>44468</v>
      </c>
      <c r="E906" s="224" t="s">
        <v>2253</v>
      </c>
      <c r="F906" s="209">
        <v>10000</v>
      </c>
      <c r="G906" s="219">
        <v>5961</v>
      </c>
      <c r="H906" s="41">
        <v>44473</v>
      </c>
      <c r="I906" s="40">
        <v>52744</v>
      </c>
      <c r="J906" s="211">
        <v>44476</v>
      </c>
      <c r="K906" s="224" t="s">
        <v>1352</v>
      </c>
    </row>
    <row r="907" spans="1:12" x14ac:dyDescent="0.25">
      <c r="A907" s="224" t="s">
        <v>2602</v>
      </c>
      <c r="B907" s="224" t="s">
        <v>24</v>
      </c>
      <c r="C907" t="s">
        <v>4189</v>
      </c>
      <c r="D907" s="41">
        <v>44468</v>
      </c>
      <c r="E907" s="224" t="s">
        <v>2253</v>
      </c>
      <c r="F907" s="209">
        <v>10000</v>
      </c>
      <c r="G907" s="219">
        <v>5962</v>
      </c>
      <c r="H907" s="41">
        <v>44473</v>
      </c>
      <c r="I907" s="40">
        <v>52745</v>
      </c>
      <c r="J907" s="211">
        <v>44476</v>
      </c>
      <c r="K907" s="224" t="s">
        <v>1352</v>
      </c>
    </row>
    <row r="908" spans="1:12" x14ac:dyDescent="0.25">
      <c r="A908" s="224" t="s">
        <v>2602</v>
      </c>
      <c r="B908" s="224" t="s">
        <v>24</v>
      </c>
      <c r="C908" s="224" t="s">
        <v>4190</v>
      </c>
      <c r="D908" s="41">
        <v>44468</v>
      </c>
      <c r="E908" s="224" t="s">
        <v>2253</v>
      </c>
      <c r="F908" s="209">
        <v>10000</v>
      </c>
      <c r="G908" s="219">
        <v>5963</v>
      </c>
      <c r="H908" s="41">
        <v>44473</v>
      </c>
      <c r="I908" s="40">
        <v>52746</v>
      </c>
      <c r="J908" s="211">
        <v>44476</v>
      </c>
      <c r="K908" s="224" t="s">
        <v>1352</v>
      </c>
    </row>
    <row r="909" spans="1:12" x14ac:dyDescent="0.25">
      <c r="A909" s="224" t="s">
        <v>2602</v>
      </c>
      <c r="B909" s="224" t="s">
        <v>24</v>
      </c>
      <c r="C909" t="s">
        <v>4191</v>
      </c>
      <c r="D909" s="41">
        <v>44468</v>
      </c>
      <c r="E909" s="224" t="s">
        <v>2253</v>
      </c>
      <c r="F909" s="209">
        <v>10000</v>
      </c>
      <c r="G909" s="219">
        <v>5964</v>
      </c>
      <c r="H909" s="41">
        <v>44473</v>
      </c>
      <c r="I909" s="40">
        <v>52747</v>
      </c>
      <c r="J909" s="211">
        <v>44476</v>
      </c>
      <c r="K909" s="224" t="s">
        <v>1352</v>
      </c>
    </row>
    <row r="910" spans="1:12" x14ac:dyDescent="0.25">
      <c r="A910" s="224" t="s">
        <v>2602</v>
      </c>
      <c r="B910" s="224" t="s">
        <v>24</v>
      </c>
      <c r="C910" s="224" t="s">
        <v>4192</v>
      </c>
      <c r="D910" s="41">
        <v>44468</v>
      </c>
      <c r="E910" s="224" t="s">
        <v>2253</v>
      </c>
      <c r="F910" s="209">
        <v>10000</v>
      </c>
      <c r="G910" s="219">
        <v>5965</v>
      </c>
      <c r="H910" s="41">
        <v>44473</v>
      </c>
      <c r="I910" s="40">
        <v>52748</v>
      </c>
      <c r="J910" s="211">
        <v>44476</v>
      </c>
      <c r="K910" s="224" t="s">
        <v>1352</v>
      </c>
    </row>
    <row r="911" spans="1:12" x14ac:dyDescent="0.25">
      <c r="A911" s="224" t="s">
        <v>2602</v>
      </c>
      <c r="B911" s="224" t="s">
        <v>24</v>
      </c>
      <c r="C911" t="s">
        <v>4193</v>
      </c>
      <c r="D911" s="41">
        <v>44468</v>
      </c>
      <c r="E911" s="224" t="s">
        <v>2253</v>
      </c>
      <c r="F911" s="209">
        <v>10000</v>
      </c>
      <c r="G911" s="219">
        <v>5966</v>
      </c>
      <c r="H911" s="41">
        <v>44473</v>
      </c>
      <c r="I911" s="40">
        <v>52749</v>
      </c>
      <c r="J911" s="211">
        <v>44476</v>
      </c>
      <c r="K911" s="224" t="s">
        <v>1352</v>
      </c>
    </row>
    <row r="912" spans="1:12" x14ac:dyDescent="0.25">
      <c r="A912" s="224" t="s">
        <v>2602</v>
      </c>
      <c r="B912" s="224" t="s">
        <v>24</v>
      </c>
      <c r="C912" s="224" t="s">
        <v>4194</v>
      </c>
      <c r="D912" s="41">
        <v>44468</v>
      </c>
      <c r="E912" s="224" t="s">
        <v>2253</v>
      </c>
      <c r="F912" s="209">
        <v>10000</v>
      </c>
      <c r="G912" s="219">
        <v>5967</v>
      </c>
      <c r="H912" s="41">
        <v>44473</v>
      </c>
      <c r="I912" s="40">
        <v>52750</v>
      </c>
      <c r="J912" s="211">
        <v>44476</v>
      </c>
      <c r="K912" s="224" t="s">
        <v>1352</v>
      </c>
    </row>
    <row r="913" spans="1:11" x14ac:dyDescent="0.25">
      <c r="A913" s="224" t="s">
        <v>68</v>
      </c>
      <c r="B913" s="224" t="s">
        <v>24</v>
      </c>
      <c r="C913" t="s">
        <v>4195</v>
      </c>
      <c r="D913" s="41">
        <v>44468</v>
      </c>
      <c r="E913" s="224" t="s">
        <v>2253</v>
      </c>
      <c r="F913" s="209">
        <v>10000</v>
      </c>
      <c r="G913" s="219">
        <v>5982</v>
      </c>
      <c r="H913" s="41">
        <v>44470</v>
      </c>
      <c r="I913" s="40">
        <v>52695</v>
      </c>
      <c r="J913" s="211">
        <v>44475</v>
      </c>
      <c r="K913" s="224" t="s">
        <v>1352</v>
      </c>
    </row>
    <row r="914" spans="1:11" x14ac:dyDescent="0.25">
      <c r="A914" s="224" t="s">
        <v>207</v>
      </c>
      <c r="B914" s="224" t="s">
        <v>59</v>
      </c>
      <c r="C914" s="224" t="s">
        <v>4196</v>
      </c>
      <c r="D914" s="41">
        <v>44469</v>
      </c>
      <c r="E914" s="224" t="s">
        <v>2253</v>
      </c>
      <c r="F914" s="209">
        <v>10000</v>
      </c>
      <c r="G914" s="219">
        <v>5999</v>
      </c>
      <c r="H914" s="41">
        <v>44469</v>
      </c>
      <c r="I914" s="40">
        <v>52537</v>
      </c>
      <c r="J914" s="211">
        <v>44474</v>
      </c>
      <c r="K914" s="224" t="s">
        <v>1352</v>
      </c>
    </row>
    <row r="915" spans="1:11" x14ac:dyDescent="0.25">
      <c r="A915" s="224" t="s">
        <v>3431</v>
      </c>
      <c r="B915" s="224" t="s">
        <v>124</v>
      </c>
      <c r="C915" t="s">
        <v>4197</v>
      </c>
      <c r="D915" s="41">
        <v>44469</v>
      </c>
      <c r="E915" s="224" t="s">
        <v>2253</v>
      </c>
      <c r="F915" s="209">
        <v>15000</v>
      </c>
      <c r="G915" s="219">
        <v>6000</v>
      </c>
      <c r="H915" s="41">
        <v>44482</v>
      </c>
      <c r="I915" s="40">
        <v>53418</v>
      </c>
      <c r="J915" s="211">
        <v>44488</v>
      </c>
      <c r="K915" s="224" t="s">
        <v>1352</v>
      </c>
    </row>
    <row r="916" spans="1:11" x14ac:dyDescent="0.25">
      <c r="A916" s="224" t="s">
        <v>470</v>
      </c>
      <c r="B916" s="224" t="s">
        <v>124</v>
      </c>
      <c r="C916" t="s">
        <v>4199</v>
      </c>
      <c r="D916" s="41">
        <v>44469</v>
      </c>
      <c r="E916" s="224" t="s">
        <v>2253</v>
      </c>
      <c r="F916" s="209">
        <v>10000</v>
      </c>
      <c r="G916" s="219">
        <v>6022</v>
      </c>
      <c r="H916" s="41">
        <v>44470</v>
      </c>
      <c r="I916" s="40">
        <v>52683</v>
      </c>
      <c r="J916" s="211">
        <v>44475</v>
      </c>
      <c r="K916" s="224" t="s">
        <v>1352</v>
      </c>
    </row>
    <row r="917" spans="1:11" x14ac:dyDescent="0.25">
      <c r="A917" s="224" t="s">
        <v>51</v>
      </c>
      <c r="B917" s="224" t="s">
        <v>24</v>
      </c>
      <c r="C917" s="224" t="s">
        <v>4200</v>
      </c>
      <c r="D917" s="41">
        <v>44469</v>
      </c>
      <c r="E917" s="224" t="s">
        <v>2253</v>
      </c>
      <c r="F917" s="209">
        <v>10000</v>
      </c>
      <c r="G917" s="219">
        <v>6023</v>
      </c>
      <c r="H917" s="41">
        <v>44470</v>
      </c>
      <c r="I917" s="40">
        <v>52685</v>
      </c>
      <c r="J917" s="211">
        <v>44475</v>
      </c>
      <c r="K917" s="224" t="s">
        <v>1352</v>
      </c>
    </row>
    <row r="918" spans="1:11" x14ac:dyDescent="0.25">
      <c r="A918" s="224" t="s">
        <v>380</v>
      </c>
      <c r="B918" s="224" t="s">
        <v>381</v>
      </c>
      <c r="C918" t="s">
        <v>4201</v>
      </c>
      <c r="D918" s="41">
        <v>44470</v>
      </c>
      <c r="E918" s="224" t="s">
        <v>2253</v>
      </c>
      <c r="F918" s="209">
        <v>5000</v>
      </c>
      <c r="G918" s="219">
        <v>6063</v>
      </c>
      <c r="H918" s="41">
        <v>44473</v>
      </c>
      <c r="I918" s="40">
        <v>52742</v>
      </c>
      <c r="J918" s="211">
        <v>44476</v>
      </c>
      <c r="K918" s="224" t="s">
        <v>1352</v>
      </c>
    </row>
    <row r="919" spans="1:11" x14ac:dyDescent="0.25">
      <c r="A919" s="224" t="s">
        <v>3647</v>
      </c>
      <c r="B919" s="224" t="s">
        <v>24</v>
      </c>
      <c r="C919" s="224" t="s">
        <v>4202</v>
      </c>
      <c r="D919" s="41">
        <v>44473</v>
      </c>
      <c r="E919" s="224" t="s">
        <v>2253</v>
      </c>
      <c r="F919" s="209">
        <v>90000</v>
      </c>
      <c r="G919" s="219">
        <v>6074</v>
      </c>
      <c r="H919" s="41">
        <v>44475</v>
      </c>
      <c r="I919" s="40">
        <v>52987</v>
      </c>
      <c r="J919" s="211">
        <v>44484</v>
      </c>
      <c r="K919" s="224" t="s">
        <v>1352</v>
      </c>
    </row>
    <row r="920" spans="1:11" x14ac:dyDescent="0.25">
      <c r="A920" s="224" t="s">
        <v>3431</v>
      </c>
      <c r="B920" s="224" t="s">
        <v>124</v>
      </c>
      <c r="C920" t="s">
        <v>4203</v>
      </c>
      <c r="D920" s="41">
        <v>44473</v>
      </c>
      <c r="E920" s="224" t="s">
        <v>2253</v>
      </c>
      <c r="F920" s="209">
        <v>10000</v>
      </c>
      <c r="G920" s="219">
        <v>6085</v>
      </c>
      <c r="H920" s="41">
        <v>44473</v>
      </c>
      <c r="I920" s="40">
        <v>52788</v>
      </c>
      <c r="J920" s="211">
        <v>44476</v>
      </c>
      <c r="K920" s="224" t="s">
        <v>1352</v>
      </c>
    </row>
    <row r="921" spans="1:11" x14ac:dyDescent="0.25">
      <c r="A921" s="224" t="s">
        <v>102</v>
      </c>
      <c r="B921" s="224" t="s">
        <v>24</v>
      </c>
      <c r="C921" s="224" t="s">
        <v>4204</v>
      </c>
      <c r="D921" s="41">
        <v>44474</v>
      </c>
      <c r="E921" s="224" t="s">
        <v>2253</v>
      </c>
      <c r="F921" s="209">
        <v>10000</v>
      </c>
      <c r="G921" s="219">
        <v>6120</v>
      </c>
      <c r="H921" s="41">
        <v>44482</v>
      </c>
      <c r="I921" s="40">
        <v>53414</v>
      </c>
      <c r="J921" s="211">
        <v>44488</v>
      </c>
      <c r="K921" s="224" t="s">
        <v>1352</v>
      </c>
    </row>
    <row r="922" spans="1:11" x14ac:dyDescent="0.25">
      <c r="A922" s="224" t="s">
        <v>470</v>
      </c>
      <c r="B922" s="224" t="s">
        <v>24</v>
      </c>
      <c r="C922" s="224" t="s">
        <v>4205</v>
      </c>
      <c r="D922" s="41">
        <v>44474</v>
      </c>
      <c r="E922" s="224" t="s">
        <v>2253</v>
      </c>
      <c r="F922" s="209">
        <v>10000</v>
      </c>
      <c r="G922" s="219">
        <v>6141</v>
      </c>
      <c r="H922" s="41">
        <v>44475</v>
      </c>
      <c r="I922" s="40">
        <v>52988</v>
      </c>
      <c r="J922" s="211">
        <v>44484</v>
      </c>
      <c r="K922" s="224" t="s">
        <v>1352</v>
      </c>
    </row>
    <row r="923" spans="1:11" x14ac:dyDescent="0.25">
      <c r="A923" s="224" t="s">
        <v>256</v>
      </c>
      <c r="B923" s="224" t="s">
        <v>59</v>
      </c>
      <c r="C923" s="224" t="s">
        <v>4208</v>
      </c>
      <c r="D923" s="41">
        <v>44475</v>
      </c>
      <c r="E923" s="224" t="s">
        <v>2253</v>
      </c>
      <c r="F923" s="209">
        <v>39000</v>
      </c>
      <c r="G923" s="219">
        <v>6153</v>
      </c>
      <c r="H923" s="41">
        <v>44518</v>
      </c>
      <c r="I923" s="40">
        <v>56535</v>
      </c>
      <c r="J923" s="211">
        <v>44526</v>
      </c>
      <c r="K923" s="224" t="s">
        <v>1353</v>
      </c>
    </row>
    <row r="924" spans="1:11" x14ac:dyDescent="0.25">
      <c r="A924" s="224" t="s">
        <v>4206</v>
      </c>
      <c r="B924" s="224" t="s">
        <v>24</v>
      </c>
      <c r="C924" s="224" t="s">
        <v>4207</v>
      </c>
      <c r="D924" s="41">
        <v>44475</v>
      </c>
      <c r="E924" s="224" t="s">
        <v>2253</v>
      </c>
      <c r="F924" s="209">
        <v>39000</v>
      </c>
      <c r="G924" s="219">
        <v>6154</v>
      </c>
      <c r="H924" s="41">
        <v>44518</v>
      </c>
      <c r="I924" s="40">
        <v>56534</v>
      </c>
      <c r="J924" s="211">
        <v>44526</v>
      </c>
      <c r="K924" s="224" t="s">
        <v>1353</v>
      </c>
    </row>
    <row r="925" spans="1:11" x14ac:dyDescent="0.25">
      <c r="A925" s="224" t="s">
        <v>1396</v>
      </c>
      <c r="B925" s="224" t="s">
        <v>59</v>
      </c>
      <c r="C925" s="224" t="s">
        <v>4209</v>
      </c>
      <c r="D925" s="41">
        <v>44475</v>
      </c>
      <c r="E925" s="224" t="s">
        <v>2253</v>
      </c>
      <c r="F925" s="209">
        <v>10000</v>
      </c>
      <c r="G925" s="219">
        <v>6176</v>
      </c>
      <c r="H925" s="41">
        <v>44477</v>
      </c>
      <c r="I925" s="40">
        <v>53044</v>
      </c>
      <c r="J925" s="211">
        <v>44483</v>
      </c>
      <c r="K925" s="224" t="s">
        <v>1352</v>
      </c>
    </row>
    <row r="926" spans="1:11" x14ac:dyDescent="0.25">
      <c r="A926" s="214" t="s">
        <v>102</v>
      </c>
      <c r="B926" s="224" t="s">
        <v>24</v>
      </c>
      <c r="C926" s="224" t="s">
        <v>4210</v>
      </c>
      <c r="D926" s="41">
        <v>44476</v>
      </c>
      <c r="E926" s="224" t="s">
        <v>2253</v>
      </c>
      <c r="F926" s="209">
        <v>10000</v>
      </c>
      <c r="G926" s="219">
        <v>6203</v>
      </c>
      <c r="H926" s="41">
        <v>44482</v>
      </c>
      <c r="I926" s="40">
        <v>53415</v>
      </c>
      <c r="J926" s="211">
        <v>44488</v>
      </c>
      <c r="K926" s="224" t="s">
        <v>1352</v>
      </c>
    </row>
    <row r="927" spans="1:11" x14ac:dyDescent="0.25">
      <c r="A927" s="214" t="s">
        <v>35</v>
      </c>
      <c r="B927" s="224" t="s">
        <v>24</v>
      </c>
      <c r="C927" s="224" t="s">
        <v>4211</v>
      </c>
      <c r="D927" s="41">
        <v>44476</v>
      </c>
      <c r="E927" s="224" t="s">
        <v>2253</v>
      </c>
      <c r="F927" s="209">
        <v>15000</v>
      </c>
      <c r="G927" s="219">
        <v>6204</v>
      </c>
      <c r="H927" s="41">
        <v>44656</v>
      </c>
      <c r="I927" s="40">
        <v>66931</v>
      </c>
      <c r="J927" s="211">
        <v>44664</v>
      </c>
      <c r="K927" s="224" t="s">
        <v>1352</v>
      </c>
    </row>
    <row r="928" spans="1:11" x14ac:dyDescent="0.25">
      <c r="A928" s="214" t="s">
        <v>35</v>
      </c>
      <c r="B928" s="224" t="s">
        <v>24</v>
      </c>
      <c r="C928" s="224" t="s">
        <v>4019</v>
      </c>
      <c r="D928" s="41">
        <v>44476</v>
      </c>
      <c r="E928" s="224" t="s">
        <v>2253</v>
      </c>
      <c r="F928" s="209">
        <v>10000</v>
      </c>
      <c r="G928" s="219">
        <v>6205</v>
      </c>
      <c r="H928" s="41">
        <v>44656</v>
      </c>
      <c r="I928" s="40">
        <v>66919</v>
      </c>
      <c r="J928" s="211">
        <v>44663</v>
      </c>
      <c r="K928" s="224" t="s">
        <v>1352</v>
      </c>
    </row>
    <row r="929" spans="1:12" x14ac:dyDescent="0.25">
      <c r="A929" s="214" t="s">
        <v>35</v>
      </c>
      <c r="B929" s="224" t="s">
        <v>24</v>
      </c>
      <c r="C929" s="224" t="s">
        <v>4212</v>
      </c>
      <c r="D929" s="41">
        <v>44476</v>
      </c>
      <c r="E929" s="224" t="s">
        <v>2253</v>
      </c>
      <c r="F929" s="209">
        <v>10000</v>
      </c>
      <c r="G929" s="219">
        <v>6206</v>
      </c>
      <c r="H929" s="41">
        <v>44656</v>
      </c>
      <c r="I929" s="40">
        <v>66922</v>
      </c>
      <c r="J929" s="211">
        <v>44663</v>
      </c>
      <c r="K929" s="224" t="s">
        <v>1352</v>
      </c>
    </row>
    <row r="930" spans="1:12" x14ac:dyDescent="0.25">
      <c r="A930" s="214" t="s">
        <v>35</v>
      </c>
      <c r="B930" s="224" t="s">
        <v>24</v>
      </c>
      <c r="C930" s="224" t="s">
        <v>4213</v>
      </c>
      <c r="D930" s="41">
        <v>44476</v>
      </c>
      <c r="E930" s="224" t="s">
        <v>2253</v>
      </c>
      <c r="F930" s="209">
        <v>10000</v>
      </c>
      <c r="G930" s="219">
        <v>6207</v>
      </c>
      <c r="H930" s="41">
        <v>44656</v>
      </c>
      <c r="I930" s="40">
        <v>66917</v>
      </c>
      <c r="J930" s="211">
        <v>44663</v>
      </c>
      <c r="K930" s="224" t="s">
        <v>1352</v>
      </c>
    </row>
    <row r="931" spans="1:12" x14ac:dyDescent="0.25">
      <c r="A931" s="214" t="s">
        <v>256</v>
      </c>
      <c r="B931" s="224" t="s">
        <v>59</v>
      </c>
      <c r="C931" s="224" t="s">
        <v>4214</v>
      </c>
      <c r="D931" s="41">
        <v>44476</v>
      </c>
      <c r="E931" s="224" t="s">
        <v>2253</v>
      </c>
      <c r="F931" s="209">
        <v>39000</v>
      </c>
      <c r="G931" s="219">
        <v>6208</v>
      </c>
      <c r="H931" s="41">
        <v>44518</v>
      </c>
      <c r="I931" s="40">
        <v>56533</v>
      </c>
      <c r="J931" s="211">
        <v>44526</v>
      </c>
      <c r="K931" s="224" t="s">
        <v>1353</v>
      </c>
    </row>
    <row r="932" spans="1:12" x14ac:dyDescent="0.25">
      <c r="A932" s="214" t="s">
        <v>256</v>
      </c>
      <c r="B932" s="224" t="s">
        <v>59</v>
      </c>
      <c r="C932" s="224" t="s">
        <v>4215</v>
      </c>
      <c r="D932" s="41">
        <v>44476</v>
      </c>
      <c r="E932" s="224" t="s">
        <v>2253</v>
      </c>
      <c r="F932" s="209">
        <v>39000</v>
      </c>
      <c r="G932" s="219">
        <v>6209</v>
      </c>
      <c r="H932" s="41">
        <v>44488</v>
      </c>
      <c r="I932" s="40" t="s">
        <v>4396</v>
      </c>
      <c r="J932" s="211">
        <v>44496</v>
      </c>
      <c r="K932" s="224" t="s">
        <v>1353</v>
      </c>
    </row>
    <row r="933" spans="1:12" x14ac:dyDescent="0.25">
      <c r="A933" s="214" t="s">
        <v>2002</v>
      </c>
      <c r="B933" s="224" t="s">
        <v>24</v>
      </c>
      <c r="C933" s="224" t="s">
        <v>4216</v>
      </c>
      <c r="D933" s="41">
        <v>44477</v>
      </c>
      <c r="E933" s="224" t="s">
        <v>26</v>
      </c>
      <c r="F933" s="209">
        <v>25000</v>
      </c>
      <c r="G933" s="219">
        <v>6240</v>
      </c>
      <c r="H933" s="41">
        <v>44482</v>
      </c>
      <c r="J933" s="211">
        <v>44488</v>
      </c>
      <c r="K933" s="224" t="s">
        <v>1352</v>
      </c>
    </row>
    <row r="934" spans="1:12" x14ac:dyDescent="0.25">
      <c r="A934" s="214" t="s">
        <v>470</v>
      </c>
      <c r="B934" s="224" t="s">
        <v>124</v>
      </c>
      <c r="C934" s="224" t="s">
        <v>4217</v>
      </c>
      <c r="D934" s="41">
        <v>44477</v>
      </c>
      <c r="E934" s="224" t="s">
        <v>2253</v>
      </c>
      <c r="F934" s="209">
        <v>10000</v>
      </c>
      <c r="G934" s="219">
        <v>6254</v>
      </c>
      <c r="H934" s="41">
        <v>44482</v>
      </c>
      <c r="I934" s="40">
        <v>53419</v>
      </c>
      <c r="J934" s="211">
        <v>44488</v>
      </c>
      <c r="K934" s="224" t="s">
        <v>1352</v>
      </c>
    </row>
    <row r="935" spans="1:12" x14ac:dyDescent="0.25">
      <c r="A935" s="214" t="s">
        <v>2682</v>
      </c>
      <c r="B935" s="224" t="s">
        <v>24</v>
      </c>
      <c r="C935" s="224" t="s">
        <v>4218</v>
      </c>
      <c r="D935" s="41">
        <v>44477</v>
      </c>
      <c r="E935" s="224" t="s">
        <v>2253</v>
      </c>
      <c r="F935" s="209">
        <v>10000</v>
      </c>
      <c r="G935" s="219">
        <v>6255</v>
      </c>
      <c r="H935" s="41">
        <v>44568</v>
      </c>
      <c r="I935" s="40">
        <v>60206</v>
      </c>
      <c r="J935" s="211">
        <v>44573</v>
      </c>
      <c r="K935" s="224" t="s">
        <v>1352</v>
      </c>
    </row>
    <row r="936" spans="1:12" x14ac:dyDescent="0.25">
      <c r="A936" s="214" t="s">
        <v>35</v>
      </c>
      <c r="B936" s="224" t="s">
        <v>24</v>
      </c>
      <c r="C936" s="224" t="s">
        <v>4219</v>
      </c>
      <c r="D936" s="41">
        <v>44481</v>
      </c>
      <c r="E936" s="224" t="s">
        <v>26</v>
      </c>
      <c r="F936" s="209">
        <v>10000</v>
      </c>
      <c r="G936" s="219">
        <v>6276</v>
      </c>
      <c r="H936" s="41" t="s">
        <v>5046</v>
      </c>
      <c r="I936" s="40" t="s">
        <v>2958</v>
      </c>
      <c r="J936" s="211" t="s">
        <v>2958</v>
      </c>
      <c r="K936" s="224" t="s">
        <v>1352</v>
      </c>
      <c r="L936" s="40" t="s">
        <v>5045</v>
      </c>
    </row>
    <row r="937" spans="1:12" x14ac:dyDescent="0.25">
      <c r="A937" s="214" t="s">
        <v>3647</v>
      </c>
      <c r="B937" s="224" t="s">
        <v>24</v>
      </c>
      <c r="C937" s="224" t="s">
        <v>4220</v>
      </c>
      <c r="D937" s="41">
        <v>44482</v>
      </c>
      <c r="E937" s="224" t="s">
        <v>26</v>
      </c>
      <c r="F937" s="209">
        <v>39000</v>
      </c>
      <c r="G937" s="219">
        <v>6309</v>
      </c>
      <c r="H937" s="41">
        <v>44518</v>
      </c>
      <c r="I937" s="40" t="s">
        <v>4397</v>
      </c>
      <c r="J937" s="211">
        <v>44523</v>
      </c>
      <c r="K937" s="224" t="s">
        <v>1352</v>
      </c>
    </row>
    <row r="938" spans="1:12" x14ac:dyDescent="0.25">
      <c r="A938" s="214" t="s">
        <v>68</v>
      </c>
      <c r="B938" s="224" t="s">
        <v>24</v>
      </c>
      <c r="C938" s="224" t="s">
        <v>4221</v>
      </c>
      <c r="D938" s="41">
        <v>44482</v>
      </c>
      <c r="E938" s="224" t="s">
        <v>26</v>
      </c>
      <c r="F938" s="209">
        <v>5000</v>
      </c>
      <c r="G938" s="219">
        <v>6310</v>
      </c>
      <c r="H938" s="41">
        <v>44484</v>
      </c>
      <c r="I938" s="40">
        <v>53533</v>
      </c>
      <c r="J938" s="211">
        <v>44489</v>
      </c>
      <c r="K938" s="224" t="s">
        <v>1352</v>
      </c>
    </row>
    <row r="939" spans="1:12" x14ac:dyDescent="0.25">
      <c r="A939" s="214" t="s">
        <v>3647</v>
      </c>
      <c r="B939" s="224" t="s">
        <v>24</v>
      </c>
      <c r="C939" s="224" t="s">
        <v>4222</v>
      </c>
      <c r="D939" s="41">
        <v>44482</v>
      </c>
      <c r="E939" s="224" t="s">
        <v>26</v>
      </c>
      <c r="F939" s="209">
        <v>25000</v>
      </c>
      <c r="G939" s="219">
        <v>6311</v>
      </c>
      <c r="H939" s="41">
        <v>44484</v>
      </c>
      <c r="I939" s="40">
        <v>53580</v>
      </c>
      <c r="J939" s="211">
        <v>44491</v>
      </c>
      <c r="K939" s="224" t="s">
        <v>1352</v>
      </c>
    </row>
    <row r="940" spans="1:12" x14ac:dyDescent="0.25">
      <c r="A940" s="214" t="s">
        <v>1396</v>
      </c>
      <c r="B940" s="224" t="s">
        <v>59</v>
      </c>
      <c r="C940" s="224" t="s">
        <v>4223</v>
      </c>
      <c r="D940" s="41">
        <v>44482</v>
      </c>
      <c r="E940" s="224" t="s">
        <v>26</v>
      </c>
      <c r="F940" s="209">
        <v>10000</v>
      </c>
      <c r="G940" s="219">
        <v>6312</v>
      </c>
      <c r="H940" s="41">
        <v>44484</v>
      </c>
      <c r="I940" s="40">
        <v>53534</v>
      </c>
      <c r="J940" s="211">
        <v>44489</v>
      </c>
      <c r="K940" s="224" t="s">
        <v>1352</v>
      </c>
    </row>
    <row r="941" spans="1:12" x14ac:dyDescent="0.25">
      <c r="A941" s="214" t="s">
        <v>470</v>
      </c>
      <c r="B941" s="224" t="s">
        <v>124</v>
      </c>
      <c r="C941" s="224" t="s">
        <v>4224</v>
      </c>
      <c r="D941" s="41">
        <v>44483</v>
      </c>
      <c r="E941" s="224" t="s">
        <v>2253</v>
      </c>
      <c r="F941" s="209">
        <v>20000</v>
      </c>
      <c r="G941" s="219">
        <v>6352</v>
      </c>
      <c r="H941" s="41">
        <v>44484</v>
      </c>
      <c r="I941" s="40">
        <v>53537</v>
      </c>
      <c r="J941" s="211">
        <v>44489</v>
      </c>
      <c r="K941" s="224" t="s">
        <v>1352</v>
      </c>
    </row>
    <row r="942" spans="1:12" x14ac:dyDescent="0.25">
      <c r="A942" s="214" t="s">
        <v>3711</v>
      </c>
      <c r="B942" s="224" t="s">
        <v>24</v>
      </c>
      <c r="C942" s="224" t="s">
        <v>4225</v>
      </c>
      <c r="D942" s="41">
        <v>44483</v>
      </c>
      <c r="E942" s="224" t="s">
        <v>2253</v>
      </c>
      <c r="F942" s="209">
        <v>10000</v>
      </c>
      <c r="G942" s="219">
        <v>6353</v>
      </c>
      <c r="H942" s="41">
        <v>44487</v>
      </c>
      <c r="I942" s="40">
        <v>53655</v>
      </c>
      <c r="J942" s="211">
        <v>44496</v>
      </c>
      <c r="K942" s="224" t="s">
        <v>1352</v>
      </c>
    </row>
    <row r="943" spans="1:12" x14ac:dyDescent="0.25">
      <c r="A943" s="214" t="s">
        <v>2602</v>
      </c>
      <c r="B943" s="224" t="s">
        <v>24</v>
      </c>
      <c r="C943" s="224" t="s">
        <v>4226</v>
      </c>
      <c r="D943" s="41">
        <v>44483</v>
      </c>
      <c r="E943" s="224" t="s">
        <v>2253</v>
      </c>
      <c r="F943" s="209">
        <v>5000</v>
      </c>
      <c r="G943" s="219">
        <v>6354</v>
      </c>
      <c r="H943" s="41">
        <v>44489</v>
      </c>
      <c r="I943" s="40">
        <v>53821</v>
      </c>
      <c r="J943" s="211">
        <v>44496</v>
      </c>
      <c r="K943" s="224" t="s">
        <v>1352</v>
      </c>
    </row>
    <row r="944" spans="1:12" x14ac:dyDescent="0.25">
      <c r="A944" s="214" t="s">
        <v>2602</v>
      </c>
      <c r="B944" s="224" t="s">
        <v>24</v>
      </c>
      <c r="C944" s="224" t="s">
        <v>4227</v>
      </c>
      <c r="D944" s="41">
        <v>44483</v>
      </c>
      <c r="E944" s="224" t="s">
        <v>2253</v>
      </c>
      <c r="F944" s="209">
        <v>10000</v>
      </c>
      <c r="G944" s="219">
        <v>6355</v>
      </c>
      <c r="H944" s="41">
        <v>44489</v>
      </c>
      <c r="I944" s="40">
        <v>53823</v>
      </c>
      <c r="J944" s="211">
        <v>44496</v>
      </c>
      <c r="K944" s="224" t="s">
        <v>1352</v>
      </c>
    </row>
    <row r="945" spans="1:11" x14ac:dyDescent="0.25">
      <c r="A945" s="214" t="s">
        <v>2602</v>
      </c>
      <c r="B945" s="224" t="s">
        <v>24</v>
      </c>
      <c r="C945" s="224" t="s">
        <v>4228</v>
      </c>
      <c r="D945" s="41">
        <v>44483</v>
      </c>
      <c r="E945" s="224" t="s">
        <v>2253</v>
      </c>
      <c r="F945" s="209">
        <v>10000</v>
      </c>
      <c r="G945" s="219">
        <v>6356</v>
      </c>
      <c r="H945" s="41">
        <v>44489</v>
      </c>
      <c r="I945" s="40">
        <v>53824</v>
      </c>
      <c r="J945" s="211">
        <v>44496</v>
      </c>
      <c r="K945" s="224" t="s">
        <v>1352</v>
      </c>
    </row>
    <row r="946" spans="1:11" x14ac:dyDescent="0.25">
      <c r="A946" s="214" t="s">
        <v>2602</v>
      </c>
      <c r="B946" s="224" t="s">
        <v>24</v>
      </c>
      <c r="C946" s="224" t="s">
        <v>4229</v>
      </c>
      <c r="D946" s="41">
        <v>44483</v>
      </c>
      <c r="E946" s="224" t="s">
        <v>2253</v>
      </c>
      <c r="F946" s="209">
        <v>10000</v>
      </c>
      <c r="G946" s="219">
        <v>6357</v>
      </c>
      <c r="H946" s="41">
        <v>44489</v>
      </c>
      <c r="I946" s="40">
        <v>53825</v>
      </c>
      <c r="J946" s="211">
        <v>44496</v>
      </c>
      <c r="K946" s="224" t="s">
        <v>1352</v>
      </c>
    </row>
    <row r="947" spans="1:11" x14ac:dyDescent="0.25">
      <c r="A947" s="214" t="s">
        <v>2602</v>
      </c>
      <c r="B947" s="224" t="s">
        <v>24</v>
      </c>
      <c r="C947" s="224" t="s">
        <v>4230</v>
      </c>
      <c r="D947" s="41">
        <v>44483</v>
      </c>
      <c r="E947" s="224" t="s">
        <v>2253</v>
      </c>
      <c r="F947" s="209">
        <v>10000</v>
      </c>
      <c r="G947" s="219">
        <v>6358</v>
      </c>
      <c r="H947" s="41">
        <v>44489</v>
      </c>
      <c r="I947" s="40">
        <v>53826</v>
      </c>
      <c r="J947" s="211">
        <v>44496</v>
      </c>
      <c r="K947" s="224" t="s">
        <v>1352</v>
      </c>
    </row>
    <row r="948" spans="1:11" x14ac:dyDescent="0.25">
      <c r="A948" s="214" t="s">
        <v>2602</v>
      </c>
      <c r="B948" s="224" t="s">
        <v>24</v>
      </c>
      <c r="C948" s="224" t="s">
        <v>4231</v>
      </c>
      <c r="D948" s="41">
        <v>44483</v>
      </c>
      <c r="E948" s="224" t="s">
        <v>2253</v>
      </c>
      <c r="F948" s="209">
        <v>5000</v>
      </c>
      <c r="G948" s="219">
        <v>6359</v>
      </c>
      <c r="H948" s="41">
        <v>44489</v>
      </c>
      <c r="I948" s="40">
        <v>53827</v>
      </c>
      <c r="J948" s="211">
        <v>44496</v>
      </c>
      <c r="K948" s="224" t="s">
        <v>1352</v>
      </c>
    </row>
    <row r="949" spans="1:11" x14ac:dyDescent="0.25">
      <c r="A949" s="214" t="s">
        <v>2602</v>
      </c>
      <c r="B949" s="224" t="s">
        <v>24</v>
      </c>
      <c r="C949" s="224" t="s">
        <v>4232</v>
      </c>
      <c r="D949" s="41">
        <v>44483</v>
      </c>
      <c r="E949" s="224" t="s">
        <v>2253</v>
      </c>
      <c r="F949" s="209">
        <v>10000</v>
      </c>
      <c r="G949" s="219">
        <v>6360</v>
      </c>
      <c r="H949" s="41">
        <v>44489</v>
      </c>
      <c r="I949" s="40">
        <v>53828</v>
      </c>
      <c r="J949" s="211">
        <v>44496</v>
      </c>
      <c r="K949" s="224" t="s">
        <v>1352</v>
      </c>
    </row>
    <row r="950" spans="1:11" x14ac:dyDescent="0.25">
      <c r="A950" s="214" t="s">
        <v>2602</v>
      </c>
      <c r="B950" s="224" t="s">
        <v>24</v>
      </c>
      <c r="C950" s="224" t="s">
        <v>4233</v>
      </c>
      <c r="D950" s="41">
        <v>44483</v>
      </c>
      <c r="E950" s="224" t="s">
        <v>2253</v>
      </c>
      <c r="F950" s="209">
        <v>10000</v>
      </c>
      <c r="G950" s="219">
        <v>6361</v>
      </c>
      <c r="H950" s="41">
        <v>44489</v>
      </c>
      <c r="I950" s="40">
        <v>53829</v>
      </c>
      <c r="J950" s="211">
        <v>44496</v>
      </c>
      <c r="K950" s="224" t="s">
        <v>1352</v>
      </c>
    </row>
    <row r="951" spans="1:11" x14ac:dyDescent="0.25">
      <c r="A951" s="214" t="s">
        <v>2602</v>
      </c>
      <c r="B951" s="224" t="s">
        <v>24</v>
      </c>
      <c r="C951" s="224" t="s">
        <v>4234</v>
      </c>
      <c r="D951" s="41">
        <v>44483</v>
      </c>
      <c r="E951" s="224" t="s">
        <v>2253</v>
      </c>
      <c r="F951" s="209">
        <v>10000</v>
      </c>
      <c r="G951" s="219">
        <v>6362</v>
      </c>
      <c r="H951" s="41">
        <v>44489</v>
      </c>
      <c r="I951" s="40">
        <v>53830</v>
      </c>
      <c r="J951" s="211">
        <v>44496</v>
      </c>
      <c r="K951" s="224" t="s">
        <v>1352</v>
      </c>
    </row>
    <row r="952" spans="1:11" x14ac:dyDescent="0.25">
      <c r="A952" s="214" t="s">
        <v>2602</v>
      </c>
      <c r="B952" s="224" t="s">
        <v>24</v>
      </c>
      <c r="C952" s="224" t="s">
        <v>4235</v>
      </c>
      <c r="D952" s="41">
        <v>44483</v>
      </c>
      <c r="E952" s="224" t="s">
        <v>2253</v>
      </c>
      <c r="F952" s="209">
        <v>10000</v>
      </c>
      <c r="G952" s="219">
        <v>6363</v>
      </c>
      <c r="H952" s="41">
        <v>44489</v>
      </c>
      <c r="I952" s="40">
        <v>53831</v>
      </c>
      <c r="J952" s="211">
        <v>44496</v>
      </c>
      <c r="K952" s="224" t="s">
        <v>1352</v>
      </c>
    </row>
    <row r="953" spans="1:11" x14ac:dyDescent="0.25">
      <c r="A953" s="214" t="s">
        <v>2602</v>
      </c>
      <c r="B953" s="224" t="s">
        <v>24</v>
      </c>
      <c r="C953" s="224" t="s">
        <v>4236</v>
      </c>
      <c r="D953" s="41">
        <v>44483</v>
      </c>
      <c r="E953" s="224" t="s">
        <v>2253</v>
      </c>
      <c r="F953" s="209">
        <v>10000</v>
      </c>
      <c r="G953" s="219">
        <v>6364</v>
      </c>
      <c r="H953" s="41">
        <v>44489</v>
      </c>
      <c r="I953" s="40">
        <v>53832</v>
      </c>
      <c r="J953" s="211">
        <v>44497</v>
      </c>
      <c r="K953" s="224" t="s">
        <v>1352</v>
      </c>
    </row>
    <row r="954" spans="1:11" x14ac:dyDescent="0.25">
      <c r="A954" s="214" t="s">
        <v>2602</v>
      </c>
      <c r="B954" s="224" t="s">
        <v>24</v>
      </c>
      <c r="C954" s="224" t="s">
        <v>4237</v>
      </c>
      <c r="D954" s="41">
        <v>44483</v>
      </c>
      <c r="E954" s="224" t="s">
        <v>2253</v>
      </c>
      <c r="F954" s="209">
        <v>10000</v>
      </c>
      <c r="G954" s="219">
        <v>6365</v>
      </c>
      <c r="H954" s="41">
        <v>44489</v>
      </c>
      <c r="I954" s="40">
        <v>53833</v>
      </c>
      <c r="J954" s="211">
        <v>44497</v>
      </c>
      <c r="K954" s="224" t="s">
        <v>1352</v>
      </c>
    </row>
    <row r="955" spans="1:11" x14ac:dyDescent="0.25">
      <c r="A955" s="214" t="s">
        <v>2602</v>
      </c>
      <c r="B955" s="224" t="s">
        <v>24</v>
      </c>
      <c r="C955" s="224" t="s">
        <v>4238</v>
      </c>
      <c r="D955" s="41">
        <v>44483</v>
      </c>
      <c r="E955" s="224" t="s">
        <v>2253</v>
      </c>
      <c r="F955" s="209">
        <v>10000</v>
      </c>
      <c r="G955" s="219">
        <v>6366</v>
      </c>
      <c r="H955" s="41">
        <v>44489</v>
      </c>
      <c r="I955" s="40">
        <v>53834</v>
      </c>
      <c r="J955" s="211">
        <v>44497</v>
      </c>
      <c r="K955" s="224" t="s">
        <v>1352</v>
      </c>
    </row>
    <row r="956" spans="1:11" x14ac:dyDescent="0.25">
      <c r="A956" s="214" t="s">
        <v>2602</v>
      </c>
      <c r="B956" s="224" t="s">
        <v>24</v>
      </c>
      <c r="C956" s="224" t="s">
        <v>4239</v>
      </c>
      <c r="D956" s="41">
        <v>44483</v>
      </c>
      <c r="E956" s="224" t="s">
        <v>2253</v>
      </c>
      <c r="F956" s="209">
        <v>10000</v>
      </c>
      <c r="G956" s="219">
        <v>6367</v>
      </c>
      <c r="H956" s="41">
        <v>44489</v>
      </c>
      <c r="I956" s="40">
        <v>53835</v>
      </c>
      <c r="J956" s="211">
        <v>44497</v>
      </c>
      <c r="K956" s="224" t="s">
        <v>1352</v>
      </c>
    </row>
    <row r="957" spans="1:11" x14ac:dyDescent="0.25">
      <c r="A957" s="214" t="s">
        <v>2602</v>
      </c>
      <c r="B957" s="224" t="s">
        <v>24</v>
      </c>
      <c r="C957" s="224" t="s">
        <v>4240</v>
      </c>
      <c r="D957" s="41">
        <v>44483</v>
      </c>
      <c r="E957" s="224" t="s">
        <v>2253</v>
      </c>
      <c r="F957" s="209">
        <v>10000</v>
      </c>
      <c r="G957" s="219">
        <v>6368</v>
      </c>
      <c r="H957" s="41">
        <v>44489</v>
      </c>
      <c r="I957" s="40">
        <v>53836</v>
      </c>
      <c r="J957" s="211">
        <v>44497</v>
      </c>
      <c r="K957" s="224" t="s">
        <v>1352</v>
      </c>
    </row>
    <row r="958" spans="1:11" x14ac:dyDescent="0.25">
      <c r="A958" s="214" t="s">
        <v>2602</v>
      </c>
      <c r="B958" s="224" t="s">
        <v>24</v>
      </c>
      <c r="C958" s="224" t="s">
        <v>4241</v>
      </c>
      <c r="D958" s="41">
        <v>44483</v>
      </c>
      <c r="E958" s="224" t="s">
        <v>2253</v>
      </c>
      <c r="F958" s="209">
        <v>10000</v>
      </c>
      <c r="G958" s="219">
        <v>6369</v>
      </c>
      <c r="H958" s="41">
        <v>44489</v>
      </c>
      <c r="I958" s="40">
        <v>53837</v>
      </c>
      <c r="J958" s="211">
        <v>44497</v>
      </c>
      <c r="K958" s="224" t="s">
        <v>1352</v>
      </c>
    </row>
    <row r="959" spans="1:11" x14ac:dyDescent="0.25">
      <c r="A959" s="214" t="s">
        <v>2602</v>
      </c>
      <c r="B959" s="224" t="s">
        <v>24</v>
      </c>
      <c r="C959" s="224" t="s">
        <v>4242</v>
      </c>
      <c r="D959" s="41">
        <v>44483</v>
      </c>
      <c r="E959" s="224" t="s">
        <v>2253</v>
      </c>
      <c r="F959" s="209">
        <v>10000</v>
      </c>
      <c r="G959" s="219">
        <v>6370</v>
      </c>
      <c r="H959" s="41">
        <v>44489</v>
      </c>
      <c r="I959" s="40">
        <v>53838</v>
      </c>
      <c r="J959" s="211">
        <v>44497</v>
      </c>
      <c r="K959" s="224" t="s">
        <v>1352</v>
      </c>
    </row>
    <row r="960" spans="1:11" x14ac:dyDescent="0.25">
      <c r="A960" s="214" t="s">
        <v>2602</v>
      </c>
      <c r="B960" s="224" t="s">
        <v>24</v>
      </c>
      <c r="C960" s="224" t="s">
        <v>4243</v>
      </c>
      <c r="D960" s="41">
        <v>44483</v>
      </c>
      <c r="E960" s="224" t="s">
        <v>2253</v>
      </c>
      <c r="F960" s="209">
        <v>10000</v>
      </c>
      <c r="G960" s="219">
        <v>6371</v>
      </c>
      <c r="H960" s="41">
        <v>44489</v>
      </c>
      <c r="I960" s="40">
        <v>53839</v>
      </c>
      <c r="J960" s="211">
        <v>44497</v>
      </c>
      <c r="K960" s="224" t="s">
        <v>1352</v>
      </c>
    </row>
    <row r="961" spans="1:12" x14ac:dyDescent="0.25">
      <c r="A961" s="214" t="s">
        <v>2602</v>
      </c>
      <c r="B961" s="224" t="s">
        <v>24</v>
      </c>
      <c r="C961" s="224" t="s">
        <v>4244</v>
      </c>
      <c r="D961" s="41">
        <v>44483</v>
      </c>
      <c r="E961" s="224" t="s">
        <v>2253</v>
      </c>
      <c r="F961" s="209">
        <v>10000</v>
      </c>
      <c r="G961" s="219">
        <v>6372</v>
      </c>
      <c r="H961" s="41">
        <v>44489</v>
      </c>
      <c r="I961" s="40">
        <v>53840</v>
      </c>
      <c r="J961" s="211">
        <v>44497</v>
      </c>
      <c r="K961" s="224" t="s">
        <v>1352</v>
      </c>
    </row>
    <row r="962" spans="1:12" x14ac:dyDescent="0.25">
      <c r="A962" s="214" t="s">
        <v>256</v>
      </c>
      <c r="B962" s="224" t="s">
        <v>59</v>
      </c>
      <c r="C962" s="224" t="s">
        <v>4248</v>
      </c>
      <c r="D962" s="41">
        <v>44483</v>
      </c>
      <c r="E962" s="224" t="s">
        <v>2253</v>
      </c>
      <c r="F962" s="209">
        <v>40000</v>
      </c>
      <c r="G962" s="219">
        <v>6373</v>
      </c>
      <c r="H962" s="41">
        <v>44518</v>
      </c>
      <c r="I962" s="40">
        <v>56543</v>
      </c>
      <c r="J962" s="211">
        <v>44526</v>
      </c>
      <c r="K962" s="224" t="s">
        <v>1353</v>
      </c>
    </row>
    <row r="963" spans="1:12" x14ac:dyDescent="0.25">
      <c r="A963" s="214" t="s">
        <v>256</v>
      </c>
      <c r="B963" s="224" t="s">
        <v>59</v>
      </c>
      <c r="C963" s="224" t="s">
        <v>4249</v>
      </c>
      <c r="D963" s="41">
        <v>44483</v>
      </c>
      <c r="E963" s="224" t="s">
        <v>2253</v>
      </c>
      <c r="F963" s="209">
        <v>40000</v>
      </c>
      <c r="G963" s="219">
        <v>6386</v>
      </c>
      <c r="H963" s="41">
        <v>44518</v>
      </c>
      <c r="I963" s="40">
        <v>56542</v>
      </c>
      <c r="J963" s="211">
        <v>44526</v>
      </c>
      <c r="K963" s="224" t="s">
        <v>1353</v>
      </c>
    </row>
    <row r="964" spans="1:12" x14ac:dyDescent="0.25">
      <c r="A964" s="214" t="s">
        <v>4250</v>
      </c>
      <c r="B964" s="224" t="s">
        <v>24</v>
      </c>
      <c r="C964" s="224" t="s">
        <v>4251</v>
      </c>
      <c r="D964" s="41">
        <v>44483</v>
      </c>
      <c r="E964" s="224" t="s">
        <v>2253</v>
      </c>
      <c r="F964" s="209">
        <v>40000</v>
      </c>
      <c r="G964" s="219">
        <v>6387</v>
      </c>
      <c r="H964" s="41">
        <v>44518</v>
      </c>
      <c r="I964" s="40">
        <v>56540</v>
      </c>
      <c r="J964" s="211">
        <v>44526</v>
      </c>
      <c r="K964" s="224" t="s">
        <v>1353</v>
      </c>
    </row>
    <row r="965" spans="1:12" x14ac:dyDescent="0.25">
      <c r="A965" s="214" t="s">
        <v>4206</v>
      </c>
      <c r="B965" s="224" t="s">
        <v>24</v>
      </c>
      <c r="C965" s="224" t="s">
        <v>4245</v>
      </c>
      <c r="D965" s="41">
        <v>44483</v>
      </c>
      <c r="E965" s="224" t="s">
        <v>2253</v>
      </c>
      <c r="F965" s="209">
        <v>40000</v>
      </c>
      <c r="G965" s="219">
        <v>6388</v>
      </c>
      <c r="H965" s="41">
        <v>44518</v>
      </c>
      <c r="I965" s="40">
        <v>56545</v>
      </c>
      <c r="J965" s="211">
        <v>44526</v>
      </c>
      <c r="K965" s="224" t="s">
        <v>1353</v>
      </c>
    </row>
    <row r="966" spans="1:12" x14ac:dyDescent="0.25">
      <c r="A966" s="214" t="s">
        <v>58</v>
      </c>
      <c r="B966" s="224" t="s">
        <v>59</v>
      </c>
      <c r="C966" s="224" t="s">
        <v>4246</v>
      </c>
      <c r="D966" s="41">
        <v>44483</v>
      </c>
      <c r="E966" s="224" t="s">
        <v>2253</v>
      </c>
      <c r="F966" s="209">
        <v>40000</v>
      </c>
      <c r="G966" s="219">
        <v>6389</v>
      </c>
      <c r="H966" s="41">
        <v>44518</v>
      </c>
      <c r="I966" s="40">
        <v>56546</v>
      </c>
      <c r="J966" s="211">
        <v>44526</v>
      </c>
      <c r="K966" s="224" t="s">
        <v>1353</v>
      </c>
    </row>
    <row r="967" spans="1:12" x14ac:dyDescent="0.25">
      <c r="A967" s="214" t="s">
        <v>4206</v>
      </c>
      <c r="B967" s="224" t="s">
        <v>24</v>
      </c>
      <c r="C967" s="224" t="s">
        <v>4247</v>
      </c>
      <c r="D967" s="41">
        <v>44483</v>
      </c>
      <c r="E967" s="224" t="s">
        <v>2253</v>
      </c>
      <c r="F967" s="209">
        <v>40000</v>
      </c>
      <c r="G967" s="219">
        <v>6390</v>
      </c>
      <c r="H967" s="41">
        <v>44518</v>
      </c>
      <c r="I967" s="40">
        <v>56547</v>
      </c>
      <c r="J967" s="211">
        <v>44526</v>
      </c>
      <c r="K967" s="224" t="s">
        <v>1353</v>
      </c>
    </row>
    <row r="968" spans="1:12" x14ac:dyDescent="0.25">
      <c r="A968" s="214" t="s">
        <v>102</v>
      </c>
      <c r="B968" s="224" t="s">
        <v>24</v>
      </c>
      <c r="C968" s="224" t="s">
        <v>4253</v>
      </c>
      <c r="D968" s="41">
        <v>44484</v>
      </c>
      <c r="E968" s="224" t="s">
        <v>2253</v>
      </c>
      <c r="F968" s="209">
        <v>5000</v>
      </c>
      <c r="G968" s="219">
        <v>6404</v>
      </c>
      <c r="H968" s="41">
        <v>44491</v>
      </c>
      <c r="I968" s="40">
        <v>54167</v>
      </c>
      <c r="J968" s="211">
        <v>44498</v>
      </c>
      <c r="K968" s="224" t="s">
        <v>1352</v>
      </c>
    </row>
    <row r="969" spans="1:12" x14ac:dyDescent="0.25">
      <c r="A969" s="214" t="s">
        <v>3647</v>
      </c>
      <c r="B969" s="224" t="s">
        <v>24</v>
      </c>
      <c r="C969" s="224" t="s">
        <v>4254</v>
      </c>
      <c r="D969" s="41">
        <v>44484</v>
      </c>
      <c r="E969" s="224" t="s">
        <v>2253</v>
      </c>
      <c r="F969" s="209">
        <v>25000</v>
      </c>
      <c r="G969" s="219">
        <v>6413</v>
      </c>
      <c r="H969" s="41">
        <v>44487</v>
      </c>
      <c r="I969" s="40">
        <v>53673</v>
      </c>
      <c r="J969" s="211">
        <v>44496</v>
      </c>
      <c r="K969" s="224" t="s">
        <v>1352</v>
      </c>
    </row>
    <row r="970" spans="1:12" x14ac:dyDescent="0.25">
      <c r="A970" s="214" t="s">
        <v>2002</v>
      </c>
      <c r="B970" s="224" t="s">
        <v>24</v>
      </c>
      <c r="C970" s="224" t="s">
        <v>4255</v>
      </c>
      <c r="D970" s="41">
        <v>44484</v>
      </c>
      <c r="E970" s="224" t="s">
        <v>2253</v>
      </c>
      <c r="F970" s="209">
        <v>25000</v>
      </c>
      <c r="G970" s="219">
        <v>6414</v>
      </c>
      <c r="H970" s="41">
        <v>44490</v>
      </c>
      <c r="I970" s="40">
        <v>53868</v>
      </c>
      <c r="J970" s="211">
        <v>44498</v>
      </c>
      <c r="K970" s="224" t="s">
        <v>1352</v>
      </c>
    </row>
    <row r="971" spans="1:12" x14ac:dyDescent="0.25">
      <c r="A971" s="214" t="s">
        <v>529</v>
      </c>
      <c r="B971" s="224" t="s">
        <v>59</v>
      </c>
      <c r="C971" s="224" t="s">
        <v>4258</v>
      </c>
      <c r="D971" s="41">
        <v>44487</v>
      </c>
      <c r="E971" s="224" t="s">
        <v>2253</v>
      </c>
      <c r="F971" s="209">
        <v>10000</v>
      </c>
      <c r="G971" s="219">
        <v>6439</v>
      </c>
      <c r="H971" s="41">
        <v>44490</v>
      </c>
      <c r="I971" s="40">
        <v>53871</v>
      </c>
      <c r="J971" s="211">
        <v>44498</v>
      </c>
      <c r="K971" s="224" t="s">
        <v>1352</v>
      </c>
    </row>
    <row r="972" spans="1:12" x14ac:dyDescent="0.25">
      <c r="A972" s="214" t="s">
        <v>4259</v>
      </c>
      <c r="B972" s="224" t="s">
        <v>24</v>
      </c>
      <c r="C972" s="224" t="s">
        <v>4260</v>
      </c>
      <c r="D972" s="41">
        <v>44487</v>
      </c>
      <c r="E972" s="224" t="s">
        <v>2253</v>
      </c>
      <c r="F972" s="209">
        <v>10000</v>
      </c>
      <c r="G972" s="219">
        <v>6442</v>
      </c>
      <c r="H972" s="41">
        <v>44487</v>
      </c>
      <c r="I972" s="40">
        <v>53671</v>
      </c>
      <c r="J972" s="211">
        <v>44496</v>
      </c>
      <c r="K972" s="224" t="s">
        <v>1352</v>
      </c>
      <c r="L972" s="40" t="s">
        <v>4279</v>
      </c>
    </row>
    <row r="973" spans="1:12" x14ac:dyDescent="0.25">
      <c r="A973" s="214" t="s">
        <v>1930</v>
      </c>
      <c r="B973" s="224" t="s">
        <v>1930</v>
      </c>
      <c r="C973" s="224" t="s">
        <v>1930</v>
      </c>
      <c r="D973" s="41">
        <v>44487</v>
      </c>
      <c r="E973" s="224" t="s">
        <v>2253</v>
      </c>
      <c r="F973" s="209">
        <v>10000</v>
      </c>
      <c r="G973" s="219">
        <v>6443</v>
      </c>
      <c r="H973" s="41">
        <v>44487</v>
      </c>
      <c r="I973" s="40">
        <v>53654</v>
      </c>
      <c r="J973" s="211">
        <v>44496</v>
      </c>
      <c r="K973" s="224" t="s">
        <v>1354</v>
      </c>
      <c r="L973" s="40" t="s">
        <v>4318</v>
      </c>
    </row>
    <row r="974" spans="1:12" x14ac:dyDescent="0.25">
      <c r="A974" s="214" t="s">
        <v>2602</v>
      </c>
      <c r="B974" s="224" t="s">
        <v>24</v>
      </c>
      <c r="C974" s="224" t="s">
        <v>4262</v>
      </c>
      <c r="D974" s="41">
        <v>44487</v>
      </c>
      <c r="E974" s="224" t="s">
        <v>2253</v>
      </c>
      <c r="F974" s="209">
        <v>10000</v>
      </c>
      <c r="G974" s="219">
        <v>6461</v>
      </c>
      <c r="H974" s="41">
        <v>44490</v>
      </c>
      <c r="I974" s="40">
        <v>53876</v>
      </c>
      <c r="J974" s="211">
        <v>44498</v>
      </c>
      <c r="K974" s="224" t="s">
        <v>1352</v>
      </c>
    </row>
    <row r="975" spans="1:12" x14ac:dyDescent="0.25">
      <c r="A975" s="214" t="s">
        <v>35</v>
      </c>
      <c r="B975" s="224" t="s">
        <v>24</v>
      </c>
      <c r="C975" s="224" t="s">
        <v>4263</v>
      </c>
      <c r="D975" s="41">
        <v>44488</v>
      </c>
      <c r="E975" s="224" t="s">
        <v>2253</v>
      </c>
      <c r="F975" s="209">
        <v>10000</v>
      </c>
      <c r="G975" s="219">
        <v>6476</v>
      </c>
      <c r="H975" s="41">
        <v>44578</v>
      </c>
      <c r="I975" s="40">
        <v>60968</v>
      </c>
      <c r="J975" s="211">
        <v>44592</v>
      </c>
      <c r="K975" s="224" t="s">
        <v>1352</v>
      </c>
    </row>
    <row r="976" spans="1:12" x14ac:dyDescent="0.25">
      <c r="A976" s="214" t="s">
        <v>3711</v>
      </c>
      <c r="B976" s="224" t="s">
        <v>24</v>
      </c>
      <c r="C976" s="224" t="s">
        <v>4264</v>
      </c>
      <c r="D976" s="41">
        <v>44488</v>
      </c>
      <c r="E976" s="224" t="s">
        <v>2253</v>
      </c>
      <c r="F976" s="209">
        <v>10000</v>
      </c>
      <c r="G976" s="219">
        <v>6477</v>
      </c>
      <c r="H976" s="41">
        <v>44490</v>
      </c>
      <c r="I976" s="40">
        <v>53870</v>
      </c>
      <c r="J976" s="211">
        <v>44498</v>
      </c>
      <c r="K976" s="224" t="s">
        <v>1352</v>
      </c>
    </row>
    <row r="977" spans="1:11" x14ac:dyDescent="0.25">
      <c r="A977" s="214" t="s">
        <v>3711</v>
      </c>
      <c r="B977" s="224" t="s">
        <v>24</v>
      </c>
      <c r="C977" s="224" t="s">
        <v>4265</v>
      </c>
      <c r="D977" s="41">
        <v>44488</v>
      </c>
      <c r="E977" s="224" t="s">
        <v>2253</v>
      </c>
      <c r="F977" s="209">
        <v>10000</v>
      </c>
      <c r="G977" s="219">
        <v>6478</v>
      </c>
      <c r="H977" s="41">
        <v>44490</v>
      </c>
      <c r="I977" s="40">
        <v>53869</v>
      </c>
      <c r="J977" s="211">
        <v>44498</v>
      </c>
      <c r="K977" s="224" t="s">
        <v>1352</v>
      </c>
    </row>
    <row r="978" spans="1:11" x14ac:dyDescent="0.25">
      <c r="A978" s="214" t="s">
        <v>3431</v>
      </c>
      <c r="B978" s="224" t="s">
        <v>124</v>
      </c>
      <c r="C978" s="224" t="s">
        <v>4203</v>
      </c>
      <c r="D978" s="41">
        <v>44489</v>
      </c>
      <c r="E978" s="224" t="s">
        <v>2253</v>
      </c>
      <c r="F978" s="209">
        <v>10000</v>
      </c>
      <c r="G978" s="219">
        <v>6511</v>
      </c>
      <c r="H978" s="41">
        <v>44490</v>
      </c>
      <c r="I978" s="40">
        <v>54031</v>
      </c>
      <c r="J978" s="211">
        <v>44498</v>
      </c>
      <c r="K978" s="224" t="s">
        <v>1352</v>
      </c>
    </row>
    <row r="979" spans="1:11" x14ac:dyDescent="0.25">
      <c r="A979" s="214" t="s">
        <v>35</v>
      </c>
      <c r="B979" s="224" t="s">
        <v>24</v>
      </c>
      <c r="C979" s="224" t="s">
        <v>4266</v>
      </c>
      <c r="D979" s="41">
        <v>44489</v>
      </c>
      <c r="E979" s="224" t="s">
        <v>2253</v>
      </c>
      <c r="F979" s="209">
        <v>10000</v>
      </c>
      <c r="G979" s="219">
        <v>6512</v>
      </c>
      <c r="H979" s="41">
        <v>44656</v>
      </c>
      <c r="I979" s="40">
        <v>66915</v>
      </c>
      <c r="J979" s="211">
        <v>44663</v>
      </c>
      <c r="K979" s="224" t="s">
        <v>1352</v>
      </c>
    </row>
    <row r="980" spans="1:11" x14ac:dyDescent="0.25">
      <c r="A980" s="214" t="s">
        <v>2602</v>
      </c>
      <c r="B980" s="224" t="s">
        <v>24</v>
      </c>
      <c r="C980" s="224" t="s">
        <v>4267</v>
      </c>
      <c r="D980" s="41">
        <v>44489</v>
      </c>
      <c r="E980" s="224" t="s">
        <v>2253</v>
      </c>
      <c r="F980" s="209">
        <v>10000</v>
      </c>
      <c r="G980" s="219">
        <v>6513</v>
      </c>
      <c r="H980" s="41">
        <v>44494</v>
      </c>
      <c r="I980" s="40">
        <v>54244</v>
      </c>
      <c r="J980" s="211">
        <v>44497</v>
      </c>
      <c r="K980" s="224" t="s">
        <v>1352</v>
      </c>
    </row>
    <row r="981" spans="1:11" x14ac:dyDescent="0.25">
      <c r="A981" s="214" t="s">
        <v>2602</v>
      </c>
      <c r="B981" s="224" t="s">
        <v>24</v>
      </c>
      <c r="C981" s="224" t="s">
        <v>4268</v>
      </c>
      <c r="D981" s="41">
        <v>44489</v>
      </c>
      <c r="E981" s="224" t="s">
        <v>2253</v>
      </c>
      <c r="F981" s="209">
        <v>10000</v>
      </c>
      <c r="G981" s="219">
        <v>6514</v>
      </c>
      <c r="H981" s="41">
        <v>44494</v>
      </c>
      <c r="I981" s="40">
        <v>54248</v>
      </c>
      <c r="J981" s="211">
        <v>44497</v>
      </c>
      <c r="K981" s="224" t="s">
        <v>1352</v>
      </c>
    </row>
    <row r="982" spans="1:11" x14ac:dyDescent="0.25">
      <c r="A982" s="214" t="s">
        <v>2602</v>
      </c>
      <c r="B982" s="224" t="s">
        <v>24</v>
      </c>
      <c r="C982" s="224" t="s">
        <v>4269</v>
      </c>
      <c r="D982" s="41">
        <v>44489</v>
      </c>
      <c r="E982" s="224" t="s">
        <v>2253</v>
      </c>
      <c r="F982" s="209">
        <v>10000</v>
      </c>
      <c r="G982" s="219">
        <v>6515</v>
      </c>
      <c r="H982" s="41">
        <v>44494</v>
      </c>
      <c r="I982" s="40">
        <v>54249</v>
      </c>
      <c r="J982" s="211">
        <v>44497</v>
      </c>
      <c r="K982" s="224" t="s">
        <v>1352</v>
      </c>
    </row>
    <row r="983" spans="1:11" x14ac:dyDescent="0.25">
      <c r="A983" s="214" t="s">
        <v>2602</v>
      </c>
      <c r="B983" s="224" t="s">
        <v>24</v>
      </c>
      <c r="C983" s="224" t="s">
        <v>4270</v>
      </c>
      <c r="D983" s="41">
        <v>44489</v>
      </c>
      <c r="E983" s="224" t="s">
        <v>2253</v>
      </c>
      <c r="F983" s="209">
        <v>10000</v>
      </c>
      <c r="G983" s="219">
        <v>6516</v>
      </c>
      <c r="H983" s="41">
        <v>44494</v>
      </c>
      <c r="I983" s="40">
        <v>54261</v>
      </c>
      <c r="J983" s="211">
        <v>44497</v>
      </c>
      <c r="K983" s="224" t="s">
        <v>1352</v>
      </c>
    </row>
    <row r="984" spans="1:11" x14ac:dyDescent="0.25">
      <c r="A984" s="214" t="s">
        <v>2602</v>
      </c>
      <c r="B984" s="224" t="s">
        <v>24</v>
      </c>
      <c r="C984" s="224" t="s">
        <v>4271</v>
      </c>
      <c r="D984" s="41">
        <v>44489</v>
      </c>
      <c r="E984" s="224" t="s">
        <v>2253</v>
      </c>
      <c r="F984" s="209">
        <v>5000</v>
      </c>
      <c r="G984" s="219">
        <v>6517</v>
      </c>
      <c r="H984" s="41">
        <v>44494</v>
      </c>
      <c r="I984" s="40">
        <v>54262</v>
      </c>
      <c r="J984" s="211">
        <v>44497</v>
      </c>
      <c r="K984" s="224" t="s">
        <v>1352</v>
      </c>
    </row>
    <row r="985" spans="1:11" x14ac:dyDescent="0.25">
      <c r="A985" s="214" t="s">
        <v>2602</v>
      </c>
      <c r="B985" s="224" t="s">
        <v>24</v>
      </c>
      <c r="C985" s="224" t="s">
        <v>4272</v>
      </c>
      <c r="D985" s="41">
        <v>44489</v>
      </c>
      <c r="E985" s="224" t="s">
        <v>2253</v>
      </c>
      <c r="F985" s="209">
        <v>10000</v>
      </c>
      <c r="G985" s="219">
        <v>6518</v>
      </c>
      <c r="H985" s="41">
        <v>44494</v>
      </c>
      <c r="I985" s="40">
        <v>54265</v>
      </c>
      <c r="J985" s="211">
        <v>44497</v>
      </c>
      <c r="K985" s="224" t="s">
        <v>1352</v>
      </c>
    </row>
    <row r="986" spans="1:11" x14ac:dyDescent="0.25">
      <c r="A986" s="214" t="s">
        <v>2602</v>
      </c>
      <c r="B986" s="224" t="s">
        <v>24</v>
      </c>
      <c r="C986" s="224" t="s">
        <v>4273</v>
      </c>
      <c r="D986" s="41">
        <v>44489</v>
      </c>
      <c r="E986" s="224" t="s">
        <v>2253</v>
      </c>
      <c r="F986" s="209">
        <v>10000</v>
      </c>
      <c r="G986" s="219">
        <v>6519</v>
      </c>
      <c r="H986" s="41">
        <v>44494</v>
      </c>
      <c r="I986" s="40">
        <v>54268</v>
      </c>
      <c r="J986" s="211">
        <v>44497</v>
      </c>
      <c r="K986" s="224" t="s">
        <v>1352</v>
      </c>
    </row>
    <row r="987" spans="1:11" x14ac:dyDescent="0.25">
      <c r="A987" s="214" t="s">
        <v>2602</v>
      </c>
      <c r="B987" s="224" t="s">
        <v>24</v>
      </c>
      <c r="C987" s="224" t="s">
        <v>4274</v>
      </c>
      <c r="D987" s="41">
        <v>44489</v>
      </c>
      <c r="E987" s="224" t="s">
        <v>2253</v>
      </c>
      <c r="F987" s="209">
        <v>10000</v>
      </c>
      <c r="G987" s="219">
        <v>6520</v>
      </c>
      <c r="H987" s="41">
        <v>44494</v>
      </c>
      <c r="I987" s="40">
        <v>54271</v>
      </c>
      <c r="J987" s="211">
        <v>44497</v>
      </c>
      <c r="K987" s="224" t="s">
        <v>1352</v>
      </c>
    </row>
    <row r="988" spans="1:11" x14ac:dyDescent="0.25">
      <c r="A988" s="214" t="s">
        <v>2602</v>
      </c>
      <c r="B988" s="224" t="s">
        <v>24</v>
      </c>
      <c r="C988" s="224" t="s">
        <v>4275</v>
      </c>
      <c r="D988" s="41">
        <v>44489</v>
      </c>
      <c r="E988" s="224" t="s">
        <v>2253</v>
      </c>
      <c r="F988" s="209">
        <v>10000</v>
      </c>
      <c r="G988" s="219">
        <v>6521</v>
      </c>
      <c r="H988" s="41">
        <v>44494</v>
      </c>
      <c r="I988" s="40">
        <v>54273</v>
      </c>
      <c r="J988" s="211">
        <v>44497</v>
      </c>
      <c r="K988" s="224" t="s">
        <v>1352</v>
      </c>
    </row>
    <row r="989" spans="1:11" x14ac:dyDescent="0.25">
      <c r="A989" s="214" t="s">
        <v>2602</v>
      </c>
      <c r="B989" s="224" t="s">
        <v>24</v>
      </c>
      <c r="C989" s="224" t="s">
        <v>4276</v>
      </c>
      <c r="D989" s="41">
        <v>44489</v>
      </c>
      <c r="E989" s="224" t="s">
        <v>2253</v>
      </c>
      <c r="F989" s="209">
        <v>10000</v>
      </c>
      <c r="G989" s="219">
        <v>6522</v>
      </c>
      <c r="H989" s="41">
        <v>44494</v>
      </c>
      <c r="I989" s="40">
        <v>54275</v>
      </c>
      <c r="J989" s="211">
        <v>44497</v>
      </c>
      <c r="K989" s="224" t="s">
        <v>1352</v>
      </c>
    </row>
    <row r="990" spans="1:11" x14ac:dyDescent="0.25">
      <c r="A990" s="214" t="s">
        <v>2602</v>
      </c>
      <c r="B990" s="224" t="s">
        <v>24</v>
      </c>
      <c r="C990" s="224" t="s">
        <v>4277</v>
      </c>
      <c r="D990" s="41">
        <v>44489</v>
      </c>
      <c r="E990" s="224" t="s">
        <v>2253</v>
      </c>
      <c r="F990" s="209">
        <v>10000</v>
      </c>
      <c r="G990" s="219">
        <v>6545</v>
      </c>
      <c r="H990" s="41">
        <v>44546</v>
      </c>
      <c r="I990" s="40">
        <v>58701</v>
      </c>
      <c r="J990" s="211">
        <v>44553</v>
      </c>
      <c r="K990" s="224" t="s">
        <v>1352</v>
      </c>
    </row>
    <row r="991" spans="1:11" x14ac:dyDescent="0.25">
      <c r="A991" s="214" t="s">
        <v>2602</v>
      </c>
      <c r="B991" s="224" t="s">
        <v>24</v>
      </c>
      <c r="C991" s="224" t="s">
        <v>4278</v>
      </c>
      <c r="D991" s="41">
        <v>44489</v>
      </c>
      <c r="E991" s="224" t="s">
        <v>2253</v>
      </c>
      <c r="F991" s="209">
        <v>10000</v>
      </c>
      <c r="G991" s="219">
        <v>6546</v>
      </c>
      <c r="H991" s="41">
        <v>44546</v>
      </c>
      <c r="I991" s="40">
        <v>58700</v>
      </c>
      <c r="J991" s="211">
        <v>44553</v>
      </c>
      <c r="K991" s="224" t="s">
        <v>1352</v>
      </c>
    </row>
    <row r="992" spans="1:11" x14ac:dyDescent="0.25">
      <c r="A992" s="214" t="s">
        <v>35</v>
      </c>
      <c r="B992" s="224" t="s">
        <v>24</v>
      </c>
      <c r="C992" s="224" t="s">
        <v>4280</v>
      </c>
      <c r="D992" s="41">
        <v>44490</v>
      </c>
      <c r="E992" s="224" t="s">
        <v>2253</v>
      </c>
      <c r="F992" s="209">
        <v>10000</v>
      </c>
      <c r="G992" s="219">
        <v>6575</v>
      </c>
      <c r="H992" s="41">
        <v>44491</v>
      </c>
      <c r="I992" s="40">
        <v>54110</v>
      </c>
      <c r="J992" s="211">
        <v>44498</v>
      </c>
      <c r="K992" s="224" t="s">
        <v>1352</v>
      </c>
    </row>
    <row r="993" spans="1:11" x14ac:dyDescent="0.25">
      <c r="A993" s="214" t="s">
        <v>1396</v>
      </c>
      <c r="B993" s="224" t="s">
        <v>24</v>
      </c>
      <c r="C993" s="224" t="s">
        <v>4281</v>
      </c>
      <c r="D993" s="41">
        <v>44490</v>
      </c>
      <c r="E993" s="224" t="s">
        <v>2253</v>
      </c>
      <c r="F993" s="209">
        <v>15000</v>
      </c>
      <c r="G993" s="219">
        <v>6583</v>
      </c>
      <c r="H993" s="41">
        <v>44490</v>
      </c>
      <c r="I993" s="40">
        <v>54017</v>
      </c>
      <c r="J993" s="211">
        <v>44498</v>
      </c>
      <c r="K993" s="224" t="s">
        <v>1352</v>
      </c>
    </row>
    <row r="994" spans="1:11" x14ac:dyDescent="0.25">
      <c r="A994" s="214" t="s">
        <v>2002</v>
      </c>
      <c r="B994" s="224" t="s">
        <v>24</v>
      </c>
      <c r="C994" s="224" t="s">
        <v>4282</v>
      </c>
      <c r="D994" s="41">
        <v>44490</v>
      </c>
      <c r="E994" s="224" t="s">
        <v>2253</v>
      </c>
      <c r="F994" s="209">
        <v>25000</v>
      </c>
      <c r="G994" s="219">
        <v>6590</v>
      </c>
      <c r="H994" s="41">
        <v>44497</v>
      </c>
      <c r="I994" s="40">
        <v>54668</v>
      </c>
      <c r="J994" s="211">
        <v>44503</v>
      </c>
      <c r="K994" s="224" t="s">
        <v>1352</v>
      </c>
    </row>
    <row r="995" spans="1:11" x14ac:dyDescent="0.25">
      <c r="A995" s="214" t="s">
        <v>27</v>
      </c>
      <c r="B995" s="224" t="s">
        <v>24</v>
      </c>
      <c r="C995" s="224" t="s">
        <v>4283</v>
      </c>
      <c r="D995" s="41">
        <v>44490</v>
      </c>
      <c r="E995" s="224" t="s">
        <v>2253</v>
      </c>
      <c r="F995" s="209">
        <v>10000</v>
      </c>
      <c r="G995" s="219">
        <v>6592</v>
      </c>
      <c r="H995" s="41">
        <v>44495</v>
      </c>
      <c r="I995" s="40">
        <v>54452</v>
      </c>
      <c r="J995" s="211">
        <v>44498</v>
      </c>
      <c r="K995" s="224" t="s">
        <v>1352</v>
      </c>
    </row>
    <row r="996" spans="1:11" x14ac:dyDescent="0.25">
      <c r="A996" s="214" t="s">
        <v>2002</v>
      </c>
      <c r="B996" s="224" t="s">
        <v>24</v>
      </c>
      <c r="C996" s="224" t="s">
        <v>4284</v>
      </c>
      <c r="D996" s="41">
        <v>44491</v>
      </c>
      <c r="E996" s="224" t="s">
        <v>2253</v>
      </c>
      <c r="F996" s="209">
        <v>25000</v>
      </c>
      <c r="G996" s="219">
        <v>6605</v>
      </c>
      <c r="H996" s="41">
        <v>44502</v>
      </c>
      <c r="I996" s="40">
        <v>54931</v>
      </c>
      <c r="J996" s="211">
        <v>44508</v>
      </c>
      <c r="K996" s="224" t="s">
        <v>1352</v>
      </c>
    </row>
    <row r="997" spans="1:11" x14ac:dyDescent="0.25">
      <c r="A997" s="214" t="s">
        <v>102</v>
      </c>
      <c r="B997" s="224" t="s">
        <v>24</v>
      </c>
      <c r="C997" s="224" t="s">
        <v>4285</v>
      </c>
      <c r="D997" s="41">
        <v>44491</v>
      </c>
      <c r="E997" s="224" t="s">
        <v>2253</v>
      </c>
      <c r="F997" s="209">
        <v>10000</v>
      </c>
      <c r="G997" s="219">
        <v>6606</v>
      </c>
      <c r="H997" s="41">
        <v>44498</v>
      </c>
      <c r="I997" s="40">
        <v>54795</v>
      </c>
      <c r="J997" s="211">
        <v>44505</v>
      </c>
      <c r="K997" s="224" t="s">
        <v>1352</v>
      </c>
    </row>
    <row r="998" spans="1:11" x14ac:dyDescent="0.25">
      <c r="A998" s="214" t="s">
        <v>3711</v>
      </c>
      <c r="B998" s="224" t="s">
        <v>24</v>
      </c>
      <c r="C998" s="224" t="s">
        <v>4286</v>
      </c>
      <c r="D998" s="41">
        <v>44491</v>
      </c>
      <c r="E998" s="224" t="s">
        <v>2253</v>
      </c>
      <c r="F998" s="209">
        <v>10000</v>
      </c>
      <c r="G998" s="219">
        <v>6624</v>
      </c>
      <c r="H998" s="41">
        <v>44523</v>
      </c>
      <c r="I998" s="40">
        <v>56897</v>
      </c>
      <c r="J998" s="211">
        <v>44530</v>
      </c>
      <c r="K998" s="224" t="s">
        <v>1352</v>
      </c>
    </row>
    <row r="999" spans="1:11" x14ac:dyDescent="0.25">
      <c r="A999" s="214" t="s">
        <v>3711</v>
      </c>
      <c r="B999" s="224" t="s">
        <v>24</v>
      </c>
      <c r="C999" s="224" t="s">
        <v>4093</v>
      </c>
      <c r="D999" s="41">
        <v>44491</v>
      </c>
      <c r="E999" s="224" t="s">
        <v>2253</v>
      </c>
      <c r="F999" s="209">
        <v>10000</v>
      </c>
      <c r="G999" s="219">
        <v>6625</v>
      </c>
      <c r="H999" s="41">
        <v>44523</v>
      </c>
      <c r="I999" s="40">
        <v>56896</v>
      </c>
      <c r="J999" s="211">
        <v>44530</v>
      </c>
      <c r="K999" s="224" t="s">
        <v>1352</v>
      </c>
    </row>
    <row r="1000" spans="1:11" x14ac:dyDescent="0.25">
      <c r="A1000" s="214" t="s">
        <v>35</v>
      </c>
      <c r="B1000" s="224" t="s">
        <v>24</v>
      </c>
      <c r="C1000" s="224" t="s">
        <v>4287</v>
      </c>
      <c r="D1000" s="41">
        <v>44491</v>
      </c>
      <c r="E1000" s="224" t="s">
        <v>2253</v>
      </c>
      <c r="F1000" s="209">
        <v>15000</v>
      </c>
      <c r="G1000" s="219">
        <v>6630</v>
      </c>
      <c r="H1000" s="41">
        <v>44656</v>
      </c>
      <c r="I1000" s="40">
        <v>66927</v>
      </c>
      <c r="J1000" s="211">
        <v>44663</v>
      </c>
      <c r="K1000" s="224" t="s">
        <v>1352</v>
      </c>
    </row>
    <row r="1001" spans="1:11" x14ac:dyDescent="0.25">
      <c r="A1001" s="214" t="s">
        <v>35</v>
      </c>
      <c r="B1001" s="224" t="s">
        <v>24</v>
      </c>
      <c r="C1001" s="224" t="s">
        <v>4288</v>
      </c>
      <c r="D1001" s="41">
        <v>44491</v>
      </c>
      <c r="E1001" s="224" t="s">
        <v>2253</v>
      </c>
      <c r="F1001" s="209">
        <v>10000</v>
      </c>
      <c r="G1001" s="219">
        <v>6631</v>
      </c>
      <c r="H1001" s="41">
        <v>44574</v>
      </c>
      <c r="I1001" s="40">
        <v>60679</v>
      </c>
      <c r="J1001" s="211">
        <v>44586</v>
      </c>
      <c r="K1001" s="224" t="s">
        <v>1352</v>
      </c>
    </row>
    <row r="1002" spans="1:11" x14ac:dyDescent="0.25">
      <c r="A1002" s="214" t="s">
        <v>2602</v>
      </c>
      <c r="B1002" s="224" t="s">
        <v>24</v>
      </c>
      <c r="C1002" s="224" t="s">
        <v>4289</v>
      </c>
      <c r="D1002" s="41">
        <v>44494</v>
      </c>
      <c r="E1002" s="224" t="s">
        <v>2253</v>
      </c>
      <c r="F1002" s="209">
        <v>25000</v>
      </c>
      <c r="G1002" s="219">
        <v>6641</v>
      </c>
      <c r="H1002" s="41">
        <v>44495</v>
      </c>
      <c r="I1002" s="40">
        <v>54384</v>
      </c>
      <c r="J1002" s="211">
        <v>44498</v>
      </c>
      <c r="K1002" s="224" t="s">
        <v>1352</v>
      </c>
    </row>
    <row r="1003" spans="1:11" x14ac:dyDescent="0.25">
      <c r="A1003" s="214" t="s">
        <v>2602</v>
      </c>
      <c r="B1003" s="224" t="s">
        <v>24</v>
      </c>
      <c r="C1003" s="224" t="s">
        <v>4290</v>
      </c>
      <c r="D1003" s="41">
        <v>44494</v>
      </c>
      <c r="E1003" s="224" t="s">
        <v>2253</v>
      </c>
      <c r="F1003" s="209">
        <v>15000</v>
      </c>
      <c r="G1003" s="219">
        <v>6642</v>
      </c>
      <c r="H1003" s="41">
        <v>44495</v>
      </c>
      <c r="I1003" s="40">
        <v>54383</v>
      </c>
      <c r="J1003" s="211">
        <v>44498</v>
      </c>
      <c r="K1003" s="224" t="s">
        <v>1352</v>
      </c>
    </row>
    <row r="1004" spans="1:11" x14ac:dyDescent="0.25">
      <c r="A1004" s="214" t="s">
        <v>3756</v>
      </c>
      <c r="B1004" s="224" t="s">
        <v>24</v>
      </c>
      <c r="C1004" s="224" t="s">
        <v>4291</v>
      </c>
      <c r="D1004" s="41">
        <v>44494</v>
      </c>
      <c r="E1004" s="224" t="s">
        <v>2253</v>
      </c>
      <c r="F1004" s="209">
        <v>10000</v>
      </c>
      <c r="G1004" s="219">
        <v>6643</v>
      </c>
      <c r="H1004" s="41">
        <v>44497</v>
      </c>
      <c r="I1004" s="40">
        <v>54740</v>
      </c>
      <c r="J1004" s="211">
        <v>44504</v>
      </c>
      <c r="K1004" s="224" t="s">
        <v>1352</v>
      </c>
    </row>
    <row r="1005" spans="1:11" x14ac:dyDescent="0.25">
      <c r="A1005" s="214" t="s">
        <v>2602</v>
      </c>
      <c r="B1005" s="224" t="s">
        <v>24</v>
      </c>
      <c r="C1005" s="224" t="s">
        <v>4292</v>
      </c>
      <c r="D1005" s="41">
        <v>44494</v>
      </c>
      <c r="E1005" s="224" t="s">
        <v>2253</v>
      </c>
      <c r="F1005" s="209">
        <v>10000</v>
      </c>
      <c r="G1005" s="219">
        <v>6644</v>
      </c>
      <c r="H1005" s="41">
        <v>44496</v>
      </c>
      <c r="I1005" s="40">
        <v>54588</v>
      </c>
      <c r="J1005" s="211">
        <v>44502</v>
      </c>
      <c r="K1005" s="224" t="s">
        <v>1352</v>
      </c>
    </row>
    <row r="1006" spans="1:11" x14ac:dyDescent="0.25">
      <c r="A1006" s="214" t="s">
        <v>2602</v>
      </c>
      <c r="B1006" s="224" t="s">
        <v>24</v>
      </c>
      <c r="C1006" s="224" t="s">
        <v>4293</v>
      </c>
      <c r="D1006" s="41">
        <v>44494</v>
      </c>
      <c r="E1006" s="224" t="s">
        <v>2253</v>
      </c>
      <c r="F1006" s="209">
        <v>10000</v>
      </c>
      <c r="G1006" s="219">
        <v>6645</v>
      </c>
      <c r="H1006" s="41">
        <v>44496</v>
      </c>
      <c r="I1006" s="40">
        <v>54587</v>
      </c>
      <c r="J1006" s="211">
        <v>44502</v>
      </c>
      <c r="K1006" s="224" t="s">
        <v>1352</v>
      </c>
    </row>
    <row r="1007" spans="1:11" x14ac:dyDescent="0.25">
      <c r="A1007" s="214" t="s">
        <v>1102</v>
      </c>
      <c r="B1007" s="224" t="s">
        <v>24</v>
      </c>
      <c r="C1007" s="224" t="s">
        <v>4294</v>
      </c>
      <c r="D1007" s="41">
        <v>44495</v>
      </c>
      <c r="E1007" s="224" t="s">
        <v>2253</v>
      </c>
      <c r="F1007" s="209">
        <v>5000</v>
      </c>
      <c r="G1007" s="219">
        <v>6701</v>
      </c>
      <c r="H1007" s="41">
        <v>44496</v>
      </c>
      <c r="I1007" s="40">
        <v>54525</v>
      </c>
      <c r="J1007" s="211">
        <v>44502</v>
      </c>
      <c r="K1007" s="224" t="s">
        <v>1352</v>
      </c>
    </row>
    <row r="1008" spans="1:11" x14ac:dyDescent="0.25">
      <c r="A1008" s="214" t="s">
        <v>1930</v>
      </c>
      <c r="B1008" s="224" t="s">
        <v>1930</v>
      </c>
      <c r="C1008" s="224" t="s">
        <v>1930</v>
      </c>
      <c r="D1008" s="41">
        <v>44495</v>
      </c>
      <c r="E1008" s="224" t="s">
        <v>4295</v>
      </c>
      <c r="F1008" s="209">
        <v>10000</v>
      </c>
      <c r="G1008" s="219">
        <v>6723</v>
      </c>
      <c r="H1008" s="41">
        <v>44495</v>
      </c>
      <c r="I1008" s="40">
        <v>54419</v>
      </c>
      <c r="J1008" s="211">
        <v>44502</v>
      </c>
      <c r="K1008" s="224" t="s">
        <v>1354</v>
      </c>
    </row>
    <row r="1009" spans="1:11" x14ac:dyDescent="0.25">
      <c r="A1009" s="214" t="s">
        <v>256</v>
      </c>
      <c r="B1009" s="224" t="s">
        <v>59</v>
      </c>
      <c r="C1009" s="224" t="s">
        <v>4296</v>
      </c>
      <c r="D1009" s="41">
        <v>44495</v>
      </c>
      <c r="E1009" s="224" t="s">
        <v>2253</v>
      </c>
      <c r="F1009" s="209">
        <v>10000</v>
      </c>
      <c r="G1009" s="219">
        <v>6735</v>
      </c>
      <c r="H1009" s="41">
        <v>44495</v>
      </c>
      <c r="I1009" s="40">
        <v>54437</v>
      </c>
      <c r="J1009" s="211">
        <v>44502</v>
      </c>
      <c r="K1009" s="224" t="s">
        <v>1354</v>
      </c>
    </row>
    <row r="1010" spans="1:11" x14ac:dyDescent="0.25">
      <c r="A1010" s="214" t="s">
        <v>102</v>
      </c>
      <c r="B1010" s="224" t="s">
        <v>24</v>
      </c>
      <c r="C1010" s="224" t="s">
        <v>4297</v>
      </c>
      <c r="D1010" s="41">
        <v>44495</v>
      </c>
      <c r="E1010" s="224" t="s">
        <v>2253</v>
      </c>
      <c r="F1010" s="209">
        <v>10000</v>
      </c>
      <c r="G1010" s="219">
        <v>6742</v>
      </c>
      <c r="H1010" s="41">
        <v>44498</v>
      </c>
      <c r="I1010" s="40">
        <v>54794</v>
      </c>
      <c r="J1010" s="211">
        <v>44505</v>
      </c>
      <c r="K1010" s="224" t="s">
        <v>1352</v>
      </c>
    </row>
    <row r="1011" spans="1:11" x14ac:dyDescent="0.25">
      <c r="A1011" s="214" t="s">
        <v>58</v>
      </c>
      <c r="B1011" s="224" t="s">
        <v>59</v>
      </c>
      <c r="C1011" s="224" t="s">
        <v>4401</v>
      </c>
      <c r="D1011" s="41">
        <v>44495</v>
      </c>
      <c r="E1011" s="224" t="s">
        <v>2253</v>
      </c>
      <c r="F1011" s="209">
        <v>40000</v>
      </c>
      <c r="G1011" s="219">
        <v>6746</v>
      </c>
      <c r="H1011" s="41">
        <v>44519</v>
      </c>
      <c r="I1011" s="40">
        <v>56673</v>
      </c>
      <c r="J1011" s="211">
        <v>44533</v>
      </c>
      <c r="K1011" s="224" t="s">
        <v>1353</v>
      </c>
    </row>
    <row r="1012" spans="1:11" x14ac:dyDescent="0.25">
      <c r="A1012" s="214" t="s">
        <v>256</v>
      </c>
      <c r="B1012" s="224" t="s">
        <v>59</v>
      </c>
      <c r="C1012" s="224" t="s">
        <v>4402</v>
      </c>
      <c r="D1012" s="41">
        <v>44495</v>
      </c>
      <c r="E1012" s="224" t="s">
        <v>2253</v>
      </c>
      <c r="F1012" s="209">
        <v>40000</v>
      </c>
      <c r="G1012" s="219">
        <v>6747</v>
      </c>
      <c r="H1012" s="41">
        <v>44519</v>
      </c>
      <c r="I1012" s="40">
        <v>56571</v>
      </c>
      <c r="J1012" s="211">
        <v>44533</v>
      </c>
      <c r="K1012" s="224" t="s">
        <v>1353</v>
      </c>
    </row>
    <row r="1013" spans="1:11" x14ac:dyDescent="0.25">
      <c r="A1013" s="214" t="s">
        <v>256</v>
      </c>
      <c r="B1013" s="224" t="s">
        <v>59</v>
      </c>
      <c r="C1013" s="224" t="s">
        <v>4403</v>
      </c>
      <c r="D1013" s="41">
        <v>44495</v>
      </c>
      <c r="E1013" s="224" t="s">
        <v>2253</v>
      </c>
      <c r="F1013" s="209">
        <v>40000</v>
      </c>
      <c r="G1013" s="219">
        <v>6748</v>
      </c>
      <c r="H1013" s="41">
        <v>44519</v>
      </c>
      <c r="I1013" s="40">
        <v>56670</v>
      </c>
      <c r="J1013" s="211">
        <v>44533</v>
      </c>
      <c r="K1013" s="224" t="s">
        <v>1353</v>
      </c>
    </row>
    <row r="1014" spans="1:11" x14ac:dyDescent="0.25">
      <c r="A1014" s="214" t="s">
        <v>256</v>
      </c>
      <c r="B1014" s="224" t="s">
        <v>59</v>
      </c>
      <c r="C1014" s="224" t="s">
        <v>4404</v>
      </c>
      <c r="D1014" s="41">
        <v>44495</v>
      </c>
      <c r="E1014" s="224" t="s">
        <v>2253</v>
      </c>
      <c r="F1014" s="209">
        <v>40000</v>
      </c>
      <c r="G1014" s="219">
        <v>6749</v>
      </c>
      <c r="H1014" s="41">
        <v>44519</v>
      </c>
      <c r="I1014" s="40">
        <v>56669</v>
      </c>
      <c r="J1014" s="211">
        <v>44533</v>
      </c>
      <c r="K1014" s="224" t="s">
        <v>1353</v>
      </c>
    </row>
    <row r="1015" spans="1:11" x14ac:dyDescent="0.25">
      <c r="A1015" s="214" t="s">
        <v>256</v>
      </c>
      <c r="B1015" s="224" t="s">
        <v>59</v>
      </c>
      <c r="C1015" s="224" t="s">
        <v>4405</v>
      </c>
      <c r="D1015" s="41">
        <v>44495</v>
      </c>
      <c r="E1015" s="224" t="s">
        <v>2253</v>
      </c>
      <c r="F1015" s="209">
        <v>40000</v>
      </c>
      <c r="G1015" s="219">
        <v>6750</v>
      </c>
      <c r="H1015" s="41">
        <v>44519</v>
      </c>
      <c r="I1015" s="40">
        <v>56668</v>
      </c>
      <c r="J1015" s="211">
        <v>44533</v>
      </c>
      <c r="K1015" s="224" t="s">
        <v>1353</v>
      </c>
    </row>
    <row r="1016" spans="1:11" x14ac:dyDescent="0.25">
      <c r="A1016" s="214" t="s">
        <v>256</v>
      </c>
      <c r="B1016" s="224" t="s">
        <v>59</v>
      </c>
      <c r="C1016" s="224" t="s">
        <v>4406</v>
      </c>
      <c r="D1016" s="41">
        <v>44495</v>
      </c>
      <c r="E1016" s="224" t="s">
        <v>2253</v>
      </c>
      <c r="F1016" s="209">
        <v>40000</v>
      </c>
      <c r="G1016" s="219">
        <v>6751</v>
      </c>
      <c r="H1016" s="41">
        <v>44519</v>
      </c>
      <c r="I1016" s="40">
        <v>56667</v>
      </c>
      <c r="J1016" s="211">
        <v>44533</v>
      </c>
      <c r="K1016" s="224" t="s">
        <v>1353</v>
      </c>
    </row>
    <row r="1017" spans="1:11" x14ac:dyDescent="0.25">
      <c r="A1017" s="214" t="s">
        <v>4206</v>
      </c>
      <c r="B1017" s="224" t="s">
        <v>24</v>
      </c>
      <c r="C1017" s="224" t="s">
        <v>4407</v>
      </c>
      <c r="D1017" s="41">
        <v>44495</v>
      </c>
      <c r="E1017" s="224" t="s">
        <v>2253</v>
      </c>
      <c r="F1017" s="209">
        <v>40000</v>
      </c>
      <c r="G1017" s="219">
        <v>6752</v>
      </c>
      <c r="H1017" s="41">
        <v>44519</v>
      </c>
      <c r="I1017" s="40">
        <v>56666</v>
      </c>
      <c r="J1017" s="211">
        <v>44533</v>
      </c>
      <c r="K1017" s="224" t="s">
        <v>1353</v>
      </c>
    </row>
    <row r="1018" spans="1:11" x14ac:dyDescent="0.25">
      <c r="A1018" s="214" t="s">
        <v>3431</v>
      </c>
      <c r="B1018" s="224" t="s">
        <v>124</v>
      </c>
      <c r="C1018" s="224" t="s">
        <v>4298</v>
      </c>
      <c r="D1018" s="41">
        <v>44496</v>
      </c>
      <c r="E1018" s="224" t="s">
        <v>2253</v>
      </c>
      <c r="F1018" s="209">
        <v>5000</v>
      </c>
      <c r="G1018" s="219">
        <v>6756</v>
      </c>
      <c r="H1018" s="41">
        <v>44496</v>
      </c>
      <c r="I1018" s="40">
        <v>54586</v>
      </c>
      <c r="J1018" s="211">
        <v>44502</v>
      </c>
      <c r="K1018" s="224" t="s">
        <v>1352</v>
      </c>
    </row>
    <row r="1019" spans="1:11" x14ac:dyDescent="0.25">
      <c r="A1019" s="214" t="s">
        <v>51</v>
      </c>
      <c r="B1019" s="224" t="s">
        <v>24</v>
      </c>
      <c r="C1019" s="224" t="s">
        <v>4299</v>
      </c>
      <c r="D1019" s="41">
        <v>44496</v>
      </c>
      <c r="E1019" s="224" t="s">
        <v>2253</v>
      </c>
      <c r="F1019" s="209">
        <v>10000</v>
      </c>
      <c r="G1019" s="219">
        <v>6757</v>
      </c>
      <c r="H1019" s="41">
        <v>44497</v>
      </c>
      <c r="I1019" s="40">
        <v>54669</v>
      </c>
      <c r="J1019" s="211">
        <v>44503</v>
      </c>
      <c r="K1019" s="224" t="s">
        <v>1352</v>
      </c>
    </row>
    <row r="1020" spans="1:11" x14ac:dyDescent="0.25">
      <c r="A1020" s="214" t="s">
        <v>3756</v>
      </c>
      <c r="B1020" s="224" t="s">
        <v>24</v>
      </c>
      <c r="C1020" s="224" t="s">
        <v>4300</v>
      </c>
      <c r="D1020" s="41">
        <v>44496</v>
      </c>
      <c r="E1020" s="224" t="s">
        <v>2253</v>
      </c>
      <c r="F1020" s="209">
        <v>10000</v>
      </c>
      <c r="G1020" s="219">
        <v>6764</v>
      </c>
      <c r="H1020" s="41">
        <v>44511</v>
      </c>
      <c r="I1020" s="40">
        <v>55814</v>
      </c>
      <c r="J1020" s="211">
        <v>44518</v>
      </c>
      <c r="K1020" s="224" t="s">
        <v>1352</v>
      </c>
    </row>
    <row r="1021" spans="1:11" x14ac:dyDescent="0.25">
      <c r="A1021" s="214" t="s">
        <v>68</v>
      </c>
      <c r="B1021" s="224" t="s">
        <v>24</v>
      </c>
      <c r="C1021" s="224" t="s">
        <v>4301</v>
      </c>
      <c r="D1021" s="41">
        <v>44496</v>
      </c>
      <c r="E1021" s="224" t="s">
        <v>2253</v>
      </c>
      <c r="F1021" s="209">
        <v>15000</v>
      </c>
      <c r="G1021" s="219">
        <v>6801</v>
      </c>
      <c r="H1021" s="41">
        <v>44498</v>
      </c>
      <c r="I1021" s="40">
        <v>54796</v>
      </c>
      <c r="J1021" s="211">
        <v>44505</v>
      </c>
      <c r="K1021" s="224" t="s">
        <v>1352</v>
      </c>
    </row>
    <row r="1022" spans="1:11" x14ac:dyDescent="0.25">
      <c r="A1022" s="214" t="s">
        <v>2602</v>
      </c>
      <c r="B1022" s="224" t="s">
        <v>24</v>
      </c>
      <c r="C1022" s="224" t="s">
        <v>4302</v>
      </c>
      <c r="D1022" s="41">
        <v>44496</v>
      </c>
      <c r="E1022" s="224" t="s">
        <v>2253</v>
      </c>
      <c r="F1022" s="209">
        <v>10000</v>
      </c>
      <c r="G1022" s="219">
        <v>6802</v>
      </c>
      <c r="H1022" s="41">
        <v>44546</v>
      </c>
      <c r="I1022" s="40">
        <v>58702</v>
      </c>
      <c r="J1022" s="211">
        <v>44553</v>
      </c>
      <c r="K1022" s="224" t="s">
        <v>1352</v>
      </c>
    </row>
    <row r="1023" spans="1:11" x14ac:dyDescent="0.25">
      <c r="A1023" s="214" t="s">
        <v>2602</v>
      </c>
      <c r="B1023" s="224" t="s">
        <v>24</v>
      </c>
      <c r="C1023" s="224" t="s">
        <v>4303</v>
      </c>
      <c r="D1023" s="41">
        <v>44496</v>
      </c>
      <c r="E1023" s="224" t="s">
        <v>2253</v>
      </c>
      <c r="F1023" s="209">
        <v>10000</v>
      </c>
      <c r="G1023" s="219">
        <v>6803</v>
      </c>
      <c r="H1023" s="41">
        <v>44546</v>
      </c>
      <c r="I1023" s="40">
        <v>58703</v>
      </c>
      <c r="J1023" s="211">
        <v>44553</v>
      </c>
      <c r="K1023" s="224" t="s">
        <v>1352</v>
      </c>
    </row>
    <row r="1024" spans="1:11" x14ac:dyDescent="0.25">
      <c r="A1024" s="214" t="s">
        <v>2682</v>
      </c>
      <c r="B1024" s="224" t="s">
        <v>24</v>
      </c>
      <c r="C1024" s="224" t="s">
        <v>4304</v>
      </c>
      <c r="D1024" s="41">
        <v>44497</v>
      </c>
      <c r="E1024" s="224" t="s">
        <v>2253</v>
      </c>
      <c r="F1024" s="209">
        <v>10000</v>
      </c>
      <c r="G1024" s="219">
        <v>6812</v>
      </c>
      <c r="H1024" s="41">
        <v>44656</v>
      </c>
      <c r="I1024" s="40">
        <v>66916</v>
      </c>
      <c r="J1024" s="211">
        <v>44663</v>
      </c>
      <c r="K1024" s="224" t="s">
        <v>1352</v>
      </c>
    </row>
    <row r="1025" spans="1:11" x14ac:dyDescent="0.25">
      <c r="A1025" s="214" t="s">
        <v>1396</v>
      </c>
      <c r="B1025" s="224" t="s">
        <v>59</v>
      </c>
      <c r="C1025" s="224" t="s">
        <v>4305</v>
      </c>
      <c r="D1025" s="41">
        <v>44497</v>
      </c>
      <c r="E1025" s="224" t="s">
        <v>2253</v>
      </c>
      <c r="F1025" s="209">
        <v>10000</v>
      </c>
      <c r="G1025" s="219">
        <v>6820</v>
      </c>
      <c r="H1025" s="41">
        <v>44497</v>
      </c>
      <c r="I1025" s="40">
        <v>54741</v>
      </c>
      <c r="J1025" s="211">
        <v>44504</v>
      </c>
      <c r="K1025" s="224" t="s">
        <v>1352</v>
      </c>
    </row>
    <row r="1026" spans="1:11" x14ac:dyDescent="0.25">
      <c r="A1026" s="214" t="s">
        <v>1930</v>
      </c>
      <c r="B1026" s="224" t="s">
        <v>1930</v>
      </c>
      <c r="C1026" s="224" t="s">
        <v>1930</v>
      </c>
      <c r="D1026" s="41">
        <v>44497</v>
      </c>
      <c r="E1026" s="224" t="s">
        <v>2253</v>
      </c>
      <c r="F1026" s="209">
        <v>10000</v>
      </c>
      <c r="G1026" s="219">
        <v>6846</v>
      </c>
      <c r="H1026" s="41">
        <v>44498</v>
      </c>
      <c r="I1026" s="40">
        <v>54793</v>
      </c>
      <c r="J1026" s="211">
        <v>44505</v>
      </c>
      <c r="K1026" s="224" t="s">
        <v>1352</v>
      </c>
    </row>
    <row r="1027" spans="1:11" x14ac:dyDescent="0.25">
      <c r="A1027" s="214" t="s">
        <v>1930</v>
      </c>
      <c r="B1027" s="224" t="s">
        <v>1930</v>
      </c>
      <c r="C1027" s="224" t="s">
        <v>1930</v>
      </c>
      <c r="D1027" s="41">
        <v>44497</v>
      </c>
      <c r="E1027" s="224" t="s">
        <v>2253</v>
      </c>
      <c r="F1027" s="209">
        <v>10000</v>
      </c>
      <c r="G1027" s="219">
        <v>6855</v>
      </c>
      <c r="H1027" s="41">
        <v>44497</v>
      </c>
      <c r="I1027" s="40">
        <v>54691</v>
      </c>
      <c r="J1027" s="211">
        <v>44503</v>
      </c>
      <c r="K1027" s="224" t="s">
        <v>1354</v>
      </c>
    </row>
    <row r="1028" spans="1:11" x14ac:dyDescent="0.25">
      <c r="A1028" s="214" t="s">
        <v>1396</v>
      </c>
      <c r="B1028" s="224" t="s">
        <v>59</v>
      </c>
      <c r="C1028" s="224" t="s">
        <v>4333</v>
      </c>
      <c r="D1028" s="41">
        <v>44505</v>
      </c>
      <c r="E1028" s="224" t="s">
        <v>2253</v>
      </c>
      <c r="F1028" s="209">
        <v>10000</v>
      </c>
      <c r="G1028" s="219">
        <v>6864</v>
      </c>
      <c r="H1028" s="41">
        <v>44505</v>
      </c>
      <c r="I1028" s="40">
        <v>55249</v>
      </c>
      <c r="J1028" s="211">
        <v>44512</v>
      </c>
      <c r="K1028" s="224" t="s">
        <v>1352</v>
      </c>
    </row>
    <row r="1029" spans="1:11" x14ac:dyDescent="0.25">
      <c r="A1029" s="214" t="s">
        <v>256</v>
      </c>
      <c r="B1029" s="224" t="s">
        <v>59</v>
      </c>
      <c r="C1029" s="224" t="s">
        <v>4308</v>
      </c>
      <c r="D1029" s="41">
        <v>44497</v>
      </c>
      <c r="E1029" s="224" t="s">
        <v>2253</v>
      </c>
      <c r="F1029" s="209">
        <v>10000</v>
      </c>
      <c r="G1029" s="219">
        <v>6869</v>
      </c>
      <c r="H1029" s="41">
        <v>44497</v>
      </c>
      <c r="I1029" s="40">
        <v>54729</v>
      </c>
      <c r="J1029" s="211">
        <v>44503</v>
      </c>
      <c r="K1029" s="224" t="s">
        <v>1354</v>
      </c>
    </row>
    <row r="1030" spans="1:11" x14ac:dyDescent="0.25">
      <c r="A1030" s="214" t="s">
        <v>51</v>
      </c>
      <c r="B1030" s="224" t="s">
        <v>24</v>
      </c>
      <c r="C1030" s="224" t="s">
        <v>4306</v>
      </c>
      <c r="D1030" s="41">
        <v>44497</v>
      </c>
      <c r="E1030" s="224" t="s">
        <v>2253</v>
      </c>
      <c r="F1030" s="209">
        <v>10000</v>
      </c>
      <c r="G1030" s="219">
        <v>6870</v>
      </c>
      <c r="H1030" s="41">
        <v>44504</v>
      </c>
      <c r="I1030" s="40">
        <v>55190</v>
      </c>
      <c r="J1030" s="211">
        <v>44511</v>
      </c>
      <c r="K1030" s="224" t="s">
        <v>1352</v>
      </c>
    </row>
    <row r="1031" spans="1:11" x14ac:dyDescent="0.25">
      <c r="A1031" s="214" t="s">
        <v>51</v>
      </c>
      <c r="B1031" s="224" t="s">
        <v>24</v>
      </c>
      <c r="C1031" s="224" t="s">
        <v>4307</v>
      </c>
      <c r="D1031" s="41">
        <v>44497</v>
      </c>
      <c r="E1031" s="224" t="s">
        <v>2253</v>
      </c>
      <c r="F1031" s="209">
        <v>10000</v>
      </c>
      <c r="G1031" s="219">
        <v>6871</v>
      </c>
      <c r="H1031" s="41">
        <v>44498</v>
      </c>
      <c r="I1031" s="40">
        <v>54839</v>
      </c>
      <c r="J1031" s="211">
        <v>44505</v>
      </c>
      <c r="K1031" s="224" t="s">
        <v>1352</v>
      </c>
    </row>
    <row r="1032" spans="1:11" x14ac:dyDescent="0.25">
      <c r="A1032" s="214" t="s">
        <v>102</v>
      </c>
      <c r="B1032" s="224" t="s">
        <v>24</v>
      </c>
      <c r="C1032" s="224" t="s">
        <v>4309</v>
      </c>
      <c r="D1032" s="41">
        <v>44498</v>
      </c>
      <c r="E1032" s="224" t="s">
        <v>2253</v>
      </c>
      <c r="F1032" s="209">
        <v>10000</v>
      </c>
      <c r="G1032" s="219">
        <v>6904</v>
      </c>
      <c r="H1032" s="41">
        <v>44504</v>
      </c>
      <c r="I1032" s="40">
        <v>55187</v>
      </c>
      <c r="J1032" s="211">
        <v>44511</v>
      </c>
      <c r="K1032" s="224" t="s">
        <v>1352</v>
      </c>
    </row>
    <row r="1033" spans="1:11" x14ac:dyDescent="0.25">
      <c r="A1033" s="214" t="s">
        <v>1016</v>
      </c>
      <c r="B1033" s="224" t="s">
        <v>24</v>
      </c>
      <c r="C1033" s="224" t="s">
        <v>4310</v>
      </c>
      <c r="D1033" s="41">
        <v>44498</v>
      </c>
      <c r="E1033" s="224" t="s">
        <v>2253</v>
      </c>
      <c r="F1033" s="209">
        <v>10000</v>
      </c>
      <c r="G1033" s="219">
        <v>6905</v>
      </c>
      <c r="H1033" s="41">
        <v>44503</v>
      </c>
      <c r="I1033" s="40">
        <v>55076</v>
      </c>
      <c r="J1033" s="211">
        <v>44510</v>
      </c>
      <c r="K1033" s="224" t="s">
        <v>1352</v>
      </c>
    </row>
    <row r="1034" spans="1:11" x14ac:dyDescent="0.25">
      <c r="A1034" s="214" t="s">
        <v>1016</v>
      </c>
      <c r="B1034" s="224" t="s">
        <v>24</v>
      </c>
      <c r="C1034" s="224" t="s">
        <v>4311</v>
      </c>
      <c r="D1034" s="41">
        <v>44498</v>
      </c>
      <c r="E1034" s="224" t="s">
        <v>2253</v>
      </c>
      <c r="F1034" s="209">
        <v>10000</v>
      </c>
      <c r="G1034" s="219">
        <v>6906</v>
      </c>
      <c r="H1034" s="41">
        <v>44503</v>
      </c>
      <c r="I1034" s="40">
        <v>55077</v>
      </c>
      <c r="J1034" s="211">
        <v>44510</v>
      </c>
      <c r="K1034" s="224" t="s">
        <v>1352</v>
      </c>
    </row>
    <row r="1035" spans="1:11" x14ac:dyDescent="0.25">
      <c r="A1035" s="214" t="s">
        <v>1016</v>
      </c>
      <c r="B1035" s="224" t="s">
        <v>24</v>
      </c>
      <c r="C1035" s="224" t="s">
        <v>4312</v>
      </c>
      <c r="D1035" s="41">
        <v>44498</v>
      </c>
      <c r="E1035" s="224" t="s">
        <v>2253</v>
      </c>
      <c r="F1035" s="209">
        <v>10000</v>
      </c>
      <c r="G1035" s="219">
        <v>6907</v>
      </c>
      <c r="H1035" s="41">
        <v>44503</v>
      </c>
      <c r="I1035" s="40">
        <v>55078</v>
      </c>
      <c r="J1035" s="211">
        <v>44510</v>
      </c>
      <c r="K1035" s="224" t="s">
        <v>1352</v>
      </c>
    </row>
    <row r="1036" spans="1:11" x14ac:dyDescent="0.25">
      <c r="A1036" s="214" t="s">
        <v>1016</v>
      </c>
      <c r="B1036" s="224" t="s">
        <v>24</v>
      </c>
      <c r="C1036" s="224" t="s">
        <v>4313</v>
      </c>
      <c r="D1036" s="41">
        <v>44498</v>
      </c>
      <c r="E1036" s="224" t="s">
        <v>2253</v>
      </c>
      <c r="F1036" s="209">
        <v>10000</v>
      </c>
      <c r="G1036" s="219">
        <v>6908</v>
      </c>
      <c r="H1036" s="41">
        <v>44503</v>
      </c>
      <c r="I1036" s="40">
        <v>55079</v>
      </c>
      <c r="J1036" s="211">
        <v>44510</v>
      </c>
      <c r="K1036" s="224" t="s">
        <v>1352</v>
      </c>
    </row>
    <row r="1037" spans="1:11" x14ac:dyDescent="0.25">
      <c r="A1037" s="214" t="s">
        <v>1016</v>
      </c>
      <c r="B1037" s="224" t="s">
        <v>24</v>
      </c>
      <c r="C1037" s="224" t="s">
        <v>4314</v>
      </c>
      <c r="D1037" s="41">
        <v>44498</v>
      </c>
      <c r="E1037" s="224" t="s">
        <v>2253</v>
      </c>
      <c r="F1037" s="209">
        <v>10000</v>
      </c>
      <c r="G1037" s="219">
        <v>6909</v>
      </c>
      <c r="H1037" s="41">
        <v>44503</v>
      </c>
      <c r="I1037" s="40">
        <v>55080</v>
      </c>
      <c r="J1037" s="211">
        <v>44510</v>
      </c>
      <c r="K1037" s="224" t="s">
        <v>1352</v>
      </c>
    </row>
    <row r="1038" spans="1:11" x14ac:dyDescent="0.25">
      <c r="A1038" s="214" t="s">
        <v>1016</v>
      </c>
      <c r="B1038" s="224" t="s">
        <v>24</v>
      </c>
      <c r="C1038" s="224" t="s">
        <v>4315</v>
      </c>
      <c r="D1038" s="41">
        <v>44498</v>
      </c>
      <c r="E1038" s="224" t="s">
        <v>2253</v>
      </c>
      <c r="F1038" s="209">
        <v>10000</v>
      </c>
      <c r="G1038" s="219">
        <v>6910</v>
      </c>
      <c r="H1038" s="41">
        <v>44503</v>
      </c>
      <c r="I1038" s="40">
        <v>55081</v>
      </c>
      <c r="J1038" s="211">
        <v>44510</v>
      </c>
      <c r="K1038" s="224" t="s">
        <v>1352</v>
      </c>
    </row>
    <row r="1039" spans="1:11" x14ac:dyDescent="0.25">
      <c r="A1039" s="214" t="s">
        <v>1016</v>
      </c>
      <c r="B1039" s="224" t="s">
        <v>24</v>
      </c>
      <c r="C1039" s="224" t="s">
        <v>4316</v>
      </c>
      <c r="D1039" s="41">
        <v>44498</v>
      </c>
      <c r="E1039" s="224" t="s">
        <v>2253</v>
      </c>
      <c r="F1039" s="209">
        <v>10000</v>
      </c>
      <c r="G1039" s="219">
        <v>6911</v>
      </c>
      <c r="H1039" s="41">
        <v>44503</v>
      </c>
      <c r="I1039" s="40">
        <v>55082</v>
      </c>
      <c r="J1039" s="211">
        <v>44510</v>
      </c>
      <c r="K1039" s="224" t="s">
        <v>1352</v>
      </c>
    </row>
    <row r="1040" spans="1:11" x14ac:dyDescent="0.25">
      <c r="A1040" s="214" t="s">
        <v>3431</v>
      </c>
      <c r="B1040" s="224" t="s">
        <v>124</v>
      </c>
      <c r="C1040" s="224" t="s">
        <v>4317</v>
      </c>
      <c r="D1040" s="41">
        <v>44498</v>
      </c>
      <c r="E1040" s="224" t="s">
        <v>2253</v>
      </c>
      <c r="F1040" s="209">
        <v>10000</v>
      </c>
      <c r="G1040" s="219">
        <v>6918</v>
      </c>
      <c r="H1040" s="41">
        <v>44498</v>
      </c>
      <c r="I1040" s="40">
        <v>54811</v>
      </c>
      <c r="J1040" s="211">
        <v>44504</v>
      </c>
      <c r="K1040" s="224" t="s">
        <v>1354</v>
      </c>
    </row>
    <row r="1041" spans="1:11" x14ac:dyDescent="0.25">
      <c r="A1041" s="214" t="s">
        <v>1396</v>
      </c>
      <c r="B1041" s="224" t="s">
        <v>59</v>
      </c>
      <c r="C1041" s="224" t="s">
        <v>4319</v>
      </c>
      <c r="D1041" s="41">
        <v>44498</v>
      </c>
      <c r="E1041" s="224" t="s">
        <v>2253</v>
      </c>
      <c r="F1041" s="209">
        <v>10000</v>
      </c>
      <c r="G1041" s="219">
        <v>6926</v>
      </c>
      <c r="H1041" s="41">
        <v>44498</v>
      </c>
      <c r="I1041" s="40">
        <v>54823</v>
      </c>
      <c r="J1041" s="211">
        <v>44504</v>
      </c>
      <c r="K1041" s="224" t="s">
        <v>1354</v>
      </c>
    </row>
    <row r="1042" spans="1:11" x14ac:dyDescent="0.25">
      <c r="A1042" s="214" t="s">
        <v>1396</v>
      </c>
      <c r="B1042" s="224" t="s">
        <v>59</v>
      </c>
      <c r="C1042" s="224" t="s">
        <v>3311</v>
      </c>
      <c r="D1042" s="41">
        <v>44498</v>
      </c>
      <c r="E1042" s="224" t="s">
        <v>2253</v>
      </c>
      <c r="F1042" s="209">
        <v>10000</v>
      </c>
      <c r="G1042" s="219">
        <v>6942</v>
      </c>
      <c r="H1042" s="41">
        <v>44498</v>
      </c>
      <c r="I1042" s="40">
        <v>54848</v>
      </c>
      <c r="J1042" s="211">
        <v>44504</v>
      </c>
      <c r="K1042" s="224" t="s">
        <v>1354</v>
      </c>
    </row>
    <row r="1043" spans="1:11" x14ac:dyDescent="0.25">
      <c r="A1043" s="214" t="s">
        <v>4320</v>
      </c>
      <c r="B1043" s="224" t="s">
        <v>4321</v>
      </c>
      <c r="C1043" s="224" t="s">
        <v>4322</v>
      </c>
      <c r="D1043" s="41">
        <v>44498</v>
      </c>
      <c r="E1043" s="224" t="s">
        <v>2253</v>
      </c>
      <c r="F1043" s="209">
        <v>10000</v>
      </c>
      <c r="G1043" s="219">
        <v>6949</v>
      </c>
      <c r="H1043" s="41">
        <v>44502</v>
      </c>
      <c r="I1043" s="40">
        <v>54924</v>
      </c>
      <c r="J1043" s="211">
        <v>44505</v>
      </c>
      <c r="K1043" s="224" t="s">
        <v>1354</v>
      </c>
    </row>
    <row r="1044" spans="1:11" x14ac:dyDescent="0.25">
      <c r="A1044" s="214" t="s">
        <v>64</v>
      </c>
      <c r="B1044" s="224" t="s">
        <v>124</v>
      </c>
      <c r="C1044" s="224" t="s">
        <v>4323</v>
      </c>
      <c r="D1044" s="41">
        <v>44502</v>
      </c>
      <c r="E1044" s="224" t="s">
        <v>2253</v>
      </c>
      <c r="F1044" s="209">
        <v>20000</v>
      </c>
      <c r="G1044" s="219">
        <v>6977</v>
      </c>
      <c r="H1044" s="41">
        <v>44502</v>
      </c>
      <c r="I1044" s="40">
        <v>54913</v>
      </c>
      <c r="J1044" s="211">
        <v>44505</v>
      </c>
      <c r="K1044" s="224" t="s">
        <v>1354</v>
      </c>
    </row>
    <row r="1045" spans="1:11" x14ac:dyDescent="0.25">
      <c r="A1045" s="214" t="s">
        <v>123</v>
      </c>
      <c r="B1045" s="224" t="s">
        <v>124</v>
      </c>
      <c r="C1045" s="224" t="s">
        <v>4324</v>
      </c>
      <c r="D1045" s="41">
        <v>44502</v>
      </c>
      <c r="E1045" s="224" t="s">
        <v>2253</v>
      </c>
      <c r="F1045" s="209">
        <v>27000</v>
      </c>
      <c r="G1045" s="219">
        <v>6985</v>
      </c>
      <c r="H1045" s="41">
        <v>44502</v>
      </c>
      <c r="I1045" s="40">
        <v>54927</v>
      </c>
      <c r="J1045" s="211">
        <v>44508</v>
      </c>
      <c r="K1045" s="224" t="s">
        <v>1354</v>
      </c>
    </row>
    <row r="1046" spans="1:11" x14ac:dyDescent="0.25">
      <c r="A1046" s="214" t="s">
        <v>35</v>
      </c>
      <c r="B1046" s="224" t="s">
        <v>24</v>
      </c>
      <c r="C1046" s="224" t="s">
        <v>4325</v>
      </c>
      <c r="D1046" s="41">
        <v>44503</v>
      </c>
      <c r="E1046" s="224" t="s">
        <v>2253</v>
      </c>
      <c r="F1046" s="209">
        <v>15000</v>
      </c>
      <c r="G1046" s="219">
        <v>7005</v>
      </c>
      <c r="H1046" s="41">
        <v>44656</v>
      </c>
      <c r="I1046" s="40">
        <v>66914</v>
      </c>
      <c r="J1046" s="211">
        <v>44663</v>
      </c>
      <c r="K1046" s="224" t="s">
        <v>1352</v>
      </c>
    </row>
    <row r="1047" spans="1:11" x14ac:dyDescent="0.25">
      <c r="A1047" s="214" t="s">
        <v>1102</v>
      </c>
      <c r="B1047" s="224" t="s">
        <v>24</v>
      </c>
      <c r="C1047" s="224" t="s">
        <v>4326</v>
      </c>
      <c r="D1047" s="41">
        <v>44504</v>
      </c>
      <c r="E1047" s="224" t="s">
        <v>2253</v>
      </c>
      <c r="F1047" s="209">
        <v>5000</v>
      </c>
      <c r="G1047" s="219">
        <v>7038</v>
      </c>
      <c r="H1047" s="41">
        <v>44505</v>
      </c>
      <c r="I1047" s="40">
        <v>55248</v>
      </c>
      <c r="J1047" s="211">
        <v>44512</v>
      </c>
      <c r="K1047" s="224" t="s">
        <v>1352</v>
      </c>
    </row>
    <row r="1048" spans="1:11" x14ac:dyDescent="0.25">
      <c r="A1048" s="214" t="s">
        <v>3647</v>
      </c>
      <c r="B1048" s="224" t="s">
        <v>24</v>
      </c>
      <c r="C1048" s="224" t="s">
        <v>4327</v>
      </c>
      <c r="D1048" s="41">
        <v>44504</v>
      </c>
      <c r="E1048" s="224" t="s">
        <v>2253</v>
      </c>
      <c r="F1048" s="209">
        <v>25000</v>
      </c>
      <c r="G1048" s="219">
        <v>7039</v>
      </c>
      <c r="H1048" s="41">
        <v>44505</v>
      </c>
      <c r="I1048" s="40">
        <v>55273</v>
      </c>
      <c r="J1048" s="211">
        <v>44512</v>
      </c>
      <c r="K1048" s="224" t="s">
        <v>1352</v>
      </c>
    </row>
    <row r="1049" spans="1:11" x14ac:dyDescent="0.25">
      <c r="A1049" s="214" t="s">
        <v>1396</v>
      </c>
      <c r="B1049" s="224" t="s">
        <v>59</v>
      </c>
      <c r="C1049" s="224" t="s">
        <v>4328</v>
      </c>
      <c r="D1049" s="41">
        <v>44504</v>
      </c>
      <c r="E1049" s="224" t="s">
        <v>2253</v>
      </c>
      <c r="F1049" s="209">
        <v>10000</v>
      </c>
      <c r="G1049" s="219">
        <v>7044</v>
      </c>
      <c r="H1049" s="41">
        <v>44505</v>
      </c>
      <c r="I1049" s="40">
        <v>55258</v>
      </c>
      <c r="J1049" s="211">
        <v>44512</v>
      </c>
      <c r="K1049" s="224" t="s">
        <v>1352</v>
      </c>
    </row>
    <row r="1050" spans="1:11" x14ac:dyDescent="0.25">
      <c r="A1050" s="214" t="s">
        <v>1930</v>
      </c>
      <c r="B1050" s="224" t="s">
        <v>1930</v>
      </c>
      <c r="C1050" s="224" t="s">
        <v>1930</v>
      </c>
      <c r="D1050" s="41">
        <v>44504</v>
      </c>
      <c r="E1050" s="224" t="s">
        <v>2253</v>
      </c>
      <c r="F1050" s="209">
        <v>10000</v>
      </c>
      <c r="G1050" s="219">
        <v>7067</v>
      </c>
      <c r="H1050" s="41">
        <v>44504</v>
      </c>
      <c r="I1050" s="40">
        <v>55195</v>
      </c>
      <c r="J1050" s="211">
        <v>44511</v>
      </c>
      <c r="K1050" s="224" t="s">
        <v>1352</v>
      </c>
    </row>
    <row r="1051" spans="1:11" x14ac:dyDescent="0.25">
      <c r="A1051" s="214" t="s">
        <v>2602</v>
      </c>
      <c r="B1051" s="224" t="s">
        <v>24</v>
      </c>
      <c r="C1051" s="224" t="s">
        <v>4329</v>
      </c>
      <c r="D1051" s="41">
        <v>44505</v>
      </c>
      <c r="E1051" s="224" t="s">
        <v>2253</v>
      </c>
      <c r="F1051" s="209">
        <v>15000</v>
      </c>
      <c r="G1051" s="219">
        <v>7110</v>
      </c>
      <c r="H1051" s="41">
        <v>44510</v>
      </c>
      <c r="I1051" s="40">
        <v>55776</v>
      </c>
      <c r="J1051" s="211">
        <v>44515</v>
      </c>
      <c r="K1051" s="224" t="s">
        <v>1352</v>
      </c>
    </row>
    <row r="1052" spans="1:11" x14ac:dyDescent="0.25">
      <c r="A1052" s="214" t="s">
        <v>64</v>
      </c>
      <c r="B1052" s="224" t="s">
        <v>124</v>
      </c>
      <c r="C1052" s="224" t="s">
        <v>4330</v>
      </c>
      <c r="D1052" s="41">
        <v>44505</v>
      </c>
      <c r="E1052" s="224" t="s">
        <v>2253</v>
      </c>
      <c r="F1052" s="209">
        <v>10000</v>
      </c>
      <c r="G1052" s="219">
        <v>7111</v>
      </c>
      <c r="H1052" s="41">
        <v>44505</v>
      </c>
      <c r="I1052" s="40">
        <v>55337</v>
      </c>
      <c r="J1052" s="211">
        <v>44512</v>
      </c>
      <c r="K1052" s="224" t="s">
        <v>1352</v>
      </c>
    </row>
    <row r="1053" spans="1:11" x14ac:dyDescent="0.25">
      <c r="A1053" s="214" t="s">
        <v>2602</v>
      </c>
      <c r="B1053" s="224" t="s">
        <v>24</v>
      </c>
      <c r="C1053" s="224" t="s">
        <v>4331</v>
      </c>
      <c r="D1053" s="41">
        <v>44505</v>
      </c>
      <c r="E1053" s="224" t="s">
        <v>2253</v>
      </c>
      <c r="F1053" s="209">
        <v>10000</v>
      </c>
      <c r="G1053" s="219">
        <v>7112</v>
      </c>
      <c r="H1053" s="41">
        <v>44510</v>
      </c>
      <c r="I1053" s="40">
        <v>55775</v>
      </c>
      <c r="J1053" s="211">
        <v>44515</v>
      </c>
      <c r="K1053" s="224" t="s">
        <v>1352</v>
      </c>
    </row>
    <row r="1054" spans="1:11" x14ac:dyDescent="0.25">
      <c r="A1054" s="214" t="s">
        <v>529</v>
      </c>
      <c r="B1054" s="224" t="s">
        <v>59</v>
      </c>
      <c r="C1054" s="224" t="s">
        <v>4332</v>
      </c>
      <c r="D1054" s="41">
        <v>44505</v>
      </c>
      <c r="E1054" s="224" t="s">
        <v>2253</v>
      </c>
      <c r="F1054" s="209">
        <v>5000</v>
      </c>
      <c r="G1054" s="219">
        <v>7144</v>
      </c>
      <c r="H1054" s="41">
        <v>44505</v>
      </c>
      <c r="I1054" s="40">
        <v>55289</v>
      </c>
      <c r="J1054" s="211">
        <v>44510</v>
      </c>
      <c r="K1054" s="224" t="s">
        <v>1354</v>
      </c>
    </row>
    <row r="1055" spans="1:11" x14ac:dyDescent="0.25">
      <c r="A1055" s="214" t="s">
        <v>1396</v>
      </c>
      <c r="B1055" s="224" t="s">
        <v>59</v>
      </c>
      <c r="C1055" s="224" t="s">
        <v>4334</v>
      </c>
      <c r="D1055" s="41">
        <v>44508</v>
      </c>
      <c r="E1055" s="224" t="s">
        <v>2253</v>
      </c>
      <c r="F1055" s="209">
        <v>10000</v>
      </c>
      <c r="G1055" s="219">
        <v>7172</v>
      </c>
      <c r="H1055" s="41">
        <v>44508</v>
      </c>
      <c r="I1055" s="40">
        <v>55455</v>
      </c>
      <c r="J1055" s="211">
        <v>44515</v>
      </c>
      <c r="K1055" s="224" t="s">
        <v>1352</v>
      </c>
    </row>
    <row r="1056" spans="1:11" x14ac:dyDescent="0.25">
      <c r="A1056" s="214" t="s">
        <v>35</v>
      </c>
      <c r="B1056" s="224" t="s">
        <v>24</v>
      </c>
      <c r="C1056" s="224" t="s">
        <v>4335</v>
      </c>
      <c r="D1056" s="41">
        <v>44508</v>
      </c>
      <c r="E1056" s="224" t="s">
        <v>2253</v>
      </c>
      <c r="F1056" s="209">
        <v>10000</v>
      </c>
      <c r="G1056" s="219">
        <v>7214</v>
      </c>
      <c r="H1056" s="41">
        <v>44656</v>
      </c>
      <c r="I1056" s="40">
        <v>66926</v>
      </c>
      <c r="J1056" s="211">
        <v>44663</v>
      </c>
      <c r="K1056" s="224" t="s">
        <v>1352</v>
      </c>
    </row>
    <row r="1057" spans="1:12" x14ac:dyDescent="0.25">
      <c r="A1057" s="214" t="s">
        <v>3647</v>
      </c>
      <c r="B1057" s="224" t="s">
        <v>24</v>
      </c>
      <c r="C1057" s="224" t="s">
        <v>4336</v>
      </c>
      <c r="D1057" s="41">
        <v>44509</v>
      </c>
      <c r="E1057" s="224" t="s">
        <v>2253</v>
      </c>
      <c r="F1057" s="209">
        <v>25000</v>
      </c>
      <c r="G1057" s="219">
        <v>7225</v>
      </c>
      <c r="H1057" s="41">
        <v>44510</v>
      </c>
      <c r="I1057" s="40">
        <v>55767</v>
      </c>
      <c r="J1057" s="211">
        <v>44522</v>
      </c>
      <c r="K1057" s="224" t="s">
        <v>1352</v>
      </c>
      <c r="L1057" s="40" t="s">
        <v>524</v>
      </c>
    </row>
    <row r="1058" spans="1:12" x14ac:dyDescent="0.25">
      <c r="A1058" s="214" t="s">
        <v>102</v>
      </c>
      <c r="B1058" s="224" t="s">
        <v>24</v>
      </c>
      <c r="C1058" s="224" t="s">
        <v>4337</v>
      </c>
      <c r="D1058" s="41">
        <v>44509</v>
      </c>
      <c r="E1058" s="224" t="s">
        <v>2253</v>
      </c>
      <c r="F1058" s="209">
        <v>10000</v>
      </c>
      <c r="G1058" s="219">
        <v>7226</v>
      </c>
      <c r="H1058" s="41">
        <v>44515</v>
      </c>
      <c r="I1058" s="40">
        <v>56048</v>
      </c>
      <c r="J1058" s="211">
        <v>44522</v>
      </c>
      <c r="K1058" s="224" t="s">
        <v>1352</v>
      </c>
    </row>
    <row r="1059" spans="1:12" x14ac:dyDescent="0.25">
      <c r="A1059" s="214" t="s">
        <v>102</v>
      </c>
      <c r="B1059" s="224" t="s">
        <v>24</v>
      </c>
      <c r="C1059" s="224" t="s">
        <v>4338</v>
      </c>
      <c r="D1059" s="41">
        <v>44509</v>
      </c>
      <c r="E1059" s="224" t="s">
        <v>2253</v>
      </c>
      <c r="F1059" s="209">
        <v>10000</v>
      </c>
      <c r="G1059" s="219">
        <v>7227</v>
      </c>
      <c r="H1059" s="41">
        <v>44515</v>
      </c>
      <c r="I1059" s="40">
        <v>56049</v>
      </c>
      <c r="J1059" s="211">
        <v>44522</v>
      </c>
      <c r="K1059" s="224" t="s">
        <v>1352</v>
      </c>
    </row>
    <row r="1060" spans="1:12" x14ac:dyDescent="0.25">
      <c r="A1060" s="214" t="s">
        <v>102</v>
      </c>
      <c r="B1060" s="224" t="s">
        <v>24</v>
      </c>
      <c r="C1060" s="224" t="s">
        <v>4339</v>
      </c>
      <c r="D1060" s="41">
        <v>44509</v>
      </c>
      <c r="E1060" s="224" t="s">
        <v>2253</v>
      </c>
      <c r="F1060" s="209">
        <v>10000</v>
      </c>
      <c r="G1060" s="219">
        <v>7228</v>
      </c>
      <c r="H1060" s="41">
        <v>44515</v>
      </c>
      <c r="I1060" s="40">
        <v>56051</v>
      </c>
      <c r="J1060" s="211">
        <v>44522</v>
      </c>
      <c r="K1060" s="224" t="s">
        <v>1352</v>
      </c>
    </row>
    <row r="1061" spans="1:12" x14ac:dyDescent="0.25">
      <c r="A1061" s="214" t="s">
        <v>2602</v>
      </c>
      <c r="B1061" s="224" t="s">
        <v>24</v>
      </c>
      <c r="C1061" s="224" t="s">
        <v>4340</v>
      </c>
      <c r="D1061" s="41">
        <v>44509</v>
      </c>
      <c r="E1061" s="224" t="s">
        <v>2253</v>
      </c>
      <c r="F1061" s="209">
        <v>5000</v>
      </c>
      <c r="G1061" s="219">
        <v>7245</v>
      </c>
      <c r="H1061" s="41">
        <v>44512</v>
      </c>
      <c r="I1061" s="40">
        <v>55981</v>
      </c>
      <c r="J1061" s="211">
        <v>44519</v>
      </c>
      <c r="K1061" s="224" t="s">
        <v>1352</v>
      </c>
    </row>
    <row r="1062" spans="1:12" x14ac:dyDescent="0.25">
      <c r="A1062" s="214" t="s">
        <v>3055</v>
      </c>
      <c r="B1062" s="224" t="s">
        <v>24</v>
      </c>
      <c r="C1062" s="224" t="s">
        <v>4341</v>
      </c>
      <c r="D1062" s="41">
        <v>44509</v>
      </c>
      <c r="E1062" s="224" t="s">
        <v>2253</v>
      </c>
      <c r="F1062" s="209">
        <v>35000</v>
      </c>
      <c r="G1062" s="219">
        <v>7305</v>
      </c>
      <c r="H1062" s="41">
        <v>44510</v>
      </c>
      <c r="I1062" s="40">
        <v>55774</v>
      </c>
      <c r="J1062" s="211">
        <v>44516</v>
      </c>
      <c r="K1062" s="224" t="s">
        <v>1352</v>
      </c>
    </row>
    <row r="1063" spans="1:12" x14ac:dyDescent="0.25">
      <c r="A1063" s="214" t="s">
        <v>3055</v>
      </c>
      <c r="B1063" s="224" t="s">
        <v>24</v>
      </c>
      <c r="C1063" s="224" t="s">
        <v>4342</v>
      </c>
      <c r="D1063" s="41">
        <v>44509</v>
      </c>
      <c r="E1063" s="224" t="s">
        <v>2253</v>
      </c>
      <c r="F1063" s="209">
        <v>35000</v>
      </c>
      <c r="G1063" s="219">
        <v>7306</v>
      </c>
      <c r="H1063" s="41">
        <v>44510</v>
      </c>
      <c r="I1063" s="40">
        <v>55773</v>
      </c>
      <c r="J1063" s="211">
        <v>44516</v>
      </c>
      <c r="K1063" s="224" t="s">
        <v>1352</v>
      </c>
    </row>
    <row r="1064" spans="1:12" x14ac:dyDescent="0.25">
      <c r="A1064" s="214" t="s">
        <v>3055</v>
      </c>
      <c r="B1064" s="224" t="s">
        <v>24</v>
      </c>
      <c r="C1064" s="224" t="s">
        <v>4343</v>
      </c>
      <c r="D1064" s="41">
        <v>44509</v>
      </c>
      <c r="E1064" s="224" t="s">
        <v>2253</v>
      </c>
      <c r="F1064" s="209">
        <v>35000</v>
      </c>
      <c r="G1064" s="219">
        <v>7307</v>
      </c>
      <c r="H1064" s="41">
        <v>44510</v>
      </c>
      <c r="I1064" s="40">
        <v>55772</v>
      </c>
      <c r="J1064" s="211">
        <v>44516</v>
      </c>
      <c r="K1064" s="224" t="s">
        <v>1352</v>
      </c>
    </row>
    <row r="1065" spans="1:12" x14ac:dyDescent="0.25">
      <c r="A1065" s="214" t="s">
        <v>3055</v>
      </c>
      <c r="B1065" s="224" t="s">
        <v>24</v>
      </c>
      <c r="C1065" s="224" t="s">
        <v>4344</v>
      </c>
      <c r="D1065" s="41">
        <v>44509</v>
      </c>
      <c r="E1065" s="224" t="s">
        <v>2253</v>
      </c>
      <c r="F1065" s="209">
        <v>35000</v>
      </c>
      <c r="G1065" s="219">
        <v>7308</v>
      </c>
      <c r="H1065" s="41">
        <v>44510</v>
      </c>
      <c r="I1065" s="40">
        <v>55771</v>
      </c>
      <c r="J1065" s="211">
        <v>44516</v>
      </c>
      <c r="K1065" s="224" t="s">
        <v>1352</v>
      </c>
    </row>
    <row r="1066" spans="1:12" x14ac:dyDescent="0.25">
      <c r="A1066" s="214" t="s">
        <v>3055</v>
      </c>
      <c r="B1066" s="224" t="s">
        <v>24</v>
      </c>
      <c r="C1066" s="224" t="s">
        <v>4345</v>
      </c>
      <c r="D1066" s="41">
        <v>44509</v>
      </c>
      <c r="E1066" s="224" t="s">
        <v>2253</v>
      </c>
      <c r="F1066" s="209">
        <v>35000</v>
      </c>
      <c r="G1066" s="219">
        <v>7309</v>
      </c>
      <c r="H1066" s="41">
        <v>44510</v>
      </c>
      <c r="I1066" s="40">
        <v>55770</v>
      </c>
      <c r="J1066" s="211">
        <v>44516</v>
      </c>
      <c r="K1066" s="224" t="s">
        <v>1352</v>
      </c>
    </row>
    <row r="1067" spans="1:12" x14ac:dyDescent="0.25">
      <c r="A1067" s="214" t="s">
        <v>470</v>
      </c>
      <c r="B1067" s="224" t="s">
        <v>24</v>
      </c>
      <c r="C1067" s="224" t="s">
        <v>4346</v>
      </c>
      <c r="D1067" s="41">
        <v>44509</v>
      </c>
      <c r="E1067" s="224" t="s">
        <v>2253</v>
      </c>
      <c r="F1067" s="209">
        <v>10000</v>
      </c>
      <c r="G1067" s="219">
        <v>7310</v>
      </c>
      <c r="H1067" s="41">
        <v>44510</v>
      </c>
      <c r="I1067" s="40">
        <v>55769</v>
      </c>
      <c r="J1067" s="211">
        <v>44515</v>
      </c>
      <c r="K1067" s="224" t="s">
        <v>1352</v>
      </c>
    </row>
    <row r="1068" spans="1:12" x14ac:dyDescent="0.25">
      <c r="A1068" s="214" t="s">
        <v>207</v>
      </c>
      <c r="B1068" s="224" t="s">
        <v>59</v>
      </c>
      <c r="C1068" s="224" t="s">
        <v>4347</v>
      </c>
      <c r="D1068" s="41">
        <v>44510</v>
      </c>
      <c r="E1068" s="224" t="s">
        <v>2253</v>
      </c>
      <c r="F1068" s="209">
        <v>40000</v>
      </c>
      <c r="G1068" s="219">
        <v>7332</v>
      </c>
      <c r="H1068" s="41">
        <v>44512</v>
      </c>
      <c r="I1068" s="40">
        <v>55992</v>
      </c>
      <c r="J1068" s="211">
        <v>44519</v>
      </c>
      <c r="K1068" s="224" t="s">
        <v>1353</v>
      </c>
    </row>
    <row r="1069" spans="1:12" x14ac:dyDescent="0.25">
      <c r="A1069" s="214" t="s">
        <v>68</v>
      </c>
      <c r="B1069" s="224" t="s">
        <v>24</v>
      </c>
      <c r="C1069" s="224" t="s">
        <v>4348</v>
      </c>
      <c r="D1069" s="41">
        <v>44510</v>
      </c>
      <c r="E1069" s="224" t="s">
        <v>2253</v>
      </c>
      <c r="F1069" s="209">
        <v>10000</v>
      </c>
      <c r="G1069" s="219">
        <v>7333</v>
      </c>
      <c r="H1069" s="41">
        <v>44512</v>
      </c>
      <c r="I1069" s="40">
        <v>55991</v>
      </c>
      <c r="J1069" s="211">
        <v>44519</v>
      </c>
      <c r="K1069" s="224" t="s">
        <v>1352</v>
      </c>
    </row>
    <row r="1070" spans="1:12" x14ac:dyDescent="0.25">
      <c r="A1070" s="214" t="s">
        <v>2602</v>
      </c>
      <c r="B1070" s="224" t="s">
        <v>24</v>
      </c>
      <c r="C1070" s="224" t="s">
        <v>4349</v>
      </c>
      <c r="D1070" s="41">
        <v>44510</v>
      </c>
      <c r="E1070" s="224" t="s">
        <v>2253</v>
      </c>
      <c r="F1070" s="209">
        <v>10000</v>
      </c>
      <c r="G1070" s="219">
        <v>7334</v>
      </c>
      <c r="H1070" s="41">
        <v>44515</v>
      </c>
      <c r="I1070" s="40">
        <v>56064</v>
      </c>
      <c r="J1070" s="211">
        <v>44523</v>
      </c>
      <c r="K1070" s="224" t="s">
        <v>1352</v>
      </c>
    </row>
    <row r="1071" spans="1:12" x14ac:dyDescent="0.25">
      <c r="A1071" s="214" t="s">
        <v>2602</v>
      </c>
      <c r="B1071" s="224" t="s">
        <v>24</v>
      </c>
      <c r="C1071" s="224" t="s">
        <v>4350</v>
      </c>
      <c r="D1071" s="41">
        <v>44510</v>
      </c>
      <c r="E1071" s="224" t="s">
        <v>2253</v>
      </c>
      <c r="F1071" s="209">
        <v>10000</v>
      </c>
      <c r="G1071" s="219">
        <v>7335</v>
      </c>
      <c r="H1071" s="41">
        <v>44515</v>
      </c>
      <c r="I1071" s="40">
        <v>56061</v>
      </c>
      <c r="J1071" s="211">
        <v>44523</v>
      </c>
      <c r="K1071" s="224" t="s">
        <v>1352</v>
      </c>
    </row>
    <row r="1072" spans="1:12" x14ac:dyDescent="0.25">
      <c r="A1072" s="214" t="s">
        <v>2602</v>
      </c>
      <c r="B1072" s="224" t="s">
        <v>24</v>
      </c>
      <c r="C1072" s="224" t="s">
        <v>4351</v>
      </c>
      <c r="D1072" s="41">
        <v>44510</v>
      </c>
      <c r="E1072" s="224" t="s">
        <v>2253</v>
      </c>
      <c r="F1072" s="209">
        <v>10000</v>
      </c>
      <c r="G1072" s="219">
        <v>7336</v>
      </c>
      <c r="H1072" s="41">
        <v>44515</v>
      </c>
      <c r="I1072" s="40">
        <v>56060</v>
      </c>
      <c r="J1072" s="211">
        <v>44523</v>
      </c>
      <c r="K1072" s="224" t="s">
        <v>1352</v>
      </c>
    </row>
    <row r="1073" spans="1:12" x14ac:dyDescent="0.25">
      <c r="A1073" s="214" t="s">
        <v>2602</v>
      </c>
      <c r="B1073" s="224" t="s">
        <v>24</v>
      </c>
      <c r="C1073" s="224" t="s">
        <v>4352</v>
      </c>
      <c r="D1073" s="41">
        <v>44510</v>
      </c>
      <c r="E1073" s="224" t="s">
        <v>2253</v>
      </c>
      <c r="F1073" s="209">
        <v>10000</v>
      </c>
      <c r="G1073" s="219">
        <v>7337</v>
      </c>
      <c r="H1073" s="41">
        <v>44515</v>
      </c>
      <c r="I1073" s="40">
        <v>56058</v>
      </c>
      <c r="J1073" s="211">
        <v>44523</v>
      </c>
      <c r="K1073" s="224" t="s">
        <v>1352</v>
      </c>
    </row>
    <row r="1074" spans="1:12" x14ac:dyDescent="0.25">
      <c r="A1074" s="214" t="s">
        <v>2602</v>
      </c>
      <c r="B1074" s="224" t="s">
        <v>24</v>
      </c>
      <c r="C1074" s="224" t="s">
        <v>4353</v>
      </c>
      <c r="D1074" s="41">
        <v>44510</v>
      </c>
      <c r="E1074" s="224" t="s">
        <v>2253</v>
      </c>
      <c r="F1074" s="209">
        <v>10000</v>
      </c>
      <c r="G1074" s="219">
        <v>7338</v>
      </c>
      <c r="H1074" s="41">
        <v>44515</v>
      </c>
      <c r="I1074" s="40">
        <v>56057</v>
      </c>
      <c r="J1074" s="211">
        <v>44523</v>
      </c>
      <c r="K1074" s="224" t="s">
        <v>1352</v>
      </c>
    </row>
    <row r="1075" spans="1:12" x14ac:dyDescent="0.25">
      <c r="A1075" s="214" t="s">
        <v>2602</v>
      </c>
      <c r="B1075" s="224" t="s">
        <v>24</v>
      </c>
      <c r="C1075" s="224" t="s">
        <v>4354</v>
      </c>
      <c r="D1075" s="41">
        <v>44510</v>
      </c>
      <c r="E1075" s="224" t="s">
        <v>2253</v>
      </c>
      <c r="F1075" s="209">
        <v>10000</v>
      </c>
      <c r="G1075" s="219">
        <v>7339</v>
      </c>
      <c r="H1075" s="41">
        <v>44515</v>
      </c>
      <c r="I1075" s="40">
        <v>56055</v>
      </c>
      <c r="J1075" s="211">
        <v>44523</v>
      </c>
      <c r="K1075" s="224" t="s">
        <v>1352</v>
      </c>
    </row>
    <row r="1076" spans="1:12" x14ac:dyDescent="0.25">
      <c r="A1076" s="214" t="s">
        <v>2602</v>
      </c>
      <c r="B1076" s="224" t="s">
        <v>24</v>
      </c>
      <c r="C1076" s="224" t="s">
        <v>4355</v>
      </c>
      <c r="D1076" s="41">
        <v>44510</v>
      </c>
      <c r="E1076" s="224" t="s">
        <v>2253</v>
      </c>
      <c r="F1076" s="209">
        <v>10000</v>
      </c>
      <c r="G1076" s="219">
        <v>7340</v>
      </c>
      <c r="H1076" s="41">
        <v>44515</v>
      </c>
      <c r="I1076" s="40">
        <v>56054</v>
      </c>
      <c r="J1076" s="211">
        <v>44523</v>
      </c>
      <c r="K1076" s="224" t="s">
        <v>1352</v>
      </c>
    </row>
    <row r="1077" spans="1:12" x14ac:dyDescent="0.25">
      <c r="A1077" s="214" t="s">
        <v>2602</v>
      </c>
      <c r="B1077" s="224" t="s">
        <v>24</v>
      </c>
      <c r="C1077" s="224" t="s">
        <v>4356</v>
      </c>
      <c r="D1077" s="41">
        <v>44510</v>
      </c>
      <c r="E1077" s="224" t="s">
        <v>2253</v>
      </c>
      <c r="F1077" s="209">
        <v>15000</v>
      </c>
      <c r="G1077" s="219">
        <v>7341</v>
      </c>
      <c r="H1077" s="41">
        <v>44512</v>
      </c>
      <c r="I1077" s="40">
        <v>55989</v>
      </c>
      <c r="J1077" s="211">
        <v>44519</v>
      </c>
      <c r="K1077" s="224" t="s">
        <v>1352</v>
      </c>
    </row>
    <row r="1078" spans="1:12" x14ac:dyDescent="0.25">
      <c r="A1078" s="214" t="s">
        <v>2602</v>
      </c>
      <c r="B1078" s="224" t="s">
        <v>24</v>
      </c>
      <c r="C1078" s="224" t="s">
        <v>4357</v>
      </c>
      <c r="D1078" s="41">
        <v>44510</v>
      </c>
      <c r="E1078" s="224" t="s">
        <v>2253</v>
      </c>
      <c r="F1078" s="209">
        <v>10000</v>
      </c>
      <c r="G1078" s="219">
        <v>7342</v>
      </c>
      <c r="H1078" s="41">
        <v>44512</v>
      </c>
      <c r="I1078" s="40">
        <v>55986</v>
      </c>
      <c r="J1078" s="211">
        <v>44519</v>
      </c>
      <c r="K1078" s="224" t="s">
        <v>1352</v>
      </c>
    </row>
    <row r="1079" spans="1:12" x14ac:dyDescent="0.25">
      <c r="A1079" s="214" t="s">
        <v>435</v>
      </c>
      <c r="B1079" s="224" t="s">
        <v>24</v>
      </c>
      <c r="C1079" s="224" t="s">
        <v>4358</v>
      </c>
      <c r="D1079" s="41">
        <v>44510</v>
      </c>
      <c r="E1079" s="224" t="s">
        <v>2253</v>
      </c>
      <c r="F1079" s="209">
        <v>10000</v>
      </c>
      <c r="G1079" s="219">
        <v>7343</v>
      </c>
      <c r="H1079" s="41">
        <v>44510</v>
      </c>
      <c r="I1079" s="40">
        <v>55768</v>
      </c>
      <c r="J1079" s="211">
        <v>44519</v>
      </c>
      <c r="K1079" s="224" t="s">
        <v>1352</v>
      </c>
      <c r="L1079" s="40" t="s">
        <v>4399</v>
      </c>
    </row>
    <row r="1080" spans="1:12" x14ac:dyDescent="0.25">
      <c r="A1080" s="214" t="s">
        <v>1102</v>
      </c>
      <c r="B1080" s="224" t="s">
        <v>24</v>
      </c>
      <c r="C1080" s="224" t="s">
        <v>4359</v>
      </c>
      <c r="D1080" s="41">
        <v>44510</v>
      </c>
      <c r="E1080" s="224" t="s">
        <v>2253</v>
      </c>
      <c r="F1080" s="209">
        <v>15000</v>
      </c>
      <c r="G1080" s="219">
        <v>7353</v>
      </c>
      <c r="H1080" s="41">
        <v>44511</v>
      </c>
      <c r="I1080" s="40">
        <v>55812</v>
      </c>
      <c r="J1080" s="211">
        <v>44518</v>
      </c>
      <c r="K1080" s="224" t="s">
        <v>1352</v>
      </c>
    </row>
    <row r="1081" spans="1:12" x14ac:dyDescent="0.25">
      <c r="A1081" s="214" t="s">
        <v>4361</v>
      </c>
      <c r="B1081" s="224" t="s">
        <v>772</v>
      </c>
      <c r="C1081" s="224" t="s">
        <v>4362</v>
      </c>
      <c r="D1081" s="41">
        <v>44510</v>
      </c>
      <c r="E1081" s="224" t="s">
        <v>2253</v>
      </c>
      <c r="F1081" s="209">
        <v>17000</v>
      </c>
      <c r="G1081" s="219">
        <v>7363</v>
      </c>
      <c r="H1081" s="41">
        <v>44510</v>
      </c>
      <c r="I1081" s="40">
        <v>55722</v>
      </c>
      <c r="J1081" s="211">
        <v>44515</v>
      </c>
      <c r="K1081" s="224" t="s">
        <v>1354</v>
      </c>
    </row>
    <row r="1082" spans="1:12" x14ac:dyDescent="0.25">
      <c r="A1082" s="214" t="s">
        <v>2002</v>
      </c>
      <c r="B1082" s="224" t="s">
        <v>24</v>
      </c>
      <c r="C1082" s="224" t="s">
        <v>4360</v>
      </c>
      <c r="D1082" s="41">
        <v>44510</v>
      </c>
      <c r="E1082" s="224" t="s">
        <v>2253</v>
      </c>
      <c r="F1082" s="209">
        <v>30000</v>
      </c>
      <c r="G1082" s="219">
        <v>7374</v>
      </c>
      <c r="H1082" s="41">
        <v>44517</v>
      </c>
      <c r="I1082" s="40">
        <v>56289</v>
      </c>
      <c r="J1082" s="211">
        <v>44524</v>
      </c>
      <c r="K1082" s="224" t="s">
        <v>1352</v>
      </c>
    </row>
    <row r="1083" spans="1:12" x14ac:dyDescent="0.25">
      <c r="A1083" s="214" t="s">
        <v>1396</v>
      </c>
      <c r="B1083" s="224" t="s">
        <v>59</v>
      </c>
      <c r="C1083" s="224" t="s">
        <v>4364</v>
      </c>
      <c r="D1083" s="41">
        <v>44511</v>
      </c>
      <c r="E1083" s="224" t="s">
        <v>2253</v>
      </c>
      <c r="F1083" s="209">
        <v>5000</v>
      </c>
      <c r="G1083" s="219">
        <v>7390</v>
      </c>
      <c r="H1083" s="41">
        <v>44511</v>
      </c>
      <c r="I1083" s="40">
        <v>55810</v>
      </c>
      <c r="J1083" s="211">
        <v>44516</v>
      </c>
      <c r="K1083" s="224" t="s">
        <v>1354</v>
      </c>
    </row>
    <row r="1084" spans="1:12" x14ac:dyDescent="0.25">
      <c r="A1084" s="214" t="s">
        <v>207</v>
      </c>
      <c r="B1084" s="224" t="s">
        <v>59</v>
      </c>
      <c r="C1084" s="224" t="s">
        <v>4365</v>
      </c>
      <c r="D1084" s="41">
        <v>44511</v>
      </c>
      <c r="E1084" s="224" t="s">
        <v>2253</v>
      </c>
      <c r="F1084" s="209">
        <v>39000</v>
      </c>
      <c r="G1084" s="219">
        <v>7417</v>
      </c>
      <c r="H1084" s="41">
        <v>44511</v>
      </c>
      <c r="I1084" s="40">
        <v>55853</v>
      </c>
      <c r="J1084" s="211">
        <v>44524</v>
      </c>
      <c r="K1084" s="224" t="s">
        <v>1353</v>
      </c>
    </row>
    <row r="1085" spans="1:12" x14ac:dyDescent="0.25">
      <c r="A1085" s="214" t="s">
        <v>2002</v>
      </c>
      <c r="B1085" s="224" t="s">
        <v>24</v>
      </c>
      <c r="C1085" s="224" t="s">
        <v>4366</v>
      </c>
      <c r="D1085" s="41">
        <v>44511</v>
      </c>
      <c r="E1085" s="224" t="s">
        <v>2253</v>
      </c>
      <c r="F1085" s="209">
        <v>39000</v>
      </c>
      <c r="G1085" s="219">
        <v>7418</v>
      </c>
      <c r="H1085" s="41">
        <v>44511</v>
      </c>
      <c r="I1085" s="40">
        <v>55854</v>
      </c>
      <c r="J1085" s="211">
        <v>44524</v>
      </c>
      <c r="K1085" s="224" t="s">
        <v>1353</v>
      </c>
    </row>
    <row r="1086" spans="1:12" x14ac:dyDescent="0.25">
      <c r="A1086" s="214" t="s">
        <v>35</v>
      </c>
      <c r="B1086" s="224" t="s">
        <v>24</v>
      </c>
      <c r="C1086" s="224" t="s">
        <v>4363</v>
      </c>
      <c r="D1086" s="41">
        <v>44511</v>
      </c>
      <c r="E1086" s="224" t="s">
        <v>2253</v>
      </c>
      <c r="F1086" s="209">
        <v>10000</v>
      </c>
      <c r="G1086" s="219">
        <v>7426</v>
      </c>
      <c r="H1086" s="41">
        <v>44511</v>
      </c>
      <c r="I1086" s="40">
        <v>55868</v>
      </c>
      <c r="J1086" s="211">
        <v>44516</v>
      </c>
      <c r="K1086" s="224" t="s">
        <v>1354</v>
      </c>
    </row>
    <row r="1087" spans="1:12" x14ac:dyDescent="0.25">
      <c r="A1087" s="214" t="s">
        <v>1930</v>
      </c>
      <c r="B1087" s="224" t="s">
        <v>1930</v>
      </c>
      <c r="C1087" s="224" t="s">
        <v>1930</v>
      </c>
      <c r="D1087" s="41">
        <v>44511</v>
      </c>
      <c r="E1087" s="224" t="s">
        <v>2253</v>
      </c>
      <c r="F1087" s="209">
        <v>10000</v>
      </c>
      <c r="G1087" s="219">
        <v>7429</v>
      </c>
      <c r="H1087" s="41">
        <v>44512</v>
      </c>
      <c r="I1087" s="40">
        <v>55882</v>
      </c>
      <c r="J1087" s="211">
        <v>44517</v>
      </c>
      <c r="K1087" s="224" t="s">
        <v>1352</v>
      </c>
    </row>
    <row r="1088" spans="1:12" x14ac:dyDescent="0.25">
      <c r="A1088" s="214" t="s">
        <v>102</v>
      </c>
      <c r="B1088" s="224" t="s">
        <v>24</v>
      </c>
      <c r="C1088" s="224" t="s">
        <v>4367</v>
      </c>
      <c r="D1088" s="41">
        <v>44515</v>
      </c>
      <c r="E1088" s="224" t="s">
        <v>2253</v>
      </c>
      <c r="F1088" s="209">
        <v>10000</v>
      </c>
      <c r="G1088" s="219">
        <v>7492</v>
      </c>
      <c r="H1088" s="41">
        <v>44518</v>
      </c>
      <c r="I1088" s="40">
        <v>56537</v>
      </c>
      <c r="J1088" s="211">
        <v>44524</v>
      </c>
      <c r="K1088" s="224" t="s">
        <v>1352</v>
      </c>
    </row>
    <row r="1089" spans="1:11" x14ac:dyDescent="0.25">
      <c r="A1089" s="214" t="s">
        <v>4368</v>
      </c>
      <c r="B1089" s="224" t="s">
        <v>124</v>
      </c>
      <c r="C1089" s="224" t="s">
        <v>4369</v>
      </c>
      <c r="D1089" s="41">
        <v>44515</v>
      </c>
      <c r="E1089" s="224" t="s">
        <v>2253</v>
      </c>
      <c r="F1089" s="209">
        <v>10000</v>
      </c>
      <c r="G1089" s="219">
        <v>7507</v>
      </c>
      <c r="H1089" s="41">
        <v>44515</v>
      </c>
      <c r="I1089" s="40">
        <v>56073</v>
      </c>
      <c r="J1089" s="211">
        <v>44515</v>
      </c>
      <c r="K1089" s="224" t="s">
        <v>1354</v>
      </c>
    </row>
    <row r="1090" spans="1:11" x14ac:dyDescent="0.25">
      <c r="A1090" s="214" t="s">
        <v>1102</v>
      </c>
      <c r="B1090" s="224" t="s">
        <v>24</v>
      </c>
      <c r="C1090" s="224" t="s">
        <v>4370</v>
      </c>
      <c r="D1090" s="41">
        <v>44516</v>
      </c>
      <c r="E1090" s="224" t="s">
        <v>2253</v>
      </c>
      <c r="F1090" s="209">
        <v>10000</v>
      </c>
      <c r="G1090" s="219">
        <v>7559</v>
      </c>
      <c r="H1090" s="41">
        <v>44518</v>
      </c>
      <c r="I1090" s="40">
        <v>56536</v>
      </c>
      <c r="J1090" s="211">
        <v>44524</v>
      </c>
      <c r="K1090" s="224" t="s">
        <v>1352</v>
      </c>
    </row>
    <row r="1091" spans="1:11" x14ac:dyDescent="0.25">
      <c r="A1091" s="214" t="s">
        <v>27</v>
      </c>
      <c r="B1091" s="224" t="s">
        <v>24</v>
      </c>
      <c r="C1091" s="224" t="s">
        <v>4371</v>
      </c>
      <c r="D1091" s="41">
        <v>44516</v>
      </c>
      <c r="E1091" s="224" t="s">
        <v>2253</v>
      </c>
      <c r="F1091" s="209">
        <v>10000</v>
      </c>
      <c r="G1091" s="219">
        <v>7560</v>
      </c>
      <c r="H1091" s="41">
        <v>44656</v>
      </c>
      <c r="I1091" s="40">
        <v>66924</v>
      </c>
      <c r="J1091" s="211">
        <v>44664</v>
      </c>
      <c r="K1091" s="224" t="s">
        <v>1352</v>
      </c>
    </row>
    <row r="1092" spans="1:11" x14ac:dyDescent="0.25">
      <c r="A1092" s="214" t="s">
        <v>1102</v>
      </c>
      <c r="B1092" s="224" t="s">
        <v>24</v>
      </c>
      <c r="C1092" s="224" t="s">
        <v>4372</v>
      </c>
      <c r="D1092" s="41">
        <v>44516</v>
      </c>
      <c r="E1092" s="224" t="s">
        <v>2253</v>
      </c>
      <c r="F1092" s="209">
        <v>10000</v>
      </c>
      <c r="G1092" s="219">
        <v>7561</v>
      </c>
      <c r="H1092" s="41">
        <v>44517</v>
      </c>
      <c r="I1092" s="40">
        <v>56290</v>
      </c>
      <c r="J1092" s="211">
        <v>44524</v>
      </c>
      <c r="K1092" s="224" t="s">
        <v>1352</v>
      </c>
    </row>
    <row r="1093" spans="1:11" x14ac:dyDescent="0.25">
      <c r="A1093" s="214" t="s">
        <v>2602</v>
      </c>
      <c r="B1093" s="224" t="s">
        <v>24</v>
      </c>
      <c r="C1093" s="224" t="s">
        <v>4373</v>
      </c>
      <c r="D1093" s="41">
        <v>44516</v>
      </c>
      <c r="E1093" s="224" t="s">
        <v>2253</v>
      </c>
      <c r="F1093" s="209">
        <v>10000</v>
      </c>
      <c r="G1093" s="219">
        <v>7562</v>
      </c>
      <c r="H1093" s="41">
        <v>44523</v>
      </c>
      <c r="I1093" s="40">
        <v>56798</v>
      </c>
      <c r="J1093" s="211">
        <v>44532</v>
      </c>
      <c r="K1093" s="224" t="s">
        <v>1352</v>
      </c>
    </row>
    <row r="1094" spans="1:11" x14ac:dyDescent="0.25">
      <c r="A1094" s="214" t="s">
        <v>2602</v>
      </c>
      <c r="B1094" s="224" t="s">
        <v>24</v>
      </c>
      <c r="C1094" s="224" t="s">
        <v>4374</v>
      </c>
      <c r="D1094" s="41">
        <v>44516</v>
      </c>
      <c r="E1094" s="224" t="s">
        <v>2253</v>
      </c>
      <c r="F1094" s="209">
        <v>10000</v>
      </c>
      <c r="G1094" s="219">
        <v>7563</v>
      </c>
      <c r="H1094" s="41">
        <v>44523</v>
      </c>
      <c r="I1094" s="40">
        <v>56795</v>
      </c>
      <c r="J1094" s="211">
        <v>44529</v>
      </c>
      <c r="K1094" s="224" t="s">
        <v>1352</v>
      </c>
    </row>
    <row r="1095" spans="1:11" x14ac:dyDescent="0.25">
      <c r="A1095" s="214" t="s">
        <v>2602</v>
      </c>
      <c r="B1095" s="224" t="s">
        <v>24</v>
      </c>
      <c r="C1095" s="224" t="s">
        <v>4375</v>
      </c>
      <c r="D1095" s="41">
        <v>44516</v>
      </c>
      <c r="E1095" s="224" t="s">
        <v>2253</v>
      </c>
      <c r="F1095" s="209">
        <v>10000</v>
      </c>
      <c r="G1095" s="219">
        <v>7564</v>
      </c>
      <c r="H1095" s="41">
        <v>44523</v>
      </c>
      <c r="I1095" s="40">
        <v>56792</v>
      </c>
      <c r="J1095" s="211">
        <v>44529</v>
      </c>
      <c r="K1095" s="224" t="s">
        <v>1352</v>
      </c>
    </row>
    <row r="1096" spans="1:11" x14ac:dyDescent="0.25">
      <c r="A1096" s="214" t="s">
        <v>2602</v>
      </c>
      <c r="B1096" s="224" t="s">
        <v>24</v>
      </c>
      <c r="C1096" s="224" t="s">
        <v>4376</v>
      </c>
      <c r="D1096" s="41">
        <v>44516</v>
      </c>
      <c r="E1096" s="224" t="s">
        <v>2253</v>
      </c>
      <c r="F1096" s="209">
        <v>5000</v>
      </c>
      <c r="G1096" s="219">
        <v>7565</v>
      </c>
      <c r="H1096" s="41">
        <v>44523</v>
      </c>
      <c r="I1096" s="40">
        <v>56790</v>
      </c>
      <c r="J1096" s="211">
        <v>44529</v>
      </c>
      <c r="K1096" s="224" t="s">
        <v>1352</v>
      </c>
    </row>
    <row r="1097" spans="1:11" x14ac:dyDescent="0.25">
      <c r="A1097" s="214" t="s">
        <v>2602</v>
      </c>
      <c r="B1097" s="224" t="s">
        <v>24</v>
      </c>
      <c r="C1097" s="224" t="s">
        <v>4377</v>
      </c>
      <c r="D1097" s="41">
        <v>44516</v>
      </c>
      <c r="E1097" s="224" t="s">
        <v>2253</v>
      </c>
      <c r="F1097" s="209">
        <v>10000</v>
      </c>
      <c r="G1097" s="219">
        <v>7566</v>
      </c>
      <c r="H1097" s="41">
        <v>44523</v>
      </c>
      <c r="I1097" s="40">
        <v>56788</v>
      </c>
      <c r="J1097" s="211">
        <v>44529</v>
      </c>
      <c r="K1097" s="224" t="s">
        <v>1352</v>
      </c>
    </row>
    <row r="1098" spans="1:11" x14ac:dyDescent="0.25">
      <c r="A1098" s="214" t="s">
        <v>2602</v>
      </c>
      <c r="B1098" s="224" t="s">
        <v>24</v>
      </c>
      <c r="C1098" s="224" t="s">
        <v>4378</v>
      </c>
      <c r="D1098" s="41">
        <v>44516</v>
      </c>
      <c r="E1098" s="224" t="s">
        <v>2253</v>
      </c>
      <c r="F1098" s="209">
        <v>10000</v>
      </c>
      <c r="G1098" s="219">
        <v>7567</v>
      </c>
      <c r="H1098" s="41">
        <v>44523</v>
      </c>
      <c r="I1098" s="40">
        <v>56785</v>
      </c>
      <c r="J1098" s="211">
        <v>44529</v>
      </c>
      <c r="K1098" s="224" t="s">
        <v>1352</v>
      </c>
    </row>
    <row r="1099" spans="1:11" x14ac:dyDescent="0.25">
      <c r="A1099" s="214" t="s">
        <v>2602</v>
      </c>
      <c r="B1099" s="224" t="s">
        <v>24</v>
      </c>
      <c r="C1099" t="s">
        <v>4379</v>
      </c>
      <c r="D1099" s="41">
        <v>44516</v>
      </c>
      <c r="E1099" s="224" t="s">
        <v>2253</v>
      </c>
      <c r="F1099" s="209">
        <v>10000</v>
      </c>
      <c r="G1099" s="219">
        <v>7568</v>
      </c>
      <c r="H1099" s="41">
        <v>44523</v>
      </c>
      <c r="I1099" s="40">
        <v>56781</v>
      </c>
      <c r="J1099" s="211">
        <v>44529</v>
      </c>
      <c r="K1099" s="224" t="s">
        <v>1352</v>
      </c>
    </row>
    <row r="1100" spans="1:11" x14ac:dyDescent="0.25">
      <c r="A1100" s="214" t="s">
        <v>2602</v>
      </c>
      <c r="B1100" s="224" t="s">
        <v>24</v>
      </c>
      <c r="C1100" s="224" t="s">
        <v>4380</v>
      </c>
      <c r="D1100" s="41">
        <v>44516</v>
      </c>
      <c r="E1100" s="224" t="s">
        <v>2253</v>
      </c>
      <c r="F1100" s="209">
        <v>10000</v>
      </c>
      <c r="G1100" s="219">
        <v>7569</v>
      </c>
      <c r="H1100" s="41">
        <v>44523</v>
      </c>
      <c r="I1100" s="40">
        <v>56780</v>
      </c>
      <c r="J1100" s="211">
        <v>44529</v>
      </c>
      <c r="K1100" s="224" t="s">
        <v>1352</v>
      </c>
    </row>
    <row r="1101" spans="1:11" x14ac:dyDescent="0.25">
      <c r="A1101" s="214" t="s">
        <v>2602</v>
      </c>
      <c r="B1101" s="224" t="s">
        <v>24</v>
      </c>
      <c r="C1101" s="224" t="s">
        <v>4381</v>
      </c>
      <c r="D1101" s="41">
        <v>44516</v>
      </c>
      <c r="E1101" s="224" t="s">
        <v>2253</v>
      </c>
      <c r="F1101" s="209">
        <v>10000</v>
      </c>
      <c r="G1101" s="219">
        <v>7570</v>
      </c>
      <c r="H1101" s="41">
        <v>44523</v>
      </c>
      <c r="I1101" s="40">
        <v>56797</v>
      </c>
      <c r="J1101" s="211">
        <v>44529</v>
      </c>
      <c r="K1101" s="224" t="s">
        <v>1352</v>
      </c>
    </row>
    <row r="1102" spans="1:11" x14ac:dyDescent="0.25">
      <c r="A1102" s="214" t="s">
        <v>2602</v>
      </c>
      <c r="B1102" s="224" t="s">
        <v>24</v>
      </c>
      <c r="C1102" s="224" t="s">
        <v>4382</v>
      </c>
      <c r="D1102" s="41">
        <v>44516</v>
      </c>
      <c r="E1102" s="224" t="s">
        <v>2253</v>
      </c>
      <c r="F1102" s="209">
        <v>10000</v>
      </c>
      <c r="G1102" s="219">
        <v>7571</v>
      </c>
      <c r="H1102" s="41">
        <v>44523</v>
      </c>
      <c r="I1102" s="40">
        <v>56801</v>
      </c>
      <c r="J1102" s="211">
        <v>44529</v>
      </c>
      <c r="K1102" s="224" t="s">
        <v>1352</v>
      </c>
    </row>
    <row r="1103" spans="1:11" x14ac:dyDescent="0.25">
      <c r="A1103" s="214" t="s">
        <v>2602</v>
      </c>
      <c r="B1103" s="224" t="s">
        <v>24</v>
      </c>
      <c r="C1103" s="224" t="s">
        <v>4383</v>
      </c>
      <c r="D1103" s="41">
        <v>44516</v>
      </c>
      <c r="E1103" s="224" t="s">
        <v>2253</v>
      </c>
      <c r="F1103" s="209">
        <v>10000</v>
      </c>
      <c r="G1103" s="219">
        <v>7572</v>
      </c>
      <c r="H1103" s="41">
        <v>44523</v>
      </c>
      <c r="I1103" s="40">
        <v>56800</v>
      </c>
      <c r="J1103" s="211">
        <v>44529</v>
      </c>
      <c r="K1103" s="224" t="s">
        <v>1352</v>
      </c>
    </row>
    <row r="1104" spans="1:11" x14ac:dyDescent="0.25">
      <c r="A1104" s="214" t="s">
        <v>2602</v>
      </c>
      <c r="B1104" s="224" t="s">
        <v>24</v>
      </c>
      <c r="C1104" s="224" t="s">
        <v>4384</v>
      </c>
      <c r="D1104" s="41">
        <v>44516</v>
      </c>
      <c r="E1104" s="224" t="s">
        <v>2253</v>
      </c>
      <c r="F1104" s="209">
        <v>10000</v>
      </c>
      <c r="G1104" s="219">
        <v>7573</v>
      </c>
      <c r="H1104" s="41">
        <v>44523</v>
      </c>
      <c r="I1104" s="40">
        <v>56799</v>
      </c>
      <c r="J1104" s="211">
        <v>44529</v>
      </c>
      <c r="K1104" s="224" t="s">
        <v>1352</v>
      </c>
    </row>
    <row r="1105" spans="1:12" x14ac:dyDescent="0.25">
      <c r="A1105" s="214" t="s">
        <v>470</v>
      </c>
      <c r="B1105" s="224" t="s">
        <v>124</v>
      </c>
      <c r="C1105" s="224" t="s">
        <v>4385</v>
      </c>
      <c r="D1105" s="41">
        <v>44516</v>
      </c>
      <c r="E1105" s="224" t="s">
        <v>2253</v>
      </c>
      <c r="F1105" s="209">
        <v>5000</v>
      </c>
      <c r="G1105" s="219">
        <v>7586</v>
      </c>
      <c r="H1105" s="41">
        <v>44516</v>
      </c>
      <c r="I1105" s="40">
        <v>56188</v>
      </c>
      <c r="J1105" s="211">
        <v>44519</v>
      </c>
      <c r="K1105" s="224" t="s">
        <v>1354</v>
      </c>
    </row>
    <row r="1106" spans="1:12" x14ac:dyDescent="0.25">
      <c r="A1106" s="214" t="s">
        <v>829</v>
      </c>
      <c r="B1106" s="224" t="s">
        <v>124</v>
      </c>
      <c r="C1106" s="224" t="s">
        <v>4386</v>
      </c>
      <c r="D1106" s="41">
        <v>44516</v>
      </c>
      <c r="E1106" s="224" t="s">
        <v>2253</v>
      </c>
      <c r="F1106" s="209">
        <v>10000</v>
      </c>
      <c r="G1106" s="219">
        <v>7596</v>
      </c>
      <c r="H1106" s="41">
        <v>44516</v>
      </c>
      <c r="I1106" s="40">
        <v>56223</v>
      </c>
      <c r="J1106" s="211">
        <v>44519</v>
      </c>
      <c r="K1106" s="224" t="s">
        <v>1354</v>
      </c>
    </row>
    <row r="1107" spans="1:12" x14ac:dyDescent="0.25">
      <c r="A1107" s="214" t="s">
        <v>35</v>
      </c>
      <c r="B1107" s="224" t="s">
        <v>24</v>
      </c>
      <c r="C1107" s="224" t="s">
        <v>4388</v>
      </c>
      <c r="D1107" s="41">
        <v>44517</v>
      </c>
      <c r="E1107" s="224" t="s">
        <v>2253</v>
      </c>
      <c r="F1107" s="209">
        <v>15000</v>
      </c>
      <c r="G1107" s="219">
        <v>7620</v>
      </c>
      <c r="H1107" s="41">
        <v>44656</v>
      </c>
      <c r="I1107" s="40">
        <v>66933</v>
      </c>
      <c r="J1107" s="211">
        <v>44664</v>
      </c>
      <c r="K1107" s="224" t="s">
        <v>1352</v>
      </c>
    </row>
    <row r="1108" spans="1:12" x14ac:dyDescent="0.25">
      <c r="A1108" s="214" t="s">
        <v>35</v>
      </c>
      <c r="B1108" s="224" t="s">
        <v>24</v>
      </c>
      <c r="C1108" s="224" t="s">
        <v>4387</v>
      </c>
      <c r="D1108" s="41">
        <v>44517</v>
      </c>
      <c r="E1108" s="224" t="s">
        <v>2253</v>
      </c>
      <c r="F1108" s="209">
        <v>10000</v>
      </c>
      <c r="G1108" s="219">
        <v>7621</v>
      </c>
      <c r="H1108" s="41">
        <v>44656</v>
      </c>
      <c r="I1108" s="40">
        <v>66912</v>
      </c>
      <c r="J1108" s="211">
        <v>44662</v>
      </c>
      <c r="K1108" s="224" t="s">
        <v>1352</v>
      </c>
    </row>
    <row r="1109" spans="1:12" x14ac:dyDescent="0.25">
      <c r="A1109" s="214" t="s">
        <v>2002</v>
      </c>
      <c r="B1109" s="224" t="s">
        <v>24</v>
      </c>
      <c r="C1109" s="224" t="s">
        <v>4389</v>
      </c>
      <c r="D1109" s="41">
        <v>44517</v>
      </c>
      <c r="E1109" s="224" t="s">
        <v>2253</v>
      </c>
      <c r="F1109" s="209">
        <v>30000</v>
      </c>
      <c r="G1109" s="219">
        <v>7622</v>
      </c>
      <c r="H1109" s="41">
        <v>44523</v>
      </c>
      <c r="I1109" s="40">
        <v>56802</v>
      </c>
      <c r="J1109" s="211">
        <v>44530</v>
      </c>
      <c r="K1109" s="224" t="s">
        <v>1352</v>
      </c>
      <c r="L1109" s="40" t="s">
        <v>524</v>
      </c>
    </row>
    <row r="1110" spans="1:12" x14ac:dyDescent="0.25">
      <c r="A1110" s="214" t="s">
        <v>3431</v>
      </c>
      <c r="B1110" s="224" t="s">
        <v>124</v>
      </c>
      <c r="C1110" s="224" t="s">
        <v>4393</v>
      </c>
      <c r="D1110" s="41">
        <v>44518</v>
      </c>
      <c r="E1110" s="224" t="s">
        <v>2253</v>
      </c>
      <c r="F1110" s="209">
        <v>5000</v>
      </c>
      <c r="G1110" s="219">
        <v>7695</v>
      </c>
      <c r="H1110" s="41">
        <v>44518</v>
      </c>
      <c r="I1110" s="40">
        <v>56427</v>
      </c>
      <c r="J1110" s="211">
        <v>44523</v>
      </c>
      <c r="K1110" s="224" t="s">
        <v>1354</v>
      </c>
    </row>
    <row r="1111" spans="1:12" x14ac:dyDescent="0.25">
      <c r="A1111" s="214" t="s">
        <v>35</v>
      </c>
      <c r="B1111" s="224" t="s">
        <v>24</v>
      </c>
      <c r="C1111" s="224" t="s">
        <v>4390</v>
      </c>
      <c r="D1111" s="41">
        <v>44518</v>
      </c>
      <c r="E1111" s="224" t="s">
        <v>2253</v>
      </c>
      <c r="F1111" s="209">
        <v>15000</v>
      </c>
      <c r="G1111" s="219">
        <v>7699</v>
      </c>
      <c r="H1111" s="41">
        <v>44645</v>
      </c>
      <c r="I1111" s="40">
        <v>66062</v>
      </c>
      <c r="J1111" s="211">
        <v>44651</v>
      </c>
      <c r="K1111" s="224" t="s">
        <v>1352</v>
      </c>
    </row>
    <row r="1112" spans="1:12" x14ac:dyDescent="0.25">
      <c r="A1112" s="214" t="s">
        <v>27</v>
      </c>
      <c r="B1112" s="224" t="s">
        <v>24</v>
      </c>
      <c r="C1112" s="224" t="s">
        <v>4392</v>
      </c>
      <c r="D1112" s="41">
        <v>44518</v>
      </c>
      <c r="E1112" s="224" t="s">
        <v>2253</v>
      </c>
      <c r="F1112" s="209">
        <v>10000</v>
      </c>
      <c r="G1112" s="219">
        <v>7701</v>
      </c>
      <c r="H1112" s="41">
        <v>44568</v>
      </c>
      <c r="I1112" s="40">
        <v>60202</v>
      </c>
      <c r="J1112" s="211">
        <v>44573</v>
      </c>
      <c r="K1112" s="224" t="s">
        <v>1352</v>
      </c>
    </row>
    <row r="1113" spans="1:12" x14ac:dyDescent="0.25">
      <c r="A1113" s="214" t="s">
        <v>435</v>
      </c>
      <c r="B1113" s="224" t="s">
        <v>24</v>
      </c>
      <c r="C1113" s="224" t="s">
        <v>4394</v>
      </c>
      <c r="D1113" s="41">
        <v>44518</v>
      </c>
      <c r="E1113" s="224" t="s">
        <v>2253</v>
      </c>
      <c r="F1113" s="209">
        <v>10000</v>
      </c>
      <c r="G1113" s="219">
        <v>7749</v>
      </c>
      <c r="H1113" s="41">
        <v>44518</v>
      </c>
      <c r="I1113" s="40">
        <v>56494</v>
      </c>
      <c r="J1113" s="211">
        <v>44523</v>
      </c>
      <c r="K1113" s="224" t="s">
        <v>1354</v>
      </c>
    </row>
    <row r="1114" spans="1:12" x14ac:dyDescent="0.25">
      <c r="A1114" s="214" t="s">
        <v>102</v>
      </c>
      <c r="B1114" s="224" t="s">
        <v>24</v>
      </c>
      <c r="C1114" s="224" t="s">
        <v>4395</v>
      </c>
      <c r="D1114" s="41">
        <v>44518</v>
      </c>
      <c r="E1114" s="224" t="s">
        <v>2253</v>
      </c>
      <c r="F1114" s="209">
        <v>10000</v>
      </c>
      <c r="G1114" s="219">
        <v>7757</v>
      </c>
      <c r="H1114" s="41">
        <v>44523</v>
      </c>
      <c r="I1114" s="40">
        <v>56803</v>
      </c>
      <c r="J1114" s="211">
        <v>44530</v>
      </c>
      <c r="K1114" s="224" t="s">
        <v>1352</v>
      </c>
    </row>
    <row r="1115" spans="1:12" x14ac:dyDescent="0.25">
      <c r="A1115" s="214" t="s">
        <v>256</v>
      </c>
      <c r="B1115" s="224" t="s">
        <v>59</v>
      </c>
      <c r="C1115" s="224" t="s">
        <v>4398</v>
      </c>
      <c r="D1115" s="41">
        <v>44519</v>
      </c>
      <c r="E1115" s="224" t="s">
        <v>26</v>
      </c>
      <c r="F1115" s="209">
        <v>5000</v>
      </c>
      <c r="G1115" s="219">
        <v>7778</v>
      </c>
      <c r="H1115" s="41">
        <v>44519</v>
      </c>
      <c r="I1115" s="40">
        <v>55599</v>
      </c>
      <c r="J1115" s="211">
        <v>44524</v>
      </c>
      <c r="K1115" s="224" t="s">
        <v>1352</v>
      </c>
    </row>
    <row r="1116" spans="1:12" x14ac:dyDescent="0.25">
      <c r="A1116" s="214" t="s">
        <v>3431</v>
      </c>
      <c r="B1116" s="224" t="s">
        <v>124</v>
      </c>
      <c r="C1116" s="224" t="s">
        <v>3944</v>
      </c>
      <c r="D1116" s="41">
        <v>44519</v>
      </c>
      <c r="E1116" s="224" t="s">
        <v>26</v>
      </c>
      <c r="F1116" s="209">
        <v>10000</v>
      </c>
      <c r="G1116" s="219">
        <v>7792</v>
      </c>
      <c r="H1116" s="41">
        <v>44519</v>
      </c>
      <c r="I1116" s="40">
        <v>56614</v>
      </c>
      <c r="J1116" s="211">
        <v>44524</v>
      </c>
      <c r="K1116" s="224" t="s">
        <v>1354</v>
      </c>
    </row>
    <row r="1117" spans="1:12" x14ac:dyDescent="0.25">
      <c r="A1117" s="214" t="s">
        <v>4412</v>
      </c>
      <c r="B1117" s="224" t="s">
        <v>24</v>
      </c>
      <c r="C1117" s="224" t="s">
        <v>4413</v>
      </c>
      <c r="D1117" s="41">
        <v>44519</v>
      </c>
      <c r="E1117" s="224" t="s">
        <v>26</v>
      </c>
      <c r="F1117" s="209">
        <v>10000</v>
      </c>
      <c r="G1117" s="219">
        <v>7808</v>
      </c>
      <c r="H1117" s="41">
        <v>44523</v>
      </c>
      <c r="I1117" s="40">
        <v>56904</v>
      </c>
      <c r="J1117" s="211">
        <v>44530</v>
      </c>
      <c r="K1117" s="224" t="s">
        <v>1352</v>
      </c>
      <c r="L1117" s="40" t="s">
        <v>4414</v>
      </c>
    </row>
    <row r="1118" spans="1:12" x14ac:dyDescent="0.25">
      <c r="A1118" s="214" t="s">
        <v>35</v>
      </c>
      <c r="B1118" s="224" t="s">
        <v>24</v>
      </c>
      <c r="C1118" s="224" t="s">
        <v>4400</v>
      </c>
      <c r="D1118" s="41">
        <v>44519</v>
      </c>
      <c r="E1118" s="224" t="s">
        <v>26</v>
      </c>
      <c r="F1118" s="209">
        <v>10000</v>
      </c>
      <c r="G1118" s="219">
        <v>7810</v>
      </c>
      <c r="H1118" s="41">
        <v>44656</v>
      </c>
      <c r="I1118" s="40">
        <v>66930</v>
      </c>
      <c r="J1118" s="211">
        <v>44664</v>
      </c>
      <c r="K1118" s="224" t="s">
        <v>1352</v>
      </c>
    </row>
    <row r="1119" spans="1:12" x14ac:dyDescent="0.25">
      <c r="A1119" s="214" t="s">
        <v>68</v>
      </c>
      <c r="B1119" s="224" t="s">
        <v>24</v>
      </c>
      <c r="C1119" s="224" t="s">
        <v>4408</v>
      </c>
      <c r="D1119" s="41">
        <v>44522</v>
      </c>
      <c r="E1119" s="224" t="s">
        <v>2253</v>
      </c>
      <c r="F1119" s="209">
        <v>10000</v>
      </c>
      <c r="G1119" s="219">
        <v>7845</v>
      </c>
      <c r="H1119" s="41">
        <v>44526</v>
      </c>
      <c r="I1119" s="40">
        <v>57168</v>
      </c>
      <c r="J1119" s="211">
        <v>44532</v>
      </c>
      <c r="K1119" s="224" t="s">
        <v>1352</v>
      </c>
    </row>
    <row r="1120" spans="1:12" x14ac:dyDescent="0.25">
      <c r="A1120" s="214" t="s">
        <v>2479</v>
      </c>
      <c r="B1120" s="224" t="s">
        <v>2479</v>
      </c>
      <c r="C1120" s="224" t="s">
        <v>2479</v>
      </c>
      <c r="D1120" s="41">
        <v>44522</v>
      </c>
      <c r="E1120" s="224" t="s">
        <v>2253</v>
      </c>
      <c r="F1120" s="209" t="s">
        <v>4409</v>
      </c>
      <c r="G1120" s="219">
        <v>7858</v>
      </c>
      <c r="H1120" s="41">
        <v>44522</v>
      </c>
      <c r="I1120" s="40" t="s">
        <v>4409</v>
      </c>
      <c r="J1120" s="211">
        <v>44525</v>
      </c>
      <c r="K1120" s="224" t="s">
        <v>1354</v>
      </c>
    </row>
    <row r="1121" spans="1:11" x14ac:dyDescent="0.25">
      <c r="A1121" s="214" t="s">
        <v>3431</v>
      </c>
      <c r="B1121" s="224" t="s">
        <v>124</v>
      </c>
      <c r="C1121" s="224" t="s">
        <v>4410</v>
      </c>
      <c r="D1121" s="41">
        <v>44522</v>
      </c>
      <c r="E1121" s="224" t="s">
        <v>2253</v>
      </c>
      <c r="F1121" s="209">
        <v>10000</v>
      </c>
      <c r="G1121" s="219">
        <v>7859</v>
      </c>
      <c r="H1121" s="41">
        <v>44522</v>
      </c>
      <c r="I1121" s="40">
        <v>56733</v>
      </c>
      <c r="J1121" s="211">
        <v>44525</v>
      </c>
      <c r="K1121" s="224" t="s">
        <v>1354</v>
      </c>
    </row>
    <row r="1122" spans="1:11" x14ac:dyDescent="0.25">
      <c r="A1122" s="214" t="s">
        <v>102</v>
      </c>
      <c r="B1122" s="224" t="s">
        <v>24</v>
      </c>
      <c r="C1122" s="224" t="s">
        <v>4124</v>
      </c>
      <c r="D1122" s="41">
        <v>44523</v>
      </c>
      <c r="E1122" s="224" t="s">
        <v>2253</v>
      </c>
      <c r="F1122" s="209">
        <v>10000</v>
      </c>
      <c r="G1122" s="219">
        <v>7913</v>
      </c>
      <c r="H1122" s="41">
        <v>44525</v>
      </c>
      <c r="I1122" s="40">
        <v>57122</v>
      </c>
      <c r="J1122" s="211">
        <v>44531</v>
      </c>
      <c r="K1122" s="224" t="s">
        <v>1352</v>
      </c>
    </row>
    <row r="1123" spans="1:11" x14ac:dyDescent="0.25">
      <c r="A1123" s="214" t="s">
        <v>27</v>
      </c>
      <c r="B1123" s="224" t="s">
        <v>24</v>
      </c>
      <c r="C1123" s="224" t="s">
        <v>4411</v>
      </c>
      <c r="D1123" s="41">
        <v>44523</v>
      </c>
      <c r="E1123" s="224" t="s">
        <v>2253</v>
      </c>
      <c r="F1123" s="209">
        <v>10000</v>
      </c>
      <c r="G1123" s="219">
        <v>7918</v>
      </c>
      <c r="H1123" s="41">
        <v>44525</v>
      </c>
      <c r="I1123" s="40">
        <v>57123</v>
      </c>
      <c r="J1123" s="211">
        <v>44531</v>
      </c>
      <c r="K1123" s="224" t="s">
        <v>1352</v>
      </c>
    </row>
    <row r="1124" spans="1:11" x14ac:dyDescent="0.25">
      <c r="A1124" s="214" t="s">
        <v>102</v>
      </c>
      <c r="B1124" s="224" t="s">
        <v>24</v>
      </c>
      <c r="C1124" s="224" t="s">
        <v>4415</v>
      </c>
      <c r="D1124" s="41">
        <v>44524</v>
      </c>
      <c r="E1124" s="224" t="s">
        <v>2253</v>
      </c>
      <c r="F1124" s="209">
        <v>10000</v>
      </c>
      <c r="G1124" s="219">
        <v>7955</v>
      </c>
      <c r="H1124" s="41">
        <v>44525</v>
      </c>
      <c r="I1124" s="40">
        <v>57121</v>
      </c>
      <c r="J1124" s="211">
        <v>44531</v>
      </c>
      <c r="K1124" s="224" t="s">
        <v>1352</v>
      </c>
    </row>
    <row r="1125" spans="1:11" x14ac:dyDescent="0.25">
      <c r="A1125" s="214" t="s">
        <v>207</v>
      </c>
      <c r="B1125" s="224" t="s">
        <v>59</v>
      </c>
      <c r="C1125" s="224" t="s">
        <v>4416</v>
      </c>
      <c r="D1125" s="41">
        <v>44524</v>
      </c>
      <c r="E1125" s="224" t="s">
        <v>2253</v>
      </c>
      <c r="F1125" s="209">
        <v>5000</v>
      </c>
      <c r="G1125" s="219">
        <v>7968</v>
      </c>
      <c r="H1125" s="41">
        <v>44524</v>
      </c>
      <c r="I1125" s="40">
        <v>56940</v>
      </c>
      <c r="J1125" s="211">
        <v>44529</v>
      </c>
      <c r="K1125" s="224" t="s">
        <v>1354</v>
      </c>
    </row>
    <row r="1126" spans="1:11" x14ac:dyDescent="0.25">
      <c r="A1126" s="214" t="s">
        <v>2602</v>
      </c>
      <c r="B1126" s="224" t="s">
        <v>24</v>
      </c>
      <c r="C1126" s="224" t="s">
        <v>4417</v>
      </c>
      <c r="D1126" s="41">
        <v>44525</v>
      </c>
      <c r="E1126" s="224" t="s">
        <v>2253</v>
      </c>
      <c r="F1126" s="209">
        <v>10000</v>
      </c>
      <c r="G1126" s="219">
        <v>8017</v>
      </c>
      <c r="H1126" s="41">
        <v>44529</v>
      </c>
      <c r="I1126" s="40">
        <v>57322</v>
      </c>
      <c r="J1126" s="211">
        <v>44533</v>
      </c>
      <c r="K1126" s="224" t="s">
        <v>1352</v>
      </c>
    </row>
    <row r="1127" spans="1:11" x14ac:dyDescent="0.25">
      <c r="A1127" s="214" t="s">
        <v>2602</v>
      </c>
      <c r="B1127" s="224" t="s">
        <v>24</v>
      </c>
      <c r="C1127" s="224" t="s">
        <v>4421</v>
      </c>
      <c r="D1127" s="41">
        <v>44525</v>
      </c>
      <c r="E1127" s="224" t="s">
        <v>2253</v>
      </c>
      <c r="F1127" s="209">
        <v>10000</v>
      </c>
      <c r="G1127" s="219">
        <v>8018</v>
      </c>
      <c r="H1127" s="41">
        <v>44529</v>
      </c>
      <c r="I1127" s="40">
        <v>57324</v>
      </c>
      <c r="J1127" s="211">
        <v>44533</v>
      </c>
      <c r="K1127" s="224" t="s">
        <v>1352</v>
      </c>
    </row>
    <row r="1128" spans="1:11" x14ac:dyDescent="0.25">
      <c r="A1128" s="214" t="s">
        <v>2602</v>
      </c>
      <c r="B1128" s="224" t="s">
        <v>24</v>
      </c>
      <c r="C1128" s="224" t="s">
        <v>4418</v>
      </c>
      <c r="D1128" s="41">
        <v>44525</v>
      </c>
      <c r="E1128" s="224" t="s">
        <v>2253</v>
      </c>
      <c r="F1128" s="209">
        <v>10000</v>
      </c>
      <c r="G1128" s="219">
        <v>8019</v>
      </c>
      <c r="H1128" s="41">
        <v>44529</v>
      </c>
      <c r="I1128" s="40">
        <v>57325</v>
      </c>
      <c r="J1128" s="211">
        <v>44533</v>
      </c>
      <c r="K1128" s="224" t="s">
        <v>1352</v>
      </c>
    </row>
    <row r="1129" spans="1:11" x14ac:dyDescent="0.25">
      <c r="A1129" s="214" t="s">
        <v>2602</v>
      </c>
      <c r="B1129" s="224" t="s">
        <v>24</v>
      </c>
      <c r="C1129" s="224" t="s">
        <v>4419</v>
      </c>
      <c r="D1129" s="41">
        <v>44525</v>
      </c>
      <c r="E1129" s="224" t="s">
        <v>2253</v>
      </c>
      <c r="F1129" s="209">
        <v>10000</v>
      </c>
      <c r="G1129" s="219">
        <v>8020</v>
      </c>
      <c r="H1129" s="41">
        <v>44529</v>
      </c>
      <c r="I1129" s="40">
        <v>57326</v>
      </c>
      <c r="J1129" s="211">
        <v>44533</v>
      </c>
      <c r="K1129" s="224" t="s">
        <v>1352</v>
      </c>
    </row>
    <row r="1130" spans="1:11" x14ac:dyDescent="0.25">
      <c r="A1130" s="214" t="s">
        <v>2602</v>
      </c>
      <c r="B1130" s="224" t="s">
        <v>24</v>
      </c>
      <c r="C1130" s="224" t="s">
        <v>4420</v>
      </c>
      <c r="D1130" s="41">
        <v>44525</v>
      </c>
      <c r="E1130" s="224" t="s">
        <v>2253</v>
      </c>
      <c r="F1130" s="209">
        <v>10000</v>
      </c>
      <c r="G1130" s="219">
        <v>8021</v>
      </c>
      <c r="H1130" s="41">
        <v>44529</v>
      </c>
      <c r="I1130" s="40">
        <v>57327</v>
      </c>
      <c r="J1130" s="211">
        <v>44533</v>
      </c>
      <c r="K1130" s="224" t="s">
        <v>1352</v>
      </c>
    </row>
    <row r="1131" spans="1:11" x14ac:dyDescent="0.25">
      <c r="A1131" s="214" t="s">
        <v>2602</v>
      </c>
      <c r="B1131" s="224" t="s">
        <v>24</v>
      </c>
      <c r="C1131" s="224" t="s">
        <v>4422</v>
      </c>
      <c r="D1131" s="41">
        <v>44525</v>
      </c>
      <c r="E1131" s="224" t="s">
        <v>2253</v>
      </c>
      <c r="F1131" s="209">
        <v>10000</v>
      </c>
      <c r="G1131" s="219">
        <v>8022</v>
      </c>
      <c r="H1131" s="41">
        <v>44529</v>
      </c>
      <c r="I1131" s="40">
        <v>57328</v>
      </c>
      <c r="J1131" s="211">
        <v>44533</v>
      </c>
      <c r="K1131" s="224" t="s">
        <v>1352</v>
      </c>
    </row>
    <row r="1132" spans="1:11" x14ac:dyDescent="0.25">
      <c r="A1132" s="214" t="s">
        <v>1102</v>
      </c>
      <c r="B1132" s="224" t="s">
        <v>24</v>
      </c>
      <c r="C1132" s="224" t="s">
        <v>4424</v>
      </c>
      <c r="D1132" s="41">
        <v>44525</v>
      </c>
      <c r="E1132" s="224" t="s">
        <v>2253</v>
      </c>
      <c r="F1132" s="209">
        <v>15000</v>
      </c>
      <c r="G1132" s="219">
        <v>8055</v>
      </c>
      <c r="H1132" s="41">
        <v>44526</v>
      </c>
      <c r="I1132" s="40">
        <v>57169</v>
      </c>
      <c r="J1132" s="211">
        <v>44532</v>
      </c>
      <c r="K1132" s="224" t="s">
        <v>1352</v>
      </c>
    </row>
    <row r="1133" spans="1:11" x14ac:dyDescent="0.25">
      <c r="A1133" s="214" t="s">
        <v>102</v>
      </c>
      <c r="B1133" s="224" t="s">
        <v>24</v>
      </c>
      <c r="C1133" s="224" t="s">
        <v>4423</v>
      </c>
      <c r="D1133" s="41">
        <v>44526</v>
      </c>
      <c r="E1133" s="224" t="s">
        <v>2253</v>
      </c>
      <c r="F1133" s="209">
        <v>5000</v>
      </c>
      <c r="G1133" s="219">
        <v>8063</v>
      </c>
      <c r="H1133" s="41">
        <v>44529</v>
      </c>
      <c r="I1133" s="40">
        <v>57329</v>
      </c>
      <c r="J1133" s="211">
        <v>44532</v>
      </c>
      <c r="K1133" s="224" t="s">
        <v>1352</v>
      </c>
    </row>
    <row r="1134" spans="1:11" x14ac:dyDescent="0.25">
      <c r="A1134" s="214" t="s">
        <v>829</v>
      </c>
      <c r="B1134" s="224" t="s">
        <v>124</v>
      </c>
      <c r="C1134" s="224" t="s">
        <v>4425</v>
      </c>
      <c r="D1134" s="41">
        <v>44526</v>
      </c>
      <c r="E1134" s="224" t="s">
        <v>2253</v>
      </c>
      <c r="F1134" s="209">
        <v>10000</v>
      </c>
      <c r="G1134" s="219">
        <v>8083</v>
      </c>
      <c r="H1134" s="41">
        <v>44526</v>
      </c>
      <c r="I1134" s="40">
        <v>57204</v>
      </c>
      <c r="J1134" s="211">
        <v>44532</v>
      </c>
      <c r="K1134" s="224" t="s">
        <v>1354</v>
      </c>
    </row>
    <row r="1135" spans="1:11" x14ac:dyDescent="0.25">
      <c r="A1135" s="214" t="s">
        <v>1396</v>
      </c>
      <c r="B1135" s="224" t="s">
        <v>59</v>
      </c>
      <c r="C1135" s="224" t="s">
        <v>4432</v>
      </c>
      <c r="D1135" s="41">
        <v>44530</v>
      </c>
      <c r="E1135" s="224" t="s">
        <v>2253</v>
      </c>
      <c r="F1135" s="209">
        <v>10000</v>
      </c>
      <c r="G1135" s="219">
        <v>8176</v>
      </c>
      <c r="H1135" s="41">
        <v>44530</v>
      </c>
      <c r="I1135" s="40">
        <v>57411</v>
      </c>
      <c r="J1135" s="211">
        <v>44533</v>
      </c>
      <c r="K1135" s="224" t="s">
        <v>1352</v>
      </c>
    </row>
    <row r="1136" spans="1:11" x14ac:dyDescent="0.25">
      <c r="A1136" s="214" t="s">
        <v>1396</v>
      </c>
      <c r="B1136" s="224" t="s">
        <v>59</v>
      </c>
      <c r="C1136" s="224" t="s">
        <v>4433</v>
      </c>
      <c r="D1136" s="41">
        <v>44530</v>
      </c>
      <c r="E1136" s="224" t="s">
        <v>2253</v>
      </c>
      <c r="F1136" s="209">
        <v>10000</v>
      </c>
      <c r="G1136" s="219">
        <v>8177</v>
      </c>
      <c r="H1136" s="41">
        <v>44530</v>
      </c>
      <c r="I1136" s="40">
        <v>57412</v>
      </c>
      <c r="J1136" s="211">
        <v>44533</v>
      </c>
      <c r="K1136" s="224" t="s">
        <v>1352</v>
      </c>
    </row>
    <row r="1137" spans="1:13" x14ac:dyDescent="0.25">
      <c r="A1137" s="214" t="s">
        <v>2602</v>
      </c>
      <c r="B1137" s="224" t="s">
        <v>24</v>
      </c>
      <c r="C1137" s="224" t="s">
        <v>4426</v>
      </c>
      <c r="D1137" s="41">
        <v>44530</v>
      </c>
      <c r="E1137" s="224" t="s">
        <v>2253</v>
      </c>
      <c r="F1137" s="209">
        <v>10000</v>
      </c>
      <c r="G1137" s="219">
        <v>8188</v>
      </c>
      <c r="H1137" s="41">
        <v>44532</v>
      </c>
      <c r="I1137" s="40">
        <v>57702</v>
      </c>
      <c r="J1137" s="211">
        <v>44537</v>
      </c>
      <c r="K1137" s="224" t="s">
        <v>1352</v>
      </c>
    </row>
    <row r="1138" spans="1:13" x14ac:dyDescent="0.25">
      <c r="A1138" s="214" t="s">
        <v>2602</v>
      </c>
      <c r="B1138" s="224" t="s">
        <v>24</v>
      </c>
      <c r="C1138" s="224" t="s">
        <v>4427</v>
      </c>
      <c r="D1138" s="41">
        <v>44530</v>
      </c>
      <c r="E1138" s="224" t="s">
        <v>2253</v>
      </c>
      <c r="F1138" s="209">
        <v>10000</v>
      </c>
      <c r="G1138" s="219">
        <v>8189</v>
      </c>
      <c r="H1138" s="41">
        <v>44532</v>
      </c>
      <c r="I1138" s="40">
        <v>57706</v>
      </c>
      <c r="J1138" s="211">
        <v>44537</v>
      </c>
      <c r="K1138" s="224" t="s">
        <v>1352</v>
      </c>
    </row>
    <row r="1139" spans="1:13" x14ac:dyDescent="0.25">
      <c r="A1139" s="214" t="s">
        <v>2602</v>
      </c>
      <c r="B1139" s="224" t="s">
        <v>24</v>
      </c>
      <c r="C1139" s="224" t="s">
        <v>4428</v>
      </c>
      <c r="D1139" s="41">
        <v>44530</v>
      </c>
      <c r="E1139" s="224" t="s">
        <v>2253</v>
      </c>
      <c r="F1139" s="209">
        <v>10000</v>
      </c>
      <c r="G1139" s="219">
        <v>8190</v>
      </c>
      <c r="H1139" s="41">
        <v>44532</v>
      </c>
      <c r="I1139" s="40">
        <v>57703</v>
      </c>
      <c r="J1139" s="211">
        <v>44537</v>
      </c>
      <c r="K1139" s="224" t="s">
        <v>1352</v>
      </c>
    </row>
    <row r="1140" spans="1:13" x14ac:dyDescent="0.25">
      <c r="A1140" s="214" t="s">
        <v>2602</v>
      </c>
      <c r="B1140" s="224" t="s">
        <v>24</v>
      </c>
      <c r="C1140" s="224" t="s">
        <v>4429</v>
      </c>
      <c r="D1140" s="41">
        <v>44530</v>
      </c>
      <c r="E1140" s="224" t="s">
        <v>2253</v>
      </c>
      <c r="F1140" s="209">
        <v>10000</v>
      </c>
      <c r="G1140" s="219">
        <v>8191</v>
      </c>
      <c r="H1140" s="41">
        <v>44532</v>
      </c>
      <c r="I1140" s="40">
        <v>57707</v>
      </c>
      <c r="J1140" s="211">
        <v>44537</v>
      </c>
      <c r="K1140" s="224" t="s">
        <v>1352</v>
      </c>
    </row>
    <row r="1141" spans="1:13" x14ac:dyDescent="0.25">
      <c r="A1141" s="214" t="s">
        <v>2602</v>
      </c>
      <c r="B1141" s="224" t="s">
        <v>24</v>
      </c>
      <c r="C1141" s="224" t="s">
        <v>4430</v>
      </c>
      <c r="D1141" s="41">
        <v>44530</v>
      </c>
      <c r="E1141" s="224" t="s">
        <v>2253</v>
      </c>
      <c r="F1141" s="209">
        <v>10000</v>
      </c>
      <c r="G1141" s="219">
        <v>8192</v>
      </c>
      <c r="H1141" s="41">
        <v>44532</v>
      </c>
      <c r="I1141" s="40">
        <v>57708</v>
      </c>
      <c r="J1141" s="211">
        <v>44537</v>
      </c>
      <c r="K1141" s="224" t="s">
        <v>1352</v>
      </c>
    </row>
    <row r="1142" spans="1:13" x14ac:dyDescent="0.25">
      <c r="A1142" s="214" t="s">
        <v>102</v>
      </c>
      <c r="B1142" s="224" t="s">
        <v>24</v>
      </c>
      <c r="C1142" s="224" t="s">
        <v>4431</v>
      </c>
      <c r="D1142" s="41">
        <v>44530</v>
      </c>
      <c r="E1142" s="224" t="s">
        <v>2253</v>
      </c>
      <c r="F1142" s="209">
        <v>15000</v>
      </c>
      <c r="G1142" s="219">
        <v>8196</v>
      </c>
      <c r="H1142" s="41">
        <v>44537</v>
      </c>
      <c r="I1142" s="40">
        <v>57918</v>
      </c>
      <c r="J1142" s="211">
        <v>44540</v>
      </c>
      <c r="K1142" s="224" t="s">
        <v>1352</v>
      </c>
    </row>
    <row r="1143" spans="1:13" x14ac:dyDescent="0.25">
      <c r="A1143" s="214" t="s">
        <v>102</v>
      </c>
      <c r="B1143" s="224" t="s">
        <v>24</v>
      </c>
      <c r="C1143" s="224" t="s">
        <v>4434</v>
      </c>
      <c r="D1143" s="41">
        <v>44530</v>
      </c>
      <c r="E1143" s="224" t="s">
        <v>2253</v>
      </c>
      <c r="F1143" s="209">
        <v>15000</v>
      </c>
      <c r="G1143" s="219">
        <v>8222</v>
      </c>
      <c r="H1143" s="41">
        <v>44537</v>
      </c>
      <c r="I1143" s="40">
        <v>57919</v>
      </c>
      <c r="J1143" s="211">
        <v>44540</v>
      </c>
      <c r="K1143" s="224" t="s">
        <v>1352</v>
      </c>
    </row>
    <row r="1144" spans="1:13" x14ac:dyDescent="0.25">
      <c r="A1144" s="214" t="s">
        <v>2602</v>
      </c>
      <c r="B1144" s="224" t="s">
        <v>24</v>
      </c>
      <c r="C1144" s="224" t="s">
        <v>4435</v>
      </c>
      <c r="D1144" s="41">
        <v>44531</v>
      </c>
      <c r="E1144" s="224" t="s">
        <v>2253</v>
      </c>
      <c r="F1144" s="209">
        <v>10000</v>
      </c>
      <c r="G1144" s="219">
        <v>8235</v>
      </c>
      <c r="H1144" s="41">
        <v>44532</v>
      </c>
      <c r="I1144" s="40">
        <v>57710</v>
      </c>
      <c r="J1144" s="211">
        <v>44537</v>
      </c>
      <c r="K1144" s="224" t="s">
        <v>1352</v>
      </c>
    </row>
    <row r="1145" spans="1:13" x14ac:dyDescent="0.25">
      <c r="A1145" s="214" t="s">
        <v>35</v>
      </c>
      <c r="B1145" s="224" t="s">
        <v>24</v>
      </c>
      <c r="C1145" s="224" t="s">
        <v>4436</v>
      </c>
      <c r="D1145" s="41">
        <v>44531</v>
      </c>
      <c r="E1145" s="224" t="s">
        <v>2253</v>
      </c>
      <c r="F1145" s="209">
        <v>10000</v>
      </c>
      <c r="G1145" s="219">
        <v>8236</v>
      </c>
      <c r="H1145" s="41">
        <v>44656</v>
      </c>
      <c r="I1145" s="40">
        <v>66921</v>
      </c>
      <c r="J1145" s="211">
        <v>44663</v>
      </c>
      <c r="K1145" s="224" t="s">
        <v>1352</v>
      </c>
      <c r="M1145" s="233"/>
    </row>
    <row r="1146" spans="1:13" x14ac:dyDescent="0.25">
      <c r="A1146" s="214" t="s">
        <v>64</v>
      </c>
      <c r="B1146" s="224" t="s">
        <v>59</v>
      </c>
      <c r="C1146" s="224" t="s">
        <v>4450</v>
      </c>
      <c r="D1146" s="41">
        <v>44531</v>
      </c>
      <c r="E1146" s="224" t="s">
        <v>2253</v>
      </c>
      <c r="F1146" s="209">
        <v>20000</v>
      </c>
      <c r="G1146" s="219">
        <v>8251</v>
      </c>
      <c r="H1146" s="41">
        <v>44531</v>
      </c>
      <c r="I1146" s="40">
        <v>57555</v>
      </c>
      <c r="J1146" s="211">
        <v>44536</v>
      </c>
      <c r="K1146" s="224" t="s">
        <v>1354</v>
      </c>
    </row>
    <row r="1147" spans="1:13" x14ac:dyDescent="0.25">
      <c r="A1147" s="214" t="s">
        <v>2602</v>
      </c>
      <c r="B1147" s="224" t="s">
        <v>24</v>
      </c>
      <c r="C1147" s="224" t="s">
        <v>4437</v>
      </c>
      <c r="D1147" s="41">
        <v>44531</v>
      </c>
      <c r="E1147" s="224" t="s">
        <v>2253</v>
      </c>
      <c r="F1147" s="209">
        <v>10000</v>
      </c>
      <c r="G1147" s="219">
        <v>8269</v>
      </c>
      <c r="H1147" s="41">
        <v>44537</v>
      </c>
      <c r="I1147" s="40">
        <v>57924</v>
      </c>
      <c r="J1147" s="211">
        <v>44543</v>
      </c>
      <c r="K1147" s="224" t="s">
        <v>1352</v>
      </c>
    </row>
    <row r="1148" spans="1:13" x14ac:dyDescent="0.25">
      <c r="A1148" s="214" t="s">
        <v>2602</v>
      </c>
      <c r="B1148" s="224" t="s">
        <v>24</v>
      </c>
      <c r="C1148" s="224" t="s">
        <v>4438</v>
      </c>
      <c r="D1148" s="41">
        <v>44531</v>
      </c>
      <c r="E1148" s="224" t="s">
        <v>2253</v>
      </c>
      <c r="F1148" s="209">
        <v>10000</v>
      </c>
      <c r="G1148" s="219">
        <v>8270</v>
      </c>
      <c r="H1148" s="41">
        <v>44537</v>
      </c>
      <c r="I1148" s="40">
        <v>57925</v>
      </c>
      <c r="J1148" s="211">
        <v>44543</v>
      </c>
      <c r="K1148" s="224" t="s">
        <v>1352</v>
      </c>
    </row>
    <row r="1149" spans="1:13" x14ac:dyDescent="0.25">
      <c r="A1149" s="214" t="s">
        <v>2602</v>
      </c>
      <c r="B1149" s="224" t="s">
        <v>24</v>
      </c>
      <c r="C1149" s="224" t="s">
        <v>4439</v>
      </c>
      <c r="D1149" s="41">
        <v>44531</v>
      </c>
      <c r="E1149" s="224" t="s">
        <v>2253</v>
      </c>
      <c r="F1149" s="209">
        <v>10000</v>
      </c>
      <c r="G1149" s="219">
        <v>8271</v>
      </c>
      <c r="H1149" s="41">
        <v>44537</v>
      </c>
      <c r="I1149" s="40">
        <v>57926</v>
      </c>
      <c r="J1149" s="211">
        <v>44543</v>
      </c>
      <c r="K1149" s="224" t="s">
        <v>1352</v>
      </c>
    </row>
    <row r="1150" spans="1:13" x14ac:dyDescent="0.25">
      <c r="A1150" s="214" t="s">
        <v>2602</v>
      </c>
      <c r="B1150" s="224" t="s">
        <v>24</v>
      </c>
      <c r="C1150" s="224" t="s">
        <v>4440</v>
      </c>
      <c r="D1150" s="41">
        <v>44531</v>
      </c>
      <c r="E1150" s="224" t="s">
        <v>2253</v>
      </c>
      <c r="F1150" s="209">
        <v>10000</v>
      </c>
      <c r="G1150" s="219">
        <v>8272</v>
      </c>
      <c r="H1150" s="41">
        <v>44537</v>
      </c>
      <c r="I1150" s="40">
        <v>57929</v>
      </c>
      <c r="J1150" s="211">
        <v>44543</v>
      </c>
      <c r="K1150" s="224" t="s">
        <v>1352</v>
      </c>
    </row>
    <row r="1151" spans="1:13" x14ac:dyDescent="0.25">
      <c r="A1151" s="214" t="s">
        <v>2602</v>
      </c>
      <c r="B1151" s="224" t="s">
        <v>24</v>
      </c>
      <c r="C1151" s="224" t="s">
        <v>4441</v>
      </c>
      <c r="D1151" s="41">
        <v>44531</v>
      </c>
      <c r="E1151" s="224" t="s">
        <v>2253</v>
      </c>
      <c r="F1151" s="209">
        <v>10000</v>
      </c>
      <c r="G1151" s="219">
        <v>8273</v>
      </c>
      <c r="H1151" s="41">
        <v>44537</v>
      </c>
      <c r="I1151" s="40">
        <v>57931</v>
      </c>
      <c r="J1151" s="211">
        <v>44543</v>
      </c>
      <c r="K1151" s="224" t="s">
        <v>1352</v>
      </c>
    </row>
    <row r="1152" spans="1:13" x14ac:dyDescent="0.25">
      <c r="A1152" s="214" t="s">
        <v>2602</v>
      </c>
      <c r="B1152" s="224" t="s">
        <v>24</v>
      </c>
      <c r="C1152" s="224" t="s">
        <v>4442</v>
      </c>
      <c r="D1152" s="41">
        <v>44531</v>
      </c>
      <c r="E1152" s="224" t="s">
        <v>2253</v>
      </c>
      <c r="F1152" s="209">
        <v>10000</v>
      </c>
      <c r="G1152" s="219">
        <v>8274</v>
      </c>
      <c r="H1152" s="41">
        <v>44537</v>
      </c>
      <c r="I1152" s="40">
        <v>57932</v>
      </c>
      <c r="J1152" s="211">
        <v>44543</v>
      </c>
      <c r="K1152" s="224" t="s">
        <v>1352</v>
      </c>
    </row>
    <row r="1153" spans="1:12" x14ac:dyDescent="0.25">
      <c r="A1153" s="214" t="s">
        <v>2602</v>
      </c>
      <c r="B1153" s="224" t="s">
        <v>24</v>
      </c>
      <c r="C1153" s="224" t="s">
        <v>4443</v>
      </c>
      <c r="D1153" s="41">
        <v>44531</v>
      </c>
      <c r="E1153" s="224" t="s">
        <v>2253</v>
      </c>
      <c r="F1153" s="209">
        <v>10000</v>
      </c>
      <c r="G1153" s="219">
        <v>8275</v>
      </c>
      <c r="H1153" s="41">
        <v>44537</v>
      </c>
      <c r="I1153" s="40">
        <v>57933</v>
      </c>
      <c r="J1153" s="211">
        <v>44543</v>
      </c>
      <c r="K1153" s="224" t="s">
        <v>1352</v>
      </c>
    </row>
    <row r="1154" spans="1:12" x14ac:dyDescent="0.25">
      <c r="A1154" s="214" t="s">
        <v>2602</v>
      </c>
      <c r="B1154" s="224" t="s">
        <v>24</v>
      </c>
      <c r="C1154" s="224" t="s">
        <v>4444</v>
      </c>
      <c r="D1154" s="41">
        <v>44531</v>
      </c>
      <c r="E1154" s="224" t="s">
        <v>2253</v>
      </c>
      <c r="F1154" s="209">
        <v>10000</v>
      </c>
      <c r="G1154" s="219">
        <v>8276</v>
      </c>
      <c r="H1154" s="41">
        <v>44537</v>
      </c>
      <c r="I1154" s="40">
        <v>57934</v>
      </c>
      <c r="J1154" s="211">
        <v>44543</v>
      </c>
      <c r="K1154" s="224" t="s">
        <v>1352</v>
      </c>
    </row>
    <row r="1155" spans="1:12" x14ac:dyDescent="0.25">
      <c r="A1155" s="214" t="s">
        <v>2602</v>
      </c>
      <c r="B1155" s="224" t="s">
        <v>24</v>
      </c>
      <c r="C1155" s="224" t="s">
        <v>4445</v>
      </c>
      <c r="D1155" s="41">
        <v>44531</v>
      </c>
      <c r="E1155" s="224" t="s">
        <v>2253</v>
      </c>
      <c r="F1155" s="209">
        <v>10000</v>
      </c>
      <c r="G1155" s="219">
        <v>8277</v>
      </c>
      <c r="H1155" s="41">
        <v>44537</v>
      </c>
      <c r="I1155" s="40">
        <v>57936</v>
      </c>
      <c r="J1155" s="211">
        <v>44543</v>
      </c>
      <c r="K1155" s="224" t="s">
        <v>1352</v>
      </c>
    </row>
    <row r="1156" spans="1:12" x14ac:dyDescent="0.25">
      <c r="A1156" s="214" t="s">
        <v>2602</v>
      </c>
      <c r="B1156" s="224" t="s">
        <v>24</v>
      </c>
      <c r="C1156" s="224" t="s">
        <v>4446</v>
      </c>
      <c r="D1156" s="41">
        <v>44531</v>
      </c>
      <c r="E1156" s="224" t="s">
        <v>2253</v>
      </c>
      <c r="F1156" s="209">
        <v>10000</v>
      </c>
      <c r="G1156" s="219">
        <v>8278</v>
      </c>
      <c r="H1156" s="41">
        <v>44537</v>
      </c>
      <c r="I1156" s="40">
        <v>57937</v>
      </c>
      <c r="J1156" s="211">
        <v>44540</v>
      </c>
      <c r="K1156" s="224" t="s">
        <v>1352</v>
      </c>
    </row>
    <row r="1157" spans="1:12" x14ac:dyDescent="0.25">
      <c r="A1157" s="214" t="s">
        <v>2602</v>
      </c>
      <c r="B1157" s="224" t="s">
        <v>24</v>
      </c>
      <c r="C1157" s="224" t="s">
        <v>4447</v>
      </c>
      <c r="D1157" s="41">
        <v>44531</v>
      </c>
      <c r="E1157" s="224" t="s">
        <v>2253</v>
      </c>
      <c r="F1157" s="209">
        <v>10000</v>
      </c>
      <c r="G1157" s="219">
        <v>8279</v>
      </c>
      <c r="H1157" s="41">
        <v>44537</v>
      </c>
      <c r="I1157" s="40">
        <v>57939</v>
      </c>
      <c r="J1157" s="211">
        <v>44540</v>
      </c>
      <c r="K1157" s="224" t="s">
        <v>1352</v>
      </c>
    </row>
    <row r="1158" spans="1:12" x14ac:dyDescent="0.25">
      <c r="A1158" s="214" t="s">
        <v>2602</v>
      </c>
      <c r="B1158" s="224" t="s">
        <v>24</v>
      </c>
      <c r="C1158" s="224" t="s">
        <v>4448</v>
      </c>
      <c r="D1158" s="41">
        <v>44531</v>
      </c>
      <c r="E1158" s="224" t="s">
        <v>2253</v>
      </c>
      <c r="F1158" s="209">
        <v>10000</v>
      </c>
      <c r="G1158" s="219">
        <v>8280</v>
      </c>
      <c r="H1158" s="41">
        <v>44537</v>
      </c>
      <c r="I1158" s="40">
        <v>57940</v>
      </c>
      <c r="J1158" s="211">
        <v>44540</v>
      </c>
      <c r="K1158" s="224" t="s">
        <v>1352</v>
      </c>
    </row>
    <row r="1159" spans="1:12" x14ac:dyDescent="0.25">
      <c r="A1159" s="214" t="s">
        <v>2602</v>
      </c>
      <c r="B1159" s="224" t="s">
        <v>24</v>
      </c>
      <c r="C1159" s="224" t="s">
        <v>4449</v>
      </c>
      <c r="D1159" s="41">
        <v>44531</v>
      </c>
      <c r="E1159" s="224" t="s">
        <v>2253</v>
      </c>
      <c r="F1159" s="209">
        <v>10000</v>
      </c>
      <c r="G1159" s="219">
        <v>8281</v>
      </c>
      <c r="H1159" s="41">
        <v>44537</v>
      </c>
      <c r="I1159" s="40">
        <v>57941</v>
      </c>
      <c r="J1159" s="211">
        <v>44540</v>
      </c>
      <c r="K1159" s="224" t="s">
        <v>1352</v>
      </c>
    </row>
    <row r="1160" spans="1:12" x14ac:dyDescent="0.25">
      <c r="A1160" s="214" t="s">
        <v>3647</v>
      </c>
      <c r="B1160" s="224" t="s">
        <v>24</v>
      </c>
      <c r="C1160" s="224" t="s">
        <v>4451</v>
      </c>
      <c r="D1160" s="41">
        <v>44532</v>
      </c>
      <c r="E1160" s="224" t="s">
        <v>2253</v>
      </c>
      <c r="F1160" s="209">
        <v>30000</v>
      </c>
      <c r="G1160" s="219">
        <v>8287</v>
      </c>
      <c r="H1160" s="41">
        <v>44533</v>
      </c>
      <c r="I1160" s="40">
        <v>57769</v>
      </c>
      <c r="J1160" s="211">
        <v>44539</v>
      </c>
      <c r="K1160" s="224" t="s">
        <v>1352</v>
      </c>
    </row>
    <row r="1161" spans="1:12" x14ac:dyDescent="0.25">
      <c r="A1161" s="214" t="s">
        <v>1396</v>
      </c>
      <c r="B1161" s="224" t="s">
        <v>59</v>
      </c>
      <c r="C1161" s="224" t="s">
        <v>4452</v>
      </c>
      <c r="D1161" s="41">
        <v>44532</v>
      </c>
      <c r="E1161" s="224" t="s">
        <v>2253</v>
      </c>
      <c r="F1161" s="209">
        <v>10000</v>
      </c>
      <c r="G1161" s="219">
        <v>8327</v>
      </c>
      <c r="H1161" s="41">
        <v>44557</v>
      </c>
      <c r="I1161" s="40">
        <v>59286</v>
      </c>
      <c r="J1161" s="211">
        <v>44560</v>
      </c>
      <c r="K1161" s="224" t="s">
        <v>1352</v>
      </c>
      <c r="L1161" s="40" t="s">
        <v>4788</v>
      </c>
    </row>
    <row r="1162" spans="1:12" x14ac:dyDescent="0.25">
      <c r="A1162" s="214" t="s">
        <v>1396</v>
      </c>
      <c r="B1162" s="224" t="s">
        <v>59</v>
      </c>
      <c r="C1162" s="224" t="s">
        <v>4453</v>
      </c>
      <c r="D1162" s="41">
        <v>44532</v>
      </c>
      <c r="E1162" s="224" t="s">
        <v>2253</v>
      </c>
      <c r="F1162" s="209">
        <v>15000</v>
      </c>
      <c r="G1162" s="219">
        <v>8328</v>
      </c>
      <c r="H1162" s="41">
        <v>44557</v>
      </c>
      <c r="I1162" s="40">
        <v>59286</v>
      </c>
      <c r="J1162" s="211">
        <v>44560</v>
      </c>
      <c r="K1162" s="224" t="s">
        <v>1352</v>
      </c>
    </row>
    <row r="1163" spans="1:12" x14ac:dyDescent="0.25">
      <c r="A1163" s="214" t="s">
        <v>1396</v>
      </c>
      <c r="B1163" s="224" t="s">
        <v>59</v>
      </c>
      <c r="C1163" s="224" t="s">
        <v>4457</v>
      </c>
      <c r="D1163" s="41">
        <v>44532</v>
      </c>
      <c r="E1163" s="224" t="s">
        <v>2253</v>
      </c>
      <c r="F1163" s="209">
        <v>10000</v>
      </c>
      <c r="G1163" s="219">
        <v>8329</v>
      </c>
      <c r="H1163" s="41">
        <v>44557</v>
      </c>
      <c r="I1163" s="40">
        <v>59286</v>
      </c>
      <c r="J1163" s="211">
        <v>44560</v>
      </c>
      <c r="K1163" s="224" t="s">
        <v>1352</v>
      </c>
    </row>
    <row r="1164" spans="1:12" x14ac:dyDescent="0.25">
      <c r="A1164" s="214" t="s">
        <v>1396</v>
      </c>
      <c r="B1164" s="224" t="s">
        <v>59</v>
      </c>
      <c r="C1164" s="224" t="s">
        <v>4454</v>
      </c>
      <c r="D1164" s="41">
        <v>44532</v>
      </c>
      <c r="E1164" s="224" t="s">
        <v>2253</v>
      </c>
      <c r="F1164" s="209">
        <v>10000</v>
      </c>
      <c r="G1164" s="219">
        <v>8330</v>
      </c>
      <c r="H1164" s="41">
        <v>44557</v>
      </c>
      <c r="I1164" s="40">
        <v>59286</v>
      </c>
      <c r="J1164" s="211">
        <v>44560</v>
      </c>
      <c r="K1164" s="224" t="s">
        <v>1352</v>
      </c>
    </row>
    <row r="1165" spans="1:12" x14ac:dyDescent="0.25">
      <c r="A1165" s="214" t="s">
        <v>1396</v>
      </c>
      <c r="B1165" s="224" t="s">
        <v>59</v>
      </c>
      <c r="C1165" s="224" t="s">
        <v>4455</v>
      </c>
      <c r="D1165" s="41">
        <v>44532</v>
      </c>
      <c r="E1165" s="224" t="s">
        <v>2253</v>
      </c>
      <c r="F1165" s="209">
        <v>15000</v>
      </c>
      <c r="G1165" s="219">
        <v>8331</v>
      </c>
      <c r="H1165" s="41">
        <v>44557</v>
      </c>
      <c r="I1165" s="40">
        <v>59286</v>
      </c>
      <c r="J1165" s="211">
        <v>44560</v>
      </c>
      <c r="K1165" s="224" t="s">
        <v>1352</v>
      </c>
    </row>
    <row r="1166" spans="1:12" x14ac:dyDescent="0.25">
      <c r="A1166" s="214" t="s">
        <v>1396</v>
      </c>
      <c r="B1166" s="224" t="s">
        <v>59</v>
      </c>
      <c r="C1166" s="224" t="s">
        <v>4456</v>
      </c>
      <c r="D1166" s="41">
        <v>44532</v>
      </c>
      <c r="E1166" s="224" t="s">
        <v>2253</v>
      </c>
      <c r="F1166" s="209">
        <v>15000</v>
      </c>
      <c r="G1166" s="219">
        <v>8332</v>
      </c>
      <c r="H1166" s="41">
        <v>44557</v>
      </c>
      <c r="I1166" s="40">
        <v>59286</v>
      </c>
      <c r="J1166" s="211">
        <v>44560</v>
      </c>
      <c r="K1166" s="224" t="s">
        <v>1352</v>
      </c>
    </row>
    <row r="1167" spans="1:12" x14ac:dyDescent="0.25">
      <c r="A1167" s="214" t="s">
        <v>1396</v>
      </c>
      <c r="B1167" s="224" t="s">
        <v>59</v>
      </c>
      <c r="C1167" s="224" t="s">
        <v>3496</v>
      </c>
      <c r="D1167" s="41">
        <v>44532</v>
      </c>
      <c r="E1167" s="224" t="s">
        <v>2253</v>
      </c>
      <c r="F1167" s="209">
        <v>10000</v>
      </c>
      <c r="G1167" s="219">
        <v>8333</v>
      </c>
      <c r="H1167" s="41">
        <v>44557</v>
      </c>
      <c r="I1167" s="40">
        <v>59286</v>
      </c>
      <c r="J1167" s="211">
        <v>44560</v>
      </c>
      <c r="K1167" s="224" t="s">
        <v>1352</v>
      </c>
    </row>
    <row r="1168" spans="1:12" x14ac:dyDescent="0.25">
      <c r="A1168" s="214" t="s">
        <v>27</v>
      </c>
      <c r="B1168" s="224" t="s">
        <v>24</v>
      </c>
      <c r="C1168" s="224" t="s">
        <v>4458</v>
      </c>
      <c r="D1168" s="41">
        <v>44533</v>
      </c>
      <c r="E1168" s="224" t="s">
        <v>2253</v>
      </c>
      <c r="F1168" s="209">
        <v>10000</v>
      </c>
      <c r="G1168" s="219">
        <v>8354</v>
      </c>
      <c r="H1168" s="41">
        <v>44621</v>
      </c>
      <c r="I1168" s="40">
        <v>64113</v>
      </c>
      <c r="J1168" s="211">
        <v>44624</v>
      </c>
      <c r="K1168" s="224" t="s">
        <v>1352</v>
      </c>
    </row>
    <row r="1169" spans="1:12" x14ac:dyDescent="0.25">
      <c r="A1169" s="214" t="s">
        <v>1016</v>
      </c>
      <c r="B1169" s="224" t="s">
        <v>24</v>
      </c>
      <c r="C1169" s="224" t="s">
        <v>4482</v>
      </c>
      <c r="D1169" s="41">
        <v>44533</v>
      </c>
      <c r="E1169" s="224" t="s">
        <v>2253</v>
      </c>
      <c r="F1169" s="209">
        <v>15000</v>
      </c>
      <c r="G1169" s="219">
        <v>8375</v>
      </c>
      <c r="H1169" s="41">
        <v>44540</v>
      </c>
      <c r="I1169" s="40">
        <v>58175</v>
      </c>
      <c r="J1169" s="211">
        <v>44545</v>
      </c>
      <c r="K1169" s="224" t="s">
        <v>1352</v>
      </c>
    </row>
    <row r="1170" spans="1:12" x14ac:dyDescent="0.25">
      <c r="A1170" s="214" t="s">
        <v>1930</v>
      </c>
      <c r="B1170" s="224" t="s">
        <v>1930</v>
      </c>
      <c r="C1170" s="224" t="s">
        <v>1930</v>
      </c>
      <c r="D1170" s="41">
        <v>44536</v>
      </c>
      <c r="E1170" s="224" t="s">
        <v>2253</v>
      </c>
      <c r="F1170" s="209">
        <v>10000</v>
      </c>
      <c r="G1170" s="219">
        <v>8403</v>
      </c>
      <c r="H1170" s="41">
        <v>44539</v>
      </c>
      <c r="I1170" s="40">
        <v>58093</v>
      </c>
      <c r="J1170" s="211">
        <v>44544</v>
      </c>
      <c r="K1170" s="224" t="s">
        <v>1352</v>
      </c>
    </row>
    <row r="1171" spans="1:12" x14ac:dyDescent="0.25">
      <c r="A1171" s="193" t="s">
        <v>2602</v>
      </c>
      <c r="B1171" s="193" t="s">
        <v>24</v>
      </c>
      <c r="C1171" s="193" t="s">
        <v>4459</v>
      </c>
      <c r="D1171" s="200">
        <v>44536</v>
      </c>
      <c r="E1171" s="193" t="s">
        <v>2253</v>
      </c>
      <c r="F1171" s="210">
        <v>10000</v>
      </c>
      <c r="G1171" s="181">
        <v>8432</v>
      </c>
      <c r="H1171" s="234">
        <v>44540</v>
      </c>
      <c r="I1171" s="221">
        <v>58174</v>
      </c>
      <c r="J1171" s="235">
        <v>44545</v>
      </c>
      <c r="K1171" s="193" t="s">
        <v>1352</v>
      </c>
      <c r="L1171" s="221"/>
    </row>
    <row r="1172" spans="1:12" x14ac:dyDescent="0.25">
      <c r="A1172" s="214" t="s">
        <v>2602</v>
      </c>
      <c r="B1172" s="224" t="s">
        <v>24</v>
      </c>
      <c r="C1172" s="224" t="s">
        <v>4462</v>
      </c>
      <c r="D1172" s="41">
        <v>44537</v>
      </c>
      <c r="E1172" s="224" t="s">
        <v>2253</v>
      </c>
      <c r="F1172" s="209">
        <v>10000</v>
      </c>
      <c r="G1172" s="219">
        <v>8490</v>
      </c>
      <c r="H1172" s="41">
        <v>44543</v>
      </c>
      <c r="I1172" s="40">
        <v>58336</v>
      </c>
      <c r="J1172" s="211">
        <v>44547</v>
      </c>
      <c r="K1172" s="224" t="s">
        <v>1352</v>
      </c>
    </row>
    <row r="1173" spans="1:12" x14ac:dyDescent="0.25">
      <c r="A1173" s="214" t="s">
        <v>2602</v>
      </c>
      <c r="B1173" s="224" t="s">
        <v>24</v>
      </c>
      <c r="C1173" s="224" t="s">
        <v>4463</v>
      </c>
      <c r="D1173" s="41">
        <v>44537</v>
      </c>
      <c r="E1173" s="224" t="s">
        <v>2253</v>
      </c>
      <c r="F1173" s="209">
        <v>10000</v>
      </c>
      <c r="G1173" s="219">
        <v>8491</v>
      </c>
      <c r="H1173" s="41">
        <v>44543</v>
      </c>
      <c r="I1173" s="40">
        <v>58337</v>
      </c>
      <c r="J1173" s="211">
        <v>44547</v>
      </c>
      <c r="K1173" s="224" t="s">
        <v>1352</v>
      </c>
    </row>
    <row r="1174" spans="1:12" x14ac:dyDescent="0.25">
      <c r="A1174" s="214" t="s">
        <v>2602</v>
      </c>
      <c r="B1174" s="224" t="s">
        <v>24</v>
      </c>
      <c r="C1174" s="224" t="s">
        <v>4464</v>
      </c>
      <c r="D1174" s="41">
        <v>44537</v>
      </c>
      <c r="E1174" s="224" t="s">
        <v>2253</v>
      </c>
      <c r="F1174" s="209">
        <v>10000</v>
      </c>
      <c r="G1174" s="219">
        <v>8492</v>
      </c>
      <c r="H1174" s="41">
        <v>44543</v>
      </c>
      <c r="I1174" s="40">
        <v>58338</v>
      </c>
      <c r="J1174" s="211">
        <v>44547</v>
      </c>
      <c r="K1174" s="224" t="s">
        <v>1352</v>
      </c>
    </row>
    <row r="1175" spans="1:12" x14ac:dyDescent="0.25">
      <c r="A1175" s="214" t="s">
        <v>2602</v>
      </c>
      <c r="B1175" s="224" t="s">
        <v>24</v>
      </c>
      <c r="C1175" s="224" t="s">
        <v>4465</v>
      </c>
      <c r="D1175" s="41">
        <v>44537</v>
      </c>
      <c r="E1175" s="224" t="s">
        <v>2253</v>
      </c>
      <c r="F1175" s="209">
        <v>10000</v>
      </c>
      <c r="G1175" s="219">
        <v>8493</v>
      </c>
      <c r="H1175" s="41">
        <v>44543</v>
      </c>
      <c r="I1175" s="40">
        <v>58339</v>
      </c>
      <c r="J1175" s="211">
        <v>44547</v>
      </c>
      <c r="K1175" s="224" t="s">
        <v>1352</v>
      </c>
    </row>
    <row r="1176" spans="1:12" x14ac:dyDescent="0.25">
      <c r="A1176" s="214" t="s">
        <v>2602</v>
      </c>
      <c r="B1176" s="224" t="s">
        <v>24</v>
      </c>
      <c r="C1176" s="224" t="s">
        <v>4466</v>
      </c>
      <c r="D1176" s="41">
        <v>44537</v>
      </c>
      <c r="E1176" s="224" t="s">
        <v>2253</v>
      </c>
      <c r="F1176" s="209">
        <v>10000</v>
      </c>
      <c r="G1176" s="219">
        <v>8494</v>
      </c>
      <c r="H1176" s="41">
        <v>44543</v>
      </c>
      <c r="I1176" s="40">
        <v>58340</v>
      </c>
      <c r="J1176" s="211">
        <v>44547</v>
      </c>
      <c r="K1176" s="224" t="s">
        <v>1352</v>
      </c>
    </row>
    <row r="1177" spans="1:12" x14ac:dyDescent="0.25">
      <c r="A1177" s="214" t="s">
        <v>2602</v>
      </c>
      <c r="B1177" s="224" t="s">
        <v>24</v>
      </c>
      <c r="C1177" s="224" t="s">
        <v>4467</v>
      </c>
      <c r="D1177" s="41">
        <v>44537</v>
      </c>
      <c r="E1177" s="224" t="s">
        <v>2253</v>
      </c>
      <c r="F1177" s="209">
        <v>10000</v>
      </c>
      <c r="G1177" s="219">
        <v>8495</v>
      </c>
      <c r="H1177" s="41">
        <v>44543</v>
      </c>
      <c r="I1177" s="40">
        <v>58342</v>
      </c>
      <c r="J1177" s="211">
        <v>44547</v>
      </c>
      <c r="K1177" s="224" t="s">
        <v>1352</v>
      </c>
    </row>
    <row r="1178" spans="1:12" x14ac:dyDescent="0.25">
      <c r="A1178" s="214" t="s">
        <v>2602</v>
      </c>
      <c r="B1178" s="224" t="s">
        <v>24</v>
      </c>
      <c r="C1178" s="224" t="s">
        <v>4468</v>
      </c>
      <c r="D1178" s="41">
        <v>44537</v>
      </c>
      <c r="E1178" s="224" t="s">
        <v>2253</v>
      </c>
      <c r="F1178" s="209">
        <v>5000</v>
      </c>
      <c r="G1178" s="219">
        <v>8496</v>
      </c>
      <c r="H1178" s="41">
        <v>44543</v>
      </c>
      <c r="I1178" s="40">
        <v>58344</v>
      </c>
      <c r="J1178" s="211">
        <v>44547</v>
      </c>
      <c r="K1178" s="224" t="s">
        <v>1352</v>
      </c>
    </row>
    <row r="1179" spans="1:12" x14ac:dyDescent="0.25">
      <c r="A1179" s="214" t="s">
        <v>2602</v>
      </c>
      <c r="B1179" s="224" t="s">
        <v>24</v>
      </c>
      <c r="C1179" s="224" t="s">
        <v>4469</v>
      </c>
      <c r="D1179" s="41">
        <v>44537</v>
      </c>
      <c r="E1179" s="224" t="s">
        <v>2253</v>
      </c>
      <c r="F1179" s="209">
        <v>10000</v>
      </c>
      <c r="G1179" s="219">
        <v>8497</v>
      </c>
      <c r="H1179" s="41">
        <v>44543</v>
      </c>
      <c r="I1179" s="40">
        <v>58346</v>
      </c>
      <c r="J1179" s="211">
        <v>44547</v>
      </c>
      <c r="K1179" s="224" t="s">
        <v>1352</v>
      </c>
    </row>
    <row r="1180" spans="1:12" x14ac:dyDescent="0.25">
      <c r="A1180" s="214" t="s">
        <v>2602</v>
      </c>
      <c r="B1180" s="224" t="s">
        <v>24</v>
      </c>
      <c r="C1180" s="224" t="s">
        <v>4470</v>
      </c>
      <c r="D1180" s="41">
        <v>44537</v>
      </c>
      <c r="E1180" s="224" t="s">
        <v>2253</v>
      </c>
      <c r="F1180" s="209">
        <v>10000</v>
      </c>
      <c r="G1180" s="219">
        <v>8498</v>
      </c>
      <c r="H1180" s="41">
        <v>44543</v>
      </c>
      <c r="I1180" s="40">
        <v>58350</v>
      </c>
      <c r="J1180" s="211">
        <v>44547</v>
      </c>
      <c r="K1180" s="224" t="s">
        <v>1352</v>
      </c>
    </row>
    <row r="1181" spans="1:12" x14ac:dyDescent="0.25">
      <c r="A1181" s="214" t="s">
        <v>1828</v>
      </c>
      <c r="B1181" s="224" t="s">
        <v>59</v>
      </c>
      <c r="C1181" s="224" t="s">
        <v>4477</v>
      </c>
      <c r="D1181" s="41">
        <v>44539</v>
      </c>
      <c r="E1181" s="224" t="s">
        <v>2253</v>
      </c>
      <c r="F1181" s="209">
        <v>10000</v>
      </c>
      <c r="G1181" s="219">
        <v>8503</v>
      </c>
      <c r="H1181" s="41">
        <v>44539</v>
      </c>
      <c r="I1181" s="40">
        <v>58049</v>
      </c>
      <c r="J1181" s="211">
        <v>44544</v>
      </c>
      <c r="K1181" s="224" t="s">
        <v>1354</v>
      </c>
    </row>
    <row r="1182" spans="1:12" x14ac:dyDescent="0.25">
      <c r="A1182" s="214" t="s">
        <v>3756</v>
      </c>
      <c r="B1182" s="224" t="s">
        <v>24</v>
      </c>
      <c r="C1182" s="224" t="s">
        <v>4471</v>
      </c>
      <c r="D1182" s="41">
        <v>44539</v>
      </c>
      <c r="E1182" s="224" t="s">
        <v>2253</v>
      </c>
      <c r="F1182" s="209">
        <v>10000</v>
      </c>
      <c r="G1182" s="219">
        <v>8513</v>
      </c>
      <c r="H1182" s="41">
        <v>44544</v>
      </c>
      <c r="I1182" s="40">
        <v>58415</v>
      </c>
      <c r="J1182" s="211">
        <v>44550</v>
      </c>
      <c r="K1182" s="224" t="s">
        <v>1352</v>
      </c>
    </row>
    <row r="1183" spans="1:12" x14ac:dyDescent="0.25">
      <c r="A1183" s="214" t="s">
        <v>256</v>
      </c>
      <c r="B1183" s="224" t="s">
        <v>59</v>
      </c>
      <c r="C1183" s="224" t="s">
        <v>4472</v>
      </c>
      <c r="D1183" s="41">
        <v>44539</v>
      </c>
      <c r="E1183" s="224" t="s">
        <v>2253</v>
      </c>
      <c r="F1183" s="209">
        <v>10000</v>
      </c>
      <c r="G1183" s="219">
        <v>8514</v>
      </c>
      <c r="H1183" s="41">
        <v>44540</v>
      </c>
      <c r="I1183" s="40">
        <v>58176</v>
      </c>
      <c r="J1183" s="211">
        <v>44545</v>
      </c>
      <c r="K1183" s="224" t="s">
        <v>1352</v>
      </c>
      <c r="L1183" s="40" t="s">
        <v>4789</v>
      </c>
    </row>
    <row r="1184" spans="1:12" x14ac:dyDescent="0.25">
      <c r="A1184" s="214" t="s">
        <v>256</v>
      </c>
      <c r="B1184" s="224" t="s">
        <v>59</v>
      </c>
      <c r="C1184" s="224" t="s">
        <v>4473</v>
      </c>
      <c r="D1184" s="41">
        <v>44539</v>
      </c>
      <c r="E1184" s="224" t="s">
        <v>2253</v>
      </c>
      <c r="F1184" s="209">
        <v>25000</v>
      </c>
      <c r="G1184" s="219">
        <v>8515</v>
      </c>
      <c r="H1184" s="41">
        <v>44539</v>
      </c>
      <c r="I1184" s="40">
        <v>58123</v>
      </c>
      <c r="J1184" s="211">
        <v>44545</v>
      </c>
      <c r="K1184" s="224" t="s">
        <v>1352</v>
      </c>
    </row>
    <row r="1185" spans="1:13" x14ac:dyDescent="0.25">
      <c r="A1185" s="214" t="s">
        <v>4474</v>
      </c>
      <c r="B1185" s="224" t="s">
        <v>124</v>
      </c>
      <c r="C1185" s="224" t="s">
        <v>4475</v>
      </c>
      <c r="D1185" s="41">
        <v>44539</v>
      </c>
      <c r="E1185" s="224" t="s">
        <v>2253</v>
      </c>
      <c r="F1185" s="209">
        <v>10000</v>
      </c>
      <c r="G1185" s="219">
        <v>8516</v>
      </c>
      <c r="H1185" s="41">
        <v>44543</v>
      </c>
      <c r="I1185" s="40">
        <v>58316</v>
      </c>
      <c r="J1185" s="211">
        <v>44546</v>
      </c>
      <c r="K1185" s="224" t="s">
        <v>1352</v>
      </c>
    </row>
    <row r="1186" spans="1:13" x14ac:dyDescent="0.25">
      <c r="A1186" s="214" t="s">
        <v>470</v>
      </c>
      <c r="B1186" s="224" t="s">
        <v>124</v>
      </c>
      <c r="C1186" s="224" t="s">
        <v>4476</v>
      </c>
      <c r="D1186" s="41">
        <v>44539</v>
      </c>
      <c r="E1186" s="224" t="s">
        <v>2253</v>
      </c>
      <c r="F1186" s="209">
        <v>10000</v>
      </c>
      <c r="G1186" s="219">
        <v>8517</v>
      </c>
      <c r="H1186" s="41">
        <v>44543</v>
      </c>
      <c r="I1186" s="40">
        <v>58317</v>
      </c>
      <c r="J1186" s="211">
        <v>44546</v>
      </c>
      <c r="K1186" s="224" t="s">
        <v>1352</v>
      </c>
    </row>
    <row r="1187" spans="1:13" x14ac:dyDescent="0.25">
      <c r="A1187" s="214" t="s">
        <v>1396</v>
      </c>
      <c r="B1187" s="224" t="s">
        <v>59</v>
      </c>
      <c r="C1187" s="224" t="s">
        <v>4478</v>
      </c>
      <c r="D1187" s="41">
        <v>44539</v>
      </c>
      <c r="E1187" s="224" t="s">
        <v>2253</v>
      </c>
      <c r="F1187" s="209">
        <v>5000</v>
      </c>
      <c r="G1187" s="219">
        <v>8545</v>
      </c>
      <c r="H1187" s="41">
        <v>44539</v>
      </c>
      <c r="I1187" s="40">
        <v>58097</v>
      </c>
      <c r="J1187" s="211">
        <v>44544</v>
      </c>
      <c r="K1187" s="224" t="s">
        <v>1354</v>
      </c>
    </row>
    <row r="1188" spans="1:13" x14ac:dyDescent="0.25">
      <c r="A1188" s="214" t="s">
        <v>1016</v>
      </c>
      <c r="B1188" s="224" t="s">
        <v>24</v>
      </c>
      <c r="C1188" s="224" t="s">
        <v>4479</v>
      </c>
      <c r="D1188" s="41">
        <v>44539</v>
      </c>
      <c r="E1188" s="224" t="s">
        <v>2253</v>
      </c>
      <c r="F1188" s="209">
        <v>15000</v>
      </c>
      <c r="G1188" s="219">
        <v>8563</v>
      </c>
      <c r="H1188" s="41">
        <v>44544</v>
      </c>
      <c r="I1188" s="40">
        <v>58416</v>
      </c>
      <c r="J1188" s="211">
        <v>44550</v>
      </c>
      <c r="K1188" s="224" t="s">
        <v>1352</v>
      </c>
    </row>
    <row r="1189" spans="1:13" x14ac:dyDescent="0.25">
      <c r="A1189" s="214" t="s">
        <v>1016</v>
      </c>
      <c r="B1189" s="224" t="s">
        <v>24</v>
      </c>
      <c r="C1189" s="224" t="s">
        <v>4480</v>
      </c>
      <c r="D1189" s="41">
        <v>44540</v>
      </c>
      <c r="E1189" s="224" t="s">
        <v>2253</v>
      </c>
      <c r="F1189" s="209">
        <v>15000</v>
      </c>
      <c r="G1189" s="219">
        <v>8569</v>
      </c>
      <c r="H1189" s="41">
        <v>44544</v>
      </c>
      <c r="I1189" s="40">
        <v>58417</v>
      </c>
      <c r="J1189" s="211">
        <v>44550</v>
      </c>
      <c r="K1189" s="224" t="s">
        <v>1352</v>
      </c>
    </row>
    <row r="1190" spans="1:13" x14ac:dyDescent="0.25">
      <c r="A1190" s="214" t="s">
        <v>1016</v>
      </c>
      <c r="B1190" s="224" t="s">
        <v>24</v>
      </c>
      <c r="C1190" s="224" t="s">
        <v>4481</v>
      </c>
      <c r="D1190" s="41">
        <v>44540</v>
      </c>
      <c r="E1190" s="224" t="s">
        <v>2253</v>
      </c>
      <c r="F1190" s="209">
        <v>10000</v>
      </c>
      <c r="G1190" s="219">
        <v>8570</v>
      </c>
      <c r="H1190" s="41">
        <v>44544</v>
      </c>
      <c r="I1190" s="40">
        <v>58418</v>
      </c>
      <c r="J1190" s="211">
        <v>44550</v>
      </c>
      <c r="K1190" s="224" t="s">
        <v>1352</v>
      </c>
    </row>
    <row r="1191" spans="1:13" x14ac:dyDescent="0.25">
      <c r="A1191" s="214" t="s">
        <v>829</v>
      </c>
      <c r="B1191" s="224" t="s">
        <v>124</v>
      </c>
      <c r="C1191" s="224" t="s">
        <v>4483</v>
      </c>
      <c r="D1191" s="41">
        <v>44540</v>
      </c>
      <c r="E1191" s="224" t="s">
        <v>2253</v>
      </c>
      <c r="F1191" s="209">
        <v>10000</v>
      </c>
      <c r="G1191" s="219">
        <v>8602</v>
      </c>
      <c r="H1191" s="41">
        <v>44540</v>
      </c>
      <c r="I1191" s="40">
        <v>58206</v>
      </c>
      <c r="J1191" s="211">
        <v>44545</v>
      </c>
      <c r="K1191" s="224" t="s">
        <v>1354</v>
      </c>
    </row>
    <row r="1192" spans="1:13" x14ac:dyDescent="0.25">
      <c r="A1192" s="214" t="s">
        <v>3647</v>
      </c>
      <c r="B1192" s="224" t="s">
        <v>24</v>
      </c>
      <c r="C1192" s="224" t="s">
        <v>4484</v>
      </c>
      <c r="D1192" s="41">
        <v>44543</v>
      </c>
      <c r="E1192" s="224" t="s">
        <v>2253</v>
      </c>
      <c r="F1192" s="209">
        <v>25000</v>
      </c>
      <c r="G1192" s="219">
        <v>8617</v>
      </c>
      <c r="H1192" s="41">
        <v>44544</v>
      </c>
      <c r="I1192" s="40">
        <v>58442</v>
      </c>
      <c r="J1192" s="211">
        <v>44550</v>
      </c>
      <c r="K1192" s="224" t="s">
        <v>1352</v>
      </c>
    </row>
    <row r="1193" spans="1:13" s="233" customFormat="1" x14ac:dyDescent="0.25">
      <c r="A1193" s="214" t="s">
        <v>3647</v>
      </c>
      <c r="B1193" s="224" t="s">
        <v>24</v>
      </c>
      <c r="C1193" s="224" t="s">
        <v>4485</v>
      </c>
      <c r="D1193" s="41">
        <v>44543</v>
      </c>
      <c r="E1193" s="224" t="s">
        <v>2253</v>
      </c>
      <c r="F1193" s="209">
        <v>30000</v>
      </c>
      <c r="G1193" s="219">
        <v>8618</v>
      </c>
      <c r="H1193" s="41">
        <v>44544</v>
      </c>
      <c r="I1193" s="40">
        <v>58443</v>
      </c>
      <c r="J1193" s="211">
        <v>44550</v>
      </c>
      <c r="K1193" s="224" t="s">
        <v>1352</v>
      </c>
      <c r="L1193" s="40"/>
      <c r="M1193"/>
    </row>
    <row r="1194" spans="1:13" x14ac:dyDescent="0.25">
      <c r="A1194" s="214" t="s">
        <v>3756</v>
      </c>
      <c r="B1194" s="224" t="s">
        <v>24</v>
      </c>
      <c r="C1194" s="224" t="s">
        <v>4486</v>
      </c>
      <c r="D1194" s="41">
        <v>44543</v>
      </c>
      <c r="E1194" s="224" t="s">
        <v>2253</v>
      </c>
      <c r="F1194" s="209">
        <v>15000</v>
      </c>
      <c r="G1194" s="219">
        <v>8619</v>
      </c>
      <c r="H1194" s="41">
        <v>44553</v>
      </c>
      <c r="I1194" s="40">
        <v>56132</v>
      </c>
      <c r="J1194" s="211">
        <v>44558</v>
      </c>
      <c r="K1194" s="224" t="s">
        <v>1352</v>
      </c>
    </row>
    <row r="1195" spans="1:13" x14ac:dyDescent="0.25">
      <c r="A1195" s="214" t="s">
        <v>1016</v>
      </c>
      <c r="B1195" s="224" t="s">
        <v>24</v>
      </c>
      <c r="C1195" s="224" t="s">
        <v>4487</v>
      </c>
      <c r="D1195" s="41">
        <v>44543</v>
      </c>
      <c r="E1195" s="224" t="s">
        <v>2253</v>
      </c>
      <c r="F1195" s="209">
        <v>10000</v>
      </c>
      <c r="G1195" s="219">
        <v>8620</v>
      </c>
      <c r="H1195" s="41">
        <v>44545</v>
      </c>
      <c r="I1195" s="40">
        <v>58533</v>
      </c>
      <c r="J1195" s="211">
        <v>44551</v>
      </c>
      <c r="K1195" s="224" t="s">
        <v>1352</v>
      </c>
    </row>
    <row r="1196" spans="1:13" x14ac:dyDescent="0.25">
      <c r="A1196" s="214" t="s">
        <v>1016</v>
      </c>
      <c r="B1196" s="224" t="s">
        <v>24</v>
      </c>
      <c r="C1196" s="224" t="s">
        <v>4488</v>
      </c>
      <c r="D1196" s="41">
        <v>44543</v>
      </c>
      <c r="E1196" s="224" t="s">
        <v>2253</v>
      </c>
      <c r="F1196" s="209">
        <v>10000</v>
      </c>
      <c r="G1196" s="219">
        <v>8621</v>
      </c>
      <c r="H1196" s="41">
        <v>44545</v>
      </c>
      <c r="I1196" s="40">
        <v>58534</v>
      </c>
      <c r="J1196" s="211">
        <v>44551</v>
      </c>
      <c r="K1196" s="224" t="s">
        <v>1352</v>
      </c>
    </row>
    <row r="1197" spans="1:13" x14ac:dyDescent="0.25">
      <c r="A1197" s="214" t="s">
        <v>1016</v>
      </c>
      <c r="B1197" s="224" t="s">
        <v>24</v>
      </c>
      <c r="C1197" s="224" t="s">
        <v>4489</v>
      </c>
      <c r="D1197" s="41">
        <v>44543</v>
      </c>
      <c r="E1197" s="224" t="s">
        <v>2253</v>
      </c>
      <c r="F1197" s="209">
        <v>10000</v>
      </c>
      <c r="G1197" s="219">
        <v>8622</v>
      </c>
      <c r="H1197" s="41">
        <v>44545</v>
      </c>
      <c r="I1197" s="40">
        <v>58535</v>
      </c>
      <c r="J1197" s="211">
        <v>44551</v>
      </c>
      <c r="K1197" s="224" t="s">
        <v>1352</v>
      </c>
    </row>
    <row r="1198" spans="1:13" x14ac:dyDescent="0.25">
      <c r="A1198" s="214" t="s">
        <v>207</v>
      </c>
      <c r="B1198" s="224" t="s">
        <v>59</v>
      </c>
      <c r="C1198" s="224" t="s">
        <v>4490</v>
      </c>
      <c r="D1198" s="41">
        <v>44543</v>
      </c>
      <c r="E1198" s="224" t="s">
        <v>2253</v>
      </c>
      <c r="F1198" s="209">
        <v>10000</v>
      </c>
      <c r="G1198" s="219">
        <v>8631</v>
      </c>
      <c r="H1198" s="41">
        <v>44543</v>
      </c>
      <c r="I1198" s="40">
        <v>58262</v>
      </c>
      <c r="J1198" s="211">
        <v>44546</v>
      </c>
      <c r="K1198" s="224" t="s">
        <v>1354</v>
      </c>
    </row>
    <row r="1199" spans="1:13" x14ac:dyDescent="0.25">
      <c r="A1199" s="214" t="s">
        <v>829</v>
      </c>
      <c r="B1199" s="224" t="s">
        <v>124</v>
      </c>
      <c r="C1199" s="224" t="s">
        <v>3564</v>
      </c>
      <c r="D1199" s="41">
        <v>44543</v>
      </c>
      <c r="E1199" s="224" t="s">
        <v>2253</v>
      </c>
      <c r="F1199" s="209">
        <v>5000</v>
      </c>
      <c r="G1199" s="219">
        <v>8640</v>
      </c>
      <c r="H1199" s="41">
        <v>44543</v>
      </c>
      <c r="I1199" s="40">
        <v>58276</v>
      </c>
      <c r="J1199" s="211">
        <v>44546</v>
      </c>
      <c r="K1199" s="224" t="s">
        <v>1354</v>
      </c>
    </row>
    <row r="1200" spans="1:13" x14ac:dyDescent="0.25">
      <c r="A1200" s="214" t="s">
        <v>470</v>
      </c>
      <c r="B1200" s="224" t="s">
        <v>124</v>
      </c>
      <c r="C1200" s="224" t="s">
        <v>4491</v>
      </c>
      <c r="D1200" s="41">
        <v>44543</v>
      </c>
      <c r="E1200" s="224" t="s">
        <v>2253</v>
      </c>
      <c r="F1200" s="209">
        <v>25000</v>
      </c>
      <c r="G1200" s="219">
        <v>8644</v>
      </c>
      <c r="H1200" s="41">
        <v>44543</v>
      </c>
      <c r="I1200" s="40">
        <v>58287</v>
      </c>
      <c r="J1200" s="211">
        <v>44550</v>
      </c>
      <c r="K1200" s="224" t="s">
        <v>1354</v>
      </c>
    </row>
    <row r="1201" spans="1:12" x14ac:dyDescent="0.25">
      <c r="A1201" s="214" t="s">
        <v>2002</v>
      </c>
      <c r="B1201" s="224" t="s">
        <v>24</v>
      </c>
      <c r="C1201" s="224" t="s">
        <v>4492</v>
      </c>
      <c r="D1201" s="41">
        <v>44544</v>
      </c>
      <c r="E1201" s="224" t="s">
        <v>2253</v>
      </c>
      <c r="F1201" s="209">
        <v>30000</v>
      </c>
      <c r="G1201" s="219">
        <v>8668</v>
      </c>
      <c r="H1201" s="41">
        <v>44545</v>
      </c>
      <c r="I1201" s="40">
        <v>58507</v>
      </c>
      <c r="J1201" s="211">
        <v>44551</v>
      </c>
      <c r="K1201" s="224" t="s">
        <v>1352</v>
      </c>
    </row>
    <row r="1202" spans="1:12" x14ac:dyDescent="0.25">
      <c r="A1202" s="214" t="s">
        <v>470</v>
      </c>
      <c r="B1202" s="224" t="s">
        <v>124</v>
      </c>
      <c r="C1202" s="224" t="s">
        <v>4493</v>
      </c>
      <c r="D1202" s="41">
        <v>44544</v>
      </c>
      <c r="E1202" s="224" t="s">
        <v>2253</v>
      </c>
      <c r="F1202" s="209">
        <v>10000</v>
      </c>
      <c r="G1202" s="219">
        <v>8704</v>
      </c>
      <c r="H1202" s="41">
        <v>44546</v>
      </c>
      <c r="I1202" s="40">
        <v>58683</v>
      </c>
      <c r="J1202" s="211">
        <v>44551</v>
      </c>
      <c r="K1202" s="224" t="s">
        <v>1352</v>
      </c>
    </row>
    <row r="1203" spans="1:12" x14ac:dyDescent="0.25">
      <c r="A1203" s="214" t="s">
        <v>3647</v>
      </c>
      <c r="B1203" s="224" t="s">
        <v>24</v>
      </c>
      <c r="C1203" s="224" t="s">
        <v>4494</v>
      </c>
      <c r="D1203" s="41">
        <v>44544</v>
      </c>
      <c r="E1203" s="224" t="s">
        <v>2253</v>
      </c>
      <c r="F1203" s="209">
        <v>35000</v>
      </c>
      <c r="G1203" s="219">
        <v>8705</v>
      </c>
      <c r="H1203" s="41">
        <v>44546</v>
      </c>
      <c r="I1203" s="40">
        <v>58681</v>
      </c>
      <c r="J1203" s="211">
        <v>44551</v>
      </c>
      <c r="K1203" s="224" t="s">
        <v>1352</v>
      </c>
    </row>
    <row r="1204" spans="1:12" x14ac:dyDescent="0.25">
      <c r="A1204" s="214" t="s">
        <v>68</v>
      </c>
      <c r="B1204" s="224" t="s">
        <v>24</v>
      </c>
      <c r="C1204" s="224" t="s">
        <v>4495</v>
      </c>
      <c r="D1204" s="41">
        <v>44544</v>
      </c>
      <c r="E1204" s="224" t="s">
        <v>2253</v>
      </c>
      <c r="F1204" s="209">
        <v>15000</v>
      </c>
      <c r="G1204" s="219">
        <v>8713</v>
      </c>
      <c r="H1204" s="41">
        <v>44546</v>
      </c>
      <c r="I1204" s="40">
        <v>58682</v>
      </c>
      <c r="J1204" s="211">
        <v>44551</v>
      </c>
      <c r="K1204" s="224" t="s">
        <v>1352</v>
      </c>
    </row>
    <row r="1205" spans="1:12" x14ac:dyDescent="0.25">
      <c r="A1205" s="214" t="s">
        <v>3431</v>
      </c>
      <c r="B1205" s="224" t="s">
        <v>124</v>
      </c>
      <c r="C1205" s="224" t="s">
        <v>4496</v>
      </c>
      <c r="D1205" s="41">
        <v>44545</v>
      </c>
      <c r="E1205" s="224" t="s">
        <v>2253</v>
      </c>
      <c r="F1205" s="209">
        <v>10000</v>
      </c>
      <c r="G1205" s="219">
        <v>8738</v>
      </c>
      <c r="H1205" s="41">
        <v>44545</v>
      </c>
      <c r="I1205" s="40">
        <v>58488</v>
      </c>
      <c r="J1205" s="211">
        <v>44550</v>
      </c>
      <c r="K1205" s="224" t="s">
        <v>1354</v>
      </c>
    </row>
    <row r="1206" spans="1:12" x14ac:dyDescent="0.25">
      <c r="A1206" s="214" t="s">
        <v>4497</v>
      </c>
      <c r="B1206" s="224" t="s">
        <v>124</v>
      </c>
      <c r="C1206" s="224" t="s">
        <v>4498</v>
      </c>
      <c r="D1206" s="41">
        <v>44545</v>
      </c>
      <c r="E1206" s="224" t="s">
        <v>2253</v>
      </c>
      <c r="F1206" s="209">
        <v>10000</v>
      </c>
      <c r="G1206" s="219">
        <v>8752</v>
      </c>
      <c r="H1206" s="41">
        <v>44545</v>
      </c>
      <c r="I1206" s="40">
        <v>58508</v>
      </c>
      <c r="J1206" s="211">
        <v>44550</v>
      </c>
      <c r="K1206" s="224" t="s">
        <v>1354</v>
      </c>
    </row>
    <row r="1207" spans="1:12" x14ac:dyDescent="0.25">
      <c r="A1207" s="214" t="s">
        <v>35</v>
      </c>
      <c r="B1207" s="224" t="s">
        <v>24</v>
      </c>
      <c r="C1207" s="224" t="s">
        <v>4499</v>
      </c>
      <c r="D1207" s="41">
        <v>44547</v>
      </c>
      <c r="E1207" s="224" t="s">
        <v>2253</v>
      </c>
      <c r="F1207" s="209">
        <v>10000</v>
      </c>
      <c r="G1207" s="219">
        <v>8856</v>
      </c>
      <c r="H1207" s="41">
        <v>44656</v>
      </c>
      <c r="I1207" s="40">
        <v>66920</v>
      </c>
      <c r="J1207" s="211">
        <v>44663</v>
      </c>
      <c r="K1207" s="224" t="s">
        <v>1352</v>
      </c>
      <c r="L1207" s="40" t="s">
        <v>5764</v>
      </c>
    </row>
    <row r="1208" spans="1:12" x14ac:dyDescent="0.25">
      <c r="A1208" s="214" t="s">
        <v>35</v>
      </c>
      <c r="B1208" s="224" t="s">
        <v>24</v>
      </c>
      <c r="C1208" s="224" t="s">
        <v>4500</v>
      </c>
      <c r="D1208" s="41">
        <v>44547</v>
      </c>
      <c r="E1208" s="224" t="s">
        <v>2253</v>
      </c>
      <c r="F1208" s="209">
        <v>15000</v>
      </c>
      <c r="G1208" s="219">
        <v>8857</v>
      </c>
      <c r="H1208" s="41">
        <v>44656</v>
      </c>
      <c r="I1208" s="40">
        <v>66928</v>
      </c>
      <c r="J1208" s="211">
        <v>44663</v>
      </c>
      <c r="K1208" s="224" t="s">
        <v>1352</v>
      </c>
    </row>
    <row r="1209" spans="1:12" x14ac:dyDescent="0.25">
      <c r="A1209" s="214" t="s">
        <v>102</v>
      </c>
      <c r="B1209" s="224" t="s">
        <v>24</v>
      </c>
      <c r="C1209" s="224" t="s">
        <v>4501</v>
      </c>
      <c r="D1209" s="41">
        <v>44550</v>
      </c>
      <c r="E1209" s="224" t="s">
        <v>2253</v>
      </c>
      <c r="F1209" s="209">
        <v>10000</v>
      </c>
      <c r="G1209" s="219">
        <v>8878</v>
      </c>
      <c r="H1209" s="41">
        <v>44566</v>
      </c>
      <c r="I1209" s="40">
        <v>58963</v>
      </c>
      <c r="J1209" s="211">
        <v>44571</v>
      </c>
      <c r="K1209" s="224" t="s">
        <v>1352</v>
      </c>
    </row>
    <row r="1210" spans="1:12" x14ac:dyDescent="0.25">
      <c r="A1210" s="214" t="s">
        <v>102</v>
      </c>
      <c r="B1210" s="224" t="s">
        <v>24</v>
      </c>
      <c r="C1210" s="224" t="s">
        <v>4502</v>
      </c>
      <c r="D1210" s="41">
        <v>44550</v>
      </c>
      <c r="E1210" s="224" t="s">
        <v>2253</v>
      </c>
      <c r="F1210" s="209">
        <v>10000</v>
      </c>
      <c r="G1210" s="219">
        <v>8879</v>
      </c>
      <c r="H1210" s="41">
        <v>44578</v>
      </c>
      <c r="I1210" s="40">
        <v>58962</v>
      </c>
      <c r="J1210" s="211">
        <v>44579</v>
      </c>
      <c r="K1210" s="224" t="s">
        <v>1352</v>
      </c>
    </row>
    <row r="1211" spans="1:12" x14ac:dyDescent="0.25">
      <c r="A1211" s="214" t="s">
        <v>102</v>
      </c>
      <c r="B1211" s="224" t="s">
        <v>24</v>
      </c>
      <c r="C1211" s="224" t="s">
        <v>4503</v>
      </c>
      <c r="D1211" s="41">
        <v>44550</v>
      </c>
      <c r="E1211" s="224" t="s">
        <v>2253</v>
      </c>
      <c r="F1211" s="209">
        <v>15000</v>
      </c>
      <c r="G1211" s="219">
        <v>8880</v>
      </c>
      <c r="H1211" s="41">
        <v>44578</v>
      </c>
      <c r="I1211" s="40">
        <v>58964</v>
      </c>
      <c r="J1211" s="211">
        <v>44579</v>
      </c>
      <c r="K1211" s="224" t="s">
        <v>1352</v>
      </c>
    </row>
    <row r="1212" spans="1:12" x14ac:dyDescent="0.25">
      <c r="A1212" s="214" t="s">
        <v>1102</v>
      </c>
      <c r="B1212" s="224" t="s">
        <v>24</v>
      </c>
      <c r="C1212" t="s">
        <v>4504</v>
      </c>
      <c r="D1212" s="41">
        <v>44550</v>
      </c>
      <c r="E1212" s="224" t="s">
        <v>2253</v>
      </c>
      <c r="F1212" s="209">
        <v>10000</v>
      </c>
      <c r="G1212" s="219">
        <v>8881</v>
      </c>
      <c r="H1212" s="41">
        <v>44561</v>
      </c>
      <c r="I1212" s="40">
        <v>59644</v>
      </c>
      <c r="J1212" s="211">
        <v>44202</v>
      </c>
      <c r="K1212" s="224" t="s">
        <v>1352</v>
      </c>
    </row>
    <row r="1213" spans="1:12" x14ac:dyDescent="0.25">
      <c r="A1213" s="214" t="s">
        <v>51</v>
      </c>
      <c r="B1213" s="224" t="s">
        <v>24</v>
      </c>
      <c r="C1213" s="224" t="s">
        <v>4505</v>
      </c>
      <c r="D1213" s="41">
        <v>44550</v>
      </c>
      <c r="E1213" s="224" t="s">
        <v>2253</v>
      </c>
      <c r="F1213" s="209">
        <v>5000</v>
      </c>
      <c r="G1213" s="219">
        <v>8882</v>
      </c>
      <c r="H1213" s="41">
        <v>44551</v>
      </c>
      <c r="I1213" s="40">
        <v>58933</v>
      </c>
      <c r="J1213" s="211">
        <v>44554</v>
      </c>
      <c r="K1213" s="224" t="s">
        <v>1352</v>
      </c>
    </row>
    <row r="1214" spans="1:12" x14ac:dyDescent="0.25">
      <c r="A1214" s="214" t="s">
        <v>1396</v>
      </c>
      <c r="B1214" s="224" t="s">
        <v>59</v>
      </c>
      <c r="C1214" s="224" t="s">
        <v>4506</v>
      </c>
      <c r="D1214" s="41">
        <v>44550</v>
      </c>
      <c r="E1214" s="224" t="s">
        <v>2253</v>
      </c>
      <c r="F1214" s="209">
        <v>10000</v>
      </c>
      <c r="G1214" s="219">
        <v>8913</v>
      </c>
      <c r="H1214" s="41">
        <v>44550</v>
      </c>
      <c r="I1214" s="40">
        <v>58545</v>
      </c>
      <c r="J1214" s="211">
        <v>44553</v>
      </c>
      <c r="K1214" s="224" t="s">
        <v>1354</v>
      </c>
    </row>
    <row r="1215" spans="1:12" x14ac:dyDescent="0.25">
      <c r="A1215" s="214" t="s">
        <v>35</v>
      </c>
      <c r="B1215" s="224" t="s">
        <v>24</v>
      </c>
      <c r="C1215" s="224" t="s">
        <v>4507</v>
      </c>
      <c r="D1215" s="41">
        <v>44551</v>
      </c>
      <c r="E1215" s="224" t="s">
        <v>2253</v>
      </c>
      <c r="F1215" s="209">
        <v>10000</v>
      </c>
      <c r="G1215" s="219">
        <v>8938</v>
      </c>
      <c r="H1215" s="41">
        <v>44656</v>
      </c>
      <c r="I1215" s="40">
        <v>66923</v>
      </c>
      <c r="J1215" s="211">
        <v>44664</v>
      </c>
      <c r="K1215" s="224" t="s">
        <v>1352</v>
      </c>
    </row>
    <row r="1216" spans="1:12" x14ac:dyDescent="0.25">
      <c r="A1216" s="214" t="s">
        <v>1102</v>
      </c>
      <c r="B1216" s="224" t="s">
        <v>24</v>
      </c>
      <c r="C1216" s="224" t="s">
        <v>4508</v>
      </c>
      <c r="D1216" s="41">
        <v>44551</v>
      </c>
      <c r="E1216" s="224" t="s">
        <v>2253</v>
      </c>
      <c r="F1216" s="209">
        <v>5000</v>
      </c>
      <c r="G1216" s="219">
        <v>8939</v>
      </c>
      <c r="H1216" s="41">
        <v>44552</v>
      </c>
      <c r="I1216" s="40">
        <v>59030</v>
      </c>
      <c r="J1216" s="211">
        <v>44557</v>
      </c>
      <c r="K1216" s="224" t="s">
        <v>1352</v>
      </c>
    </row>
    <row r="1217" spans="1:12" x14ac:dyDescent="0.25">
      <c r="A1217" s="214" t="s">
        <v>68</v>
      </c>
      <c r="B1217" s="224" t="s">
        <v>24</v>
      </c>
      <c r="C1217" s="224" t="s">
        <v>4509</v>
      </c>
      <c r="D1217" s="41">
        <v>44551</v>
      </c>
      <c r="E1217" s="224" t="s">
        <v>2253</v>
      </c>
      <c r="F1217" s="209">
        <v>15000</v>
      </c>
      <c r="G1217" s="219">
        <v>8940</v>
      </c>
      <c r="H1217" s="41">
        <v>44554</v>
      </c>
      <c r="I1217" s="40">
        <v>59164</v>
      </c>
      <c r="J1217" s="211">
        <v>44559</v>
      </c>
      <c r="K1217" s="224" t="s">
        <v>1352</v>
      </c>
      <c r="L1217" s="40" t="s">
        <v>4790</v>
      </c>
    </row>
    <row r="1218" spans="1:12" x14ac:dyDescent="0.25">
      <c r="A1218" s="214" t="s">
        <v>27</v>
      </c>
      <c r="B1218" s="224" t="s">
        <v>24</v>
      </c>
      <c r="C1218" s="224" t="s">
        <v>4510</v>
      </c>
      <c r="D1218" s="41">
        <v>44551</v>
      </c>
      <c r="E1218" s="224" t="s">
        <v>2253</v>
      </c>
      <c r="F1218" s="209">
        <v>10000</v>
      </c>
      <c r="G1218" s="219">
        <v>8944</v>
      </c>
      <c r="H1218" s="41">
        <v>44557</v>
      </c>
      <c r="I1218" s="40">
        <v>59287</v>
      </c>
      <c r="J1218" s="211">
        <v>44560</v>
      </c>
      <c r="K1218" s="224" t="s">
        <v>1352</v>
      </c>
    </row>
    <row r="1219" spans="1:12" x14ac:dyDescent="0.25">
      <c r="A1219" s="214" t="s">
        <v>3431</v>
      </c>
      <c r="B1219" s="224" t="s">
        <v>124</v>
      </c>
      <c r="C1219" s="224" t="s">
        <v>4512</v>
      </c>
      <c r="D1219" s="41">
        <v>44551</v>
      </c>
      <c r="E1219" s="224" t="s">
        <v>2253</v>
      </c>
      <c r="F1219" s="209">
        <v>10000</v>
      </c>
      <c r="G1219" s="219">
        <v>8945</v>
      </c>
      <c r="H1219" s="41">
        <v>44551</v>
      </c>
      <c r="I1219" s="40">
        <v>58919</v>
      </c>
      <c r="J1219" s="211">
        <v>44554</v>
      </c>
      <c r="K1219" s="224" t="s">
        <v>1354</v>
      </c>
    </row>
    <row r="1220" spans="1:12" x14ac:dyDescent="0.25">
      <c r="A1220" s="214" t="s">
        <v>3647</v>
      </c>
      <c r="B1220" s="224" t="s">
        <v>24</v>
      </c>
      <c r="C1220" s="224" t="s">
        <v>4511</v>
      </c>
      <c r="D1220" s="41">
        <v>44551</v>
      </c>
      <c r="E1220" s="224" t="s">
        <v>2253</v>
      </c>
      <c r="F1220" s="209">
        <v>25000</v>
      </c>
      <c r="G1220" s="219">
        <v>8950</v>
      </c>
      <c r="H1220" s="41">
        <v>44553</v>
      </c>
      <c r="I1220" s="40">
        <v>59131</v>
      </c>
      <c r="J1220" s="211">
        <v>44558</v>
      </c>
      <c r="K1220" s="224" t="s">
        <v>1352</v>
      </c>
    </row>
    <row r="1221" spans="1:12" x14ac:dyDescent="0.25">
      <c r="A1221" s="214" t="s">
        <v>1396</v>
      </c>
      <c r="B1221" s="224" t="s">
        <v>59</v>
      </c>
      <c r="C1221" s="224" t="s">
        <v>4513</v>
      </c>
      <c r="D1221" s="41">
        <v>44551</v>
      </c>
      <c r="E1221" s="224" t="s">
        <v>2253</v>
      </c>
      <c r="F1221" s="209">
        <v>10000</v>
      </c>
      <c r="G1221" s="219">
        <v>8959</v>
      </c>
      <c r="H1221" s="41">
        <v>44551</v>
      </c>
      <c r="I1221" s="40">
        <v>58937</v>
      </c>
      <c r="J1221" s="211">
        <v>44554</v>
      </c>
      <c r="K1221" s="224" t="s">
        <v>1354</v>
      </c>
    </row>
    <row r="1222" spans="1:12" x14ac:dyDescent="0.25">
      <c r="A1222" s="214" t="s">
        <v>102</v>
      </c>
      <c r="B1222" s="224" t="s">
        <v>24</v>
      </c>
      <c r="C1222" s="224" t="s">
        <v>4514</v>
      </c>
      <c r="D1222" s="41">
        <v>44552</v>
      </c>
      <c r="E1222" s="224" t="s">
        <v>2253</v>
      </c>
      <c r="F1222" s="209">
        <v>5000</v>
      </c>
      <c r="G1222" s="219">
        <v>8985</v>
      </c>
      <c r="H1222" s="41">
        <v>44552</v>
      </c>
      <c r="I1222" s="40">
        <v>59070</v>
      </c>
      <c r="J1222" s="211">
        <v>44557</v>
      </c>
      <c r="K1222" s="224" t="s">
        <v>1352</v>
      </c>
    </row>
    <row r="1223" spans="1:12" x14ac:dyDescent="0.25">
      <c r="A1223" s="214" t="s">
        <v>829</v>
      </c>
      <c r="B1223" s="224" t="s">
        <v>124</v>
      </c>
      <c r="C1223" s="224" t="s">
        <v>4515</v>
      </c>
      <c r="D1223" s="41">
        <v>44552</v>
      </c>
      <c r="E1223" s="224" t="s">
        <v>2253</v>
      </c>
      <c r="F1223" s="209">
        <v>10000</v>
      </c>
      <c r="G1223" s="219">
        <v>9000</v>
      </c>
      <c r="H1223" s="41">
        <v>44552</v>
      </c>
      <c r="I1223" s="40">
        <v>59006</v>
      </c>
      <c r="J1223" s="211">
        <v>44557</v>
      </c>
      <c r="K1223" s="224" t="s">
        <v>1354</v>
      </c>
    </row>
    <row r="1224" spans="1:12" x14ac:dyDescent="0.25">
      <c r="A1224" s="214" t="s">
        <v>102</v>
      </c>
      <c r="B1224" s="224" t="s">
        <v>24</v>
      </c>
      <c r="C1224" s="224" t="s">
        <v>4516</v>
      </c>
      <c r="D1224" s="41">
        <v>44552</v>
      </c>
      <c r="E1224" s="224" t="s">
        <v>2253</v>
      </c>
      <c r="F1224" s="209">
        <v>5000</v>
      </c>
      <c r="G1224" s="219">
        <v>9016</v>
      </c>
      <c r="H1224" s="41">
        <v>44553</v>
      </c>
      <c r="I1224" s="40">
        <v>59139</v>
      </c>
      <c r="J1224" s="211">
        <v>44558</v>
      </c>
      <c r="K1224" s="224" t="s">
        <v>1352</v>
      </c>
    </row>
    <row r="1225" spans="1:12" x14ac:dyDescent="0.25">
      <c r="A1225" s="214" t="s">
        <v>1396</v>
      </c>
      <c r="B1225" s="224" t="s">
        <v>59</v>
      </c>
      <c r="C1225" s="224" t="s">
        <v>4517</v>
      </c>
      <c r="D1225" s="41">
        <v>44552</v>
      </c>
      <c r="E1225" s="224" t="s">
        <v>2253</v>
      </c>
      <c r="F1225" s="209">
        <v>10000</v>
      </c>
      <c r="G1225" s="219">
        <v>9020</v>
      </c>
      <c r="H1225" s="41">
        <v>44552</v>
      </c>
      <c r="I1225" s="40">
        <v>59051</v>
      </c>
      <c r="J1225" s="211">
        <v>44557</v>
      </c>
      <c r="K1225" s="224" t="s">
        <v>1354</v>
      </c>
    </row>
    <row r="1226" spans="1:12" x14ac:dyDescent="0.25">
      <c r="A1226" s="214" t="s">
        <v>102</v>
      </c>
      <c r="B1226" s="224" t="s">
        <v>24</v>
      </c>
      <c r="C1226" s="224" t="s">
        <v>4518</v>
      </c>
      <c r="D1226" s="41">
        <v>44552</v>
      </c>
      <c r="E1226" s="224" t="s">
        <v>2253</v>
      </c>
      <c r="F1226" s="209">
        <v>5000</v>
      </c>
      <c r="G1226" s="219">
        <v>9021</v>
      </c>
      <c r="H1226" s="41">
        <v>44553</v>
      </c>
      <c r="I1226" s="40">
        <v>59138</v>
      </c>
      <c r="J1226" s="211">
        <v>44558</v>
      </c>
      <c r="K1226" s="224" t="s">
        <v>1352</v>
      </c>
    </row>
    <row r="1227" spans="1:12" x14ac:dyDescent="0.25">
      <c r="A1227" s="214" t="s">
        <v>1102</v>
      </c>
      <c r="B1227" s="224" t="s">
        <v>24</v>
      </c>
      <c r="C1227" s="224" t="s">
        <v>4519</v>
      </c>
      <c r="D1227" s="41">
        <v>44553</v>
      </c>
      <c r="E1227" s="224" t="s">
        <v>2253</v>
      </c>
      <c r="F1227" s="209">
        <v>10000</v>
      </c>
      <c r="G1227" s="219">
        <v>9029</v>
      </c>
      <c r="H1227" s="41">
        <v>44564</v>
      </c>
      <c r="I1227" s="40">
        <v>59762</v>
      </c>
      <c r="J1227" s="211">
        <v>44567</v>
      </c>
      <c r="K1227" s="224" t="s">
        <v>1352</v>
      </c>
    </row>
    <row r="1228" spans="1:12" x14ac:dyDescent="0.25">
      <c r="A1228" s="214" t="s">
        <v>1102</v>
      </c>
      <c r="B1228" s="224" t="s">
        <v>24</v>
      </c>
      <c r="C1228" s="224" t="s">
        <v>4520</v>
      </c>
      <c r="D1228" s="41">
        <v>44553</v>
      </c>
      <c r="E1228" s="224" t="s">
        <v>2253</v>
      </c>
      <c r="F1228" s="209">
        <v>10000</v>
      </c>
      <c r="G1228" s="219">
        <v>9030</v>
      </c>
      <c r="H1228" s="41">
        <v>44564</v>
      </c>
      <c r="I1228" s="40">
        <v>59760</v>
      </c>
      <c r="J1228" s="211">
        <v>44567</v>
      </c>
      <c r="K1228" s="224" t="s">
        <v>1352</v>
      </c>
    </row>
    <row r="1229" spans="1:12" x14ac:dyDescent="0.25">
      <c r="A1229" s="214" t="s">
        <v>1102</v>
      </c>
      <c r="B1229" s="224" t="s">
        <v>24</v>
      </c>
      <c r="C1229" s="224" t="s">
        <v>4521</v>
      </c>
      <c r="D1229" s="41">
        <v>44553</v>
      </c>
      <c r="E1229" s="224" t="s">
        <v>2253</v>
      </c>
      <c r="F1229" s="209">
        <v>10000</v>
      </c>
      <c r="G1229" s="219">
        <v>9031</v>
      </c>
      <c r="H1229" s="41">
        <v>44564</v>
      </c>
      <c r="I1229" s="40">
        <v>59759</v>
      </c>
      <c r="J1229" s="211">
        <v>44567</v>
      </c>
      <c r="K1229" s="224" t="s">
        <v>1352</v>
      </c>
    </row>
    <row r="1230" spans="1:12" x14ac:dyDescent="0.25">
      <c r="A1230" s="214" t="s">
        <v>102</v>
      </c>
      <c r="B1230" s="224" t="s">
        <v>24</v>
      </c>
      <c r="C1230" s="224" t="s">
        <v>4522</v>
      </c>
      <c r="D1230" s="41">
        <v>44553</v>
      </c>
      <c r="E1230" s="224" t="s">
        <v>2253</v>
      </c>
      <c r="F1230" s="209">
        <v>5000</v>
      </c>
      <c r="G1230" s="219">
        <v>9032</v>
      </c>
      <c r="H1230" s="41">
        <v>44553</v>
      </c>
      <c r="I1230" s="40">
        <v>59137</v>
      </c>
      <c r="J1230" s="211">
        <v>44558</v>
      </c>
      <c r="K1230" s="224" t="s">
        <v>1352</v>
      </c>
    </row>
    <row r="1231" spans="1:12" x14ac:dyDescent="0.25">
      <c r="A1231" s="214" t="s">
        <v>1016</v>
      </c>
      <c r="B1231" s="224" t="s">
        <v>24</v>
      </c>
      <c r="C1231" s="224" t="s">
        <v>4523</v>
      </c>
      <c r="D1231" s="41">
        <v>44554</v>
      </c>
      <c r="E1231" s="224" t="s">
        <v>2253</v>
      </c>
      <c r="F1231" s="209">
        <v>10000</v>
      </c>
      <c r="G1231" s="219">
        <v>9061</v>
      </c>
      <c r="H1231" s="41">
        <v>44558</v>
      </c>
      <c r="I1231" s="40">
        <v>59389</v>
      </c>
      <c r="J1231" s="211">
        <v>44565</v>
      </c>
      <c r="K1231" s="224" t="s">
        <v>1352</v>
      </c>
    </row>
    <row r="1232" spans="1:12" x14ac:dyDescent="0.25">
      <c r="A1232" s="214" t="s">
        <v>1016</v>
      </c>
      <c r="B1232" s="224" t="s">
        <v>24</v>
      </c>
      <c r="C1232" s="224" t="s">
        <v>4524</v>
      </c>
      <c r="D1232" s="41">
        <v>44554</v>
      </c>
      <c r="E1232" s="224" t="s">
        <v>2253</v>
      </c>
      <c r="F1232" s="209">
        <v>10000</v>
      </c>
      <c r="G1232" s="219">
        <v>9062</v>
      </c>
      <c r="H1232" s="41">
        <v>44558</v>
      </c>
      <c r="I1232" s="40">
        <v>59390</v>
      </c>
      <c r="J1232" s="211">
        <v>44565</v>
      </c>
      <c r="K1232" s="224" t="s">
        <v>1352</v>
      </c>
    </row>
    <row r="1233" spans="1:11" x14ac:dyDescent="0.25">
      <c r="A1233" s="214" t="s">
        <v>102</v>
      </c>
      <c r="B1233" s="224" t="s">
        <v>24</v>
      </c>
      <c r="C1233" s="224" t="s">
        <v>4525</v>
      </c>
      <c r="D1233" s="41">
        <v>44554</v>
      </c>
      <c r="E1233" s="224" t="s">
        <v>2253</v>
      </c>
      <c r="F1233" s="209">
        <v>5000</v>
      </c>
      <c r="G1233" s="219">
        <v>9063</v>
      </c>
      <c r="H1233" s="41">
        <v>44558</v>
      </c>
      <c r="I1233" s="40">
        <v>59384</v>
      </c>
      <c r="J1233" s="211">
        <v>44565</v>
      </c>
      <c r="K1233" s="224" t="s">
        <v>1352</v>
      </c>
    </row>
    <row r="1234" spans="1:11" x14ac:dyDescent="0.25">
      <c r="A1234" s="214" t="s">
        <v>102</v>
      </c>
      <c r="B1234" s="224" t="s">
        <v>24</v>
      </c>
      <c r="C1234" s="224" t="s">
        <v>4526</v>
      </c>
      <c r="D1234" s="41">
        <v>44554</v>
      </c>
      <c r="E1234" s="224" t="s">
        <v>2253</v>
      </c>
      <c r="F1234" s="209">
        <v>5000</v>
      </c>
      <c r="G1234" s="219">
        <v>9064</v>
      </c>
      <c r="H1234" s="41">
        <v>44558</v>
      </c>
      <c r="I1234" s="40">
        <v>59382</v>
      </c>
      <c r="J1234" s="211">
        <v>44565</v>
      </c>
      <c r="K1234" s="224" t="s">
        <v>1352</v>
      </c>
    </row>
    <row r="1235" spans="1:11" x14ac:dyDescent="0.25">
      <c r="A1235" s="214" t="s">
        <v>102</v>
      </c>
      <c r="B1235" s="224" t="s">
        <v>24</v>
      </c>
      <c r="C1235" s="224" t="s">
        <v>4527</v>
      </c>
      <c r="D1235" s="41">
        <v>44554</v>
      </c>
      <c r="E1235" s="224" t="s">
        <v>2253</v>
      </c>
      <c r="F1235" s="209">
        <v>5000</v>
      </c>
      <c r="G1235" s="219">
        <v>9065</v>
      </c>
      <c r="H1235" s="41">
        <v>44558</v>
      </c>
      <c r="I1235" s="40">
        <v>59386</v>
      </c>
      <c r="J1235" s="211">
        <v>44565</v>
      </c>
      <c r="K1235" s="224" t="s">
        <v>1352</v>
      </c>
    </row>
    <row r="1236" spans="1:11" x14ac:dyDescent="0.25">
      <c r="A1236" s="214" t="s">
        <v>102</v>
      </c>
      <c r="B1236" s="224" t="s">
        <v>24</v>
      </c>
      <c r="C1236" s="224" t="s">
        <v>4528</v>
      </c>
      <c r="D1236" s="41">
        <v>44554</v>
      </c>
      <c r="E1236" s="224" t="s">
        <v>2253</v>
      </c>
      <c r="F1236" s="209">
        <v>5000</v>
      </c>
      <c r="G1236" s="219">
        <v>9066</v>
      </c>
      <c r="H1236" s="41">
        <v>44558</v>
      </c>
      <c r="I1236" s="40">
        <v>59385</v>
      </c>
      <c r="J1236" s="211">
        <v>44565</v>
      </c>
      <c r="K1236" s="224" t="s">
        <v>1352</v>
      </c>
    </row>
    <row r="1237" spans="1:11" x14ac:dyDescent="0.25">
      <c r="A1237" s="214" t="s">
        <v>102</v>
      </c>
      <c r="B1237" s="224" t="s">
        <v>24</v>
      </c>
      <c r="C1237" s="224" t="s">
        <v>4529</v>
      </c>
      <c r="D1237" s="41">
        <v>44554</v>
      </c>
      <c r="E1237" s="224" t="s">
        <v>2253</v>
      </c>
      <c r="F1237" s="209">
        <v>5000</v>
      </c>
      <c r="G1237" s="219">
        <v>9067</v>
      </c>
      <c r="H1237" s="41">
        <v>44558</v>
      </c>
      <c r="I1237" s="40">
        <v>59383</v>
      </c>
      <c r="J1237" s="211">
        <v>44565</v>
      </c>
      <c r="K1237" s="224" t="s">
        <v>1352</v>
      </c>
    </row>
    <row r="1238" spans="1:11" x14ac:dyDescent="0.25">
      <c r="A1238" s="214" t="s">
        <v>2602</v>
      </c>
      <c r="B1238" s="224" t="s">
        <v>24</v>
      </c>
      <c r="C1238" s="224" t="s">
        <v>4530</v>
      </c>
      <c r="D1238" s="41">
        <v>44554</v>
      </c>
      <c r="E1238" s="224" t="s">
        <v>2253</v>
      </c>
      <c r="F1238" s="209">
        <v>15000</v>
      </c>
      <c r="G1238" s="219">
        <v>9068</v>
      </c>
      <c r="H1238" s="41">
        <v>44558</v>
      </c>
      <c r="I1238" s="40">
        <v>59392</v>
      </c>
      <c r="J1238" s="211">
        <v>44565</v>
      </c>
      <c r="K1238" s="224" t="s">
        <v>1352</v>
      </c>
    </row>
    <row r="1239" spans="1:11" x14ac:dyDescent="0.25">
      <c r="A1239" s="214" t="s">
        <v>2602</v>
      </c>
      <c r="B1239" s="224" t="s">
        <v>24</v>
      </c>
      <c r="C1239" s="224" t="s">
        <v>4531</v>
      </c>
      <c r="D1239" s="41">
        <v>44554</v>
      </c>
      <c r="E1239" s="224" t="s">
        <v>2253</v>
      </c>
      <c r="F1239" s="209">
        <v>15000</v>
      </c>
      <c r="G1239" s="219">
        <v>9069</v>
      </c>
      <c r="H1239" s="41">
        <v>44558</v>
      </c>
      <c r="I1239" s="40">
        <v>59393</v>
      </c>
      <c r="J1239" s="211">
        <v>44565</v>
      </c>
      <c r="K1239" s="224" t="s">
        <v>1352</v>
      </c>
    </row>
    <row r="1240" spans="1:11" x14ac:dyDescent="0.25">
      <c r="A1240" s="214" t="s">
        <v>1460</v>
      </c>
      <c r="B1240" s="224" t="s">
        <v>124</v>
      </c>
      <c r="C1240" s="224" t="s">
        <v>4532</v>
      </c>
      <c r="D1240" s="41">
        <v>44554</v>
      </c>
      <c r="E1240" s="224" t="s">
        <v>2253</v>
      </c>
      <c r="F1240" s="209">
        <v>10000</v>
      </c>
      <c r="G1240" s="219">
        <v>9086</v>
      </c>
      <c r="H1240" s="41">
        <v>44554</v>
      </c>
      <c r="I1240" s="40">
        <v>59175</v>
      </c>
      <c r="J1240" s="211">
        <v>44559</v>
      </c>
      <c r="K1240" s="224" t="s">
        <v>1354</v>
      </c>
    </row>
    <row r="1241" spans="1:11" x14ac:dyDescent="0.25">
      <c r="A1241" s="214" t="s">
        <v>51</v>
      </c>
      <c r="B1241" s="224" t="s">
        <v>24</v>
      </c>
      <c r="C1241" s="224" t="s">
        <v>4533</v>
      </c>
      <c r="D1241" s="41">
        <v>44554</v>
      </c>
      <c r="E1241" s="224" t="s">
        <v>2253</v>
      </c>
      <c r="F1241" s="209">
        <v>15000</v>
      </c>
      <c r="G1241" s="219">
        <v>9089</v>
      </c>
      <c r="H1241" s="41">
        <v>44558</v>
      </c>
      <c r="I1241" s="40">
        <v>59388</v>
      </c>
      <c r="J1241" s="211">
        <v>44565</v>
      </c>
      <c r="K1241" s="224" t="s">
        <v>1352</v>
      </c>
    </row>
    <row r="1242" spans="1:11" x14ac:dyDescent="0.25">
      <c r="A1242" s="214" t="s">
        <v>1396</v>
      </c>
      <c r="B1242" s="224" t="s">
        <v>59</v>
      </c>
      <c r="C1242" s="224" t="s">
        <v>4535</v>
      </c>
      <c r="D1242" s="41">
        <v>44557</v>
      </c>
      <c r="E1242" s="224" t="s">
        <v>2253</v>
      </c>
      <c r="F1242" s="209">
        <v>5000</v>
      </c>
      <c r="G1242" s="219">
        <v>9098</v>
      </c>
      <c r="H1242" s="41">
        <v>44557</v>
      </c>
      <c r="I1242" s="40">
        <v>59208</v>
      </c>
      <c r="J1242" s="211">
        <v>44560</v>
      </c>
      <c r="K1242" s="224" t="s">
        <v>1354</v>
      </c>
    </row>
    <row r="1243" spans="1:11" x14ac:dyDescent="0.25">
      <c r="A1243" s="214" t="s">
        <v>1828</v>
      </c>
      <c r="B1243" s="224" t="s">
        <v>59</v>
      </c>
      <c r="C1243" s="224" t="s">
        <v>4534</v>
      </c>
      <c r="D1243" s="41">
        <v>44557</v>
      </c>
      <c r="E1243" s="224" t="s">
        <v>2253</v>
      </c>
      <c r="F1243" s="209">
        <v>10000</v>
      </c>
      <c r="G1243" s="219">
        <v>9107</v>
      </c>
      <c r="H1243" s="41">
        <v>44557</v>
      </c>
      <c r="I1243" s="40">
        <v>59209</v>
      </c>
      <c r="J1243" s="211">
        <v>44560</v>
      </c>
      <c r="K1243" s="224" t="s">
        <v>1354</v>
      </c>
    </row>
    <row r="1244" spans="1:11" x14ac:dyDescent="0.25">
      <c r="A1244" s="214" t="s">
        <v>35</v>
      </c>
      <c r="B1244" s="224" t="s">
        <v>24</v>
      </c>
      <c r="C1244" s="224" t="s">
        <v>4219</v>
      </c>
      <c r="D1244" s="41">
        <v>44557</v>
      </c>
      <c r="E1244" s="224" t="s">
        <v>2253</v>
      </c>
      <c r="F1244" s="209">
        <v>10000</v>
      </c>
      <c r="G1244" s="219">
        <v>9124</v>
      </c>
      <c r="H1244" s="41">
        <v>44557</v>
      </c>
      <c r="I1244" s="40">
        <v>59258</v>
      </c>
      <c r="J1244" s="211">
        <v>44560</v>
      </c>
      <c r="K1244" s="237" t="s">
        <v>1352</v>
      </c>
    </row>
    <row r="1245" spans="1:11" x14ac:dyDescent="0.25">
      <c r="A1245" s="214" t="s">
        <v>68</v>
      </c>
      <c r="B1245" s="224" t="s">
        <v>24</v>
      </c>
      <c r="C1245" s="224" t="s">
        <v>4536</v>
      </c>
      <c r="D1245" s="41">
        <v>44557</v>
      </c>
      <c r="E1245" s="224" t="s">
        <v>2253</v>
      </c>
      <c r="F1245" s="209">
        <v>15000</v>
      </c>
      <c r="G1245" s="219">
        <v>9141</v>
      </c>
      <c r="H1245" s="41">
        <v>44559</v>
      </c>
      <c r="I1245" s="40">
        <v>59513</v>
      </c>
      <c r="J1245" s="211">
        <v>44200</v>
      </c>
      <c r="K1245" s="224" t="s">
        <v>1352</v>
      </c>
    </row>
    <row r="1246" spans="1:11" x14ac:dyDescent="0.25">
      <c r="A1246" s="214" t="s">
        <v>35</v>
      </c>
      <c r="B1246" s="224" t="s">
        <v>24</v>
      </c>
      <c r="C1246" s="224" t="s">
        <v>4537</v>
      </c>
      <c r="D1246" s="41">
        <v>44558</v>
      </c>
      <c r="E1246" s="224" t="s">
        <v>2253</v>
      </c>
      <c r="F1246" s="209">
        <v>15000</v>
      </c>
      <c r="G1246" s="219">
        <v>9167</v>
      </c>
      <c r="H1246" s="41">
        <v>44672</v>
      </c>
      <c r="I1246" s="40">
        <v>68135</v>
      </c>
      <c r="J1246" s="211">
        <v>44679</v>
      </c>
      <c r="K1246" s="224" t="s">
        <v>1352</v>
      </c>
    </row>
    <row r="1247" spans="1:11" x14ac:dyDescent="0.25">
      <c r="A1247" s="214" t="s">
        <v>35</v>
      </c>
      <c r="B1247" s="224" t="s">
        <v>24</v>
      </c>
      <c r="C1247" s="224" t="s">
        <v>4538</v>
      </c>
      <c r="D1247" s="41">
        <v>44558</v>
      </c>
      <c r="E1247" s="224" t="s">
        <v>2253</v>
      </c>
      <c r="F1247" s="209">
        <v>15000</v>
      </c>
      <c r="G1247" s="219">
        <v>9168</v>
      </c>
      <c r="H1247" s="41">
        <v>44672</v>
      </c>
      <c r="I1247" s="40">
        <v>68130</v>
      </c>
      <c r="J1247" s="211">
        <v>44679</v>
      </c>
      <c r="K1247" s="224" t="s">
        <v>1352</v>
      </c>
    </row>
    <row r="1248" spans="1:11" x14ac:dyDescent="0.25">
      <c r="A1248" s="214" t="s">
        <v>35</v>
      </c>
      <c r="B1248" s="224" t="s">
        <v>24</v>
      </c>
      <c r="C1248" s="224" t="s">
        <v>4539</v>
      </c>
      <c r="D1248" s="41">
        <v>44558</v>
      </c>
      <c r="E1248" s="224" t="s">
        <v>2253</v>
      </c>
      <c r="F1248" s="209">
        <v>15000</v>
      </c>
      <c r="G1248" s="219">
        <v>9169</v>
      </c>
      <c r="H1248" s="41">
        <v>44672</v>
      </c>
      <c r="I1248" s="40">
        <v>68134</v>
      </c>
      <c r="J1248" s="211">
        <v>44679</v>
      </c>
      <c r="K1248" s="224" t="s">
        <v>1352</v>
      </c>
    </row>
    <row r="1249" spans="1:12" x14ac:dyDescent="0.25">
      <c r="A1249" s="214" t="s">
        <v>35</v>
      </c>
      <c r="B1249" s="224" t="s">
        <v>24</v>
      </c>
      <c r="C1249" s="224" t="s">
        <v>4540</v>
      </c>
      <c r="D1249" s="41">
        <v>44558</v>
      </c>
      <c r="E1249" s="224" t="s">
        <v>2253</v>
      </c>
      <c r="F1249" s="209">
        <v>15000</v>
      </c>
      <c r="G1249" s="219">
        <v>9170</v>
      </c>
      <c r="H1249" s="41">
        <v>44672</v>
      </c>
      <c r="I1249" s="40">
        <v>68131</v>
      </c>
      <c r="J1249" s="211">
        <v>44679</v>
      </c>
      <c r="K1249" s="224" t="s">
        <v>1352</v>
      </c>
    </row>
    <row r="1250" spans="1:12" x14ac:dyDescent="0.25">
      <c r="A1250" s="214" t="s">
        <v>35</v>
      </c>
      <c r="B1250" s="224" t="s">
        <v>24</v>
      </c>
      <c r="C1250" s="224" t="s">
        <v>4541</v>
      </c>
      <c r="D1250" s="41">
        <v>44558</v>
      </c>
      <c r="E1250" s="224" t="s">
        <v>2253</v>
      </c>
      <c r="F1250" s="209">
        <v>15000</v>
      </c>
      <c r="G1250" s="219">
        <v>9171</v>
      </c>
      <c r="H1250" s="41">
        <v>44672</v>
      </c>
      <c r="I1250" s="40">
        <v>68137</v>
      </c>
      <c r="J1250" s="211">
        <v>44679</v>
      </c>
      <c r="K1250" s="224" t="s">
        <v>1352</v>
      </c>
    </row>
    <row r="1251" spans="1:12" x14ac:dyDescent="0.25">
      <c r="A1251" s="214" t="s">
        <v>35</v>
      </c>
      <c r="B1251" s="224" t="s">
        <v>24</v>
      </c>
      <c r="C1251" s="224" t="s">
        <v>4542</v>
      </c>
      <c r="D1251" s="41">
        <v>44558</v>
      </c>
      <c r="E1251" s="224" t="s">
        <v>2253</v>
      </c>
      <c r="F1251" s="209">
        <v>15000</v>
      </c>
      <c r="G1251" s="219">
        <v>9172</v>
      </c>
      <c r="H1251" s="41">
        <v>44672</v>
      </c>
      <c r="I1251" s="40">
        <v>68136</v>
      </c>
      <c r="J1251" s="211">
        <v>44679</v>
      </c>
      <c r="K1251" s="224" t="s">
        <v>1352</v>
      </c>
    </row>
    <row r="1252" spans="1:12" x14ac:dyDescent="0.25">
      <c r="A1252" s="214" t="s">
        <v>35</v>
      </c>
      <c r="B1252" s="224" t="s">
        <v>24</v>
      </c>
      <c r="C1252" s="224" t="s">
        <v>4543</v>
      </c>
      <c r="D1252" s="41">
        <v>44558</v>
      </c>
      <c r="E1252" s="224" t="s">
        <v>2253</v>
      </c>
      <c r="F1252" s="209">
        <v>15000</v>
      </c>
      <c r="G1252" s="219">
        <v>9173</v>
      </c>
      <c r="H1252" s="41">
        <v>44648</v>
      </c>
      <c r="I1252" s="40">
        <v>65858</v>
      </c>
      <c r="J1252" s="211">
        <v>44655</v>
      </c>
      <c r="K1252" s="224" t="s">
        <v>1352</v>
      </c>
    </row>
    <row r="1253" spans="1:12" x14ac:dyDescent="0.25">
      <c r="A1253" s="214" t="s">
        <v>2602</v>
      </c>
      <c r="B1253" s="224" t="s">
        <v>24</v>
      </c>
      <c r="C1253" s="224" t="s">
        <v>4544</v>
      </c>
      <c r="D1253" s="41">
        <v>44558</v>
      </c>
      <c r="E1253" s="224" t="s">
        <v>2253</v>
      </c>
      <c r="F1253" s="209">
        <v>10000</v>
      </c>
      <c r="G1253" s="219">
        <v>9191</v>
      </c>
      <c r="H1253" s="41">
        <v>44565</v>
      </c>
      <c r="I1253" s="40">
        <v>59854</v>
      </c>
      <c r="J1253" s="211">
        <v>44568</v>
      </c>
      <c r="K1253" s="224" t="s">
        <v>1352</v>
      </c>
    </row>
    <row r="1254" spans="1:12" x14ac:dyDescent="0.25">
      <c r="A1254" s="214" t="s">
        <v>2602</v>
      </c>
      <c r="B1254" s="224" t="s">
        <v>24</v>
      </c>
      <c r="C1254" s="224" t="s">
        <v>4545</v>
      </c>
      <c r="D1254" s="41">
        <v>44558</v>
      </c>
      <c r="E1254" s="224" t="s">
        <v>2253</v>
      </c>
      <c r="F1254" s="209">
        <v>10000</v>
      </c>
      <c r="G1254" s="219">
        <v>9192</v>
      </c>
      <c r="H1254" s="41">
        <v>44565</v>
      </c>
      <c r="I1254" s="40">
        <v>59851</v>
      </c>
      <c r="J1254" s="211">
        <v>44568</v>
      </c>
      <c r="K1254" s="224" t="s">
        <v>1352</v>
      </c>
    </row>
    <row r="1255" spans="1:12" x14ac:dyDescent="0.25">
      <c r="A1255" s="214" t="s">
        <v>2602</v>
      </c>
      <c r="B1255" s="224" t="s">
        <v>24</v>
      </c>
      <c r="C1255" s="224" t="s">
        <v>4546</v>
      </c>
      <c r="D1255" s="41">
        <v>44558</v>
      </c>
      <c r="E1255" s="224" t="s">
        <v>2253</v>
      </c>
      <c r="F1255" s="209">
        <v>10000</v>
      </c>
      <c r="G1255" s="219">
        <v>9193</v>
      </c>
      <c r="H1255" s="41">
        <v>44565</v>
      </c>
      <c r="I1255" s="40">
        <v>59848</v>
      </c>
      <c r="J1255" s="211">
        <v>44568</v>
      </c>
      <c r="K1255" s="224" t="s">
        <v>1352</v>
      </c>
    </row>
    <row r="1256" spans="1:12" x14ac:dyDescent="0.25">
      <c r="A1256" s="214" t="s">
        <v>2602</v>
      </c>
      <c r="B1256" s="224" t="s">
        <v>24</v>
      </c>
      <c r="C1256" s="224" t="s">
        <v>4547</v>
      </c>
      <c r="D1256" s="41">
        <v>44558</v>
      </c>
      <c r="E1256" s="224" t="s">
        <v>2253</v>
      </c>
      <c r="F1256" s="209">
        <v>10000</v>
      </c>
      <c r="G1256" s="219">
        <v>9194</v>
      </c>
      <c r="H1256" s="41">
        <v>44565</v>
      </c>
      <c r="I1256" s="40">
        <v>59846</v>
      </c>
      <c r="J1256" s="211">
        <v>44568</v>
      </c>
      <c r="K1256" s="224" t="s">
        <v>1352</v>
      </c>
    </row>
    <row r="1257" spans="1:12" x14ac:dyDescent="0.25">
      <c r="A1257" s="214" t="s">
        <v>2602</v>
      </c>
      <c r="B1257" s="224" t="s">
        <v>24</v>
      </c>
      <c r="C1257" s="224" t="s">
        <v>4548</v>
      </c>
      <c r="D1257" s="41">
        <v>44558</v>
      </c>
      <c r="E1257" s="224" t="s">
        <v>2253</v>
      </c>
      <c r="F1257" s="209">
        <v>10000</v>
      </c>
      <c r="G1257" s="219">
        <v>9195</v>
      </c>
      <c r="H1257" s="41">
        <v>44565</v>
      </c>
      <c r="I1257" s="40">
        <v>59845</v>
      </c>
      <c r="J1257" s="211">
        <v>44568</v>
      </c>
      <c r="K1257" s="224" t="s">
        <v>1352</v>
      </c>
    </row>
    <row r="1258" spans="1:12" x14ac:dyDescent="0.25">
      <c r="A1258" s="214" t="s">
        <v>68</v>
      </c>
      <c r="B1258" s="224" t="s">
        <v>24</v>
      </c>
      <c r="C1258" s="224" t="s">
        <v>4549</v>
      </c>
      <c r="D1258" s="41">
        <v>44558</v>
      </c>
      <c r="E1258" s="224" t="s">
        <v>2253</v>
      </c>
      <c r="F1258" s="209">
        <v>15000</v>
      </c>
      <c r="G1258" s="219">
        <v>9224</v>
      </c>
      <c r="H1258" s="41">
        <v>44567</v>
      </c>
      <c r="I1258" s="40">
        <v>60001</v>
      </c>
      <c r="J1258" s="211">
        <v>44571</v>
      </c>
      <c r="K1258" s="224" t="s">
        <v>1352</v>
      </c>
    </row>
    <row r="1259" spans="1:12" x14ac:dyDescent="0.25">
      <c r="A1259" s="214" t="s">
        <v>68</v>
      </c>
      <c r="B1259" s="224" t="s">
        <v>24</v>
      </c>
      <c r="C1259" s="224" t="s">
        <v>4550</v>
      </c>
      <c r="D1259" s="41">
        <v>44558</v>
      </c>
      <c r="E1259" s="224" t="s">
        <v>2253</v>
      </c>
      <c r="F1259" s="209">
        <v>15000</v>
      </c>
      <c r="G1259" s="219">
        <v>9225</v>
      </c>
      <c r="H1259" s="41">
        <v>44567</v>
      </c>
      <c r="I1259" s="40">
        <v>60000</v>
      </c>
      <c r="J1259" s="211">
        <v>44571</v>
      </c>
      <c r="K1259" s="224" t="s">
        <v>1352</v>
      </c>
    </row>
    <row r="1260" spans="1:12" x14ac:dyDescent="0.25">
      <c r="A1260" s="214" t="s">
        <v>68</v>
      </c>
      <c r="B1260" s="224" t="s">
        <v>24</v>
      </c>
      <c r="C1260" s="224" t="s">
        <v>4551</v>
      </c>
      <c r="D1260" s="41">
        <v>44558</v>
      </c>
      <c r="E1260" s="224" t="s">
        <v>2253</v>
      </c>
      <c r="F1260" s="209">
        <v>15000</v>
      </c>
      <c r="G1260" s="219">
        <v>9226</v>
      </c>
      <c r="H1260" s="41">
        <v>44567</v>
      </c>
      <c r="I1260" s="40">
        <v>59999</v>
      </c>
      <c r="J1260" s="211">
        <v>44571</v>
      </c>
      <c r="K1260" s="224" t="s">
        <v>1352</v>
      </c>
    </row>
    <row r="1261" spans="1:12" x14ac:dyDescent="0.25">
      <c r="A1261" s="214" t="s">
        <v>68</v>
      </c>
      <c r="B1261" s="224" t="s">
        <v>24</v>
      </c>
      <c r="C1261" s="224" t="s">
        <v>4552</v>
      </c>
      <c r="D1261" s="41">
        <v>44558</v>
      </c>
      <c r="E1261" s="224" t="s">
        <v>2253</v>
      </c>
      <c r="F1261" s="209">
        <v>15000</v>
      </c>
      <c r="G1261" s="219">
        <v>9227</v>
      </c>
      <c r="H1261" s="41">
        <v>44567</v>
      </c>
      <c r="I1261" s="40">
        <v>59998</v>
      </c>
      <c r="J1261" s="211">
        <v>44571</v>
      </c>
      <c r="K1261" s="224" t="s">
        <v>1352</v>
      </c>
    </row>
    <row r="1262" spans="1:12" x14ac:dyDescent="0.25">
      <c r="A1262" s="214" t="s">
        <v>68</v>
      </c>
      <c r="B1262" s="224" t="s">
        <v>24</v>
      </c>
      <c r="C1262" s="224" t="s">
        <v>4553</v>
      </c>
      <c r="D1262" s="41">
        <v>44558</v>
      </c>
      <c r="E1262" s="224" t="s">
        <v>2253</v>
      </c>
      <c r="F1262" s="209">
        <v>15000</v>
      </c>
      <c r="G1262" s="219">
        <v>9228</v>
      </c>
      <c r="H1262" s="41">
        <v>44567</v>
      </c>
      <c r="I1262" s="40">
        <v>59990</v>
      </c>
      <c r="J1262" s="211">
        <v>44572</v>
      </c>
      <c r="K1262" s="224" t="s">
        <v>1352</v>
      </c>
      <c r="L1262" s="40" t="s">
        <v>5613</v>
      </c>
    </row>
    <row r="1263" spans="1:12" x14ac:dyDescent="0.25">
      <c r="A1263" s="214" t="s">
        <v>35</v>
      </c>
      <c r="B1263" s="224" t="s">
        <v>24</v>
      </c>
      <c r="C1263" s="224" t="s">
        <v>4554</v>
      </c>
      <c r="D1263" s="41">
        <v>44558</v>
      </c>
      <c r="E1263" s="224" t="s">
        <v>2253</v>
      </c>
      <c r="F1263" s="209">
        <v>15000</v>
      </c>
      <c r="G1263" s="219">
        <v>9230</v>
      </c>
      <c r="H1263" s="41">
        <v>44672</v>
      </c>
      <c r="I1263" s="40">
        <v>68138</v>
      </c>
      <c r="J1263" s="211">
        <v>44678</v>
      </c>
      <c r="K1263" s="224" t="s">
        <v>1352</v>
      </c>
    </row>
    <row r="1264" spans="1:12" x14ac:dyDescent="0.25">
      <c r="A1264" s="214" t="s">
        <v>3647</v>
      </c>
      <c r="B1264" s="224" t="s">
        <v>24</v>
      </c>
      <c r="C1264" s="236" t="s">
        <v>4555</v>
      </c>
      <c r="D1264" s="41">
        <v>44558</v>
      </c>
      <c r="E1264" s="224" t="s">
        <v>2253</v>
      </c>
      <c r="F1264" s="209">
        <v>30000</v>
      </c>
      <c r="G1264" s="219">
        <v>9231</v>
      </c>
      <c r="H1264" s="41">
        <v>44561</v>
      </c>
      <c r="I1264" s="40">
        <v>59646</v>
      </c>
      <c r="J1264" s="211">
        <v>44203</v>
      </c>
      <c r="K1264" s="224" t="s">
        <v>1352</v>
      </c>
      <c r="L1264" s="40" t="s">
        <v>2187</v>
      </c>
    </row>
    <row r="1265" spans="1:12" x14ac:dyDescent="0.25">
      <c r="A1265" s="214" t="s">
        <v>2602</v>
      </c>
      <c r="B1265" s="224" t="s">
        <v>24</v>
      </c>
      <c r="C1265" t="s">
        <v>4556</v>
      </c>
      <c r="D1265" s="41">
        <v>44558</v>
      </c>
      <c r="E1265" s="224" t="s">
        <v>2253</v>
      </c>
      <c r="F1265" s="209">
        <v>15000</v>
      </c>
      <c r="G1265" s="219">
        <v>9232</v>
      </c>
      <c r="H1265" s="41">
        <v>44564</v>
      </c>
      <c r="I1265" s="40">
        <v>59758</v>
      </c>
      <c r="J1265" s="211">
        <v>44567</v>
      </c>
      <c r="K1265" s="224" t="s">
        <v>1352</v>
      </c>
    </row>
    <row r="1266" spans="1:12" x14ac:dyDescent="0.25">
      <c r="A1266" s="214" t="s">
        <v>829</v>
      </c>
      <c r="B1266" s="224" t="s">
        <v>124</v>
      </c>
      <c r="C1266" s="224" t="s">
        <v>4559</v>
      </c>
      <c r="D1266" s="41">
        <v>44559</v>
      </c>
      <c r="E1266" s="224" t="s">
        <v>26</v>
      </c>
      <c r="F1266" s="209">
        <v>7000</v>
      </c>
      <c r="G1266" s="219">
        <v>9268</v>
      </c>
      <c r="H1266" s="41">
        <v>44559</v>
      </c>
      <c r="I1266" s="40">
        <v>29474</v>
      </c>
      <c r="J1266" s="211">
        <v>44201</v>
      </c>
      <c r="K1266" s="224" t="s">
        <v>1354</v>
      </c>
    </row>
    <row r="1267" spans="1:12" x14ac:dyDescent="0.25">
      <c r="A1267" s="214" t="s">
        <v>2602</v>
      </c>
      <c r="B1267" s="224" t="s">
        <v>24</v>
      </c>
      <c r="C1267" s="224" t="s">
        <v>4558</v>
      </c>
      <c r="D1267" s="41">
        <v>44559</v>
      </c>
      <c r="E1267" s="224" t="s">
        <v>26</v>
      </c>
      <c r="F1267" s="209">
        <v>10000</v>
      </c>
      <c r="G1267" s="219">
        <v>9281</v>
      </c>
      <c r="H1267" s="41">
        <v>44567</v>
      </c>
      <c r="I1267" s="40">
        <v>60004</v>
      </c>
      <c r="J1267" s="211">
        <v>44571</v>
      </c>
      <c r="K1267" s="224" t="s">
        <v>1352</v>
      </c>
    </row>
    <row r="1268" spans="1:12" x14ac:dyDescent="0.25">
      <c r="A1268" s="214" t="s">
        <v>2602</v>
      </c>
      <c r="B1268" s="224" t="s">
        <v>24</v>
      </c>
      <c r="C1268" s="224" t="s">
        <v>4557</v>
      </c>
      <c r="D1268" s="41">
        <v>44559</v>
      </c>
      <c r="E1268" s="224" t="s">
        <v>26</v>
      </c>
      <c r="F1268" s="209">
        <v>10000</v>
      </c>
      <c r="G1268" s="219">
        <v>9282</v>
      </c>
      <c r="H1268" s="41">
        <v>44567</v>
      </c>
      <c r="I1268" s="40">
        <v>60003</v>
      </c>
      <c r="J1268" s="211">
        <v>44571</v>
      </c>
      <c r="K1268" s="224" t="s">
        <v>1352</v>
      </c>
    </row>
    <row r="1269" spans="1:12" x14ac:dyDescent="0.25">
      <c r="A1269" t="s">
        <v>51</v>
      </c>
      <c r="B1269" s="224" t="s">
        <v>24</v>
      </c>
      <c r="C1269" s="224" t="s">
        <v>4570</v>
      </c>
      <c r="D1269" s="41">
        <v>44560</v>
      </c>
      <c r="E1269" s="224" t="s">
        <v>26</v>
      </c>
      <c r="F1269" s="209">
        <v>20000</v>
      </c>
      <c r="G1269" s="219">
        <v>9307</v>
      </c>
      <c r="H1269" s="41">
        <v>44561</v>
      </c>
      <c r="I1269" s="40">
        <v>59647</v>
      </c>
      <c r="J1269" s="211">
        <v>44567</v>
      </c>
      <c r="K1269" s="224" t="s">
        <v>1353</v>
      </c>
      <c r="L1269" s="40" t="s">
        <v>1007</v>
      </c>
    </row>
    <row r="1270" spans="1:12" x14ac:dyDescent="0.25">
      <c r="A1270" s="214" t="s">
        <v>102</v>
      </c>
      <c r="B1270" s="224" t="s">
        <v>24</v>
      </c>
      <c r="C1270" s="224" t="s">
        <v>4560</v>
      </c>
      <c r="D1270" s="41">
        <v>44560</v>
      </c>
      <c r="E1270" s="224" t="s">
        <v>26</v>
      </c>
      <c r="F1270" s="209">
        <v>10000</v>
      </c>
      <c r="G1270" s="219">
        <v>9351</v>
      </c>
      <c r="H1270" s="41">
        <v>44567</v>
      </c>
      <c r="I1270" s="40">
        <v>59994</v>
      </c>
      <c r="J1270" s="211">
        <v>44572</v>
      </c>
      <c r="K1270" s="224" t="s">
        <v>1352</v>
      </c>
    </row>
    <row r="1271" spans="1:12" x14ac:dyDescent="0.25">
      <c r="A1271" s="214" t="s">
        <v>380</v>
      </c>
      <c r="B1271" s="224" t="s">
        <v>124</v>
      </c>
      <c r="C1271" s="224" t="s">
        <v>4561</v>
      </c>
      <c r="D1271" s="41">
        <v>44560</v>
      </c>
      <c r="E1271" s="224" t="s">
        <v>26</v>
      </c>
      <c r="F1271" s="209">
        <v>15000</v>
      </c>
      <c r="G1271" s="219">
        <v>9352</v>
      </c>
      <c r="H1271" s="41">
        <v>44561</v>
      </c>
      <c r="I1271" s="40">
        <v>59645</v>
      </c>
      <c r="J1271" s="211">
        <v>44202</v>
      </c>
      <c r="K1271" s="224" t="s">
        <v>1352</v>
      </c>
    </row>
    <row r="1272" spans="1:12" x14ac:dyDescent="0.25">
      <c r="A1272" s="214" t="s">
        <v>102</v>
      </c>
      <c r="B1272" s="224" t="s">
        <v>24</v>
      </c>
      <c r="C1272" s="224" t="s">
        <v>4562</v>
      </c>
      <c r="D1272" s="41">
        <v>44560</v>
      </c>
      <c r="E1272" s="224" t="s">
        <v>26</v>
      </c>
      <c r="F1272" s="209">
        <v>5000</v>
      </c>
      <c r="G1272" s="219">
        <v>9353</v>
      </c>
      <c r="H1272" s="41">
        <v>44567</v>
      </c>
      <c r="I1272" s="40">
        <v>59993</v>
      </c>
      <c r="J1272" s="211">
        <v>44572</v>
      </c>
      <c r="K1272" s="224" t="s">
        <v>1352</v>
      </c>
    </row>
    <row r="1273" spans="1:12" x14ac:dyDescent="0.25">
      <c r="A1273" s="214" t="s">
        <v>207</v>
      </c>
      <c r="B1273" s="224" t="s">
        <v>59</v>
      </c>
      <c r="C1273" s="224" t="s">
        <v>4625</v>
      </c>
      <c r="D1273" s="41">
        <v>44560</v>
      </c>
      <c r="E1273" s="224" t="s">
        <v>26</v>
      </c>
      <c r="F1273" s="209">
        <v>10000</v>
      </c>
      <c r="G1273" s="219">
        <v>9354</v>
      </c>
      <c r="H1273" s="41">
        <v>44564</v>
      </c>
      <c r="I1273" s="40">
        <v>59765</v>
      </c>
      <c r="J1273" s="211">
        <v>44573</v>
      </c>
      <c r="K1273" s="224" t="s">
        <v>1352</v>
      </c>
      <c r="L1273" s="40" t="s">
        <v>4742</v>
      </c>
    </row>
    <row r="1274" spans="1:12" x14ac:dyDescent="0.25">
      <c r="A1274" s="214" t="s">
        <v>102</v>
      </c>
      <c r="B1274" s="224" t="s">
        <v>24</v>
      </c>
      <c r="C1274" s="224" t="s">
        <v>4563</v>
      </c>
      <c r="D1274" s="41">
        <v>44560</v>
      </c>
      <c r="E1274" s="224" t="s">
        <v>26</v>
      </c>
      <c r="F1274" s="209">
        <v>10000</v>
      </c>
      <c r="G1274" s="219">
        <v>9355</v>
      </c>
      <c r="H1274" s="41">
        <v>44567</v>
      </c>
      <c r="I1274" s="40">
        <v>59995</v>
      </c>
      <c r="J1274" s="211">
        <v>44572</v>
      </c>
      <c r="K1274" s="224" t="s">
        <v>1352</v>
      </c>
    </row>
    <row r="1275" spans="1:12" x14ac:dyDescent="0.25">
      <c r="A1275" s="214" t="s">
        <v>102</v>
      </c>
      <c r="B1275" s="224" t="s">
        <v>24</v>
      </c>
      <c r="C1275" s="224" t="s">
        <v>4564</v>
      </c>
      <c r="D1275" s="41">
        <v>44560</v>
      </c>
      <c r="E1275" s="224" t="s">
        <v>26</v>
      </c>
      <c r="F1275" s="209">
        <v>10000</v>
      </c>
      <c r="G1275" s="219">
        <v>9356</v>
      </c>
      <c r="H1275" s="41">
        <v>44567</v>
      </c>
      <c r="I1275" s="40">
        <v>59992</v>
      </c>
      <c r="J1275" s="211">
        <v>44572</v>
      </c>
      <c r="K1275" s="224" t="s">
        <v>1352</v>
      </c>
    </row>
    <row r="1276" spans="1:12" x14ac:dyDescent="0.25">
      <c r="A1276" s="214" t="s">
        <v>102</v>
      </c>
      <c r="B1276" s="224" t="s">
        <v>24</v>
      </c>
      <c r="C1276" s="224" t="s">
        <v>4565</v>
      </c>
      <c r="D1276" s="41">
        <v>44560</v>
      </c>
      <c r="E1276" s="224" t="s">
        <v>26</v>
      </c>
      <c r="F1276" s="209">
        <v>15000</v>
      </c>
      <c r="G1276" s="219">
        <v>9357</v>
      </c>
      <c r="H1276" s="41">
        <v>44567</v>
      </c>
      <c r="I1276" s="40">
        <v>59991</v>
      </c>
      <c r="J1276" s="211">
        <v>44572</v>
      </c>
      <c r="K1276" s="224" t="s">
        <v>1352</v>
      </c>
    </row>
    <row r="1277" spans="1:12" x14ac:dyDescent="0.25">
      <c r="A1277" t="s">
        <v>2602</v>
      </c>
      <c r="B1277" s="224" t="s">
        <v>24</v>
      </c>
      <c r="C1277" s="224" t="s">
        <v>4566</v>
      </c>
      <c r="D1277" s="41">
        <v>44560</v>
      </c>
      <c r="E1277" s="224" t="s">
        <v>26</v>
      </c>
      <c r="F1277" s="209">
        <v>10000</v>
      </c>
      <c r="G1277" s="219">
        <v>9358</v>
      </c>
      <c r="H1277" s="41">
        <v>44572</v>
      </c>
      <c r="I1277" s="40">
        <v>60368</v>
      </c>
      <c r="J1277" s="211">
        <v>44575</v>
      </c>
      <c r="K1277" s="224" t="s">
        <v>1352</v>
      </c>
    </row>
    <row r="1278" spans="1:12" x14ac:dyDescent="0.25">
      <c r="A1278" t="s">
        <v>2602</v>
      </c>
      <c r="B1278" s="224" t="s">
        <v>24</v>
      </c>
      <c r="C1278" s="224" t="s">
        <v>4567</v>
      </c>
      <c r="D1278" s="41">
        <v>44560</v>
      </c>
      <c r="E1278" s="224" t="s">
        <v>26</v>
      </c>
      <c r="F1278" s="209">
        <v>10000</v>
      </c>
      <c r="G1278" s="219">
        <v>9359</v>
      </c>
      <c r="H1278" s="41">
        <v>44572</v>
      </c>
      <c r="I1278" s="40">
        <v>60362</v>
      </c>
      <c r="J1278" s="211">
        <v>44575</v>
      </c>
      <c r="K1278" s="224" t="s">
        <v>1352</v>
      </c>
    </row>
    <row r="1279" spans="1:12" x14ac:dyDescent="0.25">
      <c r="A1279" t="s">
        <v>2602</v>
      </c>
      <c r="B1279" s="224" t="s">
        <v>24</v>
      </c>
      <c r="C1279" s="224" t="s">
        <v>4568</v>
      </c>
      <c r="D1279" s="41">
        <v>44560</v>
      </c>
      <c r="E1279" s="224" t="s">
        <v>26</v>
      </c>
      <c r="F1279" s="209">
        <v>10000</v>
      </c>
      <c r="G1279" s="219">
        <v>9360</v>
      </c>
      <c r="H1279" s="41">
        <v>44572</v>
      </c>
      <c r="I1279" s="40">
        <v>60369</v>
      </c>
      <c r="J1279" s="211">
        <v>44575</v>
      </c>
      <c r="K1279" s="224" t="s">
        <v>1352</v>
      </c>
    </row>
    <row r="1280" spans="1:12" x14ac:dyDescent="0.25">
      <c r="A1280" t="s">
        <v>2602</v>
      </c>
      <c r="B1280" s="224" t="s">
        <v>24</v>
      </c>
      <c r="C1280" s="224" t="s">
        <v>4569</v>
      </c>
      <c r="D1280" s="41">
        <v>44560</v>
      </c>
      <c r="E1280" s="224" t="s">
        <v>26</v>
      </c>
      <c r="F1280" s="209">
        <v>10000</v>
      </c>
      <c r="G1280" s="219">
        <v>9361</v>
      </c>
      <c r="H1280" s="41">
        <v>44572</v>
      </c>
      <c r="I1280" s="40">
        <v>60361</v>
      </c>
      <c r="J1280" s="211">
        <v>44575</v>
      </c>
      <c r="K1280" s="224" t="s">
        <v>1352</v>
      </c>
    </row>
    <row r="1281" spans="1:12" x14ac:dyDescent="0.25">
      <c r="A1281" t="s">
        <v>35</v>
      </c>
      <c r="B1281" s="224" t="s">
        <v>24</v>
      </c>
      <c r="C1281" s="224" t="s">
        <v>4571</v>
      </c>
      <c r="D1281" s="41">
        <v>44561</v>
      </c>
      <c r="E1281" s="224" t="s">
        <v>26</v>
      </c>
      <c r="F1281" s="209">
        <v>10000</v>
      </c>
      <c r="G1281" s="219">
        <v>9362</v>
      </c>
      <c r="H1281" s="41">
        <v>44588</v>
      </c>
      <c r="I1281" s="40">
        <v>61755</v>
      </c>
      <c r="J1281" s="211">
        <v>44600</v>
      </c>
      <c r="K1281" s="224" t="s">
        <v>1352</v>
      </c>
    </row>
    <row r="1282" spans="1:12" x14ac:dyDescent="0.25">
      <c r="A1282" t="s">
        <v>1016</v>
      </c>
      <c r="B1282" s="224" t="s">
        <v>24</v>
      </c>
      <c r="C1282" s="224" t="s">
        <v>4572</v>
      </c>
      <c r="D1282" s="41">
        <v>44561</v>
      </c>
      <c r="E1282" s="224" t="s">
        <v>26</v>
      </c>
      <c r="F1282" s="209">
        <v>15000</v>
      </c>
      <c r="G1282" s="219">
        <v>9363</v>
      </c>
      <c r="H1282" s="41">
        <v>44567</v>
      </c>
      <c r="I1282" s="40">
        <v>60002</v>
      </c>
      <c r="J1282" s="211">
        <v>44571</v>
      </c>
      <c r="K1282" s="224" t="s">
        <v>1352</v>
      </c>
    </row>
    <row r="1283" spans="1:12" x14ac:dyDescent="0.25">
      <c r="A1283" t="s">
        <v>51</v>
      </c>
      <c r="B1283" s="224" t="s">
        <v>24</v>
      </c>
      <c r="C1283" s="224" t="s">
        <v>4573</v>
      </c>
      <c r="D1283" s="41">
        <v>44561</v>
      </c>
      <c r="E1283" s="224" t="s">
        <v>26</v>
      </c>
      <c r="F1283" s="209">
        <v>10000</v>
      </c>
      <c r="G1283" s="219">
        <v>9372</v>
      </c>
      <c r="H1283" s="41">
        <v>44568</v>
      </c>
      <c r="I1283" s="40">
        <v>60204</v>
      </c>
      <c r="J1283" s="211">
        <v>44573</v>
      </c>
      <c r="K1283" s="224" t="s">
        <v>1352</v>
      </c>
    </row>
    <row r="1284" spans="1:12" x14ac:dyDescent="0.25">
      <c r="A1284" t="s">
        <v>51</v>
      </c>
      <c r="B1284" s="224" t="s">
        <v>24</v>
      </c>
      <c r="C1284" s="224" t="s">
        <v>4574</v>
      </c>
      <c r="D1284" s="41">
        <v>44561</v>
      </c>
      <c r="E1284" s="224" t="s">
        <v>26</v>
      </c>
      <c r="F1284" s="209">
        <v>5000</v>
      </c>
      <c r="G1284" s="219">
        <v>9373</v>
      </c>
      <c r="H1284" s="41">
        <v>44564</v>
      </c>
      <c r="I1284" s="40">
        <v>59757</v>
      </c>
      <c r="J1284" s="211">
        <v>44567</v>
      </c>
      <c r="K1284" s="224" t="s">
        <v>1352</v>
      </c>
    </row>
    <row r="1285" spans="1:12" x14ac:dyDescent="0.25">
      <c r="A1285" t="s">
        <v>2602</v>
      </c>
      <c r="B1285" s="224" t="s">
        <v>24</v>
      </c>
      <c r="C1285" s="237" t="s">
        <v>4575</v>
      </c>
      <c r="D1285" s="41">
        <v>44561</v>
      </c>
      <c r="E1285" s="224" t="s">
        <v>26</v>
      </c>
      <c r="F1285" s="209">
        <v>15000</v>
      </c>
      <c r="G1285" s="219">
        <v>9384</v>
      </c>
      <c r="H1285" s="41">
        <v>44574</v>
      </c>
      <c r="I1285" s="40">
        <v>60603</v>
      </c>
      <c r="J1285" s="211">
        <v>44582</v>
      </c>
      <c r="K1285" s="224" t="s">
        <v>1352</v>
      </c>
      <c r="L1285" s="40" t="s">
        <v>4733</v>
      </c>
    </row>
    <row r="1286" spans="1:12" x14ac:dyDescent="0.25">
      <c r="A1286" t="s">
        <v>2602</v>
      </c>
      <c r="B1286" s="224" t="s">
        <v>24</v>
      </c>
      <c r="C1286" s="237" t="s">
        <v>4576</v>
      </c>
      <c r="D1286" s="41">
        <v>44561</v>
      </c>
      <c r="E1286" s="224" t="s">
        <v>26</v>
      </c>
      <c r="F1286" s="209">
        <v>5000</v>
      </c>
      <c r="G1286" s="219">
        <v>9385</v>
      </c>
      <c r="H1286" s="41">
        <v>44574</v>
      </c>
      <c r="I1286" s="40">
        <v>60602</v>
      </c>
      <c r="J1286" s="211">
        <v>44582</v>
      </c>
      <c r="K1286" s="224" t="s">
        <v>1352</v>
      </c>
    </row>
    <row r="1287" spans="1:12" x14ac:dyDescent="0.25">
      <c r="A1287" t="s">
        <v>2602</v>
      </c>
      <c r="B1287" s="224" t="s">
        <v>24</v>
      </c>
      <c r="C1287" s="237" t="s">
        <v>4577</v>
      </c>
      <c r="D1287" s="41">
        <v>44561</v>
      </c>
      <c r="E1287" s="224" t="s">
        <v>26</v>
      </c>
      <c r="F1287" s="209">
        <v>10000</v>
      </c>
      <c r="G1287" s="219">
        <v>9386</v>
      </c>
      <c r="H1287" s="41">
        <v>44574</v>
      </c>
      <c r="I1287" s="40">
        <v>60600</v>
      </c>
      <c r="J1287" s="211">
        <v>44582</v>
      </c>
      <c r="K1287" s="224" t="s">
        <v>1352</v>
      </c>
    </row>
    <row r="1288" spans="1:12" x14ac:dyDescent="0.25">
      <c r="A1288" t="s">
        <v>2602</v>
      </c>
      <c r="B1288" s="224" t="s">
        <v>24</v>
      </c>
      <c r="C1288" s="237" t="s">
        <v>4578</v>
      </c>
      <c r="D1288" s="41">
        <v>44561</v>
      </c>
      <c r="E1288" s="224" t="s">
        <v>26</v>
      </c>
      <c r="F1288" s="209">
        <v>10000</v>
      </c>
      <c r="G1288" s="219">
        <v>9387</v>
      </c>
      <c r="H1288" s="41">
        <v>44574</v>
      </c>
      <c r="I1288" s="40">
        <v>60597</v>
      </c>
      <c r="J1288" s="211">
        <v>44582</v>
      </c>
      <c r="K1288" s="224" t="s">
        <v>1352</v>
      </c>
    </row>
    <row r="1289" spans="1:12" x14ac:dyDescent="0.25">
      <c r="A1289" t="s">
        <v>2602</v>
      </c>
      <c r="B1289" s="224" t="s">
        <v>24</v>
      </c>
      <c r="C1289" s="237" t="s">
        <v>4579</v>
      </c>
      <c r="D1289" s="41">
        <v>44561</v>
      </c>
      <c r="E1289" s="224" t="s">
        <v>26</v>
      </c>
      <c r="F1289" s="209">
        <v>10000</v>
      </c>
      <c r="G1289" s="219">
        <v>9388</v>
      </c>
      <c r="H1289" s="41">
        <v>44574</v>
      </c>
      <c r="I1289" s="40">
        <v>60598</v>
      </c>
      <c r="J1289" s="211">
        <v>44582</v>
      </c>
      <c r="K1289" s="224" t="s">
        <v>1352</v>
      </c>
    </row>
    <row r="1290" spans="1:12" x14ac:dyDescent="0.25">
      <c r="A1290" t="s">
        <v>2602</v>
      </c>
      <c r="B1290" s="224" t="s">
        <v>24</v>
      </c>
      <c r="C1290" s="237" t="s">
        <v>4580</v>
      </c>
      <c r="D1290" s="41">
        <v>44561</v>
      </c>
      <c r="E1290" s="224" t="s">
        <v>26</v>
      </c>
      <c r="F1290" s="209">
        <v>10000</v>
      </c>
      <c r="G1290" s="219">
        <v>9389</v>
      </c>
      <c r="H1290" s="41">
        <v>44574</v>
      </c>
      <c r="I1290" s="40">
        <v>60594</v>
      </c>
      <c r="J1290" s="211">
        <v>44582</v>
      </c>
      <c r="K1290" s="224" t="s">
        <v>1352</v>
      </c>
    </row>
    <row r="1291" spans="1:12" x14ac:dyDescent="0.25">
      <c r="A1291" t="s">
        <v>2602</v>
      </c>
      <c r="B1291" s="224" t="s">
        <v>24</v>
      </c>
      <c r="C1291" s="237" t="s">
        <v>4581</v>
      </c>
      <c r="D1291" s="41">
        <v>44561</v>
      </c>
      <c r="E1291" s="224" t="s">
        <v>26</v>
      </c>
      <c r="F1291" s="209">
        <v>10000</v>
      </c>
      <c r="G1291" s="219">
        <v>9390</v>
      </c>
      <c r="H1291" s="41">
        <v>44574</v>
      </c>
      <c r="I1291" s="40">
        <v>60588</v>
      </c>
      <c r="J1291" s="211">
        <v>44582</v>
      </c>
      <c r="K1291" s="224" t="s">
        <v>1352</v>
      </c>
    </row>
    <row r="1292" spans="1:12" x14ac:dyDescent="0.25">
      <c r="A1292" t="s">
        <v>2602</v>
      </c>
      <c r="B1292" s="224" t="s">
        <v>24</v>
      </c>
      <c r="C1292" s="237" t="s">
        <v>4582</v>
      </c>
      <c r="D1292" s="41">
        <v>44561</v>
      </c>
      <c r="E1292" s="224" t="s">
        <v>26</v>
      </c>
      <c r="F1292" s="209">
        <v>10000</v>
      </c>
      <c r="G1292" s="219">
        <v>9391</v>
      </c>
      <c r="H1292" s="41">
        <v>44574</v>
      </c>
      <c r="I1292" s="40">
        <v>60585</v>
      </c>
      <c r="J1292" s="211">
        <v>44582</v>
      </c>
      <c r="K1292" s="224" t="s">
        <v>1352</v>
      </c>
    </row>
    <row r="1293" spans="1:12" x14ac:dyDescent="0.25">
      <c r="A1293" t="s">
        <v>2602</v>
      </c>
      <c r="B1293" s="224" t="s">
        <v>24</v>
      </c>
      <c r="C1293" s="237" t="s">
        <v>4583</v>
      </c>
      <c r="D1293" s="41">
        <v>44561</v>
      </c>
      <c r="E1293" s="224" t="s">
        <v>26</v>
      </c>
      <c r="F1293" s="209">
        <v>10000</v>
      </c>
      <c r="G1293" s="219">
        <v>9392</v>
      </c>
      <c r="H1293" s="41">
        <v>44574</v>
      </c>
      <c r="I1293" s="40">
        <v>60580</v>
      </c>
      <c r="J1293" s="211">
        <v>44582</v>
      </c>
      <c r="K1293" s="224" t="s">
        <v>1352</v>
      </c>
    </row>
    <row r="1294" spans="1:12" x14ac:dyDescent="0.25">
      <c r="A1294" t="s">
        <v>2602</v>
      </c>
      <c r="B1294" s="224" t="s">
        <v>24</v>
      </c>
      <c r="C1294" s="237" t="s">
        <v>4584</v>
      </c>
      <c r="D1294" s="41">
        <v>44561</v>
      </c>
      <c r="E1294" s="224" t="s">
        <v>26</v>
      </c>
      <c r="F1294" s="209">
        <v>10000</v>
      </c>
      <c r="G1294" s="219">
        <v>9393</v>
      </c>
      <c r="H1294" s="41">
        <v>44574</v>
      </c>
      <c r="I1294" s="40">
        <v>60579</v>
      </c>
      <c r="J1294" s="211">
        <v>44582</v>
      </c>
      <c r="K1294" s="224" t="s">
        <v>1352</v>
      </c>
    </row>
    <row r="1295" spans="1:12" x14ac:dyDescent="0.25">
      <c r="A1295" t="s">
        <v>2602</v>
      </c>
      <c r="B1295" s="224" t="s">
        <v>24</v>
      </c>
      <c r="C1295" s="237" t="s">
        <v>4585</v>
      </c>
      <c r="D1295" s="41">
        <v>44561</v>
      </c>
      <c r="E1295" s="224" t="s">
        <v>26</v>
      </c>
      <c r="F1295" s="209">
        <v>10000</v>
      </c>
      <c r="G1295" s="219">
        <v>9394</v>
      </c>
      <c r="H1295" s="41">
        <v>44574</v>
      </c>
      <c r="I1295" s="40">
        <v>60575</v>
      </c>
      <c r="J1295" s="211">
        <v>44581</v>
      </c>
      <c r="K1295" s="224" t="s">
        <v>1352</v>
      </c>
    </row>
    <row r="1296" spans="1:12" x14ac:dyDescent="0.25">
      <c r="A1296" t="s">
        <v>2602</v>
      </c>
      <c r="B1296" s="224" t="s">
        <v>24</v>
      </c>
      <c r="C1296" s="237" t="s">
        <v>4586</v>
      </c>
      <c r="D1296" s="41">
        <v>44561</v>
      </c>
      <c r="E1296" s="224" t="s">
        <v>26</v>
      </c>
      <c r="F1296" s="209">
        <v>10000</v>
      </c>
      <c r="G1296" s="219">
        <v>9395</v>
      </c>
      <c r="H1296" s="41">
        <v>44574</v>
      </c>
      <c r="I1296" s="40">
        <v>60574</v>
      </c>
      <c r="J1296" s="211">
        <v>44581</v>
      </c>
      <c r="K1296" s="224" t="s">
        <v>1352</v>
      </c>
    </row>
    <row r="1297" spans="1:11" x14ac:dyDescent="0.25">
      <c r="A1297" t="s">
        <v>2602</v>
      </c>
      <c r="B1297" s="224" t="s">
        <v>24</v>
      </c>
      <c r="C1297" s="237" t="s">
        <v>4587</v>
      </c>
      <c r="D1297" s="41">
        <v>44561</v>
      </c>
      <c r="E1297" s="224" t="s">
        <v>26</v>
      </c>
      <c r="F1297" s="209">
        <v>10000</v>
      </c>
      <c r="G1297" s="219">
        <v>9396</v>
      </c>
      <c r="H1297" s="41">
        <v>44574</v>
      </c>
      <c r="I1297" s="40">
        <v>60573</v>
      </c>
      <c r="J1297" s="211">
        <v>44581</v>
      </c>
      <c r="K1297" s="224" t="s">
        <v>1352</v>
      </c>
    </row>
    <row r="1298" spans="1:11" x14ac:dyDescent="0.25">
      <c r="A1298" t="s">
        <v>2602</v>
      </c>
      <c r="B1298" s="224" t="s">
        <v>24</v>
      </c>
      <c r="C1298" s="237" t="s">
        <v>4588</v>
      </c>
      <c r="D1298" s="41">
        <v>44561</v>
      </c>
      <c r="E1298" s="224" t="s">
        <v>26</v>
      </c>
      <c r="F1298" s="209">
        <v>10000</v>
      </c>
      <c r="G1298" s="219">
        <v>9397</v>
      </c>
      <c r="H1298" s="41">
        <v>44574</v>
      </c>
      <c r="I1298" s="40">
        <v>60572</v>
      </c>
      <c r="J1298" s="211">
        <v>44585</v>
      </c>
      <c r="K1298" s="224" t="s">
        <v>1352</v>
      </c>
    </row>
    <row r="1299" spans="1:11" x14ac:dyDescent="0.25">
      <c r="A1299" t="s">
        <v>2602</v>
      </c>
      <c r="B1299" s="224" t="s">
        <v>24</v>
      </c>
      <c r="C1299" s="237" t="s">
        <v>4589</v>
      </c>
      <c r="D1299" s="41">
        <v>44561</v>
      </c>
      <c r="E1299" s="224" t="s">
        <v>26</v>
      </c>
      <c r="F1299" s="209">
        <v>10000</v>
      </c>
      <c r="G1299" s="219">
        <v>9398</v>
      </c>
      <c r="H1299" s="41">
        <v>44574</v>
      </c>
      <c r="I1299" s="40">
        <v>60571</v>
      </c>
      <c r="J1299" s="211">
        <v>44585</v>
      </c>
      <c r="K1299" s="224" t="s">
        <v>1352</v>
      </c>
    </row>
    <row r="1300" spans="1:11" x14ac:dyDescent="0.25">
      <c r="A1300" t="s">
        <v>2602</v>
      </c>
      <c r="B1300" s="224" t="s">
        <v>24</v>
      </c>
      <c r="C1300" s="237" t="s">
        <v>4590</v>
      </c>
      <c r="D1300" s="41">
        <v>44561</v>
      </c>
      <c r="E1300" s="224" t="s">
        <v>26</v>
      </c>
      <c r="F1300" s="209">
        <v>10000</v>
      </c>
      <c r="G1300" s="219">
        <v>9399</v>
      </c>
      <c r="H1300" s="41">
        <v>44574</v>
      </c>
      <c r="I1300" s="40">
        <v>60566</v>
      </c>
      <c r="J1300" s="211">
        <v>44585</v>
      </c>
      <c r="K1300" s="224" t="s">
        <v>1352</v>
      </c>
    </row>
    <row r="1301" spans="1:11" x14ac:dyDescent="0.25">
      <c r="A1301" t="s">
        <v>2602</v>
      </c>
      <c r="B1301" s="224" t="s">
        <v>24</v>
      </c>
      <c r="C1301" s="237" t="s">
        <v>4591</v>
      </c>
      <c r="D1301" s="41">
        <v>44561</v>
      </c>
      <c r="E1301" s="224" t="s">
        <v>26</v>
      </c>
      <c r="F1301" s="209">
        <v>10000</v>
      </c>
      <c r="G1301" s="219">
        <v>9400</v>
      </c>
      <c r="H1301" s="41">
        <v>44574</v>
      </c>
      <c r="I1301" s="40">
        <v>60565</v>
      </c>
      <c r="J1301" s="211">
        <v>44585</v>
      </c>
      <c r="K1301" s="224" t="s">
        <v>1352</v>
      </c>
    </row>
    <row r="1302" spans="1:11" x14ac:dyDescent="0.25">
      <c r="A1302" t="s">
        <v>2602</v>
      </c>
      <c r="B1302" s="224" t="s">
        <v>24</v>
      </c>
      <c r="C1302" s="237" t="s">
        <v>4592</v>
      </c>
      <c r="D1302" s="41">
        <v>44561</v>
      </c>
      <c r="E1302" s="224" t="s">
        <v>26</v>
      </c>
      <c r="F1302" s="209">
        <v>10000</v>
      </c>
      <c r="G1302" s="219">
        <v>9401</v>
      </c>
      <c r="H1302" s="41">
        <v>44573</v>
      </c>
      <c r="I1302" s="40">
        <v>60543</v>
      </c>
      <c r="J1302" s="211">
        <v>44581</v>
      </c>
      <c r="K1302" s="224" t="s">
        <v>1352</v>
      </c>
    </row>
    <row r="1303" spans="1:11" x14ac:dyDescent="0.25">
      <c r="A1303" t="s">
        <v>2602</v>
      </c>
      <c r="B1303" s="224" t="s">
        <v>24</v>
      </c>
      <c r="C1303" s="237" t="s">
        <v>4593</v>
      </c>
      <c r="D1303" s="41">
        <v>44561</v>
      </c>
      <c r="E1303" s="224" t="s">
        <v>26</v>
      </c>
      <c r="F1303" s="209">
        <v>10000</v>
      </c>
      <c r="G1303" s="219">
        <v>9402</v>
      </c>
      <c r="H1303" s="41">
        <v>44573</v>
      </c>
      <c r="I1303" s="40">
        <v>60542</v>
      </c>
      <c r="J1303" s="211">
        <v>44581</v>
      </c>
      <c r="K1303" s="224" t="s">
        <v>1352</v>
      </c>
    </row>
    <row r="1304" spans="1:11" x14ac:dyDescent="0.25">
      <c r="A1304" t="s">
        <v>2602</v>
      </c>
      <c r="B1304" s="224" t="s">
        <v>24</v>
      </c>
      <c r="C1304" s="237" t="s">
        <v>4594</v>
      </c>
      <c r="D1304" s="41">
        <v>44561</v>
      </c>
      <c r="E1304" s="224" t="s">
        <v>26</v>
      </c>
      <c r="F1304" s="209">
        <v>10000</v>
      </c>
      <c r="G1304" s="219">
        <v>9403</v>
      </c>
      <c r="H1304" s="41">
        <v>44573</v>
      </c>
      <c r="I1304" s="40">
        <v>60541</v>
      </c>
      <c r="J1304" s="211">
        <v>44581</v>
      </c>
      <c r="K1304" s="224" t="s">
        <v>1352</v>
      </c>
    </row>
    <row r="1305" spans="1:11" x14ac:dyDescent="0.25">
      <c r="A1305" t="s">
        <v>2602</v>
      </c>
      <c r="B1305" s="224" t="s">
        <v>24</v>
      </c>
      <c r="C1305" s="237" t="s">
        <v>4595</v>
      </c>
      <c r="D1305" s="41">
        <v>44561</v>
      </c>
      <c r="E1305" s="224" t="s">
        <v>26</v>
      </c>
      <c r="F1305" s="209">
        <v>10000</v>
      </c>
      <c r="G1305" s="219">
        <v>9404</v>
      </c>
      <c r="H1305" s="41">
        <v>44573</v>
      </c>
      <c r="I1305" s="40">
        <v>60540</v>
      </c>
      <c r="J1305" s="211">
        <v>44581</v>
      </c>
      <c r="K1305" s="224" t="s">
        <v>1352</v>
      </c>
    </row>
    <row r="1306" spans="1:11" x14ac:dyDescent="0.25">
      <c r="A1306" t="s">
        <v>2602</v>
      </c>
      <c r="B1306" s="224" t="s">
        <v>24</v>
      </c>
      <c r="C1306" s="237" t="s">
        <v>4596</v>
      </c>
      <c r="D1306" s="41">
        <v>44561</v>
      </c>
      <c r="E1306" s="224" t="s">
        <v>26</v>
      </c>
      <c r="F1306" s="209">
        <v>10000</v>
      </c>
      <c r="G1306" s="219">
        <v>9405</v>
      </c>
      <c r="H1306" s="41">
        <v>44573</v>
      </c>
      <c r="I1306" s="40">
        <v>60539</v>
      </c>
      <c r="J1306" s="211">
        <v>44581</v>
      </c>
      <c r="K1306" s="224" t="s">
        <v>1352</v>
      </c>
    </row>
    <row r="1307" spans="1:11" x14ac:dyDescent="0.25">
      <c r="A1307" t="s">
        <v>2602</v>
      </c>
      <c r="B1307" s="224" t="s">
        <v>24</v>
      </c>
      <c r="C1307" s="237" t="s">
        <v>4597</v>
      </c>
      <c r="D1307" s="41">
        <v>44561</v>
      </c>
      <c r="E1307" s="224" t="s">
        <v>26</v>
      </c>
      <c r="F1307" s="209">
        <v>10000</v>
      </c>
      <c r="G1307" s="219">
        <v>9406</v>
      </c>
      <c r="H1307" s="41">
        <v>44573</v>
      </c>
      <c r="I1307" s="40">
        <v>60538</v>
      </c>
      <c r="J1307" s="211">
        <v>44580</v>
      </c>
      <c r="K1307" s="224" t="s">
        <v>1352</v>
      </c>
    </row>
    <row r="1308" spans="1:11" x14ac:dyDescent="0.25">
      <c r="A1308" t="s">
        <v>2602</v>
      </c>
      <c r="B1308" s="224" t="s">
        <v>24</v>
      </c>
      <c r="C1308" s="237" t="s">
        <v>4598</v>
      </c>
      <c r="D1308" s="41">
        <v>44561</v>
      </c>
      <c r="E1308" s="224" t="s">
        <v>26</v>
      </c>
      <c r="F1308" s="209">
        <v>10000</v>
      </c>
      <c r="G1308" s="219">
        <v>9407</v>
      </c>
      <c r="H1308" s="41">
        <v>44573</v>
      </c>
      <c r="I1308" s="40">
        <v>60537</v>
      </c>
      <c r="J1308" s="211">
        <v>44580</v>
      </c>
      <c r="K1308" s="224" t="s">
        <v>1352</v>
      </c>
    </row>
    <row r="1309" spans="1:11" x14ac:dyDescent="0.25">
      <c r="A1309" t="s">
        <v>2602</v>
      </c>
      <c r="B1309" s="224" t="s">
        <v>24</v>
      </c>
      <c r="C1309" s="237" t="s">
        <v>4599</v>
      </c>
      <c r="D1309" s="41">
        <v>44561</v>
      </c>
      <c r="E1309" s="224" t="s">
        <v>26</v>
      </c>
      <c r="F1309" s="209">
        <v>10000</v>
      </c>
      <c r="G1309" s="219">
        <v>9408</v>
      </c>
      <c r="H1309" s="41">
        <v>44573</v>
      </c>
      <c r="I1309" s="40">
        <v>60536</v>
      </c>
      <c r="J1309" s="211">
        <v>44580</v>
      </c>
      <c r="K1309" s="224" t="s">
        <v>1352</v>
      </c>
    </row>
    <row r="1310" spans="1:11" x14ac:dyDescent="0.25">
      <c r="A1310" t="s">
        <v>2602</v>
      </c>
      <c r="B1310" s="224" t="s">
        <v>24</v>
      </c>
      <c r="C1310" s="237" t="s">
        <v>4600</v>
      </c>
      <c r="D1310" s="41">
        <v>44561</v>
      </c>
      <c r="E1310" s="224" t="s">
        <v>26</v>
      </c>
      <c r="F1310" s="209">
        <v>10000</v>
      </c>
      <c r="G1310" s="219">
        <v>9409</v>
      </c>
      <c r="H1310" s="41">
        <v>44573</v>
      </c>
      <c r="I1310" s="40">
        <v>60535</v>
      </c>
      <c r="J1310" s="211">
        <v>44580</v>
      </c>
      <c r="K1310" s="224" t="s">
        <v>1352</v>
      </c>
    </row>
    <row r="1311" spans="1:11" x14ac:dyDescent="0.25">
      <c r="A1311" t="s">
        <v>2602</v>
      </c>
      <c r="B1311" s="224" t="s">
        <v>24</v>
      </c>
      <c r="C1311" s="237" t="s">
        <v>4601</v>
      </c>
      <c r="D1311" s="41">
        <v>44561</v>
      </c>
      <c r="E1311" s="224" t="s">
        <v>26</v>
      </c>
      <c r="F1311" s="209">
        <v>10000</v>
      </c>
      <c r="G1311" s="219">
        <v>9410</v>
      </c>
      <c r="H1311" s="41">
        <v>44573</v>
      </c>
      <c r="I1311" s="40">
        <v>60534</v>
      </c>
      <c r="J1311" s="211">
        <v>44580</v>
      </c>
      <c r="K1311" s="224" t="s">
        <v>1352</v>
      </c>
    </row>
    <row r="1312" spans="1:11" x14ac:dyDescent="0.25">
      <c r="A1312" t="s">
        <v>2602</v>
      </c>
      <c r="B1312" s="224" t="s">
        <v>24</v>
      </c>
      <c r="C1312" s="237" t="s">
        <v>4602</v>
      </c>
      <c r="D1312" s="41">
        <v>44561</v>
      </c>
      <c r="E1312" s="224" t="s">
        <v>26</v>
      </c>
      <c r="F1312" s="209">
        <v>10000</v>
      </c>
      <c r="G1312" s="219">
        <v>9411</v>
      </c>
      <c r="H1312" s="41">
        <v>44573</v>
      </c>
      <c r="I1312" s="40">
        <v>60533</v>
      </c>
      <c r="J1312" s="211">
        <v>44580</v>
      </c>
      <c r="K1312" s="224" t="s">
        <v>1352</v>
      </c>
    </row>
    <row r="1313" spans="1:11" x14ac:dyDescent="0.25">
      <c r="A1313" t="s">
        <v>2602</v>
      </c>
      <c r="B1313" s="224" t="s">
        <v>24</v>
      </c>
      <c r="C1313" s="237" t="s">
        <v>4603</v>
      </c>
      <c r="D1313" s="41">
        <v>44561</v>
      </c>
      <c r="E1313" s="224" t="s">
        <v>26</v>
      </c>
      <c r="F1313" s="209">
        <v>10000</v>
      </c>
      <c r="G1313" s="219">
        <v>9412</v>
      </c>
      <c r="H1313" s="41">
        <v>44573</v>
      </c>
      <c r="I1313" s="40">
        <v>60532</v>
      </c>
      <c r="J1313" s="211">
        <v>44580</v>
      </c>
      <c r="K1313" s="224" t="s">
        <v>1352</v>
      </c>
    </row>
    <row r="1314" spans="1:11" x14ac:dyDescent="0.25">
      <c r="A1314" t="s">
        <v>2602</v>
      </c>
      <c r="B1314" s="224" t="s">
        <v>24</v>
      </c>
      <c r="C1314" s="237" t="s">
        <v>4604</v>
      </c>
      <c r="D1314" s="41">
        <v>44561</v>
      </c>
      <c r="E1314" s="224" t="s">
        <v>26</v>
      </c>
      <c r="F1314" s="209">
        <v>10000</v>
      </c>
      <c r="G1314" s="219">
        <v>9413</v>
      </c>
      <c r="H1314" s="41">
        <v>44573</v>
      </c>
      <c r="I1314" s="40">
        <v>60531</v>
      </c>
      <c r="J1314" s="211">
        <v>44580</v>
      </c>
      <c r="K1314" s="224" t="s">
        <v>1352</v>
      </c>
    </row>
    <row r="1315" spans="1:11" x14ac:dyDescent="0.25">
      <c r="A1315" t="s">
        <v>2602</v>
      </c>
      <c r="B1315" s="224" t="s">
        <v>24</v>
      </c>
      <c r="C1315" s="237" t="s">
        <v>4605</v>
      </c>
      <c r="D1315" s="41">
        <v>44561</v>
      </c>
      <c r="E1315" s="224" t="s">
        <v>26</v>
      </c>
      <c r="F1315" s="209">
        <v>10000</v>
      </c>
      <c r="G1315" s="219">
        <v>9414</v>
      </c>
      <c r="H1315" s="41">
        <v>44573</v>
      </c>
      <c r="I1315" s="40">
        <v>60530</v>
      </c>
      <c r="J1315" s="211">
        <v>44580</v>
      </c>
      <c r="K1315" s="224" t="s">
        <v>1352</v>
      </c>
    </row>
    <row r="1316" spans="1:11" x14ac:dyDescent="0.25">
      <c r="A1316" t="s">
        <v>2602</v>
      </c>
      <c r="B1316" s="224" t="s">
        <v>24</v>
      </c>
      <c r="C1316" s="237" t="s">
        <v>4606</v>
      </c>
      <c r="D1316" s="41">
        <v>44561</v>
      </c>
      <c r="E1316" s="224" t="s">
        <v>26</v>
      </c>
      <c r="F1316" s="209">
        <v>10000</v>
      </c>
      <c r="G1316" s="219">
        <v>9415</v>
      </c>
      <c r="H1316" s="41">
        <v>44573</v>
      </c>
      <c r="I1316" s="40">
        <v>60529</v>
      </c>
      <c r="J1316" s="211">
        <v>44580</v>
      </c>
      <c r="K1316" s="224" t="s">
        <v>1352</v>
      </c>
    </row>
    <row r="1317" spans="1:11" x14ac:dyDescent="0.25">
      <c r="A1317" t="s">
        <v>2602</v>
      </c>
      <c r="B1317" s="224" t="s">
        <v>24</v>
      </c>
      <c r="C1317" s="237" t="s">
        <v>4607</v>
      </c>
      <c r="D1317" s="41">
        <v>44561</v>
      </c>
      <c r="E1317" s="224" t="s">
        <v>26</v>
      </c>
      <c r="F1317" s="209">
        <v>10000</v>
      </c>
      <c r="G1317" s="219">
        <v>9416</v>
      </c>
      <c r="H1317" s="41">
        <v>44573</v>
      </c>
      <c r="I1317" s="40">
        <v>60528</v>
      </c>
      <c r="J1317" s="211">
        <v>44581</v>
      </c>
      <c r="K1317" s="224" t="s">
        <v>1352</v>
      </c>
    </row>
    <row r="1318" spans="1:11" x14ac:dyDescent="0.25">
      <c r="A1318" t="s">
        <v>2602</v>
      </c>
      <c r="B1318" s="224" t="s">
        <v>24</v>
      </c>
      <c r="C1318" s="237" t="s">
        <v>4608</v>
      </c>
      <c r="D1318" s="41">
        <v>44561</v>
      </c>
      <c r="E1318" s="224" t="s">
        <v>26</v>
      </c>
      <c r="F1318" s="209">
        <v>10000</v>
      </c>
      <c r="G1318" s="219">
        <v>9417</v>
      </c>
      <c r="H1318" s="41">
        <v>44573</v>
      </c>
      <c r="I1318" s="40">
        <v>60527</v>
      </c>
      <c r="J1318" s="211">
        <v>44581</v>
      </c>
      <c r="K1318" s="224" t="s">
        <v>1352</v>
      </c>
    </row>
    <row r="1319" spans="1:11" x14ac:dyDescent="0.25">
      <c r="A1319" t="s">
        <v>2602</v>
      </c>
      <c r="B1319" s="224" t="s">
        <v>24</v>
      </c>
      <c r="C1319" s="237" t="s">
        <v>4609</v>
      </c>
      <c r="D1319" s="41">
        <v>44561</v>
      </c>
      <c r="E1319" s="224" t="s">
        <v>26</v>
      </c>
      <c r="F1319" s="209">
        <v>10000</v>
      </c>
      <c r="G1319" s="219">
        <v>9418</v>
      </c>
      <c r="H1319" s="41">
        <v>44573</v>
      </c>
      <c r="I1319" s="40">
        <v>60474</v>
      </c>
      <c r="J1319" s="211">
        <v>44585</v>
      </c>
      <c r="K1319" s="224" t="s">
        <v>1352</v>
      </c>
    </row>
    <row r="1320" spans="1:11" x14ac:dyDescent="0.25">
      <c r="A1320" t="s">
        <v>2602</v>
      </c>
      <c r="B1320" s="224" t="s">
        <v>24</v>
      </c>
      <c r="C1320" s="237" t="s">
        <v>4610</v>
      </c>
      <c r="D1320" s="41">
        <v>44561</v>
      </c>
      <c r="E1320" s="224" t="s">
        <v>26</v>
      </c>
      <c r="F1320" s="209">
        <v>10000</v>
      </c>
      <c r="G1320" s="219">
        <v>9419</v>
      </c>
      <c r="H1320" s="41">
        <v>44573</v>
      </c>
      <c r="I1320" s="40">
        <v>60473</v>
      </c>
      <c r="J1320" s="211">
        <v>44585</v>
      </c>
      <c r="K1320" s="224" t="s">
        <v>1352</v>
      </c>
    </row>
    <row r="1321" spans="1:11" x14ac:dyDescent="0.25">
      <c r="A1321" t="s">
        <v>2602</v>
      </c>
      <c r="B1321" s="224" t="s">
        <v>24</v>
      </c>
      <c r="C1321" s="237" t="s">
        <v>4611</v>
      </c>
      <c r="D1321" s="41">
        <v>44561</v>
      </c>
      <c r="E1321" s="224" t="s">
        <v>26</v>
      </c>
      <c r="F1321" s="209">
        <v>10000</v>
      </c>
      <c r="G1321" s="219">
        <v>9420</v>
      </c>
      <c r="H1321" s="41">
        <v>44573</v>
      </c>
      <c r="I1321" s="40">
        <v>60472</v>
      </c>
      <c r="J1321" s="211">
        <v>44585</v>
      </c>
      <c r="K1321" s="224" t="s">
        <v>1352</v>
      </c>
    </row>
    <row r="1322" spans="1:11" x14ac:dyDescent="0.25">
      <c r="A1322" t="s">
        <v>2602</v>
      </c>
      <c r="B1322" s="224" t="s">
        <v>24</v>
      </c>
      <c r="C1322" s="237" t="s">
        <v>4612</v>
      </c>
      <c r="D1322" s="41">
        <v>44561</v>
      </c>
      <c r="E1322" s="224" t="s">
        <v>26</v>
      </c>
      <c r="F1322" s="209">
        <v>10000</v>
      </c>
      <c r="G1322" s="219">
        <v>9421</v>
      </c>
      <c r="H1322" s="41">
        <v>44573</v>
      </c>
      <c r="I1322" s="40">
        <v>60471</v>
      </c>
      <c r="J1322" s="211">
        <v>44585</v>
      </c>
      <c r="K1322" s="224" t="s">
        <v>1352</v>
      </c>
    </row>
    <row r="1323" spans="1:11" x14ac:dyDescent="0.25">
      <c r="A1323" t="s">
        <v>2602</v>
      </c>
      <c r="B1323" s="224" t="s">
        <v>24</v>
      </c>
      <c r="C1323" s="237" t="s">
        <v>4613</v>
      </c>
      <c r="D1323" s="41">
        <v>44561</v>
      </c>
      <c r="E1323" s="224" t="s">
        <v>26</v>
      </c>
      <c r="F1323" s="209">
        <v>10000</v>
      </c>
      <c r="G1323" s="219">
        <v>9422</v>
      </c>
      <c r="H1323" s="41">
        <v>44573</v>
      </c>
      <c r="I1323" s="40">
        <v>60470</v>
      </c>
      <c r="J1323" s="211">
        <v>44579</v>
      </c>
      <c r="K1323" s="224" t="s">
        <v>1352</v>
      </c>
    </row>
    <row r="1324" spans="1:11" x14ac:dyDescent="0.25">
      <c r="A1324" t="s">
        <v>2602</v>
      </c>
      <c r="B1324" s="224" t="s">
        <v>24</v>
      </c>
      <c r="C1324" s="237" t="s">
        <v>4614</v>
      </c>
      <c r="D1324" s="41">
        <v>44561</v>
      </c>
      <c r="E1324" s="224" t="s">
        <v>26</v>
      </c>
      <c r="F1324" s="209">
        <v>10000</v>
      </c>
      <c r="G1324" s="219">
        <v>9423</v>
      </c>
      <c r="H1324" s="41">
        <v>44573</v>
      </c>
      <c r="I1324" s="40">
        <v>60467</v>
      </c>
      <c r="J1324" s="211">
        <v>44579</v>
      </c>
      <c r="K1324" s="224" t="s">
        <v>1352</v>
      </c>
    </row>
    <row r="1325" spans="1:11" x14ac:dyDescent="0.25">
      <c r="A1325" t="s">
        <v>2602</v>
      </c>
      <c r="B1325" s="224" t="s">
        <v>24</v>
      </c>
      <c r="C1325" s="237" t="s">
        <v>4615</v>
      </c>
      <c r="D1325" s="41">
        <v>44561</v>
      </c>
      <c r="E1325" s="224" t="s">
        <v>26</v>
      </c>
      <c r="F1325" s="209">
        <v>10000</v>
      </c>
      <c r="G1325" s="219">
        <v>9424</v>
      </c>
      <c r="H1325" s="41">
        <v>44573</v>
      </c>
      <c r="I1325" s="40">
        <v>60466</v>
      </c>
      <c r="J1325" s="211">
        <v>44585</v>
      </c>
      <c r="K1325" s="224" t="s">
        <v>1352</v>
      </c>
    </row>
    <row r="1326" spans="1:11" x14ac:dyDescent="0.25">
      <c r="A1326" t="s">
        <v>2602</v>
      </c>
      <c r="B1326" s="224" t="s">
        <v>24</v>
      </c>
      <c r="C1326" s="237" t="s">
        <v>4616</v>
      </c>
      <c r="D1326" s="41">
        <v>44561</v>
      </c>
      <c r="E1326" s="224" t="s">
        <v>26</v>
      </c>
      <c r="F1326" s="209">
        <v>10000</v>
      </c>
      <c r="G1326" s="219">
        <v>9425</v>
      </c>
      <c r="H1326" s="41">
        <v>44573</v>
      </c>
      <c r="I1326" s="40">
        <v>60463</v>
      </c>
      <c r="J1326" s="211">
        <v>44585</v>
      </c>
      <c r="K1326" s="224" t="s">
        <v>1352</v>
      </c>
    </row>
    <row r="1327" spans="1:11" x14ac:dyDescent="0.25">
      <c r="A1327" t="s">
        <v>1102</v>
      </c>
      <c r="B1327" t="s">
        <v>24</v>
      </c>
      <c r="C1327" t="s">
        <v>2860</v>
      </c>
      <c r="D1327" s="41">
        <v>44209</v>
      </c>
      <c r="E1327" t="s">
        <v>2253</v>
      </c>
      <c r="F1327" s="209">
        <v>10000</v>
      </c>
      <c r="G1327" s="219">
        <v>175</v>
      </c>
      <c r="H1327" s="41" t="s">
        <v>1714</v>
      </c>
      <c r="K1327" s="49" t="s">
        <v>1352</v>
      </c>
    </row>
    <row r="1328" spans="1:11" x14ac:dyDescent="0.25">
      <c r="A1328" t="s">
        <v>829</v>
      </c>
      <c r="B1328" t="s">
        <v>124</v>
      </c>
      <c r="C1328" t="s">
        <v>3347</v>
      </c>
      <c r="D1328" s="41">
        <v>44211</v>
      </c>
      <c r="E1328" t="s">
        <v>2253</v>
      </c>
      <c r="F1328" s="209">
        <v>15000</v>
      </c>
      <c r="G1328" s="219">
        <v>217</v>
      </c>
      <c r="H1328" s="41" t="s">
        <v>1714</v>
      </c>
      <c r="K1328" s="49" t="s">
        <v>1352</v>
      </c>
    </row>
    <row r="1329" spans="1:12" x14ac:dyDescent="0.25">
      <c r="A1329" s="214" t="s">
        <v>68</v>
      </c>
      <c r="B1329" t="s">
        <v>24</v>
      </c>
      <c r="C1329" t="s">
        <v>3445</v>
      </c>
      <c r="D1329" s="41">
        <v>44235</v>
      </c>
      <c r="E1329" t="s">
        <v>2253</v>
      </c>
      <c r="F1329" s="209">
        <v>10000</v>
      </c>
      <c r="G1329" s="219">
        <v>693</v>
      </c>
      <c r="H1329" s="41" t="s">
        <v>1714</v>
      </c>
      <c r="K1329" s="217" t="s">
        <v>1352</v>
      </c>
    </row>
    <row r="1330" spans="1:12" x14ac:dyDescent="0.25">
      <c r="A1330" t="s">
        <v>3055</v>
      </c>
      <c r="B1330" t="s">
        <v>24</v>
      </c>
      <c r="C1330" t="s">
        <v>3509</v>
      </c>
      <c r="D1330" s="41">
        <v>44252</v>
      </c>
      <c r="E1330" t="s">
        <v>2253</v>
      </c>
      <c r="F1330" s="209">
        <v>15000</v>
      </c>
      <c r="G1330" s="219">
        <v>994</v>
      </c>
      <c r="H1330" s="41" t="s">
        <v>1714</v>
      </c>
      <c r="K1330" s="217" t="s">
        <v>1352</v>
      </c>
    </row>
    <row r="1331" spans="1:12" x14ac:dyDescent="0.25">
      <c r="A1331" t="s">
        <v>1396</v>
      </c>
      <c r="B1331" t="s">
        <v>59</v>
      </c>
      <c r="C1331" t="s">
        <v>3626</v>
      </c>
      <c r="D1331" s="41">
        <v>44291</v>
      </c>
      <c r="E1331" t="s">
        <v>2253</v>
      </c>
      <c r="F1331" s="209">
        <v>10000</v>
      </c>
      <c r="G1331" s="219">
        <v>1696</v>
      </c>
      <c r="H1331" s="41" t="s">
        <v>1714</v>
      </c>
      <c r="K1331" s="217" t="s">
        <v>1352</v>
      </c>
    </row>
    <row r="1332" spans="1:12" x14ac:dyDescent="0.25">
      <c r="A1332" t="s">
        <v>829</v>
      </c>
      <c r="B1332" t="s">
        <v>124</v>
      </c>
      <c r="C1332" t="s">
        <v>3677</v>
      </c>
      <c r="D1332" s="41">
        <v>44313</v>
      </c>
      <c r="E1332" t="s">
        <v>2253</v>
      </c>
      <c r="F1332" s="209">
        <v>10000</v>
      </c>
      <c r="G1332" s="219">
        <v>2197</v>
      </c>
      <c r="H1332" s="41" t="s">
        <v>1714</v>
      </c>
      <c r="K1332" s="217" t="s">
        <v>1352</v>
      </c>
    </row>
    <row r="1333" spans="1:12" x14ac:dyDescent="0.25">
      <c r="A1333" t="s">
        <v>2602</v>
      </c>
      <c r="B1333" t="s">
        <v>24</v>
      </c>
      <c r="C1333" t="s">
        <v>3691</v>
      </c>
      <c r="D1333" s="41">
        <v>44321</v>
      </c>
      <c r="E1333" t="s">
        <v>2253</v>
      </c>
      <c r="F1333" s="209">
        <v>10000</v>
      </c>
      <c r="G1333" s="219">
        <v>2378</v>
      </c>
      <c r="H1333" s="41" t="s">
        <v>1714</v>
      </c>
      <c r="K1333" s="217" t="s">
        <v>1352</v>
      </c>
    </row>
    <row r="1334" spans="1:12" x14ac:dyDescent="0.25">
      <c r="A1334" s="49" t="s">
        <v>2602</v>
      </c>
      <c r="B1334" s="49" t="s">
        <v>24</v>
      </c>
      <c r="C1334" s="49" t="s">
        <v>3778</v>
      </c>
      <c r="D1334" s="218">
        <v>44355</v>
      </c>
      <c r="E1334" s="49" t="s">
        <v>2253</v>
      </c>
      <c r="F1334" s="209">
        <v>10000</v>
      </c>
      <c r="G1334" s="219">
        <v>3115</v>
      </c>
      <c r="H1334" s="218" t="s">
        <v>1714</v>
      </c>
      <c r="I1334" s="220"/>
      <c r="J1334" s="223"/>
      <c r="K1334" s="217" t="s">
        <v>1352</v>
      </c>
      <c r="L1334" s="220"/>
    </row>
    <row r="1335" spans="1:12" x14ac:dyDescent="0.25">
      <c r="A1335" s="224" t="s">
        <v>1396</v>
      </c>
      <c r="B1335" s="224" t="s">
        <v>59</v>
      </c>
      <c r="C1335" s="224" t="s">
        <v>3822</v>
      </c>
      <c r="D1335" s="41">
        <v>44365</v>
      </c>
      <c r="E1335" s="224" t="s">
        <v>2253</v>
      </c>
      <c r="F1335" s="209">
        <v>10000</v>
      </c>
      <c r="G1335" s="219">
        <v>3410</v>
      </c>
      <c r="H1335" s="41" t="s">
        <v>1714</v>
      </c>
      <c r="K1335" s="224" t="s">
        <v>1352</v>
      </c>
    </row>
    <row r="1336" spans="1:12" x14ac:dyDescent="0.25">
      <c r="A1336" s="224" t="s">
        <v>1102</v>
      </c>
      <c r="B1336" s="224" t="s">
        <v>24</v>
      </c>
      <c r="C1336" s="224" t="s">
        <v>3880</v>
      </c>
      <c r="D1336" s="41">
        <v>44384</v>
      </c>
      <c r="E1336" s="224" t="s">
        <v>2253</v>
      </c>
      <c r="F1336" s="209">
        <v>5000</v>
      </c>
      <c r="G1336" s="219">
        <v>3815</v>
      </c>
      <c r="H1336" s="41" t="s">
        <v>1714</v>
      </c>
      <c r="K1336" s="224" t="s">
        <v>1352</v>
      </c>
    </row>
    <row r="1337" spans="1:12" x14ac:dyDescent="0.25">
      <c r="A1337" s="224" t="s">
        <v>470</v>
      </c>
      <c r="B1337" s="224" t="s">
        <v>124</v>
      </c>
      <c r="C1337" s="224" t="s">
        <v>3940</v>
      </c>
      <c r="D1337" s="41">
        <v>44396</v>
      </c>
      <c r="E1337" s="224" t="s">
        <v>2253</v>
      </c>
      <c r="F1337" s="209">
        <v>10000</v>
      </c>
      <c r="G1337" s="219">
        <v>4118</v>
      </c>
      <c r="H1337" s="41" t="s">
        <v>1714</v>
      </c>
      <c r="K1337" s="224" t="s">
        <v>1352</v>
      </c>
    </row>
    <row r="1338" spans="1:12" x14ac:dyDescent="0.25">
      <c r="A1338" s="224" t="s">
        <v>2002</v>
      </c>
      <c r="B1338" s="224" t="s">
        <v>24</v>
      </c>
      <c r="C1338" s="224" t="s">
        <v>4024</v>
      </c>
      <c r="D1338" s="41">
        <v>44424</v>
      </c>
      <c r="E1338" s="224" t="s">
        <v>2253</v>
      </c>
      <c r="F1338" s="209">
        <v>10000</v>
      </c>
      <c r="G1338" s="219">
        <v>4822</v>
      </c>
      <c r="H1338" s="41" t="s">
        <v>1714</v>
      </c>
      <c r="K1338" s="224" t="s">
        <v>1352</v>
      </c>
    </row>
    <row r="1339" spans="1:12" x14ac:dyDescent="0.25">
      <c r="A1339" s="224" t="s">
        <v>2602</v>
      </c>
      <c r="B1339" s="224" t="s">
        <v>24</v>
      </c>
      <c r="C1339" s="224" t="s">
        <v>4028</v>
      </c>
      <c r="D1339" s="41">
        <v>44426</v>
      </c>
      <c r="E1339" s="224" t="s">
        <v>2253</v>
      </c>
      <c r="F1339" s="209">
        <v>10000</v>
      </c>
      <c r="G1339" s="219">
        <v>4862</v>
      </c>
      <c r="H1339" s="41" t="s">
        <v>1714</v>
      </c>
      <c r="K1339" s="224" t="s">
        <v>1352</v>
      </c>
    </row>
    <row r="1340" spans="1:12" x14ac:dyDescent="0.25">
      <c r="A1340" s="224" t="s">
        <v>2862</v>
      </c>
      <c r="B1340" s="224" t="s">
        <v>24</v>
      </c>
      <c r="C1340" s="224" t="s">
        <v>4029</v>
      </c>
      <c r="D1340" s="41">
        <v>44426</v>
      </c>
      <c r="E1340" s="224" t="s">
        <v>2253</v>
      </c>
      <c r="F1340" s="209">
        <v>10000</v>
      </c>
      <c r="G1340" s="219">
        <v>4863</v>
      </c>
      <c r="H1340" s="41" t="s">
        <v>1714</v>
      </c>
      <c r="K1340" s="224" t="s">
        <v>1352</v>
      </c>
    </row>
    <row r="1341" spans="1:12" x14ac:dyDescent="0.25">
      <c r="A1341" s="224" t="s">
        <v>156</v>
      </c>
      <c r="B1341" s="224" t="s">
        <v>59</v>
      </c>
      <c r="C1341" s="224" t="s">
        <v>3967</v>
      </c>
      <c r="D1341" s="41">
        <v>44426</v>
      </c>
      <c r="E1341" s="224" t="s">
        <v>2253</v>
      </c>
      <c r="F1341" s="209">
        <v>10000</v>
      </c>
      <c r="G1341" s="219">
        <v>4865</v>
      </c>
      <c r="H1341" s="41" t="s">
        <v>1714</v>
      </c>
      <c r="K1341" s="224" t="s">
        <v>1352</v>
      </c>
    </row>
    <row r="1342" spans="1:12" x14ac:dyDescent="0.25">
      <c r="A1342" s="224" t="s">
        <v>1396</v>
      </c>
      <c r="B1342" s="224" t="s">
        <v>59</v>
      </c>
      <c r="C1342" s="224" t="s">
        <v>4033</v>
      </c>
      <c r="D1342" s="41">
        <v>44435</v>
      </c>
      <c r="E1342" s="224" t="s">
        <v>26</v>
      </c>
      <c r="F1342" s="209">
        <v>10000</v>
      </c>
      <c r="G1342" s="219">
        <v>5175</v>
      </c>
      <c r="H1342" s="41" t="s">
        <v>1714</v>
      </c>
      <c r="K1342" s="224" t="s">
        <v>1352</v>
      </c>
    </row>
    <row r="1343" spans="1:12" x14ac:dyDescent="0.25">
      <c r="A1343" s="224" t="s">
        <v>51</v>
      </c>
      <c r="B1343" s="224" t="s">
        <v>24</v>
      </c>
      <c r="C1343" s="224" t="s">
        <v>4032</v>
      </c>
      <c r="D1343" s="41">
        <v>44435</v>
      </c>
      <c r="E1343" s="224" t="s">
        <v>26</v>
      </c>
      <c r="F1343" s="209">
        <v>5000</v>
      </c>
      <c r="G1343" s="219">
        <v>5176</v>
      </c>
      <c r="H1343" s="41" t="s">
        <v>1714</v>
      </c>
      <c r="K1343" s="224" t="s">
        <v>1352</v>
      </c>
    </row>
    <row r="1344" spans="1:12" x14ac:dyDescent="0.25">
      <c r="A1344" s="224" t="s">
        <v>35</v>
      </c>
      <c r="B1344" s="224" t="s">
        <v>24</v>
      </c>
      <c r="C1344" s="224" t="s">
        <v>4099</v>
      </c>
      <c r="D1344" s="41">
        <v>44448</v>
      </c>
      <c r="E1344" s="224" t="s">
        <v>2253</v>
      </c>
      <c r="F1344" s="209">
        <v>10000</v>
      </c>
      <c r="G1344" s="219">
        <v>5182</v>
      </c>
      <c r="H1344" s="41" t="s">
        <v>1714</v>
      </c>
      <c r="K1344" s="224" t="s">
        <v>1352</v>
      </c>
    </row>
    <row r="1345" spans="1:11" x14ac:dyDescent="0.25">
      <c r="A1345" s="224" t="s">
        <v>3711</v>
      </c>
      <c r="B1345" s="224" t="s">
        <v>24</v>
      </c>
      <c r="C1345" s="224" t="s">
        <v>4093</v>
      </c>
      <c r="D1345" s="41">
        <v>44446</v>
      </c>
      <c r="E1345" s="224" t="s">
        <v>2253</v>
      </c>
      <c r="F1345" s="209">
        <v>25000</v>
      </c>
      <c r="G1345" s="219">
        <v>5426</v>
      </c>
      <c r="H1345" s="41" t="s">
        <v>1714</v>
      </c>
      <c r="K1345" s="224" t="s">
        <v>1352</v>
      </c>
    </row>
    <row r="1346" spans="1:11" x14ac:dyDescent="0.25">
      <c r="A1346" s="224" t="s">
        <v>2602</v>
      </c>
      <c r="B1346" s="224" t="s">
        <v>24</v>
      </c>
      <c r="C1346" s="224" t="s">
        <v>4163</v>
      </c>
      <c r="D1346" s="41">
        <v>44462</v>
      </c>
      <c r="E1346" s="224" t="s">
        <v>2253</v>
      </c>
      <c r="F1346" s="209">
        <v>10000</v>
      </c>
      <c r="G1346" s="219">
        <v>5831</v>
      </c>
      <c r="H1346" s="41" t="s">
        <v>1714</v>
      </c>
      <c r="K1346" s="224" t="s">
        <v>1352</v>
      </c>
    </row>
    <row r="1347" spans="1:11" x14ac:dyDescent="0.25">
      <c r="A1347" s="224" t="s">
        <v>2602</v>
      </c>
      <c r="B1347" s="224" t="s">
        <v>24</v>
      </c>
      <c r="C1347" t="s">
        <v>4164</v>
      </c>
      <c r="D1347" s="41">
        <v>44462</v>
      </c>
      <c r="E1347" s="224" t="s">
        <v>2253</v>
      </c>
      <c r="F1347" s="209">
        <v>10000</v>
      </c>
      <c r="G1347" s="219">
        <v>5832</v>
      </c>
      <c r="H1347" s="41" t="s">
        <v>1714</v>
      </c>
      <c r="K1347" s="224" t="s">
        <v>1352</v>
      </c>
    </row>
    <row r="1348" spans="1:11" x14ac:dyDescent="0.25">
      <c r="A1348" s="224" t="s">
        <v>3055</v>
      </c>
      <c r="B1348" s="224" t="s">
        <v>24</v>
      </c>
      <c r="C1348" s="224" t="s">
        <v>4198</v>
      </c>
      <c r="D1348" s="41">
        <v>44469</v>
      </c>
      <c r="E1348" s="224" t="s">
        <v>2253</v>
      </c>
      <c r="F1348" s="209">
        <v>15000</v>
      </c>
      <c r="G1348" s="219">
        <v>6001</v>
      </c>
      <c r="H1348" s="41" t="s">
        <v>1714</v>
      </c>
      <c r="K1348" s="224" t="s">
        <v>1352</v>
      </c>
    </row>
    <row r="1349" spans="1:11" x14ac:dyDescent="0.25">
      <c r="A1349" s="214" t="s">
        <v>2602</v>
      </c>
      <c r="B1349" s="224" t="s">
        <v>24</v>
      </c>
      <c r="C1349" s="224" t="s">
        <v>4252</v>
      </c>
      <c r="D1349" s="41">
        <v>44483</v>
      </c>
      <c r="E1349" s="224" t="s">
        <v>2253</v>
      </c>
      <c r="F1349" s="209">
        <v>10000</v>
      </c>
      <c r="G1349" s="219">
        <v>6393</v>
      </c>
      <c r="H1349" s="41" t="s">
        <v>1714</v>
      </c>
      <c r="K1349" s="224" t="s">
        <v>1352</v>
      </c>
    </row>
    <row r="1350" spans="1:11" x14ac:dyDescent="0.25">
      <c r="A1350" s="214" t="s">
        <v>435</v>
      </c>
      <c r="B1350" s="224" t="s">
        <v>24</v>
      </c>
      <c r="C1350" s="224" t="s">
        <v>4391</v>
      </c>
      <c r="D1350" s="41">
        <v>44518</v>
      </c>
      <c r="E1350" s="224" t="s">
        <v>2253</v>
      </c>
      <c r="F1350" s="209">
        <v>10000</v>
      </c>
      <c r="G1350" s="219">
        <v>7700</v>
      </c>
      <c r="H1350" s="41" t="s">
        <v>1714</v>
      </c>
      <c r="K1350" s="224" t="s">
        <v>1352</v>
      </c>
    </row>
    <row r="1351" spans="1:11" x14ac:dyDescent="0.25">
      <c r="A1351" s="214" t="s">
        <v>1930</v>
      </c>
      <c r="B1351" s="224" t="s">
        <v>1930</v>
      </c>
      <c r="C1351" s="224" t="s">
        <v>1930</v>
      </c>
      <c r="D1351" s="41">
        <v>44537</v>
      </c>
      <c r="E1351" s="224" t="s">
        <v>2253</v>
      </c>
      <c r="F1351" s="209">
        <v>10000</v>
      </c>
      <c r="G1351" s="219">
        <v>8489</v>
      </c>
      <c r="H1351" s="41" t="s">
        <v>1714</v>
      </c>
      <c r="K1351" s="224" t="s">
        <v>1352</v>
      </c>
    </row>
    <row r="1352" spans="1:11" x14ac:dyDescent="0.25">
      <c r="A1352" s="214" t="s">
        <v>102</v>
      </c>
      <c r="B1352" s="224" t="s">
        <v>24</v>
      </c>
      <c r="C1352" s="224" t="s">
        <v>4516</v>
      </c>
      <c r="D1352" s="41">
        <v>44552</v>
      </c>
      <c r="E1352" s="224" t="s">
        <v>2253</v>
      </c>
      <c r="F1352" s="209">
        <v>5000</v>
      </c>
      <c r="G1352" s="219">
        <v>9016</v>
      </c>
      <c r="H1352" s="41" t="s">
        <v>1714</v>
      </c>
      <c r="K1352" s="224" t="s">
        <v>1352</v>
      </c>
    </row>
  </sheetData>
  <sortState ref="A2:L1326">
    <sortCondition ref="G2:G1326"/>
  </sortState>
  <customSheetViews>
    <customSheetView guid="{67B49361-CDD5-494F-BAC0-AE2AEDBC2358}">
      <pane ySplit="1" topLeftCell="A927" activePane="bottomLeft" state="frozen"/>
      <selection pane="bottomLeft" activeCell="A961" sqref="A961"/>
      <pageMargins left="0.7" right="0.7" top="0.75" bottom="0.75" header="0.3" footer="0.3"/>
      <pageSetup paperSize="14" orientation="portrait" r:id="rId1"/>
    </customSheetView>
    <customSheetView guid="{221C2B84-DACE-44F2-9F92-803E9673DD55}">
      <pane ySplit="1" topLeftCell="A614" activePane="bottomLeft" state="frozen"/>
      <selection pane="bottomLeft" activeCell="F647" sqref="F647"/>
      <pageMargins left="0.7" right="0.7" top="0.75" bottom="0.75" header="0.3" footer="0.3"/>
    </customSheetView>
    <customSheetView guid="{F1682F8C-A2AE-4507-BA60-A35EB0BDF98A}">
      <pane ySplit="1" topLeftCell="A800" activePane="bottomLeft" state="frozen"/>
      <selection pane="bottomLeft" activeCell="L664" sqref="L664"/>
      <pageMargins left="0.7" right="0.7" top="0.75" bottom="0.75" header="0.3" footer="0.3"/>
    </customSheetView>
  </customSheetViews>
  <pageMargins left="0.7" right="0.7" top="0.75" bottom="0.75" header="0.3" footer="0.3"/>
  <pageSetup paperSize="14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D931"/>
  <sheetViews>
    <sheetView workbookViewId="0">
      <pane ySplit="1" topLeftCell="A560" activePane="bottomLeft" state="frozen"/>
      <selection pane="bottomLeft" activeCell="G578" sqref="G578"/>
    </sheetView>
  </sheetViews>
  <sheetFormatPr baseColWidth="10" defaultColWidth="11.42578125" defaultRowHeight="15" x14ac:dyDescent="0.25"/>
  <cols>
    <col min="1" max="1" width="14.7109375" style="178" customWidth="1"/>
    <col min="2" max="2" width="15.140625" style="178" customWidth="1"/>
    <col min="3" max="3" width="13.42578125" style="178" customWidth="1"/>
    <col min="4" max="4" width="11.42578125" style="201"/>
    <col min="5" max="5" width="15.28515625" style="178" customWidth="1"/>
    <col min="6" max="6" width="14.140625" style="183" customWidth="1"/>
    <col min="7" max="7" width="11.42578125" style="177"/>
    <col min="8" max="8" width="24.7109375" style="201" customWidth="1"/>
    <col min="9" max="9" width="11.42578125" style="178"/>
    <col min="10" max="10" width="15" style="206" customWidth="1"/>
    <col min="11" max="11" width="14" style="178" customWidth="1"/>
    <col min="12" max="12" width="75.42578125" style="190" customWidth="1"/>
    <col min="13" max="16384" width="11.42578125" style="65"/>
  </cols>
  <sheetData>
    <row r="1" spans="1:2240" s="182" customFormat="1" x14ac:dyDescent="0.25">
      <c r="A1" s="175" t="s">
        <v>0</v>
      </c>
      <c r="B1" s="174" t="s">
        <v>2</v>
      </c>
      <c r="C1" s="174" t="s">
        <v>3</v>
      </c>
      <c r="D1" s="197" t="s">
        <v>6</v>
      </c>
      <c r="E1" s="174" t="s">
        <v>8</v>
      </c>
      <c r="F1" s="179" t="s">
        <v>9</v>
      </c>
      <c r="G1" s="174" t="s">
        <v>15</v>
      </c>
      <c r="H1" s="197" t="s">
        <v>10</v>
      </c>
      <c r="I1" s="174" t="s">
        <v>14</v>
      </c>
      <c r="J1" s="202" t="s">
        <v>455</v>
      </c>
      <c r="K1" s="176" t="s">
        <v>1351</v>
      </c>
      <c r="L1" s="174" t="s">
        <v>22</v>
      </c>
      <c r="M1" s="180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181"/>
      <c r="AC1" s="181"/>
      <c r="AD1" s="181"/>
      <c r="AE1" s="181"/>
      <c r="AF1" s="181"/>
      <c r="AG1" s="181"/>
      <c r="AH1" s="181"/>
      <c r="AI1" s="181"/>
      <c r="AJ1" s="181"/>
      <c r="AK1" s="181"/>
      <c r="AL1" s="181"/>
      <c r="AM1" s="181"/>
      <c r="AN1" s="181"/>
      <c r="AO1" s="181"/>
      <c r="AP1" s="181"/>
      <c r="AQ1" s="181"/>
      <c r="AR1" s="181"/>
      <c r="AS1" s="181"/>
      <c r="AT1" s="181"/>
      <c r="AU1" s="181"/>
      <c r="AV1" s="181"/>
      <c r="AW1" s="181"/>
      <c r="AX1" s="181"/>
      <c r="AY1" s="181"/>
      <c r="AZ1" s="181"/>
      <c r="BA1" s="181"/>
      <c r="BB1" s="181"/>
      <c r="BC1" s="181"/>
      <c r="BD1" s="181"/>
      <c r="BE1" s="181"/>
      <c r="BF1" s="181"/>
      <c r="BG1" s="181"/>
      <c r="BH1" s="181"/>
      <c r="BI1" s="181"/>
      <c r="BJ1" s="181"/>
      <c r="BK1" s="181"/>
      <c r="BL1" s="181"/>
      <c r="BM1" s="181"/>
      <c r="BN1" s="181"/>
      <c r="BO1" s="181"/>
      <c r="BP1" s="181"/>
      <c r="BQ1" s="181"/>
      <c r="BR1" s="181"/>
      <c r="BS1" s="181"/>
      <c r="BT1" s="181"/>
      <c r="BU1" s="181"/>
      <c r="BV1" s="181"/>
      <c r="BW1" s="181"/>
      <c r="BX1" s="181"/>
      <c r="BY1" s="181"/>
      <c r="BZ1" s="181"/>
      <c r="CA1" s="181"/>
      <c r="CB1" s="181"/>
      <c r="CC1" s="181"/>
      <c r="CD1" s="181"/>
      <c r="CE1" s="181"/>
      <c r="CF1" s="181"/>
      <c r="CG1" s="181"/>
      <c r="CH1" s="181"/>
      <c r="CI1" s="181"/>
      <c r="CJ1" s="181"/>
      <c r="CK1" s="181"/>
      <c r="CL1" s="181"/>
      <c r="CM1" s="181"/>
      <c r="CN1" s="181"/>
      <c r="CO1" s="181"/>
      <c r="CP1" s="181"/>
      <c r="CQ1" s="181"/>
      <c r="CR1" s="181"/>
      <c r="CS1" s="181"/>
      <c r="CT1" s="181"/>
      <c r="CU1" s="181"/>
      <c r="CV1" s="181"/>
      <c r="CW1" s="181"/>
      <c r="CX1" s="181"/>
      <c r="CY1" s="181"/>
      <c r="CZ1" s="181"/>
      <c r="DA1" s="181"/>
      <c r="DB1" s="181"/>
      <c r="DC1" s="181"/>
      <c r="DD1" s="181"/>
      <c r="DE1" s="181"/>
      <c r="DF1" s="181"/>
      <c r="DG1" s="181"/>
      <c r="DH1" s="181"/>
      <c r="DI1" s="181"/>
      <c r="DJ1" s="181"/>
      <c r="DK1" s="181"/>
      <c r="DL1" s="181"/>
      <c r="DM1" s="181"/>
      <c r="DN1" s="181"/>
      <c r="DO1" s="181"/>
      <c r="DP1" s="181"/>
      <c r="DQ1" s="181"/>
      <c r="DR1" s="181"/>
      <c r="DS1" s="181"/>
      <c r="DT1" s="181"/>
      <c r="DU1" s="181"/>
      <c r="DV1" s="181"/>
      <c r="DW1" s="181"/>
      <c r="DX1" s="181"/>
      <c r="DY1" s="181"/>
      <c r="DZ1" s="181"/>
      <c r="EA1" s="181"/>
      <c r="EB1" s="181"/>
      <c r="EC1" s="181"/>
      <c r="ED1" s="181"/>
      <c r="EE1" s="181"/>
      <c r="EF1" s="181"/>
      <c r="EG1" s="181"/>
      <c r="EH1" s="181"/>
      <c r="EI1" s="181"/>
      <c r="EJ1" s="181"/>
      <c r="EK1" s="181"/>
      <c r="EL1" s="181"/>
      <c r="EM1" s="181"/>
      <c r="EN1" s="181"/>
      <c r="EO1" s="181"/>
      <c r="EP1" s="181"/>
      <c r="EQ1" s="181"/>
      <c r="ER1" s="181"/>
      <c r="ES1" s="181"/>
      <c r="ET1" s="181"/>
      <c r="EU1" s="181"/>
      <c r="EV1" s="181"/>
      <c r="EW1" s="181"/>
      <c r="EX1" s="181"/>
      <c r="EY1" s="181"/>
      <c r="EZ1" s="181"/>
      <c r="FA1" s="181"/>
      <c r="FB1" s="181"/>
      <c r="FC1" s="181"/>
      <c r="FD1" s="181"/>
      <c r="FE1" s="181"/>
      <c r="FF1" s="181"/>
      <c r="FG1" s="181"/>
      <c r="FH1" s="181"/>
      <c r="FI1" s="181"/>
      <c r="FJ1" s="181"/>
      <c r="FK1" s="181"/>
      <c r="FL1" s="181"/>
      <c r="FM1" s="181"/>
      <c r="FN1" s="181"/>
      <c r="FO1" s="181"/>
      <c r="FP1" s="181"/>
      <c r="FQ1" s="181"/>
      <c r="FR1" s="181"/>
      <c r="FS1" s="181"/>
      <c r="FT1" s="181"/>
      <c r="FU1" s="181"/>
      <c r="FV1" s="181"/>
      <c r="FW1" s="181"/>
      <c r="FX1" s="181"/>
      <c r="FY1" s="181"/>
      <c r="FZ1" s="181"/>
      <c r="GA1" s="181"/>
      <c r="GB1" s="181"/>
      <c r="GC1" s="181"/>
      <c r="GD1" s="181"/>
      <c r="GE1" s="181"/>
      <c r="GF1" s="181"/>
      <c r="GG1" s="181"/>
      <c r="GH1" s="181"/>
      <c r="GI1" s="181"/>
      <c r="GJ1" s="181"/>
      <c r="GK1" s="181"/>
      <c r="GL1" s="181"/>
      <c r="GM1" s="181"/>
      <c r="GN1" s="181"/>
      <c r="GO1" s="181"/>
      <c r="GP1" s="181"/>
      <c r="GQ1" s="181"/>
      <c r="GR1" s="181"/>
      <c r="GS1" s="181"/>
      <c r="GT1" s="181"/>
      <c r="GU1" s="181"/>
      <c r="GV1" s="181"/>
      <c r="GW1" s="181"/>
      <c r="GX1" s="181"/>
      <c r="GY1" s="181"/>
      <c r="GZ1" s="181"/>
      <c r="HA1" s="181"/>
      <c r="HB1" s="181"/>
      <c r="HC1" s="181"/>
      <c r="HD1" s="181"/>
      <c r="HE1" s="181"/>
      <c r="HF1" s="181"/>
      <c r="HG1" s="181"/>
      <c r="HH1" s="181"/>
      <c r="HI1" s="181"/>
      <c r="HJ1" s="181"/>
      <c r="HK1" s="181"/>
      <c r="HL1" s="181"/>
      <c r="HM1" s="181"/>
      <c r="HN1" s="181"/>
      <c r="HO1" s="181"/>
      <c r="HP1" s="181"/>
      <c r="HQ1" s="181"/>
      <c r="HR1" s="181"/>
      <c r="HS1" s="181"/>
      <c r="HT1" s="181"/>
      <c r="HU1" s="181"/>
      <c r="HV1" s="181"/>
      <c r="HW1" s="181"/>
      <c r="HX1" s="181"/>
      <c r="HY1" s="181"/>
      <c r="HZ1" s="181"/>
      <c r="IA1" s="181"/>
      <c r="IB1" s="181"/>
      <c r="IC1" s="181"/>
      <c r="ID1" s="181"/>
      <c r="IE1" s="181"/>
      <c r="IF1" s="181"/>
      <c r="IG1" s="181"/>
      <c r="IH1" s="181"/>
      <c r="II1" s="181"/>
      <c r="IJ1" s="181"/>
      <c r="IK1" s="181"/>
      <c r="IL1" s="181"/>
      <c r="IM1" s="181"/>
      <c r="IN1" s="181"/>
      <c r="IO1" s="181"/>
      <c r="IP1" s="181"/>
      <c r="IQ1" s="181"/>
      <c r="IR1" s="181"/>
      <c r="IS1" s="181"/>
      <c r="IT1" s="181"/>
      <c r="IU1" s="181"/>
      <c r="IV1" s="181"/>
      <c r="IW1" s="181"/>
      <c r="IX1" s="181"/>
      <c r="IY1" s="181"/>
      <c r="IZ1" s="181"/>
      <c r="JA1" s="181"/>
      <c r="JB1" s="181"/>
      <c r="JC1" s="181"/>
      <c r="JD1" s="181"/>
      <c r="JE1" s="181"/>
      <c r="JF1" s="181"/>
      <c r="JG1" s="181"/>
      <c r="JH1" s="181"/>
      <c r="JI1" s="181"/>
      <c r="JJ1" s="181"/>
      <c r="JK1" s="181"/>
      <c r="JL1" s="181"/>
      <c r="JM1" s="181"/>
      <c r="JN1" s="181"/>
      <c r="JO1" s="181"/>
      <c r="JP1" s="181"/>
      <c r="JQ1" s="181"/>
      <c r="JR1" s="181"/>
      <c r="JS1" s="181"/>
      <c r="JT1" s="181"/>
      <c r="JU1" s="181"/>
      <c r="JV1" s="181"/>
      <c r="JW1" s="181"/>
      <c r="JX1" s="181"/>
      <c r="JY1" s="181"/>
      <c r="JZ1" s="181"/>
      <c r="KA1" s="181"/>
      <c r="KB1" s="181"/>
      <c r="KC1" s="181"/>
      <c r="KD1" s="181"/>
      <c r="KE1" s="181"/>
      <c r="KF1" s="181"/>
      <c r="KG1" s="181"/>
      <c r="KH1" s="181"/>
      <c r="KI1" s="181"/>
      <c r="KJ1" s="181"/>
      <c r="KK1" s="181"/>
      <c r="KL1" s="181"/>
      <c r="KM1" s="181"/>
      <c r="KN1" s="181"/>
      <c r="KO1" s="181"/>
      <c r="KP1" s="181"/>
      <c r="KQ1" s="181"/>
      <c r="KR1" s="181"/>
      <c r="KS1" s="181"/>
      <c r="KT1" s="181"/>
      <c r="KU1" s="181"/>
      <c r="KV1" s="181"/>
      <c r="KW1" s="181"/>
      <c r="KX1" s="181"/>
      <c r="KY1" s="181"/>
      <c r="KZ1" s="181"/>
      <c r="LA1" s="181"/>
      <c r="LB1" s="181"/>
      <c r="LC1" s="181"/>
      <c r="LD1" s="181"/>
      <c r="LE1" s="181"/>
      <c r="LF1" s="181"/>
      <c r="LG1" s="181"/>
      <c r="LH1" s="181"/>
      <c r="LI1" s="181"/>
      <c r="LJ1" s="181"/>
      <c r="LK1" s="181"/>
      <c r="LL1" s="181"/>
      <c r="LM1" s="181"/>
      <c r="LN1" s="181"/>
      <c r="LO1" s="181"/>
      <c r="LP1" s="181"/>
      <c r="LQ1" s="181"/>
      <c r="LR1" s="181"/>
      <c r="LS1" s="181"/>
      <c r="LT1" s="181"/>
      <c r="LU1" s="181"/>
      <c r="LV1" s="181"/>
      <c r="LW1" s="181"/>
      <c r="LX1" s="181"/>
      <c r="LY1" s="181"/>
      <c r="LZ1" s="181"/>
      <c r="MA1" s="181"/>
      <c r="MB1" s="181"/>
      <c r="MC1" s="181"/>
      <c r="MD1" s="181"/>
      <c r="ME1" s="181"/>
      <c r="MF1" s="181"/>
      <c r="MG1" s="181"/>
      <c r="MH1" s="181"/>
      <c r="MI1" s="181"/>
      <c r="MJ1" s="181"/>
      <c r="MK1" s="181"/>
      <c r="ML1" s="181"/>
      <c r="MM1" s="181"/>
      <c r="MN1" s="181"/>
      <c r="MO1" s="181"/>
      <c r="MP1" s="181"/>
      <c r="MQ1" s="181"/>
      <c r="MR1" s="181"/>
      <c r="MS1" s="181"/>
      <c r="MT1" s="181"/>
      <c r="MU1" s="181"/>
      <c r="MV1" s="181"/>
      <c r="MW1" s="181"/>
      <c r="MX1" s="181"/>
      <c r="MY1" s="181"/>
      <c r="MZ1" s="181"/>
      <c r="NA1" s="181"/>
      <c r="NB1" s="181"/>
      <c r="NC1" s="181"/>
      <c r="ND1" s="181"/>
      <c r="NE1" s="181"/>
      <c r="NF1" s="181"/>
      <c r="NG1" s="181"/>
      <c r="NH1" s="181"/>
      <c r="NI1" s="181"/>
      <c r="NJ1" s="181"/>
      <c r="NK1" s="181"/>
      <c r="NL1" s="181"/>
      <c r="NM1" s="181"/>
      <c r="NN1" s="181"/>
      <c r="NO1" s="181"/>
      <c r="NP1" s="181"/>
      <c r="NQ1" s="181"/>
      <c r="NR1" s="181"/>
      <c r="NS1" s="181"/>
      <c r="NT1" s="181"/>
      <c r="NU1" s="181"/>
      <c r="NV1" s="181"/>
      <c r="NW1" s="181"/>
      <c r="NX1" s="181"/>
      <c r="NY1" s="181"/>
      <c r="NZ1" s="181"/>
      <c r="OA1" s="181"/>
      <c r="OB1" s="181"/>
      <c r="OC1" s="181"/>
      <c r="OD1" s="181"/>
      <c r="OE1" s="181"/>
      <c r="OF1" s="181"/>
      <c r="OG1" s="181"/>
      <c r="OH1" s="181"/>
      <c r="OI1" s="181"/>
      <c r="OJ1" s="181"/>
      <c r="OK1" s="181"/>
      <c r="OL1" s="181"/>
      <c r="OM1" s="181"/>
      <c r="ON1" s="181"/>
      <c r="OO1" s="181"/>
      <c r="OP1" s="181"/>
      <c r="OQ1" s="181"/>
      <c r="OR1" s="181"/>
      <c r="OS1" s="181"/>
      <c r="OT1" s="181"/>
      <c r="OU1" s="181"/>
      <c r="OV1" s="181"/>
      <c r="OW1" s="181"/>
      <c r="OX1" s="181"/>
      <c r="OY1" s="181"/>
      <c r="OZ1" s="181"/>
      <c r="PA1" s="181"/>
      <c r="PB1" s="181"/>
      <c r="PC1" s="181"/>
      <c r="PD1" s="181"/>
      <c r="PE1" s="181"/>
      <c r="PF1" s="181"/>
      <c r="PG1" s="181"/>
      <c r="PH1" s="181"/>
      <c r="PI1" s="181"/>
      <c r="PJ1" s="181"/>
      <c r="PK1" s="181"/>
      <c r="PL1" s="181"/>
      <c r="PM1" s="181"/>
      <c r="PN1" s="181"/>
      <c r="PO1" s="181"/>
      <c r="PP1" s="181"/>
      <c r="PQ1" s="181"/>
      <c r="PR1" s="181"/>
      <c r="PS1" s="181"/>
      <c r="PT1" s="181"/>
      <c r="PU1" s="181"/>
      <c r="PV1" s="181"/>
      <c r="PW1" s="181"/>
      <c r="PX1" s="181"/>
      <c r="PY1" s="181"/>
      <c r="PZ1" s="181"/>
      <c r="QA1" s="181"/>
      <c r="QB1" s="181"/>
      <c r="QC1" s="181"/>
      <c r="QD1" s="181"/>
      <c r="QE1" s="181"/>
      <c r="QF1" s="181"/>
      <c r="QG1" s="181"/>
      <c r="QH1" s="181"/>
      <c r="QI1" s="181"/>
      <c r="QJ1" s="181"/>
      <c r="QK1" s="181"/>
      <c r="QL1" s="181"/>
      <c r="QM1" s="181"/>
      <c r="QN1" s="181"/>
      <c r="QO1" s="181"/>
      <c r="QP1" s="181"/>
      <c r="QQ1" s="181"/>
      <c r="QR1" s="181"/>
      <c r="QS1" s="181"/>
      <c r="QT1" s="181"/>
      <c r="QU1" s="181"/>
      <c r="QV1" s="181"/>
      <c r="QW1" s="181"/>
      <c r="QX1" s="181"/>
      <c r="QY1" s="181"/>
      <c r="QZ1" s="181"/>
      <c r="RA1" s="181"/>
      <c r="RB1" s="181"/>
      <c r="RC1" s="181"/>
      <c r="RD1" s="181"/>
      <c r="RE1" s="181"/>
      <c r="RF1" s="181"/>
      <c r="RG1" s="181"/>
      <c r="RH1" s="181"/>
      <c r="RI1" s="181"/>
      <c r="RJ1" s="181"/>
      <c r="RK1" s="181"/>
      <c r="RL1" s="181"/>
      <c r="RM1" s="181"/>
      <c r="RN1" s="181"/>
      <c r="RO1" s="181"/>
      <c r="RP1" s="181"/>
      <c r="RQ1" s="181"/>
      <c r="RR1" s="181"/>
      <c r="RS1" s="181"/>
      <c r="RT1" s="181"/>
      <c r="RU1" s="181"/>
      <c r="RV1" s="181"/>
      <c r="RW1" s="181"/>
      <c r="RX1" s="181"/>
      <c r="RY1" s="181"/>
      <c r="RZ1" s="181"/>
      <c r="SA1" s="181"/>
      <c r="SB1" s="181"/>
      <c r="SC1" s="181"/>
      <c r="SD1" s="181"/>
      <c r="SE1" s="181"/>
      <c r="SF1" s="181"/>
      <c r="SG1" s="181"/>
      <c r="SH1" s="181"/>
      <c r="SI1" s="181"/>
      <c r="SJ1" s="181"/>
      <c r="SK1" s="181"/>
      <c r="SL1" s="181"/>
      <c r="SM1" s="181"/>
      <c r="SN1" s="181"/>
      <c r="SO1" s="181"/>
      <c r="SP1" s="181"/>
      <c r="SQ1" s="181"/>
      <c r="SR1" s="181"/>
      <c r="SS1" s="181"/>
      <c r="ST1" s="181"/>
      <c r="SU1" s="181"/>
      <c r="SV1" s="181"/>
      <c r="SW1" s="181"/>
      <c r="SX1" s="181"/>
      <c r="SY1" s="181"/>
      <c r="SZ1" s="181"/>
      <c r="TA1" s="181"/>
      <c r="TB1" s="181"/>
      <c r="TC1" s="181"/>
      <c r="TD1" s="181"/>
      <c r="TE1" s="181"/>
      <c r="TF1" s="181"/>
      <c r="TG1" s="181"/>
      <c r="TH1" s="181"/>
      <c r="TI1" s="181"/>
      <c r="TJ1" s="181"/>
      <c r="TK1" s="181"/>
      <c r="TL1" s="181"/>
      <c r="TM1" s="181"/>
      <c r="TN1" s="181"/>
      <c r="TO1" s="181"/>
      <c r="TP1" s="181"/>
      <c r="TQ1" s="181"/>
      <c r="TR1" s="181"/>
      <c r="TS1" s="181"/>
      <c r="TT1" s="181"/>
      <c r="TU1" s="181"/>
      <c r="TV1" s="181"/>
      <c r="TW1" s="181"/>
      <c r="TX1" s="181"/>
      <c r="TY1" s="181"/>
      <c r="TZ1" s="181"/>
      <c r="UA1" s="181"/>
      <c r="UB1" s="181"/>
      <c r="UC1" s="181"/>
      <c r="UD1" s="181"/>
      <c r="UE1" s="181"/>
      <c r="UF1" s="181"/>
      <c r="UG1" s="181"/>
      <c r="UH1" s="181"/>
      <c r="UI1" s="181"/>
      <c r="UJ1" s="181"/>
      <c r="UK1" s="181"/>
      <c r="UL1" s="181"/>
      <c r="UM1" s="181"/>
      <c r="UN1" s="181"/>
      <c r="UO1" s="181"/>
      <c r="UP1" s="181"/>
      <c r="UQ1" s="181"/>
      <c r="UR1" s="181"/>
      <c r="US1" s="181"/>
      <c r="UT1" s="181"/>
      <c r="UU1" s="181"/>
      <c r="UV1" s="181"/>
      <c r="UW1" s="181"/>
      <c r="UX1" s="181"/>
      <c r="UY1" s="181"/>
      <c r="UZ1" s="181"/>
      <c r="VA1" s="181"/>
      <c r="VB1" s="181"/>
      <c r="VC1" s="181"/>
      <c r="VD1" s="181"/>
      <c r="VE1" s="181"/>
      <c r="VF1" s="181"/>
      <c r="VG1" s="181"/>
      <c r="VH1" s="181"/>
      <c r="VI1" s="181"/>
      <c r="VJ1" s="181"/>
      <c r="VK1" s="181"/>
      <c r="VL1" s="181"/>
      <c r="VM1" s="181"/>
      <c r="VN1" s="181"/>
      <c r="VO1" s="181"/>
      <c r="VP1" s="181"/>
      <c r="VQ1" s="181"/>
      <c r="VR1" s="181"/>
      <c r="VS1" s="181"/>
      <c r="VT1" s="181"/>
      <c r="VU1" s="181"/>
      <c r="VV1" s="181"/>
      <c r="VW1" s="181"/>
      <c r="VX1" s="181"/>
      <c r="VY1" s="181"/>
      <c r="VZ1" s="181"/>
      <c r="WA1" s="181"/>
      <c r="WB1" s="181"/>
      <c r="WC1" s="181"/>
      <c r="WD1" s="181"/>
      <c r="WE1" s="181"/>
      <c r="WF1" s="181"/>
      <c r="WG1" s="181"/>
      <c r="WH1" s="181"/>
      <c r="WI1" s="181"/>
      <c r="WJ1" s="181"/>
      <c r="WK1" s="181"/>
      <c r="WL1" s="181"/>
      <c r="WM1" s="181"/>
      <c r="WN1" s="181"/>
      <c r="WO1" s="181"/>
      <c r="WP1" s="181"/>
      <c r="WQ1" s="181"/>
      <c r="WR1" s="181"/>
      <c r="WS1" s="181"/>
      <c r="WT1" s="181"/>
      <c r="WU1" s="181"/>
      <c r="WV1" s="181"/>
      <c r="WW1" s="181"/>
      <c r="WX1" s="181"/>
      <c r="WY1" s="181"/>
      <c r="WZ1" s="181"/>
      <c r="XA1" s="181"/>
      <c r="XB1" s="181"/>
      <c r="XC1" s="181"/>
      <c r="XD1" s="181"/>
      <c r="XE1" s="181"/>
      <c r="XF1" s="181"/>
      <c r="XG1" s="181"/>
      <c r="XH1" s="181"/>
      <c r="XI1" s="181"/>
      <c r="XJ1" s="181"/>
      <c r="XK1" s="181"/>
      <c r="XL1" s="181"/>
      <c r="XM1" s="181"/>
      <c r="XN1" s="181"/>
      <c r="XO1" s="181"/>
      <c r="XP1" s="181"/>
      <c r="XQ1" s="181"/>
      <c r="XR1" s="181"/>
      <c r="XS1" s="181"/>
      <c r="XT1" s="181"/>
      <c r="XU1" s="181"/>
      <c r="XV1" s="181"/>
      <c r="XW1" s="181"/>
      <c r="XX1" s="181"/>
      <c r="XY1" s="181"/>
      <c r="XZ1" s="181"/>
      <c r="YA1" s="181"/>
      <c r="YB1" s="181"/>
      <c r="YC1" s="181"/>
      <c r="YD1" s="181"/>
      <c r="YE1" s="181"/>
      <c r="YF1" s="181"/>
      <c r="YG1" s="181"/>
      <c r="YH1" s="181"/>
      <c r="YI1" s="181"/>
      <c r="YJ1" s="181"/>
      <c r="YK1" s="181"/>
      <c r="YL1" s="181"/>
      <c r="YM1" s="181"/>
      <c r="YN1" s="181"/>
      <c r="YO1" s="181"/>
      <c r="YP1" s="181"/>
      <c r="YQ1" s="181"/>
      <c r="YR1" s="181"/>
      <c r="YS1" s="181"/>
      <c r="YT1" s="181"/>
      <c r="YU1" s="181"/>
      <c r="YV1" s="181"/>
      <c r="YW1" s="181"/>
      <c r="YX1" s="181"/>
      <c r="YY1" s="181"/>
      <c r="YZ1" s="181"/>
      <c r="ZA1" s="181"/>
      <c r="ZB1" s="181"/>
      <c r="ZC1" s="181"/>
      <c r="ZD1" s="181"/>
      <c r="ZE1" s="181"/>
      <c r="ZF1" s="181"/>
      <c r="ZG1" s="181"/>
      <c r="ZH1" s="181"/>
      <c r="ZI1" s="181"/>
      <c r="ZJ1" s="181"/>
      <c r="ZK1" s="181"/>
      <c r="ZL1" s="181"/>
      <c r="ZM1" s="181"/>
      <c r="ZN1" s="181"/>
      <c r="ZO1" s="181"/>
      <c r="ZP1" s="181"/>
      <c r="ZQ1" s="181"/>
      <c r="ZR1" s="181"/>
      <c r="ZS1" s="181"/>
      <c r="ZT1" s="181"/>
      <c r="ZU1" s="181"/>
      <c r="ZV1" s="181"/>
      <c r="ZW1" s="181"/>
      <c r="ZX1" s="181"/>
      <c r="ZY1" s="181"/>
      <c r="ZZ1" s="181"/>
      <c r="AAA1" s="181"/>
      <c r="AAB1" s="181"/>
      <c r="AAC1" s="181"/>
      <c r="AAD1" s="181"/>
      <c r="AAE1" s="181"/>
      <c r="AAF1" s="181"/>
      <c r="AAG1" s="181"/>
      <c r="AAH1" s="181"/>
      <c r="AAI1" s="181"/>
      <c r="AAJ1" s="181"/>
      <c r="AAK1" s="181"/>
      <c r="AAL1" s="181"/>
      <c r="AAM1" s="181"/>
      <c r="AAN1" s="181"/>
      <c r="AAO1" s="181"/>
      <c r="AAP1" s="181"/>
      <c r="AAQ1" s="181"/>
      <c r="AAR1" s="181"/>
      <c r="AAS1" s="181"/>
      <c r="AAT1" s="181"/>
      <c r="AAU1" s="181"/>
      <c r="AAV1" s="181"/>
      <c r="AAW1" s="181"/>
      <c r="AAX1" s="181"/>
      <c r="AAY1" s="181"/>
      <c r="AAZ1" s="181"/>
      <c r="ABA1" s="181"/>
      <c r="ABB1" s="181"/>
      <c r="ABC1" s="181"/>
      <c r="ABD1" s="181"/>
      <c r="ABE1" s="181"/>
      <c r="ABF1" s="181"/>
      <c r="ABG1" s="181"/>
      <c r="ABH1" s="181"/>
      <c r="ABI1" s="181"/>
      <c r="ABJ1" s="181"/>
      <c r="ABK1" s="181"/>
      <c r="ABL1" s="181"/>
      <c r="ABM1" s="181"/>
      <c r="ABN1" s="181"/>
      <c r="ABO1" s="181"/>
      <c r="ABP1" s="181"/>
      <c r="ABQ1" s="181"/>
      <c r="ABR1" s="181"/>
      <c r="ABS1" s="181"/>
      <c r="ABT1" s="181"/>
      <c r="ABU1" s="181"/>
      <c r="ABV1" s="181"/>
      <c r="ABW1" s="181"/>
      <c r="ABX1" s="181"/>
      <c r="ABY1" s="181"/>
      <c r="ABZ1" s="181"/>
      <c r="ACA1" s="181"/>
      <c r="ACB1" s="181"/>
      <c r="ACC1" s="181"/>
      <c r="ACD1" s="181"/>
      <c r="ACE1" s="181"/>
      <c r="ACF1" s="181"/>
      <c r="ACG1" s="181"/>
      <c r="ACH1" s="181"/>
      <c r="ACI1" s="181"/>
      <c r="ACJ1" s="181"/>
      <c r="ACK1" s="181"/>
      <c r="ACL1" s="181"/>
      <c r="ACM1" s="181"/>
      <c r="ACN1" s="181"/>
      <c r="ACO1" s="181"/>
      <c r="ACP1" s="181"/>
      <c r="ACQ1" s="181"/>
      <c r="ACR1" s="181"/>
      <c r="ACS1" s="181"/>
      <c r="ACT1" s="181"/>
      <c r="ACU1" s="181"/>
      <c r="ACV1" s="181"/>
      <c r="ACW1" s="181"/>
      <c r="ACX1" s="181"/>
      <c r="ACY1" s="181"/>
      <c r="ACZ1" s="181"/>
      <c r="ADA1" s="181"/>
      <c r="ADB1" s="181"/>
      <c r="ADC1" s="181"/>
      <c r="ADD1" s="181"/>
      <c r="ADE1" s="181"/>
      <c r="ADF1" s="181"/>
      <c r="ADG1" s="181"/>
      <c r="ADH1" s="181"/>
      <c r="ADI1" s="181"/>
      <c r="ADJ1" s="181"/>
      <c r="ADK1" s="181"/>
      <c r="ADL1" s="181"/>
      <c r="ADM1" s="181"/>
      <c r="ADN1" s="181"/>
      <c r="ADO1" s="181"/>
      <c r="ADP1" s="181"/>
      <c r="ADQ1" s="181"/>
      <c r="ADR1" s="181"/>
      <c r="ADS1" s="181"/>
      <c r="ADT1" s="181"/>
      <c r="ADU1" s="181"/>
      <c r="ADV1" s="181"/>
      <c r="ADW1" s="181"/>
      <c r="ADX1" s="181"/>
      <c r="ADY1" s="181"/>
      <c r="ADZ1" s="181"/>
      <c r="AEA1" s="181"/>
      <c r="AEB1" s="181"/>
      <c r="AEC1" s="181"/>
      <c r="AED1" s="181"/>
      <c r="AEE1" s="181"/>
      <c r="AEF1" s="181"/>
      <c r="AEG1" s="181"/>
      <c r="AEH1" s="181"/>
      <c r="AEI1" s="181"/>
      <c r="AEJ1" s="181"/>
      <c r="AEK1" s="181"/>
      <c r="AEL1" s="181"/>
      <c r="AEM1" s="181"/>
      <c r="AEN1" s="181"/>
      <c r="AEO1" s="181"/>
      <c r="AEP1" s="181"/>
      <c r="AEQ1" s="181"/>
      <c r="AER1" s="181"/>
      <c r="AES1" s="181"/>
      <c r="AET1" s="181"/>
      <c r="AEU1" s="181"/>
      <c r="AEV1" s="181"/>
      <c r="AEW1" s="181"/>
      <c r="AEX1" s="181"/>
      <c r="AEY1" s="181"/>
      <c r="AEZ1" s="181"/>
      <c r="AFA1" s="181"/>
      <c r="AFB1" s="181"/>
      <c r="AFC1" s="181"/>
      <c r="AFD1" s="181"/>
      <c r="AFE1" s="181"/>
      <c r="AFF1" s="181"/>
      <c r="AFG1" s="181"/>
      <c r="AFH1" s="181"/>
      <c r="AFI1" s="181"/>
      <c r="AFJ1" s="181"/>
      <c r="AFK1" s="181"/>
      <c r="AFL1" s="181"/>
      <c r="AFM1" s="181"/>
      <c r="AFN1" s="181"/>
      <c r="AFO1" s="181"/>
      <c r="AFP1" s="181"/>
      <c r="AFQ1" s="181"/>
      <c r="AFR1" s="181"/>
      <c r="AFS1" s="181"/>
      <c r="AFT1" s="181"/>
      <c r="AFU1" s="181"/>
      <c r="AFV1" s="181"/>
      <c r="AFW1" s="181"/>
      <c r="AFX1" s="181"/>
      <c r="AFY1" s="181"/>
      <c r="AFZ1" s="181"/>
      <c r="AGA1" s="181"/>
      <c r="AGB1" s="181"/>
      <c r="AGC1" s="181"/>
      <c r="AGD1" s="181"/>
      <c r="AGE1" s="181"/>
      <c r="AGF1" s="181"/>
      <c r="AGG1" s="181"/>
      <c r="AGH1" s="181"/>
      <c r="AGI1" s="181"/>
      <c r="AGJ1" s="181"/>
      <c r="AGK1" s="181"/>
      <c r="AGL1" s="181"/>
      <c r="AGM1" s="181"/>
      <c r="AGN1" s="181"/>
      <c r="AGO1" s="181"/>
      <c r="AGP1" s="181"/>
      <c r="AGQ1" s="181"/>
      <c r="AGR1" s="181"/>
      <c r="AGS1" s="181"/>
      <c r="AGT1" s="181"/>
      <c r="AGU1" s="181"/>
      <c r="AGV1" s="181"/>
      <c r="AGW1" s="181"/>
      <c r="AGX1" s="181"/>
      <c r="AGY1" s="181"/>
      <c r="AGZ1" s="181"/>
      <c r="AHA1" s="181"/>
      <c r="AHB1" s="181"/>
      <c r="AHC1" s="181"/>
      <c r="AHD1" s="181"/>
      <c r="AHE1" s="181"/>
      <c r="AHF1" s="181"/>
      <c r="AHG1" s="181"/>
      <c r="AHH1" s="181"/>
      <c r="AHI1" s="181"/>
      <c r="AHJ1" s="181"/>
      <c r="AHK1" s="181"/>
      <c r="AHL1" s="181"/>
      <c r="AHM1" s="181"/>
      <c r="AHN1" s="181"/>
      <c r="AHO1" s="181"/>
      <c r="AHP1" s="181"/>
      <c r="AHQ1" s="181"/>
      <c r="AHR1" s="181"/>
      <c r="AHS1" s="181"/>
      <c r="AHT1" s="181"/>
      <c r="AHU1" s="181"/>
      <c r="AHV1" s="181"/>
      <c r="AHW1" s="181"/>
      <c r="AHX1" s="181"/>
      <c r="AHY1" s="181"/>
      <c r="AHZ1" s="181"/>
      <c r="AIA1" s="181"/>
      <c r="AIB1" s="181"/>
      <c r="AIC1" s="181"/>
      <c r="AID1" s="181"/>
      <c r="AIE1" s="181"/>
      <c r="AIF1" s="181"/>
      <c r="AIG1" s="181"/>
      <c r="AIH1" s="181"/>
      <c r="AII1" s="181"/>
      <c r="AIJ1" s="181"/>
      <c r="AIK1" s="181"/>
      <c r="AIL1" s="181"/>
      <c r="AIM1" s="181"/>
      <c r="AIN1" s="181"/>
      <c r="AIO1" s="181"/>
      <c r="AIP1" s="181"/>
      <c r="AIQ1" s="181"/>
      <c r="AIR1" s="181"/>
      <c r="AIS1" s="181"/>
      <c r="AIT1" s="181"/>
      <c r="AIU1" s="181"/>
      <c r="AIV1" s="181"/>
      <c r="AIW1" s="181"/>
      <c r="AIX1" s="181"/>
      <c r="AIY1" s="181"/>
      <c r="AIZ1" s="181"/>
      <c r="AJA1" s="181"/>
      <c r="AJB1" s="181"/>
      <c r="AJC1" s="181"/>
      <c r="AJD1" s="181"/>
      <c r="AJE1" s="181"/>
      <c r="AJF1" s="181"/>
      <c r="AJG1" s="181"/>
      <c r="AJH1" s="181"/>
      <c r="AJI1" s="181"/>
      <c r="AJJ1" s="181"/>
      <c r="AJK1" s="181"/>
      <c r="AJL1" s="181"/>
      <c r="AJM1" s="181"/>
      <c r="AJN1" s="181"/>
      <c r="AJO1" s="181"/>
      <c r="AJP1" s="181"/>
      <c r="AJQ1" s="181"/>
      <c r="AJR1" s="181"/>
      <c r="AJS1" s="181"/>
      <c r="AJT1" s="181"/>
      <c r="AJU1" s="181"/>
      <c r="AJV1" s="181"/>
      <c r="AJW1" s="181"/>
      <c r="AJX1" s="181"/>
      <c r="AJY1" s="181"/>
      <c r="AJZ1" s="181"/>
      <c r="AKA1" s="181"/>
      <c r="AKB1" s="181"/>
      <c r="AKC1" s="181"/>
      <c r="AKD1" s="181"/>
      <c r="AKE1" s="181"/>
      <c r="AKF1" s="181"/>
      <c r="AKG1" s="181"/>
      <c r="AKH1" s="181"/>
      <c r="AKI1" s="181"/>
      <c r="AKJ1" s="181"/>
      <c r="AKK1" s="181"/>
      <c r="AKL1" s="181"/>
      <c r="AKM1" s="181"/>
      <c r="AKN1" s="181"/>
      <c r="AKO1" s="181"/>
      <c r="AKP1" s="181"/>
      <c r="AKQ1" s="181"/>
      <c r="AKR1" s="181"/>
      <c r="AKS1" s="181"/>
      <c r="AKT1" s="181"/>
      <c r="AKU1" s="181"/>
      <c r="AKV1" s="181"/>
      <c r="AKW1" s="181"/>
      <c r="AKX1" s="181"/>
      <c r="AKY1" s="181"/>
      <c r="AKZ1" s="181"/>
      <c r="ALA1" s="181"/>
      <c r="ALB1" s="181"/>
      <c r="ALC1" s="181"/>
      <c r="ALD1" s="181"/>
      <c r="ALE1" s="181"/>
      <c r="ALF1" s="181"/>
      <c r="ALG1" s="181"/>
      <c r="ALH1" s="181"/>
      <c r="ALI1" s="181"/>
      <c r="ALJ1" s="181"/>
      <c r="ALK1" s="181"/>
      <c r="ALL1" s="181"/>
      <c r="ALM1" s="181"/>
      <c r="ALN1" s="181"/>
      <c r="ALO1" s="181"/>
      <c r="ALP1" s="181"/>
      <c r="ALQ1" s="181"/>
      <c r="ALR1" s="181"/>
      <c r="ALS1" s="181"/>
      <c r="ALT1" s="181"/>
      <c r="ALU1" s="181"/>
      <c r="ALV1" s="181"/>
      <c r="ALW1" s="181"/>
      <c r="ALX1" s="181"/>
      <c r="ALY1" s="181"/>
      <c r="ALZ1" s="181"/>
      <c r="AMA1" s="181"/>
      <c r="AMB1" s="181"/>
      <c r="AMC1" s="181"/>
      <c r="AMD1" s="181"/>
      <c r="AME1" s="181"/>
      <c r="AMF1" s="181"/>
      <c r="AMG1" s="181"/>
      <c r="AMH1" s="181"/>
      <c r="AMI1" s="181"/>
      <c r="AMJ1" s="181"/>
      <c r="AMK1" s="181"/>
      <c r="AML1" s="181"/>
      <c r="AMM1" s="181"/>
      <c r="AMN1" s="181"/>
      <c r="AMO1" s="181"/>
      <c r="AMP1" s="181"/>
      <c r="AMQ1" s="181"/>
      <c r="AMR1" s="181"/>
      <c r="AMS1" s="181"/>
      <c r="AMT1" s="181"/>
      <c r="AMU1" s="181"/>
      <c r="AMV1" s="181"/>
      <c r="AMW1" s="181"/>
      <c r="AMX1" s="181"/>
      <c r="AMY1" s="181"/>
      <c r="AMZ1" s="181"/>
      <c r="ANA1" s="181"/>
      <c r="ANB1" s="181"/>
      <c r="ANC1" s="181"/>
      <c r="AND1" s="181"/>
      <c r="ANE1" s="181"/>
      <c r="ANF1" s="181"/>
      <c r="ANG1" s="181"/>
      <c r="ANH1" s="181"/>
      <c r="ANI1" s="181"/>
      <c r="ANJ1" s="181"/>
      <c r="ANK1" s="181"/>
      <c r="ANL1" s="181"/>
      <c r="ANM1" s="181"/>
      <c r="ANN1" s="181"/>
      <c r="ANO1" s="181"/>
      <c r="ANP1" s="181"/>
      <c r="ANQ1" s="181"/>
      <c r="ANR1" s="181"/>
      <c r="ANS1" s="181"/>
      <c r="ANT1" s="181"/>
      <c r="ANU1" s="181"/>
      <c r="ANV1" s="181"/>
      <c r="ANW1" s="181"/>
      <c r="ANX1" s="181"/>
      <c r="ANY1" s="181"/>
      <c r="ANZ1" s="181"/>
      <c r="AOA1" s="181"/>
      <c r="AOB1" s="181"/>
      <c r="AOC1" s="181"/>
      <c r="AOD1" s="181"/>
      <c r="AOE1" s="181"/>
      <c r="AOF1" s="181"/>
      <c r="AOG1" s="181"/>
      <c r="AOH1" s="181"/>
      <c r="AOI1" s="181"/>
      <c r="AOJ1" s="181"/>
      <c r="AOK1" s="181"/>
      <c r="AOL1" s="181"/>
      <c r="AOM1" s="181"/>
      <c r="AON1" s="181"/>
      <c r="AOO1" s="181"/>
      <c r="AOP1" s="181"/>
      <c r="AOQ1" s="181"/>
      <c r="AOR1" s="181"/>
      <c r="AOS1" s="181"/>
      <c r="AOT1" s="181"/>
      <c r="AOU1" s="181"/>
      <c r="AOV1" s="181"/>
      <c r="AOW1" s="181"/>
      <c r="AOX1" s="181"/>
      <c r="AOY1" s="181"/>
      <c r="AOZ1" s="181"/>
      <c r="APA1" s="181"/>
      <c r="APB1" s="181"/>
      <c r="APC1" s="181"/>
      <c r="APD1" s="181"/>
      <c r="APE1" s="181"/>
      <c r="APF1" s="181"/>
      <c r="APG1" s="181"/>
      <c r="APH1" s="181"/>
      <c r="API1" s="181"/>
      <c r="APJ1" s="181"/>
      <c r="APK1" s="181"/>
      <c r="APL1" s="181"/>
      <c r="APM1" s="181"/>
      <c r="APN1" s="181"/>
      <c r="APO1" s="181"/>
      <c r="APP1" s="181"/>
      <c r="APQ1" s="181"/>
      <c r="APR1" s="181"/>
      <c r="APS1" s="181"/>
      <c r="APT1" s="181"/>
      <c r="APU1" s="181"/>
      <c r="APV1" s="181"/>
      <c r="APW1" s="181"/>
      <c r="APX1" s="181"/>
      <c r="APY1" s="181"/>
      <c r="APZ1" s="181"/>
      <c r="AQA1" s="181"/>
      <c r="AQB1" s="181"/>
      <c r="AQC1" s="181"/>
      <c r="AQD1" s="181"/>
      <c r="AQE1" s="181"/>
      <c r="AQF1" s="181"/>
      <c r="AQG1" s="181"/>
      <c r="AQH1" s="181"/>
      <c r="AQI1" s="181"/>
      <c r="AQJ1" s="181"/>
      <c r="AQK1" s="181"/>
      <c r="AQL1" s="181"/>
      <c r="AQM1" s="181"/>
      <c r="AQN1" s="181"/>
      <c r="AQO1" s="181"/>
      <c r="AQP1" s="181"/>
      <c r="AQQ1" s="181"/>
      <c r="AQR1" s="181"/>
      <c r="AQS1" s="181"/>
      <c r="AQT1" s="181"/>
      <c r="AQU1" s="181"/>
      <c r="AQV1" s="181"/>
      <c r="AQW1" s="181"/>
      <c r="AQX1" s="181"/>
      <c r="AQY1" s="181"/>
      <c r="AQZ1" s="181"/>
      <c r="ARA1" s="181"/>
      <c r="ARB1" s="181"/>
      <c r="ARC1" s="181"/>
      <c r="ARD1" s="181"/>
      <c r="ARE1" s="181"/>
      <c r="ARF1" s="181"/>
      <c r="ARG1" s="181"/>
      <c r="ARH1" s="181"/>
      <c r="ARI1" s="181"/>
      <c r="ARJ1" s="181"/>
      <c r="ARK1" s="181"/>
      <c r="ARL1" s="181"/>
      <c r="ARM1" s="181"/>
      <c r="ARN1" s="181"/>
      <c r="ARO1" s="181"/>
      <c r="ARP1" s="181"/>
      <c r="ARQ1" s="181"/>
      <c r="ARR1" s="181"/>
      <c r="ARS1" s="181"/>
      <c r="ART1" s="181"/>
      <c r="ARU1" s="181"/>
      <c r="ARV1" s="181"/>
      <c r="ARW1" s="181"/>
      <c r="ARX1" s="181"/>
      <c r="ARY1" s="181"/>
      <c r="ARZ1" s="181"/>
      <c r="ASA1" s="181"/>
      <c r="ASB1" s="181"/>
      <c r="ASC1" s="181"/>
      <c r="ASD1" s="181"/>
      <c r="ASE1" s="181"/>
      <c r="ASF1" s="181"/>
      <c r="ASG1" s="181"/>
      <c r="ASH1" s="181"/>
      <c r="ASI1" s="181"/>
      <c r="ASJ1" s="181"/>
      <c r="ASK1" s="181"/>
      <c r="ASL1" s="181"/>
      <c r="ASM1" s="181"/>
      <c r="ASN1" s="181"/>
      <c r="ASO1" s="181"/>
      <c r="ASP1" s="181"/>
      <c r="ASQ1" s="181"/>
      <c r="ASR1" s="181"/>
      <c r="ASS1" s="181"/>
      <c r="AST1" s="181"/>
      <c r="ASU1" s="181"/>
      <c r="ASV1" s="181"/>
      <c r="ASW1" s="181"/>
      <c r="ASX1" s="181"/>
      <c r="ASY1" s="181"/>
      <c r="ASZ1" s="181"/>
      <c r="ATA1" s="181"/>
      <c r="ATB1" s="181"/>
      <c r="ATC1" s="181"/>
      <c r="ATD1" s="181"/>
      <c r="ATE1" s="181"/>
      <c r="ATF1" s="181"/>
      <c r="ATG1" s="181"/>
      <c r="ATH1" s="181"/>
      <c r="ATI1" s="181"/>
      <c r="ATJ1" s="181"/>
      <c r="ATK1" s="181"/>
      <c r="ATL1" s="181"/>
      <c r="ATM1" s="181"/>
      <c r="ATN1" s="181"/>
      <c r="ATO1" s="181"/>
      <c r="ATP1" s="181"/>
      <c r="ATQ1" s="181"/>
      <c r="ATR1" s="181"/>
      <c r="ATS1" s="181"/>
      <c r="ATT1" s="181"/>
      <c r="ATU1" s="181"/>
      <c r="ATV1" s="181"/>
      <c r="ATW1" s="181"/>
      <c r="ATX1" s="181"/>
      <c r="ATY1" s="181"/>
      <c r="ATZ1" s="181"/>
      <c r="AUA1" s="181"/>
      <c r="AUB1" s="181"/>
      <c r="AUC1" s="181"/>
      <c r="AUD1" s="181"/>
      <c r="AUE1" s="181"/>
      <c r="AUF1" s="181"/>
      <c r="AUG1" s="181"/>
      <c r="AUH1" s="181"/>
      <c r="AUI1" s="181"/>
      <c r="AUJ1" s="181"/>
      <c r="AUK1" s="181"/>
      <c r="AUL1" s="181"/>
      <c r="AUM1" s="181"/>
      <c r="AUN1" s="181"/>
      <c r="AUO1" s="181"/>
      <c r="AUP1" s="181"/>
      <c r="AUQ1" s="181"/>
      <c r="AUR1" s="181"/>
      <c r="AUS1" s="181"/>
      <c r="AUT1" s="181"/>
      <c r="AUU1" s="181"/>
      <c r="AUV1" s="181"/>
      <c r="AUW1" s="181"/>
      <c r="AUX1" s="181"/>
      <c r="AUY1" s="181"/>
      <c r="AUZ1" s="181"/>
      <c r="AVA1" s="181"/>
      <c r="AVB1" s="181"/>
      <c r="AVC1" s="181"/>
      <c r="AVD1" s="181"/>
      <c r="AVE1" s="181"/>
      <c r="AVF1" s="181"/>
      <c r="AVG1" s="181"/>
      <c r="AVH1" s="181"/>
      <c r="AVI1" s="181"/>
      <c r="AVJ1" s="181"/>
      <c r="AVK1" s="181"/>
      <c r="AVL1" s="181"/>
      <c r="AVM1" s="181"/>
      <c r="AVN1" s="181"/>
      <c r="AVO1" s="181"/>
      <c r="AVP1" s="181"/>
      <c r="AVQ1" s="181"/>
      <c r="AVR1" s="181"/>
      <c r="AVS1" s="181"/>
      <c r="AVT1" s="181"/>
      <c r="AVU1" s="181"/>
      <c r="AVV1" s="181"/>
      <c r="AVW1" s="181"/>
      <c r="AVX1" s="181"/>
      <c r="AVY1" s="181"/>
      <c r="AVZ1" s="181"/>
      <c r="AWA1" s="181"/>
      <c r="AWB1" s="181"/>
      <c r="AWC1" s="181"/>
      <c r="AWD1" s="181"/>
      <c r="AWE1" s="181"/>
      <c r="AWF1" s="181"/>
      <c r="AWG1" s="181"/>
      <c r="AWH1" s="181"/>
      <c r="AWI1" s="181"/>
      <c r="AWJ1" s="181"/>
      <c r="AWK1" s="181"/>
      <c r="AWL1" s="181"/>
      <c r="AWM1" s="181"/>
      <c r="AWN1" s="181"/>
      <c r="AWO1" s="181"/>
      <c r="AWP1" s="181"/>
      <c r="AWQ1" s="181"/>
      <c r="AWR1" s="181"/>
      <c r="AWS1" s="181"/>
      <c r="AWT1" s="181"/>
      <c r="AWU1" s="181"/>
      <c r="AWV1" s="181"/>
      <c r="AWW1" s="181"/>
      <c r="AWX1" s="181"/>
      <c r="AWY1" s="181"/>
      <c r="AWZ1" s="181"/>
      <c r="AXA1" s="181"/>
      <c r="AXB1" s="181"/>
      <c r="AXC1" s="181"/>
      <c r="AXD1" s="181"/>
      <c r="AXE1" s="181"/>
      <c r="AXF1" s="181"/>
      <c r="AXG1" s="181"/>
      <c r="AXH1" s="181"/>
      <c r="AXI1" s="181"/>
      <c r="AXJ1" s="181"/>
      <c r="AXK1" s="181"/>
      <c r="AXL1" s="181"/>
      <c r="AXM1" s="181"/>
      <c r="AXN1" s="181"/>
      <c r="AXO1" s="181"/>
      <c r="AXP1" s="181"/>
      <c r="AXQ1" s="181"/>
      <c r="AXR1" s="181"/>
      <c r="AXS1" s="181"/>
      <c r="AXT1" s="181"/>
      <c r="AXU1" s="181"/>
      <c r="AXV1" s="181"/>
      <c r="AXW1" s="181"/>
      <c r="AXX1" s="181"/>
      <c r="AXY1" s="181"/>
      <c r="AXZ1" s="181"/>
      <c r="AYA1" s="181"/>
      <c r="AYB1" s="181"/>
      <c r="AYC1" s="181"/>
      <c r="AYD1" s="181"/>
      <c r="AYE1" s="181"/>
      <c r="AYF1" s="181"/>
      <c r="AYG1" s="181"/>
      <c r="AYH1" s="181"/>
      <c r="AYI1" s="181"/>
      <c r="AYJ1" s="181"/>
      <c r="AYK1" s="181"/>
      <c r="AYL1" s="181"/>
      <c r="AYM1" s="181"/>
      <c r="AYN1" s="181"/>
      <c r="AYO1" s="181"/>
      <c r="AYP1" s="181"/>
      <c r="AYQ1" s="181"/>
      <c r="AYR1" s="181"/>
      <c r="AYS1" s="181"/>
      <c r="AYT1" s="181"/>
      <c r="AYU1" s="181"/>
      <c r="AYV1" s="181"/>
      <c r="AYW1" s="181"/>
      <c r="AYX1" s="181"/>
      <c r="AYY1" s="181"/>
      <c r="AYZ1" s="181"/>
      <c r="AZA1" s="181"/>
      <c r="AZB1" s="181"/>
      <c r="AZC1" s="181"/>
      <c r="AZD1" s="181"/>
      <c r="AZE1" s="181"/>
      <c r="AZF1" s="181"/>
      <c r="AZG1" s="181"/>
      <c r="AZH1" s="181"/>
      <c r="AZI1" s="181"/>
      <c r="AZJ1" s="181"/>
      <c r="AZK1" s="181"/>
      <c r="AZL1" s="181"/>
      <c r="AZM1" s="181"/>
      <c r="AZN1" s="181"/>
      <c r="AZO1" s="181"/>
      <c r="AZP1" s="181"/>
      <c r="AZQ1" s="181"/>
      <c r="AZR1" s="181"/>
      <c r="AZS1" s="181"/>
      <c r="AZT1" s="181"/>
      <c r="AZU1" s="181"/>
      <c r="AZV1" s="181"/>
      <c r="AZW1" s="181"/>
      <c r="AZX1" s="181"/>
      <c r="AZY1" s="181"/>
      <c r="AZZ1" s="181"/>
      <c r="BAA1" s="181"/>
      <c r="BAB1" s="181"/>
      <c r="BAC1" s="181"/>
      <c r="BAD1" s="181"/>
      <c r="BAE1" s="181"/>
      <c r="BAF1" s="181"/>
      <c r="BAG1" s="181"/>
      <c r="BAH1" s="181"/>
      <c r="BAI1" s="181"/>
      <c r="BAJ1" s="181"/>
      <c r="BAK1" s="181"/>
      <c r="BAL1" s="181"/>
      <c r="BAM1" s="181"/>
      <c r="BAN1" s="181"/>
      <c r="BAO1" s="181"/>
      <c r="BAP1" s="181"/>
      <c r="BAQ1" s="181"/>
      <c r="BAR1" s="181"/>
      <c r="BAS1" s="181"/>
      <c r="BAT1" s="181"/>
      <c r="BAU1" s="181"/>
      <c r="BAV1" s="181"/>
      <c r="BAW1" s="181"/>
      <c r="BAX1" s="181"/>
      <c r="BAY1" s="181"/>
      <c r="BAZ1" s="181"/>
      <c r="BBA1" s="181"/>
      <c r="BBB1" s="181"/>
      <c r="BBC1" s="181"/>
      <c r="BBD1" s="181"/>
      <c r="BBE1" s="181"/>
      <c r="BBF1" s="181"/>
      <c r="BBG1" s="181"/>
      <c r="BBH1" s="181"/>
      <c r="BBI1" s="181"/>
      <c r="BBJ1" s="181"/>
      <c r="BBK1" s="181"/>
      <c r="BBL1" s="181"/>
      <c r="BBM1" s="181"/>
      <c r="BBN1" s="181"/>
      <c r="BBO1" s="181"/>
      <c r="BBP1" s="181"/>
      <c r="BBQ1" s="181"/>
      <c r="BBR1" s="181"/>
      <c r="BBS1" s="181"/>
      <c r="BBT1" s="181"/>
      <c r="BBU1" s="181"/>
      <c r="BBV1" s="181"/>
      <c r="BBW1" s="181"/>
      <c r="BBX1" s="181"/>
      <c r="BBY1" s="181"/>
      <c r="BBZ1" s="181"/>
      <c r="BCA1" s="181"/>
      <c r="BCB1" s="181"/>
      <c r="BCC1" s="181"/>
      <c r="BCD1" s="181"/>
      <c r="BCE1" s="181"/>
      <c r="BCF1" s="181"/>
      <c r="BCG1" s="181"/>
      <c r="BCH1" s="181"/>
      <c r="BCI1" s="181"/>
      <c r="BCJ1" s="181"/>
      <c r="BCK1" s="181"/>
      <c r="BCL1" s="181"/>
      <c r="BCM1" s="181"/>
      <c r="BCN1" s="181"/>
      <c r="BCO1" s="181"/>
      <c r="BCP1" s="181"/>
      <c r="BCQ1" s="181"/>
      <c r="BCR1" s="181"/>
      <c r="BCS1" s="181"/>
      <c r="BCT1" s="181"/>
      <c r="BCU1" s="181"/>
      <c r="BCV1" s="181"/>
      <c r="BCW1" s="181"/>
      <c r="BCX1" s="181"/>
      <c r="BCY1" s="181"/>
      <c r="BCZ1" s="181"/>
      <c r="BDA1" s="181"/>
      <c r="BDB1" s="181"/>
      <c r="BDC1" s="181"/>
      <c r="BDD1" s="181"/>
      <c r="BDE1" s="181"/>
      <c r="BDF1" s="181"/>
      <c r="BDG1" s="181"/>
      <c r="BDH1" s="181"/>
      <c r="BDI1" s="181"/>
      <c r="BDJ1" s="181"/>
      <c r="BDK1" s="181"/>
      <c r="BDL1" s="181"/>
      <c r="BDM1" s="181"/>
      <c r="BDN1" s="181"/>
      <c r="BDO1" s="181"/>
      <c r="BDP1" s="181"/>
      <c r="BDQ1" s="181"/>
      <c r="BDR1" s="181"/>
      <c r="BDS1" s="181"/>
      <c r="BDT1" s="181"/>
      <c r="BDU1" s="181"/>
      <c r="BDV1" s="181"/>
      <c r="BDW1" s="181"/>
      <c r="BDX1" s="181"/>
      <c r="BDY1" s="181"/>
      <c r="BDZ1" s="181"/>
      <c r="BEA1" s="181"/>
      <c r="BEB1" s="181"/>
      <c r="BEC1" s="181"/>
      <c r="BED1" s="181"/>
      <c r="BEE1" s="181"/>
      <c r="BEF1" s="181"/>
      <c r="BEG1" s="181"/>
      <c r="BEH1" s="181"/>
      <c r="BEI1" s="181"/>
      <c r="BEJ1" s="181"/>
      <c r="BEK1" s="181"/>
      <c r="BEL1" s="181"/>
      <c r="BEM1" s="181"/>
      <c r="BEN1" s="181"/>
      <c r="BEO1" s="181"/>
      <c r="BEP1" s="181"/>
      <c r="BEQ1" s="181"/>
      <c r="BER1" s="181"/>
      <c r="BES1" s="181"/>
      <c r="BET1" s="181"/>
      <c r="BEU1" s="181"/>
      <c r="BEV1" s="181"/>
      <c r="BEW1" s="181"/>
      <c r="BEX1" s="181"/>
      <c r="BEY1" s="181"/>
      <c r="BEZ1" s="181"/>
      <c r="BFA1" s="181"/>
      <c r="BFB1" s="181"/>
      <c r="BFC1" s="181"/>
      <c r="BFD1" s="181"/>
      <c r="BFE1" s="181"/>
      <c r="BFF1" s="181"/>
      <c r="BFG1" s="181"/>
      <c r="BFH1" s="181"/>
      <c r="BFI1" s="181"/>
      <c r="BFJ1" s="181"/>
      <c r="BFK1" s="181"/>
      <c r="BFL1" s="181"/>
      <c r="BFM1" s="181"/>
      <c r="BFN1" s="181"/>
      <c r="BFO1" s="181"/>
      <c r="BFP1" s="181"/>
      <c r="BFQ1" s="181"/>
      <c r="BFR1" s="181"/>
      <c r="BFS1" s="181"/>
      <c r="BFT1" s="181"/>
      <c r="BFU1" s="181"/>
      <c r="BFV1" s="181"/>
      <c r="BFW1" s="181"/>
      <c r="BFX1" s="181"/>
      <c r="BFY1" s="181"/>
      <c r="BFZ1" s="181"/>
      <c r="BGA1" s="181"/>
      <c r="BGB1" s="181"/>
      <c r="BGC1" s="181"/>
      <c r="BGD1" s="181"/>
      <c r="BGE1" s="181"/>
      <c r="BGF1" s="181"/>
      <c r="BGG1" s="181"/>
      <c r="BGH1" s="181"/>
      <c r="BGI1" s="181"/>
      <c r="BGJ1" s="181"/>
      <c r="BGK1" s="181"/>
      <c r="BGL1" s="181"/>
      <c r="BGM1" s="181"/>
      <c r="BGN1" s="181"/>
      <c r="BGO1" s="181"/>
      <c r="BGP1" s="181"/>
      <c r="BGQ1" s="181"/>
      <c r="BGR1" s="181"/>
      <c r="BGS1" s="181"/>
      <c r="BGT1" s="181"/>
      <c r="BGU1" s="181"/>
      <c r="BGV1" s="181"/>
      <c r="BGW1" s="181"/>
      <c r="BGX1" s="181"/>
      <c r="BGY1" s="181"/>
      <c r="BGZ1" s="181"/>
      <c r="BHA1" s="181"/>
      <c r="BHB1" s="181"/>
      <c r="BHC1" s="181"/>
      <c r="BHD1" s="181"/>
      <c r="BHE1" s="181"/>
      <c r="BHF1" s="181"/>
      <c r="BHG1" s="181"/>
      <c r="BHH1" s="181"/>
      <c r="BHI1" s="181"/>
      <c r="BHJ1" s="181"/>
      <c r="BHK1" s="181"/>
      <c r="BHL1" s="181"/>
      <c r="BHM1" s="181"/>
      <c r="BHN1" s="181"/>
      <c r="BHO1" s="181"/>
      <c r="BHP1" s="181"/>
      <c r="BHQ1" s="181"/>
      <c r="BHR1" s="181"/>
      <c r="BHS1" s="181"/>
      <c r="BHT1" s="181"/>
      <c r="BHU1" s="181"/>
      <c r="BHV1" s="181"/>
      <c r="BHW1" s="181"/>
      <c r="BHX1" s="181"/>
      <c r="BHY1" s="181"/>
      <c r="BHZ1" s="181"/>
      <c r="BIA1" s="181"/>
      <c r="BIB1" s="181"/>
      <c r="BIC1" s="181"/>
      <c r="BID1" s="181"/>
      <c r="BIE1" s="181"/>
      <c r="BIF1" s="181"/>
      <c r="BIG1" s="181"/>
      <c r="BIH1" s="181"/>
      <c r="BII1" s="181"/>
      <c r="BIJ1" s="181"/>
      <c r="BIK1" s="181"/>
      <c r="BIL1" s="181"/>
      <c r="BIM1" s="181"/>
      <c r="BIN1" s="181"/>
      <c r="BIO1" s="181"/>
      <c r="BIP1" s="181"/>
      <c r="BIQ1" s="181"/>
      <c r="BIR1" s="181"/>
      <c r="BIS1" s="181"/>
      <c r="BIT1" s="181"/>
      <c r="BIU1" s="181"/>
      <c r="BIV1" s="181"/>
      <c r="BIW1" s="181"/>
      <c r="BIX1" s="181"/>
      <c r="BIY1" s="181"/>
      <c r="BIZ1" s="181"/>
      <c r="BJA1" s="181"/>
      <c r="BJB1" s="181"/>
      <c r="BJC1" s="181"/>
      <c r="BJD1" s="181"/>
      <c r="BJE1" s="181"/>
      <c r="BJF1" s="181"/>
      <c r="BJG1" s="181"/>
      <c r="BJH1" s="181"/>
      <c r="BJI1" s="181"/>
      <c r="BJJ1" s="181"/>
      <c r="BJK1" s="181"/>
      <c r="BJL1" s="181"/>
      <c r="BJM1" s="181"/>
      <c r="BJN1" s="181"/>
      <c r="BJO1" s="181"/>
      <c r="BJP1" s="181"/>
      <c r="BJQ1" s="181"/>
      <c r="BJR1" s="181"/>
      <c r="BJS1" s="181"/>
      <c r="BJT1" s="181"/>
      <c r="BJU1" s="181"/>
      <c r="BJV1" s="181"/>
      <c r="BJW1" s="181"/>
      <c r="BJX1" s="181"/>
      <c r="BJY1" s="181"/>
      <c r="BJZ1" s="181"/>
      <c r="BKA1" s="181"/>
      <c r="BKB1" s="181"/>
      <c r="BKC1" s="181"/>
      <c r="BKD1" s="181"/>
      <c r="BKE1" s="181"/>
      <c r="BKF1" s="181"/>
      <c r="BKG1" s="181"/>
      <c r="BKH1" s="181"/>
      <c r="BKI1" s="181"/>
      <c r="BKJ1" s="181"/>
      <c r="BKK1" s="181"/>
      <c r="BKL1" s="181"/>
      <c r="BKM1" s="181"/>
      <c r="BKN1" s="181"/>
      <c r="BKO1" s="181"/>
      <c r="BKP1" s="181"/>
      <c r="BKQ1" s="181"/>
      <c r="BKR1" s="181"/>
      <c r="BKS1" s="181"/>
      <c r="BKT1" s="181"/>
      <c r="BKU1" s="181"/>
      <c r="BKV1" s="181"/>
      <c r="BKW1" s="181"/>
      <c r="BKX1" s="181"/>
      <c r="BKY1" s="181"/>
      <c r="BKZ1" s="181"/>
      <c r="BLA1" s="181"/>
      <c r="BLB1" s="181"/>
      <c r="BLC1" s="181"/>
      <c r="BLD1" s="181"/>
      <c r="BLE1" s="181"/>
      <c r="BLF1" s="181"/>
      <c r="BLG1" s="181"/>
      <c r="BLH1" s="181"/>
      <c r="BLI1" s="181"/>
      <c r="BLJ1" s="181"/>
      <c r="BLK1" s="181"/>
      <c r="BLL1" s="181"/>
      <c r="BLM1" s="181"/>
      <c r="BLN1" s="181"/>
      <c r="BLO1" s="181"/>
      <c r="BLP1" s="181"/>
      <c r="BLQ1" s="181"/>
      <c r="BLR1" s="181"/>
      <c r="BLS1" s="181"/>
      <c r="BLT1" s="181"/>
      <c r="BLU1" s="181"/>
      <c r="BLV1" s="181"/>
      <c r="BLW1" s="181"/>
      <c r="BLX1" s="181"/>
      <c r="BLY1" s="181"/>
      <c r="BLZ1" s="181"/>
      <c r="BMA1" s="181"/>
      <c r="BMB1" s="181"/>
      <c r="BMC1" s="181"/>
      <c r="BMD1" s="181"/>
      <c r="BME1" s="181"/>
      <c r="BMF1" s="181"/>
      <c r="BMG1" s="181"/>
      <c r="BMH1" s="181"/>
      <c r="BMI1" s="181"/>
      <c r="BMJ1" s="181"/>
      <c r="BMK1" s="181"/>
      <c r="BML1" s="181"/>
      <c r="BMM1" s="181"/>
      <c r="BMN1" s="181"/>
      <c r="BMO1" s="181"/>
      <c r="BMP1" s="181"/>
      <c r="BMQ1" s="181"/>
      <c r="BMR1" s="181"/>
      <c r="BMS1" s="181"/>
      <c r="BMT1" s="181"/>
      <c r="BMU1" s="181"/>
      <c r="BMV1" s="181"/>
      <c r="BMW1" s="181"/>
      <c r="BMX1" s="181"/>
      <c r="BMY1" s="181"/>
      <c r="BMZ1" s="181"/>
      <c r="BNA1" s="181"/>
      <c r="BNB1" s="181"/>
      <c r="BNC1" s="181"/>
      <c r="BND1" s="181"/>
      <c r="BNE1" s="181"/>
      <c r="BNF1" s="181"/>
      <c r="BNG1" s="181"/>
      <c r="BNH1" s="181"/>
      <c r="BNI1" s="181"/>
      <c r="BNJ1" s="181"/>
      <c r="BNK1" s="181"/>
      <c r="BNL1" s="181"/>
      <c r="BNM1" s="181"/>
      <c r="BNN1" s="181"/>
      <c r="BNO1" s="181"/>
      <c r="BNP1" s="181"/>
      <c r="BNQ1" s="181"/>
      <c r="BNR1" s="181"/>
      <c r="BNS1" s="181"/>
      <c r="BNT1" s="181"/>
      <c r="BNU1" s="181"/>
      <c r="BNV1" s="181"/>
      <c r="BNW1" s="181"/>
      <c r="BNX1" s="181"/>
      <c r="BNY1" s="181"/>
      <c r="BNZ1" s="181"/>
      <c r="BOA1" s="181"/>
      <c r="BOB1" s="181"/>
      <c r="BOC1" s="181"/>
      <c r="BOD1" s="181"/>
      <c r="BOE1" s="181"/>
      <c r="BOF1" s="181"/>
      <c r="BOG1" s="181"/>
      <c r="BOH1" s="181"/>
      <c r="BOI1" s="181"/>
      <c r="BOJ1" s="181"/>
      <c r="BOK1" s="181"/>
      <c r="BOL1" s="181"/>
      <c r="BOM1" s="181"/>
      <c r="BON1" s="181"/>
      <c r="BOO1" s="181"/>
      <c r="BOP1" s="181"/>
      <c r="BOQ1" s="181"/>
      <c r="BOR1" s="181"/>
      <c r="BOS1" s="181"/>
      <c r="BOT1" s="181"/>
      <c r="BOU1" s="181"/>
      <c r="BOV1" s="181"/>
      <c r="BOW1" s="181"/>
      <c r="BOX1" s="181"/>
      <c r="BOY1" s="181"/>
      <c r="BOZ1" s="181"/>
      <c r="BPA1" s="181"/>
      <c r="BPB1" s="181"/>
      <c r="BPC1" s="181"/>
      <c r="BPD1" s="181"/>
      <c r="BPE1" s="181"/>
      <c r="BPF1" s="181"/>
      <c r="BPG1" s="181"/>
      <c r="BPH1" s="181"/>
      <c r="BPI1" s="181"/>
      <c r="BPJ1" s="181"/>
      <c r="BPK1" s="181"/>
      <c r="BPL1" s="181"/>
      <c r="BPM1" s="181"/>
      <c r="BPN1" s="181"/>
      <c r="BPO1" s="181"/>
      <c r="BPP1" s="181"/>
      <c r="BPQ1" s="181"/>
      <c r="BPR1" s="181"/>
      <c r="BPS1" s="181"/>
      <c r="BPT1" s="181"/>
      <c r="BPU1" s="181"/>
      <c r="BPV1" s="181"/>
      <c r="BPW1" s="181"/>
      <c r="BPX1" s="181"/>
      <c r="BPY1" s="181"/>
      <c r="BPZ1" s="181"/>
      <c r="BQA1" s="181"/>
      <c r="BQB1" s="181"/>
      <c r="BQC1" s="181"/>
      <c r="BQD1" s="181"/>
      <c r="BQE1" s="181"/>
      <c r="BQF1" s="181"/>
      <c r="BQG1" s="181"/>
      <c r="BQH1" s="181"/>
      <c r="BQI1" s="181"/>
      <c r="BQJ1" s="181"/>
      <c r="BQK1" s="181"/>
      <c r="BQL1" s="181"/>
      <c r="BQM1" s="181"/>
      <c r="BQN1" s="181"/>
      <c r="BQO1" s="181"/>
      <c r="BQP1" s="181"/>
      <c r="BQQ1" s="181"/>
      <c r="BQR1" s="181"/>
      <c r="BQS1" s="181"/>
      <c r="BQT1" s="181"/>
      <c r="BQU1" s="181"/>
      <c r="BQV1" s="181"/>
      <c r="BQW1" s="181"/>
      <c r="BQX1" s="181"/>
      <c r="BQY1" s="181"/>
      <c r="BQZ1" s="181"/>
      <c r="BRA1" s="181"/>
      <c r="BRB1" s="181"/>
      <c r="BRC1" s="181"/>
      <c r="BRD1" s="181"/>
      <c r="BRE1" s="181"/>
      <c r="BRF1" s="181"/>
      <c r="BRG1" s="181"/>
      <c r="BRH1" s="181"/>
      <c r="BRI1" s="181"/>
      <c r="BRJ1" s="181"/>
      <c r="BRK1" s="181"/>
      <c r="BRL1" s="181"/>
      <c r="BRM1" s="181"/>
      <c r="BRN1" s="181"/>
      <c r="BRO1" s="181"/>
      <c r="BRP1" s="181"/>
      <c r="BRQ1" s="181"/>
      <c r="BRR1" s="181"/>
      <c r="BRS1" s="181"/>
      <c r="BRT1" s="181"/>
      <c r="BRU1" s="181"/>
      <c r="BRV1" s="181"/>
      <c r="BRW1" s="181"/>
      <c r="BRX1" s="181"/>
      <c r="BRY1" s="181"/>
      <c r="BRZ1" s="181"/>
      <c r="BSA1" s="181"/>
      <c r="BSB1" s="181"/>
      <c r="BSC1" s="181"/>
      <c r="BSD1" s="181"/>
      <c r="BSE1" s="181"/>
      <c r="BSF1" s="181"/>
      <c r="BSG1" s="181"/>
      <c r="BSH1" s="181"/>
      <c r="BSI1" s="181"/>
      <c r="BSJ1" s="181"/>
      <c r="BSK1" s="181"/>
      <c r="BSL1" s="181"/>
      <c r="BSM1" s="181"/>
      <c r="BSN1" s="181"/>
      <c r="BSO1" s="181"/>
      <c r="BSP1" s="181"/>
      <c r="BSQ1" s="181"/>
      <c r="BSR1" s="181"/>
      <c r="BSS1" s="181"/>
      <c r="BST1" s="181"/>
      <c r="BSU1" s="181"/>
      <c r="BSV1" s="181"/>
      <c r="BSW1" s="181"/>
      <c r="BSX1" s="181"/>
      <c r="BSY1" s="181"/>
      <c r="BSZ1" s="181"/>
      <c r="BTA1" s="181"/>
      <c r="BTB1" s="181"/>
      <c r="BTC1" s="181"/>
      <c r="BTD1" s="181"/>
      <c r="BTE1" s="181"/>
      <c r="BTF1" s="181"/>
      <c r="BTG1" s="181"/>
      <c r="BTH1" s="181"/>
      <c r="BTI1" s="181"/>
      <c r="BTJ1" s="181"/>
      <c r="BTK1" s="181"/>
      <c r="BTL1" s="181"/>
      <c r="BTM1" s="181"/>
      <c r="BTN1" s="181"/>
      <c r="BTO1" s="181"/>
      <c r="BTP1" s="181"/>
      <c r="BTQ1" s="181"/>
      <c r="BTR1" s="181"/>
      <c r="BTS1" s="181"/>
      <c r="BTT1" s="181"/>
      <c r="BTU1" s="181"/>
      <c r="BTV1" s="181"/>
      <c r="BTW1" s="181"/>
      <c r="BTX1" s="181"/>
      <c r="BTY1" s="181"/>
      <c r="BTZ1" s="181"/>
      <c r="BUA1" s="181"/>
      <c r="BUB1" s="181"/>
      <c r="BUC1" s="181"/>
      <c r="BUD1" s="181"/>
      <c r="BUE1" s="181"/>
      <c r="BUF1" s="181"/>
      <c r="BUG1" s="181"/>
      <c r="BUH1" s="181"/>
      <c r="BUI1" s="181"/>
      <c r="BUJ1" s="181"/>
      <c r="BUK1" s="181"/>
      <c r="BUL1" s="181"/>
      <c r="BUM1" s="181"/>
      <c r="BUN1" s="181"/>
      <c r="BUO1" s="181"/>
      <c r="BUP1" s="181"/>
      <c r="BUQ1" s="181"/>
      <c r="BUR1" s="181"/>
      <c r="BUS1" s="181"/>
      <c r="BUT1" s="181"/>
      <c r="BUU1" s="181"/>
      <c r="BUV1" s="181"/>
      <c r="BUW1" s="181"/>
      <c r="BUX1" s="181"/>
      <c r="BUY1" s="181"/>
      <c r="BUZ1" s="181"/>
      <c r="BVA1" s="181"/>
      <c r="BVB1" s="181"/>
      <c r="BVC1" s="181"/>
      <c r="BVD1" s="181"/>
      <c r="BVE1" s="181"/>
      <c r="BVF1" s="181"/>
      <c r="BVG1" s="181"/>
      <c r="BVH1" s="181"/>
      <c r="BVI1" s="181"/>
      <c r="BVJ1" s="181"/>
      <c r="BVK1" s="181"/>
      <c r="BVL1" s="181"/>
      <c r="BVM1" s="181"/>
      <c r="BVN1" s="181"/>
      <c r="BVO1" s="181"/>
      <c r="BVP1" s="181"/>
      <c r="BVQ1" s="181"/>
      <c r="BVR1" s="181"/>
      <c r="BVS1" s="181"/>
      <c r="BVT1" s="181"/>
      <c r="BVU1" s="181"/>
      <c r="BVV1" s="181"/>
      <c r="BVW1" s="181"/>
      <c r="BVX1" s="181"/>
      <c r="BVY1" s="181"/>
      <c r="BVZ1" s="181"/>
      <c r="BWA1" s="181"/>
      <c r="BWB1" s="181"/>
      <c r="BWC1" s="181"/>
      <c r="BWD1" s="181"/>
      <c r="BWE1" s="181"/>
      <c r="BWF1" s="181"/>
      <c r="BWG1" s="181"/>
      <c r="BWH1" s="181"/>
      <c r="BWI1" s="181"/>
      <c r="BWJ1" s="181"/>
      <c r="BWK1" s="181"/>
      <c r="BWL1" s="181"/>
      <c r="BWM1" s="181"/>
      <c r="BWN1" s="181"/>
      <c r="BWO1" s="181"/>
      <c r="BWP1" s="181"/>
      <c r="BWQ1" s="181"/>
      <c r="BWR1" s="181"/>
      <c r="BWS1" s="181"/>
      <c r="BWT1" s="181"/>
      <c r="BWU1" s="181"/>
      <c r="BWV1" s="181"/>
      <c r="BWW1" s="181"/>
      <c r="BWX1" s="181"/>
      <c r="BWY1" s="181"/>
      <c r="BWZ1" s="181"/>
      <c r="BXA1" s="181"/>
      <c r="BXB1" s="181"/>
      <c r="BXC1" s="181"/>
      <c r="BXD1" s="181"/>
      <c r="BXE1" s="181"/>
      <c r="BXF1" s="181"/>
      <c r="BXG1" s="181"/>
      <c r="BXH1" s="181"/>
      <c r="BXI1" s="181"/>
      <c r="BXJ1" s="181"/>
      <c r="BXK1" s="181"/>
      <c r="BXL1" s="181"/>
      <c r="BXM1" s="181"/>
      <c r="BXN1" s="181"/>
      <c r="BXO1" s="181"/>
      <c r="BXP1" s="181"/>
      <c r="BXQ1" s="181"/>
      <c r="BXR1" s="181"/>
      <c r="BXS1" s="181"/>
      <c r="BXT1" s="181"/>
      <c r="BXU1" s="181"/>
      <c r="BXV1" s="181"/>
      <c r="BXW1" s="181"/>
      <c r="BXX1" s="181"/>
      <c r="BXY1" s="181"/>
      <c r="BXZ1" s="181"/>
      <c r="BYA1" s="181"/>
      <c r="BYB1" s="181"/>
      <c r="BYC1" s="181"/>
      <c r="BYD1" s="181"/>
      <c r="BYE1" s="181"/>
      <c r="BYF1" s="181"/>
      <c r="BYG1" s="181"/>
      <c r="BYH1" s="181"/>
      <c r="BYI1" s="181"/>
      <c r="BYJ1" s="181"/>
      <c r="BYK1" s="181"/>
      <c r="BYL1" s="181"/>
      <c r="BYM1" s="181"/>
      <c r="BYN1" s="181"/>
      <c r="BYO1" s="181"/>
      <c r="BYP1" s="181"/>
      <c r="BYQ1" s="181"/>
      <c r="BYR1" s="181"/>
      <c r="BYS1" s="181"/>
      <c r="BYT1" s="181"/>
      <c r="BYU1" s="181"/>
      <c r="BYV1" s="181"/>
      <c r="BYW1" s="181"/>
      <c r="BYX1" s="181"/>
      <c r="BYY1" s="181"/>
      <c r="BYZ1" s="181"/>
      <c r="BZA1" s="181"/>
      <c r="BZB1" s="181"/>
      <c r="BZC1" s="181"/>
      <c r="BZD1" s="181"/>
      <c r="BZE1" s="181"/>
      <c r="BZF1" s="181"/>
      <c r="BZG1" s="181"/>
      <c r="BZH1" s="181"/>
      <c r="BZI1" s="181"/>
      <c r="BZJ1" s="181"/>
      <c r="BZK1" s="181"/>
      <c r="BZL1" s="181"/>
      <c r="BZM1" s="181"/>
      <c r="BZN1" s="181"/>
      <c r="BZO1" s="181"/>
      <c r="BZP1" s="181"/>
      <c r="BZQ1" s="181"/>
      <c r="BZR1" s="181"/>
      <c r="BZS1" s="181"/>
      <c r="BZT1" s="181"/>
      <c r="BZU1" s="181"/>
      <c r="BZV1" s="181"/>
      <c r="BZW1" s="181"/>
      <c r="BZX1" s="181"/>
      <c r="BZY1" s="181"/>
      <c r="BZZ1" s="181"/>
      <c r="CAA1" s="181"/>
      <c r="CAB1" s="181"/>
      <c r="CAC1" s="181"/>
      <c r="CAD1" s="181"/>
      <c r="CAE1" s="181"/>
      <c r="CAF1" s="181"/>
      <c r="CAG1" s="181"/>
      <c r="CAH1" s="181"/>
      <c r="CAI1" s="181"/>
      <c r="CAJ1" s="181"/>
      <c r="CAK1" s="181"/>
      <c r="CAL1" s="181"/>
      <c r="CAM1" s="181"/>
      <c r="CAN1" s="181"/>
      <c r="CAO1" s="181"/>
      <c r="CAP1" s="181"/>
      <c r="CAQ1" s="181"/>
      <c r="CAR1" s="181"/>
      <c r="CAS1" s="181"/>
      <c r="CAT1" s="181"/>
      <c r="CAU1" s="181"/>
      <c r="CAV1" s="181"/>
      <c r="CAW1" s="181"/>
      <c r="CAX1" s="181"/>
      <c r="CAY1" s="181"/>
      <c r="CAZ1" s="181"/>
      <c r="CBA1" s="181"/>
      <c r="CBB1" s="181"/>
      <c r="CBC1" s="181"/>
      <c r="CBD1" s="181"/>
      <c r="CBE1" s="181"/>
      <c r="CBF1" s="181"/>
      <c r="CBG1" s="181"/>
      <c r="CBH1" s="181"/>
      <c r="CBI1" s="181"/>
      <c r="CBJ1" s="181"/>
      <c r="CBK1" s="181"/>
      <c r="CBL1" s="181"/>
      <c r="CBM1" s="181"/>
      <c r="CBN1" s="181"/>
      <c r="CBO1" s="181"/>
      <c r="CBP1" s="181"/>
      <c r="CBQ1" s="181"/>
      <c r="CBR1" s="181"/>
      <c r="CBS1" s="181"/>
      <c r="CBT1" s="181"/>
      <c r="CBU1" s="181"/>
      <c r="CBV1" s="181"/>
      <c r="CBW1" s="181"/>
      <c r="CBX1" s="181"/>
      <c r="CBY1" s="181"/>
      <c r="CBZ1" s="181"/>
      <c r="CCA1" s="181"/>
      <c r="CCB1" s="181"/>
      <c r="CCC1" s="181"/>
      <c r="CCD1" s="181"/>
      <c r="CCE1" s="181"/>
      <c r="CCF1" s="181"/>
      <c r="CCG1" s="181"/>
      <c r="CCH1" s="181"/>
      <c r="CCI1" s="181"/>
      <c r="CCJ1" s="181"/>
      <c r="CCK1" s="181"/>
      <c r="CCL1" s="181"/>
      <c r="CCM1" s="181"/>
      <c r="CCN1" s="181"/>
      <c r="CCO1" s="181"/>
      <c r="CCP1" s="181"/>
      <c r="CCQ1" s="181"/>
      <c r="CCR1" s="181"/>
      <c r="CCS1" s="181"/>
      <c r="CCT1" s="181"/>
      <c r="CCU1" s="181"/>
      <c r="CCV1" s="181"/>
      <c r="CCW1" s="181"/>
      <c r="CCX1" s="181"/>
      <c r="CCY1" s="181"/>
      <c r="CCZ1" s="181"/>
      <c r="CDA1" s="181"/>
      <c r="CDB1" s="181"/>
      <c r="CDC1" s="181"/>
      <c r="CDD1" s="181"/>
      <c r="CDE1" s="181"/>
      <c r="CDF1" s="181"/>
      <c r="CDG1" s="181"/>
      <c r="CDH1" s="181"/>
      <c r="CDI1" s="181"/>
      <c r="CDJ1" s="181"/>
      <c r="CDK1" s="181"/>
      <c r="CDL1" s="181"/>
      <c r="CDM1" s="181"/>
      <c r="CDN1" s="181"/>
      <c r="CDO1" s="181"/>
      <c r="CDP1" s="181"/>
      <c r="CDQ1" s="181"/>
      <c r="CDR1" s="181"/>
      <c r="CDS1" s="181"/>
      <c r="CDT1" s="181"/>
      <c r="CDU1" s="181"/>
      <c r="CDV1" s="181"/>
      <c r="CDW1" s="181"/>
      <c r="CDX1" s="181"/>
      <c r="CDY1" s="181"/>
      <c r="CDZ1" s="181"/>
      <c r="CEA1" s="181"/>
      <c r="CEB1" s="181"/>
      <c r="CEC1" s="181"/>
      <c r="CED1" s="181"/>
      <c r="CEE1" s="181"/>
      <c r="CEF1" s="181"/>
      <c r="CEG1" s="181"/>
      <c r="CEH1" s="181"/>
      <c r="CEI1" s="181"/>
      <c r="CEJ1" s="181"/>
      <c r="CEK1" s="181"/>
      <c r="CEL1" s="181"/>
      <c r="CEM1" s="181"/>
      <c r="CEN1" s="181"/>
      <c r="CEO1" s="181"/>
      <c r="CEP1" s="181"/>
      <c r="CEQ1" s="181"/>
      <c r="CER1" s="181"/>
      <c r="CES1" s="181"/>
      <c r="CET1" s="181"/>
      <c r="CEU1" s="181"/>
      <c r="CEV1" s="181"/>
      <c r="CEW1" s="181"/>
      <c r="CEX1" s="181"/>
      <c r="CEY1" s="181"/>
      <c r="CEZ1" s="181"/>
      <c r="CFA1" s="181"/>
      <c r="CFB1" s="181"/>
      <c r="CFC1" s="181"/>
      <c r="CFD1" s="181"/>
      <c r="CFE1" s="181"/>
      <c r="CFF1" s="181"/>
      <c r="CFG1" s="181"/>
      <c r="CFH1" s="181"/>
      <c r="CFI1" s="181"/>
      <c r="CFJ1" s="181"/>
      <c r="CFK1" s="181"/>
      <c r="CFL1" s="181"/>
      <c r="CFM1" s="181"/>
      <c r="CFN1" s="181"/>
      <c r="CFO1" s="181"/>
      <c r="CFP1" s="181"/>
      <c r="CFQ1" s="181"/>
      <c r="CFR1" s="181"/>
      <c r="CFS1" s="181"/>
      <c r="CFT1" s="181"/>
      <c r="CFU1" s="181"/>
      <c r="CFV1" s="181"/>
      <c r="CFW1" s="181"/>
      <c r="CFX1" s="181"/>
      <c r="CFY1" s="181"/>
      <c r="CFZ1" s="181"/>
      <c r="CGA1" s="181"/>
      <c r="CGB1" s="181"/>
      <c r="CGC1" s="181"/>
      <c r="CGD1" s="181"/>
      <c r="CGE1" s="181"/>
      <c r="CGF1" s="181"/>
      <c r="CGG1" s="181"/>
      <c r="CGH1" s="181"/>
      <c r="CGI1" s="181"/>
      <c r="CGJ1" s="181"/>
      <c r="CGK1" s="181"/>
      <c r="CGL1" s="181"/>
      <c r="CGM1" s="181"/>
      <c r="CGN1" s="181"/>
      <c r="CGO1" s="181"/>
      <c r="CGP1" s="181"/>
      <c r="CGQ1" s="181"/>
      <c r="CGR1" s="181"/>
      <c r="CGS1" s="181"/>
      <c r="CGT1" s="181"/>
      <c r="CGU1" s="181"/>
      <c r="CGV1" s="181"/>
      <c r="CGW1" s="181"/>
      <c r="CGX1" s="181"/>
      <c r="CGY1" s="181"/>
      <c r="CGZ1" s="181"/>
      <c r="CHA1" s="181"/>
      <c r="CHB1" s="181"/>
      <c r="CHC1" s="181"/>
      <c r="CHD1" s="181"/>
    </row>
    <row r="2" spans="1:2240" x14ac:dyDescent="0.25">
      <c r="A2" s="184" t="s">
        <v>102</v>
      </c>
      <c r="B2" s="184" t="s">
        <v>24</v>
      </c>
      <c r="C2" s="184" t="s">
        <v>2487</v>
      </c>
      <c r="D2" s="198">
        <v>43832</v>
      </c>
      <c r="E2" s="184" t="s">
        <v>2253</v>
      </c>
      <c r="F2" s="186">
        <v>5000</v>
      </c>
      <c r="G2" s="187">
        <v>37</v>
      </c>
      <c r="H2" s="198">
        <v>43846</v>
      </c>
      <c r="I2" s="184">
        <v>16851</v>
      </c>
      <c r="J2" s="203">
        <v>43853</v>
      </c>
      <c r="K2" s="184" t="s">
        <v>1352</v>
      </c>
      <c r="L2" s="189"/>
    </row>
    <row r="3" spans="1:2240" x14ac:dyDescent="0.25">
      <c r="A3" s="184" t="s">
        <v>1828</v>
      </c>
      <c r="B3" s="184" t="s">
        <v>59</v>
      </c>
      <c r="C3" s="184" t="s">
        <v>2492</v>
      </c>
      <c r="D3" s="198">
        <v>43836</v>
      </c>
      <c r="E3" s="184" t="s">
        <v>2253</v>
      </c>
      <c r="F3" s="186">
        <v>10000</v>
      </c>
      <c r="G3" s="187">
        <v>149</v>
      </c>
      <c r="H3" s="198">
        <v>43836</v>
      </c>
      <c r="I3" s="184">
        <v>390892</v>
      </c>
      <c r="J3" s="203">
        <v>43838</v>
      </c>
      <c r="K3" s="184" t="s">
        <v>1354</v>
      </c>
      <c r="L3" s="189"/>
    </row>
    <row r="4" spans="1:2240" x14ac:dyDescent="0.25">
      <c r="A4" s="184" t="s">
        <v>239</v>
      </c>
      <c r="B4" s="184" t="s">
        <v>24</v>
      </c>
      <c r="C4" s="184" t="s">
        <v>2490</v>
      </c>
      <c r="D4" s="198">
        <v>43836</v>
      </c>
      <c r="E4" s="184" t="s">
        <v>2253</v>
      </c>
      <c r="F4" s="186">
        <v>30000</v>
      </c>
      <c r="G4" s="187">
        <v>192</v>
      </c>
      <c r="H4" s="198">
        <v>43847</v>
      </c>
      <c r="I4" s="184">
        <v>16888</v>
      </c>
      <c r="J4" s="203">
        <v>43857</v>
      </c>
      <c r="K4" s="184" t="s">
        <v>1352</v>
      </c>
      <c r="L4" s="189"/>
    </row>
    <row r="5" spans="1:2240" x14ac:dyDescent="0.25">
      <c r="A5" s="184" t="s">
        <v>239</v>
      </c>
      <c r="B5" s="184" t="s">
        <v>24</v>
      </c>
      <c r="C5" s="184" t="s">
        <v>2491</v>
      </c>
      <c r="D5" s="198">
        <v>43836</v>
      </c>
      <c r="E5" s="184" t="s">
        <v>2253</v>
      </c>
      <c r="F5" s="186">
        <v>15000</v>
      </c>
      <c r="G5" s="187">
        <v>193</v>
      </c>
      <c r="H5" s="198">
        <v>43838</v>
      </c>
      <c r="I5" s="184">
        <v>16707</v>
      </c>
      <c r="J5" s="203">
        <v>43843</v>
      </c>
      <c r="K5" s="184" t="s">
        <v>1352</v>
      </c>
      <c r="L5" s="189"/>
    </row>
    <row r="6" spans="1:2240" x14ac:dyDescent="0.25">
      <c r="A6" s="184" t="s">
        <v>35</v>
      </c>
      <c r="B6" s="184" t="s">
        <v>24</v>
      </c>
      <c r="C6" s="184" t="s">
        <v>2493</v>
      </c>
      <c r="D6" s="198">
        <v>43837</v>
      </c>
      <c r="E6" s="184" t="s">
        <v>2253</v>
      </c>
      <c r="F6" s="186">
        <v>10000</v>
      </c>
      <c r="G6" s="187">
        <v>280</v>
      </c>
      <c r="H6" s="198">
        <v>43874</v>
      </c>
      <c r="I6" s="184">
        <v>17412</v>
      </c>
      <c r="J6" s="203">
        <v>43882</v>
      </c>
      <c r="K6" s="184" t="s">
        <v>1352</v>
      </c>
      <c r="L6" s="189"/>
    </row>
    <row r="7" spans="1:2240" x14ac:dyDescent="0.25">
      <c r="A7" s="184" t="s">
        <v>35</v>
      </c>
      <c r="B7" s="184" t="s">
        <v>24</v>
      </c>
      <c r="C7" s="184" t="s">
        <v>2494</v>
      </c>
      <c r="D7" s="198">
        <v>43837</v>
      </c>
      <c r="E7" s="184" t="s">
        <v>2253</v>
      </c>
      <c r="F7" s="186">
        <v>10000</v>
      </c>
      <c r="G7" s="187">
        <v>281</v>
      </c>
      <c r="H7" s="198">
        <v>43874</v>
      </c>
      <c r="I7" s="184">
        <v>17412</v>
      </c>
      <c r="J7" s="203">
        <v>43882</v>
      </c>
      <c r="K7" s="184" t="s">
        <v>1352</v>
      </c>
      <c r="L7" s="189"/>
    </row>
    <row r="8" spans="1:2240" x14ac:dyDescent="0.25">
      <c r="A8" s="184" t="s">
        <v>35</v>
      </c>
      <c r="B8" s="184" t="s">
        <v>24</v>
      </c>
      <c r="C8" s="184" t="s">
        <v>2495</v>
      </c>
      <c r="D8" s="198">
        <v>43837</v>
      </c>
      <c r="E8" s="184" t="s">
        <v>2253</v>
      </c>
      <c r="F8" s="186">
        <v>10000</v>
      </c>
      <c r="G8" s="187">
        <v>282</v>
      </c>
      <c r="H8" s="198">
        <v>43874</v>
      </c>
      <c r="I8" s="184">
        <v>17412</v>
      </c>
      <c r="J8" s="203">
        <v>43882</v>
      </c>
      <c r="K8" s="184" t="s">
        <v>1352</v>
      </c>
      <c r="L8" s="189"/>
    </row>
    <row r="9" spans="1:2240" x14ac:dyDescent="0.25">
      <c r="A9" s="184" t="s">
        <v>51</v>
      </c>
      <c r="B9" s="184" t="s">
        <v>24</v>
      </c>
      <c r="C9" s="184" t="s">
        <v>2497</v>
      </c>
      <c r="D9" s="198">
        <v>43837</v>
      </c>
      <c r="E9" s="184" t="s">
        <v>2253</v>
      </c>
      <c r="F9" s="186">
        <v>15000</v>
      </c>
      <c r="G9" s="187">
        <v>334</v>
      </c>
      <c r="H9" s="198">
        <v>43847</v>
      </c>
      <c r="I9" s="184">
        <v>16877</v>
      </c>
      <c r="J9" s="203">
        <v>43854</v>
      </c>
      <c r="K9" s="184" t="s">
        <v>1352</v>
      </c>
      <c r="L9" s="189"/>
    </row>
    <row r="10" spans="1:2240" x14ac:dyDescent="0.25">
      <c r="A10" s="184" t="s">
        <v>1102</v>
      </c>
      <c r="B10" s="184" t="s">
        <v>24</v>
      </c>
      <c r="C10" s="184" t="s">
        <v>2498</v>
      </c>
      <c r="D10" s="198">
        <v>43837</v>
      </c>
      <c r="E10" s="184" t="s">
        <v>2253</v>
      </c>
      <c r="F10" s="186">
        <v>25000</v>
      </c>
      <c r="G10" s="187">
        <v>335</v>
      </c>
      <c r="H10" s="198">
        <v>43844</v>
      </c>
      <c r="I10" s="184">
        <v>16778</v>
      </c>
      <c r="J10" s="203">
        <v>43850</v>
      </c>
      <c r="K10" s="184" t="s">
        <v>1352</v>
      </c>
      <c r="L10" s="189"/>
    </row>
    <row r="11" spans="1:2240" x14ac:dyDescent="0.25">
      <c r="A11" s="184" t="s">
        <v>239</v>
      </c>
      <c r="B11" s="184" t="s">
        <v>24</v>
      </c>
      <c r="C11" s="184" t="s">
        <v>2499</v>
      </c>
      <c r="D11" s="198">
        <v>43838</v>
      </c>
      <c r="E11" s="184" t="s">
        <v>2253</v>
      </c>
      <c r="F11" s="186">
        <v>15000</v>
      </c>
      <c r="G11" s="187">
        <v>411</v>
      </c>
      <c r="H11" s="198">
        <v>43843</v>
      </c>
      <c r="I11" s="184">
        <v>16756</v>
      </c>
      <c r="J11" s="203">
        <v>43847</v>
      </c>
      <c r="K11" s="184" t="s">
        <v>1352</v>
      </c>
      <c r="L11" s="189"/>
    </row>
    <row r="12" spans="1:2240" x14ac:dyDescent="0.25">
      <c r="A12" s="184" t="s">
        <v>1828</v>
      </c>
      <c r="B12" s="184" t="s">
        <v>59</v>
      </c>
      <c r="C12" s="184" t="s">
        <v>2500</v>
      </c>
      <c r="D12" s="198">
        <v>43838</v>
      </c>
      <c r="E12" s="184" t="s">
        <v>2253</v>
      </c>
      <c r="F12" s="186">
        <v>10000</v>
      </c>
      <c r="G12" s="187">
        <v>416</v>
      </c>
      <c r="H12" s="198">
        <v>43838</v>
      </c>
      <c r="I12" s="184">
        <v>391050</v>
      </c>
      <c r="J12" s="203">
        <v>43840</v>
      </c>
      <c r="K12" s="184" t="s">
        <v>1354</v>
      </c>
      <c r="L12" s="189"/>
    </row>
    <row r="13" spans="1:2240" x14ac:dyDescent="0.25">
      <c r="A13" s="184" t="s">
        <v>1016</v>
      </c>
      <c r="B13" s="184" t="s">
        <v>24</v>
      </c>
      <c r="C13" s="184" t="s">
        <v>2501</v>
      </c>
      <c r="D13" s="198">
        <v>43839</v>
      </c>
      <c r="E13" s="184" t="s">
        <v>2253</v>
      </c>
      <c r="F13" s="186">
        <v>10000</v>
      </c>
      <c r="G13" s="187">
        <v>437</v>
      </c>
      <c r="H13" s="198">
        <v>43844</v>
      </c>
      <c r="I13" s="184">
        <v>16788</v>
      </c>
      <c r="J13" s="203">
        <v>43850</v>
      </c>
      <c r="K13" s="184" t="s">
        <v>1352</v>
      </c>
      <c r="L13" s="189"/>
    </row>
    <row r="14" spans="1:2240" x14ac:dyDescent="0.25">
      <c r="A14" s="184" t="s">
        <v>1016</v>
      </c>
      <c r="B14" s="184" t="s">
        <v>24</v>
      </c>
      <c r="C14" s="184" t="s">
        <v>2502</v>
      </c>
      <c r="D14" s="198">
        <v>43839</v>
      </c>
      <c r="E14" s="184" t="s">
        <v>2253</v>
      </c>
      <c r="F14" s="186">
        <v>15000</v>
      </c>
      <c r="G14" s="187">
        <v>438</v>
      </c>
      <c r="H14" s="198">
        <v>43844</v>
      </c>
      <c r="I14" s="184">
        <v>16785</v>
      </c>
      <c r="J14" s="203">
        <v>43850</v>
      </c>
      <c r="K14" s="184" t="s">
        <v>1352</v>
      </c>
      <c r="L14" s="189"/>
    </row>
    <row r="15" spans="1:2240" x14ac:dyDescent="0.25">
      <c r="A15" s="184" t="s">
        <v>1016</v>
      </c>
      <c r="B15" s="184" t="s">
        <v>24</v>
      </c>
      <c r="C15" s="184" t="s">
        <v>2503</v>
      </c>
      <c r="D15" s="198">
        <v>43839</v>
      </c>
      <c r="E15" s="184" t="s">
        <v>2253</v>
      </c>
      <c r="F15" s="186">
        <v>15000</v>
      </c>
      <c r="G15" s="187">
        <v>511</v>
      </c>
      <c r="H15" s="198">
        <v>43844</v>
      </c>
      <c r="I15" s="184">
        <v>16784</v>
      </c>
      <c r="J15" s="203">
        <v>43850</v>
      </c>
      <c r="K15" s="184" t="s">
        <v>1352</v>
      </c>
      <c r="L15" s="189"/>
    </row>
    <row r="16" spans="1:2240" x14ac:dyDescent="0.25">
      <c r="A16" s="184" t="s">
        <v>829</v>
      </c>
      <c r="B16" s="184" t="s">
        <v>124</v>
      </c>
      <c r="C16" s="184" t="s">
        <v>2504</v>
      </c>
      <c r="D16" s="198">
        <v>43840</v>
      </c>
      <c r="E16" s="184" t="s">
        <v>2253</v>
      </c>
      <c r="F16" s="186">
        <v>5000</v>
      </c>
      <c r="G16" s="187">
        <v>546</v>
      </c>
      <c r="H16" s="198">
        <v>43840</v>
      </c>
      <c r="I16" s="184">
        <v>391133</v>
      </c>
      <c r="J16" s="203">
        <v>43844</v>
      </c>
      <c r="K16" s="184" t="s">
        <v>1354</v>
      </c>
      <c r="L16" s="189"/>
    </row>
    <row r="17" spans="1:12" x14ac:dyDescent="0.25">
      <c r="A17" s="184" t="s">
        <v>1102</v>
      </c>
      <c r="B17" s="184" t="s">
        <v>24</v>
      </c>
      <c r="C17" s="184" t="s">
        <v>2505</v>
      </c>
      <c r="D17" s="198">
        <v>43840</v>
      </c>
      <c r="E17" s="184" t="s">
        <v>2253</v>
      </c>
      <c r="F17" s="186">
        <v>120000</v>
      </c>
      <c r="G17" s="187">
        <v>578</v>
      </c>
      <c r="H17" s="198">
        <v>43873</v>
      </c>
      <c r="I17" s="184">
        <v>17373</v>
      </c>
      <c r="J17" s="203">
        <v>43881</v>
      </c>
      <c r="K17" s="184" t="s">
        <v>1352</v>
      </c>
      <c r="L17" s="189"/>
    </row>
    <row r="18" spans="1:12" x14ac:dyDescent="0.25">
      <c r="A18" s="184" t="s">
        <v>239</v>
      </c>
      <c r="B18" s="184" t="s">
        <v>24</v>
      </c>
      <c r="C18" s="184" t="s">
        <v>2506</v>
      </c>
      <c r="D18" s="198">
        <v>43840</v>
      </c>
      <c r="E18" s="184" t="s">
        <v>2253</v>
      </c>
      <c r="F18" s="186">
        <v>15000</v>
      </c>
      <c r="G18" s="187">
        <v>579</v>
      </c>
      <c r="H18" s="198">
        <v>43847</v>
      </c>
      <c r="I18" s="184">
        <v>16878</v>
      </c>
      <c r="J18" s="203">
        <v>43854</v>
      </c>
      <c r="K18" s="184" t="s">
        <v>1352</v>
      </c>
      <c r="L18" s="189"/>
    </row>
    <row r="19" spans="1:12" x14ac:dyDescent="0.25">
      <c r="A19" s="184" t="s">
        <v>35</v>
      </c>
      <c r="B19" s="184" t="s">
        <v>24</v>
      </c>
      <c r="C19" s="184" t="s">
        <v>2507</v>
      </c>
      <c r="D19" s="198">
        <v>43840</v>
      </c>
      <c r="E19" s="184" t="s">
        <v>2253</v>
      </c>
      <c r="F19" s="186">
        <v>10000</v>
      </c>
      <c r="G19" s="187">
        <v>602</v>
      </c>
      <c r="H19" s="198">
        <v>43874</v>
      </c>
      <c r="I19" s="184">
        <v>17412</v>
      </c>
      <c r="J19" s="203">
        <v>43882</v>
      </c>
      <c r="K19" s="184" t="s">
        <v>1352</v>
      </c>
      <c r="L19" s="189"/>
    </row>
    <row r="20" spans="1:12" x14ac:dyDescent="0.25">
      <c r="A20" s="184" t="s">
        <v>1102</v>
      </c>
      <c r="B20" s="184" t="s">
        <v>24</v>
      </c>
      <c r="C20" s="184" t="s">
        <v>2508</v>
      </c>
      <c r="D20" s="198">
        <v>43840</v>
      </c>
      <c r="E20" s="184" t="s">
        <v>2253</v>
      </c>
      <c r="F20" s="186">
        <v>10000</v>
      </c>
      <c r="G20" s="187">
        <v>603</v>
      </c>
      <c r="H20" s="198">
        <v>43873</v>
      </c>
      <c r="I20" s="184">
        <v>17374</v>
      </c>
      <c r="J20" s="203">
        <v>43880</v>
      </c>
      <c r="K20" s="184" t="s">
        <v>1352</v>
      </c>
      <c r="L20" s="189"/>
    </row>
    <row r="21" spans="1:12" x14ac:dyDescent="0.25">
      <c r="A21" s="184" t="s">
        <v>102</v>
      </c>
      <c r="B21" s="184" t="s">
        <v>24</v>
      </c>
      <c r="C21" s="184" t="s">
        <v>2509</v>
      </c>
      <c r="D21" s="198">
        <v>43840</v>
      </c>
      <c r="E21" s="184" t="s">
        <v>2253</v>
      </c>
      <c r="F21" s="186">
        <v>10000</v>
      </c>
      <c r="G21" s="187">
        <v>609</v>
      </c>
      <c r="H21" s="198">
        <v>43846</v>
      </c>
      <c r="I21" s="184">
        <v>16852</v>
      </c>
      <c r="J21" s="203">
        <v>43853</v>
      </c>
      <c r="K21" s="184" t="s">
        <v>1352</v>
      </c>
      <c r="L21" s="189"/>
    </row>
    <row r="22" spans="1:12" x14ac:dyDescent="0.25">
      <c r="A22" s="184" t="s">
        <v>380</v>
      </c>
      <c r="B22" s="184" t="s">
        <v>124</v>
      </c>
      <c r="C22" s="184" t="s">
        <v>2510</v>
      </c>
      <c r="D22" s="198">
        <v>43843</v>
      </c>
      <c r="E22" s="184" t="s">
        <v>2253</v>
      </c>
      <c r="F22" s="186">
        <v>20000</v>
      </c>
      <c r="G22" s="187">
        <v>635</v>
      </c>
      <c r="H22" s="198">
        <v>43844</v>
      </c>
      <c r="I22" s="184">
        <v>16844</v>
      </c>
      <c r="J22" s="203">
        <v>43844</v>
      </c>
      <c r="K22" s="184" t="s">
        <v>1352</v>
      </c>
      <c r="L22" s="189" t="s">
        <v>2511</v>
      </c>
    </row>
    <row r="23" spans="1:12" x14ac:dyDescent="0.25">
      <c r="A23" s="184" t="s">
        <v>1828</v>
      </c>
      <c r="B23" s="184" t="s">
        <v>59</v>
      </c>
      <c r="C23" s="184" t="s">
        <v>2513</v>
      </c>
      <c r="D23" s="198">
        <v>43843</v>
      </c>
      <c r="E23" s="184" t="s">
        <v>2253</v>
      </c>
      <c r="F23" s="186">
        <v>14000</v>
      </c>
      <c r="G23" s="187">
        <v>655</v>
      </c>
      <c r="H23" s="198">
        <v>43843</v>
      </c>
      <c r="I23" s="184">
        <v>391212</v>
      </c>
      <c r="J23" s="203">
        <v>43845</v>
      </c>
      <c r="K23" s="184" t="s">
        <v>1354</v>
      </c>
      <c r="L23" s="189"/>
    </row>
    <row r="24" spans="1:12" x14ac:dyDescent="0.25">
      <c r="A24" s="184" t="s">
        <v>346</v>
      </c>
      <c r="B24" s="184" t="s">
        <v>24</v>
      </c>
      <c r="C24" s="184" t="s">
        <v>2512</v>
      </c>
      <c r="D24" s="198">
        <v>43843</v>
      </c>
      <c r="E24" s="184" t="s">
        <v>2253</v>
      </c>
      <c r="F24" s="186">
        <v>30000</v>
      </c>
      <c r="G24" s="187">
        <v>658</v>
      </c>
      <c r="H24" s="198">
        <v>43846</v>
      </c>
      <c r="I24" s="184">
        <v>16850</v>
      </c>
      <c r="J24" s="203">
        <v>43853</v>
      </c>
      <c r="K24" s="184" t="s">
        <v>1352</v>
      </c>
      <c r="L24" s="189"/>
    </row>
    <row r="25" spans="1:12" x14ac:dyDescent="0.25">
      <c r="A25" s="184" t="s">
        <v>1828</v>
      </c>
      <c r="B25" s="184" t="s">
        <v>59</v>
      </c>
      <c r="C25" s="184" t="s">
        <v>2514</v>
      </c>
      <c r="D25" s="198">
        <v>43843</v>
      </c>
      <c r="E25" s="184" t="s">
        <v>2253</v>
      </c>
      <c r="F25" s="186">
        <v>5000</v>
      </c>
      <c r="G25" s="187">
        <v>696</v>
      </c>
      <c r="H25" s="198">
        <v>43843</v>
      </c>
      <c r="I25" s="184">
        <v>391238</v>
      </c>
      <c r="J25" s="203">
        <v>43845</v>
      </c>
      <c r="K25" s="184" t="s">
        <v>1354</v>
      </c>
      <c r="L25" s="189"/>
    </row>
    <row r="26" spans="1:12" x14ac:dyDescent="0.25">
      <c r="A26" s="184" t="s">
        <v>239</v>
      </c>
      <c r="B26" s="184" t="s">
        <v>24</v>
      </c>
      <c r="C26" s="184" t="s">
        <v>2515</v>
      </c>
      <c r="D26" s="198">
        <v>43844</v>
      </c>
      <c r="E26" s="184" t="s">
        <v>2253</v>
      </c>
      <c r="F26" s="186">
        <v>15000</v>
      </c>
      <c r="G26" s="187">
        <v>710</v>
      </c>
      <c r="H26" s="198">
        <v>43847</v>
      </c>
      <c r="I26" s="184">
        <v>16875</v>
      </c>
      <c r="J26" s="203">
        <v>43854</v>
      </c>
      <c r="K26" s="184" t="s">
        <v>1352</v>
      </c>
      <c r="L26" s="189"/>
    </row>
    <row r="27" spans="1:12" x14ac:dyDescent="0.25">
      <c r="A27" s="184" t="s">
        <v>239</v>
      </c>
      <c r="B27" s="184" t="s">
        <v>24</v>
      </c>
      <c r="C27" s="184" t="s">
        <v>2516</v>
      </c>
      <c r="D27" s="198">
        <v>43844</v>
      </c>
      <c r="E27" s="184" t="s">
        <v>2253</v>
      </c>
      <c r="F27" s="186">
        <v>10000</v>
      </c>
      <c r="G27" s="187">
        <v>723</v>
      </c>
      <c r="H27" s="198" t="s">
        <v>2249</v>
      </c>
      <c r="I27" s="184">
        <v>17232</v>
      </c>
      <c r="J27" s="203">
        <v>43871</v>
      </c>
      <c r="K27" s="184" t="s">
        <v>1352</v>
      </c>
      <c r="L27" s="189"/>
    </row>
    <row r="28" spans="1:12" x14ac:dyDescent="0.25">
      <c r="A28" s="184" t="s">
        <v>102</v>
      </c>
      <c r="B28" s="184" t="s">
        <v>24</v>
      </c>
      <c r="C28" s="184" t="s">
        <v>2559</v>
      </c>
      <c r="D28" s="198">
        <v>43844</v>
      </c>
      <c r="E28" s="184" t="s">
        <v>2253</v>
      </c>
      <c r="F28" s="186">
        <v>10000</v>
      </c>
      <c r="G28" s="187">
        <v>725</v>
      </c>
      <c r="H28" s="198">
        <v>43860</v>
      </c>
      <c r="I28" s="184">
        <v>17147</v>
      </c>
      <c r="J28" s="203">
        <v>43865</v>
      </c>
      <c r="K28" s="184" t="s">
        <v>1352</v>
      </c>
      <c r="L28" s="189"/>
    </row>
    <row r="29" spans="1:12" x14ac:dyDescent="0.25">
      <c r="A29" s="184" t="s">
        <v>1828</v>
      </c>
      <c r="B29" s="184" t="s">
        <v>59</v>
      </c>
      <c r="C29" s="184" t="s">
        <v>2517</v>
      </c>
      <c r="D29" s="198">
        <v>43845</v>
      </c>
      <c r="E29" s="184" t="s">
        <v>2253</v>
      </c>
      <c r="F29" s="186">
        <v>10000</v>
      </c>
      <c r="G29" s="187">
        <v>907</v>
      </c>
      <c r="H29" s="198">
        <v>43845</v>
      </c>
      <c r="I29" s="184">
        <v>391389</v>
      </c>
      <c r="J29" s="203">
        <v>43850</v>
      </c>
      <c r="K29" s="184" t="s">
        <v>1354</v>
      </c>
      <c r="L29" s="189"/>
    </row>
    <row r="30" spans="1:12" x14ac:dyDescent="0.25">
      <c r="A30" s="184" t="s">
        <v>102</v>
      </c>
      <c r="B30" s="184" t="s">
        <v>24</v>
      </c>
      <c r="C30" s="184" t="s">
        <v>2518</v>
      </c>
      <c r="D30" s="198">
        <v>43846</v>
      </c>
      <c r="E30" s="184" t="s">
        <v>2253</v>
      </c>
      <c r="F30" s="186">
        <v>10000</v>
      </c>
      <c r="G30" s="187">
        <v>962</v>
      </c>
      <c r="H30" s="198">
        <v>43860</v>
      </c>
      <c r="I30" s="184">
        <v>17148</v>
      </c>
      <c r="J30" s="203">
        <v>43865</v>
      </c>
      <c r="K30" s="184" t="s">
        <v>1352</v>
      </c>
      <c r="L30" s="189"/>
    </row>
    <row r="31" spans="1:12" x14ac:dyDescent="0.25">
      <c r="A31" s="184" t="s">
        <v>102</v>
      </c>
      <c r="B31" s="184" t="s">
        <v>24</v>
      </c>
      <c r="C31" s="184" t="s">
        <v>2519</v>
      </c>
      <c r="D31" s="198">
        <v>43846</v>
      </c>
      <c r="E31" s="184" t="s">
        <v>2253</v>
      </c>
      <c r="F31" s="186">
        <v>15000</v>
      </c>
      <c r="G31" s="187">
        <v>965</v>
      </c>
      <c r="H31" s="198">
        <v>43860</v>
      </c>
      <c r="I31" s="184">
        <v>17149</v>
      </c>
      <c r="J31" s="203">
        <v>43865</v>
      </c>
      <c r="K31" s="184" t="s">
        <v>1352</v>
      </c>
      <c r="L31" s="189"/>
    </row>
    <row r="32" spans="1:12" x14ac:dyDescent="0.25">
      <c r="A32" s="184" t="s">
        <v>1102</v>
      </c>
      <c r="B32" s="184" t="s">
        <v>24</v>
      </c>
      <c r="C32" s="184" t="s">
        <v>2520</v>
      </c>
      <c r="D32" s="198">
        <v>43847</v>
      </c>
      <c r="E32" s="184" t="s">
        <v>2253</v>
      </c>
      <c r="F32" s="186">
        <v>10000</v>
      </c>
      <c r="G32" s="187">
        <v>1045</v>
      </c>
      <c r="H32" s="198">
        <v>43860</v>
      </c>
      <c r="I32" s="184">
        <v>17126</v>
      </c>
      <c r="J32" s="203">
        <v>43865</v>
      </c>
      <c r="K32" s="184" t="s">
        <v>1352</v>
      </c>
      <c r="L32" s="189"/>
    </row>
    <row r="33" spans="1:13" x14ac:dyDescent="0.25">
      <c r="A33" s="184" t="s">
        <v>1102</v>
      </c>
      <c r="B33" s="184" t="s">
        <v>24</v>
      </c>
      <c r="C33" s="184" t="s">
        <v>2521</v>
      </c>
      <c r="D33" s="198">
        <v>43847</v>
      </c>
      <c r="E33" s="184" t="s">
        <v>2253</v>
      </c>
      <c r="F33" s="186">
        <v>20000</v>
      </c>
      <c r="G33" s="187">
        <v>1046</v>
      </c>
      <c r="H33" s="198">
        <v>43860</v>
      </c>
      <c r="I33" s="184">
        <v>17126</v>
      </c>
      <c r="J33" s="203">
        <v>43865</v>
      </c>
      <c r="K33" s="184" t="s">
        <v>1352</v>
      </c>
      <c r="L33" s="189"/>
    </row>
    <row r="34" spans="1:13" x14ac:dyDescent="0.25">
      <c r="A34" s="184" t="s">
        <v>1102</v>
      </c>
      <c r="B34" s="184" t="s">
        <v>24</v>
      </c>
      <c r="C34" s="184" t="s">
        <v>2522</v>
      </c>
      <c r="D34" s="198">
        <v>43847</v>
      </c>
      <c r="E34" s="184" t="s">
        <v>2253</v>
      </c>
      <c r="F34" s="186">
        <v>20000</v>
      </c>
      <c r="G34" s="187">
        <v>1047</v>
      </c>
      <c r="H34" s="198">
        <v>43860</v>
      </c>
      <c r="I34" s="184">
        <v>17126</v>
      </c>
      <c r="J34" s="203">
        <v>43865</v>
      </c>
      <c r="K34" s="184" t="s">
        <v>1352</v>
      </c>
      <c r="L34" s="189"/>
    </row>
    <row r="35" spans="1:13" x14ac:dyDescent="0.25">
      <c r="A35" s="184" t="s">
        <v>239</v>
      </c>
      <c r="B35" s="184" t="s">
        <v>24</v>
      </c>
      <c r="C35" s="184" t="s">
        <v>2523</v>
      </c>
      <c r="D35" s="198">
        <v>43847</v>
      </c>
      <c r="E35" s="184" t="s">
        <v>2253</v>
      </c>
      <c r="F35" s="186">
        <v>30000</v>
      </c>
      <c r="G35" s="187">
        <v>1057</v>
      </c>
      <c r="H35" s="198">
        <v>43854</v>
      </c>
      <c r="I35" s="184">
        <v>17024</v>
      </c>
      <c r="J35" s="203">
        <v>43861</v>
      </c>
      <c r="K35" s="184" t="s">
        <v>1352</v>
      </c>
      <c r="L35" s="189" t="s">
        <v>2187</v>
      </c>
    </row>
    <row r="36" spans="1:13" x14ac:dyDescent="0.25">
      <c r="A36" s="184" t="s">
        <v>51</v>
      </c>
      <c r="B36" s="184" t="s">
        <v>24</v>
      </c>
      <c r="C36" s="184" t="s">
        <v>2524</v>
      </c>
      <c r="D36" s="198">
        <v>43847</v>
      </c>
      <c r="E36" s="184" t="s">
        <v>2253</v>
      </c>
      <c r="F36" s="186">
        <v>15000</v>
      </c>
      <c r="G36" s="187">
        <v>1115</v>
      </c>
      <c r="H36" s="198">
        <v>43850</v>
      </c>
      <c r="I36" s="184">
        <v>16917</v>
      </c>
      <c r="J36" s="203">
        <v>43857</v>
      </c>
      <c r="K36" s="184" t="s">
        <v>1352</v>
      </c>
      <c r="L36" s="189"/>
    </row>
    <row r="37" spans="1:13" x14ac:dyDescent="0.25">
      <c r="A37" s="184" t="s">
        <v>1016</v>
      </c>
      <c r="B37" s="184" t="s">
        <v>24</v>
      </c>
      <c r="C37" s="184" t="s">
        <v>2525</v>
      </c>
      <c r="D37" s="198">
        <v>43847</v>
      </c>
      <c r="E37" s="184" t="s">
        <v>2253</v>
      </c>
      <c r="F37" s="186">
        <v>15000</v>
      </c>
      <c r="G37" s="187">
        <v>1125</v>
      </c>
      <c r="H37" s="198">
        <v>43852</v>
      </c>
      <c r="I37" s="184">
        <v>16967</v>
      </c>
      <c r="J37" s="203">
        <v>43857</v>
      </c>
      <c r="K37" s="184" t="s">
        <v>1352</v>
      </c>
      <c r="L37" s="189"/>
    </row>
    <row r="38" spans="1:13" x14ac:dyDescent="0.25">
      <c r="A38" s="184" t="s">
        <v>239</v>
      </c>
      <c r="B38" s="184" t="s">
        <v>24</v>
      </c>
      <c r="C38" s="184" t="s">
        <v>2526</v>
      </c>
      <c r="D38" s="198">
        <v>43847</v>
      </c>
      <c r="E38" s="184" t="s">
        <v>2253</v>
      </c>
      <c r="F38" s="186">
        <v>30000</v>
      </c>
      <c r="G38" s="187">
        <v>1126</v>
      </c>
      <c r="H38" s="198">
        <v>43854</v>
      </c>
      <c r="I38" s="184">
        <v>17025</v>
      </c>
      <c r="J38" s="203">
        <v>43861</v>
      </c>
      <c r="K38" s="184" t="s">
        <v>1352</v>
      </c>
      <c r="L38" s="189" t="s">
        <v>2187</v>
      </c>
    </row>
    <row r="39" spans="1:13" x14ac:dyDescent="0.25">
      <c r="A39" s="184" t="s">
        <v>35</v>
      </c>
      <c r="B39" s="184" t="s">
        <v>24</v>
      </c>
      <c r="C39" s="184" t="s">
        <v>2527</v>
      </c>
      <c r="D39" s="198">
        <v>43847</v>
      </c>
      <c r="E39" s="184" t="s">
        <v>2253</v>
      </c>
      <c r="F39" s="186">
        <v>15000</v>
      </c>
      <c r="G39" s="187">
        <v>1139</v>
      </c>
      <c r="H39" s="198">
        <v>43937</v>
      </c>
      <c r="I39" s="184">
        <v>18929</v>
      </c>
      <c r="J39" s="203">
        <v>43944</v>
      </c>
      <c r="K39" s="184" t="s">
        <v>1352</v>
      </c>
      <c r="L39" s="189"/>
    </row>
    <row r="40" spans="1:13" x14ac:dyDescent="0.25">
      <c r="A40" s="184" t="s">
        <v>35</v>
      </c>
      <c r="B40" s="184" t="s">
        <v>24</v>
      </c>
      <c r="C40" s="184" t="s">
        <v>2528</v>
      </c>
      <c r="D40" s="198">
        <v>43847</v>
      </c>
      <c r="E40" s="184" t="s">
        <v>2253</v>
      </c>
      <c r="F40" s="186">
        <v>15000</v>
      </c>
      <c r="G40" s="187">
        <v>1140</v>
      </c>
      <c r="H40" s="198">
        <v>43937</v>
      </c>
      <c r="I40" s="184">
        <v>18926</v>
      </c>
      <c r="J40" s="203">
        <v>43944</v>
      </c>
      <c r="K40" s="184" t="s">
        <v>1352</v>
      </c>
      <c r="L40" s="189"/>
    </row>
    <row r="41" spans="1:13" x14ac:dyDescent="0.25">
      <c r="A41" s="191" t="s">
        <v>2002</v>
      </c>
      <c r="B41" s="192" t="s">
        <v>24</v>
      </c>
      <c r="C41" s="192" t="s">
        <v>2530</v>
      </c>
      <c r="D41" s="199">
        <v>43850</v>
      </c>
      <c r="E41" s="184" t="s">
        <v>2319</v>
      </c>
      <c r="F41" s="186">
        <v>35000</v>
      </c>
      <c r="G41" s="187">
        <v>1175</v>
      </c>
      <c r="H41" s="198">
        <v>43853</v>
      </c>
      <c r="I41" s="184">
        <v>391761</v>
      </c>
      <c r="J41" s="203">
        <v>43860</v>
      </c>
      <c r="K41" s="184" t="s">
        <v>1353</v>
      </c>
      <c r="L41" s="189" t="s">
        <v>2187</v>
      </c>
    </row>
    <row r="42" spans="1:13" s="178" customFormat="1" x14ac:dyDescent="0.25">
      <c r="A42" s="184" t="s">
        <v>239</v>
      </c>
      <c r="B42" s="184" t="s">
        <v>24</v>
      </c>
      <c r="C42" s="184" t="s">
        <v>2529</v>
      </c>
      <c r="D42" s="198">
        <v>43850</v>
      </c>
      <c r="E42" s="184" t="s">
        <v>2319</v>
      </c>
      <c r="F42" s="186">
        <v>15000</v>
      </c>
      <c r="G42" s="187">
        <v>1229</v>
      </c>
      <c r="H42" s="198">
        <v>43865</v>
      </c>
      <c r="I42" s="184">
        <v>17233</v>
      </c>
      <c r="J42" s="203">
        <v>43871</v>
      </c>
      <c r="K42" s="184" t="s">
        <v>1352</v>
      </c>
      <c r="L42" s="189"/>
      <c r="M42" s="65"/>
    </row>
    <row r="43" spans="1:13" x14ac:dyDescent="0.25">
      <c r="A43" s="184" t="s">
        <v>1016</v>
      </c>
      <c r="B43" s="184" t="s">
        <v>24</v>
      </c>
      <c r="C43" s="184" t="s">
        <v>2531</v>
      </c>
      <c r="D43" s="198">
        <v>43851</v>
      </c>
      <c r="E43" s="184" t="s">
        <v>2319</v>
      </c>
      <c r="F43" s="186">
        <v>15000</v>
      </c>
      <c r="G43" s="187">
        <v>1268</v>
      </c>
      <c r="H43" s="198">
        <v>43853</v>
      </c>
      <c r="I43" s="184">
        <v>17009</v>
      </c>
      <c r="J43" s="203">
        <v>43860</v>
      </c>
      <c r="K43" s="184" t="s">
        <v>1352</v>
      </c>
      <c r="L43" s="189"/>
    </row>
    <row r="44" spans="1:13" x14ac:dyDescent="0.25">
      <c r="A44" s="184" t="s">
        <v>2532</v>
      </c>
      <c r="B44" s="184" t="s">
        <v>772</v>
      </c>
      <c r="C44" s="184" t="s">
        <v>2533</v>
      </c>
      <c r="D44" s="198">
        <v>43851</v>
      </c>
      <c r="E44" s="184" t="s">
        <v>2319</v>
      </c>
      <c r="F44" s="186">
        <v>40000</v>
      </c>
      <c r="G44" s="187">
        <v>1277</v>
      </c>
      <c r="H44" s="198">
        <v>43852</v>
      </c>
      <c r="I44" s="184">
        <v>391716</v>
      </c>
      <c r="J44" s="203">
        <v>43858</v>
      </c>
      <c r="K44" s="184" t="s">
        <v>1353</v>
      </c>
      <c r="L44" s="189" t="s">
        <v>2187</v>
      </c>
    </row>
    <row r="45" spans="1:13" x14ac:dyDescent="0.25">
      <c r="A45" s="184" t="s">
        <v>256</v>
      </c>
      <c r="B45" s="184" t="s">
        <v>59</v>
      </c>
      <c r="C45" s="184" t="s">
        <v>2534</v>
      </c>
      <c r="D45" s="198">
        <v>43852</v>
      </c>
      <c r="E45" s="184" t="s">
        <v>2319</v>
      </c>
      <c r="F45" s="186">
        <v>40000</v>
      </c>
      <c r="G45" s="187">
        <v>1363</v>
      </c>
      <c r="H45" s="198">
        <v>43938</v>
      </c>
      <c r="I45" s="184">
        <v>18959</v>
      </c>
      <c r="J45" s="203">
        <v>43950</v>
      </c>
      <c r="K45" s="184" t="s">
        <v>1353</v>
      </c>
      <c r="L45" s="189" t="s">
        <v>2187</v>
      </c>
    </row>
    <row r="46" spans="1:13" x14ac:dyDescent="0.25">
      <c r="A46" s="184" t="s">
        <v>1102</v>
      </c>
      <c r="B46" s="184" t="s">
        <v>24</v>
      </c>
      <c r="C46" s="184" t="s">
        <v>2539</v>
      </c>
      <c r="D46" s="198">
        <v>43852</v>
      </c>
      <c r="E46" s="184" t="s">
        <v>2319</v>
      </c>
      <c r="F46" s="186">
        <v>100000</v>
      </c>
      <c r="G46" s="187">
        <v>1381</v>
      </c>
      <c r="H46" s="198">
        <v>43872</v>
      </c>
      <c r="I46" s="184">
        <v>17363</v>
      </c>
      <c r="J46" s="203">
        <v>43879</v>
      </c>
      <c r="K46" s="184" t="s">
        <v>1352</v>
      </c>
      <c r="L46" s="189"/>
    </row>
    <row r="47" spans="1:13" x14ac:dyDescent="0.25">
      <c r="A47" s="184" t="s">
        <v>102</v>
      </c>
      <c r="B47" s="184" t="s">
        <v>24</v>
      </c>
      <c r="C47" s="184" t="s">
        <v>2537</v>
      </c>
      <c r="D47" s="198">
        <v>43853</v>
      </c>
      <c r="E47" s="184" t="s">
        <v>2319</v>
      </c>
      <c r="F47" s="186">
        <v>10000</v>
      </c>
      <c r="G47" s="187">
        <v>1442</v>
      </c>
      <c r="H47" s="198">
        <v>43867</v>
      </c>
      <c r="I47" s="184">
        <v>17283</v>
      </c>
      <c r="J47" s="203">
        <v>43873</v>
      </c>
      <c r="K47" s="184" t="s">
        <v>1352</v>
      </c>
      <c r="L47" s="189"/>
    </row>
    <row r="48" spans="1:13" x14ac:dyDescent="0.25">
      <c r="A48" s="184" t="s">
        <v>102</v>
      </c>
      <c r="B48" s="184" t="s">
        <v>24</v>
      </c>
      <c r="C48" s="184" t="s">
        <v>2536</v>
      </c>
      <c r="D48" s="198">
        <v>43853</v>
      </c>
      <c r="E48" s="184" t="s">
        <v>2319</v>
      </c>
      <c r="F48" s="186">
        <v>10000</v>
      </c>
      <c r="G48" s="187">
        <v>1443</v>
      </c>
      <c r="H48" s="198">
        <v>43907</v>
      </c>
      <c r="I48" s="184">
        <v>18058</v>
      </c>
      <c r="J48" s="203">
        <v>43914</v>
      </c>
      <c r="K48" s="184" t="s">
        <v>1352</v>
      </c>
      <c r="L48" s="189"/>
    </row>
    <row r="49" spans="1:13" x14ac:dyDescent="0.25">
      <c r="A49" s="184" t="s">
        <v>1016</v>
      </c>
      <c r="B49" s="184" t="s">
        <v>24</v>
      </c>
      <c r="C49" s="184" t="s">
        <v>2535</v>
      </c>
      <c r="D49" s="198">
        <v>43853</v>
      </c>
      <c r="E49" s="184" t="s">
        <v>2319</v>
      </c>
      <c r="F49" s="186">
        <v>10000</v>
      </c>
      <c r="G49" s="187">
        <v>1455</v>
      </c>
      <c r="H49" s="198">
        <v>43858</v>
      </c>
      <c r="I49" s="184">
        <v>17060</v>
      </c>
      <c r="J49" s="203">
        <v>43861</v>
      </c>
      <c r="K49" s="184" t="s">
        <v>1352</v>
      </c>
      <c r="L49" s="189"/>
    </row>
    <row r="50" spans="1:13" x14ac:dyDescent="0.25">
      <c r="A50" s="184" t="s">
        <v>27</v>
      </c>
      <c r="B50" s="184" t="s">
        <v>24</v>
      </c>
      <c r="C50" s="184" t="s">
        <v>2538</v>
      </c>
      <c r="D50" s="198">
        <v>43853</v>
      </c>
      <c r="E50" s="184" t="s">
        <v>2319</v>
      </c>
      <c r="F50" s="186">
        <v>15000</v>
      </c>
      <c r="G50" s="187">
        <v>1511</v>
      </c>
      <c r="H50" s="198">
        <v>43949</v>
      </c>
      <c r="I50" s="184">
        <v>19244</v>
      </c>
      <c r="J50" s="203">
        <v>43958</v>
      </c>
      <c r="K50" s="184" t="s">
        <v>1353</v>
      </c>
      <c r="L50" s="189"/>
    </row>
    <row r="51" spans="1:13" x14ac:dyDescent="0.25">
      <c r="A51" s="184" t="s">
        <v>27</v>
      </c>
      <c r="B51" s="184" t="s">
        <v>24</v>
      </c>
      <c r="C51" s="184" t="s">
        <v>2541</v>
      </c>
      <c r="D51" s="198">
        <v>43854</v>
      </c>
      <c r="E51" s="184" t="s">
        <v>2319</v>
      </c>
      <c r="F51" s="186">
        <v>15000</v>
      </c>
      <c r="G51" s="187">
        <v>1531</v>
      </c>
      <c r="H51" s="198">
        <v>43949</v>
      </c>
      <c r="I51" s="184">
        <v>19244</v>
      </c>
      <c r="J51" s="203">
        <v>43958</v>
      </c>
      <c r="K51" s="184" t="s">
        <v>1353</v>
      </c>
      <c r="L51" s="189"/>
    </row>
    <row r="52" spans="1:13" x14ac:dyDescent="0.25">
      <c r="A52" s="184" t="s">
        <v>27</v>
      </c>
      <c r="B52" s="184" t="s">
        <v>24</v>
      </c>
      <c r="C52" s="184" t="s">
        <v>2540</v>
      </c>
      <c r="D52" s="198">
        <v>43854</v>
      </c>
      <c r="E52" s="184" t="s">
        <v>2319</v>
      </c>
      <c r="F52" s="186">
        <v>15000</v>
      </c>
      <c r="G52" s="187">
        <v>1532</v>
      </c>
      <c r="H52" s="198">
        <v>44183</v>
      </c>
      <c r="I52" s="184">
        <v>32046</v>
      </c>
      <c r="J52" s="203"/>
      <c r="K52" s="184" t="s">
        <v>1353</v>
      </c>
      <c r="L52" s="189"/>
    </row>
    <row r="53" spans="1:13" x14ac:dyDescent="0.25">
      <c r="A53" s="184" t="s">
        <v>1016</v>
      </c>
      <c r="B53" s="184" t="s">
        <v>24</v>
      </c>
      <c r="C53" s="184" t="s">
        <v>2542</v>
      </c>
      <c r="D53" s="198">
        <v>43854</v>
      </c>
      <c r="E53" s="184" t="s">
        <v>2319</v>
      </c>
      <c r="F53" s="186">
        <v>10000</v>
      </c>
      <c r="G53" s="187">
        <v>1585</v>
      </c>
      <c r="H53" s="198">
        <v>43858</v>
      </c>
      <c r="I53" s="184">
        <v>17080</v>
      </c>
      <c r="J53" s="203">
        <v>43860</v>
      </c>
      <c r="K53" s="184" t="s">
        <v>1352</v>
      </c>
      <c r="L53" s="189"/>
    </row>
    <row r="54" spans="1:13" x14ac:dyDescent="0.25">
      <c r="A54" s="184" t="s">
        <v>1016</v>
      </c>
      <c r="B54" s="184" t="s">
        <v>24</v>
      </c>
      <c r="C54" s="184" t="s">
        <v>2543</v>
      </c>
      <c r="D54" s="198">
        <v>43854</v>
      </c>
      <c r="E54" s="184" t="s">
        <v>2319</v>
      </c>
      <c r="F54" s="186">
        <v>10000</v>
      </c>
      <c r="G54" s="187">
        <v>1586</v>
      </c>
      <c r="H54" s="198">
        <v>43858</v>
      </c>
      <c r="I54" s="184">
        <v>17081</v>
      </c>
      <c r="J54" s="203">
        <v>43860</v>
      </c>
      <c r="K54" s="184" t="s">
        <v>1352</v>
      </c>
      <c r="L54" s="189"/>
    </row>
    <row r="55" spans="1:13" x14ac:dyDescent="0.25">
      <c r="A55" s="184" t="s">
        <v>35</v>
      </c>
      <c r="B55" s="184" t="s">
        <v>24</v>
      </c>
      <c r="C55" s="184" t="s">
        <v>2544</v>
      </c>
      <c r="D55" s="198">
        <v>43857</v>
      </c>
      <c r="E55" s="184" t="s">
        <v>2319</v>
      </c>
      <c r="F55" s="186">
        <v>25000</v>
      </c>
      <c r="G55" s="187">
        <v>1679</v>
      </c>
      <c r="H55" s="198">
        <v>43867</v>
      </c>
      <c r="I55" s="184">
        <v>17290</v>
      </c>
      <c r="J55" s="203">
        <v>43873</v>
      </c>
      <c r="K55" s="184" t="s">
        <v>1352</v>
      </c>
      <c r="L55" s="189" t="s">
        <v>2187</v>
      </c>
    </row>
    <row r="56" spans="1:13" x14ac:dyDescent="0.25">
      <c r="A56" s="184" t="s">
        <v>2545</v>
      </c>
      <c r="B56" s="184" t="s">
        <v>59</v>
      </c>
      <c r="C56" s="184" t="s">
        <v>2546</v>
      </c>
      <c r="D56" s="198">
        <v>43858</v>
      </c>
      <c r="E56" s="184" t="s">
        <v>2319</v>
      </c>
      <c r="F56" s="186">
        <v>5000</v>
      </c>
      <c r="G56" s="187">
        <v>1697</v>
      </c>
      <c r="H56" s="198">
        <v>43858</v>
      </c>
      <c r="I56" s="184">
        <v>391941</v>
      </c>
      <c r="J56" s="203">
        <v>43860</v>
      </c>
      <c r="K56" s="184" t="s">
        <v>1354</v>
      </c>
      <c r="L56" s="189"/>
    </row>
    <row r="57" spans="1:13" x14ac:dyDescent="0.25">
      <c r="A57" s="184" t="s">
        <v>2545</v>
      </c>
      <c r="B57" s="184" t="s">
        <v>24</v>
      </c>
      <c r="C57" s="184" t="s">
        <v>2550</v>
      </c>
      <c r="D57" s="198">
        <v>43858</v>
      </c>
      <c r="E57" s="184" t="s">
        <v>2319</v>
      </c>
      <c r="F57" s="186">
        <v>10000</v>
      </c>
      <c r="G57" s="187">
        <v>1707</v>
      </c>
      <c r="H57" s="198">
        <v>43858</v>
      </c>
      <c r="I57" s="184">
        <v>391950</v>
      </c>
      <c r="J57" s="203">
        <v>43861</v>
      </c>
      <c r="K57" s="184" t="s">
        <v>1354</v>
      </c>
      <c r="L57" s="189"/>
      <c r="M57" s="178"/>
    </row>
    <row r="58" spans="1:13" x14ac:dyDescent="0.25">
      <c r="A58" s="184" t="s">
        <v>346</v>
      </c>
      <c r="B58" s="184" t="s">
        <v>24</v>
      </c>
      <c r="C58" s="184" t="s">
        <v>2547</v>
      </c>
      <c r="D58" s="198">
        <v>43858</v>
      </c>
      <c r="E58" s="184" t="s">
        <v>2319</v>
      </c>
      <c r="F58" s="186">
        <v>20000</v>
      </c>
      <c r="G58" s="187">
        <v>1710</v>
      </c>
      <c r="H58" s="198">
        <v>43867</v>
      </c>
      <c r="I58" s="184">
        <v>17300</v>
      </c>
      <c r="J58" s="203">
        <v>43873</v>
      </c>
      <c r="K58" s="184" t="s">
        <v>1353</v>
      </c>
      <c r="L58" s="189"/>
    </row>
    <row r="59" spans="1:13" x14ac:dyDescent="0.25">
      <c r="A59" s="184" t="s">
        <v>346</v>
      </c>
      <c r="B59" s="184" t="s">
        <v>24</v>
      </c>
      <c r="C59" s="184" t="s">
        <v>2548</v>
      </c>
      <c r="D59" s="198">
        <v>43858</v>
      </c>
      <c r="E59" s="184" t="s">
        <v>2319</v>
      </c>
      <c r="F59" s="186">
        <v>15000</v>
      </c>
      <c r="G59" s="187">
        <v>1711</v>
      </c>
      <c r="H59" s="198">
        <v>43867</v>
      </c>
      <c r="I59" s="184">
        <v>17300</v>
      </c>
      <c r="J59" s="203">
        <v>43873</v>
      </c>
      <c r="K59" s="184" t="s">
        <v>1353</v>
      </c>
      <c r="L59" s="189"/>
    </row>
    <row r="60" spans="1:13" x14ac:dyDescent="0.25">
      <c r="A60" s="184" t="s">
        <v>346</v>
      </c>
      <c r="B60" s="184" t="s">
        <v>24</v>
      </c>
      <c r="C60" s="184" t="s">
        <v>2549</v>
      </c>
      <c r="D60" s="198">
        <v>43858</v>
      </c>
      <c r="E60" s="184" t="s">
        <v>2319</v>
      </c>
      <c r="F60" s="186">
        <v>20000</v>
      </c>
      <c r="G60" s="187">
        <v>1712</v>
      </c>
      <c r="H60" s="198">
        <v>43867</v>
      </c>
      <c r="I60" s="184">
        <v>17300</v>
      </c>
      <c r="J60" s="203">
        <v>43873</v>
      </c>
      <c r="K60" s="184" t="s">
        <v>1353</v>
      </c>
      <c r="L60" s="189"/>
    </row>
    <row r="61" spans="1:13" x14ac:dyDescent="0.25">
      <c r="A61" s="184" t="s">
        <v>51</v>
      </c>
      <c r="B61" s="184" t="s">
        <v>24</v>
      </c>
      <c r="C61" s="184" t="s">
        <v>2552</v>
      </c>
      <c r="D61" s="198">
        <v>43858</v>
      </c>
      <c r="E61" s="184" t="s">
        <v>2319</v>
      </c>
      <c r="F61" s="186">
        <v>5000</v>
      </c>
      <c r="G61" s="187">
        <v>1752</v>
      </c>
      <c r="H61" s="198">
        <v>43861</v>
      </c>
      <c r="I61" s="184">
        <v>17173</v>
      </c>
      <c r="J61" s="203">
        <v>43867</v>
      </c>
      <c r="K61" s="184" t="s">
        <v>1352</v>
      </c>
      <c r="L61" s="189"/>
    </row>
    <row r="62" spans="1:13" x14ac:dyDescent="0.25">
      <c r="A62" s="184" t="s">
        <v>35</v>
      </c>
      <c r="B62" s="184" t="s">
        <v>24</v>
      </c>
      <c r="C62" s="184" t="s">
        <v>2553</v>
      </c>
      <c r="D62" s="198">
        <v>43858</v>
      </c>
      <c r="E62" s="184" t="s">
        <v>2319</v>
      </c>
      <c r="F62" s="186">
        <v>20000</v>
      </c>
      <c r="G62" s="187">
        <v>1756</v>
      </c>
      <c r="H62" s="198">
        <v>43867</v>
      </c>
      <c r="I62" s="184">
        <v>17284</v>
      </c>
      <c r="J62" s="203">
        <v>43873</v>
      </c>
      <c r="K62" s="184" t="s">
        <v>1352</v>
      </c>
      <c r="L62" s="189" t="s">
        <v>2187</v>
      </c>
    </row>
    <row r="63" spans="1:13" x14ac:dyDescent="0.25">
      <c r="A63" s="184" t="s">
        <v>239</v>
      </c>
      <c r="B63" s="184" t="s">
        <v>24</v>
      </c>
      <c r="C63" s="184" t="s">
        <v>2554</v>
      </c>
      <c r="D63" s="198">
        <v>43858</v>
      </c>
      <c r="E63" s="184" t="s">
        <v>2319</v>
      </c>
      <c r="F63" s="186">
        <v>10000</v>
      </c>
      <c r="G63" s="187">
        <v>1761</v>
      </c>
      <c r="H63" s="198">
        <v>43865</v>
      </c>
      <c r="I63" s="184">
        <v>17234</v>
      </c>
      <c r="J63" s="203">
        <v>43871</v>
      </c>
      <c r="K63" s="184" t="s">
        <v>1352</v>
      </c>
      <c r="L63" s="189"/>
    </row>
    <row r="64" spans="1:13" x14ac:dyDescent="0.25">
      <c r="A64" s="184" t="s">
        <v>2555</v>
      </c>
      <c r="B64" s="184" t="s">
        <v>24</v>
      </c>
      <c r="C64" s="184" t="s">
        <v>2556</v>
      </c>
      <c r="D64" s="198">
        <v>43859</v>
      </c>
      <c r="E64" s="184" t="s">
        <v>2319</v>
      </c>
      <c r="F64" s="186">
        <v>30000</v>
      </c>
      <c r="G64" s="187">
        <v>1795</v>
      </c>
      <c r="H64" s="198">
        <v>43860</v>
      </c>
      <c r="I64" s="184">
        <v>392092</v>
      </c>
      <c r="J64" s="203">
        <v>43914</v>
      </c>
      <c r="K64" s="184" t="s">
        <v>1353</v>
      </c>
      <c r="L64" s="189" t="s">
        <v>2187</v>
      </c>
    </row>
    <row r="65" spans="1:12" x14ac:dyDescent="0.25">
      <c r="A65" s="184" t="s">
        <v>2545</v>
      </c>
      <c r="B65" s="184" t="s">
        <v>59</v>
      </c>
      <c r="C65" s="184" t="s">
        <v>2560</v>
      </c>
      <c r="D65" s="198">
        <v>43860</v>
      </c>
      <c r="E65" s="184" t="s">
        <v>2319</v>
      </c>
      <c r="F65" s="186">
        <v>10000</v>
      </c>
      <c r="G65" s="187">
        <v>1831</v>
      </c>
      <c r="H65" s="198">
        <v>43860</v>
      </c>
      <c r="I65" s="184">
        <v>392090</v>
      </c>
      <c r="J65" s="203">
        <v>43864</v>
      </c>
      <c r="K65" s="184" t="s">
        <v>1354</v>
      </c>
      <c r="L65" s="189"/>
    </row>
    <row r="66" spans="1:12" x14ac:dyDescent="0.25">
      <c r="A66" s="184" t="s">
        <v>380</v>
      </c>
      <c r="B66" s="184" t="s">
        <v>124</v>
      </c>
      <c r="C66" s="184" t="s">
        <v>2499</v>
      </c>
      <c r="D66" s="198">
        <v>43859</v>
      </c>
      <c r="E66" s="184" t="s">
        <v>2319</v>
      </c>
      <c r="F66" s="186">
        <v>30000</v>
      </c>
      <c r="G66" s="187">
        <v>1858</v>
      </c>
      <c r="H66" s="198">
        <v>43861</v>
      </c>
      <c r="I66" s="184">
        <v>17171</v>
      </c>
      <c r="J66" s="203">
        <v>43868</v>
      </c>
      <c r="K66" s="184" t="s">
        <v>1352</v>
      </c>
      <c r="L66" s="189"/>
    </row>
    <row r="67" spans="1:12" x14ac:dyDescent="0.25">
      <c r="A67" s="184" t="s">
        <v>51</v>
      </c>
      <c r="B67" s="184" t="s">
        <v>24</v>
      </c>
      <c r="C67" s="184" t="s">
        <v>2558</v>
      </c>
      <c r="D67" s="198">
        <v>43859</v>
      </c>
      <c r="E67" s="184" t="s">
        <v>2319</v>
      </c>
      <c r="F67" s="186">
        <v>15000</v>
      </c>
      <c r="G67" s="187">
        <v>1866</v>
      </c>
      <c r="H67" s="198">
        <v>43861</v>
      </c>
      <c r="I67" s="184">
        <v>17174</v>
      </c>
      <c r="J67" s="203">
        <v>43867</v>
      </c>
      <c r="K67" s="184" t="s">
        <v>1352</v>
      </c>
      <c r="L67" s="189"/>
    </row>
    <row r="68" spans="1:12" x14ac:dyDescent="0.25">
      <c r="A68" s="184" t="s">
        <v>35</v>
      </c>
      <c r="B68" s="184" t="s">
        <v>24</v>
      </c>
      <c r="C68" s="184" t="s">
        <v>2557</v>
      </c>
      <c r="D68" s="198">
        <v>43859</v>
      </c>
      <c r="E68" s="184" t="s">
        <v>2319</v>
      </c>
      <c r="F68" s="186">
        <v>30000</v>
      </c>
      <c r="G68" s="187">
        <v>1867</v>
      </c>
      <c r="H68" s="198">
        <v>43867</v>
      </c>
      <c r="I68" s="184">
        <v>17288</v>
      </c>
      <c r="J68" s="203">
        <v>43873</v>
      </c>
      <c r="K68" s="184" t="s">
        <v>1352</v>
      </c>
      <c r="L68" s="189"/>
    </row>
    <row r="69" spans="1:12" x14ac:dyDescent="0.25">
      <c r="A69" s="184" t="s">
        <v>35</v>
      </c>
      <c r="B69" s="184" t="s">
        <v>24</v>
      </c>
      <c r="C69" s="184" t="s">
        <v>2561</v>
      </c>
      <c r="D69" s="198">
        <v>43861</v>
      </c>
      <c r="E69" s="184" t="s">
        <v>2319</v>
      </c>
      <c r="F69" s="186">
        <v>15000</v>
      </c>
      <c r="G69" s="187">
        <v>1984</v>
      </c>
      <c r="H69" s="198">
        <v>43902</v>
      </c>
      <c r="I69" s="184">
        <v>17977</v>
      </c>
      <c r="J69" s="203">
        <v>43909</v>
      </c>
      <c r="K69" s="184" t="s">
        <v>1353</v>
      </c>
      <c r="L69" s="189"/>
    </row>
    <row r="70" spans="1:12" x14ac:dyDescent="0.25">
      <c r="A70" s="184" t="s">
        <v>35</v>
      </c>
      <c r="B70" s="184" t="s">
        <v>24</v>
      </c>
      <c r="C70" s="184" t="s">
        <v>2562</v>
      </c>
      <c r="D70" s="198">
        <v>43861</v>
      </c>
      <c r="E70" s="184" t="s">
        <v>2319</v>
      </c>
      <c r="F70" s="186">
        <v>15000</v>
      </c>
      <c r="G70" s="187">
        <v>1985</v>
      </c>
      <c r="H70" s="198">
        <v>43902</v>
      </c>
      <c r="I70" s="184">
        <v>17977</v>
      </c>
      <c r="J70" s="203">
        <v>43909</v>
      </c>
      <c r="K70" s="184" t="s">
        <v>1353</v>
      </c>
      <c r="L70" s="189"/>
    </row>
    <row r="71" spans="1:12" x14ac:dyDescent="0.25">
      <c r="A71" s="184" t="s">
        <v>1102</v>
      </c>
      <c r="B71" s="184" t="s">
        <v>24</v>
      </c>
      <c r="C71" s="184" t="s">
        <v>2563</v>
      </c>
      <c r="D71" s="198">
        <v>43861</v>
      </c>
      <c r="E71" s="184" t="s">
        <v>2319</v>
      </c>
      <c r="F71" s="186">
        <v>35000</v>
      </c>
      <c r="G71" s="187">
        <v>2027</v>
      </c>
      <c r="H71" s="198">
        <v>43887</v>
      </c>
      <c r="I71" s="184">
        <v>17694</v>
      </c>
      <c r="J71" s="203">
        <v>43893</v>
      </c>
      <c r="K71" s="184" t="s">
        <v>1353</v>
      </c>
      <c r="L71" s="189"/>
    </row>
    <row r="72" spans="1:12" x14ac:dyDescent="0.25">
      <c r="A72" s="184" t="s">
        <v>1828</v>
      </c>
      <c r="B72" s="184" t="s">
        <v>59</v>
      </c>
      <c r="C72" s="184" t="s">
        <v>2564</v>
      </c>
      <c r="D72" s="198">
        <v>43864</v>
      </c>
      <c r="E72" s="184" t="s">
        <v>2253</v>
      </c>
      <c r="F72" s="186">
        <v>10000</v>
      </c>
      <c r="G72" s="187">
        <v>2071</v>
      </c>
      <c r="H72" s="198">
        <v>43864</v>
      </c>
      <c r="I72" s="184">
        <v>392166</v>
      </c>
      <c r="J72" s="203">
        <v>43867</v>
      </c>
      <c r="K72" s="184" t="s">
        <v>1354</v>
      </c>
      <c r="L72" s="189"/>
    </row>
    <row r="73" spans="1:12" x14ac:dyDescent="0.25">
      <c r="A73" s="184" t="s">
        <v>66</v>
      </c>
      <c r="B73" s="184" t="s">
        <v>24</v>
      </c>
      <c r="C73" s="184" t="s">
        <v>2565</v>
      </c>
      <c r="D73" s="198">
        <v>43864</v>
      </c>
      <c r="E73" s="184" t="s">
        <v>2253</v>
      </c>
      <c r="F73" s="186">
        <v>20000</v>
      </c>
      <c r="G73" s="187">
        <v>2099</v>
      </c>
      <c r="H73" s="198">
        <v>43864</v>
      </c>
      <c r="I73" s="184">
        <v>392188</v>
      </c>
      <c r="J73" s="203">
        <v>43867</v>
      </c>
      <c r="K73" s="184" t="s">
        <v>1354</v>
      </c>
      <c r="L73" s="189"/>
    </row>
    <row r="74" spans="1:12" x14ac:dyDescent="0.25">
      <c r="A74" s="184" t="s">
        <v>1016</v>
      </c>
      <c r="B74" s="184" t="s">
        <v>24</v>
      </c>
      <c r="C74" s="184" t="s">
        <v>2566</v>
      </c>
      <c r="D74" s="198">
        <v>43865</v>
      </c>
      <c r="E74" s="184" t="s">
        <v>2253</v>
      </c>
      <c r="F74" s="186">
        <v>10000</v>
      </c>
      <c r="G74" s="187">
        <v>2152</v>
      </c>
      <c r="H74" s="198">
        <v>43867</v>
      </c>
      <c r="I74" s="184">
        <v>17285</v>
      </c>
      <c r="J74" s="203">
        <v>43872</v>
      </c>
      <c r="K74" s="184" t="s">
        <v>1352</v>
      </c>
      <c r="L74" s="189"/>
    </row>
    <row r="75" spans="1:12" x14ac:dyDescent="0.25">
      <c r="A75" s="184" t="s">
        <v>239</v>
      </c>
      <c r="B75" s="184" t="s">
        <v>24</v>
      </c>
      <c r="C75" s="184" t="s">
        <v>2567</v>
      </c>
      <c r="D75" s="198">
        <v>43866</v>
      </c>
      <c r="E75" s="184" t="s">
        <v>2253</v>
      </c>
      <c r="F75" s="186">
        <v>10000</v>
      </c>
      <c r="G75" s="187">
        <v>2234</v>
      </c>
      <c r="H75" s="198">
        <v>43868</v>
      </c>
      <c r="I75" s="184">
        <v>17325</v>
      </c>
      <c r="J75" s="203">
        <v>43874</v>
      </c>
      <c r="K75" s="184" t="s">
        <v>1352</v>
      </c>
      <c r="L75" s="189"/>
    </row>
    <row r="76" spans="1:12" x14ac:dyDescent="0.25">
      <c r="A76" s="184" t="s">
        <v>1102</v>
      </c>
      <c r="B76" s="184" t="s">
        <v>24</v>
      </c>
      <c r="C76" s="184" t="s">
        <v>2568</v>
      </c>
      <c r="D76" s="198">
        <v>43866</v>
      </c>
      <c r="E76" s="184" t="s">
        <v>2253</v>
      </c>
      <c r="F76" s="186">
        <v>20000</v>
      </c>
      <c r="G76" s="187">
        <v>2235</v>
      </c>
      <c r="H76" s="198">
        <v>43866</v>
      </c>
      <c r="I76" s="184">
        <v>392346</v>
      </c>
      <c r="J76" s="203">
        <v>43872</v>
      </c>
      <c r="K76" s="184" t="s">
        <v>1353</v>
      </c>
      <c r="L76" s="189"/>
    </row>
    <row r="77" spans="1:12" x14ac:dyDescent="0.25">
      <c r="A77" s="184" t="s">
        <v>1102</v>
      </c>
      <c r="B77" s="184" t="s">
        <v>24</v>
      </c>
      <c r="C77" s="184" t="s">
        <v>2569</v>
      </c>
      <c r="D77" s="198">
        <v>43866</v>
      </c>
      <c r="E77" s="184" t="s">
        <v>2253</v>
      </c>
      <c r="F77" s="186">
        <v>20000</v>
      </c>
      <c r="G77" s="187">
        <v>2236</v>
      </c>
      <c r="H77" s="198">
        <v>43866</v>
      </c>
      <c r="I77" s="184">
        <v>393247</v>
      </c>
      <c r="J77" s="203">
        <v>43872</v>
      </c>
      <c r="K77" s="184" t="s">
        <v>1353</v>
      </c>
      <c r="L77" s="189"/>
    </row>
    <row r="78" spans="1:12" x14ac:dyDescent="0.25">
      <c r="A78" s="184" t="s">
        <v>1102</v>
      </c>
      <c r="B78" s="184" t="s">
        <v>24</v>
      </c>
      <c r="C78" s="184" t="s">
        <v>2570</v>
      </c>
      <c r="D78" s="198">
        <v>43866</v>
      </c>
      <c r="E78" s="184" t="s">
        <v>2253</v>
      </c>
      <c r="F78" s="186">
        <v>20000</v>
      </c>
      <c r="G78" s="187">
        <v>2237</v>
      </c>
      <c r="H78" s="198">
        <v>43866</v>
      </c>
      <c r="I78" s="184">
        <v>392348</v>
      </c>
      <c r="J78" s="203">
        <v>43872</v>
      </c>
      <c r="K78" s="184" t="s">
        <v>1353</v>
      </c>
      <c r="L78" s="189"/>
    </row>
    <row r="79" spans="1:12" x14ac:dyDescent="0.25">
      <c r="A79" s="184" t="s">
        <v>1102</v>
      </c>
      <c r="B79" s="184" t="s">
        <v>24</v>
      </c>
      <c r="C79" s="184" t="s">
        <v>2571</v>
      </c>
      <c r="D79" s="198">
        <v>43866</v>
      </c>
      <c r="E79" s="184" t="s">
        <v>2253</v>
      </c>
      <c r="F79" s="186">
        <v>10000</v>
      </c>
      <c r="G79" s="187">
        <v>2322</v>
      </c>
      <c r="H79" s="198">
        <v>43889</v>
      </c>
      <c r="I79" s="184">
        <v>17723</v>
      </c>
      <c r="J79" s="203">
        <v>43895</v>
      </c>
      <c r="K79" s="184" t="s">
        <v>1352</v>
      </c>
      <c r="L79" s="189"/>
    </row>
    <row r="80" spans="1:12" x14ac:dyDescent="0.25">
      <c r="A80" s="184" t="s">
        <v>239</v>
      </c>
      <c r="B80" s="184" t="s">
        <v>24</v>
      </c>
      <c r="C80" s="184" t="s">
        <v>2572</v>
      </c>
      <c r="D80" s="198">
        <v>43867</v>
      </c>
      <c r="E80" s="184" t="s">
        <v>2253</v>
      </c>
      <c r="F80" s="186">
        <v>15000</v>
      </c>
      <c r="G80" s="187">
        <v>2336</v>
      </c>
      <c r="H80" s="198">
        <v>43878</v>
      </c>
      <c r="I80" s="184">
        <v>17473</v>
      </c>
      <c r="J80" s="203">
        <v>43885</v>
      </c>
      <c r="K80" s="184" t="s">
        <v>1352</v>
      </c>
      <c r="L80" s="189"/>
    </row>
    <row r="81" spans="1:12" x14ac:dyDescent="0.25">
      <c r="A81" s="184" t="s">
        <v>534</v>
      </c>
      <c r="B81" s="184" t="s">
        <v>24</v>
      </c>
      <c r="C81" s="184" t="s">
        <v>2573</v>
      </c>
      <c r="D81" s="198">
        <v>43867</v>
      </c>
      <c r="E81" s="184" t="s">
        <v>2253</v>
      </c>
      <c r="F81" s="186">
        <v>15000</v>
      </c>
      <c r="G81" s="187">
        <v>2385</v>
      </c>
      <c r="H81" s="198">
        <v>43867</v>
      </c>
      <c r="I81" s="184">
        <v>392396</v>
      </c>
      <c r="J81" s="203">
        <v>43871</v>
      </c>
      <c r="K81" s="184" t="s">
        <v>1354</v>
      </c>
      <c r="L81" s="189"/>
    </row>
    <row r="82" spans="1:12" x14ac:dyDescent="0.25">
      <c r="A82" s="184" t="s">
        <v>239</v>
      </c>
      <c r="B82" s="184" t="s">
        <v>24</v>
      </c>
      <c r="C82" s="184" t="s">
        <v>2574</v>
      </c>
      <c r="D82" s="198">
        <v>43868</v>
      </c>
      <c r="E82" s="184" t="s">
        <v>2253</v>
      </c>
      <c r="F82" s="186">
        <v>40000</v>
      </c>
      <c r="G82" s="187">
        <v>2479</v>
      </c>
      <c r="H82" s="198">
        <v>43873</v>
      </c>
      <c r="I82" s="184">
        <v>17394</v>
      </c>
      <c r="J82" s="203">
        <v>43881</v>
      </c>
      <c r="K82" s="184" t="s">
        <v>1352</v>
      </c>
      <c r="L82" s="189"/>
    </row>
    <row r="83" spans="1:12" x14ac:dyDescent="0.25">
      <c r="A83" s="184" t="s">
        <v>1828</v>
      </c>
      <c r="B83" s="184" t="s">
        <v>59</v>
      </c>
      <c r="C83" s="184" t="s">
        <v>2576</v>
      </c>
      <c r="D83" s="198">
        <v>43868</v>
      </c>
      <c r="E83" s="184" t="s">
        <v>2253</v>
      </c>
      <c r="F83" s="186">
        <v>10000</v>
      </c>
      <c r="G83" s="187">
        <v>2497</v>
      </c>
      <c r="H83" s="198">
        <v>43868</v>
      </c>
      <c r="I83" s="184">
        <v>392463</v>
      </c>
      <c r="J83" s="203">
        <v>43872</v>
      </c>
      <c r="K83" s="184" t="s">
        <v>1354</v>
      </c>
      <c r="L83" s="189"/>
    </row>
    <row r="84" spans="1:12" x14ac:dyDescent="0.25">
      <c r="A84" s="184" t="s">
        <v>35</v>
      </c>
      <c r="B84" s="184" t="s">
        <v>24</v>
      </c>
      <c r="C84" s="184" t="s">
        <v>2577</v>
      </c>
      <c r="D84" s="198">
        <v>43868</v>
      </c>
      <c r="E84" s="184" t="s">
        <v>2253</v>
      </c>
      <c r="F84" s="186">
        <v>10000</v>
      </c>
      <c r="G84" s="187">
        <v>2503</v>
      </c>
      <c r="H84" s="198">
        <v>43937</v>
      </c>
      <c r="I84" s="184">
        <v>18927</v>
      </c>
      <c r="J84" s="203">
        <v>43944</v>
      </c>
      <c r="K84" s="184" t="s">
        <v>1352</v>
      </c>
      <c r="L84" s="189"/>
    </row>
    <row r="85" spans="1:12" x14ac:dyDescent="0.25">
      <c r="A85" s="184" t="s">
        <v>371</v>
      </c>
      <c r="B85" s="184" t="s">
        <v>124</v>
      </c>
      <c r="C85" s="184" t="s">
        <v>371</v>
      </c>
      <c r="D85" s="198">
        <v>43875</v>
      </c>
      <c r="E85" s="184" t="s">
        <v>2253</v>
      </c>
      <c r="F85" s="186">
        <v>5000</v>
      </c>
      <c r="G85" s="187">
        <v>2526</v>
      </c>
      <c r="H85" s="198">
        <v>43875</v>
      </c>
      <c r="I85" s="184">
        <v>382751</v>
      </c>
      <c r="J85" s="203">
        <v>43881</v>
      </c>
      <c r="K85" s="184" t="s">
        <v>1354</v>
      </c>
      <c r="L85" s="189"/>
    </row>
    <row r="86" spans="1:12" x14ac:dyDescent="0.25">
      <c r="A86" s="184" t="s">
        <v>371</v>
      </c>
      <c r="B86" s="184" t="s">
        <v>124</v>
      </c>
      <c r="C86" s="184" t="s">
        <v>371</v>
      </c>
      <c r="D86" s="198">
        <v>43875</v>
      </c>
      <c r="E86" s="184" t="s">
        <v>2253</v>
      </c>
      <c r="F86" s="186">
        <v>5000</v>
      </c>
      <c r="G86" s="187">
        <v>2527</v>
      </c>
      <c r="H86" s="198">
        <v>43875</v>
      </c>
      <c r="I86" s="184">
        <v>382751</v>
      </c>
      <c r="J86" s="203">
        <v>43881</v>
      </c>
      <c r="K86" s="184" t="s">
        <v>1354</v>
      </c>
      <c r="L86" s="189"/>
    </row>
    <row r="87" spans="1:12" x14ac:dyDescent="0.25">
      <c r="A87" s="184" t="s">
        <v>371</v>
      </c>
      <c r="B87" s="184" t="s">
        <v>124</v>
      </c>
      <c r="C87" s="184" t="s">
        <v>371</v>
      </c>
      <c r="D87" s="198">
        <v>43875</v>
      </c>
      <c r="E87" s="184" t="s">
        <v>2253</v>
      </c>
      <c r="F87" s="186">
        <v>5000</v>
      </c>
      <c r="G87" s="187">
        <v>2528</v>
      </c>
      <c r="H87" s="198">
        <v>43875</v>
      </c>
      <c r="I87" s="184">
        <v>382751</v>
      </c>
      <c r="J87" s="203">
        <v>43881</v>
      </c>
      <c r="K87" s="184" t="s">
        <v>1354</v>
      </c>
      <c r="L87" s="189"/>
    </row>
    <row r="88" spans="1:12" x14ac:dyDescent="0.25">
      <c r="A88" s="184" t="s">
        <v>371</v>
      </c>
      <c r="B88" s="184" t="s">
        <v>124</v>
      </c>
      <c r="C88" s="184" t="s">
        <v>371</v>
      </c>
      <c r="D88" s="198">
        <v>43875</v>
      </c>
      <c r="E88" s="184" t="s">
        <v>2253</v>
      </c>
      <c r="F88" s="186">
        <v>5000</v>
      </c>
      <c r="G88" s="187">
        <v>2529</v>
      </c>
      <c r="H88" s="198">
        <v>43875</v>
      </c>
      <c r="I88" s="184">
        <v>382751</v>
      </c>
      <c r="J88" s="203">
        <v>43881</v>
      </c>
      <c r="K88" s="184" t="s">
        <v>1354</v>
      </c>
      <c r="L88" s="189"/>
    </row>
    <row r="89" spans="1:12" x14ac:dyDescent="0.25">
      <c r="A89" s="184" t="s">
        <v>829</v>
      </c>
      <c r="B89" s="184" t="s">
        <v>124</v>
      </c>
      <c r="C89" s="184" t="s">
        <v>2579</v>
      </c>
      <c r="D89" s="198">
        <v>43871</v>
      </c>
      <c r="E89" s="184" t="s">
        <v>2253</v>
      </c>
      <c r="F89" s="186">
        <v>10000</v>
      </c>
      <c r="G89" s="187">
        <v>2542</v>
      </c>
      <c r="H89" s="198">
        <v>43871</v>
      </c>
      <c r="I89" s="184">
        <v>392486</v>
      </c>
      <c r="J89" s="203">
        <v>43875</v>
      </c>
      <c r="K89" s="184" t="s">
        <v>1354</v>
      </c>
      <c r="L89" s="189"/>
    </row>
    <row r="90" spans="1:12" x14ac:dyDescent="0.25">
      <c r="A90" s="184" t="s">
        <v>1828</v>
      </c>
      <c r="B90" s="184" t="s">
        <v>59</v>
      </c>
      <c r="C90" s="184" t="s">
        <v>2580</v>
      </c>
      <c r="D90" s="198">
        <v>43871</v>
      </c>
      <c r="E90" s="184" t="s">
        <v>2253</v>
      </c>
      <c r="F90" s="186">
        <v>10000</v>
      </c>
      <c r="G90" s="187">
        <v>2543</v>
      </c>
      <c r="H90" s="198">
        <v>43871</v>
      </c>
      <c r="I90" s="184">
        <v>392494</v>
      </c>
      <c r="J90" s="203">
        <v>43873</v>
      </c>
      <c r="K90" s="184" t="s">
        <v>1354</v>
      </c>
      <c r="L90" s="189"/>
    </row>
    <row r="91" spans="1:12" x14ac:dyDescent="0.25">
      <c r="A91" s="184" t="s">
        <v>1102</v>
      </c>
      <c r="B91" s="184" t="s">
        <v>24</v>
      </c>
      <c r="C91" s="184" t="s">
        <v>2578</v>
      </c>
      <c r="D91" s="198">
        <v>43871</v>
      </c>
      <c r="E91" s="184" t="s">
        <v>2253</v>
      </c>
      <c r="F91" s="186">
        <v>15000</v>
      </c>
      <c r="G91" s="187">
        <v>2563</v>
      </c>
      <c r="H91" s="198">
        <v>43872</v>
      </c>
      <c r="I91" s="184">
        <v>17364</v>
      </c>
      <c r="J91" s="203">
        <v>43878</v>
      </c>
      <c r="K91" s="184" t="s">
        <v>1352</v>
      </c>
      <c r="L91" s="189"/>
    </row>
    <row r="92" spans="1:12" x14ac:dyDescent="0.25">
      <c r="A92" s="184" t="s">
        <v>35</v>
      </c>
      <c r="B92" s="184" t="s">
        <v>24</v>
      </c>
      <c r="C92" s="184" t="s">
        <v>2581</v>
      </c>
      <c r="D92" s="198">
        <v>43872</v>
      </c>
      <c r="E92" s="184" t="s">
        <v>2253</v>
      </c>
      <c r="F92" s="186">
        <v>10000</v>
      </c>
      <c r="G92" s="187">
        <v>2616</v>
      </c>
      <c r="H92" s="198">
        <v>43937</v>
      </c>
      <c r="I92" s="184">
        <v>18928</v>
      </c>
      <c r="J92" s="203">
        <v>43944</v>
      </c>
      <c r="K92" s="184" t="s">
        <v>1352</v>
      </c>
      <c r="L92" s="189" t="s">
        <v>2806</v>
      </c>
    </row>
    <row r="93" spans="1:12" x14ac:dyDescent="0.25">
      <c r="A93" s="184" t="s">
        <v>1460</v>
      </c>
      <c r="B93" s="184" t="s">
        <v>381</v>
      </c>
      <c r="C93" s="184" t="s">
        <v>2582</v>
      </c>
      <c r="D93" s="198">
        <v>43873</v>
      </c>
      <c r="E93" s="184" t="s">
        <v>2253</v>
      </c>
      <c r="F93" s="186">
        <v>10000</v>
      </c>
      <c r="G93" s="187">
        <v>2730</v>
      </c>
      <c r="H93" s="198">
        <v>43873</v>
      </c>
      <c r="I93" s="184">
        <v>392621</v>
      </c>
      <c r="J93" s="203">
        <v>43878</v>
      </c>
      <c r="K93" s="184" t="s">
        <v>1354</v>
      </c>
      <c r="L93" s="189"/>
    </row>
    <row r="94" spans="1:12" x14ac:dyDescent="0.25">
      <c r="A94" s="184" t="s">
        <v>1828</v>
      </c>
      <c r="B94" s="184" t="s">
        <v>59</v>
      </c>
      <c r="C94" s="184" t="s">
        <v>2586</v>
      </c>
      <c r="D94" s="198">
        <v>43873</v>
      </c>
      <c r="E94" s="184" t="s">
        <v>2253</v>
      </c>
      <c r="F94" s="186">
        <v>10000</v>
      </c>
      <c r="G94" s="187">
        <v>2741</v>
      </c>
      <c r="H94" s="198">
        <v>43873</v>
      </c>
      <c r="I94" s="184" t="s">
        <v>2587</v>
      </c>
      <c r="J94" s="203">
        <v>43882</v>
      </c>
      <c r="K94" s="184" t="s">
        <v>1354</v>
      </c>
      <c r="L94" s="189" t="s">
        <v>468</v>
      </c>
    </row>
    <row r="95" spans="1:12" x14ac:dyDescent="0.25">
      <c r="A95" s="184" t="s">
        <v>35</v>
      </c>
      <c r="B95" s="184" t="s">
        <v>24</v>
      </c>
      <c r="C95" s="184" t="s">
        <v>2583</v>
      </c>
      <c r="D95" s="198">
        <v>43873</v>
      </c>
      <c r="E95" s="184" t="s">
        <v>2253</v>
      </c>
      <c r="F95" s="186">
        <v>10000</v>
      </c>
      <c r="G95" s="187">
        <v>2755</v>
      </c>
      <c r="H95" s="198">
        <v>43941</v>
      </c>
      <c r="I95" s="184">
        <v>19013</v>
      </c>
      <c r="J95" s="203">
        <v>43951</v>
      </c>
      <c r="K95" s="184" t="s">
        <v>1352</v>
      </c>
      <c r="L95" s="189"/>
    </row>
    <row r="96" spans="1:12" x14ac:dyDescent="0.25">
      <c r="A96" s="184" t="s">
        <v>35</v>
      </c>
      <c r="B96" s="184" t="s">
        <v>24</v>
      </c>
      <c r="C96" s="184" t="s">
        <v>2584</v>
      </c>
      <c r="D96" s="198">
        <v>43873</v>
      </c>
      <c r="E96" s="184" t="s">
        <v>2253</v>
      </c>
      <c r="F96" s="186">
        <v>10000</v>
      </c>
      <c r="G96" s="187">
        <v>2756</v>
      </c>
      <c r="H96" s="198">
        <v>43941</v>
      </c>
      <c r="I96" s="184">
        <v>19016</v>
      </c>
      <c r="J96" s="203">
        <v>43951</v>
      </c>
      <c r="K96" s="184" t="s">
        <v>1352</v>
      </c>
      <c r="L96" s="189"/>
    </row>
    <row r="97" spans="1:12" x14ac:dyDescent="0.25">
      <c r="A97" s="184" t="s">
        <v>1102</v>
      </c>
      <c r="B97" s="184" t="s">
        <v>24</v>
      </c>
      <c r="C97" s="184" t="s">
        <v>2585</v>
      </c>
      <c r="D97" s="198">
        <v>43873</v>
      </c>
      <c r="E97" s="184" t="s">
        <v>2253</v>
      </c>
      <c r="F97" s="186">
        <v>90000</v>
      </c>
      <c r="G97" s="187">
        <v>2762</v>
      </c>
      <c r="H97" s="198">
        <v>43929</v>
      </c>
      <c r="I97" s="184">
        <v>18736</v>
      </c>
      <c r="J97" s="203">
        <v>43936</v>
      </c>
      <c r="K97" s="184" t="s">
        <v>1353</v>
      </c>
      <c r="L97" s="189"/>
    </row>
    <row r="98" spans="1:12" x14ac:dyDescent="0.25">
      <c r="A98" s="184" t="s">
        <v>239</v>
      </c>
      <c r="B98" s="184" t="s">
        <v>24</v>
      </c>
      <c r="C98" s="184" t="s">
        <v>2588</v>
      </c>
      <c r="D98" s="198">
        <v>43874</v>
      </c>
      <c r="E98" s="184" t="s">
        <v>2253</v>
      </c>
      <c r="F98" s="186">
        <v>15000</v>
      </c>
      <c r="G98" s="187">
        <v>2801</v>
      </c>
      <c r="H98" s="198">
        <v>43881</v>
      </c>
      <c r="I98" s="184">
        <v>17565</v>
      </c>
      <c r="J98" s="203">
        <v>43888</v>
      </c>
      <c r="K98" s="184" t="s">
        <v>1352</v>
      </c>
      <c r="L98" s="189"/>
    </row>
    <row r="99" spans="1:12" x14ac:dyDescent="0.25">
      <c r="A99" s="184" t="s">
        <v>1828</v>
      </c>
      <c r="B99" s="184" t="s">
        <v>59</v>
      </c>
      <c r="C99" s="184" t="s">
        <v>2589</v>
      </c>
      <c r="D99" s="198">
        <v>43874</v>
      </c>
      <c r="E99" s="184" t="s">
        <v>2253</v>
      </c>
      <c r="F99" s="186">
        <v>10000</v>
      </c>
      <c r="G99" s="187">
        <v>2818</v>
      </c>
      <c r="H99" s="198">
        <v>43874</v>
      </c>
      <c r="I99" s="184">
        <v>392677</v>
      </c>
      <c r="J99" s="203">
        <v>43881</v>
      </c>
      <c r="K99" s="184" t="s">
        <v>1354</v>
      </c>
      <c r="L99" s="189"/>
    </row>
    <row r="100" spans="1:12" x14ac:dyDescent="0.25">
      <c r="A100" s="184" t="s">
        <v>470</v>
      </c>
      <c r="B100" s="184" t="s">
        <v>124</v>
      </c>
      <c r="C100" s="184" t="s">
        <v>2590</v>
      </c>
      <c r="D100" s="198">
        <v>43874</v>
      </c>
      <c r="E100" s="184" t="s">
        <v>2253</v>
      </c>
      <c r="F100" s="186">
        <v>10000</v>
      </c>
      <c r="G100" s="187">
        <v>2828</v>
      </c>
      <c r="H100" s="198">
        <v>43874</v>
      </c>
      <c r="I100" s="184">
        <v>392686</v>
      </c>
      <c r="J100" s="203">
        <v>43881</v>
      </c>
      <c r="K100" s="184" t="s">
        <v>1354</v>
      </c>
      <c r="L100" s="189"/>
    </row>
    <row r="101" spans="1:12" x14ac:dyDescent="0.25">
      <c r="A101" s="184" t="s">
        <v>470</v>
      </c>
      <c r="B101" s="184" t="s">
        <v>24</v>
      </c>
      <c r="C101" s="184" t="s">
        <v>2591</v>
      </c>
      <c r="D101" s="198">
        <v>43874</v>
      </c>
      <c r="E101" s="184" t="s">
        <v>2253</v>
      </c>
      <c r="F101" s="186">
        <v>10000</v>
      </c>
      <c r="G101" s="187">
        <v>2868</v>
      </c>
      <c r="H101" s="198">
        <v>43874</v>
      </c>
      <c r="I101" s="184">
        <v>392709</v>
      </c>
      <c r="J101" s="203">
        <v>43881</v>
      </c>
      <c r="K101" s="184" t="s">
        <v>1354</v>
      </c>
      <c r="L101" s="189"/>
    </row>
    <row r="102" spans="1:12" x14ac:dyDescent="0.25">
      <c r="A102" s="184" t="s">
        <v>239</v>
      </c>
      <c r="B102" s="184" t="s">
        <v>24</v>
      </c>
      <c r="C102" s="184" t="s">
        <v>2592</v>
      </c>
      <c r="D102" s="198">
        <v>43875</v>
      </c>
      <c r="E102" s="184" t="s">
        <v>2253</v>
      </c>
      <c r="F102" s="186">
        <v>30000</v>
      </c>
      <c r="G102" s="187">
        <v>2960</v>
      </c>
      <c r="H102" s="198">
        <v>43885</v>
      </c>
      <c r="I102" s="184">
        <v>17635</v>
      </c>
      <c r="J102" s="203">
        <v>43889</v>
      </c>
      <c r="K102" s="184" t="s">
        <v>1352</v>
      </c>
      <c r="L102" s="189"/>
    </row>
    <row r="103" spans="1:12" x14ac:dyDescent="0.25">
      <c r="A103" s="184" t="s">
        <v>239</v>
      </c>
      <c r="B103" s="184" t="s">
        <v>24</v>
      </c>
      <c r="C103" s="184" t="s">
        <v>2593</v>
      </c>
      <c r="D103" s="198">
        <v>43878</v>
      </c>
      <c r="E103" s="184" t="s">
        <v>2253</v>
      </c>
      <c r="F103" s="186">
        <v>10000</v>
      </c>
      <c r="G103" s="187">
        <v>2967</v>
      </c>
      <c r="H103" s="198">
        <v>43881</v>
      </c>
      <c r="I103" s="184">
        <v>17566</v>
      </c>
      <c r="J103" s="203">
        <v>43888</v>
      </c>
      <c r="K103" s="184" t="s">
        <v>1352</v>
      </c>
      <c r="L103" s="189"/>
    </row>
    <row r="104" spans="1:12" x14ac:dyDescent="0.25">
      <c r="A104" s="184" t="s">
        <v>239</v>
      </c>
      <c r="B104" s="184" t="s">
        <v>24</v>
      </c>
      <c r="C104" s="184" t="s">
        <v>2594</v>
      </c>
      <c r="D104" s="198">
        <v>43878</v>
      </c>
      <c r="E104" s="184" t="s">
        <v>2253</v>
      </c>
      <c r="F104" s="186">
        <v>15000</v>
      </c>
      <c r="G104" s="187">
        <v>2968</v>
      </c>
      <c r="H104" s="198">
        <v>43881</v>
      </c>
      <c r="I104" s="184">
        <v>17567</v>
      </c>
      <c r="J104" s="203">
        <v>43888</v>
      </c>
      <c r="K104" s="184" t="s">
        <v>1352</v>
      </c>
      <c r="L104" s="189"/>
    </row>
    <row r="105" spans="1:12" x14ac:dyDescent="0.25">
      <c r="A105" s="184" t="s">
        <v>2595</v>
      </c>
      <c r="B105" s="184" t="s">
        <v>24</v>
      </c>
      <c r="C105" s="184" t="s">
        <v>2596</v>
      </c>
      <c r="D105" s="198">
        <v>43878</v>
      </c>
      <c r="E105" s="184" t="s">
        <v>2253</v>
      </c>
      <c r="F105" s="186">
        <v>10000</v>
      </c>
      <c r="G105" s="187">
        <v>2985</v>
      </c>
      <c r="H105" s="198">
        <v>43878</v>
      </c>
      <c r="I105" s="184">
        <v>392790</v>
      </c>
      <c r="J105" s="203">
        <v>43881</v>
      </c>
      <c r="K105" s="184" t="s">
        <v>1354</v>
      </c>
      <c r="L105" s="189"/>
    </row>
    <row r="106" spans="1:12" x14ac:dyDescent="0.25">
      <c r="A106" s="184" t="s">
        <v>120</v>
      </c>
      <c r="B106" s="184" t="s">
        <v>24</v>
      </c>
      <c r="C106" s="184" t="s">
        <v>2597</v>
      </c>
      <c r="D106" s="198">
        <v>43878</v>
      </c>
      <c r="E106" s="184" t="s">
        <v>2253</v>
      </c>
      <c r="F106" s="186">
        <v>10000</v>
      </c>
      <c r="G106" s="187">
        <v>2986</v>
      </c>
      <c r="H106" s="198">
        <v>43878</v>
      </c>
      <c r="I106" s="184">
        <v>392791</v>
      </c>
      <c r="J106" s="203">
        <v>43881</v>
      </c>
      <c r="K106" s="184" t="s">
        <v>1354</v>
      </c>
      <c r="L106" s="189"/>
    </row>
    <row r="107" spans="1:12" x14ac:dyDescent="0.25">
      <c r="A107" s="184" t="s">
        <v>2602</v>
      </c>
      <c r="B107" s="184" t="s">
        <v>24</v>
      </c>
      <c r="C107" s="184" t="s">
        <v>2612</v>
      </c>
      <c r="D107" s="198">
        <v>43878</v>
      </c>
      <c r="E107" s="184" t="s">
        <v>2253</v>
      </c>
      <c r="F107" s="186">
        <v>10000</v>
      </c>
      <c r="G107" s="187">
        <v>2988</v>
      </c>
      <c r="H107" s="198">
        <v>43881</v>
      </c>
      <c r="I107" s="184">
        <v>17568</v>
      </c>
      <c r="J107" s="203">
        <v>43888</v>
      </c>
      <c r="K107" s="184" t="s">
        <v>1352</v>
      </c>
      <c r="L107" s="189"/>
    </row>
    <row r="108" spans="1:12" x14ac:dyDescent="0.25">
      <c r="A108" s="184" t="s">
        <v>102</v>
      </c>
      <c r="B108" s="184" t="s">
        <v>24</v>
      </c>
      <c r="C108" s="184" t="s">
        <v>2598</v>
      </c>
      <c r="D108" s="198">
        <v>43878</v>
      </c>
      <c r="E108" s="184" t="s">
        <v>2253</v>
      </c>
      <c r="F108" s="186">
        <v>10000</v>
      </c>
      <c r="G108" s="187">
        <v>3041</v>
      </c>
      <c r="H108" s="198">
        <v>43880</v>
      </c>
      <c r="I108" s="184">
        <v>17526</v>
      </c>
      <c r="J108" s="203">
        <v>43887</v>
      </c>
      <c r="K108" s="184" t="s">
        <v>1352</v>
      </c>
      <c r="L108" s="189"/>
    </row>
    <row r="109" spans="1:12" x14ac:dyDescent="0.25">
      <c r="A109" s="184" t="s">
        <v>1828</v>
      </c>
      <c r="B109" s="184" t="s">
        <v>59</v>
      </c>
      <c r="C109" s="184" t="s">
        <v>2599</v>
      </c>
      <c r="D109" s="198">
        <v>43878</v>
      </c>
      <c r="E109" s="184" t="s">
        <v>2253</v>
      </c>
      <c r="F109" s="186">
        <v>10000</v>
      </c>
      <c r="G109" s="187">
        <v>3043</v>
      </c>
      <c r="H109" s="198">
        <v>43878</v>
      </c>
      <c r="I109" s="184">
        <v>392838</v>
      </c>
      <c r="J109" s="203">
        <v>43881</v>
      </c>
      <c r="K109" s="184" t="s">
        <v>1354</v>
      </c>
      <c r="L109" s="189"/>
    </row>
    <row r="110" spans="1:12" x14ac:dyDescent="0.25">
      <c r="A110" s="184" t="s">
        <v>35</v>
      </c>
      <c r="B110" s="184" t="s">
        <v>24</v>
      </c>
      <c r="C110" s="184" t="s">
        <v>2600</v>
      </c>
      <c r="D110" s="198">
        <v>43878</v>
      </c>
      <c r="E110" s="184" t="s">
        <v>2253</v>
      </c>
      <c r="F110" s="186">
        <v>15000</v>
      </c>
      <c r="G110" s="187">
        <v>3053</v>
      </c>
      <c r="H110" s="198">
        <v>43941</v>
      </c>
      <c r="I110" s="184">
        <v>19014</v>
      </c>
      <c r="J110" s="203">
        <v>43951</v>
      </c>
      <c r="K110" s="184" t="s">
        <v>1352</v>
      </c>
      <c r="L110" s="189"/>
    </row>
    <row r="111" spans="1:12" x14ac:dyDescent="0.25">
      <c r="A111" s="184" t="s">
        <v>35</v>
      </c>
      <c r="B111" s="184" t="s">
        <v>24</v>
      </c>
      <c r="C111" s="184" t="s">
        <v>2601</v>
      </c>
      <c r="D111" s="198">
        <v>43878</v>
      </c>
      <c r="E111" s="184" t="s">
        <v>2253</v>
      </c>
      <c r="F111" s="186">
        <v>15000</v>
      </c>
      <c r="G111" s="187">
        <v>3054</v>
      </c>
      <c r="H111" s="198">
        <v>43941</v>
      </c>
      <c r="I111" s="184">
        <v>19015</v>
      </c>
      <c r="J111" s="203">
        <v>43951</v>
      </c>
      <c r="K111" s="184" t="s">
        <v>1352</v>
      </c>
      <c r="L111" s="189"/>
    </row>
    <row r="112" spans="1:12" x14ac:dyDescent="0.25">
      <c r="A112" s="184" t="s">
        <v>2602</v>
      </c>
      <c r="B112" s="184" t="s">
        <v>24</v>
      </c>
      <c r="C112" s="184" t="s">
        <v>2603</v>
      </c>
      <c r="D112" s="198">
        <v>43879</v>
      </c>
      <c r="E112" s="184" t="s">
        <v>2253</v>
      </c>
      <c r="F112" s="186">
        <v>10000</v>
      </c>
      <c r="G112" s="187">
        <v>3073</v>
      </c>
      <c r="H112" s="198">
        <v>43881</v>
      </c>
      <c r="I112" s="184">
        <v>17570</v>
      </c>
      <c r="J112" s="203">
        <v>43888</v>
      </c>
      <c r="K112" s="184" t="s">
        <v>1352</v>
      </c>
      <c r="L112" s="189"/>
    </row>
    <row r="113" spans="1:12" x14ac:dyDescent="0.25">
      <c r="A113" s="184" t="s">
        <v>2602</v>
      </c>
      <c r="B113" s="184" t="s">
        <v>24</v>
      </c>
      <c r="C113" s="184" t="s">
        <v>2604</v>
      </c>
      <c r="D113" s="198">
        <v>43879</v>
      </c>
      <c r="E113" s="184" t="s">
        <v>2253</v>
      </c>
      <c r="F113" s="186">
        <v>15000</v>
      </c>
      <c r="G113" s="187">
        <v>3074</v>
      </c>
      <c r="H113" s="198">
        <v>43881</v>
      </c>
      <c r="I113" s="184">
        <v>17569</v>
      </c>
      <c r="J113" s="203">
        <v>43888</v>
      </c>
      <c r="K113" s="184" t="s">
        <v>1352</v>
      </c>
      <c r="L113" s="189"/>
    </row>
    <row r="114" spans="1:12" x14ac:dyDescent="0.25">
      <c r="A114" s="184" t="s">
        <v>2602</v>
      </c>
      <c r="B114" s="184" t="s">
        <v>24</v>
      </c>
      <c r="C114" s="184" t="s">
        <v>2605</v>
      </c>
      <c r="D114" s="198">
        <v>43879</v>
      </c>
      <c r="E114" s="184" t="s">
        <v>2253</v>
      </c>
      <c r="F114" s="186">
        <v>15000</v>
      </c>
      <c r="G114" s="187">
        <v>3140</v>
      </c>
      <c r="H114" s="198">
        <v>43886</v>
      </c>
      <c r="I114" s="184">
        <v>17665</v>
      </c>
      <c r="J114" s="203">
        <v>43892</v>
      </c>
      <c r="K114" s="184" t="s">
        <v>1352</v>
      </c>
      <c r="L114" s="189"/>
    </row>
    <row r="115" spans="1:12" x14ac:dyDescent="0.25">
      <c r="A115" s="184" t="s">
        <v>102</v>
      </c>
      <c r="B115" s="184" t="s">
        <v>24</v>
      </c>
      <c r="C115" s="184" t="s">
        <v>2606</v>
      </c>
      <c r="D115" s="198">
        <v>43879</v>
      </c>
      <c r="E115" s="184" t="s">
        <v>2253</v>
      </c>
      <c r="F115" s="186">
        <v>10000</v>
      </c>
      <c r="G115" s="187">
        <v>3146</v>
      </c>
      <c r="H115" s="198">
        <v>43880</v>
      </c>
      <c r="I115" s="184">
        <v>17523</v>
      </c>
      <c r="J115" s="203">
        <v>43887</v>
      </c>
      <c r="K115" s="184" t="s">
        <v>1352</v>
      </c>
      <c r="L115" s="189"/>
    </row>
    <row r="116" spans="1:12" x14ac:dyDescent="0.25">
      <c r="A116" s="184" t="s">
        <v>2602</v>
      </c>
      <c r="B116" s="184" t="s">
        <v>24</v>
      </c>
      <c r="C116" s="184" t="s">
        <v>2607</v>
      </c>
      <c r="D116" s="198">
        <v>43880</v>
      </c>
      <c r="E116" s="184" t="s">
        <v>2253</v>
      </c>
      <c r="F116" s="186">
        <v>10000</v>
      </c>
      <c r="G116" s="187">
        <v>3167</v>
      </c>
      <c r="H116" s="198">
        <v>43886</v>
      </c>
      <c r="I116" s="184">
        <v>17666</v>
      </c>
      <c r="J116" s="203">
        <v>43892</v>
      </c>
      <c r="K116" s="184" t="s">
        <v>1352</v>
      </c>
      <c r="L116" s="189"/>
    </row>
    <row r="117" spans="1:12" x14ac:dyDescent="0.25">
      <c r="A117" s="184" t="s">
        <v>1102</v>
      </c>
      <c r="B117" s="184" t="s">
        <v>24</v>
      </c>
      <c r="C117" s="184" t="s">
        <v>2608</v>
      </c>
      <c r="D117" s="198">
        <v>43880</v>
      </c>
      <c r="E117" s="184" t="s">
        <v>2253</v>
      </c>
      <c r="F117" s="186">
        <v>20000</v>
      </c>
      <c r="G117" s="187">
        <v>3168</v>
      </c>
      <c r="H117" s="198">
        <v>43896</v>
      </c>
      <c r="I117" s="184">
        <v>17847</v>
      </c>
      <c r="J117" s="203">
        <v>43903</v>
      </c>
      <c r="K117" s="184" t="s">
        <v>1352</v>
      </c>
      <c r="L117" s="189"/>
    </row>
    <row r="118" spans="1:12" x14ac:dyDescent="0.25">
      <c r="A118" s="184" t="s">
        <v>1102</v>
      </c>
      <c r="B118" s="184" t="s">
        <v>24</v>
      </c>
      <c r="C118" s="184" t="s">
        <v>2609</v>
      </c>
      <c r="D118" s="198">
        <v>43880</v>
      </c>
      <c r="E118" s="184" t="s">
        <v>2253</v>
      </c>
      <c r="F118" s="186">
        <v>5000</v>
      </c>
      <c r="G118" s="187">
        <v>3169</v>
      </c>
      <c r="H118" s="198">
        <v>43896</v>
      </c>
      <c r="I118" s="184">
        <v>17847</v>
      </c>
      <c r="J118" s="203">
        <v>43903</v>
      </c>
      <c r="K118" s="184" t="s">
        <v>1352</v>
      </c>
      <c r="L118" s="189"/>
    </row>
    <row r="119" spans="1:12" x14ac:dyDescent="0.25">
      <c r="A119" s="184" t="s">
        <v>256</v>
      </c>
      <c r="B119" s="184" t="s">
        <v>59</v>
      </c>
      <c r="C119" s="184" t="s">
        <v>2610</v>
      </c>
      <c r="D119" s="198">
        <v>43880</v>
      </c>
      <c r="E119" s="184" t="s">
        <v>2253</v>
      </c>
      <c r="F119" s="186">
        <v>10000</v>
      </c>
      <c r="G119" s="187">
        <v>3240</v>
      </c>
      <c r="H119" s="198">
        <v>43894</v>
      </c>
      <c r="I119" s="184">
        <v>17778</v>
      </c>
      <c r="J119" s="203">
        <v>43901</v>
      </c>
      <c r="K119" s="184" t="s">
        <v>1352</v>
      </c>
      <c r="L119" s="189"/>
    </row>
    <row r="120" spans="1:12" x14ac:dyDescent="0.25">
      <c r="A120" s="184" t="s">
        <v>23</v>
      </c>
      <c r="B120" s="184" t="s">
        <v>24</v>
      </c>
      <c r="C120" s="184" t="s">
        <v>2611</v>
      </c>
      <c r="D120" s="198">
        <v>43881</v>
      </c>
      <c r="E120" s="184" t="s">
        <v>2253</v>
      </c>
      <c r="F120" s="186">
        <v>10000</v>
      </c>
      <c r="G120" s="187">
        <v>3289</v>
      </c>
      <c r="H120" s="198">
        <v>43885</v>
      </c>
      <c r="I120" s="184">
        <v>17625</v>
      </c>
      <c r="J120" s="203">
        <v>43889</v>
      </c>
      <c r="K120" s="184" t="s">
        <v>1352</v>
      </c>
      <c r="L120" s="189"/>
    </row>
    <row r="121" spans="1:12" x14ac:dyDescent="0.25">
      <c r="A121" s="184" t="s">
        <v>123</v>
      </c>
      <c r="B121" s="184" t="s">
        <v>124</v>
      </c>
      <c r="C121" s="184" t="s">
        <v>2613</v>
      </c>
      <c r="D121" s="198">
        <v>43881</v>
      </c>
      <c r="E121" s="184" t="s">
        <v>2253</v>
      </c>
      <c r="F121" s="186">
        <v>10000</v>
      </c>
      <c r="G121" s="187">
        <v>3302</v>
      </c>
      <c r="H121" s="198">
        <v>43881</v>
      </c>
      <c r="I121" s="184">
        <v>392986</v>
      </c>
      <c r="J121" s="203">
        <v>43886</v>
      </c>
      <c r="K121" s="184" t="s">
        <v>1354</v>
      </c>
      <c r="L121" s="189"/>
    </row>
    <row r="122" spans="1:12" x14ac:dyDescent="0.25">
      <c r="A122" s="184" t="s">
        <v>1828</v>
      </c>
      <c r="B122" s="184" t="s">
        <v>59</v>
      </c>
      <c r="C122" s="184" t="s">
        <v>2615</v>
      </c>
      <c r="D122" s="198">
        <v>43881</v>
      </c>
      <c r="E122" s="184" t="s">
        <v>2253</v>
      </c>
      <c r="F122" s="186">
        <v>10000</v>
      </c>
      <c r="G122" s="187">
        <v>3349</v>
      </c>
      <c r="H122" s="198">
        <v>43881</v>
      </c>
      <c r="I122" s="184">
        <v>393027</v>
      </c>
      <c r="J122" s="203">
        <v>43886</v>
      </c>
      <c r="K122" s="184" t="s">
        <v>1354</v>
      </c>
      <c r="L122" s="189"/>
    </row>
    <row r="123" spans="1:12" x14ac:dyDescent="0.25">
      <c r="A123" s="184" t="s">
        <v>2602</v>
      </c>
      <c r="B123" s="184" t="s">
        <v>24</v>
      </c>
      <c r="C123" s="184" t="s">
        <v>2614</v>
      </c>
      <c r="D123" s="198">
        <v>43881</v>
      </c>
      <c r="E123" s="184" t="s">
        <v>2253</v>
      </c>
      <c r="F123" s="186">
        <v>5000</v>
      </c>
      <c r="G123" s="187">
        <v>3351</v>
      </c>
      <c r="H123" s="198">
        <v>43888</v>
      </c>
      <c r="I123" s="184">
        <v>17712</v>
      </c>
      <c r="J123" s="203">
        <v>43894</v>
      </c>
      <c r="K123" s="184" t="s">
        <v>1352</v>
      </c>
      <c r="L123" s="189"/>
    </row>
    <row r="124" spans="1:12" x14ac:dyDescent="0.25">
      <c r="A124" s="184" t="s">
        <v>1102</v>
      </c>
      <c r="B124" s="184" t="s">
        <v>24</v>
      </c>
      <c r="C124" s="184" t="s">
        <v>2616</v>
      </c>
      <c r="D124" s="198">
        <v>43885</v>
      </c>
      <c r="E124" s="184" t="s">
        <v>2253</v>
      </c>
      <c r="F124" s="186">
        <v>10000</v>
      </c>
      <c r="G124" s="187">
        <v>3481</v>
      </c>
      <c r="H124" s="198">
        <v>43896</v>
      </c>
      <c r="I124" s="184">
        <v>17846</v>
      </c>
      <c r="J124" s="203">
        <v>43903</v>
      </c>
      <c r="K124" s="184" t="s">
        <v>1352</v>
      </c>
      <c r="L124" s="189"/>
    </row>
    <row r="125" spans="1:12" x14ac:dyDescent="0.25">
      <c r="A125" s="184" t="s">
        <v>1102</v>
      </c>
      <c r="B125" s="184" t="s">
        <v>24</v>
      </c>
      <c r="C125" s="184" t="s">
        <v>2617</v>
      </c>
      <c r="D125" s="198">
        <v>43885</v>
      </c>
      <c r="E125" s="184" t="s">
        <v>2253</v>
      </c>
      <c r="F125" s="186">
        <v>5000</v>
      </c>
      <c r="G125" s="187">
        <v>3482</v>
      </c>
      <c r="H125" s="198">
        <v>43896</v>
      </c>
      <c r="I125" s="184">
        <v>17846</v>
      </c>
      <c r="J125" s="203">
        <v>43903</v>
      </c>
      <c r="K125" s="184" t="s">
        <v>1352</v>
      </c>
      <c r="L125" s="189"/>
    </row>
    <row r="126" spans="1:12" x14ac:dyDescent="0.25">
      <c r="A126" s="184" t="s">
        <v>1102</v>
      </c>
      <c r="B126" s="184" t="s">
        <v>24</v>
      </c>
      <c r="C126" s="184" t="s">
        <v>2618</v>
      </c>
      <c r="D126" s="198">
        <v>43885</v>
      </c>
      <c r="E126" s="184" t="s">
        <v>2253</v>
      </c>
      <c r="F126" s="186">
        <v>10000</v>
      </c>
      <c r="G126" s="187">
        <v>3483</v>
      </c>
      <c r="H126" s="198">
        <v>43896</v>
      </c>
      <c r="I126" s="184">
        <v>17846</v>
      </c>
      <c r="J126" s="203">
        <v>43903</v>
      </c>
      <c r="K126" s="184" t="s">
        <v>1352</v>
      </c>
      <c r="L126" s="189"/>
    </row>
    <row r="127" spans="1:12" x14ac:dyDescent="0.25">
      <c r="A127" s="184" t="s">
        <v>1102</v>
      </c>
      <c r="B127" s="184" t="s">
        <v>24</v>
      </c>
      <c r="C127" s="184" t="s">
        <v>2619</v>
      </c>
      <c r="D127" s="198">
        <v>43885</v>
      </c>
      <c r="E127" s="184" t="s">
        <v>2253</v>
      </c>
      <c r="F127" s="186">
        <v>20000</v>
      </c>
      <c r="G127" s="187">
        <v>3484</v>
      </c>
      <c r="H127" s="198">
        <v>43896</v>
      </c>
      <c r="I127" s="184">
        <v>17846</v>
      </c>
      <c r="J127" s="203">
        <v>43903</v>
      </c>
      <c r="K127" s="184" t="s">
        <v>1352</v>
      </c>
      <c r="L127" s="189"/>
    </row>
    <row r="128" spans="1:12" x14ac:dyDescent="0.25">
      <c r="A128" s="184" t="s">
        <v>1102</v>
      </c>
      <c r="B128" s="184" t="s">
        <v>24</v>
      </c>
      <c r="C128" s="184" t="s">
        <v>2620</v>
      </c>
      <c r="D128" s="198">
        <v>43885</v>
      </c>
      <c r="E128" s="184" t="s">
        <v>2253</v>
      </c>
      <c r="F128" s="186">
        <v>20000</v>
      </c>
      <c r="G128" s="187">
        <v>3485</v>
      </c>
      <c r="H128" s="198">
        <v>43896</v>
      </c>
      <c r="I128" s="184">
        <v>17846</v>
      </c>
      <c r="J128" s="203">
        <v>43903</v>
      </c>
      <c r="K128" s="184" t="s">
        <v>1352</v>
      </c>
      <c r="L128" s="189"/>
    </row>
    <row r="129" spans="1:12" x14ac:dyDescent="0.25">
      <c r="A129" s="184" t="s">
        <v>1102</v>
      </c>
      <c r="B129" s="184" t="s">
        <v>24</v>
      </c>
      <c r="C129" s="184" t="s">
        <v>2621</v>
      </c>
      <c r="D129" s="198">
        <v>43885</v>
      </c>
      <c r="E129" s="184" t="s">
        <v>2253</v>
      </c>
      <c r="F129" s="186">
        <v>20000</v>
      </c>
      <c r="G129" s="187">
        <v>3486</v>
      </c>
      <c r="H129" s="198">
        <v>43896</v>
      </c>
      <c r="I129" s="184">
        <v>17846</v>
      </c>
      <c r="J129" s="203">
        <v>43903</v>
      </c>
      <c r="K129" s="184" t="s">
        <v>1352</v>
      </c>
      <c r="L129" s="189"/>
    </row>
    <row r="130" spans="1:12" x14ac:dyDescent="0.25">
      <c r="A130" s="184" t="s">
        <v>1102</v>
      </c>
      <c r="B130" s="184" t="s">
        <v>24</v>
      </c>
      <c r="C130" s="184" t="s">
        <v>2622</v>
      </c>
      <c r="D130" s="198">
        <v>43885</v>
      </c>
      <c r="E130" s="184" t="s">
        <v>2253</v>
      </c>
      <c r="F130" s="186">
        <v>10000</v>
      </c>
      <c r="G130" s="187">
        <v>3487</v>
      </c>
      <c r="H130" s="198">
        <v>43896</v>
      </c>
      <c r="I130" s="184">
        <v>17846</v>
      </c>
      <c r="J130" s="203">
        <v>43903</v>
      </c>
      <c r="K130" s="184" t="s">
        <v>1352</v>
      </c>
      <c r="L130" s="189"/>
    </row>
    <row r="131" spans="1:12" x14ac:dyDescent="0.25">
      <c r="A131" s="184" t="s">
        <v>1400</v>
      </c>
      <c r="B131" s="184" t="s">
        <v>59</v>
      </c>
      <c r="C131" s="184" t="s">
        <v>2623</v>
      </c>
      <c r="D131" s="198">
        <v>43885</v>
      </c>
      <c r="E131" s="184" t="s">
        <v>2253</v>
      </c>
      <c r="F131" s="186">
        <v>20000</v>
      </c>
      <c r="G131" s="187">
        <v>3553</v>
      </c>
      <c r="H131" s="198">
        <v>43885</v>
      </c>
      <c r="I131" s="184">
        <v>393150</v>
      </c>
      <c r="J131" s="203">
        <v>43889</v>
      </c>
      <c r="K131" s="184" t="s">
        <v>1354</v>
      </c>
      <c r="L131" s="189"/>
    </row>
    <row r="132" spans="1:12" x14ac:dyDescent="0.25">
      <c r="A132" s="184" t="s">
        <v>102</v>
      </c>
      <c r="B132" s="184" t="s">
        <v>24</v>
      </c>
      <c r="C132" s="184" t="s">
        <v>2509</v>
      </c>
      <c r="D132" s="198">
        <v>43886</v>
      </c>
      <c r="E132" s="184" t="s">
        <v>2253</v>
      </c>
      <c r="F132" s="186">
        <v>10000</v>
      </c>
      <c r="G132" s="187">
        <v>3641</v>
      </c>
      <c r="H132" s="198">
        <v>43886</v>
      </c>
      <c r="I132" s="184">
        <v>393212</v>
      </c>
      <c r="J132" s="203">
        <v>43889</v>
      </c>
      <c r="K132" s="184" t="s">
        <v>1354</v>
      </c>
      <c r="L132" s="189"/>
    </row>
    <row r="133" spans="1:12" x14ac:dyDescent="0.25">
      <c r="A133" s="184" t="s">
        <v>1828</v>
      </c>
      <c r="B133" s="184" t="s">
        <v>59</v>
      </c>
      <c r="C133" s="184" t="s">
        <v>2624</v>
      </c>
      <c r="D133" s="198">
        <v>43886</v>
      </c>
      <c r="E133" s="184" t="s">
        <v>2253</v>
      </c>
      <c r="F133" s="186">
        <v>10000</v>
      </c>
      <c r="G133" s="187">
        <v>3697</v>
      </c>
      <c r="H133" s="198">
        <v>43886</v>
      </c>
      <c r="I133" s="184">
        <v>393252</v>
      </c>
      <c r="J133" s="203">
        <v>43888</v>
      </c>
      <c r="K133" s="184" t="s">
        <v>1354</v>
      </c>
      <c r="L133" s="189"/>
    </row>
    <row r="134" spans="1:12" x14ac:dyDescent="0.25">
      <c r="A134" s="184" t="s">
        <v>35</v>
      </c>
      <c r="B134" s="184" t="s">
        <v>24</v>
      </c>
      <c r="C134" s="184" t="s">
        <v>2507</v>
      </c>
      <c r="D134" s="198">
        <v>43887</v>
      </c>
      <c r="E134" s="184" t="s">
        <v>2253</v>
      </c>
      <c r="F134" s="186">
        <v>10000</v>
      </c>
      <c r="G134" s="187">
        <v>3720</v>
      </c>
      <c r="H134" s="198">
        <v>43887</v>
      </c>
      <c r="I134" s="184">
        <v>393268</v>
      </c>
      <c r="J134" s="203">
        <v>43892</v>
      </c>
      <c r="K134" s="184" t="s">
        <v>1354</v>
      </c>
      <c r="L134" s="189"/>
    </row>
    <row r="135" spans="1:12" x14ac:dyDescent="0.25">
      <c r="A135" s="184" t="s">
        <v>51</v>
      </c>
      <c r="B135" s="184" t="s">
        <v>24</v>
      </c>
      <c r="C135" s="184" t="s">
        <v>2625</v>
      </c>
      <c r="D135" s="198">
        <v>43887</v>
      </c>
      <c r="E135" s="184" t="s">
        <v>2253</v>
      </c>
      <c r="F135" s="186">
        <v>5000</v>
      </c>
      <c r="G135" s="187">
        <v>3803</v>
      </c>
      <c r="H135" s="198">
        <v>43889</v>
      </c>
      <c r="I135" s="184">
        <v>17724</v>
      </c>
      <c r="J135" s="203">
        <v>43895</v>
      </c>
      <c r="K135" s="184" t="s">
        <v>1352</v>
      </c>
      <c r="L135" s="189"/>
    </row>
    <row r="136" spans="1:12" x14ac:dyDescent="0.25">
      <c r="A136" s="184" t="s">
        <v>529</v>
      </c>
      <c r="B136" s="184" t="s">
        <v>59</v>
      </c>
      <c r="C136" s="184" t="s">
        <v>2626</v>
      </c>
      <c r="D136" s="198">
        <v>43888</v>
      </c>
      <c r="E136" s="184" t="s">
        <v>2253</v>
      </c>
      <c r="F136" s="186">
        <v>7000</v>
      </c>
      <c r="G136" s="187">
        <v>3848</v>
      </c>
      <c r="H136" s="198">
        <v>43888</v>
      </c>
      <c r="I136" s="184">
        <v>393341</v>
      </c>
      <c r="J136" s="203">
        <v>43893</v>
      </c>
      <c r="K136" s="184" t="s">
        <v>1354</v>
      </c>
      <c r="L136" s="189" t="s">
        <v>2432</v>
      </c>
    </row>
    <row r="137" spans="1:12" x14ac:dyDescent="0.25">
      <c r="A137" s="184" t="s">
        <v>1016</v>
      </c>
      <c r="B137" s="184" t="s">
        <v>24</v>
      </c>
      <c r="C137" s="184" t="s">
        <v>2627</v>
      </c>
      <c r="D137" s="198">
        <v>43892</v>
      </c>
      <c r="E137" s="184" t="s">
        <v>2253</v>
      </c>
      <c r="F137" s="186">
        <v>10000</v>
      </c>
      <c r="G137" s="187">
        <v>4060</v>
      </c>
      <c r="H137" s="198">
        <v>43895</v>
      </c>
      <c r="I137" s="184">
        <v>17803</v>
      </c>
      <c r="J137" s="203">
        <v>43902</v>
      </c>
      <c r="K137" s="184" t="s">
        <v>1352</v>
      </c>
      <c r="L137" s="189"/>
    </row>
    <row r="138" spans="1:12" x14ac:dyDescent="0.25">
      <c r="A138" s="184" t="s">
        <v>35</v>
      </c>
      <c r="B138" s="184" t="s">
        <v>24</v>
      </c>
      <c r="C138" s="184" t="s">
        <v>2628</v>
      </c>
      <c r="D138" s="198">
        <v>43893</v>
      </c>
      <c r="E138" s="184" t="s">
        <v>2253</v>
      </c>
      <c r="F138" s="186">
        <v>10000</v>
      </c>
      <c r="G138" s="187">
        <v>4073</v>
      </c>
      <c r="H138" s="198">
        <v>43959</v>
      </c>
      <c r="I138" s="184">
        <v>19644</v>
      </c>
      <c r="J138" s="203">
        <v>43964</v>
      </c>
      <c r="K138" s="184" t="s">
        <v>1352</v>
      </c>
      <c r="L138" s="189"/>
    </row>
    <row r="139" spans="1:12" x14ac:dyDescent="0.25">
      <c r="A139" s="184" t="s">
        <v>829</v>
      </c>
      <c r="B139" s="184" t="s">
        <v>124</v>
      </c>
      <c r="C139" s="184" t="s">
        <v>2630</v>
      </c>
      <c r="D139" s="198">
        <v>43893</v>
      </c>
      <c r="E139" s="184" t="s">
        <v>2253</v>
      </c>
      <c r="F139" s="186">
        <v>45000</v>
      </c>
      <c r="G139" s="187">
        <v>4105</v>
      </c>
      <c r="H139" s="198">
        <v>43893</v>
      </c>
      <c r="I139" s="184">
        <v>393518</v>
      </c>
      <c r="J139" s="203">
        <v>43901</v>
      </c>
      <c r="K139" s="184" t="s">
        <v>1354</v>
      </c>
      <c r="L139" s="189" t="s">
        <v>2631</v>
      </c>
    </row>
    <row r="140" spans="1:12" x14ac:dyDescent="0.25">
      <c r="A140" s="184" t="s">
        <v>51</v>
      </c>
      <c r="B140" s="184" t="s">
        <v>24</v>
      </c>
      <c r="C140" s="184" t="s">
        <v>2629</v>
      </c>
      <c r="D140" s="198">
        <v>43893</v>
      </c>
      <c r="E140" s="184" t="s">
        <v>2253</v>
      </c>
      <c r="F140" s="186">
        <v>15000</v>
      </c>
      <c r="G140" s="187">
        <v>4115</v>
      </c>
      <c r="H140" s="198">
        <v>43895</v>
      </c>
      <c r="I140" s="184">
        <v>17819</v>
      </c>
      <c r="J140" s="203">
        <v>43902</v>
      </c>
      <c r="K140" s="184" t="s">
        <v>1352</v>
      </c>
      <c r="L140" s="189"/>
    </row>
    <row r="141" spans="1:12" x14ac:dyDescent="0.25">
      <c r="A141" s="184" t="s">
        <v>51</v>
      </c>
      <c r="B141" s="184" t="s">
        <v>24</v>
      </c>
      <c r="C141" s="184" t="s">
        <v>2632</v>
      </c>
      <c r="D141" s="198">
        <v>43893</v>
      </c>
      <c r="E141" s="184" t="s">
        <v>2253</v>
      </c>
      <c r="F141" s="186">
        <v>5000</v>
      </c>
      <c r="G141" s="187">
        <v>4163</v>
      </c>
      <c r="H141" s="198">
        <v>43895</v>
      </c>
      <c r="I141" s="184">
        <v>17822</v>
      </c>
      <c r="J141" s="203">
        <v>43902</v>
      </c>
      <c r="K141" s="184" t="s">
        <v>1352</v>
      </c>
      <c r="L141" s="189"/>
    </row>
    <row r="142" spans="1:12" x14ac:dyDescent="0.25">
      <c r="A142" s="184" t="s">
        <v>829</v>
      </c>
      <c r="B142" s="184" t="s">
        <v>124</v>
      </c>
      <c r="C142" s="184" t="s">
        <v>2633</v>
      </c>
      <c r="D142" s="198">
        <v>43894</v>
      </c>
      <c r="E142" s="184" t="s">
        <v>2253</v>
      </c>
      <c r="F142" s="186">
        <v>10000</v>
      </c>
      <c r="G142" s="187">
        <v>4178</v>
      </c>
      <c r="H142" s="198">
        <v>43894</v>
      </c>
      <c r="I142" s="184">
        <v>393576</v>
      </c>
      <c r="J142" s="203">
        <v>43899</v>
      </c>
      <c r="K142" s="184" t="s">
        <v>1354</v>
      </c>
      <c r="L142" s="189"/>
    </row>
    <row r="143" spans="1:12" x14ac:dyDescent="0.25">
      <c r="A143" s="184" t="s">
        <v>51</v>
      </c>
      <c r="B143" s="184" t="s">
        <v>24</v>
      </c>
      <c r="C143" s="184" t="s">
        <v>2634</v>
      </c>
      <c r="D143" s="198">
        <v>43894</v>
      </c>
      <c r="E143" s="184" t="s">
        <v>2253</v>
      </c>
      <c r="F143" s="186">
        <v>15000</v>
      </c>
      <c r="G143" s="187">
        <v>4261</v>
      </c>
      <c r="H143" s="198">
        <v>43895</v>
      </c>
      <c r="I143" s="184">
        <v>17821</v>
      </c>
      <c r="J143" s="203">
        <v>43902</v>
      </c>
      <c r="K143" s="184" t="s">
        <v>1352</v>
      </c>
      <c r="L143" s="189"/>
    </row>
    <row r="144" spans="1:12" x14ac:dyDescent="0.25">
      <c r="A144" s="184" t="s">
        <v>239</v>
      </c>
      <c r="B144" s="184" t="s">
        <v>24</v>
      </c>
      <c r="C144" s="184" t="s">
        <v>2635</v>
      </c>
      <c r="D144" s="198">
        <v>43894</v>
      </c>
      <c r="E144" s="184" t="s">
        <v>2253</v>
      </c>
      <c r="F144" s="186">
        <v>25000</v>
      </c>
      <c r="G144" s="187">
        <v>4263</v>
      </c>
      <c r="H144" s="198">
        <v>43908</v>
      </c>
      <c r="I144" s="184">
        <v>18082</v>
      </c>
      <c r="J144" s="203">
        <v>43915</v>
      </c>
      <c r="K144" s="184" t="s">
        <v>1352</v>
      </c>
      <c r="L144" s="189"/>
    </row>
    <row r="145" spans="1:12" x14ac:dyDescent="0.25">
      <c r="A145" s="184" t="s">
        <v>256</v>
      </c>
      <c r="B145" s="184" t="s">
        <v>59</v>
      </c>
      <c r="C145" s="184" t="s">
        <v>2638</v>
      </c>
      <c r="D145" s="198">
        <v>43895</v>
      </c>
      <c r="E145" s="184" t="s">
        <v>1463</v>
      </c>
      <c r="F145" s="186">
        <v>39000</v>
      </c>
      <c r="G145" s="187">
        <v>4271</v>
      </c>
      <c r="H145" s="198">
        <v>43895</v>
      </c>
      <c r="I145" s="184">
        <v>393639</v>
      </c>
      <c r="J145" s="203">
        <v>43907</v>
      </c>
      <c r="K145" s="184" t="s">
        <v>1354</v>
      </c>
      <c r="L145" s="189"/>
    </row>
    <row r="146" spans="1:12" x14ac:dyDescent="0.25">
      <c r="A146" s="184" t="s">
        <v>207</v>
      </c>
      <c r="B146" s="184" t="s">
        <v>59</v>
      </c>
      <c r="C146" s="184" t="s">
        <v>2639</v>
      </c>
      <c r="D146" s="198">
        <v>43895</v>
      </c>
      <c r="E146" s="184" t="s">
        <v>1463</v>
      </c>
      <c r="F146" s="186">
        <v>39000</v>
      </c>
      <c r="G146" s="187">
        <v>4272</v>
      </c>
      <c r="H146" s="198">
        <v>43895</v>
      </c>
      <c r="I146" s="184">
        <v>393640</v>
      </c>
      <c r="J146" s="203">
        <v>43907</v>
      </c>
      <c r="K146" s="184" t="s">
        <v>1354</v>
      </c>
      <c r="L146" s="189"/>
    </row>
    <row r="147" spans="1:12" x14ac:dyDescent="0.25">
      <c r="A147" s="184" t="s">
        <v>207</v>
      </c>
      <c r="B147" s="184" t="s">
        <v>59</v>
      </c>
      <c r="C147" s="184" t="s">
        <v>2640</v>
      </c>
      <c r="D147" s="198">
        <v>43895</v>
      </c>
      <c r="E147" s="184" t="s">
        <v>1463</v>
      </c>
      <c r="F147" s="186">
        <v>39000</v>
      </c>
      <c r="G147" s="187">
        <v>4273</v>
      </c>
      <c r="H147" s="198">
        <v>43895</v>
      </c>
      <c r="I147" s="184">
        <v>393641</v>
      </c>
      <c r="J147" s="203">
        <v>43907</v>
      </c>
      <c r="K147" s="184" t="s">
        <v>1354</v>
      </c>
      <c r="L147" s="189"/>
    </row>
    <row r="148" spans="1:12" x14ac:dyDescent="0.25">
      <c r="A148" s="184" t="s">
        <v>256</v>
      </c>
      <c r="B148" s="184" t="s">
        <v>59</v>
      </c>
      <c r="C148" s="184" t="s">
        <v>2641</v>
      </c>
      <c r="D148" s="198">
        <v>43895</v>
      </c>
      <c r="E148" s="184" t="s">
        <v>1463</v>
      </c>
      <c r="F148" s="186">
        <v>39000</v>
      </c>
      <c r="G148" s="187">
        <v>4274</v>
      </c>
      <c r="H148" s="198">
        <v>43895</v>
      </c>
      <c r="I148" s="184">
        <v>393642</v>
      </c>
      <c r="J148" s="203">
        <v>43907</v>
      </c>
      <c r="K148" s="184" t="s">
        <v>1354</v>
      </c>
      <c r="L148" s="189"/>
    </row>
    <row r="149" spans="1:12" x14ac:dyDescent="0.25">
      <c r="A149" s="184" t="s">
        <v>207</v>
      </c>
      <c r="B149" s="184" t="s">
        <v>59</v>
      </c>
      <c r="C149" s="184" t="s">
        <v>2642</v>
      </c>
      <c r="D149" s="198">
        <v>43895</v>
      </c>
      <c r="E149" s="184" t="s">
        <v>1463</v>
      </c>
      <c r="F149" s="186">
        <v>39000</v>
      </c>
      <c r="G149" s="187">
        <v>4275</v>
      </c>
      <c r="H149" s="198">
        <v>43895</v>
      </c>
      <c r="I149" s="184">
        <v>393643</v>
      </c>
      <c r="J149" s="203">
        <v>43907</v>
      </c>
      <c r="K149" s="184" t="s">
        <v>1354</v>
      </c>
      <c r="L149" s="189"/>
    </row>
    <row r="150" spans="1:12" x14ac:dyDescent="0.25">
      <c r="A150" s="184" t="s">
        <v>1102</v>
      </c>
      <c r="B150" s="184" t="s">
        <v>24</v>
      </c>
      <c r="C150" s="184" t="s">
        <v>2636</v>
      </c>
      <c r="D150" s="198">
        <v>43895</v>
      </c>
      <c r="E150" s="184" t="s">
        <v>2253</v>
      </c>
      <c r="F150" s="186">
        <v>55000</v>
      </c>
      <c r="G150" s="187">
        <v>4283</v>
      </c>
      <c r="H150" s="198">
        <v>43915</v>
      </c>
      <c r="I150" s="184">
        <v>18279</v>
      </c>
      <c r="J150" s="203">
        <v>43922</v>
      </c>
      <c r="K150" s="184" t="s">
        <v>1352</v>
      </c>
      <c r="L150" s="189"/>
    </row>
    <row r="151" spans="1:12" x14ac:dyDescent="0.25">
      <c r="A151" s="184" t="s">
        <v>239</v>
      </c>
      <c r="B151" s="184" t="s">
        <v>24</v>
      </c>
      <c r="C151" s="184" t="s">
        <v>2637</v>
      </c>
      <c r="D151" s="198">
        <v>43895</v>
      </c>
      <c r="E151" s="184" t="s">
        <v>2253</v>
      </c>
      <c r="F151" s="186">
        <v>10000</v>
      </c>
      <c r="G151" s="187">
        <v>4284</v>
      </c>
      <c r="H151" s="198">
        <v>43902</v>
      </c>
      <c r="I151" s="184">
        <v>17967</v>
      </c>
      <c r="J151" s="203">
        <v>43909</v>
      </c>
      <c r="K151" s="184" t="s">
        <v>1352</v>
      </c>
      <c r="L151" s="189"/>
    </row>
    <row r="152" spans="1:12" x14ac:dyDescent="0.25">
      <c r="A152" s="184" t="s">
        <v>51</v>
      </c>
      <c r="B152" s="184" t="s">
        <v>24</v>
      </c>
      <c r="C152" s="184" t="s">
        <v>2643</v>
      </c>
      <c r="D152" s="198">
        <v>43896</v>
      </c>
      <c r="E152" s="184" t="s">
        <v>2253</v>
      </c>
      <c r="F152" s="186">
        <v>5000</v>
      </c>
      <c r="G152" s="187">
        <v>4398</v>
      </c>
      <c r="H152" s="198">
        <v>43901</v>
      </c>
      <c r="I152" s="184">
        <v>17948</v>
      </c>
      <c r="J152" s="203">
        <v>43906</v>
      </c>
      <c r="K152" s="184" t="s">
        <v>1352</v>
      </c>
      <c r="L152" s="189"/>
    </row>
    <row r="153" spans="1:12" x14ac:dyDescent="0.25">
      <c r="A153" s="184" t="s">
        <v>102</v>
      </c>
      <c r="B153" s="184" t="s">
        <v>24</v>
      </c>
      <c r="C153" s="184" t="s">
        <v>2644</v>
      </c>
      <c r="D153" s="198">
        <v>43896</v>
      </c>
      <c r="E153" s="184" t="s">
        <v>2253</v>
      </c>
      <c r="F153" s="186">
        <v>10000</v>
      </c>
      <c r="G153" s="187">
        <v>4399</v>
      </c>
      <c r="H153" s="198">
        <v>43902</v>
      </c>
      <c r="I153" s="184">
        <v>17968</v>
      </c>
      <c r="J153" s="203">
        <v>43909</v>
      </c>
      <c r="K153" s="184" t="s">
        <v>1352</v>
      </c>
      <c r="L153" s="189"/>
    </row>
    <row r="154" spans="1:12" x14ac:dyDescent="0.25">
      <c r="A154" s="184" t="s">
        <v>102</v>
      </c>
      <c r="B154" s="184" t="s">
        <v>24</v>
      </c>
      <c r="C154" s="184" t="s">
        <v>2645</v>
      </c>
      <c r="D154" s="198">
        <v>43896</v>
      </c>
      <c r="E154" s="184" t="s">
        <v>2253</v>
      </c>
      <c r="F154" s="186">
        <v>10000</v>
      </c>
      <c r="G154" s="187">
        <v>4400</v>
      </c>
      <c r="H154" s="198">
        <v>43902</v>
      </c>
      <c r="I154" s="184">
        <v>17969</v>
      </c>
      <c r="J154" s="203">
        <v>43909</v>
      </c>
      <c r="K154" s="184" t="s">
        <v>1352</v>
      </c>
      <c r="L154" s="189"/>
    </row>
    <row r="155" spans="1:12" x14ac:dyDescent="0.25">
      <c r="A155" s="184" t="s">
        <v>102</v>
      </c>
      <c r="B155" s="184" t="s">
        <v>24</v>
      </c>
      <c r="C155" s="184" t="s">
        <v>2646</v>
      </c>
      <c r="D155" s="198">
        <v>43896</v>
      </c>
      <c r="E155" s="184" t="s">
        <v>2253</v>
      </c>
      <c r="F155" s="186">
        <v>10000</v>
      </c>
      <c r="G155" s="187">
        <v>4401</v>
      </c>
      <c r="H155" s="198">
        <v>43902</v>
      </c>
      <c r="I155" s="184">
        <v>17970</v>
      </c>
      <c r="J155" s="203">
        <v>43909</v>
      </c>
      <c r="K155" s="184" t="s">
        <v>1352</v>
      </c>
      <c r="L155" s="189"/>
    </row>
    <row r="156" spans="1:12" x14ac:dyDescent="0.25">
      <c r="A156" s="184" t="s">
        <v>102</v>
      </c>
      <c r="B156" s="184" t="s">
        <v>24</v>
      </c>
      <c r="C156" s="184" t="s">
        <v>2647</v>
      </c>
      <c r="D156" s="198">
        <v>43896</v>
      </c>
      <c r="E156" s="184" t="s">
        <v>2253</v>
      </c>
      <c r="F156" s="186">
        <v>10000</v>
      </c>
      <c r="G156" s="187">
        <v>4402</v>
      </c>
      <c r="H156" s="198">
        <v>43915</v>
      </c>
      <c r="I156" s="184">
        <v>18230</v>
      </c>
      <c r="J156" s="203">
        <v>43922</v>
      </c>
      <c r="K156" s="184" t="s">
        <v>1352</v>
      </c>
      <c r="L156" s="189"/>
    </row>
    <row r="157" spans="1:12" x14ac:dyDescent="0.25">
      <c r="A157" s="184" t="s">
        <v>1016</v>
      </c>
      <c r="B157" s="184" t="s">
        <v>24</v>
      </c>
      <c r="C157" s="184" t="s">
        <v>2648</v>
      </c>
      <c r="D157" s="198">
        <v>43896</v>
      </c>
      <c r="E157" s="184" t="s">
        <v>2253</v>
      </c>
      <c r="F157" s="186">
        <v>15000</v>
      </c>
      <c r="G157" s="187">
        <v>4431</v>
      </c>
      <c r="H157" s="198">
        <v>43902</v>
      </c>
      <c r="I157" s="184">
        <v>17955</v>
      </c>
      <c r="J157" s="203">
        <v>43909</v>
      </c>
      <c r="K157" s="184" t="s">
        <v>1352</v>
      </c>
      <c r="L157" s="189"/>
    </row>
    <row r="158" spans="1:12" x14ac:dyDescent="0.25">
      <c r="A158" s="184" t="s">
        <v>1016</v>
      </c>
      <c r="B158" s="184" t="s">
        <v>24</v>
      </c>
      <c r="C158" s="184" t="s">
        <v>2649</v>
      </c>
      <c r="D158" s="198">
        <v>43896</v>
      </c>
      <c r="E158" s="184" t="s">
        <v>2253</v>
      </c>
      <c r="F158" s="186">
        <v>15000</v>
      </c>
      <c r="G158" s="187">
        <v>4432</v>
      </c>
      <c r="H158" s="198">
        <v>43902</v>
      </c>
      <c r="I158" s="184">
        <v>17956</v>
      </c>
      <c r="J158" s="203">
        <v>43909</v>
      </c>
      <c r="K158" s="184" t="s">
        <v>1352</v>
      </c>
      <c r="L158" s="189"/>
    </row>
    <row r="159" spans="1:12" x14ac:dyDescent="0.25">
      <c r="A159" s="184" t="s">
        <v>1016</v>
      </c>
      <c r="B159" s="184" t="s">
        <v>24</v>
      </c>
      <c r="C159" s="184" t="s">
        <v>2650</v>
      </c>
      <c r="D159" s="198">
        <v>43896</v>
      </c>
      <c r="E159" s="184" t="s">
        <v>2253</v>
      </c>
      <c r="F159" s="186">
        <v>10000</v>
      </c>
      <c r="G159" s="187">
        <v>4433</v>
      </c>
      <c r="H159" s="198">
        <v>43902</v>
      </c>
      <c r="I159" s="184">
        <v>17957</v>
      </c>
      <c r="J159" s="203">
        <v>43909</v>
      </c>
      <c r="K159" s="184" t="s">
        <v>1352</v>
      </c>
      <c r="L159" s="189"/>
    </row>
    <row r="160" spans="1:12" x14ac:dyDescent="0.25">
      <c r="A160" s="184" t="s">
        <v>1102</v>
      </c>
      <c r="B160" s="184" t="s">
        <v>24</v>
      </c>
      <c r="C160" s="184" t="s">
        <v>2651</v>
      </c>
      <c r="D160" s="198">
        <v>43899</v>
      </c>
      <c r="E160" s="184" t="s">
        <v>2253</v>
      </c>
      <c r="F160" s="186">
        <v>15000</v>
      </c>
      <c r="G160" s="187">
        <v>4477</v>
      </c>
      <c r="H160" s="198">
        <v>43910</v>
      </c>
      <c r="I160" s="184">
        <v>18131</v>
      </c>
      <c r="J160" s="203">
        <v>43917</v>
      </c>
      <c r="K160" s="184" t="s">
        <v>1352</v>
      </c>
      <c r="L160" s="189"/>
    </row>
    <row r="161" spans="1:12" x14ac:dyDescent="0.25">
      <c r="A161" s="184" t="s">
        <v>1102</v>
      </c>
      <c r="B161" s="184" t="s">
        <v>24</v>
      </c>
      <c r="C161" s="184" t="s">
        <v>2652</v>
      </c>
      <c r="D161" s="198">
        <v>43899</v>
      </c>
      <c r="E161" s="184" t="s">
        <v>2253</v>
      </c>
      <c r="F161" s="186">
        <v>25000</v>
      </c>
      <c r="G161" s="187">
        <v>4478</v>
      </c>
      <c r="H161" s="198">
        <v>43910</v>
      </c>
      <c r="I161" s="184">
        <v>18131</v>
      </c>
      <c r="J161" s="203">
        <v>43917</v>
      </c>
      <c r="K161" s="184" t="s">
        <v>1352</v>
      </c>
      <c r="L161" s="189"/>
    </row>
    <row r="162" spans="1:12" x14ac:dyDescent="0.25">
      <c r="A162" s="184" t="s">
        <v>1102</v>
      </c>
      <c r="B162" s="184" t="s">
        <v>24</v>
      </c>
      <c r="C162" s="184" t="s">
        <v>2653</v>
      </c>
      <c r="D162" s="198">
        <v>43899</v>
      </c>
      <c r="E162" s="184" t="s">
        <v>2253</v>
      </c>
      <c r="F162" s="186">
        <v>20000</v>
      </c>
      <c r="G162" s="187">
        <v>4479</v>
      </c>
      <c r="H162" s="198">
        <v>43910</v>
      </c>
      <c r="I162" s="184">
        <v>18131</v>
      </c>
      <c r="J162" s="203">
        <v>43917</v>
      </c>
      <c r="K162" s="184" t="s">
        <v>1352</v>
      </c>
      <c r="L162" s="189"/>
    </row>
    <row r="163" spans="1:12" x14ac:dyDescent="0.25">
      <c r="A163" s="184" t="s">
        <v>102</v>
      </c>
      <c r="B163" s="184" t="s">
        <v>24</v>
      </c>
      <c r="C163" s="184" t="s">
        <v>2551</v>
      </c>
      <c r="D163" s="198">
        <v>43899</v>
      </c>
      <c r="E163" s="184" t="s">
        <v>2253</v>
      </c>
      <c r="F163" s="186">
        <v>10000</v>
      </c>
      <c r="G163" s="187">
        <v>4480</v>
      </c>
      <c r="H163" s="198">
        <v>43902</v>
      </c>
      <c r="I163" s="184">
        <v>17972</v>
      </c>
      <c r="J163" s="203">
        <v>43909</v>
      </c>
      <c r="K163" s="184" t="s">
        <v>1352</v>
      </c>
      <c r="L163" s="189"/>
    </row>
    <row r="164" spans="1:12" x14ac:dyDescent="0.25">
      <c r="A164" s="184" t="s">
        <v>239</v>
      </c>
      <c r="B164" s="184" t="s">
        <v>24</v>
      </c>
      <c r="C164" s="184" t="s">
        <v>2654</v>
      </c>
      <c r="D164" s="198">
        <v>43899</v>
      </c>
      <c r="E164" s="184" t="s">
        <v>2253</v>
      </c>
      <c r="F164" s="186">
        <v>15000</v>
      </c>
      <c r="G164" s="187">
        <v>4551</v>
      </c>
      <c r="H164" s="198">
        <v>43938</v>
      </c>
      <c r="I164" s="184">
        <v>18956</v>
      </c>
      <c r="J164" s="203">
        <v>43948</v>
      </c>
      <c r="K164" s="184" t="s">
        <v>1352</v>
      </c>
      <c r="L164" s="189"/>
    </row>
    <row r="165" spans="1:12" x14ac:dyDescent="0.25">
      <c r="A165" s="184" t="s">
        <v>371</v>
      </c>
      <c r="B165" s="184" t="s">
        <v>124</v>
      </c>
      <c r="C165" s="184" t="s">
        <v>371</v>
      </c>
      <c r="D165" s="198">
        <v>43899</v>
      </c>
      <c r="E165" s="184" t="s">
        <v>2253</v>
      </c>
      <c r="F165" s="186">
        <v>10000</v>
      </c>
      <c r="G165" s="187">
        <v>4576</v>
      </c>
      <c r="H165" s="198">
        <v>43924</v>
      </c>
      <c r="I165" s="184">
        <v>18574</v>
      </c>
      <c r="J165" s="203">
        <v>43930</v>
      </c>
      <c r="K165" s="184" t="s">
        <v>1354</v>
      </c>
      <c r="L165" s="189"/>
    </row>
    <row r="166" spans="1:12" x14ac:dyDescent="0.25">
      <c r="A166" s="184" t="s">
        <v>371</v>
      </c>
      <c r="B166" s="184" t="s">
        <v>124</v>
      </c>
      <c r="C166" s="184" t="s">
        <v>371</v>
      </c>
      <c r="D166" s="198">
        <v>43899</v>
      </c>
      <c r="E166" s="184" t="s">
        <v>2253</v>
      </c>
      <c r="F166" s="186">
        <v>10000</v>
      </c>
      <c r="G166" s="187">
        <v>4577</v>
      </c>
      <c r="H166" s="198">
        <v>43924</v>
      </c>
      <c r="I166" s="184">
        <v>18574</v>
      </c>
      <c r="J166" s="203">
        <v>43930</v>
      </c>
      <c r="K166" s="184" t="s">
        <v>1354</v>
      </c>
      <c r="L166" s="189"/>
    </row>
    <row r="167" spans="1:12" x14ac:dyDescent="0.25">
      <c r="A167" s="184" t="s">
        <v>371</v>
      </c>
      <c r="B167" s="184" t="s">
        <v>124</v>
      </c>
      <c r="C167" s="184" t="s">
        <v>371</v>
      </c>
      <c r="D167" s="198">
        <v>43899</v>
      </c>
      <c r="E167" s="184" t="s">
        <v>2253</v>
      </c>
      <c r="F167" s="186">
        <v>10000</v>
      </c>
      <c r="G167" s="187">
        <v>4578</v>
      </c>
      <c r="H167" s="198">
        <v>43900</v>
      </c>
      <c r="I167" s="184">
        <v>393859</v>
      </c>
      <c r="J167" s="203">
        <v>43903</v>
      </c>
      <c r="K167" s="184" t="s">
        <v>1354</v>
      </c>
      <c r="L167" s="189"/>
    </row>
    <row r="168" spans="1:12" x14ac:dyDescent="0.25">
      <c r="A168" s="184" t="s">
        <v>1115</v>
      </c>
      <c r="B168" s="184" t="s">
        <v>59</v>
      </c>
      <c r="C168" s="184" t="s">
        <v>2655</v>
      </c>
      <c r="D168" s="198">
        <v>43900</v>
      </c>
      <c r="E168" s="184" t="s">
        <v>2253</v>
      </c>
      <c r="F168" s="186">
        <v>60000</v>
      </c>
      <c r="G168" s="187">
        <v>4637</v>
      </c>
      <c r="H168" s="198">
        <v>44022</v>
      </c>
      <c r="I168" s="184">
        <v>22753</v>
      </c>
      <c r="J168" s="203">
        <v>44029</v>
      </c>
      <c r="K168" s="184" t="s">
        <v>1353</v>
      </c>
      <c r="L168" s="189" t="s">
        <v>2739</v>
      </c>
    </row>
    <row r="169" spans="1:12" x14ac:dyDescent="0.25">
      <c r="A169" s="184" t="s">
        <v>239</v>
      </c>
      <c r="B169" s="184" t="s">
        <v>24</v>
      </c>
      <c r="C169" s="184" t="s">
        <v>2656</v>
      </c>
      <c r="D169" s="198">
        <v>43902</v>
      </c>
      <c r="E169" s="184" t="s">
        <v>2253</v>
      </c>
      <c r="F169" s="186">
        <v>30000</v>
      </c>
      <c r="G169" s="187">
        <v>4792</v>
      </c>
      <c r="H169" s="198">
        <v>43915</v>
      </c>
      <c r="I169" s="184">
        <v>18235</v>
      </c>
      <c r="J169" s="203">
        <v>43922</v>
      </c>
      <c r="K169" s="184" t="s">
        <v>1352</v>
      </c>
      <c r="L169" s="189"/>
    </row>
    <row r="170" spans="1:12" x14ac:dyDescent="0.25">
      <c r="A170" s="184" t="s">
        <v>529</v>
      </c>
      <c r="B170" s="184" t="s">
        <v>59</v>
      </c>
      <c r="C170" s="184" t="s">
        <v>2657</v>
      </c>
      <c r="D170" s="198">
        <v>43903</v>
      </c>
      <c r="E170" s="184" t="s">
        <v>1463</v>
      </c>
      <c r="F170" s="186">
        <v>40000</v>
      </c>
      <c r="G170" s="187">
        <v>4941</v>
      </c>
      <c r="H170" s="198">
        <v>43984</v>
      </c>
      <c r="I170" s="184">
        <v>20796</v>
      </c>
      <c r="J170" s="203">
        <v>43990</v>
      </c>
      <c r="K170" s="184" t="s">
        <v>1353</v>
      </c>
      <c r="L170" s="189"/>
    </row>
    <row r="171" spans="1:12" x14ac:dyDescent="0.25">
      <c r="A171" s="184" t="s">
        <v>529</v>
      </c>
      <c r="B171" s="184" t="s">
        <v>59</v>
      </c>
      <c r="C171" s="184" t="s">
        <v>2658</v>
      </c>
      <c r="D171" s="198">
        <v>43903</v>
      </c>
      <c r="E171" s="184" t="s">
        <v>1463</v>
      </c>
      <c r="F171" s="186">
        <v>40000</v>
      </c>
      <c r="G171" s="187">
        <v>4942</v>
      </c>
      <c r="H171" s="198">
        <v>43984</v>
      </c>
      <c r="I171" s="184">
        <v>20797</v>
      </c>
      <c r="J171" s="203">
        <v>43990</v>
      </c>
      <c r="K171" s="184" t="s">
        <v>1353</v>
      </c>
      <c r="L171" s="189"/>
    </row>
    <row r="172" spans="1:12" x14ac:dyDescent="0.25">
      <c r="A172" s="184" t="s">
        <v>529</v>
      </c>
      <c r="B172" s="184" t="s">
        <v>59</v>
      </c>
      <c r="C172" s="184" t="s">
        <v>2659</v>
      </c>
      <c r="D172" s="198">
        <v>43903</v>
      </c>
      <c r="E172" s="184" t="s">
        <v>1463</v>
      </c>
      <c r="F172" s="186">
        <v>40000</v>
      </c>
      <c r="G172" s="187">
        <v>4943</v>
      </c>
      <c r="H172" s="198">
        <v>43984</v>
      </c>
      <c r="I172" s="184">
        <v>20798</v>
      </c>
      <c r="J172" s="203">
        <v>43990</v>
      </c>
      <c r="K172" s="184" t="s">
        <v>1353</v>
      </c>
      <c r="L172" s="189"/>
    </row>
    <row r="173" spans="1:12" x14ac:dyDescent="0.25">
      <c r="A173" s="184" t="s">
        <v>529</v>
      </c>
      <c r="B173" s="184" t="s">
        <v>59</v>
      </c>
      <c r="C173" s="184" t="s">
        <v>2660</v>
      </c>
      <c r="D173" s="198">
        <v>43903</v>
      </c>
      <c r="E173" s="184" t="s">
        <v>1463</v>
      </c>
      <c r="F173" s="186">
        <v>25000</v>
      </c>
      <c r="G173" s="187">
        <v>4949</v>
      </c>
      <c r="H173" s="198">
        <v>43906</v>
      </c>
      <c r="I173" s="184">
        <v>394065</v>
      </c>
      <c r="J173" s="203">
        <v>43910</v>
      </c>
      <c r="K173" s="184" t="s">
        <v>1353</v>
      </c>
      <c r="L173" s="189"/>
    </row>
    <row r="174" spans="1:12" x14ac:dyDescent="0.25">
      <c r="A174" s="184" t="s">
        <v>123</v>
      </c>
      <c r="B174" s="184" t="s">
        <v>124</v>
      </c>
      <c r="C174" s="184" t="s">
        <v>2661</v>
      </c>
      <c r="D174" s="198">
        <v>43903</v>
      </c>
      <c r="E174" s="184" t="s">
        <v>2253</v>
      </c>
      <c r="F174" s="186">
        <v>15000</v>
      </c>
      <c r="G174" s="187">
        <v>5045</v>
      </c>
      <c r="H174" s="198">
        <v>43903</v>
      </c>
      <c r="I174" s="184">
        <v>394043</v>
      </c>
      <c r="J174" s="203">
        <v>43909</v>
      </c>
      <c r="K174" s="184" t="s">
        <v>1354</v>
      </c>
      <c r="L174" s="189"/>
    </row>
    <row r="175" spans="1:12" x14ac:dyDescent="0.25">
      <c r="A175" s="184" t="s">
        <v>51</v>
      </c>
      <c r="B175" s="184" t="s">
        <v>24</v>
      </c>
      <c r="C175" s="184" t="s">
        <v>2662</v>
      </c>
      <c r="D175" s="198">
        <v>43906</v>
      </c>
      <c r="E175" s="184" t="s">
        <v>2253</v>
      </c>
      <c r="F175" s="186">
        <v>10000</v>
      </c>
      <c r="G175" s="187">
        <v>5091</v>
      </c>
      <c r="H175" s="198">
        <v>43907</v>
      </c>
      <c r="I175" s="184">
        <v>18048</v>
      </c>
      <c r="J175" s="203">
        <v>43914</v>
      </c>
      <c r="K175" s="184" t="s">
        <v>1352</v>
      </c>
      <c r="L175" s="189"/>
    </row>
    <row r="176" spans="1:12" x14ac:dyDescent="0.25">
      <c r="A176" s="184" t="s">
        <v>102</v>
      </c>
      <c r="B176" s="184" t="s">
        <v>24</v>
      </c>
      <c r="C176" s="184" t="s">
        <v>2663</v>
      </c>
      <c r="D176" s="198">
        <v>43907</v>
      </c>
      <c r="E176" s="184" t="s">
        <v>2253</v>
      </c>
      <c r="F176" s="186">
        <v>10000</v>
      </c>
      <c r="G176" s="187">
        <v>5159</v>
      </c>
      <c r="H176" s="198">
        <v>43915</v>
      </c>
      <c r="I176" s="184">
        <v>18232</v>
      </c>
      <c r="J176" s="203">
        <v>43922</v>
      </c>
      <c r="K176" s="184" t="s">
        <v>1352</v>
      </c>
      <c r="L176" s="189"/>
    </row>
    <row r="177" spans="1:12" x14ac:dyDescent="0.25">
      <c r="A177" s="184" t="s">
        <v>102</v>
      </c>
      <c r="B177" s="184" t="s">
        <v>24</v>
      </c>
      <c r="C177" s="184" t="s">
        <v>2664</v>
      </c>
      <c r="D177" s="198">
        <v>43907</v>
      </c>
      <c r="E177" s="184" t="s">
        <v>2253</v>
      </c>
      <c r="F177" s="186">
        <v>10000</v>
      </c>
      <c r="G177" s="187">
        <v>5160</v>
      </c>
      <c r="H177" s="198">
        <v>43915</v>
      </c>
      <c r="I177" s="184">
        <v>18233</v>
      </c>
      <c r="J177" s="203">
        <v>43922</v>
      </c>
      <c r="K177" s="184" t="s">
        <v>1352</v>
      </c>
      <c r="L177" s="189"/>
    </row>
    <row r="178" spans="1:12" x14ac:dyDescent="0.25">
      <c r="A178" s="184" t="s">
        <v>102</v>
      </c>
      <c r="B178" s="184" t="s">
        <v>24</v>
      </c>
      <c r="C178" s="184" t="s">
        <v>2665</v>
      </c>
      <c r="D178" s="198">
        <v>43907</v>
      </c>
      <c r="E178" s="184" t="s">
        <v>2253</v>
      </c>
      <c r="F178" s="186">
        <v>10000</v>
      </c>
      <c r="G178" s="187">
        <v>5162</v>
      </c>
      <c r="H178" s="198">
        <v>43915</v>
      </c>
      <c r="I178" s="184">
        <v>18231</v>
      </c>
      <c r="J178" s="203">
        <v>43922</v>
      </c>
      <c r="K178" s="184" t="s">
        <v>1352</v>
      </c>
      <c r="L178" s="189"/>
    </row>
    <row r="179" spans="1:12" x14ac:dyDescent="0.25">
      <c r="A179" s="184" t="s">
        <v>1102</v>
      </c>
      <c r="B179" s="184" t="s">
        <v>24</v>
      </c>
      <c r="C179" s="184" t="s">
        <v>2666</v>
      </c>
      <c r="D179" s="198">
        <v>43907</v>
      </c>
      <c r="E179" s="184" t="s">
        <v>2253</v>
      </c>
      <c r="F179" s="186">
        <v>20000</v>
      </c>
      <c r="G179" s="187">
        <v>5163</v>
      </c>
      <c r="H179" s="198">
        <v>43970</v>
      </c>
      <c r="I179" s="184">
        <v>20120</v>
      </c>
      <c r="J179" s="203">
        <v>43976</v>
      </c>
      <c r="K179" s="184" t="s">
        <v>1352</v>
      </c>
      <c r="L179" s="189"/>
    </row>
    <row r="180" spans="1:12" x14ac:dyDescent="0.25">
      <c r="A180" s="184" t="s">
        <v>1102</v>
      </c>
      <c r="B180" s="184" t="s">
        <v>24</v>
      </c>
      <c r="C180" s="184" t="s">
        <v>2462</v>
      </c>
      <c r="D180" s="198">
        <v>43907</v>
      </c>
      <c r="E180" s="184" t="s">
        <v>2253</v>
      </c>
      <c r="F180" s="186">
        <v>25000</v>
      </c>
      <c r="G180" s="187">
        <v>5185</v>
      </c>
      <c r="H180" s="198">
        <v>43907</v>
      </c>
      <c r="I180" s="184">
        <v>394122</v>
      </c>
      <c r="J180" s="203">
        <v>43913</v>
      </c>
      <c r="K180" s="184" t="s">
        <v>1354</v>
      </c>
      <c r="L180" s="189"/>
    </row>
    <row r="181" spans="1:12" x14ac:dyDescent="0.25">
      <c r="A181" s="184" t="s">
        <v>1102</v>
      </c>
      <c r="B181" s="184" t="s">
        <v>24</v>
      </c>
      <c r="C181" s="184" t="s">
        <v>2667</v>
      </c>
      <c r="D181" s="198">
        <v>43908</v>
      </c>
      <c r="E181" s="184" t="s">
        <v>2253</v>
      </c>
      <c r="F181" s="186">
        <v>120000</v>
      </c>
      <c r="G181" s="187">
        <v>5247</v>
      </c>
      <c r="H181" s="198">
        <v>44075</v>
      </c>
      <c r="I181" s="184">
        <v>25696</v>
      </c>
      <c r="J181" s="203">
        <v>44082</v>
      </c>
      <c r="K181" s="184" t="s">
        <v>1353</v>
      </c>
      <c r="L181" s="189"/>
    </row>
    <row r="182" spans="1:12" x14ac:dyDescent="0.25">
      <c r="A182" s="184" t="s">
        <v>35</v>
      </c>
      <c r="B182" s="184" t="s">
        <v>24</v>
      </c>
      <c r="C182" s="184" t="s">
        <v>2668</v>
      </c>
      <c r="D182" s="198">
        <v>43908</v>
      </c>
      <c r="E182" s="184" t="s">
        <v>2253</v>
      </c>
      <c r="F182" s="186">
        <v>10000</v>
      </c>
      <c r="G182" s="187">
        <v>5248</v>
      </c>
      <c r="H182" s="198">
        <v>43955</v>
      </c>
      <c r="I182" s="184">
        <v>19373</v>
      </c>
      <c r="J182" s="203">
        <v>43958</v>
      </c>
      <c r="K182" s="184" t="s">
        <v>1352</v>
      </c>
      <c r="L182" s="189"/>
    </row>
    <row r="183" spans="1:12" x14ac:dyDescent="0.25">
      <c r="A183" s="184" t="s">
        <v>239</v>
      </c>
      <c r="B183" s="184" t="s">
        <v>24</v>
      </c>
      <c r="C183" s="184" t="s">
        <v>2669</v>
      </c>
      <c r="D183" s="198">
        <v>43908</v>
      </c>
      <c r="E183" s="184" t="s">
        <v>2253</v>
      </c>
      <c r="F183" s="186">
        <v>10000</v>
      </c>
      <c r="G183" s="187">
        <v>5249</v>
      </c>
      <c r="H183" s="198">
        <v>43917</v>
      </c>
      <c r="I183" s="184">
        <v>18403</v>
      </c>
      <c r="J183" s="203">
        <v>43924</v>
      </c>
      <c r="K183" s="184" t="s">
        <v>1352</v>
      </c>
      <c r="L183" s="189"/>
    </row>
    <row r="184" spans="1:12" x14ac:dyDescent="0.25">
      <c r="A184" s="184" t="s">
        <v>1828</v>
      </c>
      <c r="B184" s="184" t="s">
        <v>59</v>
      </c>
      <c r="C184" s="184" t="s">
        <v>2670</v>
      </c>
      <c r="D184" s="198">
        <v>43908</v>
      </c>
      <c r="E184" s="184" t="s">
        <v>2253</v>
      </c>
      <c r="F184" s="186">
        <v>10000</v>
      </c>
      <c r="G184" s="187">
        <v>5295</v>
      </c>
      <c r="H184" s="198">
        <v>43908</v>
      </c>
      <c r="I184" s="184">
        <v>394166</v>
      </c>
      <c r="J184" s="203">
        <v>43910</v>
      </c>
      <c r="K184" s="184" t="s">
        <v>1354</v>
      </c>
      <c r="L184" s="189"/>
    </row>
    <row r="185" spans="1:12" x14ac:dyDescent="0.25">
      <c r="A185" s="184" t="s">
        <v>23</v>
      </c>
      <c r="B185" s="184" t="s">
        <v>24</v>
      </c>
      <c r="C185" s="184" t="s">
        <v>2671</v>
      </c>
      <c r="D185" s="198">
        <v>43908</v>
      </c>
      <c r="E185" s="184" t="s">
        <v>2253</v>
      </c>
      <c r="F185" s="186">
        <v>10000</v>
      </c>
      <c r="G185" s="187">
        <v>5298</v>
      </c>
      <c r="H185" s="198">
        <v>43909</v>
      </c>
      <c r="I185" s="184">
        <v>18114</v>
      </c>
      <c r="J185" s="203">
        <v>43915</v>
      </c>
      <c r="K185" s="184" t="s">
        <v>1352</v>
      </c>
      <c r="L185" s="189"/>
    </row>
    <row r="186" spans="1:12" x14ac:dyDescent="0.25">
      <c r="A186" s="184" t="s">
        <v>102</v>
      </c>
      <c r="B186" s="184" t="s">
        <v>24</v>
      </c>
      <c r="C186" s="184" t="s">
        <v>2672</v>
      </c>
      <c r="D186" s="198">
        <v>43910</v>
      </c>
      <c r="E186" s="184" t="s">
        <v>2253</v>
      </c>
      <c r="F186" s="186">
        <v>10000</v>
      </c>
      <c r="G186" s="187">
        <v>5377</v>
      </c>
      <c r="H186" s="198">
        <v>43915</v>
      </c>
      <c r="I186" s="184">
        <v>18234</v>
      </c>
      <c r="J186" s="203">
        <v>43922</v>
      </c>
      <c r="K186" s="184" t="s">
        <v>1352</v>
      </c>
      <c r="L186" s="189"/>
    </row>
    <row r="187" spans="1:12" x14ac:dyDescent="0.25">
      <c r="A187" s="184" t="s">
        <v>239</v>
      </c>
      <c r="B187" s="184" t="s">
        <v>24</v>
      </c>
      <c r="C187" s="184" t="s">
        <v>2561</v>
      </c>
      <c r="D187" s="198">
        <v>43913</v>
      </c>
      <c r="E187" s="184" t="s">
        <v>2253</v>
      </c>
      <c r="F187" s="186">
        <v>25000</v>
      </c>
      <c r="G187" s="187">
        <v>5402</v>
      </c>
      <c r="H187" s="198">
        <v>43917</v>
      </c>
      <c r="I187" s="184">
        <v>18404</v>
      </c>
      <c r="J187" s="203">
        <v>43924</v>
      </c>
      <c r="K187" s="184" t="s">
        <v>1352</v>
      </c>
      <c r="L187" s="189"/>
    </row>
    <row r="188" spans="1:12" x14ac:dyDescent="0.25">
      <c r="A188" s="184" t="s">
        <v>1930</v>
      </c>
      <c r="B188" s="184" t="s">
        <v>1930</v>
      </c>
      <c r="C188" s="184" t="s">
        <v>1930</v>
      </c>
      <c r="D188" s="198">
        <v>43915</v>
      </c>
      <c r="E188" s="184" t="s">
        <v>2253</v>
      </c>
      <c r="F188" s="186">
        <v>25000</v>
      </c>
      <c r="G188" s="187">
        <v>5483</v>
      </c>
      <c r="H188" s="198">
        <v>43916</v>
      </c>
      <c r="I188" s="184">
        <v>18295</v>
      </c>
      <c r="J188" s="203">
        <v>43923</v>
      </c>
      <c r="K188" s="184" t="s">
        <v>1352</v>
      </c>
      <c r="L188" s="189" t="s">
        <v>2187</v>
      </c>
    </row>
    <row r="189" spans="1:12" x14ac:dyDescent="0.25">
      <c r="A189" s="184" t="s">
        <v>23</v>
      </c>
      <c r="B189" s="184" t="s">
        <v>24</v>
      </c>
      <c r="C189" s="184" t="s">
        <v>2674</v>
      </c>
      <c r="D189" s="198">
        <v>43915</v>
      </c>
      <c r="E189" s="184" t="s">
        <v>2253</v>
      </c>
      <c r="F189" s="186">
        <v>10000</v>
      </c>
      <c r="G189" s="187">
        <v>5484</v>
      </c>
      <c r="H189" s="198">
        <v>43916</v>
      </c>
      <c r="I189" s="184">
        <v>18296</v>
      </c>
      <c r="J189" s="203">
        <v>43923</v>
      </c>
      <c r="K189" s="184" t="s">
        <v>1352</v>
      </c>
      <c r="L189" s="189"/>
    </row>
    <row r="190" spans="1:12" x14ac:dyDescent="0.25">
      <c r="A190" s="184" t="s">
        <v>239</v>
      </c>
      <c r="B190" s="184" t="s">
        <v>24</v>
      </c>
      <c r="C190" s="184" t="s">
        <v>2673</v>
      </c>
      <c r="D190" s="198">
        <v>43915</v>
      </c>
      <c r="E190" s="184" t="s">
        <v>2253</v>
      </c>
      <c r="F190" s="186">
        <v>25000</v>
      </c>
      <c r="G190" s="187">
        <v>5516</v>
      </c>
      <c r="H190" s="198">
        <v>43934</v>
      </c>
      <c r="I190" s="184">
        <v>18827</v>
      </c>
      <c r="J190" s="203">
        <v>43944</v>
      </c>
      <c r="K190" s="184" t="s">
        <v>1352</v>
      </c>
      <c r="L190" s="189" t="s">
        <v>2187</v>
      </c>
    </row>
    <row r="191" spans="1:12" x14ac:dyDescent="0.25">
      <c r="A191" s="184" t="s">
        <v>207</v>
      </c>
      <c r="B191" s="184" t="s">
        <v>59</v>
      </c>
      <c r="C191" s="184" t="s">
        <v>2675</v>
      </c>
      <c r="D191" s="198">
        <v>43915</v>
      </c>
      <c r="E191" s="184" t="s">
        <v>1463</v>
      </c>
      <c r="F191" s="186">
        <v>39000</v>
      </c>
      <c r="G191" s="187">
        <v>5518</v>
      </c>
      <c r="H191" s="198">
        <v>43924</v>
      </c>
      <c r="I191" s="184">
        <v>18573</v>
      </c>
      <c r="J191" s="203">
        <v>43929</v>
      </c>
      <c r="K191" s="184" t="s">
        <v>1353</v>
      </c>
      <c r="L191" s="189"/>
    </row>
    <row r="192" spans="1:12" x14ac:dyDescent="0.25">
      <c r="A192" s="184" t="s">
        <v>1102</v>
      </c>
      <c r="B192" s="184" t="s">
        <v>24</v>
      </c>
      <c r="C192" s="184" t="s">
        <v>2676</v>
      </c>
      <c r="D192" s="198">
        <v>43915</v>
      </c>
      <c r="E192" s="184" t="s">
        <v>2253</v>
      </c>
      <c r="F192" s="186">
        <v>20000</v>
      </c>
      <c r="G192" s="187">
        <v>5520</v>
      </c>
      <c r="H192" s="198">
        <v>43927</v>
      </c>
      <c r="I192" s="184">
        <v>18664</v>
      </c>
      <c r="J192" s="203">
        <v>43931</v>
      </c>
      <c r="K192" s="184" t="s">
        <v>1352</v>
      </c>
      <c r="L192" s="189"/>
    </row>
    <row r="193" spans="1:12" x14ac:dyDescent="0.25">
      <c r="A193" s="184" t="s">
        <v>35</v>
      </c>
      <c r="B193" s="184" t="s">
        <v>24</v>
      </c>
      <c r="C193" s="184" t="s">
        <v>2677</v>
      </c>
      <c r="D193" s="198">
        <v>43916</v>
      </c>
      <c r="E193" s="184" t="s">
        <v>2253</v>
      </c>
      <c r="F193" s="186">
        <v>15000</v>
      </c>
      <c r="G193" s="187">
        <v>5557</v>
      </c>
      <c r="H193" s="198">
        <v>43941</v>
      </c>
      <c r="I193" s="184">
        <v>19017</v>
      </c>
      <c r="J193" s="203">
        <v>43951</v>
      </c>
      <c r="K193" s="184" t="s">
        <v>1352</v>
      </c>
      <c r="L193" s="189"/>
    </row>
    <row r="194" spans="1:12" x14ac:dyDescent="0.25">
      <c r="A194" s="184" t="s">
        <v>239</v>
      </c>
      <c r="B194" s="184" t="s">
        <v>24</v>
      </c>
      <c r="C194" s="184" t="s">
        <v>2678</v>
      </c>
      <c r="D194" s="198">
        <v>43916</v>
      </c>
      <c r="E194" s="184" t="s">
        <v>2253</v>
      </c>
      <c r="F194" s="186">
        <v>10000</v>
      </c>
      <c r="G194" s="187">
        <v>5575</v>
      </c>
      <c r="H194" s="198">
        <v>43924</v>
      </c>
      <c r="I194" s="184">
        <v>18575</v>
      </c>
      <c r="J194" s="203">
        <v>43930</v>
      </c>
      <c r="K194" s="184" t="s">
        <v>1352</v>
      </c>
      <c r="L194" s="189"/>
    </row>
    <row r="195" spans="1:12" x14ac:dyDescent="0.25">
      <c r="A195" s="184" t="s">
        <v>2555</v>
      </c>
      <c r="B195" s="184" t="s">
        <v>24</v>
      </c>
      <c r="C195" s="184" t="s">
        <v>2679</v>
      </c>
      <c r="D195" s="198">
        <v>43916</v>
      </c>
      <c r="E195" s="184" t="s">
        <v>2253</v>
      </c>
      <c r="F195" s="186">
        <v>30000</v>
      </c>
      <c r="G195" s="187">
        <v>5585</v>
      </c>
      <c r="H195" s="198">
        <v>43917</v>
      </c>
      <c r="I195" s="184">
        <v>18405</v>
      </c>
      <c r="J195" s="203">
        <v>43924</v>
      </c>
      <c r="K195" s="184" t="s">
        <v>1353</v>
      </c>
      <c r="L195" s="189"/>
    </row>
    <row r="196" spans="1:12" x14ac:dyDescent="0.25">
      <c r="A196" s="184" t="s">
        <v>2602</v>
      </c>
      <c r="B196" s="184" t="s">
        <v>24</v>
      </c>
      <c r="C196" s="184" t="s">
        <v>2680</v>
      </c>
      <c r="D196" s="198">
        <v>43917</v>
      </c>
      <c r="E196" s="184" t="s">
        <v>2253</v>
      </c>
      <c r="F196" s="186">
        <v>10000</v>
      </c>
      <c r="G196" s="187">
        <v>5604</v>
      </c>
      <c r="H196" s="198">
        <v>43922</v>
      </c>
      <c r="I196" s="184">
        <v>18512</v>
      </c>
      <c r="J196" s="203">
        <v>43927</v>
      </c>
      <c r="K196" s="184" t="s">
        <v>1352</v>
      </c>
      <c r="L196" s="189"/>
    </row>
    <row r="197" spans="1:12" x14ac:dyDescent="0.25">
      <c r="A197" s="184" t="s">
        <v>1102</v>
      </c>
      <c r="B197" s="184" t="s">
        <v>24</v>
      </c>
      <c r="C197" s="184" t="s">
        <v>2681</v>
      </c>
      <c r="D197" s="198">
        <v>43917</v>
      </c>
      <c r="E197" s="184" t="s">
        <v>2253</v>
      </c>
      <c r="F197" s="186">
        <v>5000</v>
      </c>
      <c r="G197" s="187">
        <v>5607</v>
      </c>
      <c r="H197" s="198">
        <v>43927</v>
      </c>
      <c r="I197" s="184">
        <v>18667</v>
      </c>
      <c r="J197" s="203">
        <v>43931</v>
      </c>
      <c r="K197" s="184" t="s">
        <v>1352</v>
      </c>
      <c r="L197" s="189"/>
    </row>
    <row r="198" spans="1:12" x14ac:dyDescent="0.25">
      <c r="A198" s="184" t="s">
        <v>371</v>
      </c>
      <c r="B198" s="184" t="s">
        <v>124</v>
      </c>
      <c r="C198" s="184" t="s">
        <v>371</v>
      </c>
      <c r="D198" s="198">
        <v>43920</v>
      </c>
      <c r="E198" s="184" t="s">
        <v>2253</v>
      </c>
      <c r="F198" s="186">
        <v>10000</v>
      </c>
      <c r="G198" s="187">
        <v>5639</v>
      </c>
      <c r="H198" s="198">
        <v>43921</v>
      </c>
      <c r="I198" s="184">
        <v>18468</v>
      </c>
      <c r="J198" s="203">
        <v>43927</v>
      </c>
      <c r="K198" s="184" t="s">
        <v>1352</v>
      </c>
      <c r="L198" s="189"/>
    </row>
    <row r="199" spans="1:12" x14ac:dyDescent="0.25">
      <c r="A199" s="184" t="s">
        <v>2682</v>
      </c>
      <c r="B199" s="184" t="s">
        <v>24</v>
      </c>
      <c r="C199" s="184" t="s">
        <v>2683</v>
      </c>
      <c r="D199" s="198">
        <v>43920</v>
      </c>
      <c r="E199" s="184" t="s">
        <v>2253</v>
      </c>
      <c r="F199" s="186">
        <v>30000</v>
      </c>
      <c r="G199" s="187">
        <v>5642</v>
      </c>
      <c r="H199" s="198">
        <v>43937</v>
      </c>
      <c r="I199" s="184">
        <v>18925</v>
      </c>
      <c r="J199" s="203">
        <v>43949</v>
      </c>
      <c r="K199" s="184" t="s">
        <v>1352</v>
      </c>
      <c r="L199" s="189" t="s">
        <v>2187</v>
      </c>
    </row>
    <row r="200" spans="1:12" x14ac:dyDescent="0.25">
      <c r="A200" s="184" t="s">
        <v>51</v>
      </c>
      <c r="B200" s="184" t="s">
        <v>24</v>
      </c>
      <c r="C200" s="184" t="s">
        <v>2684</v>
      </c>
      <c r="D200" s="198">
        <v>43922</v>
      </c>
      <c r="E200" s="184" t="s">
        <v>2253</v>
      </c>
      <c r="F200" s="186">
        <v>5000</v>
      </c>
      <c r="G200" s="187">
        <v>5740</v>
      </c>
      <c r="H200" s="198">
        <v>43923</v>
      </c>
      <c r="I200" s="184">
        <v>18537</v>
      </c>
      <c r="J200" s="203">
        <v>43928</v>
      </c>
      <c r="K200" s="184" t="s">
        <v>1352</v>
      </c>
      <c r="L200" s="189"/>
    </row>
    <row r="201" spans="1:12" x14ac:dyDescent="0.25">
      <c r="A201" s="184" t="s">
        <v>51</v>
      </c>
      <c r="B201" s="184" t="s">
        <v>24</v>
      </c>
      <c r="C201" s="184" t="s">
        <v>2685</v>
      </c>
      <c r="D201" s="198">
        <v>43922</v>
      </c>
      <c r="E201" s="184" t="s">
        <v>2253</v>
      </c>
      <c r="F201" s="186">
        <v>10000</v>
      </c>
      <c r="G201" s="187">
        <v>5741</v>
      </c>
      <c r="H201" s="198">
        <v>43923</v>
      </c>
      <c r="I201" s="184">
        <v>18538</v>
      </c>
      <c r="J201" s="203">
        <v>43928</v>
      </c>
      <c r="K201" s="184" t="s">
        <v>1352</v>
      </c>
      <c r="L201" s="189"/>
    </row>
    <row r="202" spans="1:12" x14ac:dyDescent="0.25">
      <c r="A202" s="184" t="s">
        <v>2002</v>
      </c>
      <c r="B202" s="184" t="s">
        <v>24</v>
      </c>
      <c r="C202" s="184" t="s">
        <v>2686</v>
      </c>
      <c r="D202" s="198">
        <v>43928</v>
      </c>
      <c r="E202" s="184" t="s">
        <v>2253</v>
      </c>
      <c r="F202" s="186">
        <v>30000</v>
      </c>
      <c r="G202" s="187">
        <v>5941</v>
      </c>
      <c r="H202" s="198">
        <v>43935</v>
      </c>
      <c r="I202" s="184">
        <v>18854</v>
      </c>
      <c r="J202" s="203">
        <v>43945</v>
      </c>
      <c r="K202" s="184" t="s">
        <v>1352</v>
      </c>
      <c r="L202" s="189" t="s">
        <v>2187</v>
      </c>
    </row>
    <row r="203" spans="1:12" x14ac:dyDescent="0.25">
      <c r="A203" s="184" t="s">
        <v>35</v>
      </c>
      <c r="B203" s="184" t="s">
        <v>24</v>
      </c>
      <c r="C203" s="184" t="s">
        <v>2687</v>
      </c>
      <c r="D203" s="198">
        <v>43928</v>
      </c>
      <c r="E203" s="184" t="s">
        <v>2253</v>
      </c>
      <c r="F203" s="186">
        <v>15000</v>
      </c>
      <c r="G203" s="187">
        <v>5942</v>
      </c>
      <c r="H203" s="198">
        <v>43964</v>
      </c>
      <c r="I203" s="184">
        <v>19817</v>
      </c>
      <c r="J203" s="203">
        <v>43969</v>
      </c>
      <c r="K203" s="184" t="s">
        <v>1352</v>
      </c>
      <c r="L203" s="189"/>
    </row>
    <row r="204" spans="1:12" x14ac:dyDescent="0.25">
      <c r="A204" s="184" t="s">
        <v>35</v>
      </c>
      <c r="B204" s="184" t="s">
        <v>24</v>
      </c>
      <c r="C204" s="184" t="s">
        <v>2688</v>
      </c>
      <c r="D204" s="198">
        <v>43928</v>
      </c>
      <c r="E204" s="184" t="s">
        <v>2253</v>
      </c>
      <c r="F204" s="186">
        <v>10000</v>
      </c>
      <c r="G204" s="187">
        <v>5943</v>
      </c>
      <c r="H204" s="198">
        <v>43964</v>
      </c>
      <c r="I204" s="184">
        <v>19817</v>
      </c>
      <c r="J204" s="203">
        <v>43969</v>
      </c>
      <c r="K204" s="184" t="s">
        <v>1352</v>
      </c>
      <c r="L204" s="189" t="s">
        <v>2806</v>
      </c>
    </row>
    <row r="205" spans="1:12" x14ac:dyDescent="0.25">
      <c r="A205" s="184" t="s">
        <v>2682</v>
      </c>
      <c r="B205" s="184" t="s">
        <v>24</v>
      </c>
      <c r="C205" s="184" t="s">
        <v>2689</v>
      </c>
      <c r="D205" s="198">
        <v>43929</v>
      </c>
      <c r="E205" s="184" t="s">
        <v>2253</v>
      </c>
      <c r="F205" s="186">
        <v>25000</v>
      </c>
      <c r="G205" s="187">
        <v>5982</v>
      </c>
      <c r="H205" s="198">
        <v>43945</v>
      </c>
      <c r="I205" s="184">
        <v>19160</v>
      </c>
      <c r="J205" s="203">
        <v>43958</v>
      </c>
      <c r="K205" s="184" t="s">
        <v>1352</v>
      </c>
      <c r="L205" s="189" t="s">
        <v>2187</v>
      </c>
    </row>
    <row r="206" spans="1:12" x14ac:dyDescent="0.25">
      <c r="A206" s="184" t="s">
        <v>68</v>
      </c>
      <c r="B206" s="184" t="s">
        <v>24</v>
      </c>
      <c r="C206" s="184" t="s">
        <v>2690</v>
      </c>
      <c r="D206" s="198">
        <v>43934</v>
      </c>
      <c r="E206" s="184" t="s">
        <v>2253</v>
      </c>
      <c r="F206" s="186">
        <v>10000</v>
      </c>
      <c r="G206" s="187">
        <v>6058</v>
      </c>
      <c r="H206" s="198">
        <v>43938</v>
      </c>
      <c r="I206" s="184">
        <v>18957</v>
      </c>
      <c r="J206" s="203">
        <v>43948</v>
      </c>
      <c r="K206" s="184" t="s">
        <v>1352</v>
      </c>
      <c r="L206" s="189"/>
    </row>
    <row r="207" spans="1:12" x14ac:dyDescent="0.25">
      <c r="A207" s="184" t="s">
        <v>68</v>
      </c>
      <c r="B207" s="184" t="s">
        <v>24</v>
      </c>
      <c r="C207" s="184" t="s">
        <v>2691</v>
      </c>
      <c r="D207" s="198">
        <v>43934</v>
      </c>
      <c r="E207" s="184" t="s">
        <v>2253</v>
      </c>
      <c r="F207" s="186">
        <v>15000</v>
      </c>
      <c r="G207" s="187">
        <v>6060</v>
      </c>
      <c r="H207" s="198">
        <v>43938</v>
      </c>
      <c r="I207" s="184">
        <v>18958</v>
      </c>
      <c r="J207" s="203">
        <v>43948</v>
      </c>
      <c r="K207" s="184" t="s">
        <v>1352</v>
      </c>
      <c r="L207" s="189"/>
    </row>
    <row r="208" spans="1:12" x14ac:dyDescent="0.25">
      <c r="A208" s="184" t="s">
        <v>35</v>
      </c>
      <c r="B208" s="184" t="s">
        <v>24</v>
      </c>
      <c r="C208" s="184" t="s">
        <v>2692</v>
      </c>
      <c r="D208" s="198">
        <v>43934</v>
      </c>
      <c r="E208" s="184" t="s">
        <v>2253</v>
      </c>
      <c r="F208" s="186">
        <v>30000</v>
      </c>
      <c r="G208" s="187">
        <v>6066</v>
      </c>
      <c r="H208" s="198">
        <v>43945</v>
      </c>
      <c r="I208" s="184">
        <v>19159</v>
      </c>
      <c r="J208" s="203">
        <v>43958</v>
      </c>
      <c r="K208" s="184" t="s">
        <v>1352</v>
      </c>
      <c r="L208" s="189" t="s">
        <v>2187</v>
      </c>
    </row>
    <row r="209" spans="1:12" x14ac:dyDescent="0.25">
      <c r="A209" s="184" t="s">
        <v>68</v>
      </c>
      <c r="B209" s="184" t="s">
        <v>24</v>
      </c>
      <c r="C209" s="184" t="s">
        <v>2693</v>
      </c>
      <c r="D209" s="198">
        <v>43934</v>
      </c>
      <c r="E209" s="184" t="s">
        <v>2253</v>
      </c>
      <c r="F209" s="186">
        <v>25000</v>
      </c>
      <c r="G209" s="187">
        <v>6091</v>
      </c>
      <c r="H209" s="198">
        <v>43938</v>
      </c>
      <c r="I209" s="184">
        <v>18951</v>
      </c>
      <c r="J209" s="203">
        <v>43948</v>
      </c>
      <c r="K209" s="184" t="s">
        <v>1352</v>
      </c>
      <c r="L209" s="189"/>
    </row>
    <row r="210" spans="1:12" x14ac:dyDescent="0.25">
      <c r="A210" s="184" t="s">
        <v>1102</v>
      </c>
      <c r="B210" s="184" t="s">
        <v>24</v>
      </c>
      <c r="C210" s="184" t="s">
        <v>2694</v>
      </c>
      <c r="D210" s="198">
        <v>43941</v>
      </c>
      <c r="E210" s="184" t="s">
        <v>2253</v>
      </c>
      <c r="F210" s="186">
        <v>5000</v>
      </c>
      <c r="G210" s="187">
        <v>6343</v>
      </c>
      <c r="H210" s="198">
        <v>43941</v>
      </c>
      <c r="I210" s="184">
        <v>18989</v>
      </c>
      <c r="J210" s="203">
        <v>43951</v>
      </c>
      <c r="K210" s="184" t="s">
        <v>1352</v>
      </c>
      <c r="L210" s="189"/>
    </row>
    <row r="211" spans="1:12" x14ac:dyDescent="0.25">
      <c r="A211" s="184" t="s">
        <v>207</v>
      </c>
      <c r="B211" s="184" t="s">
        <v>59</v>
      </c>
      <c r="C211" s="184" t="s">
        <v>2696</v>
      </c>
      <c r="D211" s="198">
        <v>43941</v>
      </c>
      <c r="E211" s="184" t="s">
        <v>2253</v>
      </c>
      <c r="F211" s="186">
        <v>60000</v>
      </c>
      <c r="G211" s="187">
        <v>6359</v>
      </c>
      <c r="H211" s="198">
        <v>43955</v>
      </c>
      <c r="I211" s="184">
        <v>19381</v>
      </c>
      <c r="J211" s="203">
        <v>43958</v>
      </c>
      <c r="K211" s="184" t="s">
        <v>1352</v>
      </c>
      <c r="L211" s="189"/>
    </row>
    <row r="212" spans="1:12" x14ac:dyDescent="0.25">
      <c r="A212" s="184" t="s">
        <v>470</v>
      </c>
      <c r="B212" s="184" t="s">
        <v>124</v>
      </c>
      <c r="C212" s="184" t="s">
        <v>2695</v>
      </c>
      <c r="D212" s="198">
        <v>43941</v>
      </c>
      <c r="E212" s="184" t="s">
        <v>2253</v>
      </c>
      <c r="F212" s="186">
        <v>10000</v>
      </c>
      <c r="G212" s="187">
        <v>6362</v>
      </c>
      <c r="H212" s="198">
        <v>43941</v>
      </c>
      <c r="I212" s="184">
        <v>18990</v>
      </c>
      <c r="J212" s="203">
        <v>43951</v>
      </c>
      <c r="K212" s="184" t="s">
        <v>1352</v>
      </c>
      <c r="L212" s="189"/>
    </row>
    <row r="213" spans="1:12" x14ac:dyDescent="0.25">
      <c r="A213" s="184" t="s">
        <v>2002</v>
      </c>
      <c r="B213" s="184" t="s">
        <v>24</v>
      </c>
      <c r="C213" s="184" t="s">
        <v>2697</v>
      </c>
      <c r="D213" s="198">
        <v>43942</v>
      </c>
      <c r="E213" s="184" t="s">
        <v>2253</v>
      </c>
      <c r="F213" s="186">
        <v>25000</v>
      </c>
      <c r="G213" s="187">
        <v>6404</v>
      </c>
      <c r="H213" s="198">
        <v>43945</v>
      </c>
      <c r="I213" s="184">
        <v>19180</v>
      </c>
      <c r="J213" s="203">
        <v>43958</v>
      </c>
      <c r="K213" s="184" t="s">
        <v>1352</v>
      </c>
      <c r="L213" s="189" t="s">
        <v>2187</v>
      </c>
    </row>
    <row r="214" spans="1:12" x14ac:dyDescent="0.25">
      <c r="A214" s="184" t="s">
        <v>1102</v>
      </c>
      <c r="B214" s="184" t="s">
        <v>24</v>
      </c>
      <c r="C214" s="184" t="s">
        <v>2698</v>
      </c>
      <c r="D214" s="198">
        <v>43942</v>
      </c>
      <c r="E214" s="184" t="s">
        <v>2253</v>
      </c>
      <c r="F214" s="186">
        <v>15000</v>
      </c>
      <c r="G214" s="187">
        <v>6405</v>
      </c>
      <c r="H214" s="198">
        <v>43943</v>
      </c>
      <c r="I214" s="184">
        <v>19076</v>
      </c>
      <c r="J214" s="203">
        <v>43952</v>
      </c>
      <c r="K214" s="184" t="s">
        <v>1352</v>
      </c>
      <c r="L214" s="189"/>
    </row>
    <row r="215" spans="1:12" x14ac:dyDescent="0.25">
      <c r="A215" s="184" t="s">
        <v>35</v>
      </c>
      <c r="B215" s="184" t="s">
        <v>24</v>
      </c>
      <c r="C215" s="184" t="s">
        <v>2699</v>
      </c>
      <c r="D215" s="198">
        <v>43942</v>
      </c>
      <c r="E215" s="184" t="s">
        <v>2253</v>
      </c>
      <c r="F215" s="186">
        <v>25000</v>
      </c>
      <c r="G215" s="187">
        <v>6406</v>
      </c>
      <c r="H215" s="198">
        <v>43964</v>
      </c>
      <c r="I215" s="184">
        <v>19834</v>
      </c>
      <c r="J215" s="203">
        <v>43977</v>
      </c>
      <c r="K215" s="184" t="s">
        <v>1352</v>
      </c>
      <c r="L215" s="189" t="s">
        <v>2187</v>
      </c>
    </row>
    <row r="216" spans="1:12" x14ac:dyDescent="0.25">
      <c r="A216" s="184" t="s">
        <v>35</v>
      </c>
      <c r="B216" s="184" t="s">
        <v>24</v>
      </c>
      <c r="C216" s="184" t="s">
        <v>2700</v>
      </c>
      <c r="D216" s="198">
        <v>43942</v>
      </c>
      <c r="E216" s="184" t="s">
        <v>2253</v>
      </c>
      <c r="F216" s="186">
        <v>25000</v>
      </c>
      <c r="G216" s="187">
        <v>6408</v>
      </c>
      <c r="H216" s="198">
        <v>43964</v>
      </c>
      <c r="I216" s="184">
        <v>19816</v>
      </c>
      <c r="J216" s="203">
        <v>43971</v>
      </c>
      <c r="K216" s="184" t="s">
        <v>1352</v>
      </c>
      <c r="L216" s="189" t="s">
        <v>2187</v>
      </c>
    </row>
    <row r="217" spans="1:12" x14ac:dyDescent="0.25">
      <c r="A217" s="184" t="s">
        <v>68</v>
      </c>
      <c r="B217" s="184" t="s">
        <v>24</v>
      </c>
      <c r="C217" s="184" t="s">
        <v>2701</v>
      </c>
      <c r="D217" s="198">
        <v>43942</v>
      </c>
      <c r="E217" s="184" t="s">
        <v>2253</v>
      </c>
      <c r="F217" s="186">
        <v>25000</v>
      </c>
      <c r="G217" s="187">
        <v>6409</v>
      </c>
      <c r="H217" s="198">
        <v>43950</v>
      </c>
      <c r="I217" s="184">
        <v>19302</v>
      </c>
      <c r="J217" s="203">
        <v>43959</v>
      </c>
      <c r="K217" s="184" t="s">
        <v>1352</v>
      </c>
      <c r="L217" s="189"/>
    </row>
    <row r="218" spans="1:12" x14ac:dyDescent="0.25">
      <c r="A218" s="184" t="s">
        <v>35</v>
      </c>
      <c r="B218" s="184" t="s">
        <v>24</v>
      </c>
      <c r="C218" s="184" t="s">
        <v>2702</v>
      </c>
      <c r="D218" s="198">
        <v>43943</v>
      </c>
      <c r="E218" s="184" t="s">
        <v>2253</v>
      </c>
      <c r="F218" s="186">
        <v>10000</v>
      </c>
      <c r="G218" s="187">
        <v>6471</v>
      </c>
      <c r="H218" s="198">
        <v>43964</v>
      </c>
      <c r="I218" s="184">
        <v>19817</v>
      </c>
      <c r="J218" s="203">
        <v>43969</v>
      </c>
      <c r="K218" s="184" t="s">
        <v>1352</v>
      </c>
      <c r="L218" s="189"/>
    </row>
    <row r="219" spans="1:12" x14ac:dyDescent="0.25">
      <c r="A219" s="184" t="s">
        <v>102</v>
      </c>
      <c r="B219" s="184" t="s">
        <v>24</v>
      </c>
      <c r="C219" s="184" t="s">
        <v>2703</v>
      </c>
      <c r="D219" s="198">
        <v>43943</v>
      </c>
      <c r="E219" s="184" t="s">
        <v>2253</v>
      </c>
      <c r="F219" s="186">
        <v>20000</v>
      </c>
      <c r="G219" s="187">
        <v>6493</v>
      </c>
      <c r="H219" s="198">
        <v>43945</v>
      </c>
      <c r="I219" s="184">
        <v>19178</v>
      </c>
      <c r="J219" s="203">
        <v>43955</v>
      </c>
      <c r="K219" s="184" t="s">
        <v>1352</v>
      </c>
      <c r="L219" s="189"/>
    </row>
    <row r="220" spans="1:12" x14ac:dyDescent="0.25">
      <c r="A220" s="184" t="s">
        <v>102</v>
      </c>
      <c r="B220" s="184" t="s">
        <v>24</v>
      </c>
      <c r="C220" s="184" t="s">
        <v>2704</v>
      </c>
      <c r="D220" s="198">
        <v>43944</v>
      </c>
      <c r="E220" s="184" t="s">
        <v>2253</v>
      </c>
      <c r="F220" s="186">
        <v>10000</v>
      </c>
      <c r="G220" s="187">
        <v>6510</v>
      </c>
      <c r="H220" s="198">
        <v>43945</v>
      </c>
      <c r="I220" s="184">
        <v>19179</v>
      </c>
      <c r="J220" s="203">
        <v>43955</v>
      </c>
      <c r="K220" s="184" t="s">
        <v>1352</v>
      </c>
      <c r="L220" s="189"/>
    </row>
    <row r="221" spans="1:12" x14ac:dyDescent="0.25">
      <c r="A221" s="184" t="s">
        <v>102</v>
      </c>
      <c r="B221" s="184" t="s">
        <v>24</v>
      </c>
      <c r="C221" s="184" t="s">
        <v>2705</v>
      </c>
      <c r="D221" s="198">
        <v>43944</v>
      </c>
      <c r="E221" s="184" t="s">
        <v>2253</v>
      </c>
      <c r="F221" s="186">
        <v>5000</v>
      </c>
      <c r="G221" s="187">
        <v>6511</v>
      </c>
      <c r="H221" s="198">
        <v>43945</v>
      </c>
      <c r="I221" s="184">
        <v>19177</v>
      </c>
      <c r="J221" s="203">
        <v>43955</v>
      </c>
      <c r="K221" s="184" t="s">
        <v>1352</v>
      </c>
      <c r="L221" s="189"/>
    </row>
    <row r="222" spans="1:12" x14ac:dyDescent="0.25">
      <c r="A222" s="184" t="s">
        <v>1102</v>
      </c>
      <c r="B222" s="184" t="s">
        <v>24</v>
      </c>
      <c r="C222" s="184" t="s">
        <v>2706</v>
      </c>
      <c r="D222" s="198">
        <v>43945</v>
      </c>
      <c r="E222" s="184" t="s">
        <v>2253</v>
      </c>
      <c r="F222" s="186">
        <v>60000</v>
      </c>
      <c r="G222" s="187">
        <v>6585</v>
      </c>
      <c r="H222" s="198">
        <v>43951</v>
      </c>
      <c r="I222" s="184">
        <v>19336</v>
      </c>
      <c r="J222" s="203">
        <v>43962</v>
      </c>
      <c r="K222" s="184" t="s">
        <v>1352</v>
      </c>
      <c r="L222" s="189"/>
    </row>
    <row r="223" spans="1:12" x14ac:dyDescent="0.25">
      <c r="A223" s="184" t="s">
        <v>1828</v>
      </c>
      <c r="B223" s="184" t="s">
        <v>59</v>
      </c>
      <c r="C223" s="184" t="s">
        <v>2707</v>
      </c>
      <c r="D223" s="198">
        <v>43948</v>
      </c>
      <c r="E223" s="184" t="s">
        <v>2253</v>
      </c>
      <c r="F223" s="186">
        <v>5000</v>
      </c>
      <c r="G223" s="187">
        <v>6642</v>
      </c>
      <c r="H223" s="198">
        <v>43950</v>
      </c>
      <c r="I223" s="184">
        <v>19301</v>
      </c>
      <c r="J223" s="203">
        <v>43959</v>
      </c>
      <c r="K223" s="184" t="s">
        <v>1352</v>
      </c>
      <c r="L223" s="189"/>
    </row>
    <row r="224" spans="1:12" x14ac:dyDescent="0.25">
      <c r="A224" s="184" t="s">
        <v>35</v>
      </c>
      <c r="B224" s="184" t="s">
        <v>24</v>
      </c>
      <c r="C224" s="184" t="s">
        <v>2708</v>
      </c>
      <c r="D224" s="198">
        <v>43948</v>
      </c>
      <c r="E224" s="184" t="s">
        <v>2253</v>
      </c>
      <c r="F224" s="186">
        <v>10000</v>
      </c>
      <c r="G224" s="187">
        <v>6643</v>
      </c>
      <c r="H224" s="198">
        <v>43964</v>
      </c>
      <c r="I224" s="184">
        <v>19817</v>
      </c>
      <c r="J224" s="203">
        <v>43969</v>
      </c>
      <c r="K224" s="184" t="s">
        <v>1352</v>
      </c>
      <c r="L224" s="189"/>
    </row>
    <row r="225" spans="1:12" x14ac:dyDescent="0.25">
      <c r="A225" s="184" t="s">
        <v>35</v>
      </c>
      <c r="B225" s="184" t="s">
        <v>24</v>
      </c>
      <c r="C225" s="184" t="s">
        <v>2709</v>
      </c>
      <c r="D225" s="198">
        <v>43948</v>
      </c>
      <c r="E225" s="184" t="s">
        <v>2253</v>
      </c>
      <c r="F225" s="186">
        <v>10000</v>
      </c>
      <c r="G225" s="187">
        <v>6644</v>
      </c>
      <c r="H225" s="198">
        <v>43964</v>
      </c>
      <c r="I225" s="184">
        <v>19817</v>
      </c>
      <c r="J225" s="203">
        <v>43969</v>
      </c>
      <c r="K225" s="184" t="s">
        <v>1352</v>
      </c>
      <c r="L225" s="189"/>
    </row>
    <row r="226" spans="1:12" x14ac:dyDescent="0.25">
      <c r="A226" s="184" t="s">
        <v>35</v>
      </c>
      <c r="B226" s="184" t="s">
        <v>24</v>
      </c>
      <c r="C226" s="184" t="s">
        <v>2710</v>
      </c>
      <c r="D226" s="198">
        <v>43950</v>
      </c>
      <c r="E226" s="184" t="s">
        <v>2253</v>
      </c>
      <c r="F226" s="186">
        <v>10000</v>
      </c>
      <c r="G226" s="187">
        <v>6711</v>
      </c>
      <c r="H226" s="198">
        <v>43964</v>
      </c>
      <c r="I226" s="184">
        <v>19817</v>
      </c>
      <c r="J226" s="203">
        <v>43969</v>
      </c>
      <c r="K226" s="184" t="s">
        <v>1352</v>
      </c>
      <c r="L226" s="189"/>
    </row>
    <row r="227" spans="1:12" x14ac:dyDescent="0.25">
      <c r="A227" s="184" t="s">
        <v>35</v>
      </c>
      <c r="B227" s="184" t="s">
        <v>24</v>
      </c>
      <c r="C227" s="184" t="s">
        <v>2711</v>
      </c>
      <c r="D227" s="198">
        <v>43950</v>
      </c>
      <c r="E227" s="184" t="s">
        <v>2253</v>
      </c>
      <c r="F227" s="186">
        <v>10000</v>
      </c>
      <c r="G227" s="187">
        <v>6712</v>
      </c>
      <c r="H227" s="198">
        <v>43964</v>
      </c>
      <c r="I227" s="184">
        <v>19817</v>
      </c>
      <c r="J227" s="203">
        <v>43969</v>
      </c>
      <c r="K227" s="184" t="s">
        <v>1352</v>
      </c>
      <c r="L227" s="189"/>
    </row>
    <row r="228" spans="1:12" x14ac:dyDescent="0.25">
      <c r="A228" s="184" t="s">
        <v>51</v>
      </c>
      <c r="B228" s="184" t="s">
        <v>24</v>
      </c>
      <c r="C228" s="184" t="s">
        <v>2712</v>
      </c>
      <c r="D228" s="198">
        <v>43950</v>
      </c>
      <c r="E228" s="184" t="s">
        <v>2253</v>
      </c>
      <c r="F228" s="186">
        <v>5000</v>
      </c>
      <c r="G228" s="187">
        <v>6717</v>
      </c>
      <c r="H228" s="198">
        <v>43951</v>
      </c>
      <c r="I228" s="184">
        <v>19329</v>
      </c>
      <c r="J228" s="203">
        <v>43962</v>
      </c>
      <c r="K228" s="184" t="s">
        <v>1352</v>
      </c>
      <c r="L228" s="189"/>
    </row>
    <row r="229" spans="1:12" x14ac:dyDescent="0.25">
      <c r="A229" s="184" t="s">
        <v>2002</v>
      </c>
      <c r="B229" s="184" t="s">
        <v>24</v>
      </c>
      <c r="C229" s="184" t="s">
        <v>2713</v>
      </c>
      <c r="D229" s="198">
        <v>43951</v>
      </c>
      <c r="E229" s="184" t="s">
        <v>2253</v>
      </c>
      <c r="F229" s="186">
        <v>25000</v>
      </c>
      <c r="G229" s="187">
        <v>6775</v>
      </c>
      <c r="H229" s="198">
        <v>43957</v>
      </c>
      <c r="I229" s="184">
        <v>19530</v>
      </c>
      <c r="J229" s="203">
        <v>43969</v>
      </c>
      <c r="K229" s="184" t="s">
        <v>1352</v>
      </c>
      <c r="L229" s="189" t="s">
        <v>2187</v>
      </c>
    </row>
    <row r="230" spans="1:12" x14ac:dyDescent="0.25">
      <c r="A230" s="184" t="s">
        <v>2602</v>
      </c>
      <c r="B230" s="184" t="s">
        <v>24</v>
      </c>
      <c r="C230" s="184" t="s">
        <v>2714</v>
      </c>
      <c r="D230" s="198">
        <v>43951</v>
      </c>
      <c r="E230" s="184" t="s">
        <v>2253</v>
      </c>
      <c r="F230" s="186">
        <v>15000</v>
      </c>
      <c r="G230" s="187">
        <v>6776</v>
      </c>
      <c r="H230" s="198">
        <v>43956</v>
      </c>
      <c r="I230" s="184">
        <v>19480</v>
      </c>
      <c r="J230" s="203">
        <v>43959</v>
      </c>
      <c r="K230" s="184" t="s">
        <v>1352</v>
      </c>
      <c r="L230" s="189"/>
    </row>
    <row r="231" spans="1:12" x14ac:dyDescent="0.25">
      <c r="A231" s="184" t="s">
        <v>470</v>
      </c>
      <c r="B231" s="184" t="s">
        <v>124</v>
      </c>
      <c r="C231" s="184" t="s">
        <v>2715</v>
      </c>
      <c r="D231" s="198">
        <v>43955</v>
      </c>
      <c r="E231" s="184" t="s">
        <v>2253</v>
      </c>
      <c r="F231" s="186">
        <v>10000</v>
      </c>
      <c r="G231" s="187">
        <v>6842</v>
      </c>
      <c r="H231" s="198">
        <v>43957</v>
      </c>
      <c r="I231" s="184">
        <v>19548</v>
      </c>
      <c r="J231" s="203">
        <v>43962</v>
      </c>
      <c r="K231" s="184" t="s">
        <v>1352</v>
      </c>
      <c r="L231" s="189"/>
    </row>
    <row r="232" spans="1:12" x14ac:dyDescent="0.25">
      <c r="A232" s="184" t="s">
        <v>68</v>
      </c>
      <c r="B232" s="184" t="s">
        <v>24</v>
      </c>
      <c r="C232" s="184" t="s">
        <v>2716</v>
      </c>
      <c r="D232" s="198">
        <v>43956</v>
      </c>
      <c r="E232" s="184" t="s">
        <v>2253</v>
      </c>
      <c r="F232" s="186">
        <v>15000</v>
      </c>
      <c r="G232" s="187">
        <v>6894</v>
      </c>
      <c r="H232" s="198">
        <v>43971</v>
      </c>
      <c r="I232" s="184">
        <v>20171</v>
      </c>
      <c r="J232" s="203">
        <v>43977</v>
      </c>
      <c r="K232" s="184" t="s">
        <v>1352</v>
      </c>
      <c r="L232" s="189"/>
    </row>
    <row r="233" spans="1:12" x14ac:dyDescent="0.25">
      <c r="A233" s="184" t="s">
        <v>68</v>
      </c>
      <c r="B233" s="184" t="s">
        <v>24</v>
      </c>
      <c r="C233" s="184" t="s">
        <v>2717</v>
      </c>
      <c r="D233" s="198">
        <v>43956</v>
      </c>
      <c r="E233" s="184" t="s">
        <v>2253</v>
      </c>
      <c r="F233" s="186">
        <v>10000</v>
      </c>
      <c r="G233" s="187">
        <v>6895</v>
      </c>
      <c r="H233" s="198">
        <v>43971</v>
      </c>
      <c r="I233" s="184">
        <v>20172</v>
      </c>
      <c r="J233" s="203">
        <v>44040</v>
      </c>
      <c r="K233" s="184" t="s">
        <v>1352</v>
      </c>
      <c r="L233" s="189"/>
    </row>
    <row r="234" spans="1:12" x14ac:dyDescent="0.25">
      <c r="A234" s="184" t="s">
        <v>35</v>
      </c>
      <c r="B234" s="184" t="s">
        <v>24</v>
      </c>
      <c r="C234" s="184" t="s">
        <v>2718</v>
      </c>
      <c r="D234" s="198">
        <v>43957</v>
      </c>
      <c r="E234" s="184" t="s">
        <v>2253</v>
      </c>
      <c r="F234" s="186">
        <v>25000</v>
      </c>
      <c r="G234" s="187">
        <v>6957</v>
      </c>
      <c r="H234" s="198">
        <v>43958</v>
      </c>
      <c r="I234" s="184">
        <v>19611</v>
      </c>
      <c r="J234" s="203">
        <v>43970</v>
      </c>
      <c r="K234" s="184" t="s">
        <v>1352</v>
      </c>
      <c r="L234" s="189" t="s">
        <v>2187</v>
      </c>
    </row>
    <row r="235" spans="1:12" x14ac:dyDescent="0.25">
      <c r="A235" s="184" t="s">
        <v>2682</v>
      </c>
      <c r="B235" s="184" t="s">
        <v>24</v>
      </c>
      <c r="C235" s="184" t="s">
        <v>2719</v>
      </c>
      <c r="D235" s="198">
        <v>43957</v>
      </c>
      <c r="E235" s="184" t="s">
        <v>2253</v>
      </c>
      <c r="F235" s="186">
        <v>10000</v>
      </c>
      <c r="G235" s="187">
        <v>6976</v>
      </c>
      <c r="H235" s="198">
        <v>43964</v>
      </c>
      <c r="I235" s="184">
        <v>19817</v>
      </c>
      <c r="J235" s="203">
        <v>43969</v>
      </c>
      <c r="K235" s="184" t="s">
        <v>1352</v>
      </c>
      <c r="L235" s="189"/>
    </row>
    <row r="236" spans="1:12" x14ac:dyDescent="0.25">
      <c r="A236" s="184" t="s">
        <v>2002</v>
      </c>
      <c r="B236" s="184" t="s">
        <v>24</v>
      </c>
      <c r="C236" s="184" t="s">
        <v>2720</v>
      </c>
      <c r="D236" s="198">
        <v>43959</v>
      </c>
      <c r="E236" s="184" t="s">
        <v>2253</v>
      </c>
      <c r="F236" s="186">
        <v>25000</v>
      </c>
      <c r="G236" s="187">
        <v>7042</v>
      </c>
      <c r="H236" s="198">
        <v>43964</v>
      </c>
      <c r="I236" s="184">
        <v>19829</v>
      </c>
      <c r="J236" s="203">
        <v>43971</v>
      </c>
      <c r="K236" s="184" t="s">
        <v>1352</v>
      </c>
      <c r="L236" s="189" t="s">
        <v>2187</v>
      </c>
    </row>
    <row r="237" spans="1:12" x14ac:dyDescent="0.25">
      <c r="A237" s="184" t="s">
        <v>2602</v>
      </c>
      <c r="B237" s="184" t="s">
        <v>24</v>
      </c>
      <c r="C237" s="184" t="s">
        <v>2721</v>
      </c>
      <c r="D237" s="198">
        <v>43963</v>
      </c>
      <c r="E237" s="184" t="s">
        <v>2253</v>
      </c>
      <c r="F237" s="186">
        <v>15000</v>
      </c>
      <c r="G237" s="187">
        <v>7206</v>
      </c>
      <c r="H237" s="198">
        <v>43965</v>
      </c>
      <c r="I237" s="184">
        <v>19863</v>
      </c>
      <c r="J237" s="203">
        <v>43970</v>
      </c>
      <c r="K237" s="184" t="s">
        <v>1352</v>
      </c>
      <c r="L237" s="189"/>
    </row>
    <row r="238" spans="1:12" x14ac:dyDescent="0.25">
      <c r="A238" s="184" t="s">
        <v>68</v>
      </c>
      <c r="B238" s="184" t="s">
        <v>24</v>
      </c>
      <c r="C238" s="184" t="s">
        <v>2722</v>
      </c>
      <c r="D238" s="198">
        <v>43963</v>
      </c>
      <c r="E238" s="184" t="s">
        <v>2253</v>
      </c>
      <c r="F238" s="186">
        <v>10000</v>
      </c>
      <c r="G238" s="187">
        <v>7207</v>
      </c>
      <c r="H238" s="198">
        <v>43979</v>
      </c>
      <c r="I238" s="184">
        <v>20215</v>
      </c>
      <c r="J238" s="203">
        <v>43984</v>
      </c>
      <c r="K238" s="184" t="s">
        <v>1352</v>
      </c>
      <c r="L238" s="189"/>
    </row>
    <row r="239" spans="1:12" x14ac:dyDescent="0.25">
      <c r="A239" s="184" t="s">
        <v>51</v>
      </c>
      <c r="B239" s="184" t="s">
        <v>24</v>
      </c>
      <c r="C239" s="184" t="s">
        <v>2723</v>
      </c>
      <c r="D239" s="198">
        <v>43964</v>
      </c>
      <c r="E239" s="184" t="s">
        <v>2253</v>
      </c>
      <c r="F239" s="186">
        <v>10000</v>
      </c>
      <c r="G239" s="187">
        <v>7249</v>
      </c>
      <c r="H239" s="198">
        <v>43966</v>
      </c>
      <c r="I239" s="184">
        <v>19946</v>
      </c>
      <c r="J239" s="203">
        <v>43971</v>
      </c>
      <c r="K239" s="184" t="s">
        <v>1352</v>
      </c>
      <c r="L239" s="189"/>
    </row>
    <row r="240" spans="1:12" x14ac:dyDescent="0.25">
      <c r="A240" s="184" t="s">
        <v>35</v>
      </c>
      <c r="B240" s="184" t="s">
        <v>24</v>
      </c>
      <c r="C240" s="184" t="s">
        <v>2724</v>
      </c>
      <c r="D240" s="198">
        <v>43964</v>
      </c>
      <c r="E240" s="184" t="s">
        <v>2253</v>
      </c>
      <c r="F240" s="186">
        <v>10000</v>
      </c>
      <c r="G240" s="187">
        <v>7258</v>
      </c>
      <c r="H240" s="198">
        <v>43979</v>
      </c>
      <c r="I240" s="184">
        <v>20491</v>
      </c>
      <c r="J240" s="203">
        <v>43984</v>
      </c>
      <c r="K240" s="184" t="s">
        <v>1352</v>
      </c>
      <c r="L240" s="189"/>
    </row>
    <row r="241" spans="1:12" x14ac:dyDescent="0.25">
      <c r="A241" s="184" t="s">
        <v>35</v>
      </c>
      <c r="B241" s="184" t="s">
        <v>24</v>
      </c>
      <c r="C241" s="184" t="s">
        <v>2725</v>
      </c>
      <c r="D241" s="198">
        <v>43964</v>
      </c>
      <c r="E241" s="184" t="s">
        <v>2253</v>
      </c>
      <c r="F241" s="186">
        <v>10000</v>
      </c>
      <c r="G241" s="187">
        <v>7259</v>
      </c>
      <c r="H241" s="198">
        <v>43979</v>
      </c>
      <c r="I241" s="184">
        <v>20491</v>
      </c>
      <c r="J241" s="203">
        <v>43984</v>
      </c>
      <c r="K241" s="184" t="s">
        <v>1352</v>
      </c>
      <c r="L241" s="189"/>
    </row>
    <row r="242" spans="1:12" x14ac:dyDescent="0.25">
      <c r="A242" s="184" t="s">
        <v>35</v>
      </c>
      <c r="B242" s="184" t="s">
        <v>24</v>
      </c>
      <c r="C242" s="184" t="s">
        <v>2726</v>
      </c>
      <c r="D242" s="198">
        <v>43964</v>
      </c>
      <c r="E242" s="184" t="s">
        <v>2253</v>
      </c>
      <c r="F242" s="186">
        <v>15000</v>
      </c>
      <c r="G242" s="187">
        <v>7260</v>
      </c>
      <c r="H242" s="198">
        <v>43979</v>
      </c>
      <c r="I242" s="184">
        <v>20491</v>
      </c>
      <c r="J242" s="203">
        <v>43984</v>
      </c>
      <c r="K242" s="184" t="s">
        <v>1352</v>
      </c>
      <c r="L242" s="189"/>
    </row>
    <row r="243" spans="1:12" x14ac:dyDescent="0.25">
      <c r="A243" s="184" t="s">
        <v>35</v>
      </c>
      <c r="B243" s="184" t="s">
        <v>24</v>
      </c>
      <c r="C243" s="184" t="s">
        <v>2727</v>
      </c>
      <c r="D243" s="198">
        <v>43966</v>
      </c>
      <c r="E243" s="184" t="s">
        <v>2253</v>
      </c>
      <c r="F243" s="186">
        <v>10000</v>
      </c>
      <c r="G243" s="187">
        <v>7401</v>
      </c>
      <c r="H243" s="198">
        <v>43979</v>
      </c>
      <c r="I243" s="184">
        <v>20491</v>
      </c>
      <c r="J243" s="203">
        <v>43984</v>
      </c>
      <c r="K243" s="184" t="s">
        <v>1352</v>
      </c>
      <c r="L243" s="189"/>
    </row>
    <row r="244" spans="1:12" x14ac:dyDescent="0.25">
      <c r="A244" s="184" t="s">
        <v>35</v>
      </c>
      <c r="B244" s="184" t="s">
        <v>24</v>
      </c>
      <c r="C244" s="184" t="s">
        <v>2728</v>
      </c>
      <c r="D244" s="198">
        <v>43966</v>
      </c>
      <c r="E244" s="184" t="s">
        <v>2253</v>
      </c>
      <c r="F244" s="186">
        <v>10000</v>
      </c>
      <c r="G244" s="187">
        <v>7402</v>
      </c>
      <c r="H244" s="198">
        <v>43979</v>
      </c>
      <c r="I244" s="184">
        <v>20491</v>
      </c>
      <c r="J244" s="203">
        <v>43984</v>
      </c>
      <c r="K244" s="184" t="s">
        <v>1352</v>
      </c>
      <c r="L244" s="189"/>
    </row>
    <row r="245" spans="1:12" x14ac:dyDescent="0.25">
      <c r="A245" s="184" t="s">
        <v>35</v>
      </c>
      <c r="B245" s="184" t="s">
        <v>24</v>
      </c>
      <c r="C245" s="184" t="s">
        <v>2729</v>
      </c>
      <c r="D245" s="198">
        <v>43966</v>
      </c>
      <c r="E245" s="184" t="s">
        <v>2253</v>
      </c>
      <c r="F245" s="186">
        <v>30000</v>
      </c>
      <c r="G245" s="187">
        <v>7412</v>
      </c>
      <c r="H245" s="198">
        <v>43971</v>
      </c>
      <c r="I245" s="184">
        <v>20170</v>
      </c>
      <c r="J245" s="203">
        <v>43977</v>
      </c>
      <c r="K245" s="184" t="s">
        <v>1352</v>
      </c>
      <c r="L245" s="189" t="s">
        <v>2187</v>
      </c>
    </row>
    <row r="246" spans="1:12" x14ac:dyDescent="0.25">
      <c r="A246" s="184" t="s">
        <v>123</v>
      </c>
      <c r="B246" s="184" t="s">
        <v>124</v>
      </c>
      <c r="C246" s="184" t="s">
        <v>2730</v>
      </c>
      <c r="D246" s="198">
        <v>43969</v>
      </c>
      <c r="E246" s="184" t="s">
        <v>2253</v>
      </c>
      <c r="F246" s="186">
        <v>15000</v>
      </c>
      <c r="G246" s="187">
        <v>7460</v>
      </c>
      <c r="H246" s="198">
        <v>43969</v>
      </c>
      <c r="I246" s="184">
        <v>20031</v>
      </c>
      <c r="J246" s="203">
        <v>43973</v>
      </c>
      <c r="K246" s="184" t="s">
        <v>1352</v>
      </c>
      <c r="L246" s="189"/>
    </row>
    <row r="247" spans="1:12" x14ac:dyDescent="0.25">
      <c r="A247" s="184" t="s">
        <v>529</v>
      </c>
      <c r="B247" s="184" t="s">
        <v>59</v>
      </c>
      <c r="C247" s="184">
        <v>5955</v>
      </c>
      <c r="D247" s="198">
        <v>43969</v>
      </c>
      <c r="E247" s="184" t="s">
        <v>2253</v>
      </c>
      <c r="F247" s="186">
        <v>39000</v>
      </c>
      <c r="G247" s="187">
        <v>7474</v>
      </c>
      <c r="H247" s="198">
        <v>44007</v>
      </c>
      <c r="I247" s="184">
        <v>21964</v>
      </c>
      <c r="J247" s="203">
        <v>43984</v>
      </c>
      <c r="K247" s="184" t="s">
        <v>1353</v>
      </c>
      <c r="L247" s="189" t="s">
        <v>2739</v>
      </c>
    </row>
    <row r="248" spans="1:12" x14ac:dyDescent="0.25">
      <c r="A248" s="184" t="s">
        <v>35</v>
      </c>
      <c r="B248" s="184" t="s">
        <v>24</v>
      </c>
      <c r="C248" s="184" t="s">
        <v>2731</v>
      </c>
      <c r="D248" s="198">
        <v>43973</v>
      </c>
      <c r="E248" s="184" t="s">
        <v>2253</v>
      </c>
      <c r="F248" s="186">
        <v>20000</v>
      </c>
      <c r="G248" s="187">
        <v>7710</v>
      </c>
      <c r="H248" s="198">
        <v>43979</v>
      </c>
      <c r="I248" s="184">
        <v>20492</v>
      </c>
      <c r="J248" s="203">
        <v>43986</v>
      </c>
      <c r="K248" s="184" t="s">
        <v>1352</v>
      </c>
      <c r="L248" s="189" t="s">
        <v>2187</v>
      </c>
    </row>
    <row r="249" spans="1:12" x14ac:dyDescent="0.25">
      <c r="A249" s="184" t="s">
        <v>35</v>
      </c>
      <c r="B249" s="184" t="s">
        <v>24</v>
      </c>
      <c r="C249" s="184" t="s">
        <v>2732</v>
      </c>
      <c r="D249" s="198">
        <v>43973</v>
      </c>
      <c r="E249" s="184" t="s">
        <v>2253</v>
      </c>
      <c r="F249" s="186">
        <v>25000</v>
      </c>
      <c r="G249" s="187">
        <v>7711</v>
      </c>
      <c r="H249" s="198">
        <v>43979</v>
      </c>
      <c r="I249" s="184">
        <v>20493</v>
      </c>
      <c r="J249" s="203">
        <v>43986</v>
      </c>
      <c r="K249" s="184" t="s">
        <v>1352</v>
      </c>
      <c r="L249" s="189" t="s">
        <v>2187</v>
      </c>
    </row>
    <row r="250" spans="1:12" x14ac:dyDescent="0.25">
      <c r="A250" s="184" t="s">
        <v>470</v>
      </c>
      <c r="B250" s="184" t="s">
        <v>124</v>
      </c>
      <c r="C250" s="184" t="s">
        <v>2733</v>
      </c>
      <c r="D250" s="198">
        <v>43976</v>
      </c>
      <c r="E250" s="184" t="s">
        <v>2253</v>
      </c>
      <c r="F250" s="186">
        <v>10000</v>
      </c>
      <c r="G250" s="187">
        <v>7787</v>
      </c>
      <c r="H250" s="198">
        <v>43976</v>
      </c>
      <c r="I250" s="184">
        <v>20324</v>
      </c>
      <c r="J250" s="203">
        <v>43979</v>
      </c>
      <c r="K250" s="184" t="s">
        <v>1352</v>
      </c>
      <c r="L250" s="189"/>
    </row>
    <row r="251" spans="1:12" x14ac:dyDescent="0.25">
      <c r="A251" s="184" t="s">
        <v>1828</v>
      </c>
      <c r="B251" s="184" t="s">
        <v>59</v>
      </c>
      <c r="C251" s="184" t="s">
        <v>2734</v>
      </c>
      <c r="D251" s="198">
        <v>43977</v>
      </c>
      <c r="E251" s="184" t="s">
        <v>2253</v>
      </c>
      <c r="F251" s="186">
        <v>10000</v>
      </c>
      <c r="G251" s="187">
        <v>7878</v>
      </c>
      <c r="H251" s="198">
        <v>44046</v>
      </c>
      <c r="I251" s="184">
        <v>24034</v>
      </c>
      <c r="J251" s="203">
        <v>44050</v>
      </c>
      <c r="K251" s="184" t="s">
        <v>1352</v>
      </c>
      <c r="L251" s="189"/>
    </row>
    <row r="252" spans="1:12" x14ac:dyDescent="0.25">
      <c r="A252" s="184" t="s">
        <v>35</v>
      </c>
      <c r="B252" s="184" t="s">
        <v>24</v>
      </c>
      <c r="C252" s="184" t="s">
        <v>2735</v>
      </c>
      <c r="D252" s="198">
        <v>43978</v>
      </c>
      <c r="E252" s="184" t="s">
        <v>2253</v>
      </c>
      <c r="F252" s="186">
        <v>10000</v>
      </c>
      <c r="G252" s="187">
        <v>7887</v>
      </c>
      <c r="H252" s="198">
        <v>43986</v>
      </c>
      <c r="I252" s="184">
        <v>20888</v>
      </c>
      <c r="J252" s="203">
        <v>43991</v>
      </c>
      <c r="K252" s="184" t="s">
        <v>1352</v>
      </c>
      <c r="L252" s="189"/>
    </row>
    <row r="253" spans="1:12" x14ac:dyDescent="0.25">
      <c r="A253" s="184" t="s">
        <v>470</v>
      </c>
      <c r="B253" s="184" t="s">
        <v>124</v>
      </c>
      <c r="C253" s="184" t="s">
        <v>2736</v>
      </c>
      <c r="D253" s="198">
        <v>43980</v>
      </c>
      <c r="E253" s="184" t="s">
        <v>2253</v>
      </c>
      <c r="F253" s="186">
        <v>10000</v>
      </c>
      <c r="G253" s="187">
        <v>8041</v>
      </c>
      <c r="H253" s="198">
        <v>43983</v>
      </c>
      <c r="I253" s="184">
        <v>20709</v>
      </c>
      <c r="J253" s="203">
        <v>43986</v>
      </c>
      <c r="K253" s="184" t="s">
        <v>1352</v>
      </c>
      <c r="L253" s="189"/>
    </row>
    <row r="254" spans="1:12" x14ac:dyDescent="0.25">
      <c r="A254" s="184" t="s">
        <v>1930</v>
      </c>
      <c r="B254" s="184" t="s">
        <v>124</v>
      </c>
      <c r="C254" s="184" t="s">
        <v>1930</v>
      </c>
      <c r="D254" s="198">
        <v>43980</v>
      </c>
      <c r="E254" s="184" t="s">
        <v>2253</v>
      </c>
      <c r="F254" s="186">
        <v>10000</v>
      </c>
      <c r="G254" s="187">
        <v>8070</v>
      </c>
      <c r="H254" s="198">
        <v>43983</v>
      </c>
      <c r="I254" s="184">
        <v>20689</v>
      </c>
      <c r="J254" s="203">
        <v>43986</v>
      </c>
      <c r="K254" s="184" t="s">
        <v>1352</v>
      </c>
      <c r="L254" s="189"/>
    </row>
    <row r="255" spans="1:12" x14ac:dyDescent="0.25">
      <c r="A255" s="184" t="s">
        <v>35</v>
      </c>
      <c r="B255" s="184" t="s">
        <v>24</v>
      </c>
      <c r="C255" s="184" t="s">
        <v>2737</v>
      </c>
      <c r="D255" s="198">
        <v>43983</v>
      </c>
      <c r="E255" s="184" t="s">
        <v>2253</v>
      </c>
      <c r="F255" s="186">
        <v>30000</v>
      </c>
      <c r="G255" s="187">
        <v>8094</v>
      </c>
      <c r="H255" s="198">
        <v>43986</v>
      </c>
      <c r="I255" s="184">
        <v>20887</v>
      </c>
      <c r="J255" s="203">
        <v>43993</v>
      </c>
      <c r="K255" s="184" t="s">
        <v>1352</v>
      </c>
      <c r="L255" s="189" t="s">
        <v>2187</v>
      </c>
    </row>
    <row r="256" spans="1:12" x14ac:dyDescent="0.25">
      <c r="A256" s="184" t="s">
        <v>123</v>
      </c>
      <c r="B256" s="184" t="s">
        <v>124</v>
      </c>
      <c r="C256" s="184" t="s">
        <v>2738</v>
      </c>
      <c r="D256" s="198">
        <v>43985</v>
      </c>
      <c r="E256" s="184" t="s">
        <v>2253</v>
      </c>
      <c r="F256" s="186">
        <v>40000</v>
      </c>
      <c r="G256" s="187">
        <v>8142</v>
      </c>
      <c r="H256" s="198">
        <v>44001</v>
      </c>
      <c r="I256" s="184">
        <v>21693</v>
      </c>
      <c r="J256" s="203">
        <v>44007</v>
      </c>
      <c r="K256" s="184" t="s">
        <v>1353</v>
      </c>
      <c r="L256" s="189" t="s">
        <v>2739</v>
      </c>
    </row>
    <row r="257" spans="1:12" x14ac:dyDescent="0.25">
      <c r="A257" s="184" t="s">
        <v>123</v>
      </c>
      <c r="B257" s="184" t="s">
        <v>124</v>
      </c>
      <c r="C257" s="184" t="s">
        <v>2740</v>
      </c>
      <c r="D257" s="198">
        <v>43985</v>
      </c>
      <c r="E257" s="184" t="s">
        <v>2253</v>
      </c>
      <c r="F257" s="186">
        <v>40000</v>
      </c>
      <c r="G257" s="187">
        <v>8143</v>
      </c>
      <c r="H257" s="198">
        <v>44001</v>
      </c>
      <c r="I257" s="184">
        <v>21694</v>
      </c>
      <c r="J257" s="203">
        <v>44007</v>
      </c>
      <c r="K257" s="184" t="s">
        <v>1353</v>
      </c>
      <c r="L257" s="189" t="s">
        <v>2739</v>
      </c>
    </row>
    <row r="258" spans="1:12" x14ac:dyDescent="0.25">
      <c r="A258" s="184" t="s">
        <v>35</v>
      </c>
      <c r="B258" s="184" t="s">
        <v>24</v>
      </c>
      <c r="C258" s="184" t="s">
        <v>2741</v>
      </c>
      <c r="D258" s="198">
        <v>43990</v>
      </c>
      <c r="E258" s="184" t="s">
        <v>2253</v>
      </c>
      <c r="F258" s="186">
        <v>10000</v>
      </c>
      <c r="G258" s="187">
        <v>8208</v>
      </c>
      <c r="H258" s="198">
        <v>43992</v>
      </c>
      <c r="I258" s="184">
        <v>21163</v>
      </c>
      <c r="J258" s="203">
        <v>43997</v>
      </c>
      <c r="K258" s="184" t="s">
        <v>1352</v>
      </c>
      <c r="L258" s="189"/>
    </row>
    <row r="259" spans="1:12" x14ac:dyDescent="0.25">
      <c r="A259" s="184" t="s">
        <v>102</v>
      </c>
      <c r="B259" s="184" t="s">
        <v>24</v>
      </c>
      <c r="C259" s="184" t="s">
        <v>2742</v>
      </c>
      <c r="D259" s="198">
        <v>43990</v>
      </c>
      <c r="E259" s="184" t="s">
        <v>2253</v>
      </c>
      <c r="F259" s="186">
        <v>10000</v>
      </c>
      <c r="G259" s="187">
        <v>8230</v>
      </c>
      <c r="H259" s="198">
        <v>43991</v>
      </c>
      <c r="I259" s="184">
        <v>21083</v>
      </c>
      <c r="J259" s="203">
        <v>43994</v>
      </c>
      <c r="K259" s="184" t="s">
        <v>1352</v>
      </c>
      <c r="L259" s="189"/>
    </row>
    <row r="260" spans="1:12" x14ac:dyDescent="0.25">
      <c r="A260" s="184" t="s">
        <v>1930</v>
      </c>
      <c r="B260" s="184" t="s">
        <v>1930</v>
      </c>
      <c r="C260" s="184" t="s">
        <v>1930</v>
      </c>
      <c r="D260" s="198">
        <v>43991</v>
      </c>
      <c r="E260" s="184" t="s">
        <v>2253</v>
      </c>
      <c r="F260" s="186">
        <v>1650000</v>
      </c>
      <c r="G260" s="187">
        <v>8241</v>
      </c>
      <c r="H260" s="198">
        <v>44034</v>
      </c>
      <c r="I260" s="184">
        <v>23359</v>
      </c>
      <c r="J260" s="203">
        <v>44050</v>
      </c>
      <c r="K260" s="184" t="s">
        <v>1352</v>
      </c>
      <c r="L260" s="189" t="s">
        <v>2833</v>
      </c>
    </row>
    <row r="261" spans="1:12" x14ac:dyDescent="0.25">
      <c r="A261" s="184" t="s">
        <v>1930</v>
      </c>
      <c r="B261" s="184" t="s">
        <v>1930</v>
      </c>
      <c r="C261" s="184" t="s">
        <v>1930</v>
      </c>
      <c r="D261" s="198">
        <v>43991</v>
      </c>
      <c r="E261" s="184" t="s">
        <v>2253</v>
      </c>
      <c r="F261" s="186">
        <v>10000</v>
      </c>
      <c r="G261" s="187">
        <v>8249</v>
      </c>
      <c r="H261" s="198">
        <v>43991</v>
      </c>
      <c r="I261" s="184">
        <v>21127</v>
      </c>
      <c r="J261" s="203">
        <v>43997</v>
      </c>
      <c r="K261" s="184" t="s">
        <v>1352</v>
      </c>
      <c r="L261" s="189"/>
    </row>
    <row r="262" spans="1:12" x14ac:dyDescent="0.25">
      <c r="A262" s="184" t="s">
        <v>27</v>
      </c>
      <c r="B262" s="184" t="s">
        <v>24</v>
      </c>
      <c r="C262" s="184" t="s">
        <v>2743</v>
      </c>
      <c r="D262" s="198">
        <v>43992</v>
      </c>
      <c r="E262" s="184" t="s">
        <v>2253</v>
      </c>
      <c r="F262" s="186">
        <v>10000</v>
      </c>
      <c r="G262" s="187">
        <v>8258</v>
      </c>
      <c r="H262" s="198">
        <v>44179</v>
      </c>
      <c r="I262" s="184">
        <v>31712</v>
      </c>
      <c r="J262" s="203">
        <v>44182</v>
      </c>
      <c r="K262" s="184" t="s">
        <v>1352</v>
      </c>
      <c r="L262" s="189"/>
    </row>
    <row r="263" spans="1:12" x14ac:dyDescent="0.25">
      <c r="A263" s="184" t="s">
        <v>27</v>
      </c>
      <c r="B263" s="184" t="s">
        <v>24</v>
      </c>
      <c r="C263" s="184" t="s">
        <v>2744</v>
      </c>
      <c r="D263" s="198">
        <v>43992</v>
      </c>
      <c r="E263" s="184" t="s">
        <v>2253</v>
      </c>
      <c r="F263" s="186">
        <v>10000</v>
      </c>
      <c r="G263" s="187">
        <v>8259</v>
      </c>
      <c r="H263" s="198">
        <v>44158</v>
      </c>
      <c r="I263" s="184">
        <v>30381</v>
      </c>
      <c r="J263" s="203">
        <v>44161</v>
      </c>
      <c r="K263" s="184" t="s">
        <v>1352</v>
      </c>
      <c r="L263" s="189"/>
    </row>
    <row r="264" spans="1:12" x14ac:dyDescent="0.25">
      <c r="A264" s="184" t="s">
        <v>239</v>
      </c>
      <c r="B264" s="184" t="s">
        <v>24</v>
      </c>
      <c r="C264" s="184" t="s">
        <v>2745</v>
      </c>
      <c r="D264" s="198">
        <v>43992</v>
      </c>
      <c r="E264" s="184" t="s">
        <v>2253</v>
      </c>
      <c r="F264" s="186">
        <v>10000</v>
      </c>
      <c r="G264" s="187">
        <v>8260</v>
      </c>
      <c r="H264" s="198">
        <v>43997</v>
      </c>
      <c r="I264" s="184">
        <v>21404</v>
      </c>
      <c r="J264" s="203">
        <v>44000</v>
      </c>
      <c r="K264" s="184" t="s">
        <v>1352</v>
      </c>
      <c r="L264" s="189"/>
    </row>
    <row r="265" spans="1:12" x14ac:dyDescent="0.25">
      <c r="A265" s="184" t="s">
        <v>1016</v>
      </c>
      <c r="B265" s="184" t="s">
        <v>24</v>
      </c>
      <c r="C265" s="184" t="s">
        <v>2746</v>
      </c>
      <c r="D265" s="198">
        <v>43994</v>
      </c>
      <c r="E265" s="184" t="s">
        <v>2253</v>
      </c>
      <c r="F265" s="186">
        <v>10000</v>
      </c>
      <c r="G265" s="187">
        <v>8308</v>
      </c>
      <c r="H265" s="198">
        <v>43999</v>
      </c>
      <c r="I265" s="184">
        <v>21508</v>
      </c>
      <c r="J265" s="203">
        <v>44005</v>
      </c>
      <c r="K265" s="184" t="s">
        <v>1352</v>
      </c>
      <c r="L265" s="189"/>
    </row>
    <row r="266" spans="1:12" x14ac:dyDescent="0.25">
      <c r="A266" s="184" t="s">
        <v>1016</v>
      </c>
      <c r="B266" s="184" t="s">
        <v>24</v>
      </c>
      <c r="C266" s="184" t="s">
        <v>2747</v>
      </c>
      <c r="D266" s="198">
        <v>43994</v>
      </c>
      <c r="E266" s="184" t="s">
        <v>2253</v>
      </c>
      <c r="F266" s="186">
        <v>10000</v>
      </c>
      <c r="G266" s="187">
        <v>8309</v>
      </c>
      <c r="H266" s="198">
        <v>43999</v>
      </c>
      <c r="I266" s="184">
        <v>21509</v>
      </c>
      <c r="J266" s="203">
        <v>44005</v>
      </c>
      <c r="K266" s="184" t="s">
        <v>1352</v>
      </c>
      <c r="L266" s="189"/>
    </row>
    <row r="267" spans="1:12" x14ac:dyDescent="0.25">
      <c r="A267" s="184" t="s">
        <v>1016</v>
      </c>
      <c r="B267" s="184" t="s">
        <v>24</v>
      </c>
      <c r="C267" s="184" t="s">
        <v>2748</v>
      </c>
      <c r="D267" s="198">
        <v>43994</v>
      </c>
      <c r="E267" s="184" t="s">
        <v>2253</v>
      </c>
      <c r="F267" s="186">
        <v>10000</v>
      </c>
      <c r="G267" s="187">
        <v>8310</v>
      </c>
      <c r="H267" s="198">
        <v>43999</v>
      </c>
      <c r="I267" s="184">
        <v>21510</v>
      </c>
      <c r="J267" s="203">
        <v>44005</v>
      </c>
      <c r="K267" s="184" t="s">
        <v>1352</v>
      </c>
      <c r="L267" s="189"/>
    </row>
    <row r="268" spans="1:12" x14ac:dyDescent="0.25">
      <c r="A268" s="184" t="s">
        <v>1016</v>
      </c>
      <c r="B268" s="184" t="s">
        <v>24</v>
      </c>
      <c r="C268" s="184" t="s">
        <v>2749</v>
      </c>
      <c r="D268" s="198">
        <v>43994</v>
      </c>
      <c r="E268" s="184" t="s">
        <v>2253</v>
      </c>
      <c r="F268" s="186">
        <v>10000</v>
      </c>
      <c r="G268" s="187">
        <v>8311</v>
      </c>
      <c r="H268" s="198">
        <v>43999</v>
      </c>
      <c r="I268" s="184">
        <v>21511</v>
      </c>
      <c r="J268" s="203">
        <v>44005</v>
      </c>
      <c r="K268" s="184" t="s">
        <v>1352</v>
      </c>
      <c r="L268" s="189"/>
    </row>
    <row r="269" spans="1:12" x14ac:dyDescent="0.25">
      <c r="A269" s="184" t="s">
        <v>1016</v>
      </c>
      <c r="B269" s="184" t="s">
        <v>24</v>
      </c>
      <c r="C269" s="184" t="s">
        <v>2750</v>
      </c>
      <c r="D269" s="198">
        <v>43994</v>
      </c>
      <c r="E269" s="184" t="s">
        <v>2253</v>
      </c>
      <c r="F269" s="186">
        <v>10000</v>
      </c>
      <c r="G269" s="187">
        <v>8312</v>
      </c>
      <c r="H269" s="198">
        <v>43999</v>
      </c>
      <c r="I269" s="184">
        <v>21513</v>
      </c>
      <c r="J269" s="203">
        <v>44005</v>
      </c>
      <c r="K269" s="184" t="s">
        <v>1352</v>
      </c>
      <c r="L269" s="189"/>
    </row>
    <row r="270" spans="1:12" x14ac:dyDescent="0.25">
      <c r="A270" s="184" t="s">
        <v>1016</v>
      </c>
      <c r="B270" s="184" t="s">
        <v>24</v>
      </c>
      <c r="C270" s="184" t="s">
        <v>2751</v>
      </c>
      <c r="D270" s="198">
        <v>43994</v>
      </c>
      <c r="E270" s="184" t="s">
        <v>2253</v>
      </c>
      <c r="F270" s="186">
        <v>10000</v>
      </c>
      <c r="G270" s="187">
        <v>8313</v>
      </c>
      <c r="H270" s="198">
        <v>43999</v>
      </c>
      <c r="I270" s="184">
        <v>21514</v>
      </c>
      <c r="J270" s="203">
        <v>44005</v>
      </c>
      <c r="K270" s="184" t="s">
        <v>1352</v>
      </c>
      <c r="L270" s="189"/>
    </row>
    <row r="271" spans="1:12" x14ac:dyDescent="0.25">
      <c r="A271" s="184" t="s">
        <v>1016</v>
      </c>
      <c r="B271" s="184" t="s">
        <v>24</v>
      </c>
      <c r="C271" s="184" t="s">
        <v>2752</v>
      </c>
      <c r="D271" s="198">
        <v>43994</v>
      </c>
      <c r="E271" s="184" t="s">
        <v>2253</v>
      </c>
      <c r="F271" s="186">
        <v>10000</v>
      </c>
      <c r="G271" s="187">
        <v>8314</v>
      </c>
      <c r="H271" s="198">
        <v>43999</v>
      </c>
      <c r="I271" s="184">
        <v>21516</v>
      </c>
      <c r="J271" s="203">
        <v>44005</v>
      </c>
      <c r="K271" s="184" t="s">
        <v>1352</v>
      </c>
      <c r="L271" s="189"/>
    </row>
    <row r="272" spans="1:12" x14ac:dyDescent="0.25">
      <c r="A272" s="184" t="s">
        <v>1016</v>
      </c>
      <c r="B272" s="184" t="s">
        <v>24</v>
      </c>
      <c r="C272" s="184" t="s">
        <v>2753</v>
      </c>
      <c r="D272" s="198">
        <v>43994</v>
      </c>
      <c r="E272" s="184" t="s">
        <v>2253</v>
      </c>
      <c r="F272" s="186">
        <v>10000</v>
      </c>
      <c r="G272" s="187">
        <v>8315</v>
      </c>
      <c r="H272" s="198">
        <v>43999</v>
      </c>
      <c r="I272" s="184">
        <v>21517</v>
      </c>
      <c r="J272" s="203">
        <v>44005</v>
      </c>
      <c r="K272" s="184" t="s">
        <v>1352</v>
      </c>
      <c r="L272" s="189"/>
    </row>
    <row r="273" spans="1:12" x14ac:dyDescent="0.25">
      <c r="A273" s="184" t="s">
        <v>1016</v>
      </c>
      <c r="B273" s="184" t="s">
        <v>24</v>
      </c>
      <c r="C273" s="184" t="s">
        <v>2754</v>
      </c>
      <c r="D273" s="198">
        <v>43994</v>
      </c>
      <c r="E273" s="184" t="s">
        <v>2253</v>
      </c>
      <c r="F273" s="186">
        <v>10000</v>
      </c>
      <c r="G273" s="187">
        <v>8316</v>
      </c>
      <c r="H273" s="198">
        <v>43999</v>
      </c>
      <c r="I273" s="184">
        <v>21519</v>
      </c>
      <c r="J273" s="203">
        <v>44005</v>
      </c>
      <c r="K273" s="184" t="s">
        <v>1352</v>
      </c>
      <c r="L273" s="189"/>
    </row>
    <row r="274" spans="1:12" x14ac:dyDescent="0.25">
      <c r="A274" s="184" t="s">
        <v>1016</v>
      </c>
      <c r="B274" s="184" t="s">
        <v>24</v>
      </c>
      <c r="C274" s="184" t="s">
        <v>2755</v>
      </c>
      <c r="D274" s="198">
        <v>43994</v>
      </c>
      <c r="E274" s="184" t="s">
        <v>2253</v>
      </c>
      <c r="F274" s="186">
        <v>10000</v>
      </c>
      <c r="G274" s="187">
        <v>8317</v>
      </c>
      <c r="H274" s="198">
        <v>43999</v>
      </c>
      <c r="I274" s="184">
        <v>21520</v>
      </c>
      <c r="J274" s="203">
        <v>44005</v>
      </c>
      <c r="K274" s="184" t="s">
        <v>1352</v>
      </c>
      <c r="L274" s="189"/>
    </row>
    <row r="275" spans="1:12" x14ac:dyDescent="0.25">
      <c r="A275" s="184" t="s">
        <v>1016</v>
      </c>
      <c r="B275" s="184" t="s">
        <v>24</v>
      </c>
      <c r="C275" s="184" t="s">
        <v>2756</v>
      </c>
      <c r="D275" s="198">
        <v>43994</v>
      </c>
      <c r="E275" s="184" t="s">
        <v>2253</v>
      </c>
      <c r="F275" s="186">
        <v>10000</v>
      </c>
      <c r="G275" s="187">
        <v>8318</v>
      </c>
      <c r="H275" s="198">
        <v>43999</v>
      </c>
      <c r="I275" s="184">
        <v>21521</v>
      </c>
      <c r="J275" s="203">
        <v>44005</v>
      </c>
      <c r="K275" s="184" t="s">
        <v>1352</v>
      </c>
      <c r="L275" s="189"/>
    </row>
    <row r="276" spans="1:12" x14ac:dyDescent="0.25">
      <c r="A276" s="184" t="s">
        <v>1016</v>
      </c>
      <c r="B276" s="184" t="s">
        <v>24</v>
      </c>
      <c r="C276" s="184" t="s">
        <v>2757</v>
      </c>
      <c r="D276" s="198">
        <v>43994</v>
      </c>
      <c r="E276" s="184" t="s">
        <v>2253</v>
      </c>
      <c r="F276" s="186">
        <v>10000</v>
      </c>
      <c r="G276" s="187">
        <v>8319</v>
      </c>
      <c r="H276" s="198">
        <v>43999</v>
      </c>
      <c r="I276" s="184">
        <v>21522</v>
      </c>
      <c r="J276" s="203">
        <v>44005</v>
      </c>
      <c r="K276" s="184" t="s">
        <v>1352</v>
      </c>
      <c r="L276" s="189"/>
    </row>
    <row r="277" spans="1:12" x14ac:dyDescent="0.25">
      <c r="A277" s="184" t="s">
        <v>1016</v>
      </c>
      <c r="B277" s="184" t="s">
        <v>24</v>
      </c>
      <c r="C277" s="184" t="s">
        <v>2758</v>
      </c>
      <c r="D277" s="198">
        <v>43994</v>
      </c>
      <c r="E277" s="184" t="s">
        <v>2253</v>
      </c>
      <c r="F277" s="186">
        <v>10000</v>
      </c>
      <c r="G277" s="187">
        <v>8320</v>
      </c>
      <c r="H277" s="198">
        <v>43999</v>
      </c>
      <c r="I277" s="184">
        <v>21523</v>
      </c>
      <c r="J277" s="203">
        <v>44005</v>
      </c>
      <c r="K277" s="184" t="s">
        <v>1352</v>
      </c>
      <c r="L277" s="189"/>
    </row>
    <row r="278" spans="1:12" x14ac:dyDescent="0.25">
      <c r="A278" s="184" t="s">
        <v>1016</v>
      </c>
      <c r="B278" s="184" t="s">
        <v>24</v>
      </c>
      <c r="C278" s="184" t="s">
        <v>2759</v>
      </c>
      <c r="D278" s="198">
        <v>43994</v>
      </c>
      <c r="E278" s="184" t="s">
        <v>2253</v>
      </c>
      <c r="F278" s="186">
        <v>10000</v>
      </c>
      <c r="G278" s="187">
        <v>8321</v>
      </c>
      <c r="H278" s="198">
        <v>43999</v>
      </c>
      <c r="I278" s="184">
        <v>21524</v>
      </c>
      <c r="J278" s="203">
        <v>44005</v>
      </c>
      <c r="K278" s="184" t="s">
        <v>1352</v>
      </c>
      <c r="L278" s="189"/>
    </row>
    <row r="279" spans="1:12" x14ac:dyDescent="0.25">
      <c r="A279" s="184" t="s">
        <v>1016</v>
      </c>
      <c r="B279" s="184" t="s">
        <v>24</v>
      </c>
      <c r="C279" s="184" t="s">
        <v>2760</v>
      </c>
      <c r="D279" s="198">
        <v>43994</v>
      </c>
      <c r="E279" s="184" t="s">
        <v>2253</v>
      </c>
      <c r="F279" s="186">
        <v>10000</v>
      </c>
      <c r="G279" s="187">
        <v>8322</v>
      </c>
      <c r="H279" s="198">
        <v>43999</v>
      </c>
      <c r="I279" s="184">
        <v>21525</v>
      </c>
      <c r="J279" s="203">
        <v>44005</v>
      </c>
      <c r="K279" s="184" t="s">
        <v>1352</v>
      </c>
      <c r="L279" s="189"/>
    </row>
    <row r="280" spans="1:12" x14ac:dyDescent="0.25">
      <c r="A280" s="184" t="s">
        <v>1828</v>
      </c>
      <c r="B280" s="184" t="s">
        <v>59</v>
      </c>
      <c r="C280" s="184" t="s">
        <v>2762</v>
      </c>
      <c r="D280" s="198">
        <v>43997</v>
      </c>
      <c r="E280" s="184" t="s">
        <v>2253</v>
      </c>
      <c r="F280" s="186">
        <v>5000</v>
      </c>
      <c r="G280" s="187">
        <v>8354</v>
      </c>
      <c r="H280" s="198">
        <v>43998</v>
      </c>
      <c r="I280" s="184">
        <v>21450</v>
      </c>
      <c r="J280" s="203">
        <v>44001</v>
      </c>
      <c r="K280" s="184" t="s">
        <v>1352</v>
      </c>
      <c r="L280" s="189"/>
    </row>
    <row r="281" spans="1:12" x14ac:dyDescent="0.25">
      <c r="A281" s="184" t="s">
        <v>68</v>
      </c>
      <c r="B281" s="184" t="s">
        <v>24</v>
      </c>
      <c r="C281" s="184" t="s">
        <v>2763</v>
      </c>
      <c r="D281" s="198">
        <v>43997</v>
      </c>
      <c r="E281" s="184" t="s">
        <v>2253</v>
      </c>
      <c r="F281" s="186">
        <v>10000</v>
      </c>
      <c r="G281" s="187">
        <v>8355</v>
      </c>
      <c r="H281" s="198">
        <v>44004</v>
      </c>
      <c r="I281" s="184">
        <v>21774</v>
      </c>
      <c r="J281" s="203">
        <v>44007</v>
      </c>
      <c r="K281" s="184" t="s">
        <v>1352</v>
      </c>
      <c r="L281" s="189"/>
    </row>
    <row r="282" spans="1:12" x14ac:dyDescent="0.25">
      <c r="A282" s="184" t="s">
        <v>23</v>
      </c>
      <c r="B282" s="184" t="s">
        <v>24</v>
      </c>
      <c r="C282" s="184" t="s">
        <v>2764</v>
      </c>
      <c r="D282" s="198">
        <v>44000</v>
      </c>
      <c r="E282" s="184" t="s">
        <v>2253</v>
      </c>
      <c r="F282" s="186">
        <v>10000</v>
      </c>
      <c r="G282" s="187">
        <v>8429</v>
      </c>
      <c r="H282" s="198">
        <v>44117</v>
      </c>
      <c r="I282" s="184">
        <v>27725</v>
      </c>
      <c r="J282" s="203">
        <v>44120</v>
      </c>
      <c r="K282" s="184" t="s">
        <v>1352</v>
      </c>
      <c r="L282" s="189"/>
    </row>
    <row r="283" spans="1:12" x14ac:dyDescent="0.25">
      <c r="A283" s="184" t="s">
        <v>23</v>
      </c>
      <c r="B283" s="184" t="s">
        <v>24</v>
      </c>
      <c r="C283" s="184" t="s">
        <v>2765</v>
      </c>
      <c r="D283" s="198">
        <v>44000</v>
      </c>
      <c r="E283" s="184" t="s">
        <v>2253</v>
      </c>
      <c r="F283" s="186">
        <v>10000</v>
      </c>
      <c r="G283" s="187">
        <v>8430</v>
      </c>
      <c r="H283" s="198">
        <v>44117</v>
      </c>
      <c r="I283" s="184">
        <v>27726</v>
      </c>
      <c r="J283" s="203">
        <v>44120</v>
      </c>
      <c r="K283" s="184" t="s">
        <v>1352</v>
      </c>
      <c r="L283" s="189"/>
    </row>
    <row r="284" spans="1:12" x14ac:dyDescent="0.25">
      <c r="A284" s="184" t="s">
        <v>51</v>
      </c>
      <c r="B284" s="184" t="s">
        <v>24</v>
      </c>
      <c r="C284" s="184" t="s">
        <v>2766</v>
      </c>
      <c r="D284" s="198">
        <v>44000</v>
      </c>
      <c r="E284" s="184" t="s">
        <v>2253</v>
      </c>
      <c r="F284" s="186">
        <v>10000</v>
      </c>
      <c r="G284" s="187">
        <v>8431</v>
      </c>
      <c r="H284" s="198">
        <v>44000</v>
      </c>
      <c r="I284" s="184">
        <v>21636</v>
      </c>
      <c r="J284" s="203">
        <v>44005</v>
      </c>
      <c r="K284" s="184" t="s">
        <v>1352</v>
      </c>
      <c r="L284" s="189"/>
    </row>
    <row r="285" spans="1:12" x14ac:dyDescent="0.25">
      <c r="A285" s="184" t="s">
        <v>1930</v>
      </c>
      <c r="B285" s="184" t="s">
        <v>1930</v>
      </c>
      <c r="C285" s="184" t="s">
        <v>1930</v>
      </c>
      <c r="D285" s="198">
        <v>44000</v>
      </c>
      <c r="E285" s="184" t="s">
        <v>2253</v>
      </c>
      <c r="F285" s="186">
        <v>10000</v>
      </c>
      <c r="G285" s="187">
        <v>8444</v>
      </c>
      <c r="H285" s="198">
        <v>44001</v>
      </c>
      <c r="I285" s="184">
        <v>21733</v>
      </c>
      <c r="J285" s="203">
        <v>44006</v>
      </c>
      <c r="K285" s="184" t="s">
        <v>1352</v>
      </c>
      <c r="L285" s="189"/>
    </row>
    <row r="286" spans="1:12" x14ac:dyDescent="0.25">
      <c r="A286" s="184" t="s">
        <v>68</v>
      </c>
      <c r="B286" s="184" t="s">
        <v>24</v>
      </c>
      <c r="C286" s="184" t="s">
        <v>2767</v>
      </c>
      <c r="D286" s="198">
        <v>44001</v>
      </c>
      <c r="E286" s="184" t="s">
        <v>2253</v>
      </c>
      <c r="F286" s="186">
        <v>10000</v>
      </c>
      <c r="G286" s="187">
        <v>8445</v>
      </c>
      <c r="H286" s="198">
        <v>44019</v>
      </c>
      <c r="I286" s="184">
        <v>22546</v>
      </c>
      <c r="J286" s="203">
        <v>44022</v>
      </c>
      <c r="K286" s="184" t="s">
        <v>1352</v>
      </c>
      <c r="L286" s="189"/>
    </row>
    <row r="287" spans="1:12" x14ac:dyDescent="0.25">
      <c r="A287" s="184" t="s">
        <v>68</v>
      </c>
      <c r="B287" s="184" t="s">
        <v>24</v>
      </c>
      <c r="C287" s="184" t="s">
        <v>2768</v>
      </c>
      <c r="D287" s="198">
        <v>44001</v>
      </c>
      <c r="E287" s="184" t="s">
        <v>2253</v>
      </c>
      <c r="F287" s="186">
        <v>10000</v>
      </c>
      <c r="G287" s="187">
        <v>8446</v>
      </c>
      <c r="H287" s="198">
        <v>44060</v>
      </c>
      <c r="I287" s="184">
        <v>24805</v>
      </c>
      <c r="J287" s="203">
        <v>44063</v>
      </c>
      <c r="K287" s="184" t="s">
        <v>1352</v>
      </c>
      <c r="L287" s="189"/>
    </row>
    <row r="288" spans="1:12" x14ac:dyDescent="0.25">
      <c r="A288" s="184" t="s">
        <v>102</v>
      </c>
      <c r="B288" s="184" t="s">
        <v>24</v>
      </c>
      <c r="C288" s="184" t="s">
        <v>2769</v>
      </c>
      <c r="D288" s="198">
        <v>44001</v>
      </c>
      <c r="E288" s="184" t="s">
        <v>2253</v>
      </c>
      <c r="F288" s="186">
        <v>10000</v>
      </c>
      <c r="G288" s="187">
        <v>8462</v>
      </c>
      <c r="H288" s="198">
        <v>44004</v>
      </c>
      <c r="I288" s="184">
        <v>21770</v>
      </c>
      <c r="J288" s="203">
        <v>44007</v>
      </c>
      <c r="K288" s="184" t="s">
        <v>1352</v>
      </c>
      <c r="L288" s="189"/>
    </row>
    <row r="289" spans="1:12" x14ac:dyDescent="0.25">
      <c r="A289" s="184" t="s">
        <v>256</v>
      </c>
      <c r="B289" s="184" t="s">
        <v>59</v>
      </c>
      <c r="C289" s="184" t="s">
        <v>2770</v>
      </c>
      <c r="D289" s="198">
        <v>44001</v>
      </c>
      <c r="E289" s="184" t="s">
        <v>2253</v>
      </c>
      <c r="F289" s="186">
        <v>7000</v>
      </c>
      <c r="G289" s="187">
        <v>8463</v>
      </c>
      <c r="H289" s="198">
        <v>44001</v>
      </c>
      <c r="I289" s="184">
        <v>21743</v>
      </c>
      <c r="J289" s="203">
        <v>44006</v>
      </c>
      <c r="K289" s="184" t="s">
        <v>1352</v>
      </c>
      <c r="L289" s="189" t="s">
        <v>2432</v>
      </c>
    </row>
    <row r="290" spans="1:12" x14ac:dyDescent="0.25">
      <c r="A290" s="184" t="s">
        <v>1828</v>
      </c>
      <c r="B290" s="184" t="s">
        <v>59</v>
      </c>
      <c r="C290" s="184" t="s">
        <v>2771</v>
      </c>
      <c r="D290" s="198">
        <v>44001</v>
      </c>
      <c r="E290" s="184" t="s">
        <v>2253</v>
      </c>
      <c r="F290" s="186">
        <v>10000</v>
      </c>
      <c r="G290" s="187">
        <v>8464</v>
      </c>
      <c r="H290" s="198">
        <v>44001</v>
      </c>
      <c r="I290" s="184">
        <v>21734</v>
      </c>
      <c r="J290" s="203">
        <v>44006</v>
      </c>
      <c r="K290" s="184" t="s">
        <v>1352</v>
      </c>
      <c r="L290" s="189"/>
    </row>
    <row r="291" spans="1:12" x14ac:dyDescent="0.25">
      <c r="A291" s="184" t="s">
        <v>51</v>
      </c>
      <c r="B291" s="184" t="s">
        <v>24</v>
      </c>
      <c r="C291" s="184" t="s">
        <v>2772</v>
      </c>
      <c r="D291" s="198">
        <v>44004</v>
      </c>
      <c r="E291" s="184" t="s">
        <v>2253</v>
      </c>
      <c r="F291" s="186">
        <v>5000</v>
      </c>
      <c r="G291" s="187">
        <v>8473</v>
      </c>
      <c r="H291" s="198">
        <v>44005</v>
      </c>
      <c r="I291" s="184">
        <v>21819</v>
      </c>
      <c r="J291" s="203">
        <v>44008</v>
      </c>
      <c r="K291" s="184" t="s">
        <v>1352</v>
      </c>
      <c r="L291" s="189"/>
    </row>
    <row r="292" spans="1:12" x14ac:dyDescent="0.25">
      <c r="A292" s="184" t="s">
        <v>51</v>
      </c>
      <c r="B292" s="184" t="s">
        <v>24</v>
      </c>
      <c r="C292" s="184" t="s">
        <v>2781</v>
      </c>
      <c r="D292" s="198">
        <v>44004</v>
      </c>
      <c r="E292" s="184" t="s">
        <v>2253</v>
      </c>
      <c r="F292" s="186">
        <v>15000</v>
      </c>
      <c r="G292" s="187">
        <v>8474</v>
      </c>
      <c r="H292" s="198">
        <v>44006</v>
      </c>
      <c r="I292" s="184">
        <v>21890</v>
      </c>
      <c r="J292" s="203">
        <v>44012</v>
      </c>
      <c r="K292" s="184" t="s">
        <v>1352</v>
      </c>
      <c r="L292" s="189"/>
    </row>
    <row r="293" spans="1:12" x14ac:dyDescent="0.25">
      <c r="A293" s="184" t="s">
        <v>1016</v>
      </c>
      <c r="B293" s="184" t="s">
        <v>24</v>
      </c>
      <c r="C293" s="184" t="s">
        <v>2751</v>
      </c>
      <c r="D293" s="198">
        <v>44004</v>
      </c>
      <c r="E293" s="184" t="s">
        <v>2253</v>
      </c>
      <c r="F293" s="186">
        <v>10000</v>
      </c>
      <c r="G293" s="187">
        <v>8493</v>
      </c>
      <c r="H293" s="198" t="s">
        <v>2780</v>
      </c>
      <c r="I293" s="184"/>
      <c r="J293" s="203"/>
      <c r="K293" s="184" t="s">
        <v>1352</v>
      </c>
      <c r="L293" s="189" t="s">
        <v>2778</v>
      </c>
    </row>
    <row r="294" spans="1:12" x14ac:dyDescent="0.25">
      <c r="A294" s="184" t="s">
        <v>1016</v>
      </c>
      <c r="B294" s="184" t="s">
        <v>24</v>
      </c>
      <c r="C294" s="184" t="s">
        <v>2752</v>
      </c>
      <c r="D294" s="198">
        <v>44004</v>
      </c>
      <c r="E294" s="184" t="s">
        <v>2253</v>
      </c>
      <c r="F294" s="186">
        <v>10000</v>
      </c>
      <c r="G294" s="187">
        <v>8494</v>
      </c>
      <c r="H294" s="198" t="s">
        <v>2780</v>
      </c>
      <c r="I294" s="184"/>
      <c r="J294" s="203"/>
      <c r="K294" s="184" t="s">
        <v>1352</v>
      </c>
      <c r="L294" s="189" t="s">
        <v>2778</v>
      </c>
    </row>
    <row r="295" spans="1:12" x14ac:dyDescent="0.25">
      <c r="A295" s="184" t="s">
        <v>1016</v>
      </c>
      <c r="B295" s="184" t="s">
        <v>24</v>
      </c>
      <c r="C295" s="184" t="s">
        <v>2753</v>
      </c>
      <c r="D295" s="198">
        <v>44004</v>
      </c>
      <c r="E295" s="184" t="s">
        <v>2253</v>
      </c>
      <c r="F295" s="186">
        <v>10000</v>
      </c>
      <c r="G295" s="187">
        <v>8495</v>
      </c>
      <c r="H295" s="198" t="s">
        <v>2780</v>
      </c>
      <c r="I295" s="184"/>
      <c r="J295" s="203"/>
      <c r="K295" s="184" t="s">
        <v>1352</v>
      </c>
      <c r="L295" s="189" t="s">
        <v>2778</v>
      </c>
    </row>
    <row r="296" spans="1:12" x14ac:dyDescent="0.25">
      <c r="A296" s="184" t="s">
        <v>1016</v>
      </c>
      <c r="B296" s="184" t="s">
        <v>24</v>
      </c>
      <c r="C296" s="184" t="s">
        <v>2754</v>
      </c>
      <c r="D296" s="198">
        <v>44004</v>
      </c>
      <c r="E296" s="184" t="s">
        <v>2253</v>
      </c>
      <c r="F296" s="186">
        <v>10000</v>
      </c>
      <c r="G296" s="187">
        <v>8496</v>
      </c>
      <c r="H296" s="198" t="s">
        <v>2780</v>
      </c>
      <c r="I296" s="184"/>
      <c r="J296" s="203"/>
      <c r="K296" s="184" t="s">
        <v>1352</v>
      </c>
      <c r="L296" s="189" t="s">
        <v>2778</v>
      </c>
    </row>
    <row r="297" spans="1:12" x14ac:dyDescent="0.25">
      <c r="A297" s="184" t="s">
        <v>1016</v>
      </c>
      <c r="B297" s="184" t="s">
        <v>24</v>
      </c>
      <c r="C297" s="184" t="s">
        <v>2746</v>
      </c>
      <c r="D297" s="198">
        <v>44004</v>
      </c>
      <c r="E297" s="184" t="s">
        <v>2253</v>
      </c>
      <c r="F297" s="186">
        <v>10000</v>
      </c>
      <c r="G297" s="187">
        <v>8497</v>
      </c>
      <c r="H297" s="198" t="s">
        <v>2780</v>
      </c>
      <c r="I297" s="184"/>
      <c r="J297" s="203"/>
      <c r="K297" s="184" t="s">
        <v>1352</v>
      </c>
      <c r="L297" s="189" t="s">
        <v>2778</v>
      </c>
    </row>
    <row r="298" spans="1:12" x14ac:dyDescent="0.25">
      <c r="A298" s="184" t="s">
        <v>1016</v>
      </c>
      <c r="B298" s="184" t="s">
        <v>24</v>
      </c>
      <c r="C298" s="184" t="s">
        <v>2747</v>
      </c>
      <c r="D298" s="198">
        <v>44004</v>
      </c>
      <c r="E298" s="184" t="s">
        <v>2253</v>
      </c>
      <c r="F298" s="186">
        <v>10000</v>
      </c>
      <c r="G298" s="187">
        <v>8498</v>
      </c>
      <c r="H298" s="198" t="s">
        <v>2780</v>
      </c>
      <c r="I298" s="184"/>
      <c r="J298" s="203"/>
      <c r="K298" s="184" t="s">
        <v>1352</v>
      </c>
      <c r="L298" s="189" t="s">
        <v>2778</v>
      </c>
    </row>
    <row r="299" spans="1:12" x14ac:dyDescent="0.25">
      <c r="A299" s="184" t="s">
        <v>1016</v>
      </c>
      <c r="B299" s="184" t="s">
        <v>24</v>
      </c>
      <c r="C299" s="184" t="s">
        <v>2755</v>
      </c>
      <c r="D299" s="198">
        <v>44004</v>
      </c>
      <c r="E299" s="184" t="s">
        <v>2253</v>
      </c>
      <c r="F299" s="186">
        <v>10000</v>
      </c>
      <c r="G299" s="187">
        <v>8499</v>
      </c>
      <c r="H299" s="198" t="s">
        <v>2780</v>
      </c>
      <c r="I299" s="184"/>
      <c r="J299" s="203"/>
      <c r="K299" s="184" t="s">
        <v>1352</v>
      </c>
      <c r="L299" s="189" t="s">
        <v>2778</v>
      </c>
    </row>
    <row r="300" spans="1:12" x14ac:dyDescent="0.25">
      <c r="A300" s="184" t="s">
        <v>1016</v>
      </c>
      <c r="B300" s="184" t="s">
        <v>24</v>
      </c>
      <c r="C300" s="184" t="s">
        <v>2756</v>
      </c>
      <c r="D300" s="198">
        <v>44004</v>
      </c>
      <c r="E300" s="184" t="s">
        <v>2253</v>
      </c>
      <c r="F300" s="186">
        <v>10000</v>
      </c>
      <c r="G300" s="187">
        <v>8500</v>
      </c>
      <c r="H300" s="198" t="s">
        <v>2780</v>
      </c>
      <c r="I300" s="184"/>
      <c r="J300" s="203"/>
      <c r="K300" s="184" t="s">
        <v>1352</v>
      </c>
      <c r="L300" s="189" t="s">
        <v>2778</v>
      </c>
    </row>
    <row r="301" spans="1:12" x14ac:dyDescent="0.25">
      <c r="A301" s="184" t="s">
        <v>1016</v>
      </c>
      <c r="B301" s="184" t="s">
        <v>24</v>
      </c>
      <c r="C301" s="184" t="s">
        <v>2757</v>
      </c>
      <c r="D301" s="198">
        <v>44004</v>
      </c>
      <c r="E301" s="184" t="s">
        <v>2253</v>
      </c>
      <c r="F301" s="186">
        <v>10000</v>
      </c>
      <c r="G301" s="187">
        <v>8501</v>
      </c>
      <c r="H301" s="198" t="s">
        <v>2780</v>
      </c>
      <c r="I301" s="184"/>
      <c r="J301" s="203"/>
      <c r="K301" s="184" t="s">
        <v>1352</v>
      </c>
      <c r="L301" s="189" t="s">
        <v>2778</v>
      </c>
    </row>
    <row r="302" spans="1:12" x14ac:dyDescent="0.25">
      <c r="A302" s="184" t="s">
        <v>1016</v>
      </c>
      <c r="B302" s="184" t="s">
        <v>24</v>
      </c>
      <c r="C302" s="184" t="s">
        <v>2748</v>
      </c>
      <c r="D302" s="198">
        <v>44004</v>
      </c>
      <c r="E302" s="184" t="s">
        <v>2253</v>
      </c>
      <c r="F302" s="186">
        <v>10000</v>
      </c>
      <c r="G302" s="187">
        <v>8502</v>
      </c>
      <c r="H302" s="198" t="s">
        <v>2780</v>
      </c>
      <c r="I302" s="184"/>
      <c r="J302" s="203"/>
      <c r="K302" s="184" t="s">
        <v>1352</v>
      </c>
      <c r="L302" s="189" t="s">
        <v>2778</v>
      </c>
    </row>
    <row r="303" spans="1:12" x14ac:dyDescent="0.25">
      <c r="A303" s="184" t="s">
        <v>1016</v>
      </c>
      <c r="B303" s="184" t="s">
        <v>24</v>
      </c>
      <c r="C303" s="184" t="s">
        <v>2749</v>
      </c>
      <c r="D303" s="198">
        <v>44004</v>
      </c>
      <c r="E303" s="184" t="s">
        <v>2253</v>
      </c>
      <c r="F303" s="186">
        <v>10000</v>
      </c>
      <c r="G303" s="187">
        <v>8503</v>
      </c>
      <c r="H303" s="198" t="s">
        <v>2780</v>
      </c>
      <c r="I303" s="184"/>
      <c r="J303" s="203"/>
      <c r="K303" s="184" t="s">
        <v>1352</v>
      </c>
      <c r="L303" s="189" t="s">
        <v>2778</v>
      </c>
    </row>
    <row r="304" spans="1:12" x14ac:dyDescent="0.25">
      <c r="A304" s="184" t="s">
        <v>1016</v>
      </c>
      <c r="B304" s="184" t="s">
        <v>24</v>
      </c>
      <c r="C304" s="184" t="s">
        <v>2758</v>
      </c>
      <c r="D304" s="198">
        <v>44004</v>
      </c>
      <c r="E304" s="184" t="s">
        <v>2253</v>
      </c>
      <c r="F304" s="186">
        <v>10000</v>
      </c>
      <c r="G304" s="187">
        <v>8504</v>
      </c>
      <c r="H304" s="198" t="s">
        <v>2780</v>
      </c>
      <c r="I304" s="184"/>
      <c r="J304" s="203"/>
      <c r="K304" s="184" t="s">
        <v>1352</v>
      </c>
      <c r="L304" s="189" t="s">
        <v>2778</v>
      </c>
    </row>
    <row r="305" spans="1:12" x14ac:dyDescent="0.25">
      <c r="A305" s="184" t="s">
        <v>1016</v>
      </c>
      <c r="B305" s="184" t="s">
        <v>24</v>
      </c>
      <c r="C305" s="184" t="s">
        <v>2759</v>
      </c>
      <c r="D305" s="198">
        <v>44004</v>
      </c>
      <c r="E305" s="184" t="s">
        <v>2253</v>
      </c>
      <c r="F305" s="186">
        <v>10000</v>
      </c>
      <c r="G305" s="187">
        <v>8505</v>
      </c>
      <c r="H305" s="198" t="s">
        <v>2780</v>
      </c>
      <c r="I305" s="184"/>
      <c r="J305" s="203"/>
      <c r="K305" s="184" t="s">
        <v>1352</v>
      </c>
      <c r="L305" s="189" t="s">
        <v>2778</v>
      </c>
    </row>
    <row r="306" spans="1:12" x14ac:dyDescent="0.25">
      <c r="A306" s="184" t="s">
        <v>1016</v>
      </c>
      <c r="B306" s="184" t="s">
        <v>24</v>
      </c>
      <c r="C306" s="184" t="s">
        <v>2760</v>
      </c>
      <c r="D306" s="198">
        <v>44004</v>
      </c>
      <c r="E306" s="184" t="s">
        <v>2253</v>
      </c>
      <c r="F306" s="186">
        <v>10000</v>
      </c>
      <c r="G306" s="187">
        <v>8506</v>
      </c>
      <c r="H306" s="198" t="s">
        <v>2780</v>
      </c>
      <c r="I306" s="184"/>
      <c r="J306" s="203"/>
      <c r="K306" s="184" t="s">
        <v>1352</v>
      </c>
      <c r="L306" s="189" t="s">
        <v>2778</v>
      </c>
    </row>
    <row r="307" spans="1:12" x14ac:dyDescent="0.25">
      <c r="A307" s="184" t="s">
        <v>1016</v>
      </c>
      <c r="B307" s="184" t="s">
        <v>24</v>
      </c>
      <c r="C307" s="184" t="s">
        <v>2750</v>
      </c>
      <c r="D307" s="198">
        <v>44004</v>
      </c>
      <c r="E307" s="184" t="s">
        <v>2253</v>
      </c>
      <c r="F307" s="186">
        <v>10000</v>
      </c>
      <c r="G307" s="187">
        <v>8507</v>
      </c>
      <c r="H307" s="198" t="s">
        <v>2780</v>
      </c>
      <c r="I307" s="184"/>
      <c r="J307" s="203"/>
      <c r="K307" s="184" t="s">
        <v>1352</v>
      </c>
      <c r="L307" s="189" t="s">
        <v>2778</v>
      </c>
    </row>
    <row r="308" spans="1:12" x14ac:dyDescent="0.25">
      <c r="A308" s="184" t="s">
        <v>1016</v>
      </c>
      <c r="B308" s="184" t="s">
        <v>24</v>
      </c>
      <c r="C308" s="184" t="s">
        <v>2773</v>
      </c>
      <c r="D308" s="198">
        <v>44004</v>
      </c>
      <c r="E308" s="184" t="s">
        <v>2253</v>
      </c>
      <c r="F308" s="186">
        <v>10000</v>
      </c>
      <c r="G308" s="187">
        <v>8508</v>
      </c>
      <c r="H308" s="198">
        <v>44008</v>
      </c>
      <c r="I308" s="184">
        <v>22081</v>
      </c>
      <c r="J308" s="203">
        <v>44015</v>
      </c>
      <c r="K308" s="184" t="s">
        <v>1352</v>
      </c>
      <c r="L308" s="189"/>
    </row>
    <row r="309" spans="1:12" x14ac:dyDescent="0.25">
      <c r="A309" s="184" t="s">
        <v>1016</v>
      </c>
      <c r="B309" s="184" t="s">
        <v>24</v>
      </c>
      <c r="C309" s="184" t="s">
        <v>2774</v>
      </c>
      <c r="D309" s="198">
        <v>44004</v>
      </c>
      <c r="E309" s="184" t="s">
        <v>2253</v>
      </c>
      <c r="F309" s="186">
        <v>10000</v>
      </c>
      <c r="G309" s="187">
        <v>8509</v>
      </c>
      <c r="H309" s="198">
        <v>44008</v>
      </c>
      <c r="I309" s="184">
        <v>22083</v>
      </c>
      <c r="J309" s="203">
        <v>44015</v>
      </c>
      <c r="K309" s="184" t="s">
        <v>1352</v>
      </c>
      <c r="L309" s="189"/>
    </row>
    <row r="310" spans="1:12" x14ac:dyDescent="0.25">
      <c r="A310" s="184" t="s">
        <v>1016</v>
      </c>
      <c r="B310" s="184" t="s">
        <v>24</v>
      </c>
      <c r="C310" s="184" t="s">
        <v>2775</v>
      </c>
      <c r="D310" s="198">
        <v>44004</v>
      </c>
      <c r="E310" s="184" t="s">
        <v>2253</v>
      </c>
      <c r="F310" s="186">
        <v>10000</v>
      </c>
      <c r="G310" s="187">
        <v>8510</v>
      </c>
      <c r="H310" s="198">
        <v>44008</v>
      </c>
      <c r="I310" s="184">
        <v>22084</v>
      </c>
      <c r="J310" s="203">
        <v>44015</v>
      </c>
      <c r="K310" s="184" t="s">
        <v>1352</v>
      </c>
      <c r="L310" s="189"/>
    </row>
    <row r="311" spans="1:12" x14ac:dyDescent="0.25">
      <c r="A311" s="184" t="s">
        <v>1016</v>
      </c>
      <c r="B311" s="184" t="s">
        <v>24</v>
      </c>
      <c r="C311" s="184" t="s">
        <v>2776</v>
      </c>
      <c r="D311" s="198">
        <v>44004</v>
      </c>
      <c r="E311" s="184" t="s">
        <v>2253</v>
      </c>
      <c r="F311" s="186">
        <v>10000</v>
      </c>
      <c r="G311" s="187">
        <v>8511</v>
      </c>
      <c r="H311" s="198">
        <v>44008</v>
      </c>
      <c r="I311" s="184">
        <v>22085</v>
      </c>
      <c r="J311" s="203">
        <v>44015</v>
      </c>
      <c r="K311" s="184" t="s">
        <v>1352</v>
      </c>
      <c r="L311" s="189"/>
    </row>
    <row r="312" spans="1:12" x14ac:dyDescent="0.25">
      <c r="A312" s="184" t="s">
        <v>1016</v>
      </c>
      <c r="B312" s="184" t="s">
        <v>24</v>
      </c>
      <c r="C312" s="184" t="s">
        <v>2777</v>
      </c>
      <c r="D312" s="198">
        <v>44004</v>
      </c>
      <c r="E312" s="184" t="s">
        <v>2253</v>
      </c>
      <c r="F312" s="186">
        <v>10000</v>
      </c>
      <c r="G312" s="187">
        <v>8512</v>
      </c>
      <c r="H312" s="198">
        <v>44008</v>
      </c>
      <c r="I312" s="184">
        <v>22086</v>
      </c>
      <c r="J312" s="203">
        <v>44015</v>
      </c>
      <c r="K312" s="184" t="s">
        <v>1352</v>
      </c>
      <c r="L312" s="189"/>
    </row>
    <row r="313" spans="1:12" x14ac:dyDescent="0.25">
      <c r="A313" s="184" t="s">
        <v>102</v>
      </c>
      <c r="B313" s="184" t="s">
        <v>24</v>
      </c>
      <c r="C313" s="184" t="s">
        <v>2779</v>
      </c>
      <c r="D313" s="198">
        <v>44005</v>
      </c>
      <c r="E313" s="184" t="s">
        <v>2253</v>
      </c>
      <c r="F313" s="186">
        <v>10000</v>
      </c>
      <c r="G313" s="187">
        <v>8524</v>
      </c>
      <c r="H313" s="198">
        <v>44008</v>
      </c>
      <c r="I313" s="184">
        <v>22060</v>
      </c>
      <c r="J313" s="203">
        <v>44014</v>
      </c>
      <c r="K313" s="184" t="s">
        <v>1352</v>
      </c>
      <c r="L313" s="189"/>
    </row>
    <row r="314" spans="1:12" x14ac:dyDescent="0.25">
      <c r="A314" s="184" t="s">
        <v>829</v>
      </c>
      <c r="B314" s="184" t="s">
        <v>381</v>
      </c>
      <c r="C314" s="184" t="s">
        <v>2782</v>
      </c>
      <c r="D314" s="198">
        <v>44007</v>
      </c>
      <c r="E314" s="184" t="s">
        <v>2253</v>
      </c>
      <c r="F314" s="186">
        <v>15000</v>
      </c>
      <c r="G314" s="187">
        <v>8587</v>
      </c>
      <c r="H314" s="198">
        <v>44014</v>
      </c>
      <c r="I314" s="184">
        <v>22268</v>
      </c>
      <c r="J314" s="203">
        <v>44019</v>
      </c>
      <c r="K314" s="184" t="s">
        <v>1353</v>
      </c>
      <c r="L314" s="189"/>
    </row>
    <row r="315" spans="1:12" x14ac:dyDescent="0.25">
      <c r="A315" s="184" t="s">
        <v>35</v>
      </c>
      <c r="B315" s="184" t="s">
        <v>24</v>
      </c>
      <c r="C315" s="184" t="s">
        <v>2783</v>
      </c>
      <c r="D315" s="198">
        <v>44012</v>
      </c>
      <c r="E315" s="184" t="s">
        <v>2253</v>
      </c>
      <c r="F315" s="186">
        <v>30000</v>
      </c>
      <c r="G315" s="187">
        <v>8622</v>
      </c>
      <c r="H315" s="198">
        <v>44015</v>
      </c>
      <c r="I315" s="184">
        <v>22348</v>
      </c>
      <c r="J315" s="203">
        <v>44021</v>
      </c>
      <c r="K315" s="184" t="s">
        <v>1352</v>
      </c>
      <c r="L315" s="189" t="s">
        <v>2187</v>
      </c>
    </row>
    <row r="316" spans="1:12" x14ac:dyDescent="0.25">
      <c r="A316" s="184" t="s">
        <v>68</v>
      </c>
      <c r="B316" s="184" t="s">
        <v>24</v>
      </c>
      <c r="C316" s="184" t="s">
        <v>2784</v>
      </c>
      <c r="D316" s="198">
        <v>44012</v>
      </c>
      <c r="E316" s="184" t="s">
        <v>2253</v>
      </c>
      <c r="F316" s="186">
        <v>10000</v>
      </c>
      <c r="G316" s="187">
        <v>8623</v>
      </c>
      <c r="H316" s="198">
        <v>44021</v>
      </c>
      <c r="I316" s="184">
        <v>22692</v>
      </c>
      <c r="J316" s="203">
        <v>44040</v>
      </c>
      <c r="K316" s="184" t="s">
        <v>1352</v>
      </c>
      <c r="L316" s="189"/>
    </row>
    <row r="317" spans="1:12" x14ac:dyDescent="0.25">
      <c r="A317" s="184" t="s">
        <v>35</v>
      </c>
      <c r="B317" s="184" t="s">
        <v>24</v>
      </c>
      <c r="C317" s="184" t="s">
        <v>2785</v>
      </c>
      <c r="D317" s="198">
        <v>44012</v>
      </c>
      <c r="E317" s="184" t="s">
        <v>2253</v>
      </c>
      <c r="F317" s="186">
        <v>10000</v>
      </c>
      <c r="G317" s="187">
        <v>8624</v>
      </c>
      <c r="H317" s="198">
        <v>44018</v>
      </c>
      <c r="I317" s="184">
        <v>22419</v>
      </c>
      <c r="J317" s="203">
        <v>44021</v>
      </c>
      <c r="K317" s="184" t="s">
        <v>1352</v>
      </c>
      <c r="L317" s="189"/>
    </row>
    <row r="318" spans="1:12" x14ac:dyDescent="0.25">
      <c r="A318" s="184" t="s">
        <v>35</v>
      </c>
      <c r="B318" s="184" t="s">
        <v>24</v>
      </c>
      <c r="C318" s="184" t="s">
        <v>2786</v>
      </c>
      <c r="D318" s="198">
        <v>44012</v>
      </c>
      <c r="E318" s="184" t="s">
        <v>2253</v>
      </c>
      <c r="F318" s="186">
        <v>10000</v>
      </c>
      <c r="G318" s="187">
        <v>8625</v>
      </c>
      <c r="H318" s="198">
        <v>44018</v>
      </c>
      <c r="I318" s="184">
        <v>22420</v>
      </c>
      <c r="J318" s="203">
        <v>44021</v>
      </c>
      <c r="K318" s="184" t="s">
        <v>1352</v>
      </c>
      <c r="L318" s="189"/>
    </row>
    <row r="319" spans="1:12" x14ac:dyDescent="0.25">
      <c r="A319" s="184" t="s">
        <v>35</v>
      </c>
      <c r="B319" s="184" t="s">
        <v>24</v>
      </c>
      <c r="C319" s="184" t="s">
        <v>2787</v>
      </c>
      <c r="D319" s="198">
        <v>44012</v>
      </c>
      <c r="E319" s="184" t="s">
        <v>2253</v>
      </c>
      <c r="F319" s="186">
        <v>10000</v>
      </c>
      <c r="G319" s="187">
        <v>8626</v>
      </c>
      <c r="H319" s="198">
        <v>44018</v>
      </c>
      <c r="I319" s="184">
        <v>22418</v>
      </c>
      <c r="J319" s="203">
        <v>44021</v>
      </c>
      <c r="K319" s="184" t="s">
        <v>1352</v>
      </c>
      <c r="L319" s="189"/>
    </row>
    <row r="320" spans="1:12" x14ac:dyDescent="0.25">
      <c r="A320" s="184" t="s">
        <v>35</v>
      </c>
      <c r="B320" s="184" t="s">
        <v>24</v>
      </c>
      <c r="C320" s="184" t="s">
        <v>2788</v>
      </c>
      <c r="D320" s="198">
        <v>44013</v>
      </c>
      <c r="E320" s="184" t="s">
        <v>2253</v>
      </c>
      <c r="F320" s="186">
        <v>10000</v>
      </c>
      <c r="G320" s="187">
        <v>8657</v>
      </c>
      <c r="H320" s="198">
        <v>44019</v>
      </c>
      <c r="I320" s="184">
        <v>22498</v>
      </c>
      <c r="J320" s="203">
        <v>44022</v>
      </c>
      <c r="K320" s="184" t="s">
        <v>1352</v>
      </c>
      <c r="L320" s="189"/>
    </row>
    <row r="321" spans="1:12" x14ac:dyDescent="0.25">
      <c r="A321" s="184" t="s">
        <v>1102</v>
      </c>
      <c r="B321" s="184" t="s">
        <v>24</v>
      </c>
      <c r="C321" s="184" t="s">
        <v>2789</v>
      </c>
      <c r="D321" s="198">
        <v>44014</v>
      </c>
      <c r="E321" s="184" t="s">
        <v>2253</v>
      </c>
      <c r="F321" s="186">
        <v>10000</v>
      </c>
      <c r="G321" s="187">
        <v>8666</v>
      </c>
      <c r="H321" s="198">
        <v>44053</v>
      </c>
      <c r="I321" s="184">
        <v>24415</v>
      </c>
      <c r="J321" s="203">
        <v>44056</v>
      </c>
      <c r="K321" s="184" t="s">
        <v>1352</v>
      </c>
      <c r="L321" s="189"/>
    </row>
    <row r="322" spans="1:12" x14ac:dyDescent="0.25">
      <c r="A322" s="184" t="s">
        <v>1102</v>
      </c>
      <c r="B322" s="184" t="s">
        <v>24</v>
      </c>
      <c r="C322" s="184" t="s">
        <v>2790</v>
      </c>
      <c r="D322" s="198">
        <v>44014</v>
      </c>
      <c r="E322" s="184" t="s">
        <v>2253</v>
      </c>
      <c r="F322" s="186">
        <v>20000</v>
      </c>
      <c r="G322" s="187">
        <v>8667</v>
      </c>
      <c r="H322" s="198">
        <v>44055</v>
      </c>
      <c r="I322" s="184">
        <v>24598</v>
      </c>
      <c r="J322" s="203">
        <v>44060</v>
      </c>
      <c r="K322" s="184" t="s">
        <v>1352</v>
      </c>
      <c r="L322" s="189"/>
    </row>
    <row r="323" spans="1:12" x14ac:dyDescent="0.25">
      <c r="A323" s="184" t="s">
        <v>35</v>
      </c>
      <c r="B323" s="184" t="s">
        <v>24</v>
      </c>
      <c r="C323" s="184" t="s">
        <v>2791</v>
      </c>
      <c r="D323" s="198">
        <v>44014</v>
      </c>
      <c r="E323" s="184" t="s">
        <v>2253</v>
      </c>
      <c r="F323" s="186">
        <v>10000</v>
      </c>
      <c r="G323" s="187">
        <v>8668</v>
      </c>
      <c r="H323" s="198">
        <v>44019</v>
      </c>
      <c r="I323" s="184">
        <v>22499</v>
      </c>
      <c r="J323" s="203">
        <v>44022</v>
      </c>
      <c r="K323" s="184" t="s">
        <v>1352</v>
      </c>
      <c r="L323" s="189"/>
    </row>
    <row r="324" spans="1:12" x14ac:dyDescent="0.25">
      <c r="A324" s="184" t="s">
        <v>2555</v>
      </c>
      <c r="B324" s="184" t="s">
        <v>24</v>
      </c>
      <c r="C324" s="184" t="s">
        <v>2792</v>
      </c>
      <c r="D324" s="198">
        <v>44014</v>
      </c>
      <c r="E324" s="184" t="s">
        <v>2253</v>
      </c>
      <c r="F324" s="186">
        <v>25000</v>
      </c>
      <c r="G324" s="187">
        <v>8677</v>
      </c>
      <c r="H324" s="198">
        <v>44015</v>
      </c>
      <c r="I324" s="184">
        <v>22388</v>
      </c>
      <c r="J324" s="203">
        <v>44021</v>
      </c>
      <c r="K324" s="184" t="s">
        <v>1352</v>
      </c>
      <c r="L324" s="189" t="s">
        <v>3003</v>
      </c>
    </row>
    <row r="325" spans="1:12" x14ac:dyDescent="0.25">
      <c r="A325" s="184" t="s">
        <v>51</v>
      </c>
      <c r="B325" s="184" t="s">
        <v>24</v>
      </c>
      <c r="C325" s="184" t="s">
        <v>2793</v>
      </c>
      <c r="D325" s="198">
        <v>44015</v>
      </c>
      <c r="E325" s="184" t="s">
        <v>2253</v>
      </c>
      <c r="F325" s="186">
        <v>10000</v>
      </c>
      <c r="G325" s="187">
        <v>8701</v>
      </c>
      <c r="H325" s="198">
        <v>44018</v>
      </c>
      <c r="I325" s="184">
        <v>22430</v>
      </c>
      <c r="J325" s="203">
        <v>44021</v>
      </c>
      <c r="K325" s="184" t="s">
        <v>1352</v>
      </c>
      <c r="L325" s="189"/>
    </row>
    <row r="326" spans="1:12" x14ac:dyDescent="0.25">
      <c r="A326" s="184" t="s">
        <v>1016</v>
      </c>
      <c r="B326" s="184" t="s">
        <v>24</v>
      </c>
      <c r="C326" s="184" t="s">
        <v>2794</v>
      </c>
      <c r="D326" s="198">
        <v>44015</v>
      </c>
      <c r="E326" s="184" t="s">
        <v>2253</v>
      </c>
      <c r="F326" s="186">
        <v>15000</v>
      </c>
      <c r="G326" s="187">
        <v>8702</v>
      </c>
      <c r="H326" s="198">
        <v>44018</v>
      </c>
      <c r="I326" s="184">
        <v>22433</v>
      </c>
      <c r="J326" s="203">
        <v>44021</v>
      </c>
      <c r="K326" s="184" t="s">
        <v>1352</v>
      </c>
      <c r="L326" s="189"/>
    </row>
    <row r="327" spans="1:12" x14ac:dyDescent="0.25">
      <c r="A327" s="184" t="s">
        <v>2602</v>
      </c>
      <c r="B327" s="184" t="s">
        <v>24</v>
      </c>
      <c r="C327" s="184" t="s">
        <v>2905</v>
      </c>
      <c r="D327" s="198">
        <v>44070</v>
      </c>
      <c r="E327" s="184" t="s">
        <v>2253</v>
      </c>
      <c r="F327" s="186">
        <v>10000</v>
      </c>
      <c r="G327" s="187">
        <v>8740</v>
      </c>
      <c r="H327" s="198">
        <v>44075</v>
      </c>
      <c r="I327" s="184">
        <v>25719</v>
      </c>
      <c r="J327" s="203">
        <v>44082</v>
      </c>
      <c r="K327" s="184" t="s">
        <v>1352</v>
      </c>
      <c r="L327" s="189"/>
    </row>
    <row r="328" spans="1:12" x14ac:dyDescent="0.25">
      <c r="A328" s="184" t="s">
        <v>2602</v>
      </c>
      <c r="B328" s="184" t="s">
        <v>24</v>
      </c>
      <c r="C328" s="184" t="s">
        <v>2909</v>
      </c>
      <c r="D328" s="198">
        <v>44070</v>
      </c>
      <c r="E328" s="184" t="s">
        <v>2253</v>
      </c>
      <c r="F328" s="186">
        <v>10000</v>
      </c>
      <c r="G328" s="187">
        <v>8744</v>
      </c>
      <c r="H328" s="198">
        <v>44075</v>
      </c>
      <c r="I328" s="184">
        <v>25724</v>
      </c>
      <c r="J328" s="203">
        <v>44082</v>
      </c>
      <c r="K328" s="184" t="s">
        <v>1352</v>
      </c>
      <c r="L328" s="189"/>
    </row>
    <row r="329" spans="1:12" x14ac:dyDescent="0.25">
      <c r="A329" s="184" t="s">
        <v>239</v>
      </c>
      <c r="B329" s="184" t="s">
        <v>24</v>
      </c>
      <c r="C329" s="184" t="s">
        <v>2795</v>
      </c>
      <c r="D329" s="198">
        <v>44018</v>
      </c>
      <c r="E329" s="184" t="s">
        <v>2253</v>
      </c>
      <c r="F329" s="186">
        <v>15000</v>
      </c>
      <c r="G329" s="187">
        <v>8752</v>
      </c>
      <c r="H329" s="198">
        <v>44021</v>
      </c>
      <c r="I329" s="184">
        <v>22689</v>
      </c>
      <c r="J329" s="203">
        <v>44026</v>
      </c>
      <c r="K329" s="184" t="s">
        <v>1352</v>
      </c>
      <c r="L329" s="189"/>
    </row>
    <row r="330" spans="1:12" x14ac:dyDescent="0.25">
      <c r="A330" s="184" t="s">
        <v>2602</v>
      </c>
      <c r="B330" s="184" t="s">
        <v>24</v>
      </c>
      <c r="C330" s="184" t="s">
        <v>2796</v>
      </c>
      <c r="D330" s="198">
        <v>44019</v>
      </c>
      <c r="E330" s="184" t="s">
        <v>2253</v>
      </c>
      <c r="F330" s="186">
        <v>10000</v>
      </c>
      <c r="G330" s="187">
        <v>8779</v>
      </c>
      <c r="H330" s="198">
        <v>44026</v>
      </c>
      <c r="I330" s="184">
        <v>22900</v>
      </c>
      <c r="J330" s="203">
        <v>44033</v>
      </c>
      <c r="K330" s="184" t="s">
        <v>1352</v>
      </c>
      <c r="L330" s="189"/>
    </row>
    <row r="331" spans="1:12" x14ac:dyDescent="0.25">
      <c r="A331" s="184" t="s">
        <v>2602</v>
      </c>
      <c r="B331" s="184" t="s">
        <v>24</v>
      </c>
      <c r="C331" s="184" t="s">
        <v>2798</v>
      </c>
      <c r="D331" s="198">
        <v>44019</v>
      </c>
      <c r="E331" s="184" t="s">
        <v>2253</v>
      </c>
      <c r="F331" s="186">
        <v>10000</v>
      </c>
      <c r="G331" s="187">
        <v>8780</v>
      </c>
      <c r="H331" s="198">
        <v>44026</v>
      </c>
      <c r="I331" s="184">
        <v>22901</v>
      </c>
      <c r="J331" s="203">
        <v>44033</v>
      </c>
      <c r="K331" s="184" t="s">
        <v>1352</v>
      </c>
      <c r="L331" s="189"/>
    </row>
    <row r="332" spans="1:12" x14ac:dyDescent="0.25">
      <c r="A332" s="184" t="s">
        <v>2602</v>
      </c>
      <c r="B332" s="184" t="s">
        <v>24</v>
      </c>
      <c r="C332" s="184" t="s">
        <v>2797</v>
      </c>
      <c r="D332" s="198">
        <v>44019</v>
      </c>
      <c r="E332" s="184" t="s">
        <v>2253</v>
      </c>
      <c r="F332" s="186">
        <v>10000</v>
      </c>
      <c r="G332" s="187">
        <v>8781</v>
      </c>
      <c r="H332" s="198">
        <v>44026</v>
      </c>
      <c r="I332" s="184">
        <v>22902</v>
      </c>
      <c r="J332" s="203">
        <v>44033</v>
      </c>
      <c r="K332" s="184" t="s">
        <v>1352</v>
      </c>
      <c r="L332" s="189"/>
    </row>
    <row r="333" spans="1:12" x14ac:dyDescent="0.25">
      <c r="A333" s="184" t="s">
        <v>2602</v>
      </c>
      <c r="B333" s="184" t="s">
        <v>24</v>
      </c>
      <c r="C333" s="184" t="s">
        <v>2799</v>
      </c>
      <c r="D333" s="198">
        <v>44019</v>
      </c>
      <c r="E333" s="184" t="s">
        <v>2253</v>
      </c>
      <c r="F333" s="186">
        <v>10000</v>
      </c>
      <c r="G333" s="187">
        <v>8782</v>
      </c>
      <c r="H333" s="198">
        <v>44026</v>
      </c>
      <c r="I333" s="184">
        <v>22903</v>
      </c>
      <c r="J333" s="203">
        <v>44033</v>
      </c>
      <c r="K333" s="184" t="s">
        <v>1352</v>
      </c>
      <c r="L333" s="189"/>
    </row>
    <row r="334" spans="1:12" x14ac:dyDescent="0.25">
      <c r="A334" s="184" t="s">
        <v>2602</v>
      </c>
      <c r="B334" s="184" t="s">
        <v>24</v>
      </c>
      <c r="C334" s="184" t="s">
        <v>2800</v>
      </c>
      <c r="D334" s="198">
        <v>44019</v>
      </c>
      <c r="E334" s="184" t="s">
        <v>2253</v>
      </c>
      <c r="F334" s="186">
        <v>10000</v>
      </c>
      <c r="G334" s="187">
        <v>8783</v>
      </c>
      <c r="H334" s="198">
        <v>44026</v>
      </c>
      <c r="I334" s="184">
        <v>22904</v>
      </c>
      <c r="J334" s="203">
        <v>44033</v>
      </c>
      <c r="K334" s="184" t="s">
        <v>1352</v>
      </c>
      <c r="L334" s="189"/>
    </row>
    <row r="335" spans="1:12" x14ac:dyDescent="0.25">
      <c r="A335" s="184" t="s">
        <v>2602</v>
      </c>
      <c r="B335" s="184" t="s">
        <v>24</v>
      </c>
      <c r="C335" s="184" t="s">
        <v>2801</v>
      </c>
      <c r="D335" s="198">
        <v>44019</v>
      </c>
      <c r="E335" s="184" t="s">
        <v>2253</v>
      </c>
      <c r="F335" s="186">
        <v>10000</v>
      </c>
      <c r="G335" s="187">
        <v>8784</v>
      </c>
      <c r="H335" s="198">
        <v>44026</v>
      </c>
      <c r="I335" s="184">
        <v>22905</v>
      </c>
      <c r="J335" s="203">
        <v>44033</v>
      </c>
      <c r="K335" s="184" t="s">
        <v>1352</v>
      </c>
      <c r="L335" s="189"/>
    </row>
    <row r="336" spans="1:12" x14ac:dyDescent="0.25">
      <c r="A336" s="184" t="s">
        <v>2602</v>
      </c>
      <c r="B336" s="184" t="s">
        <v>24</v>
      </c>
      <c r="C336" s="184" t="s">
        <v>2802</v>
      </c>
      <c r="D336" s="198">
        <v>44019</v>
      </c>
      <c r="E336" s="184" t="s">
        <v>2253</v>
      </c>
      <c r="F336" s="186">
        <v>10000</v>
      </c>
      <c r="G336" s="187">
        <v>8785</v>
      </c>
      <c r="H336" s="198">
        <v>44026</v>
      </c>
      <c r="I336" s="184">
        <v>22906</v>
      </c>
      <c r="J336" s="203">
        <v>44033</v>
      </c>
      <c r="K336" s="184" t="s">
        <v>1352</v>
      </c>
      <c r="L336" s="189"/>
    </row>
    <row r="337" spans="1:12" x14ac:dyDescent="0.25">
      <c r="A337" s="184" t="s">
        <v>102</v>
      </c>
      <c r="B337" s="184" t="s">
        <v>24</v>
      </c>
      <c r="C337" s="184" t="s">
        <v>2803</v>
      </c>
      <c r="D337" s="198">
        <v>44019</v>
      </c>
      <c r="E337" s="184" t="s">
        <v>2253</v>
      </c>
      <c r="F337" s="186">
        <v>10000</v>
      </c>
      <c r="G337" s="187">
        <v>8790</v>
      </c>
      <c r="H337" s="198">
        <v>44021</v>
      </c>
      <c r="I337" s="184">
        <v>22690</v>
      </c>
      <c r="J337" s="203">
        <v>44026</v>
      </c>
      <c r="K337" s="184" t="s">
        <v>1352</v>
      </c>
      <c r="L337" s="189"/>
    </row>
    <row r="338" spans="1:12" x14ac:dyDescent="0.25">
      <c r="A338" s="184" t="s">
        <v>35</v>
      </c>
      <c r="B338" s="184" t="s">
        <v>24</v>
      </c>
      <c r="C338" s="184" t="s">
        <v>2804</v>
      </c>
      <c r="D338" s="198">
        <v>44020</v>
      </c>
      <c r="E338" s="184" t="s">
        <v>2253</v>
      </c>
      <c r="F338" s="186">
        <v>25000</v>
      </c>
      <c r="G338" s="187">
        <v>8797</v>
      </c>
      <c r="H338" s="198">
        <v>44025</v>
      </c>
      <c r="I338" s="184">
        <v>22826</v>
      </c>
      <c r="J338" s="203">
        <v>44032</v>
      </c>
      <c r="K338" s="184" t="s">
        <v>1352</v>
      </c>
      <c r="L338" s="189" t="s">
        <v>2187</v>
      </c>
    </row>
    <row r="339" spans="1:12" x14ac:dyDescent="0.25">
      <c r="A339" s="184" t="s">
        <v>35</v>
      </c>
      <c r="B339" s="184" t="s">
        <v>24</v>
      </c>
      <c r="C339" s="184" t="s">
        <v>2805</v>
      </c>
      <c r="D339" s="198">
        <v>44020</v>
      </c>
      <c r="E339" s="184" t="s">
        <v>2253</v>
      </c>
      <c r="F339" s="186">
        <v>25000</v>
      </c>
      <c r="G339" s="187">
        <v>8798</v>
      </c>
      <c r="H339" s="198">
        <v>44025</v>
      </c>
      <c r="I339" s="184">
        <v>22825</v>
      </c>
      <c r="J339" s="203">
        <v>44032</v>
      </c>
      <c r="K339" s="184" t="s">
        <v>1352</v>
      </c>
      <c r="L339" s="189" t="s">
        <v>2187</v>
      </c>
    </row>
    <row r="340" spans="1:12" x14ac:dyDescent="0.25">
      <c r="A340" s="184" t="s">
        <v>51</v>
      </c>
      <c r="B340" s="184" t="s">
        <v>24</v>
      </c>
      <c r="C340" s="184" t="s">
        <v>2808</v>
      </c>
      <c r="D340" s="198">
        <v>44022</v>
      </c>
      <c r="E340" s="184" t="s">
        <v>2253</v>
      </c>
      <c r="F340" s="186">
        <v>10000</v>
      </c>
      <c r="G340" s="187">
        <v>8868</v>
      </c>
      <c r="H340" s="198">
        <v>44027</v>
      </c>
      <c r="I340" s="184">
        <v>23039</v>
      </c>
      <c r="J340" s="203">
        <v>44034</v>
      </c>
      <c r="K340" s="184" t="s">
        <v>1352</v>
      </c>
      <c r="L340" s="189"/>
    </row>
    <row r="341" spans="1:12" x14ac:dyDescent="0.25">
      <c r="A341" s="184" t="s">
        <v>35</v>
      </c>
      <c r="B341" s="184" t="s">
        <v>24</v>
      </c>
      <c r="C341" s="184" t="s">
        <v>2809</v>
      </c>
      <c r="D341" s="198">
        <v>44027</v>
      </c>
      <c r="E341" s="184" t="s">
        <v>2253</v>
      </c>
      <c r="F341" s="186">
        <v>10000</v>
      </c>
      <c r="G341" s="187">
        <v>8917</v>
      </c>
      <c r="H341" s="198">
        <v>44034</v>
      </c>
      <c r="I341" s="184">
        <v>23302</v>
      </c>
      <c r="J341" s="203">
        <v>44039</v>
      </c>
      <c r="K341" s="184" t="s">
        <v>1352</v>
      </c>
      <c r="L341" s="189"/>
    </row>
    <row r="342" spans="1:12" x14ac:dyDescent="0.25">
      <c r="A342" s="184" t="s">
        <v>2602</v>
      </c>
      <c r="B342" s="184" t="s">
        <v>24</v>
      </c>
      <c r="C342" s="184" t="s">
        <v>2810</v>
      </c>
      <c r="D342" s="198">
        <v>44027</v>
      </c>
      <c r="E342" s="184" t="s">
        <v>2253</v>
      </c>
      <c r="F342" s="186">
        <v>10000</v>
      </c>
      <c r="G342" s="187">
        <v>8918</v>
      </c>
      <c r="H342" s="198">
        <v>44029</v>
      </c>
      <c r="I342" s="184">
        <v>23126</v>
      </c>
      <c r="J342" s="203">
        <v>44034</v>
      </c>
      <c r="K342" s="184" t="s">
        <v>1352</v>
      </c>
      <c r="L342" s="189"/>
    </row>
    <row r="343" spans="1:12" x14ac:dyDescent="0.25">
      <c r="A343" s="184" t="s">
        <v>51</v>
      </c>
      <c r="B343" s="184" t="s">
        <v>24</v>
      </c>
      <c r="C343" s="184" t="s">
        <v>2811</v>
      </c>
      <c r="D343" s="198">
        <v>44027</v>
      </c>
      <c r="E343" s="184" t="s">
        <v>2253</v>
      </c>
      <c r="F343" s="186">
        <v>5000</v>
      </c>
      <c r="G343" s="187">
        <v>8940</v>
      </c>
      <c r="H343" s="198">
        <v>44029</v>
      </c>
      <c r="I343" s="184">
        <v>23070</v>
      </c>
      <c r="J343" s="203">
        <v>44034</v>
      </c>
      <c r="K343" s="184" t="s">
        <v>1352</v>
      </c>
      <c r="L343" s="189"/>
    </row>
    <row r="344" spans="1:12" x14ac:dyDescent="0.25">
      <c r="A344" s="184" t="s">
        <v>35</v>
      </c>
      <c r="B344" s="184" t="s">
        <v>24</v>
      </c>
      <c r="C344" s="184" t="s">
        <v>2812</v>
      </c>
      <c r="D344" s="198">
        <v>44029</v>
      </c>
      <c r="E344" s="184" t="s">
        <v>2253</v>
      </c>
      <c r="F344" s="186">
        <v>30000</v>
      </c>
      <c r="G344" s="187">
        <v>8944</v>
      </c>
      <c r="H344" s="198">
        <v>44033</v>
      </c>
      <c r="I344" s="184">
        <v>23252</v>
      </c>
      <c r="J344" s="203">
        <v>44039</v>
      </c>
      <c r="K344" s="184" t="s">
        <v>1352</v>
      </c>
      <c r="L344" s="189" t="s">
        <v>2187</v>
      </c>
    </row>
    <row r="345" spans="1:12" x14ac:dyDescent="0.25">
      <c r="A345" s="184" t="s">
        <v>35</v>
      </c>
      <c r="B345" s="184" t="s">
        <v>24</v>
      </c>
      <c r="C345" s="184" t="s">
        <v>2813</v>
      </c>
      <c r="D345" s="198">
        <v>44029</v>
      </c>
      <c r="E345" s="184" t="s">
        <v>2253</v>
      </c>
      <c r="F345" s="186">
        <v>25000</v>
      </c>
      <c r="G345" s="187">
        <v>8945</v>
      </c>
      <c r="H345" s="198">
        <v>44034</v>
      </c>
      <c r="I345" s="184">
        <v>23301</v>
      </c>
      <c r="J345" s="203">
        <v>44040</v>
      </c>
      <c r="K345" s="184" t="s">
        <v>1352</v>
      </c>
      <c r="L345" s="189" t="s">
        <v>2187</v>
      </c>
    </row>
    <row r="346" spans="1:12" x14ac:dyDescent="0.25">
      <c r="A346" s="184" t="s">
        <v>2814</v>
      </c>
      <c r="B346" s="184" t="s">
        <v>24</v>
      </c>
      <c r="C346" s="184" t="s">
        <v>2815</v>
      </c>
      <c r="D346" s="198">
        <v>44029</v>
      </c>
      <c r="E346" s="184" t="s">
        <v>2253</v>
      </c>
      <c r="F346" s="186">
        <v>10000</v>
      </c>
      <c r="G346" s="187">
        <v>8946</v>
      </c>
      <c r="H346" s="198">
        <v>44032</v>
      </c>
      <c r="I346" s="184">
        <v>23140</v>
      </c>
      <c r="J346" s="203">
        <v>44035</v>
      </c>
      <c r="K346" s="184" t="s">
        <v>1352</v>
      </c>
      <c r="L346" s="189"/>
    </row>
    <row r="347" spans="1:12" x14ac:dyDescent="0.25">
      <c r="A347" s="184" t="s">
        <v>2814</v>
      </c>
      <c r="B347" s="184" t="s">
        <v>24</v>
      </c>
      <c r="C347" s="184" t="s">
        <v>2816</v>
      </c>
      <c r="D347" s="198">
        <v>44029</v>
      </c>
      <c r="E347" s="184" t="s">
        <v>2253</v>
      </c>
      <c r="F347" s="186">
        <v>15000</v>
      </c>
      <c r="G347" s="187">
        <v>8947</v>
      </c>
      <c r="H347" s="198">
        <v>44032</v>
      </c>
      <c r="I347" s="184">
        <v>23141</v>
      </c>
      <c r="J347" s="203">
        <v>44035</v>
      </c>
      <c r="K347" s="184" t="s">
        <v>1352</v>
      </c>
      <c r="L347" s="189"/>
    </row>
    <row r="348" spans="1:12" x14ac:dyDescent="0.25">
      <c r="A348" s="184" t="s">
        <v>51</v>
      </c>
      <c r="B348" s="184" t="s">
        <v>24</v>
      </c>
      <c r="C348" s="184" t="s">
        <v>2816</v>
      </c>
      <c r="D348" s="198">
        <v>44029</v>
      </c>
      <c r="E348" s="184" t="s">
        <v>2253</v>
      </c>
      <c r="F348" s="186">
        <v>15000</v>
      </c>
      <c r="G348" s="187">
        <v>8947</v>
      </c>
      <c r="H348" s="198">
        <v>44032</v>
      </c>
      <c r="I348" s="184">
        <v>23141</v>
      </c>
      <c r="J348" s="203">
        <v>44035</v>
      </c>
      <c r="K348" s="184" t="s">
        <v>1352</v>
      </c>
      <c r="L348" s="189"/>
    </row>
    <row r="349" spans="1:12" x14ac:dyDescent="0.25">
      <c r="A349" s="184" t="s">
        <v>2602</v>
      </c>
      <c r="B349" s="184" t="s">
        <v>24</v>
      </c>
      <c r="C349" s="184" t="s">
        <v>2817</v>
      </c>
      <c r="D349" s="198">
        <v>44029</v>
      </c>
      <c r="E349" s="184" t="s">
        <v>2253</v>
      </c>
      <c r="F349" s="186">
        <v>15000</v>
      </c>
      <c r="G349" s="187">
        <v>8969</v>
      </c>
      <c r="H349" s="198">
        <v>44039</v>
      </c>
      <c r="I349" s="184">
        <v>23565</v>
      </c>
      <c r="J349" s="203">
        <v>44042</v>
      </c>
      <c r="K349" s="184" t="s">
        <v>1353</v>
      </c>
      <c r="L349" s="189"/>
    </row>
    <row r="350" spans="1:12" x14ac:dyDescent="0.25">
      <c r="A350" s="184" t="s">
        <v>2602</v>
      </c>
      <c r="B350" s="184" t="s">
        <v>24</v>
      </c>
      <c r="C350" s="184" t="s">
        <v>2818</v>
      </c>
      <c r="D350" s="198">
        <v>44029</v>
      </c>
      <c r="E350" s="184" t="s">
        <v>2253</v>
      </c>
      <c r="F350" s="186">
        <v>15000</v>
      </c>
      <c r="G350" s="187">
        <v>8970</v>
      </c>
      <c r="H350" s="198">
        <v>44039</v>
      </c>
      <c r="I350" s="184">
        <v>23569</v>
      </c>
      <c r="J350" s="203">
        <v>44042</v>
      </c>
      <c r="K350" s="184" t="s">
        <v>1353</v>
      </c>
      <c r="L350" s="189"/>
    </row>
    <row r="351" spans="1:12" x14ac:dyDescent="0.25">
      <c r="A351" s="184" t="s">
        <v>2602</v>
      </c>
      <c r="B351" s="184" t="s">
        <v>24</v>
      </c>
      <c r="C351" s="184" t="s">
        <v>2819</v>
      </c>
      <c r="D351" s="198">
        <v>44029</v>
      </c>
      <c r="E351" s="184" t="s">
        <v>2253</v>
      </c>
      <c r="F351" s="186">
        <v>15000</v>
      </c>
      <c r="G351" s="187">
        <v>8971</v>
      </c>
      <c r="H351" s="198">
        <v>44039</v>
      </c>
      <c r="I351" s="184">
        <v>23568</v>
      </c>
      <c r="J351" s="203">
        <v>44042</v>
      </c>
      <c r="K351" s="184" t="s">
        <v>1353</v>
      </c>
      <c r="L351" s="189"/>
    </row>
    <row r="352" spans="1:12" x14ac:dyDescent="0.25">
      <c r="A352" s="184" t="s">
        <v>2602</v>
      </c>
      <c r="B352" s="184" t="s">
        <v>24</v>
      </c>
      <c r="C352" s="184" t="s">
        <v>2820</v>
      </c>
      <c r="D352" s="198">
        <v>44029</v>
      </c>
      <c r="E352" s="184" t="s">
        <v>2253</v>
      </c>
      <c r="F352" s="186">
        <v>15000</v>
      </c>
      <c r="G352" s="187">
        <v>8972</v>
      </c>
      <c r="H352" s="198">
        <v>44039</v>
      </c>
      <c r="I352" s="184">
        <v>23567</v>
      </c>
      <c r="J352" s="203">
        <v>44042</v>
      </c>
      <c r="K352" s="184" t="s">
        <v>1353</v>
      </c>
      <c r="L352" s="189"/>
    </row>
    <row r="353" spans="1:12" x14ac:dyDescent="0.25">
      <c r="A353" s="184" t="s">
        <v>2602</v>
      </c>
      <c r="B353" s="184" t="s">
        <v>24</v>
      </c>
      <c r="C353" s="184" t="s">
        <v>2821</v>
      </c>
      <c r="D353" s="198">
        <v>44029</v>
      </c>
      <c r="E353" s="184" t="s">
        <v>2253</v>
      </c>
      <c r="F353" s="186">
        <v>15000</v>
      </c>
      <c r="G353" s="187">
        <v>8973</v>
      </c>
      <c r="H353" s="198">
        <v>44039</v>
      </c>
      <c r="I353" s="184">
        <v>23566</v>
      </c>
      <c r="J353" s="203">
        <v>44042</v>
      </c>
      <c r="K353" s="184" t="s">
        <v>1353</v>
      </c>
      <c r="L353" s="189"/>
    </row>
    <row r="354" spans="1:12" x14ac:dyDescent="0.25">
      <c r="A354" s="184" t="s">
        <v>2602</v>
      </c>
      <c r="B354" s="184" t="s">
        <v>24</v>
      </c>
      <c r="C354" s="184" t="s">
        <v>2822</v>
      </c>
      <c r="D354" s="198">
        <v>44029</v>
      </c>
      <c r="E354" s="184" t="s">
        <v>2253</v>
      </c>
      <c r="F354" s="186">
        <v>10000</v>
      </c>
      <c r="G354" s="187">
        <v>8974</v>
      </c>
      <c r="H354" s="198">
        <v>44039</v>
      </c>
      <c r="I354" s="184">
        <v>23564</v>
      </c>
      <c r="J354" s="203">
        <v>44042</v>
      </c>
      <c r="K354" s="184" t="s">
        <v>1353</v>
      </c>
      <c r="L354" s="189"/>
    </row>
    <row r="355" spans="1:12" x14ac:dyDescent="0.25">
      <c r="A355" s="184" t="s">
        <v>2682</v>
      </c>
      <c r="B355" s="184" t="s">
        <v>24</v>
      </c>
      <c r="C355" s="184" t="s">
        <v>2823</v>
      </c>
      <c r="D355" s="198">
        <v>44032</v>
      </c>
      <c r="E355" s="184" t="s">
        <v>2253</v>
      </c>
      <c r="F355" s="186">
        <v>10000</v>
      </c>
      <c r="G355" s="187">
        <v>8977</v>
      </c>
      <c r="H355" s="198">
        <v>44034</v>
      </c>
      <c r="I355" s="184">
        <v>23303</v>
      </c>
      <c r="J355" s="203">
        <v>44039</v>
      </c>
      <c r="K355" s="184" t="s">
        <v>1352</v>
      </c>
      <c r="L355" s="189"/>
    </row>
    <row r="356" spans="1:12" x14ac:dyDescent="0.25">
      <c r="A356" s="184" t="s">
        <v>2602</v>
      </c>
      <c r="B356" s="184" t="s">
        <v>24</v>
      </c>
      <c r="C356" s="184" t="s">
        <v>2824</v>
      </c>
      <c r="D356" s="198">
        <v>44032</v>
      </c>
      <c r="E356" s="184" t="s">
        <v>2253</v>
      </c>
      <c r="F356" s="186">
        <v>10000</v>
      </c>
      <c r="G356" s="187">
        <v>8988</v>
      </c>
      <c r="H356" s="198">
        <v>44035</v>
      </c>
      <c r="I356" s="184">
        <v>23391</v>
      </c>
      <c r="J356" s="203">
        <v>44040</v>
      </c>
      <c r="K356" s="184" t="s">
        <v>1352</v>
      </c>
      <c r="L356" s="189"/>
    </row>
    <row r="357" spans="1:12" x14ac:dyDescent="0.25">
      <c r="A357" s="184" t="s">
        <v>102</v>
      </c>
      <c r="B357" s="184" t="s">
        <v>24</v>
      </c>
      <c r="C357" s="184" t="s">
        <v>2825</v>
      </c>
      <c r="D357" s="198">
        <v>44032</v>
      </c>
      <c r="E357" s="184" t="s">
        <v>2253</v>
      </c>
      <c r="F357" s="186">
        <v>10000</v>
      </c>
      <c r="G357" s="187">
        <v>8989</v>
      </c>
      <c r="H357" s="198">
        <v>44034</v>
      </c>
      <c r="I357" s="184">
        <v>23341</v>
      </c>
      <c r="J357" s="203">
        <v>44039</v>
      </c>
      <c r="K357" s="184" t="s">
        <v>1352</v>
      </c>
      <c r="L357" s="189"/>
    </row>
    <row r="358" spans="1:12" x14ac:dyDescent="0.25">
      <c r="A358" s="184" t="s">
        <v>35</v>
      </c>
      <c r="B358" s="184" t="s">
        <v>24</v>
      </c>
      <c r="C358" s="184" t="s">
        <v>2826</v>
      </c>
      <c r="D358" s="198">
        <v>44034</v>
      </c>
      <c r="E358" s="184" t="s">
        <v>2253</v>
      </c>
      <c r="F358" s="186">
        <v>10000</v>
      </c>
      <c r="G358" s="187">
        <v>9024</v>
      </c>
      <c r="H358" s="198">
        <v>44041</v>
      </c>
      <c r="I358" s="184">
        <v>23748</v>
      </c>
      <c r="J358" s="203">
        <v>44046</v>
      </c>
      <c r="K358" s="184" t="s">
        <v>1352</v>
      </c>
      <c r="L358" s="189"/>
    </row>
    <row r="359" spans="1:12" x14ac:dyDescent="0.25">
      <c r="A359" s="184" t="s">
        <v>529</v>
      </c>
      <c r="B359" s="184" t="s">
        <v>59</v>
      </c>
      <c r="C359" s="184" t="s">
        <v>2827</v>
      </c>
      <c r="D359" s="198">
        <v>44034</v>
      </c>
      <c r="E359" s="184" t="s">
        <v>2253</v>
      </c>
      <c r="F359" s="186">
        <v>10000</v>
      </c>
      <c r="G359" s="187">
        <v>9026</v>
      </c>
      <c r="H359" s="198">
        <v>44036</v>
      </c>
      <c r="I359" s="184">
        <v>23522</v>
      </c>
      <c r="J359" s="203">
        <v>44041</v>
      </c>
      <c r="K359" s="184" t="s">
        <v>1352</v>
      </c>
      <c r="L359" s="189"/>
    </row>
    <row r="360" spans="1:12" x14ac:dyDescent="0.25">
      <c r="A360" s="184" t="s">
        <v>2828</v>
      </c>
      <c r="B360" s="184" t="s">
        <v>24</v>
      </c>
      <c r="C360" s="184" t="s">
        <v>2829</v>
      </c>
      <c r="D360" s="198">
        <v>44035</v>
      </c>
      <c r="E360" s="184" t="s">
        <v>2253</v>
      </c>
      <c r="F360" s="186">
        <v>10000</v>
      </c>
      <c r="G360" s="187">
        <v>9062</v>
      </c>
      <c r="H360" s="198">
        <v>44036</v>
      </c>
      <c r="I360" s="184">
        <v>23523</v>
      </c>
      <c r="J360" s="203">
        <v>44041</v>
      </c>
      <c r="K360" s="184" t="s">
        <v>1352</v>
      </c>
      <c r="L360" s="189"/>
    </row>
    <row r="361" spans="1:12" x14ac:dyDescent="0.25">
      <c r="A361" s="184" t="s">
        <v>102</v>
      </c>
      <c r="B361" s="184" t="s">
        <v>24</v>
      </c>
      <c r="C361" s="184" t="s">
        <v>2830</v>
      </c>
      <c r="D361" s="198">
        <v>44035</v>
      </c>
      <c r="E361" s="184" t="s">
        <v>2253</v>
      </c>
      <c r="F361" s="186">
        <v>10000</v>
      </c>
      <c r="G361" s="187">
        <v>9063</v>
      </c>
      <c r="H361" s="198">
        <v>44036</v>
      </c>
      <c r="I361" s="184">
        <v>23524</v>
      </c>
      <c r="J361" s="203">
        <v>44041</v>
      </c>
      <c r="K361" s="184" t="s">
        <v>1352</v>
      </c>
      <c r="L361" s="189"/>
    </row>
    <row r="362" spans="1:12" x14ac:dyDescent="0.25">
      <c r="A362" s="184" t="s">
        <v>68</v>
      </c>
      <c r="B362" s="184" t="s">
        <v>24</v>
      </c>
      <c r="C362" s="184" t="s">
        <v>2831</v>
      </c>
      <c r="D362" s="198">
        <v>44035</v>
      </c>
      <c r="E362" s="184" t="s">
        <v>2253</v>
      </c>
      <c r="F362" s="186">
        <v>10000</v>
      </c>
      <c r="G362" s="187">
        <v>9064</v>
      </c>
      <c r="H362" s="198">
        <v>44036</v>
      </c>
      <c r="I362" s="184">
        <v>23525</v>
      </c>
      <c r="J362" s="203">
        <v>44041</v>
      </c>
      <c r="K362" s="184" t="s">
        <v>1352</v>
      </c>
      <c r="L362" s="189"/>
    </row>
    <row r="363" spans="1:12" x14ac:dyDescent="0.25">
      <c r="A363" s="184" t="s">
        <v>51</v>
      </c>
      <c r="B363" s="184" t="s">
        <v>24</v>
      </c>
      <c r="C363" s="184" t="s">
        <v>2832</v>
      </c>
      <c r="D363" s="198">
        <v>44035</v>
      </c>
      <c r="E363" s="184" t="s">
        <v>2253</v>
      </c>
      <c r="F363" s="186">
        <v>5000</v>
      </c>
      <c r="G363" s="187">
        <v>9065</v>
      </c>
      <c r="H363" s="198">
        <v>44036</v>
      </c>
      <c r="I363" s="184">
        <v>23471</v>
      </c>
      <c r="J363" s="203">
        <v>44041</v>
      </c>
      <c r="K363" s="184" t="s">
        <v>1352</v>
      </c>
      <c r="L363" s="189"/>
    </row>
    <row r="364" spans="1:12" x14ac:dyDescent="0.25">
      <c r="A364" s="184" t="s">
        <v>35</v>
      </c>
      <c r="B364" s="184" t="s">
        <v>24</v>
      </c>
      <c r="C364" s="184" t="s">
        <v>2834</v>
      </c>
      <c r="D364" s="198">
        <v>44036</v>
      </c>
      <c r="E364" s="184" t="s">
        <v>2253</v>
      </c>
      <c r="F364" s="186">
        <v>35000</v>
      </c>
      <c r="G364" s="187">
        <v>9093</v>
      </c>
      <c r="H364" s="198">
        <v>44041</v>
      </c>
      <c r="I364" s="184">
        <v>23781</v>
      </c>
      <c r="J364" s="203">
        <v>44046</v>
      </c>
      <c r="K364" s="184" t="s">
        <v>1352</v>
      </c>
      <c r="L364" s="189"/>
    </row>
    <row r="365" spans="1:12" x14ac:dyDescent="0.25">
      <c r="A365" s="184" t="s">
        <v>1102</v>
      </c>
      <c r="B365" s="184" t="s">
        <v>24</v>
      </c>
      <c r="C365" s="184" t="s">
        <v>2835</v>
      </c>
      <c r="D365" s="198">
        <v>44039</v>
      </c>
      <c r="E365" s="184" t="s">
        <v>2253</v>
      </c>
      <c r="F365" s="186">
        <v>15000</v>
      </c>
      <c r="G365" s="187">
        <v>9104</v>
      </c>
      <c r="H365" s="198">
        <v>44041</v>
      </c>
      <c r="I365" s="184">
        <v>23747</v>
      </c>
      <c r="J365" s="203">
        <v>44046</v>
      </c>
      <c r="K365" s="184" t="s">
        <v>1352</v>
      </c>
      <c r="L365" s="189"/>
    </row>
    <row r="366" spans="1:12" x14ac:dyDescent="0.25">
      <c r="A366" s="184" t="s">
        <v>2602</v>
      </c>
      <c r="B366" s="184" t="s">
        <v>24</v>
      </c>
      <c r="C366" s="184" t="s">
        <v>2837</v>
      </c>
      <c r="D366" s="198">
        <v>44041</v>
      </c>
      <c r="E366" s="184" t="s">
        <v>2253</v>
      </c>
      <c r="F366" s="186">
        <v>10000</v>
      </c>
      <c r="G366" s="187">
        <v>9153</v>
      </c>
      <c r="H366" s="198">
        <v>44047</v>
      </c>
      <c r="I366" s="184">
        <v>24093</v>
      </c>
      <c r="J366" s="203">
        <v>44053</v>
      </c>
      <c r="K366" s="184" t="s">
        <v>1352</v>
      </c>
      <c r="L366" s="189"/>
    </row>
    <row r="367" spans="1:12" x14ac:dyDescent="0.25">
      <c r="A367" s="184" t="s">
        <v>2602</v>
      </c>
      <c r="B367" s="184" t="s">
        <v>24</v>
      </c>
      <c r="C367" s="184" t="s">
        <v>2838</v>
      </c>
      <c r="D367" s="198">
        <v>44041</v>
      </c>
      <c r="E367" s="184" t="s">
        <v>2253</v>
      </c>
      <c r="F367" s="186">
        <v>10000</v>
      </c>
      <c r="G367" s="187">
        <v>9154</v>
      </c>
      <c r="H367" s="198">
        <v>44047</v>
      </c>
      <c r="I367" s="184">
        <v>24094</v>
      </c>
      <c r="J367" s="203">
        <v>44053</v>
      </c>
      <c r="K367" s="184" t="s">
        <v>1352</v>
      </c>
      <c r="L367" s="189"/>
    </row>
    <row r="368" spans="1:12" x14ac:dyDescent="0.25">
      <c r="A368" s="184" t="s">
        <v>1828</v>
      </c>
      <c r="B368" s="184" t="s">
        <v>59</v>
      </c>
      <c r="C368" s="184" t="s">
        <v>2839</v>
      </c>
      <c r="D368" s="198">
        <v>44041</v>
      </c>
      <c r="E368" s="184" t="s">
        <v>2253</v>
      </c>
      <c r="F368" s="186">
        <v>5000</v>
      </c>
      <c r="G368" s="187">
        <v>9155</v>
      </c>
      <c r="H368" s="198">
        <v>44047</v>
      </c>
      <c r="I368" s="184">
        <v>24123</v>
      </c>
      <c r="J368" s="203">
        <v>44053</v>
      </c>
      <c r="K368" s="184" t="s">
        <v>1352</v>
      </c>
      <c r="L368" s="189"/>
    </row>
    <row r="369" spans="1:12" x14ac:dyDescent="0.25">
      <c r="A369" s="184" t="s">
        <v>35</v>
      </c>
      <c r="B369" s="184" t="s">
        <v>24</v>
      </c>
      <c r="C369" s="184" t="s">
        <v>2840</v>
      </c>
      <c r="D369" s="198">
        <v>44041</v>
      </c>
      <c r="E369" s="184" t="s">
        <v>2253</v>
      </c>
      <c r="F369" s="186">
        <v>10000</v>
      </c>
      <c r="G369" s="187">
        <v>9156</v>
      </c>
      <c r="H369" s="198">
        <v>44049</v>
      </c>
      <c r="I369" s="184">
        <v>24250</v>
      </c>
      <c r="J369" s="203">
        <v>44054</v>
      </c>
      <c r="K369" s="184" t="s">
        <v>1352</v>
      </c>
      <c r="L369" s="189"/>
    </row>
    <row r="370" spans="1:12" x14ac:dyDescent="0.25">
      <c r="A370" s="184" t="s">
        <v>2002</v>
      </c>
      <c r="B370" s="184" t="s">
        <v>24</v>
      </c>
      <c r="C370" s="184" t="s">
        <v>2872</v>
      </c>
      <c r="D370" s="198">
        <v>44055</v>
      </c>
      <c r="E370" s="184" t="s">
        <v>2253</v>
      </c>
      <c r="F370" s="186">
        <v>25000</v>
      </c>
      <c r="G370" s="187">
        <v>9162</v>
      </c>
      <c r="H370" s="198">
        <v>44061</v>
      </c>
      <c r="I370" s="184">
        <v>24932</v>
      </c>
      <c r="J370" s="203">
        <v>44067</v>
      </c>
      <c r="K370" s="184" t="s">
        <v>1352</v>
      </c>
      <c r="L370" s="189" t="s">
        <v>2187</v>
      </c>
    </row>
    <row r="371" spans="1:12" x14ac:dyDescent="0.25">
      <c r="A371" s="184" t="s">
        <v>35</v>
      </c>
      <c r="B371" s="184" t="s">
        <v>24</v>
      </c>
      <c r="C371" s="184" t="s">
        <v>2841</v>
      </c>
      <c r="D371" s="198">
        <v>44042</v>
      </c>
      <c r="E371" s="184" t="s">
        <v>2253</v>
      </c>
      <c r="F371" s="186">
        <v>15000</v>
      </c>
      <c r="G371" s="187">
        <v>9182</v>
      </c>
      <c r="H371" s="198">
        <v>44049</v>
      </c>
      <c r="I371" s="184">
        <v>24251</v>
      </c>
      <c r="J371" s="203">
        <v>44054</v>
      </c>
      <c r="K371" s="184" t="s">
        <v>1352</v>
      </c>
      <c r="L371" s="189"/>
    </row>
    <row r="372" spans="1:12" x14ac:dyDescent="0.25">
      <c r="A372" s="184" t="s">
        <v>2602</v>
      </c>
      <c r="B372" s="184" t="s">
        <v>24</v>
      </c>
      <c r="C372" s="184" t="s">
        <v>2842</v>
      </c>
      <c r="D372" s="198">
        <v>44042</v>
      </c>
      <c r="E372" s="184" t="s">
        <v>2253</v>
      </c>
      <c r="F372" s="186">
        <v>15000</v>
      </c>
      <c r="G372" s="187">
        <v>9183</v>
      </c>
      <c r="H372" s="198">
        <v>44047</v>
      </c>
      <c r="I372" s="184">
        <v>24111</v>
      </c>
      <c r="J372" s="203">
        <v>44053</v>
      </c>
      <c r="K372" s="184" t="s">
        <v>1352</v>
      </c>
      <c r="L372" s="189"/>
    </row>
    <row r="373" spans="1:12" x14ac:dyDescent="0.25">
      <c r="A373" s="184" t="s">
        <v>102</v>
      </c>
      <c r="B373" s="184" t="s">
        <v>24</v>
      </c>
      <c r="C373" s="184" t="s">
        <v>2843</v>
      </c>
      <c r="D373" s="198">
        <v>44042</v>
      </c>
      <c r="E373" s="184" t="s">
        <v>2253</v>
      </c>
      <c r="F373" s="186">
        <v>10000</v>
      </c>
      <c r="G373" s="187">
        <v>9199</v>
      </c>
      <c r="H373" s="198">
        <v>44043</v>
      </c>
      <c r="I373" s="184">
        <v>23919</v>
      </c>
      <c r="J373" s="203">
        <v>44050</v>
      </c>
      <c r="K373" s="184" t="s">
        <v>1352</v>
      </c>
      <c r="L373" s="189"/>
    </row>
    <row r="374" spans="1:12" x14ac:dyDescent="0.25">
      <c r="A374" s="184" t="s">
        <v>2602</v>
      </c>
      <c r="B374" s="184" t="s">
        <v>24</v>
      </c>
      <c r="C374" s="184" t="s">
        <v>2844</v>
      </c>
      <c r="D374" s="198">
        <v>44043</v>
      </c>
      <c r="E374" s="184" t="s">
        <v>2253</v>
      </c>
      <c r="F374" s="186">
        <v>10000</v>
      </c>
      <c r="G374" s="187">
        <v>9200</v>
      </c>
      <c r="H374" s="198">
        <v>44047</v>
      </c>
      <c r="I374" s="184">
        <v>24105</v>
      </c>
      <c r="J374" s="203">
        <v>44053</v>
      </c>
      <c r="K374" s="184" t="s">
        <v>1352</v>
      </c>
      <c r="L374" s="189"/>
    </row>
    <row r="375" spans="1:12" x14ac:dyDescent="0.25">
      <c r="A375" s="184" t="s">
        <v>102</v>
      </c>
      <c r="B375" s="184" t="s">
        <v>24</v>
      </c>
      <c r="C375" s="184" t="s">
        <v>2845</v>
      </c>
      <c r="D375" s="198">
        <v>44046</v>
      </c>
      <c r="E375" s="184" t="s">
        <v>2253</v>
      </c>
      <c r="F375" s="186">
        <v>10000</v>
      </c>
      <c r="G375" s="187">
        <v>9219</v>
      </c>
      <c r="H375" s="198">
        <v>44047</v>
      </c>
      <c r="I375" s="184">
        <v>24143</v>
      </c>
      <c r="J375" s="203">
        <v>44054</v>
      </c>
      <c r="K375" s="184" t="s">
        <v>1352</v>
      </c>
      <c r="L375" s="189"/>
    </row>
    <row r="376" spans="1:12" x14ac:dyDescent="0.25">
      <c r="A376" s="184" t="s">
        <v>102</v>
      </c>
      <c r="B376" s="184" t="s">
        <v>24</v>
      </c>
      <c r="C376" s="184" t="s">
        <v>2846</v>
      </c>
      <c r="D376" s="198">
        <v>44046</v>
      </c>
      <c r="E376" s="184" t="s">
        <v>2253</v>
      </c>
      <c r="F376" s="186">
        <v>10000</v>
      </c>
      <c r="G376" s="187">
        <v>9220</v>
      </c>
      <c r="H376" s="198">
        <v>44047</v>
      </c>
      <c r="I376" s="184">
        <v>24144</v>
      </c>
      <c r="J376" s="203">
        <v>44054</v>
      </c>
      <c r="K376" s="184" t="s">
        <v>1352</v>
      </c>
      <c r="L376" s="189"/>
    </row>
    <row r="377" spans="1:12" x14ac:dyDescent="0.25">
      <c r="A377" s="184" t="s">
        <v>2602</v>
      </c>
      <c r="B377" s="184" t="s">
        <v>24</v>
      </c>
      <c r="C377" s="184" t="s">
        <v>2847</v>
      </c>
      <c r="D377" s="198">
        <v>44046</v>
      </c>
      <c r="E377" s="184" t="s">
        <v>2253</v>
      </c>
      <c r="F377" s="186">
        <v>15000</v>
      </c>
      <c r="G377" s="187">
        <v>9221</v>
      </c>
      <c r="H377" s="198">
        <v>44047</v>
      </c>
      <c r="I377" s="184">
        <v>24139</v>
      </c>
      <c r="J377" s="203">
        <v>44053</v>
      </c>
      <c r="K377" s="184" t="s">
        <v>1352</v>
      </c>
      <c r="L377" s="189"/>
    </row>
    <row r="378" spans="1:12" x14ac:dyDescent="0.25">
      <c r="A378" s="184" t="s">
        <v>1930</v>
      </c>
      <c r="B378" s="184" t="s">
        <v>1930</v>
      </c>
      <c r="C378" s="184" t="s">
        <v>2848</v>
      </c>
      <c r="D378" s="198">
        <v>44046</v>
      </c>
      <c r="E378" s="184" t="s">
        <v>2253</v>
      </c>
      <c r="F378" s="186">
        <v>5000</v>
      </c>
      <c r="G378" s="187">
        <v>9234</v>
      </c>
      <c r="H378" s="198">
        <v>44047</v>
      </c>
      <c r="I378" s="184">
        <v>24115</v>
      </c>
      <c r="J378" s="203">
        <v>44053</v>
      </c>
      <c r="K378" s="184" t="s">
        <v>1352</v>
      </c>
      <c r="L378" s="189"/>
    </row>
    <row r="379" spans="1:12" x14ac:dyDescent="0.25">
      <c r="A379" s="184" t="s">
        <v>123</v>
      </c>
      <c r="B379" s="184" t="s">
        <v>124</v>
      </c>
      <c r="C379" s="184" t="s">
        <v>2849</v>
      </c>
      <c r="D379" s="198">
        <v>44046</v>
      </c>
      <c r="E379" s="184" t="s">
        <v>2253</v>
      </c>
      <c r="F379" s="186">
        <v>10000</v>
      </c>
      <c r="G379" s="187">
        <v>9237</v>
      </c>
      <c r="H379" s="198">
        <v>44046</v>
      </c>
      <c r="I379" s="184">
        <v>24065</v>
      </c>
      <c r="J379" s="203">
        <v>44050</v>
      </c>
      <c r="K379" s="184" t="s">
        <v>1352</v>
      </c>
      <c r="L379" s="189"/>
    </row>
    <row r="380" spans="1:12" x14ac:dyDescent="0.25">
      <c r="A380" s="184" t="s">
        <v>35</v>
      </c>
      <c r="B380" s="184" t="s">
        <v>24</v>
      </c>
      <c r="C380" s="184" t="s">
        <v>2850</v>
      </c>
      <c r="D380" s="198">
        <v>44048</v>
      </c>
      <c r="E380" s="184" t="s">
        <v>2253</v>
      </c>
      <c r="F380" s="186">
        <v>25000</v>
      </c>
      <c r="G380" s="187">
        <v>9278</v>
      </c>
      <c r="H380" s="198">
        <v>44053</v>
      </c>
      <c r="I380" s="184">
        <v>24416</v>
      </c>
      <c r="J380" s="203">
        <v>44056</v>
      </c>
      <c r="K380" s="184" t="s">
        <v>1352</v>
      </c>
      <c r="L380" s="189"/>
    </row>
    <row r="381" spans="1:12" x14ac:dyDescent="0.25">
      <c r="A381" s="184" t="s">
        <v>35</v>
      </c>
      <c r="B381" s="184" t="s">
        <v>24</v>
      </c>
      <c r="C381" s="184" t="s">
        <v>2851</v>
      </c>
      <c r="D381" s="198">
        <v>44048</v>
      </c>
      <c r="E381" s="184" t="s">
        <v>2253</v>
      </c>
      <c r="F381" s="186">
        <v>10000</v>
      </c>
      <c r="G381" s="187">
        <v>9279</v>
      </c>
      <c r="H381" s="198">
        <v>44055</v>
      </c>
      <c r="I381" s="184">
        <v>24575</v>
      </c>
      <c r="J381" s="203">
        <v>44060</v>
      </c>
      <c r="K381" s="184" t="s">
        <v>1352</v>
      </c>
      <c r="L381" s="189"/>
    </row>
    <row r="382" spans="1:12" x14ac:dyDescent="0.25">
      <c r="A382" s="184" t="s">
        <v>2852</v>
      </c>
      <c r="B382" s="184" t="s">
        <v>24</v>
      </c>
      <c r="C382" s="184" t="s">
        <v>2853</v>
      </c>
      <c r="D382" s="198">
        <v>44048</v>
      </c>
      <c r="E382" s="184" t="s">
        <v>2253</v>
      </c>
      <c r="F382" s="186">
        <v>25000</v>
      </c>
      <c r="G382" s="187">
        <v>9280</v>
      </c>
      <c r="H382" s="198">
        <v>44049</v>
      </c>
      <c r="I382" s="184">
        <v>24248</v>
      </c>
      <c r="J382" s="203">
        <v>44055</v>
      </c>
      <c r="K382" s="184" t="s">
        <v>1352</v>
      </c>
      <c r="L382" s="189" t="s">
        <v>2187</v>
      </c>
    </row>
    <row r="383" spans="1:12" x14ac:dyDescent="0.25">
      <c r="A383" s="184" t="s">
        <v>2852</v>
      </c>
      <c r="B383" s="184" t="s">
        <v>24</v>
      </c>
      <c r="C383" s="184" t="s">
        <v>2854</v>
      </c>
      <c r="D383" s="198">
        <v>44048</v>
      </c>
      <c r="E383" s="184" t="s">
        <v>2253</v>
      </c>
      <c r="F383" s="186">
        <v>25000</v>
      </c>
      <c r="G383" s="187">
        <v>9281</v>
      </c>
      <c r="H383" s="198">
        <v>44049</v>
      </c>
      <c r="I383" s="184">
        <v>20449</v>
      </c>
      <c r="J383" s="203">
        <v>44055</v>
      </c>
      <c r="K383" s="184" t="s">
        <v>1352</v>
      </c>
      <c r="L383" s="189" t="s">
        <v>2187</v>
      </c>
    </row>
    <row r="384" spans="1:12" x14ac:dyDescent="0.25">
      <c r="A384" s="184" t="s">
        <v>256</v>
      </c>
      <c r="B384" s="184" t="s">
        <v>59</v>
      </c>
      <c r="C384" s="184" t="s">
        <v>2855</v>
      </c>
      <c r="D384" s="198">
        <v>44048</v>
      </c>
      <c r="E384" s="184" t="s">
        <v>2253</v>
      </c>
      <c r="F384" s="186">
        <v>10000</v>
      </c>
      <c r="G384" s="187">
        <v>9302</v>
      </c>
      <c r="H384" s="198">
        <v>44048</v>
      </c>
      <c r="I384" s="184">
        <v>24195</v>
      </c>
      <c r="J384" s="203">
        <v>44054</v>
      </c>
      <c r="K384" s="184" t="s">
        <v>1352</v>
      </c>
      <c r="L384" s="189"/>
    </row>
    <row r="385" spans="1:12" x14ac:dyDescent="0.25">
      <c r="A385" s="184" t="s">
        <v>51</v>
      </c>
      <c r="B385" s="184" t="s">
        <v>24</v>
      </c>
      <c r="C385" s="184" t="s">
        <v>2856</v>
      </c>
      <c r="D385" s="198">
        <v>44049</v>
      </c>
      <c r="E385" s="184" t="s">
        <v>2253</v>
      </c>
      <c r="F385" s="186">
        <v>10000</v>
      </c>
      <c r="G385" s="187">
        <v>9310</v>
      </c>
      <c r="H385" s="198">
        <v>44055</v>
      </c>
      <c r="I385" s="184">
        <v>24578</v>
      </c>
      <c r="J385" s="203">
        <v>44060</v>
      </c>
      <c r="K385" s="184" t="s">
        <v>1352</v>
      </c>
      <c r="L385" s="189"/>
    </row>
    <row r="386" spans="1:12" x14ac:dyDescent="0.25">
      <c r="A386" s="184" t="s">
        <v>2602</v>
      </c>
      <c r="B386" s="184" t="s">
        <v>24</v>
      </c>
      <c r="C386" s="184" t="s">
        <v>2857</v>
      </c>
      <c r="D386" s="198">
        <v>44049</v>
      </c>
      <c r="E386" s="184" t="s">
        <v>2253</v>
      </c>
      <c r="F386" s="186">
        <v>10000</v>
      </c>
      <c r="G386" s="187">
        <v>9311</v>
      </c>
      <c r="H386" s="198">
        <v>44055</v>
      </c>
      <c r="I386" s="184">
        <v>24622</v>
      </c>
      <c r="J386" s="203">
        <v>44060</v>
      </c>
      <c r="K386" s="184" t="s">
        <v>1352</v>
      </c>
      <c r="L386" s="189"/>
    </row>
    <row r="387" spans="1:12" x14ac:dyDescent="0.25">
      <c r="A387" s="184" t="s">
        <v>2602</v>
      </c>
      <c r="B387" s="184" t="s">
        <v>24</v>
      </c>
      <c r="C387" s="184" t="s">
        <v>2779</v>
      </c>
      <c r="D387" s="198">
        <v>44049</v>
      </c>
      <c r="E387" s="184" t="s">
        <v>2253</v>
      </c>
      <c r="F387" s="186">
        <v>10000</v>
      </c>
      <c r="G387" s="187">
        <v>9312</v>
      </c>
      <c r="H387" s="198">
        <v>44055</v>
      </c>
      <c r="I387" s="184">
        <v>24622</v>
      </c>
      <c r="J387" s="203">
        <v>44060</v>
      </c>
      <c r="K387" s="184" t="s">
        <v>1352</v>
      </c>
      <c r="L387" s="189"/>
    </row>
    <row r="388" spans="1:12" x14ac:dyDescent="0.25">
      <c r="A388" s="184" t="s">
        <v>51</v>
      </c>
      <c r="B388" s="184" t="s">
        <v>24</v>
      </c>
      <c r="C388" s="184" t="s">
        <v>2858</v>
      </c>
      <c r="D388" s="198">
        <v>44049</v>
      </c>
      <c r="E388" s="184" t="s">
        <v>2253</v>
      </c>
      <c r="F388" s="186">
        <v>15000</v>
      </c>
      <c r="G388" s="187">
        <v>9313</v>
      </c>
      <c r="H388" s="198">
        <v>44055</v>
      </c>
      <c r="I388" s="184">
        <v>24579</v>
      </c>
      <c r="J388" s="203">
        <v>44060</v>
      </c>
      <c r="K388" s="184" t="s">
        <v>1352</v>
      </c>
      <c r="L388" s="189"/>
    </row>
    <row r="389" spans="1:12" x14ac:dyDescent="0.25">
      <c r="A389" s="184" t="s">
        <v>470</v>
      </c>
      <c r="B389" s="184" t="s">
        <v>124</v>
      </c>
      <c r="C389" s="184" t="s">
        <v>2861</v>
      </c>
      <c r="D389" s="198">
        <v>44050</v>
      </c>
      <c r="E389" s="184" t="s">
        <v>2253</v>
      </c>
      <c r="F389" s="186">
        <v>10000</v>
      </c>
      <c r="G389" s="187">
        <v>9365</v>
      </c>
      <c r="H389" s="198">
        <v>44056</v>
      </c>
      <c r="I389" s="184">
        <v>24647</v>
      </c>
      <c r="J389" s="203">
        <v>44061</v>
      </c>
      <c r="K389" s="184" t="s">
        <v>1352</v>
      </c>
      <c r="L389" s="189"/>
    </row>
    <row r="390" spans="1:12" x14ac:dyDescent="0.25">
      <c r="A390" s="184" t="s">
        <v>35</v>
      </c>
      <c r="B390" s="184" t="s">
        <v>24</v>
      </c>
      <c r="C390" s="184" t="s">
        <v>2864</v>
      </c>
      <c r="D390" s="198">
        <v>44053</v>
      </c>
      <c r="E390" s="184" t="s">
        <v>2253</v>
      </c>
      <c r="F390" s="186">
        <v>10000</v>
      </c>
      <c r="G390" s="187">
        <v>9370</v>
      </c>
      <c r="H390" s="198">
        <v>44055</v>
      </c>
      <c r="I390" s="184">
        <v>24573</v>
      </c>
      <c r="J390" s="203">
        <v>44060</v>
      </c>
      <c r="K390" s="184" t="s">
        <v>1352</v>
      </c>
      <c r="L390" s="189"/>
    </row>
    <row r="391" spans="1:12" x14ac:dyDescent="0.25">
      <c r="A391" s="184" t="s">
        <v>35</v>
      </c>
      <c r="B391" s="184" t="s">
        <v>24</v>
      </c>
      <c r="C391" s="184" t="s">
        <v>2865</v>
      </c>
      <c r="D391" s="198">
        <v>44053</v>
      </c>
      <c r="E391" s="184" t="s">
        <v>2253</v>
      </c>
      <c r="F391" s="186">
        <v>5000</v>
      </c>
      <c r="G391" s="187">
        <v>9371</v>
      </c>
      <c r="H391" s="198">
        <v>44055</v>
      </c>
      <c r="I391" s="184">
        <v>24574</v>
      </c>
      <c r="J391" s="203">
        <v>44060</v>
      </c>
      <c r="K391" s="184" t="s">
        <v>1352</v>
      </c>
      <c r="L391" s="189"/>
    </row>
    <row r="392" spans="1:12" x14ac:dyDescent="0.25">
      <c r="A392" s="184" t="s">
        <v>2862</v>
      </c>
      <c r="B392" s="184" t="s">
        <v>24</v>
      </c>
      <c r="C392" s="184" t="s">
        <v>2863</v>
      </c>
      <c r="D392" s="198">
        <v>44053</v>
      </c>
      <c r="E392" s="184" t="s">
        <v>2253</v>
      </c>
      <c r="F392" s="186">
        <v>10000</v>
      </c>
      <c r="G392" s="187">
        <v>9372</v>
      </c>
      <c r="H392" s="198">
        <v>44076</v>
      </c>
      <c r="I392" s="184">
        <v>25794</v>
      </c>
      <c r="J392" s="203">
        <v>44082</v>
      </c>
      <c r="K392" s="184" t="s">
        <v>1352</v>
      </c>
      <c r="L392" s="189"/>
    </row>
    <row r="393" spans="1:12" x14ac:dyDescent="0.25">
      <c r="A393" s="184" t="s">
        <v>102</v>
      </c>
      <c r="B393" s="184" t="s">
        <v>24</v>
      </c>
      <c r="C393" s="184" t="s">
        <v>2866</v>
      </c>
      <c r="D393" s="198">
        <v>44053</v>
      </c>
      <c r="E393" s="184" t="s">
        <v>2253</v>
      </c>
      <c r="F393" s="186">
        <v>10000</v>
      </c>
      <c r="G393" s="187">
        <v>9379</v>
      </c>
      <c r="H393" s="198">
        <v>44055</v>
      </c>
      <c r="I393" s="184">
        <v>24577</v>
      </c>
      <c r="J393" s="203">
        <v>44060</v>
      </c>
      <c r="K393" s="184" t="s">
        <v>1352</v>
      </c>
      <c r="L393" s="189"/>
    </row>
    <row r="394" spans="1:12" x14ac:dyDescent="0.25">
      <c r="A394" s="184" t="s">
        <v>829</v>
      </c>
      <c r="B394" s="184" t="s">
        <v>124</v>
      </c>
      <c r="C394" s="184" t="s">
        <v>2867</v>
      </c>
      <c r="D394" s="198">
        <v>44055</v>
      </c>
      <c r="E394" s="184" t="s">
        <v>2253</v>
      </c>
      <c r="F394" s="186">
        <v>15000</v>
      </c>
      <c r="G394" s="187">
        <v>9432</v>
      </c>
      <c r="H394" s="198">
        <v>44063</v>
      </c>
      <c r="I394" s="184">
        <v>25031</v>
      </c>
      <c r="J394" s="203">
        <v>44068</v>
      </c>
      <c r="K394" s="184" t="s">
        <v>1352</v>
      </c>
      <c r="L394" s="189"/>
    </row>
    <row r="395" spans="1:12" x14ac:dyDescent="0.25">
      <c r="A395" s="184" t="s">
        <v>35</v>
      </c>
      <c r="B395" s="184" t="s">
        <v>24</v>
      </c>
      <c r="C395" s="184" t="s">
        <v>2868</v>
      </c>
      <c r="D395" s="198">
        <v>44055</v>
      </c>
      <c r="E395" s="184" t="s">
        <v>2253</v>
      </c>
      <c r="F395" s="186">
        <v>15000</v>
      </c>
      <c r="G395" s="187">
        <v>9433</v>
      </c>
      <c r="H395" s="198">
        <v>44061</v>
      </c>
      <c r="I395" s="184">
        <v>24933</v>
      </c>
      <c r="J395" s="203">
        <v>44064</v>
      </c>
      <c r="K395" s="184" t="s">
        <v>1352</v>
      </c>
      <c r="L395" s="189"/>
    </row>
    <row r="396" spans="1:12" x14ac:dyDescent="0.25">
      <c r="A396" s="184" t="s">
        <v>2602</v>
      </c>
      <c r="B396" s="184" t="s">
        <v>24</v>
      </c>
      <c r="C396" s="184" t="s">
        <v>2869</v>
      </c>
      <c r="D396" s="198">
        <v>44055</v>
      </c>
      <c r="E396" s="184" t="s">
        <v>2253</v>
      </c>
      <c r="F396" s="186">
        <v>15000</v>
      </c>
      <c r="G396" s="187">
        <v>9434</v>
      </c>
      <c r="H396" s="198">
        <v>43965</v>
      </c>
      <c r="I396" s="184">
        <v>24743</v>
      </c>
      <c r="J396" s="203">
        <v>44061</v>
      </c>
      <c r="K396" s="184" t="s">
        <v>1352</v>
      </c>
      <c r="L396" s="189"/>
    </row>
    <row r="397" spans="1:12" x14ac:dyDescent="0.25">
      <c r="A397" s="184" t="s">
        <v>35</v>
      </c>
      <c r="B397" s="184" t="s">
        <v>24</v>
      </c>
      <c r="C397" s="184" t="s">
        <v>2870</v>
      </c>
      <c r="D397" s="198">
        <v>44055</v>
      </c>
      <c r="E397" s="184" t="s">
        <v>2253</v>
      </c>
      <c r="F397" s="186">
        <v>10000</v>
      </c>
      <c r="G397" s="187">
        <v>9435</v>
      </c>
      <c r="H397" s="198">
        <v>44061</v>
      </c>
      <c r="I397" s="184">
        <v>24934</v>
      </c>
      <c r="J397" s="203">
        <v>44064</v>
      </c>
      <c r="K397" s="184" t="s">
        <v>1352</v>
      </c>
      <c r="L397" s="189"/>
    </row>
    <row r="398" spans="1:12" x14ac:dyDescent="0.25">
      <c r="A398" s="184" t="s">
        <v>2602</v>
      </c>
      <c r="B398" s="184" t="s">
        <v>24</v>
      </c>
      <c r="C398" s="184" t="s">
        <v>2871</v>
      </c>
      <c r="D398" s="198">
        <v>44055</v>
      </c>
      <c r="E398" s="184" t="s">
        <v>2253</v>
      </c>
      <c r="F398" s="186">
        <v>10000</v>
      </c>
      <c r="G398" s="187">
        <v>9455</v>
      </c>
      <c r="H398" s="198">
        <v>44061</v>
      </c>
      <c r="I398" s="184">
        <v>24896</v>
      </c>
      <c r="J398" s="203">
        <v>44064</v>
      </c>
      <c r="K398" s="184" t="s">
        <v>1352</v>
      </c>
      <c r="L398" s="189"/>
    </row>
    <row r="399" spans="1:12" x14ac:dyDescent="0.25">
      <c r="A399" s="184" t="s">
        <v>102</v>
      </c>
      <c r="B399" s="184" t="s">
        <v>24</v>
      </c>
      <c r="C399" s="184" t="s">
        <v>2873</v>
      </c>
      <c r="D399" s="198">
        <v>44056</v>
      </c>
      <c r="E399" s="184" t="s">
        <v>2253</v>
      </c>
      <c r="F399" s="186">
        <v>10000</v>
      </c>
      <c r="G399" s="187">
        <v>9489</v>
      </c>
      <c r="H399" s="198">
        <v>44057</v>
      </c>
      <c r="I399" s="184">
        <v>24783</v>
      </c>
      <c r="J399" s="203">
        <v>44061</v>
      </c>
      <c r="K399" s="184" t="s">
        <v>1352</v>
      </c>
      <c r="L399" s="189"/>
    </row>
    <row r="400" spans="1:12" x14ac:dyDescent="0.25">
      <c r="A400" s="184" t="s">
        <v>35</v>
      </c>
      <c r="B400" s="184" t="s">
        <v>24</v>
      </c>
      <c r="C400" s="184" t="s">
        <v>2874</v>
      </c>
      <c r="D400" s="198">
        <v>44056</v>
      </c>
      <c r="E400" s="184" t="s">
        <v>2253</v>
      </c>
      <c r="F400" s="186">
        <v>25000</v>
      </c>
      <c r="G400" s="187">
        <v>9490</v>
      </c>
      <c r="H400" s="198">
        <v>44123</v>
      </c>
      <c r="I400" s="184">
        <v>28063</v>
      </c>
      <c r="J400" s="203">
        <v>44131</v>
      </c>
      <c r="K400" s="184" t="s">
        <v>1352</v>
      </c>
      <c r="L400" s="189" t="s">
        <v>2187</v>
      </c>
    </row>
    <row r="401" spans="1:12" x14ac:dyDescent="0.25">
      <c r="A401" s="184" t="s">
        <v>829</v>
      </c>
      <c r="B401" s="184" t="s">
        <v>124</v>
      </c>
      <c r="C401" s="184" t="s">
        <v>2876</v>
      </c>
      <c r="D401" s="198">
        <v>44057</v>
      </c>
      <c r="E401" s="184" t="s">
        <v>2253</v>
      </c>
      <c r="F401" s="186">
        <v>15000</v>
      </c>
      <c r="G401" s="187">
        <v>9508</v>
      </c>
      <c r="H401" s="198">
        <v>44068</v>
      </c>
      <c r="I401" s="184">
        <v>25327</v>
      </c>
      <c r="J401" s="203">
        <v>44071</v>
      </c>
      <c r="K401" s="184" t="s">
        <v>1352</v>
      </c>
      <c r="L401" s="189"/>
    </row>
    <row r="402" spans="1:12" x14ac:dyDescent="0.25">
      <c r="A402" s="184" t="s">
        <v>470</v>
      </c>
      <c r="B402" s="184" t="s">
        <v>124</v>
      </c>
      <c r="C402" s="184" t="s">
        <v>2875</v>
      </c>
      <c r="D402" s="198">
        <v>44057</v>
      </c>
      <c r="E402" s="184" t="s">
        <v>2253</v>
      </c>
      <c r="F402" s="186">
        <v>10000</v>
      </c>
      <c r="G402" s="187">
        <v>9509</v>
      </c>
      <c r="H402" s="198">
        <v>44057</v>
      </c>
      <c r="I402" s="184">
        <v>24766</v>
      </c>
      <c r="J402" s="203">
        <v>44061</v>
      </c>
      <c r="K402" s="184" t="s">
        <v>1352</v>
      </c>
      <c r="L402" s="189"/>
    </row>
    <row r="403" spans="1:12" x14ac:dyDescent="0.25">
      <c r="A403" s="184" t="s">
        <v>68</v>
      </c>
      <c r="B403" s="184" t="s">
        <v>24</v>
      </c>
      <c r="C403" s="184" t="s">
        <v>2877</v>
      </c>
      <c r="D403" s="198">
        <v>44060</v>
      </c>
      <c r="E403" s="184" t="s">
        <v>2253</v>
      </c>
      <c r="F403" s="186">
        <v>10000</v>
      </c>
      <c r="G403" s="187">
        <v>9518</v>
      </c>
      <c r="H403" s="198">
        <v>44060</v>
      </c>
      <c r="I403" s="184">
        <v>24806</v>
      </c>
      <c r="J403" s="203">
        <v>44063</v>
      </c>
      <c r="K403" s="184" t="s">
        <v>1352</v>
      </c>
      <c r="L403" s="189"/>
    </row>
    <row r="404" spans="1:12" x14ac:dyDescent="0.25">
      <c r="A404" s="184" t="s">
        <v>102</v>
      </c>
      <c r="B404" s="184" t="s">
        <v>24</v>
      </c>
      <c r="C404" s="184" t="s">
        <v>2878</v>
      </c>
      <c r="D404" s="198">
        <v>44062</v>
      </c>
      <c r="E404" s="184" t="s">
        <v>2253</v>
      </c>
      <c r="F404" s="186">
        <v>10000</v>
      </c>
      <c r="G404" s="187">
        <v>9578</v>
      </c>
      <c r="H404" s="198">
        <v>44063</v>
      </c>
      <c r="I404" s="184">
        <v>25064</v>
      </c>
      <c r="J404" s="203">
        <v>44068</v>
      </c>
      <c r="K404" s="184" t="s">
        <v>1352</v>
      </c>
      <c r="L404" s="189"/>
    </row>
    <row r="405" spans="1:12" x14ac:dyDescent="0.25">
      <c r="A405" s="184" t="s">
        <v>2602</v>
      </c>
      <c r="B405" s="184" t="s">
        <v>24</v>
      </c>
      <c r="C405" s="184" t="s">
        <v>2879</v>
      </c>
      <c r="D405" s="198">
        <v>44062</v>
      </c>
      <c r="E405" s="184" t="s">
        <v>2253</v>
      </c>
      <c r="F405" s="186">
        <v>10000</v>
      </c>
      <c r="G405" s="187">
        <v>9579</v>
      </c>
      <c r="H405" s="198">
        <v>44068</v>
      </c>
      <c r="I405" s="184">
        <v>25314</v>
      </c>
      <c r="J405" s="203">
        <v>44071</v>
      </c>
      <c r="K405" s="184" t="s">
        <v>1352</v>
      </c>
      <c r="L405" s="189"/>
    </row>
    <row r="406" spans="1:12" x14ac:dyDescent="0.25">
      <c r="A406" s="184" t="s">
        <v>2602</v>
      </c>
      <c r="B406" s="184" t="s">
        <v>24</v>
      </c>
      <c r="C406" s="184" t="s">
        <v>2880</v>
      </c>
      <c r="D406" s="198">
        <v>44062</v>
      </c>
      <c r="E406" s="184" t="s">
        <v>2253</v>
      </c>
      <c r="F406" s="186">
        <v>10000</v>
      </c>
      <c r="G406" s="187">
        <v>9580</v>
      </c>
      <c r="H406" s="198">
        <v>44068</v>
      </c>
      <c r="I406" s="184">
        <v>25313</v>
      </c>
      <c r="J406" s="203">
        <v>44071</v>
      </c>
      <c r="K406" s="184" t="s">
        <v>1352</v>
      </c>
      <c r="L406" s="189"/>
    </row>
    <row r="407" spans="1:12" x14ac:dyDescent="0.25">
      <c r="A407" s="184" t="s">
        <v>2602</v>
      </c>
      <c r="B407" s="184" t="s">
        <v>24</v>
      </c>
      <c r="C407" s="184" t="s">
        <v>2881</v>
      </c>
      <c r="D407" s="198">
        <v>44062</v>
      </c>
      <c r="E407" s="184" t="s">
        <v>2253</v>
      </c>
      <c r="F407" s="186">
        <v>10000</v>
      </c>
      <c r="G407" s="187">
        <v>9581</v>
      </c>
      <c r="H407" s="198">
        <v>44068</v>
      </c>
      <c r="I407" s="184">
        <v>25312</v>
      </c>
      <c r="J407" s="203">
        <v>44071</v>
      </c>
      <c r="K407" s="184" t="s">
        <v>1352</v>
      </c>
      <c r="L407" s="189"/>
    </row>
    <row r="408" spans="1:12" x14ac:dyDescent="0.25">
      <c r="A408" s="184" t="s">
        <v>2602</v>
      </c>
      <c r="B408" s="184" t="s">
        <v>24</v>
      </c>
      <c r="C408" s="184" t="s">
        <v>2882</v>
      </c>
      <c r="D408" s="198">
        <v>44062</v>
      </c>
      <c r="E408" s="184" t="s">
        <v>2253</v>
      </c>
      <c r="F408" s="186">
        <v>10000</v>
      </c>
      <c r="G408" s="187">
        <v>9582</v>
      </c>
      <c r="H408" s="198">
        <v>44068</v>
      </c>
      <c r="I408" s="184">
        <v>25311</v>
      </c>
      <c r="J408" s="203">
        <v>44071</v>
      </c>
      <c r="K408" s="184" t="s">
        <v>1352</v>
      </c>
      <c r="L408" s="189"/>
    </row>
    <row r="409" spans="1:12" x14ac:dyDescent="0.25">
      <c r="A409" s="184" t="s">
        <v>2602</v>
      </c>
      <c r="B409" s="184" t="s">
        <v>24</v>
      </c>
      <c r="C409" s="184" t="s">
        <v>2883</v>
      </c>
      <c r="D409" s="198">
        <v>44062</v>
      </c>
      <c r="E409" s="184" t="s">
        <v>2253</v>
      </c>
      <c r="F409" s="186">
        <v>10000</v>
      </c>
      <c r="G409" s="187">
        <v>9583</v>
      </c>
      <c r="H409" s="198">
        <v>44068</v>
      </c>
      <c r="I409" s="184">
        <v>25310</v>
      </c>
      <c r="J409" s="203">
        <v>44071</v>
      </c>
      <c r="K409" s="184" t="s">
        <v>1352</v>
      </c>
      <c r="L409" s="189"/>
    </row>
    <row r="410" spans="1:12" x14ac:dyDescent="0.25">
      <c r="A410" s="184" t="s">
        <v>2602</v>
      </c>
      <c r="B410" s="184" t="s">
        <v>24</v>
      </c>
      <c r="C410" s="184" t="s">
        <v>2884</v>
      </c>
      <c r="D410" s="198">
        <v>44062</v>
      </c>
      <c r="E410" s="184" t="s">
        <v>2253</v>
      </c>
      <c r="F410" s="186">
        <v>10000</v>
      </c>
      <c r="G410" s="187">
        <v>9584</v>
      </c>
      <c r="H410" s="198">
        <v>44068</v>
      </c>
      <c r="I410" s="184">
        <v>25309</v>
      </c>
      <c r="J410" s="203">
        <v>44071</v>
      </c>
      <c r="K410" s="184" t="s">
        <v>1352</v>
      </c>
      <c r="L410" s="189"/>
    </row>
    <row r="411" spans="1:12" x14ac:dyDescent="0.25">
      <c r="A411" s="184" t="s">
        <v>2602</v>
      </c>
      <c r="B411" s="184" t="s">
        <v>24</v>
      </c>
      <c r="C411" s="184" t="s">
        <v>2885</v>
      </c>
      <c r="D411" s="198">
        <v>44062</v>
      </c>
      <c r="E411" s="184" t="s">
        <v>2253</v>
      </c>
      <c r="F411" s="186">
        <v>10000</v>
      </c>
      <c r="G411" s="187">
        <v>9585</v>
      </c>
      <c r="H411" s="198">
        <v>44068</v>
      </c>
      <c r="I411" s="184">
        <v>25308</v>
      </c>
      <c r="J411" s="203">
        <v>44071</v>
      </c>
      <c r="K411" s="184" t="s">
        <v>1352</v>
      </c>
      <c r="L411" s="189"/>
    </row>
    <row r="412" spans="1:12" x14ac:dyDescent="0.25">
      <c r="A412" s="184" t="s">
        <v>2602</v>
      </c>
      <c r="B412" s="184" t="s">
        <v>24</v>
      </c>
      <c r="C412" s="184" t="s">
        <v>2886</v>
      </c>
      <c r="D412" s="198">
        <v>44062</v>
      </c>
      <c r="E412" s="184" t="s">
        <v>2253</v>
      </c>
      <c r="F412" s="186">
        <v>10000</v>
      </c>
      <c r="G412" s="187">
        <v>9586</v>
      </c>
      <c r="H412" s="198">
        <v>44068</v>
      </c>
      <c r="I412" s="184">
        <v>25307</v>
      </c>
      <c r="J412" s="203">
        <v>44071</v>
      </c>
      <c r="K412" s="184" t="s">
        <v>1352</v>
      </c>
      <c r="L412" s="189"/>
    </row>
    <row r="413" spans="1:12" x14ac:dyDescent="0.25">
      <c r="A413" s="184" t="s">
        <v>2602</v>
      </c>
      <c r="B413" s="184" t="s">
        <v>24</v>
      </c>
      <c r="C413" s="184" t="s">
        <v>2887</v>
      </c>
      <c r="D413" s="198">
        <v>44062</v>
      </c>
      <c r="E413" s="184" t="s">
        <v>2253</v>
      </c>
      <c r="F413" s="186">
        <v>10000</v>
      </c>
      <c r="G413" s="187">
        <v>9588</v>
      </c>
      <c r="H413" s="198">
        <v>44068</v>
      </c>
      <c r="I413" s="184">
        <v>25306</v>
      </c>
      <c r="J413" s="203">
        <v>44071</v>
      </c>
      <c r="K413" s="184" t="s">
        <v>1352</v>
      </c>
      <c r="L413" s="189"/>
    </row>
    <row r="414" spans="1:12" x14ac:dyDescent="0.25">
      <c r="A414" s="184" t="s">
        <v>2602</v>
      </c>
      <c r="B414" s="184" t="s">
        <v>24</v>
      </c>
      <c r="C414" s="184" t="s">
        <v>2888</v>
      </c>
      <c r="D414" s="198">
        <v>44062</v>
      </c>
      <c r="E414" s="184" t="s">
        <v>2253</v>
      </c>
      <c r="F414" s="186">
        <v>10000</v>
      </c>
      <c r="G414" s="187">
        <v>9590</v>
      </c>
      <c r="H414" s="198">
        <v>44068</v>
      </c>
      <c r="I414" s="184">
        <v>25305</v>
      </c>
      <c r="J414" s="203">
        <v>44071</v>
      </c>
      <c r="K414" s="184" t="s">
        <v>1352</v>
      </c>
      <c r="L414" s="189"/>
    </row>
    <row r="415" spans="1:12" x14ac:dyDescent="0.25">
      <c r="A415" s="184" t="s">
        <v>2602</v>
      </c>
      <c r="B415" s="184" t="s">
        <v>24</v>
      </c>
      <c r="C415" s="184" t="s">
        <v>2889</v>
      </c>
      <c r="D415" s="198">
        <v>44062</v>
      </c>
      <c r="E415" s="184" t="s">
        <v>2253</v>
      </c>
      <c r="F415" s="186">
        <v>10000</v>
      </c>
      <c r="G415" s="187">
        <v>9591</v>
      </c>
      <c r="H415" s="198">
        <v>44068</v>
      </c>
      <c r="I415" s="184">
        <v>25304</v>
      </c>
      <c r="J415" s="203">
        <v>44071</v>
      </c>
      <c r="K415" s="184" t="s">
        <v>1352</v>
      </c>
      <c r="L415" s="189"/>
    </row>
    <row r="416" spans="1:12" x14ac:dyDescent="0.25">
      <c r="A416" s="184" t="s">
        <v>2602</v>
      </c>
      <c r="B416" s="184" t="s">
        <v>24</v>
      </c>
      <c r="C416" s="184" t="s">
        <v>2890</v>
      </c>
      <c r="D416" s="198">
        <v>44062</v>
      </c>
      <c r="E416" s="184" t="s">
        <v>2253</v>
      </c>
      <c r="F416" s="186">
        <v>10000</v>
      </c>
      <c r="G416" s="187">
        <v>9592</v>
      </c>
      <c r="H416" s="198">
        <v>44068</v>
      </c>
      <c r="I416" s="184">
        <v>25303</v>
      </c>
      <c r="J416" s="203">
        <v>44071</v>
      </c>
      <c r="K416" s="184" t="s">
        <v>1352</v>
      </c>
      <c r="L416" s="189"/>
    </row>
    <row r="417" spans="1:12" x14ac:dyDescent="0.25">
      <c r="A417" s="184" t="s">
        <v>2602</v>
      </c>
      <c r="B417" s="184" t="s">
        <v>24</v>
      </c>
      <c r="C417" s="184" t="s">
        <v>2891</v>
      </c>
      <c r="D417" s="198">
        <v>44062</v>
      </c>
      <c r="E417" s="184" t="s">
        <v>2253</v>
      </c>
      <c r="F417" s="186">
        <v>10000</v>
      </c>
      <c r="G417" s="187">
        <v>9593</v>
      </c>
      <c r="H417" s="198">
        <v>44068</v>
      </c>
      <c r="I417" s="184">
        <v>25302</v>
      </c>
      <c r="J417" s="203">
        <v>44071</v>
      </c>
      <c r="K417" s="184" t="s">
        <v>1352</v>
      </c>
      <c r="L417" s="189"/>
    </row>
    <row r="418" spans="1:12" x14ac:dyDescent="0.25">
      <c r="A418" s="184" t="s">
        <v>35</v>
      </c>
      <c r="B418" s="184" t="s">
        <v>24</v>
      </c>
      <c r="C418" s="184" t="s">
        <v>2892</v>
      </c>
      <c r="D418" s="198">
        <v>44064</v>
      </c>
      <c r="E418" s="184" t="s">
        <v>2253</v>
      </c>
      <c r="F418" s="186">
        <v>10000</v>
      </c>
      <c r="G418" s="187">
        <v>9621</v>
      </c>
      <c r="H418" s="198">
        <v>44070</v>
      </c>
      <c r="I418" s="184">
        <v>25413</v>
      </c>
      <c r="J418" s="203">
        <v>44075</v>
      </c>
      <c r="K418" s="184" t="s">
        <v>1352</v>
      </c>
      <c r="L418" s="189"/>
    </row>
    <row r="419" spans="1:12" x14ac:dyDescent="0.25">
      <c r="A419" s="184" t="s">
        <v>35</v>
      </c>
      <c r="B419" s="184" t="s">
        <v>24</v>
      </c>
      <c r="C419" s="184" t="s">
        <v>2893</v>
      </c>
      <c r="D419" s="198">
        <v>44064</v>
      </c>
      <c r="E419" s="184" t="s">
        <v>2253</v>
      </c>
      <c r="F419" s="186">
        <v>10000</v>
      </c>
      <c r="G419" s="187">
        <v>9622</v>
      </c>
      <c r="H419" s="198">
        <v>44070</v>
      </c>
      <c r="I419" s="184">
        <v>25414</v>
      </c>
      <c r="J419" s="203">
        <v>44075</v>
      </c>
      <c r="K419" s="184" t="s">
        <v>1352</v>
      </c>
      <c r="L419" s="189"/>
    </row>
    <row r="420" spans="1:12" x14ac:dyDescent="0.25">
      <c r="A420" s="184" t="s">
        <v>68</v>
      </c>
      <c r="B420" s="184" t="s">
        <v>24</v>
      </c>
      <c r="C420" s="184" t="s">
        <v>2894</v>
      </c>
      <c r="D420" s="198">
        <v>44064</v>
      </c>
      <c r="E420" s="184" t="s">
        <v>2253</v>
      </c>
      <c r="F420" s="186">
        <v>15000</v>
      </c>
      <c r="G420" s="187">
        <v>9623</v>
      </c>
      <c r="H420" s="198">
        <v>44064</v>
      </c>
      <c r="I420" s="184">
        <v>25138</v>
      </c>
      <c r="J420" s="203">
        <v>44069</v>
      </c>
      <c r="K420" s="184" t="s">
        <v>1352</v>
      </c>
      <c r="L420" s="189"/>
    </row>
    <row r="421" spans="1:12" x14ac:dyDescent="0.25">
      <c r="A421" s="184" t="s">
        <v>68</v>
      </c>
      <c r="B421" s="184" t="s">
        <v>24</v>
      </c>
      <c r="C421" s="184" t="s">
        <v>2895</v>
      </c>
      <c r="D421" s="198">
        <v>44064</v>
      </c>
      <c r="E421" s="184" t="s">
        <v>2253</v>
      </c>
      <c r="F421" s="186">
        <v>10000</v>
      </c>
      <c r="G421" s="187">
        <v>9624</v>
      </c>
      <c r="H421" s="198">
        <v>44064</v>
      </c>
      <c r="I421" s="184">
        <v>25139</v>
      </c>
      <c r="J421" s="203">
        <v>44069</v>
      </c>
      <c r="K421" s="184" t="s">
        <v>1352</v>
      </c>
      <c r="L421" s="189"/>
    </row>
    <row r="422" spans="1:12" x14ac:dyDescent="0.25">
      <c r="A422" s="184" t="s">
        <v>68</v>
      </c>
      <c r="B422" s="184" t="s">
        <v>24</v>
      </c>
      <c r="C422" s="184" t="s">
        <v>2896</v>
      </c>
      <c r="D422" s="198">
        <v>44064</v>
      </c>
      <c r="E422" s="184" t="s">
        <v>2253</v>
      </c>
      <c r="F422" s="186">
        <v>10000</v>
      </c>
      <c r="G422" s="187">
        <v>9633</v>
      </c>
      <c r="H422" s="198">
        <v>44064</v>
      </c>
      <c r="I422" s="184">
        <v>25140</v>
      </c>
      <c r="J422" s="203">
        <v>44069</v>
      </c>
      <c r="K422" s="184" t="s">
        <v>1352</v>
      </c>
      <c r="L422" s="189"/>
    </row>
    <row r="423" spans="1:12" x14ac:dyDescent="0.25">
      <c r="A423" s="184" t="s">
        <v>2602</v>
      </c>
      <c r="B423" s="184" t="s">
        <v>24</v>
      </c>
      <c r="C423" s="184" t="s">
        <v>2897</v>
      </c>
      <c r="D423" s="198">
        <v>44064</v>
      </c>
      <c r="E423" s="184" t="s">
        <v>2253</v>
      </c>
      <c r="F423" s="186">
        <v>10000</v>
      </c>
      <c r="G423" s="187">
        <v>9642</v>
      </c>
      <c r="H423" s="198">
        <v>44070</v>
      </c>
      <c r="I423" s="184">
        <v>25412</v>
      </c>
      <c r="J423" s="203">
        <v>44075</v>
      </c>
      <c r="K423" s="184" t="s">
        <v>1352</v>
      </c>
      <c r="L423" s="189"/>
    </row>
    <row r="424" spans="1:12" x14ac:dyDescent="0.25">
      <c r="A424" s="184" t="s">
        <v>829</v>
      </c>
      <c r="B424" s="184" t="s">
        <v>124</v>
      </c>
      <c r="C424" s="184" t="s">
        <v>2898</v>
      </c>
      <c r="D424" s="198">
        <v>44064</v>
      </c>
      <c r="E424" s="184" t="s">
        <v>2253</v>
      </c>
      <c r="F424" s="186" t="s">
        <v>2137</v>
      </c>
      <c r="G424" s="187">
        <v>9649</v>
      </c>
      <c r="H424" s="198">
        <v>44064</v>
      </c>
      <c r="I424" s="184" t="s">
        <v>2137</v>
      </c>
      <c r="J424" s="203">
        <v>44070</v>
      </c>
      <c r="K424" s="184" t="s">
        <v>1352</v>
      </c>
      <c r="L424" s="189"/>
    </row>
    <row r="425" spans="1:12" x14ac:dyDescent="0.25">
      <c r="A425" s="184" t="s">
        <v>35</v>
      </c>
      <c r="B425" s="184" t="s">
        <v>24</v>
      </c>
      <c r="C425" s="184" t="s">
        <v>2899</v>
      </c>
      <c r="D425" s="198">
        <v>44067</v>
      </c>
      <c r="E425" s="184" t="s">
        <v>2253</v>
      </c>
      <c r="F425" s="186">
        <v>20000</v>
      </c>
      <c r="G425" s="187">
        <v>9670</v>
      </c>
      <c r="H425" s="198">
        <v>44069</v>
      </c>
      <c r="I425" s="184">
        <v>25372</v>
      </c>
      <c r="J425" s="203">
        <v>44074</v>
      </c>
      <c r="K425" s="184" t="s">
        <v>1352</v>
      </c>
      <c r="L425" s="189" t="s">
        <v>2187</v>
      </c>
    </row>
    <row r="426" spans="1:12" x14ac:dyDescent="0.25">
      <c r="A426" s="184" t="s">
        <v>35</v>
      </c>
      <c r="B426" s="184" t="s">
        <v>24</v>
      </c>
      <c r="C426" s="184" t="s">
        <v>2900</v>
      </c>
      <c r="D426" s="198">
        <v>44067</v>
      </c>
      <c r="E426" s="184" t="s">
        <v>2253</v>
      </c>
      <c r="F426" s="186">
        <v>45000</v>
      </c>
      <c r="G426" s="187">
        <v>9671</v>
      </c>
      <c r="H426" s="198">
        <v>44069</v>
      </c>
      <c r="I426" s="184">
        <v>25373</v>
      </c>
      <c r="J426" s="203">
        <v>44074</v>
      </c>
      <c r="K426" s="184" t="s">
        <v>1352</v>
      </c>
      <c r="L426" s="189" t="s">
        <v>2187</v>
      </c>
    </row>
    <row r="427" spans="1:12" x14ac:dyDescent="0.25">
      <c r="A427" s="184" t="s">
        <v>2602</v>
      </c>
      <c r="B427" s="184" t="s">
        <v>24</v>
      </c>
      <c r="C427" s="184" t="s">
        <v>2901</v>
      </c>
      <c r="D427" s="198">
        <v>44067</v>
      </c>
      <c r="E427" s="184" t="s">
        <v>2253</v>
      </c>
      <c r="F427" s="186">
        <v>10000</v>
      </c>
      <c r="G427" s="187">
        <v>9672</v>
      </c>
      <c r="H427" s="198">
        <v>44071</v>
      </c>
      <c r="I427" s="184">
        <v>25559</v>
      </c>
      <c r="J427" s="203">
        <v>44076</v>
      </c>
      <c r="K427" s="184" t="s">
        <v>1352</v>
      </c>
      <c r="L427" s="189"/>
    </row>
    <row r="428" spans="1:12" x14ac:dyDescent="0.25">
      <c r="A428" s="184" t="s">
        <v>1930</v>
      </c>
      <c r="B428" s="184"/>
      <c r="C428" s="184" t="s">
        <v>1930</v>
      </c>
      <c r="D428" s="198">
        <v>44068</v>
      </c>
      <c r="E428" s="184" t="s">
        <v>2253</v>
      </c>
      <c r="F428" s="186">
        <v>10000</v>
      </c>
      <c r="G428" s="187">
        <v>9693</v>
      </c>
      <c r="H428" s="198">
        <v>44069</v>
      </c>
      <c r="I428" s="184">
        <v>25355</v>
      </c>
      <c r="J428" s="203">
        <v>44074</v>
      </c>
      <c r="K428" s="184" t="s">
        <v>1352</v>
      </c>
      <c r="L428" s="189"/>
    </row>
    <row r="429" spans="1:12" x14ac:dyDescent="0.25">
      <c r="A429" s="184" t="s">
        <v>2602</v>
      </c>
      <c r="B429" s="184" t="s">
        <v>24</v>
      </c>
      <c r="C429" s="184" t="s">
        <v>2902</v>
      </c>
      <c r="D429" s="198">
        <v>44069</v>
      </c>
      <c r="E429" s="184" t="s">
        <v>2253</v>
      </c>
      <c r="F429" s="186">
        <v>10000</v>
      </c>
      <c r="G429" s="187">
        <v>9713</v>
      </c>
      <c r="H429" s="198">
        <v>44070</v>
      </c>
      <c r="I429" s="184">
        <v>25463</v>
      </c>
      <c r="J429" s="203">
        <v>44075</v>
      </c>
      <c r="K429" s="184" t="s">
        <v>1352</v>
      </c>
      <c r="L429" s="189"/>
    </row>
    <row r="430" spans="1:12" x14ac:dyDescent="0.25">
      <c r="A430" s="184" t="s">
        <v>35</v>
      </c>
      <c r="B430" s="184" t="s">
        <v>24</v>
      </c>
      <c r="C430" s="184" t="s">
        <v>2903</v>
      </c>
      <c r="D430" s="198">
        <v>44069</v>
      </c>
      <c r="E430" s="184" t="s">
        <v>2253</v>
      </c>
      <c r="F430" s="186">
        <v>20000</v>
      </c>
      <c r="G430" s="187">
        <v>9714</v>
      </c>
      <c r="H430" s="198">
        <v>44051</v>
      </c>
      <c r="I430" s="184">
        <v>25558</v>
      </c>
      <c r="J430" s="203">
        <v>44077</v>
      </c>
      <c r="K430" s="184" t="s">
        <v>1352</v>
      </c>
      <c r="L430" s="189" t="s">
        <v>2187</v>
      </c>
    </row>
    <row r="431" spans="1:12" x14ac:dyDescent="0.25">
      <c r="A431" s="184" t="s">
        <v>1828</v>
      </c>
      <c r="B431" s="184" t="s">
        <v>59</v>
      </c>
      <c r="C431" s="184" t="s">
        <v>2904</v>
      </c>
      <c r="D431" s="198">
        <v>44069</v>
      </c>
      <c r="E431" s="184" t="s">
        <v>2253</v>
      </c>
      <c r="F431" s="186">
        <v>5000</v>
      </c>
      <c r="G431" s="187">
        <v>9725</v>
      </c>
      <c r="H431" s="198">
        <v>44070</v>
      </c>
      <c r="I431" s="184">
        <v>25464</v>
      </c>
      <c r="J431" s="203">
        <v>44075</v>
      </c>
      <c r="K431" s="184" t="s">
        <v>1352</v>
      </c>
      <c r="L431" s="189"/>
    </row>
    <row r="432" spans="1:12" x14ac:dyDescent="0.25">
      <c r="A432" s="184" t="s">
        <v>2602</v>
      </c>
      <c r="B432" s="184" t="s">
        <v>24</v>
      </c>
      <c r="C432" s="184" t="s">
        <v>2906</v>
      </c>
      <c r="D432" s="198">
        <v>44070</v>
      </c>
      <c r="E432" s="184" t="s">
        <v>2253</v>
      </c>
      <c r="F432" s="186">
        <v>10000</v>
      </c>
      <c r="G432" s="187">
        <v>9741</v>
      </c>
      <c r="H432" s="198">
        <v>44075</v>
      </c>
      <c r="I432" s="184">
        <v>25720</v>
      </c>
      <c r="J432" s="203">
        <v>44082</v>
      </c>
      <c r="K432" s="184" t="s">
        <v>1352</v>
      </c>
      <c r="L432" s="189"/>
    </row>
    <row r="433" spans="1:12" x14ac:dyDescent="0.25">
      <c r="A433" s="184" t="s">
        <v>2602</v>
      </c>
      <c r="B433" s="184" t="s">
        <v>24</v>
      </c>
      <c r="C433" s="184" t="s">
        <v>2907</v>
      </c>
      <c r="D433" s="198">
        <v>44070</v>
      </c>
      <c r="E433" s="184" t="s">
        <v>2253</v>
      </c>
      <c r="F433" s="186">
        <v>10000</v>
      </c>
      <c r="G433" s="187">
        <v>9742</v>
      </c>
      <c r="H433" s="198">
        <v>44075</v>
      </c>
      <c r="I433" s="184">
        <v>25721</v>
      </c>
      <c r="J433" s="203">
        <v>44082</v>
      </c>
      <c r="K433" s="184" t="s">
        <v>1352</v>
      </c>
      <c r="L433" s="189"/>
    </row>
    <row r="434" spans="1:12" x14ac:dyDescent="0.25">
      <c r="A434" s="184" t="s">
        <v>2602</v>
      </c>
      <c r="B434" s="184" t="s">
        <v>24</v>
      </c>
      <c r="C434" s="184" t="s">
        <v>2908</v>
      </c>
      <c r="D434" s="198">
        <v>44070</v>
      </c>
      <c r="E434" s="184" t="s">
        <v>2253</v>
      </c>
      <c r="F434" s="186">
        <v>10000</v>
      </c>
      <c r="G434" s="187">
        <v>9743</v>
      </c>
      <c r="H434" s="198">
        <v>44075</v>
      </c>
      <c r="I434" s="184">
        <v>25723</v>
      </c>
      <c r="J434" s="203">
        <v>44082</v>
      </c>
      <c r="K434" s="184" t="s">
        <v>1352</v>
      </c>
      <c r="L434" s="189"/>
    </row>
    <row r="435" spans="1:12" x14ac:dyDescent="0.25">
      <c r="A435" s="184" t="s">
        <v>2602</v>
      </c>
      <c r="B435" s="184" t="s">
        <v>24</v>
      </c>
      <c r="C435" s="184" t="s">
        <v>2910</v>
      </c>
      <c r="D435" s="198">
        <v>44070</v>
      </c>
      <c r="E435" s="184" t="s">
        <v>2253</v>
      </c>
      <c r="F435" s="186">
        <v>10000</v>
      </c>
      <c r="G435" s="187">
        <v>9745</v>
      </c>
      <c r="H435" s="198">
        <v>44075</v>
      </c>
      <c r="I435" s="184">
        <v>25725</v>
      </c>
      <c r="J435" s="203">
        <v>44082</v>
      </c>
      <c r="K435" s="184" t="s">
        <v>1352</v>
      </c>
      <c r="L435" s="189"/>
    </row>
    <row r="436" spans="1:12" x14ac:dyDescent="0.25">
      <c r="A436" s="184" t="s">
        <v>2602</v>
      </c>
      <c r="B436" s="184" t="s">
        <v>24</v>
      </c>
      <c r="C436" s="184" t="s">
        <v>2911</v>
      </c>
      <c r="D436" s="198">
        <v>44070</v>
      </c>
      <c r="E436" s="184" t="s">
        <v>2253</v>
      </c>
      <c r="F436" s="186">
        <v>10000</v>
      </c>
      <c r="G436" s="187">
        <v>9746</v>
      </c>
      <c r="H436" s="198">
        <v>44075</v>
      </c>
      <c r="I436" s="184">
        <v>25726</v>
      </c>
      <c r="J436" s="203">
        <v>44082</v>
      </c>
      <c r="K436" s="184" t="s">
        <v>1352</v>
      </c>
      <c r="L436" s="189"/>
    </row>
    <row r="437" spans="1:12" x14ac:dyDescent="0.25">
      <c r="A437" s="184" t="s">
        <v>152</v>
      </c>
      <c r="B437" s="184" t="s">
        <v>24</v>
      </c>
      <c r="C437" s="184" t="s">
        <v>2912</v>
      </c>
      <c r="D437" s="198">
        <v>44070</v>
      </c>
      <c r="E437" s="184" t="s">
        <v>2253</v>
      </c>
      <c r="F437" s="186">
        <v>10000</v>
      </c>
      <c r="G437" s="187">
        <v>9747</v>
      </c>
      <c r="H437" s="198">
        <v>44078</v>
      </c>
      <c r="I437" s="184">
        <v>25909</v>
      </c>
      <c r="J437" s="203">
        <v>44082</v>
      </c>
      <c r="K437" s="184" t="s">
        <v>1352</v>
      </c>
      <c r="L437" s="189"/>
    </row>
    <row r="438" spans="1:12" x14ac:dyDescent="0.25">
      <c r="A438" s="184" t="s">
        <v>2602</v>
      </c>
      <c r="B438" s="184" t="s">
        <v>24</v>
      </c>
      <c r="C438" s="184" t="s">
        <v>2913</v>
      </c>
      <c r="D438" s="198">
        <v>44070</v>
      </c>
      <c r="E438" s="184" t="s">
        <v>2253</v>
      </c>
      <c r="F438" s="186">
        <v>10000</v>
      </c>
      <c r="G438" s="187">
        <v>9748</v>
      </c>
      <c r="H438" s="198">
        <v>44075</v>
      </c>
      <c r="I438" s="184">
        <v>25727</v>
      </c>
      <c r="J438" s="203">
        <v>44082</v>
      </c>
      <c r="K438" s="184" t="s">
        <v>1352</v>
      </c>
      <c r="L438" s="189"/>
    </row>
    <row r="439" spans="1:12" x14ac:dyDescent="0.25">
      <c r="A439" s="184" t="s">
        <v>102</v>
      </c>
      <c r="B439" s="184" t="s">
        <v>24</v>
      </c>
      <c r="C439" s="184" t="s">
        <v>2914</v>
      </c>
      <c r="D439" s="198">
        <v>44070</v>
      </c>
      <c r="E439" s="184" t="s">
        <v>2253</v>
      </c>
      <c r="F439" s="186">
        <v>10000</v>
      </c>
      <c r="G439" s="187">
        <v>9749</v>
      </c>
      <c r="H439" s="198">
        <v>44071</v>
      </c>
      <c r="I439" s="184">
        <v>25530</v>
      </c>
      <c r="J439" s="203">
        <v>44077</v>
      </c>
      <c r="K439" s="184" t="s">
        <v>1352</v>
      </c>
      <c r="L439" s="189"/>
    </row>
    <row r="440" spans="1:12" x14ac:dyDescent="0.25">
      <c r="A440" s="184" t="s">
        <v>35</v>
      </c>
      <c r="B440" s="184" t="s">
        <v>24</v>
      </c>
      <c r="C440" s="184" t="s">
        <v>2915</v>
      </c>
      <c r="D440" s="198">
        <v>44071</v>
      </c>
      <c r="E440" s="184" t="s">
        <v>2253</v>
      </c>
      <c r="F440" s="186">
        <v>10000</v>
      </c>
      <c r="G440" s="187">
        <v>9770</v>
      </c>
      <c r="H440" s="198">
        <v>44077</v>
      </c>
      <c r="I440" s="184">
        <v>25814</v>
      </c>
      <c r="J440" s="203">
        <v>44083</v>
      </c>
      <c r="K440" s="184" t="s">
        <v>1352</v>
      </c>
      <c r="L440" s="189"/>
    </row>
    <row r="441" spans="1:12" x14ac:dyDescent="0.25">
      <c r="A441" s="184" t="s">
        <v>829</v>
      </c>
      <c r="B441" s="184" t="s">
        <v>124</v>
      </c>
      <c r="C441" s="184" t="s">
        <v>2916</v>
      </c>
      <c r="D441" s="198">
        <v>44071</v>
      </c>
      <c r="E441" s="184" t="s">
        <v>2253</v>
      </c>
      <c r="F441" s="186">
        <v>5000</v>
      </c>
      <c r="G441" s="187">
        <v>9787</v>
      </c>
      <c r="H441" s="198">
        <v>44071</v>
      </c>
      <c r="I441" s="184">
        <v>25526</v>
      </c>
      <c r="J441" s="203">
        <v>44077</v>
      </c>
      <c r="K441" s="184"/>
      <c r="L441" s="189"/>
    </row>
    <row r="442" spans="1:12" x14ac:dyDescent="0.25">
      <c r="A442" s="184" t="s">
        <v>68</v>
      </c>
      <c r="B442" s="184" t="s">
        <v>24</v>
      </c>
      <c r="C442" s="184" t="s">
        <v>2917</v>
      </c>
      <c r="D442" s="198">
        <v>44071</v>
      </c>
      <c r="E442" s="184" t="s">
        <v>2253</v>
      </c>
      <c r="F442" s="186">
        <v>10000</v>
      </c>
      <c r="G442" s="187">
        <v>9792</v>
      </c>
      <c r="H442" s="198">
        <v>44074</v>
      </c>
      <c r="I442" s="184">
        <v>25621</v>
      </c>
      <c r="J442" s="203">
        <v>44077</v>
      </c>
      <c r="K442" s="184" t="s">
        <v>1352</v>
      </c>
      <c r="L442" s="189" t="s">
        <v>3010</v>
      </c>
    </row>
    <row r="443" spans="1:12" x14ac:dyDescent="0.25">
      <c r="A443" s="184" t="s">
        <v>123</v>
      </c>
      <c r="B443" s="184" t="s">
        <v>124</v>
      </c>
      <c r="C443" s="184" t="s">
        <v>2918</v>
      </c>
      <c r="D443" s="198">
        <v>44071</v>
      </c>
      <c r="E443" s="184" t="s">
        <v>2253</v>
      </c>
      <c r="F443" s="186">
        <v>15000</v>
      </c>
      <c r="G443" s="187">
        <v>9794</v>
      </c>
      <c r="H443" s="198">
        <v>44075</v>
      </c>
      <c r="I443" s="184">
        <v>25684</v>
      </c>
      <c r="J443" s="203">
        <v>44078</v>
      </c>
      <c r="K443" s="184" t="s">
        <v>1352</v>
      </c>
      <c r="L443" s="189"/>
    </row>
    <row r="444" spans="1:12" x14ac:dyDescent="0.25">
      <c r="A444" s="184" t="s">
        <v>35</v>
      </c>
      <c r="B444" s="184" t="s">
        <v>24</v>
      </c>
      <c r="C444" s="184" t="s">
        <v>2919</v>
      </c>
      <c r="D444" s="198">
        <v>44074</v>
      </c>
      <c r="E444" s="184" t="s">
        <v>2253</v>
      </c>
      <c r="F444" s="186">
        <v>30000</v>
      </c>
      <c r="G444" s="187">
        <v>9804</v>
      </c>
      <c r="H444" s="198">
        <v>44078</v>
      </c>
      <c r="I444" s="184">
        <v>25910</v>
      </c>
      <c r="J444" s="203">
        <v>44084</v>
      </c>
      <c r="K444" s="184" t="s">
        <v>1352</v>
      </c>
      <c r="L444" s="189" t="s">
        <v>2187</v>
      </c>
    </row>
    <row r="445" spans="1:12" x14ac:dyDescent="0.25">
      <c r="A445" s="184" t="s">
        <v>51</v>
      </c>
      <c r="B445" s="184" t="s">
        <v>24</v>
      </c>
      <c r="C445" s="184" t="s">
        <v>2920</v>
      </c>
      <c r="D445" s="198">
        <v>44074</v>
      </c>
      <c r="E445" s="184" t="s">
        <v>2253</v>
      </c>
      <c r="F445" s="186">
        <v>5000</v>
      </c>
      <c r="G445" s="187">
        <v>9805</v>
      </c>
      <c r="H445" s="198">
        <v>44076</v>
      </c>
      <c r="I445" s="184">
        <v>25780</v>
      </c>
      <c r="J445" s="203">
        <v>44081</v>
      </c>
      <c r="K445" s="184" t="s">
        <v>1352</v>
      </c>
      <c r="L445" s="189"/>
    </row>
    <row r="446" spans="1:12" x14ac:dyDescent="0.25">
      <c r="A446" s="184" t="s">
        <v>470</v>
      </c>
      <c r="B446" s="184" t="s">
        <v>124</v>
      </c>
      <c r="C446" s="184" t="s">
        <v>2921</v>
      </c>
      <c r="D446" s="198">
        <v>44074</v>
      </c>
      <c r="E446" s="184" t="s">
        <v>2253</v>
      </c>
      <c r="F446" s="186">
        <v>10000</v>
      </c>
      <c r="G446" s="187">
        <v>9814</v>
      </c>
      <c r="H446" s="198">
        <v>44076</v>
      </c>
      <c r="I446" s="184">
        <v>25781</v>
      </c>
      <c r="J446" s="203">
        <v>44081</v>
      </c>
      <c r="K446" s="184" t="s">
        <v>1352</v>
      </c>
      <c r="L446" s="189"/>
    </row>
    <row r="447" spans="1:12" x14ac:dyDescent="0.25">
      <c r="A447" s="184" t="s">
        <v>2927</v>
      </c>
      <c r="B447" s="184" t="s">
        <v>59</v>
      </c>
      <c r="C447" s="184" t="s">
        <v>2928</v>
      </c>
      <c r="D447" s="198">
        <v>44077</v>
      </c>
      <c r="E447" s="184" t="s">
        <v>2253</v>
      </c>
      <c r="F447" s="186">
        <v>39000</v>
      </c>
      <c r="G447" s="187">
        <v>9817</v>
      </c>
      <c r="H447" s="198">
        <v>44077</v>
      </c>
      <c r="I447" s="184">
        <v>25877</v>
      </c>
      <c r="J447" s="203">
        <v>44082</v>
      </c>
      <c r="K447" s="184" t="s">
        <v>1353</v>
      </c>
      <c r="L447" s="189"/>
    </row>
    <row r="448" spans="1:12" x14ac:dyDescent="0.25">
      <c r="A448" s="184" t="s">
        <v>207</v>
      </c>
      <c r="B448" s="184" t="s">
        <v>59</v>
      </c>
      <c r="C448" s="184" t="s">
        <v>2926</v>
      </c>
      <c r="D448" s="198">
        <v>44075</v>
      </c>
      <c r="E448" s="184" t="s">
        <v>2253</v>
      </c>
      <c r="F448" s="186">
        <v>39000</v>
      </c>
      <c r="G448" s="187">
        <v>9818</v>
      </c>
      <c r="H448" s="198">
        <v>44075</v>
      </c>
      <c r="I448" s="184">
        <v>25710</v>
      </c>
      <c r="J448" s="203">
        <v>44081</v>
      </c>
      <c r="K448" s="184" t="s">
        <v>1353</v>
      </c>
      <c r="L448" s="189"/>
    </row>
    <row r="449" spans="1:12" x14ac:dyDescent="0.25">
      <c r="A449" s="184" t="s">
        <v>207</v>
      </c>
      <c r="B449" s="184" t="s">
        <v>59</v>
      </c>
      <c r="C449" s="184" t="s">
        <v>2925</v>
      </c>
      <c r="D449" s="198">
        <v>44075</v>
      </c>
      <c r="E449" s="184" t="s">
        <v>2253</v>
      </c>
      <c r="F449" s="186">
        <v>39000</v>
      </c>
      <c r="G449" s="187">
        <v>9819</v>
      </c>
      <c r="H449" s="198">
        <v>44075</v>
      </c>
      <c r="I449" s="184">
        <v>25711</v>
      </c>
      <c r="J449" s="203">
        <v>44081</v>
      </c>
      <c r="K449" s="184" t="s">
        <v>1353</v>
      </c>
      <c r="L449" s="189"/>
    </row>
    <row r="450" spans="1:12" x14ac:dyDescent="0.25">
      <c r="A450" s="184" t="s">
        <v>207</v>
      </c>
      <c r="B450" s="184" t="s">
        <v>59</v>
      </c>
      <c r="C450" s="184" t="s">
        <v>2924</v>
      </c>
      <c r="D450" s="198">
        <v>44075</v>
      </c>
      <c r="E450" s="184" t="s">
        <v>2253</v>
      </c>
      <c r="F450" s="186">
        <v>39000</v>
      </c>
      <c r="G450" s="187">
        <v>9820</v>
      </c>
      <c r="H450" s="198">
        <v>44075</v>
      </c>
      <c r="I450" s="184">
        <v>25712</v>
      </c>
      <c r="J450" s="203">
        <v>44081</v>
      </c>
      <c r="K450" s="184" t="s">
        <v>1353</v>
      </c>
      <c r="L450" s="189"/>
    </row>
    <row r="451" spans="1:12" x14ac:dyDescent="0.25">
      <c r="A451" s="184" t="s">
        <v>1102</v>
      </c>
      <c r="B451" s="184" t="s">
        <v>24</v>
      </c>
      <c r="C451" s="184" t="s">
        <v>2923</v>
      </c>
      <c r="D451" s="198">
        <v>44075</v>
      </c>
      <c r="E451" s="184" t="s">
        <v>2253</v>
      </c>
      <c r="F451" s="186">
        <v>39000</v>
      </c>
      <c r="G451" s="187">
        <v>9821</v>
      </c>
      <c r="H451" s="198">
        <v>44075</v>
      </c>
      <c r="I451" s="184">
        <v>25713</v>
      </c>
      <c r="J451" s="203">
        <v>44081</v>
      </c>
      <c r="K451" s="184" t="s">
        <v>1353</v>
      </c>
      <c r="L451" s="189"/>
    </row>
    <row r="452" spans="1:12" x14ac:dyDescent="0.25">
      <c r="A452" s="184" t="s">
        <v>2002</v>
      </c>
      <c r="B452" s="184" t="s">
        <v>24</v>
      </c>
      <c r="C452" s="184" t="s">
        <v>2922</v>
      </c>
      <c r="D452" s="198">
        <v>44075</v>
      </c>
      <c r="E452" s="184" t="s">
        <v>2253</v>
      </c>
      <c r="F452" s="186">
        <v>10000</v>
      </c>
      <c r="G452" s="187">
        <v>9827</v>
      </c>
      <c r="H452" s="198">
        <v>44081</v>
      </c>
      <c r="I452" s="184">
        <v>25952</v>
      </c>
      <c r="J452" s="203">
        <v>44084</v>
      </c>
      <c r="K452" s="184" t="s">
        <v>1352</v>
      </c>
      <c r="L452" s="189"/>
    </row>
    <row r="453" spans="1:12" x14ac:dyDescent="0.25">
      <c r="A453" s="184" t="s">
        <v>1930</v>
      </c>
      <c r="B453" s="184" t="s">
        <v>1930</v>
      </c>
      <c r="C453" s="184" t="s">
        <v>1930</v>
      </c>
      <c r="D453" s="198">
        <v>44075</v>
      </c>
      <c r="E453" s="184" t="s">
        <v>2253</v>
      </c>
      <c r="F453" s="186">
        <v>10000</v>
      </c>
      <c r="G453" s="187">
        <v>9839</v>
      </c>
      <c r="H453" s="198">
        <v>44076</v>
      </c>
      <c r="I453" s="184">
        <v>25754</v>
      </c>
      <c r="J453" s="203">
        <v>44082</v>
      </c>
      <c r="K453" s="184" t="s">
        <v>1352</v>
      </c>
      <c r="L453" s="189"/>
    </row>
    <row r="454" spans="1:12" x14ac:dyDescent="0.25">
      <c r="A454" s="184" t="s">
        <v>68</v>
      </c>
      <c r="B454" s="184" t="s">
        <v>24</v>
      </c>
      <c r="C454" s="184" t="s">
        <v>2929</v>
      </c>
      <c r="D454" s="198">
        <v>44078</v>
      </c>
      <c r="E454" s="184" t="s">
        <v>2253</v>
      </c>
      <c r="F454" s="186">
        <v>25000</v>
      </c>
      <c r="G454" s="187">
        <v>9897</v>
      </c>
      <c r="H454" s="198">
        <v>44081</v>
      </c>
      <c r="I454" s="184">
        <v>26010</v>
      </c>
      <c r="J454" s="203">
        <v>44084</v>
      </c>
      <c r="K454" s="184" t="s">
        <v>1352</v>
      </c>
      <c r="L454" s="196" t="s">
        <v>3146</v>
      </c>
    </row>
    <row r="455" spans="1:12" x14ac:dyDescent="0.25">
      <c r="A455" s="184" t="s">
        <v>102</v>
      </c>
      <c r="B455" s="184" t="s">
        <v>24</v>
      </c>
      <c r="C455" s="184" t="s">
        <v>2930</v>
      </c>
      <c r="D455" s="198">
        <v>44078</v>
      </c>
      <c r="E455" s="184" t="s">
        <v>2253</v>
      </c>
      <c r="F455" s="186">
        <v>10000</v>
      </c>
      <c r="G455" s="187">
        <v>9900</v>
      </c>
      <c r="H455" s="198">
        <v>44084</v>
      </c>
      <c r="I455" s="184">
        <v>26165</v>
      </c>
      <c r="J455" s="203">
        <v>44089</v>
      </c>
      <c r="K455" s="184" t="s">
        <v>1352</v>
      </c>
      <c r="L455" s="189"/>
    </row>
    <row r="456" spans="1:12" x14ac:dyDescent="0.25">
      <c r="A456" s="184" t="s">
        <v>2002</v>
      </c>
      <c r="B456" s="184" t="s">
        <v>24</v>
      </c>
      <c r="C456" s="184" t="s">
        <v>2931</v>
      </c>
      <c r="D456" s="198">
        <v>44081</v>
      </c>
      <c r="E456" s="184" t="s">
        <v>2253</v>
      </c>
      <c r="F456" s="186">
        <v>5000</v>
      </c>
      <c r="G456" s="187">
        <v>9916</v>
      </c>
      <c r="H456" s="198">
        <v>44085</v>
      </c>
      <c r="I456" s="184">
        <v>26241</v>
      </c>
      <c r="J456" s="203">
        <v>44090</v>
      </c>
      <c r="K456" s="184" t="s">
        <v>1352</v>
      </c>
      <c r="L456" s="189"/>
    </row>
    <row r="457" spans="1:12" x14ac:dyDescent="0.25">
      <c r="A457" s="184" t="s">
        <v>68</v>
      </c>
      <c r="B457" s="184" t="s">
        <v>24</v>
      </c>
      <c r="C457" s="184" t="s">
        <v>2932</v>
      </c>
      <c r="D457" s="198">
        <v>44082</v>
      </c>
      <c r="E457" s="184" t="s">
        <v>2253</v>
      </c>
      <c r="F457" s="186">
        <v>10000</v>
      </c>
      <c r="G457" s="187">
        <v>9934</v>
      </c>
      <c r="H457" s="198">
        <v>44084</v>
      </c>
      <c r="I457" s="184">
        <v>26164</v>
      </c>
      <c r="J457" s="203">
        <v>44089</v>
      </c>
      <c r="K457" s="184" t="s">
        <v>1352</v>
      </c>
      <c r="L457" s="189"/>
    </row>
    <row r="458" spans="1:12" x14ac:dyDescent="0.25">
      <c r="A458" s="184" t="s">
        <v>2602</v>
      </c>
      <c r="B458" s="184" t="s">
        <v>24</v>
      </c>
      <c r="C458" s="184" t="s">
        <v>2933</v>
      </c>
      <c r="D458" s="198">
        <v>44082</v>
      </c>
      <c r="E458" s="184" t="s">
        <v>2253</v>
      </c>
      <c r="F458" s="186">
        <v>10000</v>
      </c>
      <c r="G458" s="187">
        <v>9935</v>
      </c>
      <c r="H458" s="198">
        <v>44083</v>
      </c>
      <c r="I458" s="184">
        <v>26103</v>
      </c>
      <c r="J458" s="203">
        <v>44088</v>
      </c>
      <c r="K458" s="184" t="s">
        <v>1352</v>
      </c>
      <c r="L458" s="189"/>
    </row>
    <row r="459" spans="1:12" x14ac:dyDescent="0.25">
      <c r="A459" s="184" t="s">
        <v>207</v>
      </c>
      <c r="B459" s="184" t="s">
        <v>59</v>
      </c>
      <c r="C459" s="184" t="s">
        <v>2934</v>
      </c>
      <c r="D459" s="198">
        <v>44083</v>
      </c>
      <c r="E459" s="184" t="s">
        <v>2253</v>
      </c>
      <c r="F459" s="186">
        <v>39000</v>
      </c>
      <c r="G459" s="187">
        <v>10038</v>
      </c>
      <c r="H459" s="198">
        <v>44088</v>
      </c>
      <c r="I459" s="184">
        <v>26396</v>
      </c>
      <c r="J459" s="203">
        <v>44096</v>
      </c>
      <c r="K459" s="184" t="s">
        <v>1353</v>
      </c>
      <c r="L459" s="189" t="s">
        <v>1007</v>
      </c>
    </row>
    <row r="460" spans="1:12" x14ac:dyDescent="0.25">
      <c r="A460" s="184" t="s">
        <v>207</v>
      </c>
      <c r="B460" s="184" t="s">
        <v>59</v>
      </c>
      <c r="C460" s="184" t="s">
        <v>2935</v>
      </c>
      <c r="D460" s="198">
        <v>44083</v>
      </c>
      <c r="E460" s="184" t="s">
        <v>2253</v>
      </c>
      <c r="F460" s="186">
        <v>39000</v>
      </c>
      <c r="G460" s="187">
        <v>10039</v>
      </c>
      <c r="H460" s="198">
        <v>44088</v>
      </c>
      <c r="I460" s="184">
        <v>26396</v>
      </c>
      <c r="J460" s="203">
        <v>44096</v>
      </c>
      <c r="K460" s="184" t="s">
        <v>1353</v>
      </c>
      <c r="L460" s="189" t="s">
        <v>1007</v>
      </c>
    </row>
    <row r="461" spans="1:12" x14ac:dyDescent="0.25">
      <c r="A461" s="184" t="s">
        <v>207</v>
      </c>
      <c r="B461" s="184" t="s">
        <v>59</v>
      </c>
      <c r="C461" s="184" t="s">
        <v>2936</v>
      </c>
      <c r="D461" s="198">
        <v>44083</v>
      </c>
      <c r="E461" s="184" t="s">
        <v>2253</v>
      </c>
      <c r="F461" s="186">
        <v>39000</v>
      </c>
      <c r="G461" s="187">
        <v>10040</v>
      </c>
      <c r="H461" s="198">
        <v>44088</v>
      </c>
      <c r="I461" s="184">
        <v>26396</v>
      </c>
      <c r="J461" s="203">
        <v>44096</v>
      </c>
      <c r="K461" s="184" t="s">
        <v>1353</v>
      </c>
      <c r="L461" s="189" t="s">
        <v>1007</v>
      </c>
    </row>
    <row r="462" spans="1:12" x14ac:dyDescent="0.25">
      <c r="A462" s="184" t="s">
        <v>207</v>
      </c>
      <c r="B462" s="184" t="s">
        <v>59</v>
      </c>
      <c r="C462" s="184" t="s">
        <v>2937</v>
      </c>
      <c r="D462" s="198">
        <v>44083</v>
      </c>
      <c r="E462" s="184" t="s">
        <v>2253</v>
      </c>
      <c r="F462" s="186">
        <v>39000</v>
      </c>
      <c r="G462" s="187">
        <v>10041</v>
      </c>
      <c r="H462" s="198">
        <v>44088</v>
      </c>
      <c r="I462" s="184">
        <v>26396</v>
      </c>
      <c r="J462" s="203">
        <v>44096</v>
      </c>
      <c r="K462" s="184" t="s">
        <v>1353</v>
      </c>
      <c r="L462" s="189" t="s">
        <v>1007</v>
      </c>
    </row>
    <row r="463" spans="1:12" x14ac:dyDescent="0.25">
      <c r="A463" s="184" t="s">
        <v>35</v>
      </c>
      <c r="B463" s="184" t="s">
        <v>24</v>
      </c>
      <c r="C463" s="184" t="s">
        <v>2938</v>
      </c>
      <c r="D463" s="198">
        <v>44084</v>
      </c>
      <c r="E463" s="184" t="s">
        <v>2253</v>
      </c>
      <c r="F463" s="186">
        <v>30000</v>
      </c>
      <c r="G463" s="187">
        <v>10044</v>
      </c>
      <c r="H463" s="198">
        <v>44089</v>
      </c>
      <c r="I463" s="184">
        <v>26424</v>
      </c>
      <c r="J463" s="203">
        <v>44096</v>
      </c>
      <c r="K463" s="184" t="s">
        <v>1352</v>
      </c>
      <c r="L463" s="189" t="s">
        <v>2187</v>
      </c>
    </row>
    <row r="464" spans="1:12" x14ac:dyDescent="0.25">
      <c r="A464" s="184" t="s">
        <v>35</v>
      </c>
      <c r="B464" s="184" t="s">
        <v>24</v>
      </c>
      <c r="C464" s="184" t="s">
        <v>2939</v>
      </c>
      <c r="D464" s="198">
        <v>44084</v>
      </c>
      <c r="E464" s="184" t="s">
        <v>2253</v>
      </c>
      <c r="F464" s="186">
        <v>30000</v>
      </c>
      <c r="G464" s="187">
        <v>10045</v>
      </c>
      <c r="H464" s="198">
        <v>44089</v>
      </c>
      <c r="I464" s="184">
        <v>26425</v>
      </c>
      <c r="J464" s="203">
        <v>44096</v>
      </c>
      <c r="K464" s="184" t="s">
        <v>1352</v>
      </c>
      <c r="L464" s="189" t="s">
        <v>2187</v>
      </c>
    </row>
    <row r="465" spans="1:12" x14ac:dyDescent="0.25">
      <c r="A465" s="184" t="s">
        <v>35</v>
      </c>
      <c r="B465" s="184" t="s">
        <v>24</v>
      </c>
      <c r="C465" s="184" t="s">
        <v>2940</v>
      </c>
      <c r="D465" s="198">
        <v>44084</v>
      </c>
      <c r="E465" s="184" t="s">
        <v>2253</v>
      </c>
      <c r="F465" s="186">
        <v>10000</v>
      </c>
      <c r="G465" s="187">
        <v>10046</v>
      </c>
      <c r="H465" s="198">
        <v>44095</v>
      </c>
      <c r="I465" s="184">
        <v>26669</v>
      </c>
      <c r="J465" s="203">
        <v>44099</v>
      </c>
      <c r="K465" s="184" t="s">
        <v>1352</v>
      </c>
      <c r="L465" s="189"/>
    </row>
    <row r="466" spans="1:12" x14ac:dyDescent="0.25">
      <c r="A466" s="184" t="s">
        <v>2602</v>
      </c>
      <c r="B466" s="184" t="s">
        <v>24</v>
      </c>
      <c r="C466" s="184" t="s">
        <v>2941</v>
      </c>
      <c r="D466" s="198">
        <v>44085</v>
      </c>
      <c r="E466" s="184" t="s">
        <v>2253</v>
      </c>
      <c r="F466" s="186">
        <v>15000</v>
      </c>
      <c r="G466" s="187">
        <v>10070</v>
      </c>
      <c r="H466" s="198">
        <v>44089</v>
      </c>
      <c r="I466" s="184">
        <v>26426</v>
      </c>
      <c r="J466" s="203">
        <v>44095</v>
      </c>
      <c r="K466" s="184" t="s">
        <v>1352</v>
      </c>
      <c r="L466" s="189"/>
    </row>
    <row r="467" spans="1:12" x14ac:dyDescent="0.25">
      <c r="A467" s="184" t="s">
        <v>2602</v>
      </c>
      <c r="B467" s="184" t="s">
        <v>24</v>
      </c>
      <c r="C467" s="184" t="s">
        <v>2942</v>
      </c>
      <c r="D467" s="198">
        <v>44085</v>
      </c>
      <c r="E467" s="184" t="s">
        <v>2253</v>
      </c>
      <c r="F467" s="186">
        <v>15000</v>
      </c>
      <c r="G467" s="187">
        <v>10071</v>
      </c>
      <c r="H467" s="198">
        <v>44089</v>
      </c>
      <c r="I467" s="184">
        <v>26427</v>
      </c>
      <c r="J467" s="203">
        <v>44095</v>
      </c>
      <c r="K467" s="184" t="s">
        <v>1352</v>
      </c>
      <c r="L467" s="189"/>
    </row>
    <row r="468" spans="1:12" x14ac:dyDescent="0.25">
      <c r="A468" s="184" t="s">
        <v>35</v>
      </c>
      <c r="B468" s="184" t="s">
        <v>24</v>
      </c>
      <c r="C468" s="184" t="s">
        <v>2943</v>
      </c>
      <c r="D468" s="198">
        <v>44085</v>
      </c>
      <c r="E468" s="184" t="s">
        <v>2253</v>
      </c>
      <c r="F468" s="186">
        <v>20000</v>
      </c>
      <c r="G468" s="187">
        <v>10072</v>
      </c>
      <c r="H468" s="198">
        <v>44155</v>
      </c>
      <c r="I468" s="184">
        <v>30299</v>
      </c>
      <c r="J468" s="203">
        <v>44161</v>
      </c>
      <c r="K468" s="184" t="s">
        <v>1352</v>
      </c>
      <c r="L468" s="189" t="s">
        <v>2187</v>
      </c>
    </row>
    <row r="469" spans="1:12" x14ac:dyDescent="0.25">
      <c r="A469" s="184" t="s">
        <v>51</v>
      </c>
      <c r="B469" s="184" t="s">
        <v>24</v>
      </c>
      <c r="C469" s="184" t="s">
        <v>2944</v>
      </c>
      <c r="D469" s="198">
        <v>44085</v>
      </c>
      <c r="E469" s="184" t="s">
        <v>2253</v>
      </c>
      <c r="F469" s="186">
        <v>15000</v>
      </c>
      <c r="G469" s="187">
        <v>10073</v>
      </c>
      <c r="H469" s="198">
        <v>44089</v>
      </c>
      <c r="I469" s="184">
        <v>26407</v>
      </c>
      <c r="J469" s="203">
        <v>44095</v>
      </c>
      <c r="K469" s="184" t="s">
        <v>1352</v>
      </c>
      <c r="L469" s="189"/>
    </row>
    <row r="470" spans="1:12" x14ac:dyDescent="0.25">
      <c r="A470" s="184" t="s">
        <v>35</v>
      </c>
      <c r="B470" s="184" t="s">
        <v>24</v>
      </c>
      <c r="C470" s="184" t="s">
        <v>2945</v>
      </c>
      <c r="D470" s="198">
        <v>44085</v>
      </c>
      <c r="E470" s="184" t="s">
        <v>2253</v>
      </c>
      <c r="F470" s="186">
        <v>10000</v>
      </c>
      <c r="G470" s="187">
        <v>10074</v>
      </c>
      <c r="H470" s="198">
        <v>44095</v>
      </c>
      <c r="I470" s="184">
        <v>26669</v>
      </c>
      <c r="J470" s="203">
        <v>44099</v>
      </c>
      <c r="K470" s="184" t="s">
        <v>1352</v>
      </c>
      <c r="L470" s="189"/>
    </row>
    <row r="471" spans="1:12" x14ac:dyDescent="0.25">
      <c r="A471" s="184" t="s">
        <v>207</v>
      </c>
      <c r="B471" s="184" t="s">
        <v>59</v>
      </c>
      <c r="C471" s="184" t="s">
        <v>2946</v>
      </c>
      <c r="D471" s="198">
        <v>44085</v>
      </c>
      <c r="E471" s="184" t="s">
        <v>2253</v>
      </c>
      <c r="F471" s="186">
        <v>39000</v>
      </c>
      <c r="G471" s="187">
        <v>10075</v>
      </c>
      <c r="H471" s="198">
        <v>44085</v>
      </c>
      <c r="I471" s="184">
        <v>26244</v>
      </c>
      <c r="J471" s="203">
        <v>44091</v>
      </c>
      <c r="K471" s="184" t="s">
        <v>1352</v>
      </c>
      <c r="L471" s="189" t="s">
        <v>1007</v>
      </c>
    </row>
    <row r="472" spans="1:12" x14ac:dyDescent="0.25">
      <c r="A472" s="184" t="s">
        <v>123</v>
      </c>
      <c r="B472" s="184" t="s">
        <v>124</v>
      </c>
      <c r="C472" s="184" t="s">
        <v>2947</v>
      </c>
      <c r="D472" s="198">
        <v>44088</v>
      </c>
      <c r="E472" s="184" t="s">
        <v>2253</v>
      </c>
      <c r="F472" s="186">
        <v>15000</v>
      </c>
      <c r="G472" s="187">
        <v>10112</v>
      </c>
      <c r="H472" s="198" t="s">
        <v>2958</v>
      </c>
      <c r="I472" s="184"/>
      <c r="J472" s="203"/>
      <c r="K472" s="184" t="s">
        <v>1352</v>
      </c>
      <c r="L472" s="189" t="s">
        <v>2778</v>
      </c>
    </row>
    <row r="473" spans="1:12" x14ac:dyDescent="0.25">
      <c r="A473" s="184" t="s">
        <v>35</v>
      </c>
      <c r="B473" s="184" t="s">
        <v>24</v>
      </c>
      <c r="C473" s="184" t="s">
        <v>2948</v>
      </c>
      <c r="D473" s="198">
        <v>44088</v>
      </c>
      <c r="E473" s="184" t="s">
        <v>2253</v>
      </c>
      <c r="F473" s="186">
        <v>10000</v>
      </c>
      <c r="G473" s="187">
        <v>10113</v>
      </c>
      <c r="H473" s="198">
        <v>44095</v>
      </c>
      <c r="I473" s="184">
        <v>26669</v>
      </c>
      <c r="J473" s="203">
        <v>44099</v>
      </c>
      <c r="K473" s="184" t="s">
        <v>1352</v>
      </c>
      <c r="L473" s="189"/>
    </row>
    <row r="474" spans="1:12" x14ac:dyDescent="0.25">
      <c r="A474" s="184" t="s">
        <v>2602</v>
      </c>
      <c r="B474" s="184" t="s">
        <v>24</v>
      </c>
      <c r="C474" s="184" t="s">
        <v>2949</v>
      </c>
      <c r="D474" s="198">
        <v>44088</v>
      </c>
      <c r="E474" s="184" t="s">
        <v>2253</v>
      </c>
      <c r="F474" s="186">
        <v>10000</v>
      </c>
      <c r="G474" s="187">
        <v>10114</v>
      </c>
      <c r="H474" s="198">
        <v>44095</v>
      </c>
      <c r="I474" s="184">
        <v>26644</v>
      </c>
      <c r="J474" s="203">
        <v>44098</v>
      </c>
      <c r="K474" s="184" t="s">
        <v>1352</v>
      </c>
      <c r="L474" s="189"/>
    </row>
    <row r="475" spans="1:12" x14ac:dyDescent="0.25">
      <c r="A475" s="184" t="s">
        <v>2602</v>
      </c>
      <c r="B475" s="184" t="s">
        <v>24</v>
      </c>
      <c r="C475" s="184" t="s">
        <v>2950</v>
      </c>
      <c r="D475" s="198">
        <v>44088</v>
      </c>
      <c r="E475" s="184" t="s">
        <v>2253</v>
      </c>
      <c r="F475" s="186">
        <v>10000</v>
      </c>
      <c r="G475" s="187">
        <v>10115</v>
      </c>
      <c r="H475" s="198">
        <v>44095</v>
      </c>
      <c r="I475" s="184">
        <v>26645</v>
      </c>
      <c r="J475" s="203">
        <v>44098</v>
      </c>
      <c r="K475" s="184" t="s">
        <v>1352</v>
      </c>
      <c r="L475" s="189"/>
    </row>
    <row r="476" spans="1:12" x14ac:dyDescent="0.25">
      <c r="A476" s="184" t="s">
        <v>2602</v>
      </c>
      <c r="B476" s="184" t="s">
        <v>24</v>
      </c>
      <c r="C476" s="184" t="s">
        <v>2951</v>
      </c>
      <c r="D476" s="198">
        <v>44088</v>
      </c>
      <c r="E476" s="184" t="s">
        <v>2253</v>
      </c>
      <c r="F476" s="186">
        <v>10000</v>
      </c>
      <c r="G476" s="187">
        <v>10116</v>
      </c>
      <c r="H476" s="198">
        <v>44095</v>
      </c>
      <c r="I476" s="184">
        <v>26646</v>
      </c>
      <c r="J476" s="203">
        <v>44098</v>
      </c>
      <c r="K476" s="184" t="s">
        <v>1352</v>
      </c>
      <c r="L476" s="189"/>
    </row>
    <row r="477" spans="1:12" x14ac:dyDescent="0.25">
      <c r="A477" s="184" t="s">
        <v>2602</v>
      </c>
      <c r="B477" s="184" t="s">
        <v>24</v>
      </c>
      <c r="C477" s="184" t="s">
        <v>2952</v>
      </c>
      <c r="D477" s="198">
        <v>44088</v>
      </c>
      <c r="E477" s="184" t="s">
        <v>2253</v>
      </c>
      <c r="F477" s="186">
        <v>10000</v>
      </c>
      <c r="G477" s="187">
        <v>10117</v>
      </c>
      <c r="H477" s="198">
        <v>44095</v>
      </c>
      <c r="I477" s="184">
        <v>26647</v>
      </c>
      <c r="J477" s="203">
        <v>44098</v>
      </c>
      <c r="K477" s="184" t="s">
        <v>1352</v>
      </c>
      <c r="L477" s="189"/>
    </row>
    <row r="478" spans="1:12" x14ac:dyDescent="0.25">
      <c r="A478" s="184" t="s">
        <v>2602</v>
      </c>
      <c r="B478" s="184" t="s">
        <v>24</v>
      </c>
      <c r="C478" s="184" t="s">
        <v>2953</v>
      </c>
      <c r="D478" s="198">
        <v>44088</v>
      </c>
      <c r="E478" s="184" t="s">
        <v>2253</v>
      </c>
      <c r="F478" s="186">
        <v>10000</v>
      </c>
      <c r="G478" s="187">
        <v>10118</v>
      </c>
      <c r="H478" s="198">
        <v>44095</v>
      </c>
      <c r="I478" s="184">
        <v>26650</v>
      </c>
      <c r="J478" s="203">
        <v>44098</v>
      </c>
      <c r="K478" s="184" t="s">
        <v>1352</v>
      </c>
      <c r="L478" s="189"/>
    </row>
    <row r="479" spans="1:12" x14ac:dyDescent="0.25">
      <c r="A479" s="184" t="s">
        <v>2602</v>
      </c>
      <c r="B479" s="184" t="s">
        <v>24</v>
      </c>
      <c r="C479" s="184" t="s">
        <v>2954</v>
      </c>
      <c r="D479" s="198">
        <v>44088</v>
      </c>
      <c r="E479" s="184" t="s">
        <v>2253</v>
      </c>
      <c r="F479" s="186">
        <v>10000</v>
      </c>
      <c r="G479" s="187">
        <v>10119</v>
      </c>
      <c r="H479" s="198">
        <v>44095</v>
      </c>
      <c r="I479" s="184">
        <v>26651</v>
      </c>
      <c r="J479" s="203">
        <v>44098</v>
      </c>
      <c r="K479" s="184" t="s">
        <v>1352</v>
      </c>
      <c r="L479" s="189"/>
    </row>
    <row r="480" spans="1:12" x14ac:dyDescent="0.25">
      <c r="A480" s="184" t="s">
        <v>2602</v>
      </c>
      <c r="B480" s="184" t="s">
        <v>24</v>
      </c>
      <c r="C480" s="184" t="s">
        <v>2955</v>
      </c>
      <c r="D480" s="198">
        <v>44088</v>
      </c>
      <c r="E480" s="184" t="s">
        <v>2253</v>
      </c>
      <c r="F480" s="186">
        <v>10000</v>
      </c>
      <c r="G480" s="187">
        <v>10120</v>
      </c>
      <c r="H480" s="198">
        <v>44095</v>
      </c>
      <c r="I480" s="184">
        <v>26652</v>
      </c>
      <c r="J480" s="203">
        <v>44098</v>
      </c>
      <c r="K480" s="184" t="s">
        <v>1352</v>
      </c>
      <c r="L480" s="189"/>
    </row>
    <row r="481" spans="1:12" x14ac:dyDescent="0.25">
      <c r="A481" s="184" t="s">
        <v>2602</v>
      </c>
      <c r="B481" s="184" t="s">
        <v>24</v>
      </c>
      <c r="C481" s="184" t="s">
        <v>2956</v>
      </c>
      <c r="D481" s="198">
        <v>44088</v>
      </c>
      <c r="E481" s="184" t="s">
        <v>2253</v>
      </c>
      <c r="F481" s="186">
        <v>10000</v>
      </c>
      <c r="G481" s="187">
        <v>10121</v>
      </c>
      <c r="H481" s="198">
        <v>44095</v>
      </c>
      <c r="I481" s="184">
        <v>26653</v>
      </c>
      <c r="J481" s="203">
        <v>44098</v>
      </c>
      <c r="K481" s="184" t="s">
        <v>1352</v>
      </c>
      <c r="L481" s="189"/>
    </row>
    <row r="482" spans="1:12" x14ac:dyDescent="0.25">
      <c r="A482" s="184" t="s">
        <v>2602</v>
      </c>
      <c r="B482" s="184" t="s">
        <v>24</v>
      </c>
      <c r="C482" s="184" t="s">
        <v>2957</v>
      </c>
      <c r="D482" s="198">
        <v>44088</v>
      </c>
      <c r="E482" s="184" t="s">
        <v>2253</v>
      </c>
      <c r="F482" s="186">
        <v>10000</v>
      </c>
      <c r="G482" s="187">
        <v>10122</v>
      </c>
      <c r="H482" s="198">
        <v>44095</v>
      </c>
      <c r="I482" s="184">
        <v>26654</v>
      </c>
      <c r="J482" s="203">
        <v>44098</v>
      </c>
      <c r="K482" s="184" t="s">
        <v>1352</v>
      </c>
      <c r="L482" s="189"/>
    </row>
    <row r="483" spans="1:12" x14ac:dyDescent="0.25">
      <c r="A483" s="184" t="s">
        <v>123</v>
      </c>
      <c r="B483" s="184" t="s">
        <v>124</v>
      </c>
      <c r="C483" s="184" t="s">
        <v>2947</v>
      </c>
      <c r="D483" s="198">
        <v>44089</v>
      </c>
      <c r="E483" s="184" t="s">
        <v>2253</v>
      </c>
      <c r="F483" s="186">
        <v>15000</v>
      </c>
      <c r="G483" s="187">
        <v>10141</v>
      </c>
      <c r="H483" s="198">
        <v>44089</v>
      </c>
      <c r="I483" s="184">
        <v>26466</v>
      </c>
      <c r="J483" s="203">
        <v>44096</v>
      </c>
      <c r="K483" s="184" t="s">
        <v>1352</v>
      </c>
      <c r="L483" s="189"/>
    </row>
    <row r="484" spans="1:12" x14ac:dyDescent="0.25">
      <c r="A484" s="184" t="s">
        <v>1102</v>
      </c>
      <c r="B484" s="184" t="s">
        <v>24</v>
      </c>
      <c r="C484" s="184" t="s">
        <v>2959</v>
      </c>
      <c r="D484" s="198">
        <v>44090</v>
      </c>
      <c r="E484" s="184" t="s">
        <v>2253</v>
      </c>
      <c r="F484" s="186">
        <v>15000</v>
      </c>
      <c r="G484" s="187">
        <v>10154</v>
      </c>
      <c r="H484" s="198">
        <v>44102</v>
      </c>
      <c r="I484" s="184">
        <v>26964</v>
      </c>
      <c r="J484" s="203">
        <v>44105</v>
      </c>
      <c r="K484" s="184" t="s">
        <v>1352</v>
      </c>
      <c r="L484" s="189"/>
    </row>
    <row r="485" spans="1:12" x14ac:dyDescent="0.25">
      <c r="A485" s="184" t="s">
        <v>23</v>
      </c>
      <c r="B485" s="184" t="s">
        <v>24</v>
      </c>
      <c r="C485" s="184" t="s">
        <v>2960</v>
      </c>
      <c r="D485" s="198">
        <v>44090</v>
      </c>
      <c r="E485" s="184" t="s">
        <v>2253</v>
      </c>
      <c r="F485" s="186">
        <v>10000</v>
      </c>
      <c r="G485" s="187">
        <v>10155</v>
      </c>
      <c r="H485" s="198">
        <v>44095</v>
      </c>
      <c r="I485" s="184">
        <v>26642</v>
      </c>
      <c r="J485" s="203">
        <v>44098</v>
      </c>
      <c r="K485" s="184" t="s">
        <v>1352</v>
      </c>
      <c r="L485" s="189"/>
    </row>
    <row r="486" spans="1:12" x14ac:dyDescent="0.25">
      <c r="A486" s="184" t="s">
        <v>470</v>
      </c>
      <c r="B486" s="184" t="s">
        <v>124</v>
      </c>
      <c r="C486" s="184" t="s">
        <v>2961</v>
      </c>
      <c r="D486" s="198">
        <v>44090</v>
      </c>
      <c r="E486" s="184" t="s">
        <v>2253</v>
      </c>
      <c r="F486" s="186">
        <v>10000</v>
      </c>
      <c r="G486" s="187">
        <v>10156</v>
      </c>
      <c r="H486" s="198">
        <v>44095</v>
      </c>
      <c r="I486" s="184">
        <v>26668</v>
      </c>
      <c r="J486" s="203">
        <v>44099</v>
      </c>
      <c r="K486" s="184" t="s">
        <v>1352</v>
      </c>
      <c r="L486" s="189"/>
    </row>
    <row r="487" spans="1:12" x14ac:dyDescent="0.25">
      <c r="A487" s="184" t="s">
        <v>102</v>
      </c>
      <c r="B487" s="184" t="s">
        <v>24</v>
      </c>
      <c r="C487" s="184" t="s">
        <v>2962</v>
      </c>
      <c r="D487" s="198">
        <v>44091</v>
      </c>
      <c r="E487" s="184" t="s">
        <v>2253</v>
      </c>
      <c r="F487" s="186">
        <v>5000</v>
      </c>
      <c r="G487" s="187">
        <v>10174</v>
      </c>
      <c r="H487" s="198">
        <v>44097</v>
      </c>
      <c r="I487" s="184">
        <v>26776</v>
      </c>
      <c r="J487" s="203">
        <v>44102</v>
      </c>
      <c r="K487" s="184" t="s">
        <v>1352</v>
      </c>
      <c r="L487" s="189"/>
    </row>
    <row r="488" spans="1:12" x14ac:dyDescent="0.25">
      <c r="A488" s="184" t="s">
        <v>102</v>
      </c>
      <c r="B488" s="184" t="s">
        <v>24</v>
      </c>
      <c r="C488" s="184" t="s">
        <v>2963</v>
      </c>
      <c r="D488" s="198">
        <v>44091</v>
      </c>
      <c r="E488" s="184" t="s">
        <v>2253</v>
      </c>
      <c r="F488" s="186">
        <v>10000</v>
      </c>
      <c r="G488" s="187">
        <v>10175</v>
      </c>
      <c r="H488" s="198">
        <v>44097</v>
      </c>
      <c r="I488" s="184">
        <v>26777</v>
      </c>
      <c r="J488" s="203">
        <v>44102</v>
      </c>
      <c r="K488" s="184" t="s">
        <v>1352</v>
      </c>
      <c r="L488" s="189"/>
    </row>
    <row r="489" spans="1:12" x14ac:dyDescent="0.25">
      <c r="A489" s="184" t="s">
        <v>2602</v>
      </c>
      <c r="B489" s="184" t="s">
        <v>24</v>
      </c>
      <c r="C489" s="184" t="s">
        <v>2964</v>
      </c>
      <c r="D489" s="198">
        <v>44095</v>
      </c>
      <c r="E489" s="184" t="s">
        <v>2253</v>
      </c>
      <c r="F489" s="186">
        <v>10000</v>
      </c>
      <c r="G489" s="187">
        <v>10178</v>
      </c>
      <c r="H489" s="198">
        <v>44102</v>
      </c>
      <c r="I489" s="184">
        <v>26988</v>
      </c>
      <c r="J489" s="203">
        <v>44109</v>
      </c>
      <c r="K489" s="184" t="s">
        <v>1352</v>
      </c>
      <c r="L489" s="189"/>
    </row>
    <row r="490" spans="1:12" x14ac:dyDescent="0.25">
      <c r="A490" s="184" t="s">
        <v>2602</v>
      </c>
      <c r="B490" s="184" t="s">
        <v>24</v>
      </c>
      <c r="C490" s="184" t="s">
        <v>2965</v>
      </c>
      <c r="D490" s="198">
        <v>44095</v>
      </c>
      <c r="E490" s="184" t="s">
        <v>2253</v>
      </c>
      <c r="F490" s="186">
        <v>10000</v>
      </c>
      <c r="G490" s="187">
        <v>10179</v>
      </c>
      <c r="H490" s="198">
        <v>44102</v>
      </c>
      <c r="I490" s="184">
        <v>26989</v>
      </c>
      <c r="J490" s="203">
        <v>44109</v>
      </c>
      <c r="K490" s="184" t="s">
        <v>1352</v>
      </c>
      <c r="L490" s="189"/>
    </row>
    <row r="491" spans="1:12" x14ac:dyDescent="0.25">
      <c r="A491" s="184" t="s">
        <v>2602</v>
      </c>
      <c r="B491" s="184" t="s">
        <v>24</v>
      </c>
      <c r="C491" s="184" t="s">
        <v>2966</v>
      </c>
      <c r="D491" s="198">
        <v>44095</v>
      </c>
      <c r="E491" s="184" t="s">
        <v>2253</v>
      </c>
      <c r="F491" s="186">
        <v>10000</v>
      </c>
      <c r="G491" s="187">
        <v>10180</v>
      </c>
      <c r="H491" s="198">
        <v>44102</v>
      </c>
      <c r="I491" s="184">
        <v>26990</v>
      </c>
      <c r="J491" s="203">
        <v>44109</v>
      </c>
      <c r="K491" s="184" t="s">
        <v>1352</v>
      </c>
      <c r="L491" s="189"/>
    </row>
    <row r="492" spans="1:12" x14ac:dyDescent="0.25">
      <c r="A492" s="184" t="s">
        <v>2602</v>
      </c>
      <c r="B492" s="184" t="s">
        <v>24</v>
      </c>
      <c r="C492" s="184" t="s">
        <v>2967</v>
      </c>
      <c r="D492" s="198">
        <v>44095</v>
      </c>
      <c r="E492" s="184" t="s">
        <v>2253</v>
      </c>
      <c r="F492" s="186">
        <v>10000</v>
      </c>
      <c r="G492" s="187">
        <v>10181</v>
      </c>
      <c r="H492" s="198">
        <v>44102</v>
      </c>
      <c r="I492" s="184">
        <v>26991</v>
      </c>
      <c r="J492" s="203">
        <v>44109</v>
      </c>
      <c r="K492" s="184" t="s">
        <v>1352</v>
      </c>
      <c r="L492" s="189"/>
    </row>
    <row r="493" spans="1:12" x14ac:dyDescent="0.25">
      <c r="A493" s="184" t="s">
        <v>2602</v>
      </c>
      <c r="B493" s="184" t="s">
        <v>24</v>
      </c>
      <c r="C493" s="184" t="s">
        <v>2968</v>
      </c>
      <c r="D493" s="198">
        <v>44095</v>
      </c>
      <c r="E493" s="184" t="s">
        <v>2253</v>
      </c>
      <c r="F493" s="186">
        <v>10000</v>
      </c>
      <c r="G493" s="187">
        <v>10182</v>
      </c>
      <c r="H493" s="198">
        <v>44102</v>
      </c>
      <c r="I493" s="184">
        <v>26992</v>
      </c>
      <c r="J493" s="203">
        <v>44109</v>
      </c>
      <c r="K493" s="184" t="s">
        <v>1352</v>
      </c>
      <c r="L493" s="189"/>
    </row>
    <row r="494" spans="1:12" x14ac:dyDescent="0.25">
      <c r="A494" s="184" t="s">
        <v>2602</v>
      </c>
      <c r="B494" s="184" t="s">
        <v>24</v>
      </c>
      <c r="C494" s="184" t="s">
        <v>2969</v>
      </c>
      <c r="D494" s="198">
        <v>44095</v>
      </c>
      <c r="E494" s="184" t="s">
        <v>2253</v>
      </c>
      <c r="F494" s="186">
        <v>10000</v>
      </c>
      <c r="G494" s="187">
        <v>10183</v>
      </c>
      <c r="H494" s="198">
        <v>44102</v>
      </c>
      <c r="I494" s="184">
        <v>26993</v>
      </c>
      <c r="J494" s="203">
        <v>44109</v>
      </c>
      <c r="K494" s="184" t="s">
        <v>1352</v>
      </c>
      <c r="L494" s="189"/>
    </row>
    <row r="495" spans="1:12" x14ac:dyDescent="0.25">
      <c r="A495" s="184" t="s">
        <v>2602</v>
      </c>
      <c r="B495" s="184" t="s">
        <v>24</v>
      </c>
      <c r="C495" s="184" t="s">
        <v>2970</v>
      </c>
      <c r="D495" s="198">
        <v>44095</v>
      </c>
      <c r="E495" s="184" t="s">
        <v>2253</v>
      </c>
      <c r="F495" s="186">
        <v>10000</v>
      </c>
      <c r="G495" s="187">
        <v>10184</v>
      </c>
      <c r="H495" s="198">
        <v>44102</v>
      </c>
      <c r="I495" s="184">
        <v>26994</v>
      </c>
      <c r="J495" s="203">
        <v>44109</v>
      </c>
      <c r="K495" s="184" t="s">
        <v>1352</v>
      </c>
      <c r="L495" s="189"/>
    </row>
    <row r="496" spans="1:12" x14ac:dyDescent="0.25">
      <c r="A496" s="184" t="s">
        <v>2602</v>
      </c>
      <c r="B496" s="184" t="s">
        <v>24</v>
      </c>
      <c r="C496" s="184" t="s">
        <v>2971</v>
      </c>
      <c r="D496" s="198">
        <v>44095</v>
      </c>
      <c r="E496" s="184" t="s">
        <v>2253</v>
      </c>
      <c r="F496" s="186">
        <v>10000</v>
      </c>
      <c r="G496" s="187">
        <v>10185</v>
      </c>
      <c r="H496" s="198">
        <v>44102</v>
      </c>
      <c r="I496" s="184">
        <v>26995</v>
      </c>
      <c r="J496" s="203">
        <v>44109</v>
      </c>
      <c r="K496" s="184" t="s">
        <v>1352</v>
      </c>
      <c r="L496" s="189"/>
    </row>
    <row r="497" spans="1:12" x14ac:dyDescent="0.25">
      <c r="A497" s="184" t="s">
        <v>2602</v>
      </c>
      <c r="B497" s="184" t="s">
        <v>24</v>
      </c>
      <c r="C497" s="184" t="s">
        <v>2972</v>
      </c>
      <c r="D497" s="198">
        <v>44095</v>
      </c>
      <c r="E497" s="184" t="s">
        <v>2253</v>
      </c>
      <c r="F497" s="186">
        <v>5000</v>
      </c>
      <c r="G497" s="187">
        <v>10186</v>
      </c>
      <c r="H497" s="198">
        <v>44102</v>
      </c>
      <c r="I497" s="184">
        <v>26996</v>
      </c>
      <c r="J497" s="203">
        <v>44109</v>
      </c>
      <c r="K497" s="184" t="s">
        <v>1352</v>
      </c>
      <c r="L497" s="189"/>
    </row>
    <row r="498" spans="1:12" x14ac:dyDescent="0.25">
      <c r="A498" s="184" t="s">
        <v>2602</v>
      </c>
      <c r="B498" s="184" t="s">
        <v>24</v>
      </c>
      <c r="C498" s="184" t="s">
        <v>2973</v>
      </c>
      <c r="D498" s="198">
        <v>44095</v>
      </c>
      <c r="E498" s="184" t="s">
        <v>2253</v>
      </c>
      <c r="F498" s="186">
        <v>10000</v>
      </c>
      <c r="G498" s="187">
        <v>10187</v>
      </c>
      <c r="H498" s="198">
        <v>44102</v>
      </c>
      <c r="I498" s="184">
        <v>26997</v>
      </c>
      <c r="J498" s="203">
        <v>44109</v>
      </c>
      <c r="K498" s="184" t="s">
        <v>1352</v>
      </c>
      <c r="L498" s="189"/>
    </row>
    <row r="499" spans="1:12" x14ac:dyDescent="0.25">
      <c r="A499" s="184" t="s">
        <v>2602</v>
      </c>
      <c r="B499" s="184" t="s">
        <v>24</v>
      </c>
      <c r="C499" s="184" t="s">
        <v>2974</v>
      </c>
      <c r="D499" s="198">
        <v>44095</v>
      </c>
      <c r="E499" s="184" t="s">
        <v>2253</v>
      </c>
      <c r="F499" s="186">
        <v>10000</v>
      </c>
      <c r="G499" s="187">
        <v>10188</v>
      </c>
      <c r="H499" s="198">
        <v>44102</v>
      </c>
      <c r="I499" s="184">
        <v>26998</v>
      </c>
      <c r="J499" s="203">
        <v>44109</v>
      </c>
      <c r="K499" s="184" t="s">
        <v>1352</v>
      </c>
      <c r="L499" s="189"/>
    </row>
    <row r="500" spans="1:12" x14ac:dyDescent="0.25">
      <c r="A500" s="184" t="s">
        <v>2602</v>
      </c>
      <c r="B500" s="184" t="s">
        <v>24</v>
      </c>
      <c r="C500" s="184" t="s">
        <v>2975</v>
      </c>
      <c r="D500" s="198">
        <v>44095</v>
      </c>
      <c r="E500" s="184" t="s">
        <v>2253</v>
      </c>
      <c r="F500" s="186">
        <v>10000</v>
      </c>
      <c r="G500" s="187">
        <v>10189</v>
      </c>
      <c r="H500" s="198">
        <v>44102</v>
      </c>
      <c r="I500" s="184">
        <v>26999</v>
      </c>
      <c r="J500" s="203">
        <v>44109</v>
      </c>
      <c r="K500" s="184" t="s">
        <v>1352</v>
      </c>
      <c r="L500" s="189"/>
    </row>
    <row r="501" spans="1:12" x14ac:dyDescent="0.25">
      <c r="A501" s="184" t="s">
        <v>2602</v>
      </c>
      <c r="B501" s="184" t="s">
        <v>24</v>
      </c>
      <c r="C501" s="184" t="s">
        <v>2976</v>
      </c>
      <c r="D501" s="198">
        <v>44095</v>
      </c>
      <c r="E501" s="184" t="s">
        <v>2253</v>
      </c>
      <c r="F501" s="186">
        <v>10000</v>
      </c>
      <c r="G501" s="187">
        <v>10190</v>
      </c>
      <c r="H501" s="198">
        <v>44102</v>
      </c>
      <c r="I501" s="184">
        <v>27000</v>
      </c>
      <c r="J501" s="203">
        <v>44109</v>
      </c>
      <c r="K501" s="184" t="s">
        <v>1352</v>
      </c>
      <c r="L501" s="189"/>
    </row>
    <row r="502" spans="1:12" x14ac:dyDescent="0.25">
      <c r="A502" s="184" t="s">
        <v>2602</v>
      </c>
      <c r="B502" s="184" t="s">
        <v>24</v>
      </c>
      <c r="C502" s="184" t="s">
        <v>2977</v>
      </c>
      <c r="D502" s="198">
        <v>44095</v>
      </c>
      <c r="E502" s="184" t="s">
        <v>2253</v>
      </c>
      <c r="F502" s="186">
        <v>10000</v>
      </c>
      <c r="G502" s="187">
        <v>10191</v>
      </c>
      <c r="H502" s="198">
        <v>44102</v>
      </c>
      <c r="I502" s="184">
        <v>27001</v>
      </c>
      <c r="J502" s="203">
        <v>44109</v>
      </c>
      <c r="K502" s="184" t="s">
        <v>1352</v>
      </c>
      <c r="L502" s="189"/>
    </row>
    <row r="503" spans="1:12" x14ac:dyDescent="0.25">
      <c r="A503" s="184" t="s">
        <v>2602</v>
      </c>
      <c r="B503" s="184" t="s">
        <v>24</v>
      </c>
      <c r="C503" s="184" t="s">
        <v>2978</v>
      </c>
      <c r="D503" s="198">
        <v>44095</v>
      </c>
      <c r="E503" s="184" t="s">
        <v>2253</v>
      </c>
      <c r="F503" s="186">
        <v>10000</v>
      </c>
      <c r="G503" s="187">
        <v>10192</v>
      </c>
      <c r="H503" s="198">
        <v>44102</v>
      </c>
      <c r="I503" s="184">
        <v>27002</v>
      </c>
      <c r="J503" s="203">
        <v>44109</v>
      </c>
      <c r="K503" s="184" t="s">
        <v>1352</v>
      </c>
      <c r="L503" s="189"/>
    </row>
    <row r="504" spans="1:12" x14ac:dyDescent="0.25">
      <c r="A504" s="184" t="s">
        <v>2602</v>
      </c>
      <c r="B504" s="184" t="s">
        <v>24</v>
      </c>
      <c r="C504" s="184" t="s">
        <v>2979</v>
      </c>
      <c r="D504" s="198">
        <v>44095</v>
      </c>
      <c r="E504" s="184" t="s">
        <v>2253</v>
      </c>
      <c r="F504" s="186">
        <v>10000</v>
      </c>
      <c r="G504" s="187">
        <v>10193</v>
      </c>
      <c r="H504" s="198">
        <v>44102</v>
      </c>
      <c r="I504" s="184">
        <v>27003</v>
      </c>
      <c r="J504" s="203">
        <v>44109</v>
      </c>
      <c r="K504" s="184" t="s">
        <v>1352</v>
      </c>
      <c r="L504" s="189"/>
    </row>
    <row r="505" spans="1:12" x14ac:dyDescent="0.25">
      <c r="A505" s="184" t="s">
        <v>2602</v>
      </c>
      <c r="B505" s="184" t="s">
        <v>24</v>
      </c>
      <c r="C505" s="184" t="s">
        <v>2980</v>
      </c>
      <c r="D505" s="198">
        <v>44095</v>
      </c>
      <c r="E505" s="184" t="s">
        <v>2253</v>
      </c>
      <c r="F505" s="186">
        <v>10000</v>
      </c>
      <c r="G505" s="187">
        <v>10194</v>
      </c>
      <c r="H505" s="198">
        <v>44102</v>
      </c>
      <c r="I505" s="184">
        <v>27004</v>
      </c>
      <c r="J505" s="203">
        <v>44109</v>
      </c>
      <c r="K505" s="184" t="s">
        <v>1352</v>
      </c>
      <c r="L505" s="189"/>
    </row>
    <row r="506" spans="1:12" x14ac:dyDescent="0.25">
      <c r="A506" s="184" t="s">
        <v>2602</v>
      </c>
      <c r="B506" s="184" t="s">
        <v>24</v>
      </c>
      <c r="C506" s="184" t="s">
        <v>2981</v>
      </c>
      <c r="D506" s="198">
        <v>44095</v>
      </c>
      <c r="E506" s="184" t="s">
        <v>2253</v>
      </c>
      <c r="F506" s="186">
        <v>10000</v>
      </c>
      <c r="G506" s="187">
        <v>10195</v>
      </c>
      <c r="H506" s="198">
        <v>44102</v>
      </c>
      <c r="I506" s="184">
        <v>27005</v>
      </c>
      <c r="J506" s="203">
        <v>44109</v>
      </c>
      <c r="K506" s="184" t="s">
        <v>1352</v>
      </c>
      <c r="L506" s="189"/>
    </row>
    <row r="507" spans="1:12" x14ac:dyDescent="0.25">
      <c r="A507" s="184" t="s">
        <v>2602</v>
      </c>
      <c r="B507" s="184" t="s">
        <v>24</v>
      </c>
      <c r="C507" s="184" t="s">
        <v>2982</v>
      </c>
      <c r="D507" s="198">
        <v>44095</v>
      </c>
      <c r="E507" s="184" t="s">
        <v>2253</v>
      </c>
      <c r="F507" s="186">
        <v>10000</v>
      </c>
      <c r="G507" s="187">
        <v>10196</v>
      </c>
      <c r="H507" s="198">
        <v>44102</v>
      </c>
      <c r="I507" s="184">
        <v>27006</v>
      </c>
      <c r="J507" s="203">
        <v>44109</v>
      </c>
      <c r="K507" s="184" t="s">
        <v>1352</v>
      </c>
      <c r="L507" s="189"/>
    </row>
    <row r="508" spans="1:12" x14ac:dyDescent="0.25">
      <c r="A508" s="184" t="s">
        <v>2602</v>
      </c>
      <c r="B508" s="184" t="s">
        <v>24</v>
      </c>
      <c r="C508" s="184" t="s">
        <v>2983</v>
      </c>
      <c r="D508" s="198">
        <v>44095</v>
      </c>
      <c r="E508" s="184" t="s">
        <v>2253</v>
      </c>
      <c r="F508" s="186">
        <v>10000</v>
      </c>
      <c r="G508" s="187">
        <v>10197</v>
      </c>
      <c r="H508" s="198">
        <v>44102</v>
      </c>
      <c r="I508" s="184">
        <v>27007</v>
      </c>
      <c r="J508" s="203">
        <v>44109</v>
      </c>
      <c r="K508" s="184" t="s">
        <v>1352</v>
      </c>
      <c r="L508" s="189"/>
    </row>
    <row r="509" spans="1:12" x14ac:dyDescent="0.25">
      <c r="A509" s="184" t="s">
        <v>2602</v>
      </c>
      <c r="B509" s="184" t="s">
        <v>24</v>
      </c>
      <c r="C509" s="184" t="s">
        <v>2984</v>
      </c>
      <c r="D509" s="198">
        <v>44095</v>
      </c>
      <c r="E509" s="184" t="s">
        <v>2253</v>
      </c>
      <c r="F509" s="186">
        <v>10000</v>
      </c>
      <c r="G509" s="187">
        <v>10198</v>
      </c>
      <c r="H509" s="198">
        <v>44102</v>
      </c>
      <c r="I509" s="184">
        <v>27008</v>
      </c>
      <c r="J509" s="203">
        <v>44109</v>
      </c>
      <c r="K509" s="184" t="s">
        <v>1352</v>
      </c>
      <c r="L509" s="189"/>
    </row>
    <row r="510" spans="1:12" x14ac:dyDescent="0.25">
      <c r="A510" s="184" t="s">
        <v>35</v>
      </c>
      <c r="B510" s="184" t="s">
        <v>24</v>
      </c>
      <c r="C510" s="184" t="s">
        <v>2985</v>
      </c>
      <c r="D510" s="198">
        <v>44095</v>
      </c>
      <c r="E510" s="184" t="s">
        <v>2253</v>
      </c>
      <c r="F510" s="186">
        <v>10000</v>
      </c>
      <c r="G510" s="187">
        <v>10203</v>
      </c>
      <c r="H510" s="198">
        <v>44102</v>
      </c>
      <c r="I510" s="184">
        <v>26965</v>
      </c>
      <c r="J510" s="203">
        <v>44105</v>
      </c>
      <c r="K510" s="184" t="s">
        <v>1352</v>
      </c>
      <c r="L510" s="189"/>
    </row>
    <row r="511" spans="1:12" x14ac:dyDescent="0.25">
      <c r="A511" s="184" t="s">
        <v>35</v>
      </c>
      <c r="B511" s="184" t="s">
        <v>24</v>
      </c>
      <c r="C511" s="184" t="s">
        <v>2987</v>
      </c>
      <c r="D511" s="198">
        <v>44095</v>
      </c>
      <c r="E511" s="184" t="s">
        <v>2253</v>
      </c>
      <c r="F511" s="186">
        <v>10000</v>
      </c>
      <c r="G511" s="187">
        <v>10204</v>
      </c>
      <c r="H511" s="198">
        <v>44102</v>
      </c>
      <c r="I511" s="184">
        <v>26965</v>
      </c>
      <c r="J511" s="203">
        <v>44105</v>
      </c>
      <c r="K511" s="184" t="s">
        <v>1352</v>
      </c>
      <c r="L511" s="189"/>
    </row>
    <row r="512" spans="1:12" x14ac:dyDescent="0.25">
      <c r="A512" s="184" t="s">
        <v>35</v>
      </c>
      <c r="B512" s="184" t="s">
        <v>24</v>
      </c>
      <c r="C512" s="184" t="s">
        <v>2986</v>
      </c>
      <c r="D512" s="198">
        <v>44095</v>
      </c>
      <c r="E512" s="184" t="s">
        <v>2253</v>
      </c>
      <c r="F512" s="186">
        <v>10000</v>
      </c>
      <c r="G512" s="187">
        <v>10205</v>
      </c>
      <c r="H512" s="198">
        <v>44102</v>
      </c>
      <c r="I512" s="184">
        <v>26965</v>
      </c>
      <c r="J512" s="203">
        <v>44105</v>
      </c>
      <c r="K512" s="184" t="s">
        <v>1352</v>
      </c>
      <c r="L512" s="189"/>
    </row>
    <row r="513" spans="1:12" x14ac:dyDescent="0.25">
      <c r="A513" s="184" t="s">
        <v>829</v>
      </c>
      <c r="B513" s="184" t="s">
        <v>124</v>
      </c>
      <c r="C513" s="184" t="s">
        <v>2988</v>
      </c>
      <c r="D513" s="198">
        <v>44095</v>
      </c>
      <c r="E513" s="184" t="s">
        <v>2253</v>
      </c>
      <c r="F513" s="186">
        <v>10000</v>
      </c>
      <c r="G513" s="187">
        <v>10218</v>
      </c>
      <c r="H513" s="198">
        <v>44098</v>
      </c>
      <c r="I513" s="184">
        <v>26841</v>
      </c>
      <c r="J513" s="203">
        <v>44103</v>
      </c>
      <c r="K513" s="184" t="s">
        <v>1352</v>
      </c>
      <c r="L513" s="189"/>
    </row>
    <row r="514" spans="1:12" x14ac:dyDescent="0.25">
      <c r="A514" s="184" t="s">
        <v>35</v>
      </c>
      <c r="B514" s="184" t="s">
        <v>24</v>
      </c>
      <c r="C514" s="184" t="s">
        <v>2989</v>
      </c>
      <c r="D514" s="198">
        <v>44096</v>
      </c>
      <c r="E514" s="184" t="s">
        <v>2253</v>
      </c>
      <c r="F514" s="186">
        <v>15000</v>
      </c>
      <c r="G514" s="187">
        <v>10222</v>
      </c>
      <c r="H514" s="198">
        <v>44102</v>
      </c>
      <c r="I514" s="184">
        <v>26965</v>
      </c>
      <c r="J514" s="203">
        <v>44105</v>
      </c>
      <c r="K514" s="184" t="s">
        <v>1352</v>
      </c>
      <c r="L514" s="189"/>
    </row>
    <row r="515" spans="1:12" x14ac:dyDescent="0.25">
      <c r="A515" s="184" t="s">
        <v>35</v>
      </c>
      <c r="B515" s="184" t="s">
        <v>24</v>
      </c>
      <c r="C515" s="184" t="s">
        <v>2990</v>
      </c>
      <c r="D515" s="198">
        <v>44098</v>
      </c>
      <c r="E515" s="184" t="s">
        <v>2253</v>
      </c>
      <c r="F515" s="186">
        <v>10000</v>
      </c>
      <c r="G515" s="187">
        <v>10286</v>
      </c>
      <c r="H515" s="198">
        <v>44105</v>
      </c>
      <c r="I515" s="184">
        <v>27164</v>
      </c>
      <c r="J515" s="203">
        <v>44111</v>
      </c>
      <c r="K515" s="184" t="s">
        <v>1352</v>
      </c>
      <c r="L515" s="189"/>
    </row>
    <row r="516" spans="1:12" x14ac:dyDescent="0.25">
      <c r="A516" s="184" t="s">
        <v>35</v>
      </c>
      <c r="B516" s="184" t="s">
        <v>24</v>
      </c>
      <c r="C516" s="184" t="s">
        <v>2991</v>
      </c>
      <c r="D516" s="198">
        <v>44098</v>
      </c>
      <c r="E516" s="184" t="s">
        <v>2253</v>
      </c>
      <c r="F516" s="186">
        <v>10000</v>
      </c>
      <c r="G516" s="187">
        <v>10287</v>
      </c>
      <c r="H516" s="198">
        <v>44105</v>
      </c>
      <c r="I516" s="184">
        <v>27164</v>
      </c>
      <c r="J516" s="203">
        <v>44111</v>
      </c>
      <c r="K516" s="184" t="s">
        <v>1352</v>
      </c>
      <c r="L516" s="189"/>
    </row>
    <row r="517" spans="1:12" x14ac:dyDescent="0.25">
      <c r="A517" s="184" t="s">
        <v>35</v>
      </c>
      <c r="B517" s="184" t="s">
        <v>24</v>
      </c>
      <c r="C517" s="184" t="s">
        <v>2992</v>
      </c>
      <c r="D517" s="198">
        <v>44098</v>
      </c>
      <c r="E517" s="184" t="s">
        <v>2253</v>
      </c>
      <c r="F517" s="186">
        <v>10000</v>
      </c>
      <c r="G517" s="187">
        <v>10288</v>
      </c>
      <c r="H517" s="198">
        <v>44105</v>
      </c>
      <c r="I517" s="184">
        <v>27164</v>
      </c>
      <c r="J517" s="203">
        <v>44111</v>
      </c>
      <c r="K517" s="184" t="s">
        <v>1352</v>
      </c>
      <c r="L517" s="189"/>
    </row>
    <row r="518" spans="1:12" x14ac:dyDescent="0.25">
      <c r="A518" s="184" t="s">
        <v>1434</v>
      </c>
      <c r="B518" s="184" t="s">
        <v>59</v>
      </c>
      <c r="C518" s="184" t="s">
        <v>2993</v>
      </c>
      <c r="D518" s="198">
        <v>44098</v>
      </c>
      <c r="E518" s="184" t="s">
        <v>2253</v>
      </c>
      <c r="F518" s="186">
        <v>15000</v>
      </c>
      <c r="G518" s="187">
        <v>10297</v>
      </c>
      <c r="H518" s="198">
        <v>44147</v>
      </c>
      <c r="I518" s="184">
        <v>29659</v>
      </c>
      <c r="J518" s="203">
        <v>44153</v>
      </c>
      <c r="K518" s="184" t="s">
        <v>1352</v>
      </c>
      <c r="L518" s="189"/>
    </row>
    <row r="519" spans="1:12" x14ac:dyDescent="0.25">
      <c r="A519" s="184" t="s">
        <v>1434</v>
      </c>
      <c r="B519" s="184" t="s">
        <v>59</v>
      </c>
      <c r="C519" s="184" t="s">
        <v>2994</v>
      </c>
      <c r="D519" s="198">
        <v>44098</v>
      </c>
      <c r="E519" s="184" t="s">
        <v>2253</v>
      </c>
      <c r="F519" s="186">
        <v>10000</v>
      </c>
      <c r="G519" s="187">
        <v>10298</v>
      </c>
      <c r="H519" s="198">
        <v>44104</v>
      </c>
      <c r="I519" s="184">
        <v>27155</v>
      </c>
      <c r="J519" s="203">
        <v>44110</v>
      </c>
      <c r="K519" s="184" t="s">
        <v>1352</v>
      </c>
      <c r="L519" s="189"/>
    </row>
    <row r="520" spans="1:12" x14ac:dyDescent="0.25">
      <c r="A520" s="184" t="s">
        <v>102</v>
      </c>
      <c r="B520" s="184" t="s">
        <v>24</v>
      </c>
      <c r="C520" s="184" t="s">
        <v>2995</v>
      </c>
      <c r="D520" s="198">
        <v>44099</v>
      </c>
      <c r="E520" s="184" t="s">
        <v>2253</v>
      </c>
      <c r="F520" s="186">
        <v>10000</v>
      </c>
      <c r="G520" s="187">
        <v>10307</v>
      </c>
      <c r="H520" s="198">
        <v>44105</v>
      </c>
      <c r="I520" s="184">
        <v>27163</v>
      </c>
      <c r="J520" s="203">
        <v>44111</v>
      </c>
      <c r="K520" s="184" t="s">
        <v>1352</v>
      </c>
      <c r="L520" s="189"/>
    </row>
    <row r="521" spans="1:12" x14ac:dyDescent="0.25">
      <c r="A521" s="184" t="s">
        <v>2602</v>
      </c>
      <c r="B521" s="184" t="s">
        <v>24</v>
      </c>
      <c r="C521" s="184" t="s">
        <v>2996</v>
      </c>
      <c r="D521" s="198">
        <v>44099</v>
      </c>
      <c r="E521" s="184" t="s">
        <v>2253</v>
      </c>
      <c r="F521" s="186">
        <v>10000</v>
      </c>
      <c r="G521" s="187">
        <v>10317</v>
      </c>
      <c r="H521" s="198">
        <v>44104</v>
      </c>
      <c r="I521" s="184">
        <v>27123</v>
      </c>
      <c r="J521" s="203">
        <v>44110</v>
      </c>
      <c r="K521" s="184" t="s">
        <v>1352</v>
      </c>
      <c r="L521" s="189"/>
    </row>
    <row r="522" spans="1:12" x14ac:dyDescent="0.25">
      <c r="A522" s="184" t="s">
        <v>2602</v>
      </c>
      <c r="B522" s="184" t="s">
        <v>24</v>
      </c>
      <c r="C522" s="184" t="s">
        <v>2997</v>
      </c>
      <c r="D522" s="198">
        <v>44099</v>
      </c>
      <c r="E522" s="184" t="s">
        <v>2253</v>
      </c>
      <c r="F522" s="186">
        <v>10000</v>
      </c>
      <c r="G522" s="187">
        <v>10318</v>
      </c>
      <c r="H522" s="198">
        <v>44104</v>
      </c>
      <c r="I522" s="184">
        <v>27124</v>
      </c>
      <c r="J522" s="203">
        <v>44110</v>
      </c>
      <c r="K522" s="184" t="s">
        <v>1352</v>
      </c>
      <c r="L522" s="189"/>
    </row>
    <row r="523" spans="1:12" x14ac:dyDescent="0.25">
      <c r="A523" s="184" t="s">
        <v>470</v>
      </c>
      <c r="B523" s="184" t="s">
        <v>24</v>
      </c>
      <c r="C523" s="184" t="s">
        <v>2998</v>
      </c>
      <c r="D523" s="198">
        <v>44102</v>
      </c>
      <c r="E523" s="184" t="s">
        <v>2253</v>
      </c>
      <c r="F523" s="186">
        <v>10000</v>
      </c>
      <c r="G523" s="187">
        <v>10324</v>
      </c>
      <c r="H523" s="198">
        <v>44103</v>
      </c>
      <c r="I523" s="184">
        <v>27070</v>
      </c>
      <c r="J523" s="203">
        <v>44109</v>
      </c>
      <c r="K523" s="184" t="s">
        <v>1352</v>
      </c>
      <c r="L523" s="189"/>
    </row>
    <row r="524" spans="1:12" x14ac:dyDescent="0.25">
      <c r="A524" s="184" t="s">
        <v>1102</v>
      </c>
      <c r="B524" s="184" t="s">
        <v>24</v>
      </c>
      <c r="C524" s="184" t="s">
        <v>3004</v>
      </c>
      <c r="D524" s="198">
        <v>44102</v>
      </c>
      <c r="E524" s="184" t="s">
        <v>2253</v>
      </c>
      <c r="F524" s="186">
        <v>39000</v>
      </c>
      <c r="G524" s="187">
        <v>10337</v>
      </c>
      <c r="H524" s="198">
        <v>44109</v>
      </c>
      <c r="I524" s="184">
        <v>27328</v>
      </c>
      <c r="J524" s="203">
        <v>44113</v>
      </c>
      <c r="K524" s="184" t="s">
        <v>1353</v>
      </c>
      <c r="L524" s="189" t="s">
        <v>3006</v>
      </c>
    </row>
    <row r="525" spans="1:12" x14ac:dyDescent="0.25">
      <c r="A525" s="184" t="s">
        <v>256</v>
      </c>
      <c r="B525" s="184" t="s">
        <v>59</v>
      </c>
      <c r="C525" s="184" t="s">
        <v>3005</v>
      </c>
      <c r="D525" s="198">
        <v>44102</v>
      </c>
      <c r="E525" s="184" t="s">
        <v>2253</v>
      </c>
      <c r="F525" s="186">
        <v>39000</v>
      </c>
      <c r="G525" s="187">
        <v>10338</v>
      </c>
      <c r="H525" s="198">
        <v>44109</v>
      </c>
      <c r="I525" s="184">
        <v>27328</v>
      </c>
      <c r="J525" s="203">
        <v>44113</v>
      </c>
      <c r="K525" s="184" t="s">
        <v>1353</v>
      </c>
      <c r="L525" s="189" t="s">
        <v>1007</v>
      </c>
    </row>
    <row r="526" spans="1:12" x14ac:dyDescent="0.25">
      <c r="A526" s="184" t="s">
        <v>256</v>
      </c>
      <c r="B526" s="184" t="s">
        <v>59</v>
      </c>
      <c r="C526" s="184" t="s">
        <v>2645</v>
      </c>
      <c r="D526" s="198">
        <v>44102</v>
      </c>
      <c r="E526" s="184" t="s">
        <v>2253</v>
      </c>
      <c r="F526" s="186">
        <v>39000</v>
      </c>
      <c r="G526" s="187">
        <v>10339</v>
      </c>
      <c r="H526" s="198">
        <v>44109</v>
      </c>
      <c r="I526" s="184">
        <v>27328</v>
      </c>
      <c r="J526" s="203">
        <v>44113</v>
      </c>
      <c r="K526" s="184" t="s">
        <v>1353</v>
      </c>
      <c r="L526" s="189" t="s">
        <v>1007</v>
      </c>
    </row>
    <row r="527" spans="1:12" x14ac:dyDescent="0.25">
      <c r="A527" s="184" t="s">
        <v>2999</v>
      </c>
      <c r="B527" s="184" t="s">
        <v>24</v>
      </c>
      <c r="C527" s="184" t="s">
        <v>3000</v>
      </c>
      <c r="D527" s="198">
        <v>44104</v>
      </c>
      <c r="E527" s="184" t="s">
        <v>2253</v>
      </c>
      <c r="F527" s="186">
        <v>5000</v>
      </c>
      <c r="G527" s="187">
        <v>10380</v>
      </c>
      <c r="H527" s="198">
        <v>44104</v>
      </c>
      <c r="I527" s="184">
        <v>27121</v>
      </c>
      <c r="J527" s="204">
        <v>44109</v>
      </c>
      <c r="K527" s="184" t="s">
        <v>1352</v>
      </c>
      <c r="L527" s="189"/>
    </row>
    <row r="528" spans="1:12" x14ac:dyDescent="0.25">
      <c r="A528" s="184" t="s">
        <v>1102</v>
      </c>
      <c r="B528" s="184" t="s">
        <v>24</v>
      </c>
      <c r="C528" s="184" t="s">
        <v>3001</v>
      </c>
      <c r="D528" s="198">
        <v>44104</v>
      </c>
      <c r="E528" s="184" t="s">
        <v>2253</v>
      </c>
      <c r="F528" s="186">
        <v>15000</v>
      </c>
      <c r="G528" s="187">
        <v>10389</v>
      </c>
      <c r="H528" s="198">
        <v>44106</v>
      </c>
      <c r="I528" s="184">
        <v>27298</v>
      </c>
      <c r="J528" s="203">
        <v>44111</v>
      </c>
      <c r="K528" s="184" t="s">
        <v>1352</v>
      </c>
      <c r="L528" s="189"/>
    </row>
    <row r="529" spans="1:12" x14ac:dyDescent="0.25">
      <c r="A529" s="184" t="s">
        <v>470</v>
      </c>
      <c r="B529" s="184" t="s">
        <v>124</v>
      </c>
      <c r="C529" s="184" t="s">
        <v>3007</v>
      </c>
      <c r="D529" s="198">
        <v>44109</v>
      </c>
      <c r="E529" s="184" t="s">
        <v>2253</v>
      </c>
      <c r="F529" s="186">
        <v>10000</v>
      </c>
      <c r="G529" s="187">
        <v>10432</v>
      </c>
      <c r="H529" s="198">
        <v>44109</v>
      </c>
      <c r="I529" s="184">
        <v>27376</v>
      </c>
      <c r="J529" s="203">
        <v>44112</v>
      </c>
      <c r="K529" s="184" t="s">
        <v>1352</v>
      </c>
      <c r="L529" s="189"/>
    </row>
    <row r="530" spans="1:12" x14ac:dyDescent="0.25">
      <c r="A530" s="184" t="s">
        <v>470</v>
      </c>
      <c r="B530" s="184" t="s">
        <v>124</v>
      </c>
      <c r="C530" s="184" t="s">
        <v>3008</v>
      </c>
      <c r="D530" s="198">
        <v>44109</v>
      </c>
      <c r="E530" s="184" t="s">
        <v>2253</v>
      </c>
      <c r="F530" s="186">
        <v>10000</v>
      </c>
      <c r="G530" s="187">
        <v>10433</v>
      </c>
      <c r="H530" s="198">
        <v>44109</v>
      </c>
      <c r="I530" s="184">
        <v>27377</v>
      </c>
      <c r="J530" s="203">
        <v>44112</v>
      </c>
      <c r="K530" s="184" t="s">
        <v>1352</v>
      </c>
      <c r="L530" s="189"/>
    </row>
    <row r="531" spans="1:12" x14ac:dyDescent="0.25">
      <c r="A531" s="184" t="s">
        <v>2602</v>
      </c>
      <c r="B531" s="184" t="s">
        <v>24</v>
      </c>
      <c r="C531" s="184" t="s">
        <v>3011</v>
      </c>
      <c r="D531" s="198">
        <v>44117</v>
      </c>
      <c r="E531" s="184" t="s">
        <v>2253</v>
      </c>
      <c r="F531" s="186">
        <v>10000</v>
      </c>
      <c r="G531" s="187">
        <v>10529</v>
      </c>
      <c r="H531" s="198">
        <v>44138</v>
      </c>
      <c r="I531" s="184">
        <v>28991</v>
      </c>
      <c r="J531" s="203">
        <v>44141</v>
      </c>
      <c r="K531" s="184" t="s">
        <v>1352</v>
      </c>
      <c r="L531" s="189"/>
    </row>
    <row r="532" spans="1:12" x14ac:dyDescent="0.25">
      <c r="A532" s="184" t="s">
        <v>2602</v>
      </c>
      <c r="B532" s="184" t="s">
        <v>24</v>
      </c>
      <c r="C532" s="184" t="s">
        <v>3012</v>
      </c>
      <c r="D532" s="198">
        <v>44117</v>
      </c>
      <c r="E532" s="184" t="s">
        <v>2253</v>
      </c>
      <c r="F532" s="186">
        <v>10000</v>
      </c>
      <c r="G532" s="187">
        <v>10530</v>
      </c>
      <c r="H532" s="198">
        <v>44138</v>
      </c>
      <c r="I532" s="184">
        <v>28987</v>
      </c>
      <c r="J532" s="203">
        <v>44141</v>
      </c>
      <c r="K532" s="184" t="s">
        <v>1352</v>
      </c>
      <c r="L532" s="189"/>
    </row>
    <row r="533" spans="1:12" x14ac:dyDescent="0.25">
      <c r="A533" s="184" t="s">
        <v>2602</v>
      </c>
      <c r="B533" s="184" t="s">
        <v>24</v>
      </c>
      <c r="C533" s="184" t="s">
        <v>3013</v>
      </c>
      <c r="D533" s="198">
        <v>44117</v>
      </c>
      <c r="E533" s="184" t="s">
        <v>2253</v>
      </c>
      <c r="F533" s="186">
        <v>10000</v>
      </c>
      <c r="G533" s="187">
        <v>10531</v>
      </c>
      <c r="H533" s="198">
        <v>44138</v>
      </c>
      <c r="I533" s="184">
        <v>28988</v>
      </c>
      <c r="J533" s="203">
        <v>44141</v>
      </c>
      <c r="K533" s="184" t="s">
        <v>1352</v>
      </c>
      <c r="L533" s="189"/>
    </row>
    <row r="534" spans="1:12" x14ac:dyDescent="0.25">
      <c r="A534" s="184" t="s">
        <v>2602</v>
      </c>
      <c r="B534" s="184" t="s">
        <v>24</v>
      </c>
      <c r="C534" s="184" t="s">
        <v>3014</v>
      </c>
      <c r="D534" s="198">
        <v>44117</v>
      </c>
      <c r="E534" s="184" t="s">
        <v>2253</v>
      </c>
      <c r="F534" s="186">
        <v>10000</v>
      </c>
      <c r="G534" s="187">
        <v>10532</v>
      </c>
      <c r="H534" s="198">
        <v>44138</v>
      </c>
      <c r="I534" s="184">
        <v>28990</v>
      </c>
      <c r="J534" s="203">
        <v>44141</v>
      </c>
      <c r="K534" s="184" t="s">
        <v>1352</v>
      </c>
      <c r="L534" s="189"/>
    </row>
    <row r="535" spans="1:12" x14ac:dyDescent="0.25">
      <c r="A535" s="184" t="s">
        <v>2002</v>
      </c>
      <c r="B535" s="184" t="s">
        <v>24</v>
      </c>
      <c r="C535" s="184" t="s">
        <v>3015</v>
      </c>
      <c r="D535" s="198">
        <v>44118</v>
      </c>
      <c r="E535" s="184" t="s">
        <v>2253</v>
      </c>
      <c r="F535" s="186">
        <v>10000</v>
      </c>
      <c r="G535" s="187">
        <v>10562</v>
      </c>
      <c r="H535" s="198">
        <v>44123</v>
      </c>
      <c r="I535" s="184">
        <v>28020</v>
      </c>
      <c r="J535" s="203">
        <v>44126</v>
      </c>
      <c r="K535" s="184" t="s">
        <v>1352</v>
      </c>
      <c r="L535" s="189"/>
    </row>
    <row r="536" spans="1:12" x14ac:dyDescent="0.25">
      <c r="A536" s="184" t="s">
        <v>529</v>
      </c>
      <c r="B536" s="184" t="s">
        <v>59</v>
      </c>
      <c r="C536" s="184" t="s">
        <v>3017</v>
      </c>
      <c r="D536" s="198">
        <v>44119</v>
      </c>
      <c r="E536" s="184" t="s">
        <v>2253</v>
      </c>
      <c r="F536" s="186">
        <v>39000</v>
      </c>
      <c r="G536" s="187">
        <v>10565</v>
      </c>
      <c r="H536" s="198">
        <v>44125</v>
      </c>
      <c r="I536" s="184">
        <v>28166</v>
      </c>
      <c r="J536" s="203">
        <v>44131</v>
      </c>
      <c r="K536" s="184" t="s">
        <v>1353</v>
      </c>
      <c r="L536" s="189" t="s">
        <v>1007</v>
      </c>
    </row>
    <row r="537" spans="1:12" x14ac:dyDescent="0.25">
      <c r="A537" s="184" t="s">
        <v>529</v>
      </c>
      <c r="B537" s="184" t="s">
        <v>59</v>
      </c>
      <c r="C537" s="184" t="s">
        <v>3018</v>
      </c>
      <c r="D537" s="198">
        <v>44119</v>
      </c>
      <c r="E537" s="184" t="s">
        <v>2253</v>
      </c>
      <c r="F537" s="186">
        <v>39000</v>
      </c>
      <c r="G537" s="187">
        <v>10566</v>
      </c>
      <c r="H537" s="198">
        <v>44125</v>
      </c>
      <c r="I537" s="184">
        <v>28165</v>
      </c>
      <c r="J537" s="203">
        <v>44131</v>
      </c>
      <c r="K537" s="184" t="s">
        <v>1353</v>
      </c>
      <c r="L537" s="189" t="s">
        <v>1007</v>
      </c>
    </row>
    <row r="538" spans="1:12" x14ac:dyDescent="0.25">
      <c r="A538" s="184" t="s">
        <v>51</v>
      </c>
      <c r="B538" s="184" t="s">
        <v>24</v>
      </c>
      <c r="C538" s="184" t="s">
        <v>3016</v>
      </c>
      <c r="D538" s="198">
        <v>44119</v>
      </c>
      <c r="E538" s="184" t="s">
        <v>2253</v>
      </c>
      <c r="F538" s="186">
        <v>5000</v>
      </c>
      <c r="G538" s="187">
        <v>10567</v>
      </c>
      <c r="H538" s="198">
        <v>44123</v>
      </c>
      <c r="I538" s="184">
        <v>28044</v>
      </c>
      <c r="J538" s="203">
        <v>44126</v>
      </c>
      <c r="K538" s="184" t="s">
        <v>1352</v>
      </c>
      <c r="L538" s="189"/>
    </row>
    <row r="539" spans="1:12" x14ac:dyDescent="0.25">
      <c r="A539" s="193" t="s">
        <v>1016</v>
      </c>
      <c r="B539" s="193" t="s">
        <v>24</v>
      </c>
      <c r="C539" s="193" t="s">
        <v>3019</v>
      </c>
      <c r="D539" s="200">
        <v>44119</v>
      </c>
      <c r="E539" s="193" t="s">
        <v>2253</v>
      </c>
      <c r="F539" s="194">
        <v>15000</v>
      </c>
      <c r="G539" s="195">
        <v>10577</v>
      </c>
      <c r="H539" s="200">
        <v>44124</v>
      </c>
      <c r="I539" s="193">
        <v>28083</v>
      </c>
      <c r="J539" s="205">
        <v>44130</v>
      </c>
      <c r="K539" s="193" t="s">
        <v>1352</v>
      </c>
      <c r="L539" s="189"/>
    </row>
    <row r="540" spans="1:12" x14ac:dyDescent="0.25">
      <c r="A540" s="184" t="s">
        <v>1016</v>
      </c>
      <c r="B540" s="184" t="s">
        <v>24</v>
      </c>
      <c r="C540" s="184" t="s">
        <v>3020</v>
      </c>
      <c r="D540" s="198">
        <v>44119</v>
      </c>
      <c r="E540" s="184" t="s">
        <v>2253</v>
      </c>
      <c r="F540" s="186">
        <v>15000</v>
      </c>
      <c r="G540" s="187">
        <v>10578</v>
      </c>
      <c r="H540" s="198">
        <v>44124</v>
      </c>
      <c r="I540" s="184">
        <v>28084</v>
      </c>
      <c r="J540" s="203">
        <v>44130</v>
      </c>
      <c r="K540" s="184" t="s">
        <v>1352</v>
      </c>
      <c r="L540" s="189"/>
    </row>
    <row r="541" spans="1:12" x14ac:dyDescent="0.25">
      <c r="A541" s="184" t="s">
        <v>68</v>
      </c>
      <c r="B541" s="184" t="s">
        <v>24</v>
      </c>
      <c r="C541" s="184" t="s">
        <v>3021</v>
      </c>
      <c r="D541" s="198">
        <v>44119</v>
      </c>
      <c r="E541" s="184" t="s">
        <v>2253</v>
      </c>
      <c r="F541" s="186">
        <v>10000</v>
      </c>
      <c r="G541" s="187">
        <v>10587</v>
      </c>
      <c r="H541" s="198">
        <v>44127</v>
      </c>
      <c r="I541" s="184">
        <v>28385</v>
      </c>
      <c r="J541" s="203">
        <v>44132</v>
      </c>
      <c r="K541" s="184" t="s">
        <v>1352</v>
      </c>
      <c r="L541" s="189"/>
    </row>
    <row r="542" spans="1:12" x14ac:dyDescent="0.25">
      <c r="A542" s="184" t="s">
        <v>35</v>
      </c>
      <c r="B542" s="184" t="s">
        <v>24</v>
      </c>
      <c r="C542" s="184" t="s">
        <v>3022</v>
      </c>
      <c r="D542" s="198">
        <v>44119</v>
      </c>
      <c r="E542" s="184" t="s">
        <v>2253</v>
      </c>
      <c r="F542" s="186">
        <v>10000</v>
      </c>
      <c r="G542" s="187">
        <v>10594</v>
      </c>
      <c r="H542" s="198">
        <v>44125</v>
      </c>
      <c r="I542" s="184">
        <v>28227</v>
      </c>
      <c r="J542" s="203">
        <v>44130</v>
      </c>
      <c r="K542" s="184" t="s">
        <v>1352</v>
      </c>
      <c r="L542" s="189"/>
    </row>
    <row r="543" spans="1:12" x14ac:dyDescent="0.25">
      <c r="A543" s="184" t="s">
        <v>51</v>
      </c>
      <c r="B543" s="184" t="s">
        <v>24</v>
      </c>
      <c r="C543" s="184" t="s">
        <v>3023</v>
      </c>
      <c r="D543" s="198">
        <v>44120</v>
      </c>
      <c r="E543" s="184" t="s">
        <v>2253</v>
      </c>
      <c r="F543" s="186">
        <v>5000</v>
      </c>
      <c r="G543" s="187">
        <v>10595</v>
      </c>
      <c r="H543" s="198">
        <v>44123</v>
      </c>
      <c r="I543" s="184">
        <v>28042</v>
      </c>
      <c r="J543" s="203">
        <v>44127</v>
      </c>
      <c r="K543" s="184" t="s">
        <v>1352</v>
      </c>
      <c r="L543" s="189"/>
    </row>
    <row r="544" spans="1:12" x14ac:dyDescent="0.25">
      <c r="A544" s="184" t="s">
        <v>1102</v>
      </c>
      <c r="B544" s="184" t="s">
        <v>24</v>
      </c>
      <c r="C544" s="184" t="s">
        <v>3002</v>
      </c>
      <c r="D544" s="198">
        <v>44123</v>
      </c>
      <c r="E544" s="184" t="s">
        <v>2253</v>
      </c>
      <c r="F544" s="186">
        <v>10000</v>
      </c>
      <c r="G544" s="187">
        <v>10617</v>
      </c>
      <c r="H544" s="198">
        <v>44126</v>
      </c>
      <c r="I544" s="184">
        <v>28284</v>
      </c>
      <c r="J544" s="203">
        <v>44131</v>
      </c>
      <c r="K544" s="184" t="s">
        <v>1352</v>
      </c>
      <c r="L544" s="189"/>
    </row>
    <row r="545" spans="1:12" x14ac:dyDescent="0.25">
      <c r="A545" s="184" t="s">
        <v>35</v>
      </c>
      <c r="B545" s="184" t="s">
        <v>24</v>
      </c>
      <c r="C545" s="184" t="s">
        <v>3024</v>
      </c>
      <c r="D545" s="198">
        <v>44123</v>
      </c>
      <c r="E545" s="184" t="s">
        <v>2253</v>
      </c>
      <c r="F545" s="186">
        <v>10000</v>
      </c>
      <c r="G545" s="187">
        <v>10618</v>
      </c>
      <c r="H545" s="198">
        <v>44134</v>
      </c>
      <c r="I545" s="184">
        <v>28853</v>
      </c>
      <c r="J545" s="203">
        <v>44139</v>
      </c>
      <c r="K545" s="184" t="s">
        <v>1352</v>
      </c>
      <c r="L545" s="189"/>
    </row>
    <row r="546" spans="1:12" x14ac:dyDescent="0.25">
      <c r="A546" s="184" t="s">
        <v>2602</v>
      </c>
      <c r="B546" s="184" t="s">
        <v>24</v>
      </c>
      <c r="C546" s="184" t="s">
        <v>3025</v>
      </c>
      <c r="D546" s="198">
        <v>44123</v>
      </c>
      <c r="E546" s="184" t="s">
        <v>2253</v>
      </c>
      <c r="F546" s="186">
        <v>10000</v>
      </c>
      <c r="G546" s="187">
        <v>10619</v>
      </c>
      <c r="H546" s="198">
        <v>44132</v>
      </c>
      <c r="I546" s="184">
        <v>28747</v>
      </c>
      <c r="J546" s="203">
        <v>44137</v>
      </c>
      <c r="K546" s="184" t="s">
        <v>1352</v>
      </c>
      <c r="L546" s="189"/>
    </row>
    <row r="547" spans="1:12" x14ac:dyDescent="0.25">
      <c r="A547" s="184" t="s">
        <v>2602</v>
      </c>
      <c r="B547" s="184" t="s">
        <v>24</v>
      </c>
      <c r="C547" s="184" t="s">
        <v>3026</v>
      </c>
      <c r="D547" s="198">
        <v>44123</v>
      </c>
      <c r="E547" s="184" t="s">
        <v>2253</v>
      </c>
      <c r="F547" s="186">
        <v>10000</v>
      </c>
      <c r="G547" s="187">
        <v>10620</v>
      </c>
      <c r="H547" s="198">
        <v>44132</v>
      </c>
      <c r="I547" s="184">
        <v>28746</v>
      </c>
      <c r="J547" s="203">
        <v>44137</v>
      </c>
      <c r="K547" s="184" t="s">
        <v>1352</v>
      </c>
      <c r="L547" s="189"/>
    </row>
    <row r="548" spans="1:12" x14ac:dyDescent="0.25">
      <c r="A548" s="184" t="s">
        <v>2602</v>
      </c>
      <c r="B548" s="184" t="s">
        <v>24</v>
      </c>
      <c r="C548" s="184" t="s">
        <v>3027</v>
      </c>
      <c r="D548" s="198">
        <v>44123</v>
      </c>
      <c r="E548" s="184" t="s">
        <v>2253</v>
      </c>
      <c r="F548" s="186">
        <v>10000</v>
      </c>
      <c r="G548" s="187">
        <v>10621</v>
      </c>
      <c r="H548" s="198">
        <v>44132</v>
      </c>
      <c r="I548" s="184">
        <v>28745</v>
      </c>
      <c r="J548" s="203">
        <v>44137</v>
      </c>
      <c r="K548" s="184" t="s">
        <v>1352</v>
      </c>
      <c r="L548" s="189"/>
    </row>
    <row r="549" spans="1:12" x14ac:dyDescent="0.25">
      <c r="A549" s="184" t="s">
        <v>2602</v>
      </c>
      <c r="B549" s="184" t="s">
        <v>24</v>
      </c>
      <c r="C549" s="184" t="s">
        <v>3028</v>
      </c>
      <c r="D549" s="198">
        <v>44123</v>
      </c>
      <c r="E549" s="184" t="s">
        <v>2253</v>
      </c>
      <c r="F549" s="186">
        <v>10000</v>
      </c>
      <c r="G549" s="187">
        <v>10622</v>
      </c>
      <c r="H549" s="198">
        <v>44132</v>
      </c>
      <c r="I549" s="184">
        <v>28744</v>
      </c>
      <c r="J549" s="203">
        <v>44137</v>
      </c>
      <c r="K549" s="184" t="s">
        <v>1352</v>
      </c>
      <c r="L549" s="189"/>
    </row>
    <row r="550" spans="1:12" x14ac:dyDescent="0.25">
      <c r="A550" s="184" t="s">
        <v>2602</v>
      </c>
      <c r="B550" s="184" t="s">
        <v>24</v>
      </c>
      <c r="C550" s="184" t="s">
        <v>3029</v>
      </c>
      <c r="D550" s="198">
        <v>44123</v>
      </c>
      <c r="E550" s="184" t="s">
        <v>2253</v>
      </c>
      <c r="F550" s="186">
        <v>10000</v>
      </c>
      <c r="G550" s="187">
        <v>10623</v>
      </c>
      <c r="H550" s="198">
        <v>44132</v>
      </c>
      <c r="I550" s="184">
        <v>28743</v>
      </c>
      <c r="J550" s="203">
        <v>44137</v>
      </c>
      <c r="K550" s="184" t="s">
        <v>1352</v>
      </c>
      <c r="L550" s="189"/>
    </row>
    <row r="551" spans="1:12" x14ac:dyDescent="0.25">
      <c r="A551" s="184" t="s">
        <v>2602</v>
      </c>
      <c r="B551" s="184" t="s">
        <v>24</v>
      </c>
      <c r="C551" s="184" t="s">
        <v>3030</v>
      </c>
      <c r="D551" s="198">
        <v>44123</v>
      </c>
      <c r="E551" s="184" t="s">
        <v>2253</v>
      </c>
      <c r="F551" s="186">
        <v>10000</v>
      </c>
      <c r="G551" s="187">
        <v>10624</v>
      </c>
      <c r="H551" s="198">
        <v>44132</v>
      </c>
      <c r="I551" s="184">
        <v>28742</v>
      </c>
      <c r="J551" s="203">
        <v>44137</v>
      </c>
      <c r="K551" s="184" t="s">
        <v>1352</v>
      </c>
      <c r="L551" s="189"/>
    </row>
    <row r="552" spans="1:12" x14ac:dyDescent="0.25">
      <c r="A552" s="184" t="s">
        <v>2602</v>
      </c>
      <c r="B552" s="184" t="s">
        <v>24</v>
      </c>
      <c r="C552" s="184" t="s">
        <v>3031</v>
      </c>
      <c r="D552" s="198">
        <v>44123</v>
      </c>
      <c r="E552" s="184" t="s">
        <v>2253</v>
      </c>
      <c r="F552" s="186">
        <v>10000</v>
      </c>
      <c r="G552" s="187">
        <v>10625</v>
      </c>
      <c r="H552" s="198">
        <v>44132</v>
      </c>
      <c r="I552" s="184">
        <v>28741</v>
      </c>
      <c r="J552" s="203">
        <v>44137</v>
      </c>
      <c r="K552" s="184" t="s">
        <v>1352</v>
      </c>
      <c r="L552" s="189"/>
    </row>
    <row r="553" spans="1:12" x14ac:dyDescent="0.25">
      <c r="A553" s="184" t="s">
        <v>102</v>
      </c>
      <c r="B553" s="184" t="s">
        <v>24</v>
      </c>
      <c r="C553" s="184" t="s">
        <v>3039</v>
      </c>
      <c r="D553" s="198">
        <v>44123</v>
      </c>
      <c r="E553" s="184" t="s">
        <v>2253</v>
      </c>
      <c r="F553" s="186">
        <v>10000</v>
      </c>
      <c r="G553" s="187">
        <v>10630</v>
      </c>
      <c r="H553" s="198">
        <v>44127</v>
      </c>
      <c r="I553" s="184">
        <v>28386</v>
      </c>
      <c r="J553" s="203">
        <v>44132</v>
      </c>
      <c r="K553" s="184" t="s">
        <v>1352</v>
      </c>
      <c r="L553" s="189"/>
    </row>
    <row r="554" spans="1:12" x14ac:dyDescent="0.25">
      <c r="A554" s="184" t="s">
        <v>23</v>
      </c>
      <c r="B554" s="184" t="s">
        <v>24</v>
      </c>
      <c r="C554" s="184" t="s">
        <v>3032</v>
      </c>
      <c r="D554" s="198">
        <v>44123</v>
      </c>
      <c r="E554" s="184" t="s">
        <v>2253</v>
      </c>
      <c r="F554" s="186">
        <v>15000</v>
      </c>
      <c r="G554" s="187">
        <v>10639</v>
      </c>
      <c r="H554" s="198">
        <v>44123</v>
      </c>
      <c r="I554" s="184">
        <v>28036</v>
      </c>
      <c r="J554" s="203">
        <v>44131</v>
      </c>
      <c r="K554" s="184" t="s">
        <v>1352</v>
      </c>
      <c r="L554" s="189" t="s">
        <v>524</v>
      </c>
    </row>
    <row r="555" spans="1:12" x14ac:dyDescent="0.25">
      <c r="A555" s="184" t="s">
        <v>2595</v>
      </c>
      <c r="B555" s="184" t="s">
        <v>24</v>
      </c>
      <c r="C555" s="184" t="s">
        <v>3033</v>
      </c>
      <c r="D555" s="198">
        <v>44123</v>
      </c>
      <c r="E555" s="184" t="s">
        <v>2253</v>
      </c>
      <c r="F555" s="186">
        <v>10000</v>
      </c>
      <c r="G555" s="187">
        <v>10645</v>
      </c>
      <c r="H555" s="198">
        <v>44125</v>
      </c>
      <c r="I555" s="184">
        <v>28172</v>
      </c>
      <c r="J555" s="203">
        <v>44130</v>
      </c>
      <c r="K555" s="184" t="s">
        <v>1352</v>
      </c>
      <c r="L555" s="189"/>
    </row>
    <row r="556" spans="1:12" x14ac:dyDescent="0.25">
      <c r="A556" s="184" t="s">
        <v>2602</v>
      </c>
      <c r="B556" s="184" t="s">
        <v>24</v>
      </c>
      <c r="C556" s="184" t="s">
        <v>3034</v>
      </c>
      <c r="D556" s="198">
        <v>44123</v>
      </c>
      <c r="E556" s="184" t="s">
        <v>2253</v>
      </c>
      <c r="F556" s="186">
        <v>5000</v>
      </c>
      <c r="G556" s="187">
        <v>10651</v>
      </c>
      <c r="H556" s="198">
        <v>44132</v>
      </c>
      <c r="I556" s="184">
        <v>28740</v>
      </c>
      <c r="J556" s="203">
        <v>44137</v>
      </c>
      <c r="K556" s="184" t="s">
        <v>1352</v>
      </c>
      <c r="L556" s="189"/>
    </row>
    <row r="557" spans="1:12" x14ac:dyDescent="0.25">
      <c r="A557" s="184" t="s">
        <v>23</v>
      </c>
      <c r="B557" s="184" t="s">
        <v>24</v>
      </c>
      <c r="C557" s="184" t="s">
        <v>3035</v>
      </c>
      <c r="D557" s="198">
        <v>44124</v>
      </c>
      <c r="E557" s="184" t="s">
        <v>2253</v>
      </c>
      <c r="F557" s="186">
        <v>10000</v>
      </c>
      <c r="G557" s="187">
        <v>10667</v>
      </c>
      <c r="H557" s="198">
        <v>44125</v>
      </c>
      <c r="I557" s="184">
        <v>28228</v>
      </c>
      <c r="J557" s="203">
        <v>44130</v>
      </c>
      <c r="K557" s="184" t="s">
        <v>1352</v>
      </c>
      <c r="L557" s="189"/>
    </row>
    <row r="558" spans="1:12" x14ac:dyDescent="0.25">
      <c r="A558" s="184" t="s">
        <v>2479</v>
      </c>
      <c r="B558" s="184" t="s">
        <v>3036</v>
      </c>
      <c r="C558" s="184" t="s">
        <v>2479</v>
      </c>
      <c r="D558" s="198">
        <v>44125</v>
      </c>
      <c r="E558" s="184" t="s">
        <v>2253</v>
      </c>
      <c r="F558" s="186" t="s">
        <v>2479</v>
      </c>
      <c r="G558" s="187">
        <v>10678</v>
      </c>
      <c r="H558" s="198">
        <v>44125</v>
      </c>
      <c r="I558" s="184"/>
      <c r="J558" s="203">
        <v>44130</v>
      </c>
      <c r="K558" s="184" t="s">
        <v>1352</v>
      </c>
      <c r="L558" s="189"/>
    </row>
    <row r="559" spans="1:12" x14ac:dyDescent="0.25">
      <c r="A559" s="184" t="s">
        <v>68</v>
      </c>
      <c r="B559" s="184" t="s">
        <v>24</v>
      </c>
      <c r="C559" s="184" t="s">
        <v>3037</v>
      </c>
      <c r="D559" s="198">
        <v>44125</v>
      </c>
      <c r="E559" s="184" t="s">
        <v>2253</v>
      </c>
      <c r="F559" s="186">
        <v>10000</v>
      </c>
      <c r="G559" s="187">
        <v>10691</v>
      </c>
      <c r="H559" s="198">
        <v>44130</v>
      </c>
      <c r="I559" s="184">
        <v>28502</v>
      </c>
      <c r="J559" s="203">
        <v>44133</v>
      </c>
      <c r="K559" s="184" t="s">
        <v>1352</v>
      </c>
      <c r="L559" s="189"/>
    </row>
    <row r="560" spans="1:12" x14ac:dyDescent="0.25">
      <c r="A560" s="184" t="s">
        <v>51</v>
      </c>
      <c r="B560" s="184" t="s">
        <v>24</v>
      </c>
      <c r="C560" s="184" t="s">
        <v>3038</v>
      </c>
      <c r="D560" s="198">
        <v>44126</v>
      </c>
      <c r="E560" s="184" t="s">
        <v>2253</v>
      </c>
      <c r="F560" s="186">
        <v>5000</v>
      </c>
      <c r="G560" s="187">
        <v>10693</v>
      </c>
      <c r="H560" s="198">
        <v>44130</v>
      </c>
      <c r="I560" s="184">
        <v>28525</v>
      </c>
      <c r="J560" s="203">
        <v>44133</v>
      </c>
      <c r="K560" s="184" t="s">
        <v>1352</v>
      </c>
      <c r="L560" s="189"/>
    </row>
    <row r="561" spans="1:12" x14ac:dyDescent="0.25">
      <c r="A561" s="184" t="s">
        <v>23</v>
      </c>
      <c r="B561" s="184" t="s">
        <v>24</v>
      </c>
      <c r="C561" s="184" t="s">
        <v>3040</v>
      </c>
      <c r="D561" s="198">
        <v>44127</v>
      </c>
      <c r="E561" s="184" t="s">
        <v>2253</v>
      </c>
      <c r="F561" s="186">
        <v>10000</v>
      </c>
      <c r="G561" s="187">
        <v>10713</v>
      </c>
      <c r="H561" s="198">
        <v>44130</v>
      </c>
      <c r="I561" s="184">
        <v>28524</v>
      </c>
      <c r="J561" s="203">
        <v>44132</v>
      </c>
      <c r="K561" s="184" t="s">
        <v>1352</v>
      </c>
      <c r="L561" s="189"/>
    </row>
    <row r="562" spans="1:12" x14ac:dyDescent="0.25">
      <c r="A562" s="184" t="s">
        <v>102</v>
      </c>
      <c r="B562" s="184" t="s">
        <v>24</v>
      </c>
      <c r="C562" s="184" t="s">
        <v>3041</v>
      </c>
      <c r="D562" s="198">
        <v>44127</v>
      </c>
      <c r="E562" s="184" t="s">
        <v>2253</v>
      </c>
      <c r="F562" s="186">
        <v>10000</v>
      </c>
      <c r="G562" s="187">
        <v>10714</v>
      </c>
      <c r="H562" s="198">
        <v>44134</v>
      </c>
      <c r="I562" s="184">
        <v>28855</v>
      </c>
      <c r="J562" s="203">
        <v>44139</v>
      </c>
      <c r="K562" s="184" t="s">
        <v>1352</v>
      </c>
      <c r="L562" s="189"/>
    </row>
    <row r="563" spans="1:12" x14ac:dyDescent="0.25">
      <c r="A563" s="184" t="s">
        <v>2602</v>
      </c>
      <c r="B563" s="184" t="s">
        <v>24</v>
      </c>
      <c r="C563" s="184" t="s">
        <v>3042</v>
      </c>
      <c r="D563" s="198">
        <v>44127</v>
      </c>
      <c r="E563" s="184" t="s">
        <v>2253</v>
      </c>
      <c r="F563" s="186">
        <v>15000</v>
      </c>
      <c r="G563" s="187">
        <v>10715</v>
      </c>
      <c r="H563" s="198">
        <v>44133</v>
      </c>
      <c r="I563" s="184">
        <v>28776</v>
      </c>
      <c r="J563" s="203">
        <v>44138</v>
      </c>
      <c r="K563" s="184" t="s">
        <v>1352</v>
      </c>
      <c r="L563" s="189"/>
    </row>
    <row r="564" spans="1:12" x14ac:dyDescent="0.25">
      <c r="A564" s="184" t="s">
        <v>2602</v>
      </c>
      <c r="B564" s="184" t="s">
        <v>24</v>
      </c>
      <c r="C564" s="184" t="s">
        <v>3043</v>
      </c>
      <c r="D564" s="198">
        <v>44127</v>
      </c>
      <c r="E564" s="184" t="s">
        <v>2253</v>
      </c>
      <c r="F564" s="186">
        <v>15000</v>
      </c>
      <c r="G564" s="187">
        <v>10716</v>
      </c>
      <c r="H564" s="198">
        <v>44133</v>
      </c>
      <c r="I564" s="184">
        <v>28777</v>
      </c>
      <c r="J564" s="203">
        <v>44138</v>
      </c>
      <c r="K564" s="184" t="s">
        <v>1352</v>
      </c>
      <c r="L564" s="189"/>
    </row>
    <row r="565" spans="1:12" x14ac:dyDescent="0.25">
      <c r="A565" s="184" t="s">
        <v>23</v>
      </c>
      <c r="B565" s="184" t="s">
        <v>24</v>
      </c>
      <c r="C565" s="184" t="s">
        <v>3045</v>
      </c>
      <c r="D565" s="198">
        <v>44127</v>
      </c>
      <c r="E565" s="184" t="s">
        <v>2253</v>
      </c>
      <c r="F565" s="186">
        <v>10000</v>
      </c>
      <c r="G565" s="187">
        <v>10717</v>
      </c>
      <c r="H565" s="198">
        <v>44130</v>
      </c>
      <c r="I565" s="184">
        <v>28523</v>
      </c>
      <c r="J565" s="203">
        <v>44133</v>
      </c>
      <c r="K565" s="184" t="s">
        <v>1352</v>
      </c>
      <c r="L565" s="189"/>
    </row>
    <row r="566" spans="1:12" x14ac:dyDescent="0.25">
      <c r="A566" s="184" t="s">
        <v>23</v>
      </c>
      <c r="B566" s="184" t="s">
        <v>24</v>
      </c>
      <c r="C566" s="184" t="s">
        <v>3044</v>
      </c>
      <c r="D566" s="198">
        <v>44127</v>
      </c>
      <c r="E566" s="184" t="s">
        <v>2253</v>
      </c>
      <c r="F566" s="186">
        <v>10000</v>
      </c>
      <c r="G566" s="187">
        <v>10718</v>
      </c>
      <c r="H566" s="198">
        <v>44130</v>
      </c>
      <c r="I566" s="184">
        <v>28527</v>
      </c>
      <c r="J566" s="203">
        <v>44133</v>
      </c>
      <c r="K566" s="184" t="s">
        <v>1352</v>
      </c>
      <c r="L566" s="189"/>
    </row>
    <row r="567" spans="1:12" x14ac:dyDescent="0.25">
      <c r="A567" s="184" t="s">
        <v>35</v>
      </c>
      <c r="B567" s="184" t="s">
        <v>24</v>
      </c>
      <c r="C567" s="184" t="s">
        <v>3046</v>
      </c>
      <c r="D567" s="198">
        <v>44127</v>
      </c>
      <c r="E567" s="184" t="s">
        <v>2253</v>
      </c>
      <c r="F567" s="186">
        <v>25000</v>
      </c>
      <c r="G567" s="187">
        <v>10719</v>
      </c>
      <c r="H567" s="198">
        <v>44131</v>
      </c>
      <c r="I567" s="184">
        <v>28640</v>
      </c>
      <c r="J567" s="203">
        <v>44137</v>
      </c>
      <c r="K567" s="184" t="s">
        <v>1352</v>
      </c>
      <c r="L567" s="189" t="s">
        <v>2187</v>
      </c>
    </row>
    <row r="568" spans="1:12" x14ac:dyDescent="0.25">
      <c r="A568" s="184" t="s">
        <v>51</v>
      </c>
      <c r="B568" s="184" t="s">
        <v>24</v>
      </c>
      <c r="C568" s="184" t="s">
        <v>3047</v>
      </c>
      <c r="D568" s="198">
        <v>44127</v>
      </c>
      <c r="E568" s="184" t="s">
        <v>2253</v>
      </c>
      <c r="F568" s="186">
        <v>10000</v>
      </c>
      <c r="G568" s="187">
        <v>10720</v>
      </c>
      <c r="H568" s="198">
        <v>44130</v>
      </c>
      <c r="I568" s="184">
        <v>28526</v>
      </c>
      <c r="J568" s="203">
        <v>44133</v>
      </c>
      <c r="K568" s="184" t="s">
        <v>1352</v>
      </c>
      <c r="L568" s="189"/>
    </row>
    <row r="569" spans="1:12" x14ac:dyDescent="0.25">
      <c r="A569" s="184" t="s">
        <v>2602</v>
      </c>
      <c r="B569" s="184" t="s">
        <v>24</v>
      </c>
      <c r="C569" s="184" t="s">
        <v>3048</v>
      </c>
      <c r="D569" s="198">
        <v>44130</v>
      </c>
      <c r="E569" s="184" t="s">
        <v>2253</v>
      </c>
      <c r="F569" s="186">
        <v>10000</v>
      </c>
      <c r="G569" s="187">
        <v>10746</v>
      </c>
      <c r="H569" s="198">
        <v>44137</v>
      </c>
      <c r="I569" s="184">
        <v>28885</v>
      </c>
      <c r="J569" s="203">
        <v>44140</v>
      </c>
      <c r="K569" s="184" t="s">
        <v>1352</v>
      </c>
      <c r="L569" s="189"/>
    </row>
    <row r="570" spans="1:12" x14ac:dyDescent="0.25">
      <c r="A570" s="184" t="s">
        <v>2602</v>
      </c>
      <c r="B570" s="184" t="s">
        <v>24</v>
      </c>
      <c r="C570" s="184" t="s">
        <v>3049</v>
      </c>
      <c r="D570" s="198">
        <v>44130</v>
      </c>
      <c r="E570" s="184" t="s">
        <v>2253</v>
      </c>
      <c r="F570" s="186">
        <v>10000</v>
      </c>
      <c r="G570" s="187">
        <v>10747</v>
      </c>
      <c r="H570" s="198">
        <v>44137</v>
      </c>
      <c r="I570" s="184">
        <v>28883</v>
      </c>
      <c r="J570" s="203">
        <v>44140</v>
      </c>
      <c r="K570" s="184" t="s">
        <v>1352</v>
      </c>
      <c r="L570" s="189"/>
    </row>
    <row r="571" spans="1:12" x14ac:dyDescent="0.25">
      <c r="A571" s="184" t="s">
        <v>2602</v>
      </c>
      <c r="B571" s="184" t="s">
        <v>24</v>
      </c>
      <c r="C571" s="184" t="s">
        <v>3050</v>
      </c>
      <c r="D571" s="198">
        <v>44130</v>
      </c>
      <c r="E571" s="184" t="s">
        <v>2253</v>
      </c>
      <c r="F571" s="186">
        <v>10000</v>
      </c>
      <c r="G571" s="187">
        <v>10748</v>
      </c>
      <c r="H571" s="198">
        <v>44137</v>
      </c>
      <c r="I571" s="184">
        <v>28882</v>
      </c>
      <c r="J571" s="203">
        <v>44140</v>
      </c>
      <c r="K571" s="184" t="s">
        <v>1352</v>
      </c>
      <c r="L571" s="189"/>
    </row>
    <row r="572" spans="1:12" x14ac:dyDescent="0.25">
      <c r="A572" s="184" t="s">
        <v>2602</v>
      </c>
      <c r="B572" s="184" t="s">
        <v>24</v>
      </c>
      <c r="C572" s="184" t="s">
        <v>3051</v>
      </c>
      <c r="D572" s="198">
        <v>44130</v>
      </c>
      <c r="E572" s="184" t="s">
        <v>2253</v>
      </c>
      <c r="F572" s="186">
        <v>10000</v>
      </c>
      <c r="G572" s="187">
        <v>10749</v>
      </c>
      <c r="H572" s="198">
        <v>44137</v>
      </c>
      <c r="I572" s="184">
        <v>28881</v>
      </c>
      <c r="J572" s="203">
        <v>44140</v>
      </c>
      <c r="K572" s="184" t="s">
        <v>1352</v>
      </c>
      <c r="L572" s="189"/>
    </row>
    <row r="573" spans="1:12" x14ac:dyDescent="0.25">
      <c r="A573" s="184" t="s">
        <v>2602</v>
      </c>
      <c r="B573" s="184" t="s">
        <v>24</v>
      </c>
      <c r="C573" s="184" t="s">
        <v>3052</v>
      </c>
      <c r="D573" s="198">
        <v>44130</v>
      </c>
      <c r="E573" s="184" t="s">
        <v>2253</v>
      </c>
      <c r="F573" s="186">
        <v>10000</v>
      </c>
      <c r="G573" s="187">
        <v>10750</v>
      </c>
      <c r="H573" s="198">
        <v>44137</v>
      </c>
      <c r="I573" s="184">
        <v>28880</v>
      </c>
      <c r="J573" s="203">
        <v>44140</v>
      </c>
      <c r="K573" s="184" t="s">
        <v>1352</v>
      </c>
      <c r="L573" s="189"/>
    </row>
    <row r="574" spans="1:12" x14ac:dyDescent="0.25">
      <c r="A574" s="184" t="s">
        <v>102</v>
      </c>
      <c r="B574" s="184" t="s">
        <v>24</v>
      </c>
      <c r="C574" s="184" t="s">
        <v>3053</v>
      </c>
      <c r="D574" s="198">
        <v>44131</v>
      </c>
      <c r="E574" s="184" t="s">
        <v>2253</v>
      </c>
      <c r="F574" s="186">
        <v>10000</v>
      </c>
      <c r="G574" s="187">
        <v>10787</v>
      </c>
      <c r="H574" s="198">
        <v>44134</v>
      </c>
      <c r="I574" s="184">
        <v>28854</v>
      </c>
      <c r="J574" s="203">
        <v>44139</v>
      </c>
      <c r="K574" s="184" t="s">
        <v>1352</v>
      </c>
      <c r="L574" s="189"/>
    </row>
    <row r="575" spans="1:12" x14ac:dyDescent="0.25">
      <c r="A575" s="184" t="s">
        <v>2555</v>
      </c>
      <c r="B575" s="184" t="s">
        <v>24</v>
      </c>
      <c r="C575" s="184" t="s">
        <v>3054</v>
      </c>
      <c r="D575" s="198">
        <v>44131</v>
      </c>
      <c r="E575" s="184" t="s">
        <v>2253</v>
      </c>
      <c r="F575" s="186">
        <v>25000</v>
      </c>
      <c r="G575" s="187">
        <v>10790</v>
      </c>
      <c r="H575" s="198">
        <v>44148</v>
      </c>
      <c r="I575" s="184">
        <v>29812</v>
      </c>
      <c r="J575" s="203">
        <v>44155</v>
      </c>
      <c r="K575" s="184" t="s">
        <v>1352</v>
      </c>
      <c r="L575" s="189" t="s">
        <v>2187</v>
      </c>
    </row>
    <row r="576" spans="1:12" x14ac:dyDescent="0.25">
      <c r="A576" s="184" t="s">
        <v>3055</v>
      </c>
      <c r="B576" s="184" t="s">
        <v>24</v>
      </c>
      <c r="C576" s="184" t="s">
        <v>3056</v>
      </c>
      <c r="D576" s="198">
        <v>44133</v>
      </c>
      <c r="E576" s="184" t="s">
        <v>2253</v>
      </c>
      <c r="F576" s="186">
        <v>20000</v>
      </c>
      <c r="G576" s="187">
        <v>10819</v>
      </c>
      <c r="H576" s="198">
        <v>44138</v>
      </c>
      <c r="I576" s="184">
        <v>28921</v>
      </c>
      <c r="J576" s="203">
        <v>44141</v>
      </c>
      <c r="K576" s="184" t="s">
        <v>1353</v>
      </c>
      <c r="L576" s="189"/>
    </row>
    <row r="577" spans="1:12" x14ac:dyDescent="0.25">
      <c r="A577" s="184" t="s">
        <v>2602</v>
      </c>
      <c r="B577" s="184" t="s">
        <v>24</v>
      </c>
      <c r="C577" s="184" t="s">
        <v>2711</v>
      </c>
      <c r="D577" s="198">
        <v>44134</v>
      </c>
      <c r="E577" s="184" t="s">
        <v>2253</v>
      </c>
      <c r="F577" s="186">
        <v>15000</v>
      </c>
      <c r="G577" s="187">
        <v>10844</v>
      </c>
      <c r="H577" s="198">
        <v>44140</v>
      </c>
      <c r="I577" s="184">
        <v>29108</v>
      </c>
      <c r="J577" s="203">
        <v>44145</v>
      </c>
      <c r="K577" s="184" t="s">
        <v>1352</v>
      </c>
      <c r="L577" s="189"/>
    </row>
    <row r="578" spans="1:12" x14ac:dyDescent="0.25">
      <c r="A578" s="184" t="s">
        <v>187</v>
      </c>
      <c r="B578" s="184" t="s">
        <v>24</v>
      </c>
      <c r="C578" s="184" t="s">
        <v>3057</v>
      </c>
      <c r="D578" s="198">
        <v>44137</v>
      </c>
      <c r="E578" s="184" t="s">
        <v>2253</v>
      </c>
      <c r="F578" s="186">
        <v>5000</v>
      </c>
      <c r="G578" s="187">
        <v>10864</v>
      </c>
      <c r="H578" s="198">
        <v>44137</v>
      </c>
      <c r="I578" s="184">
        <v>28879</v>
      </c>
      <c r="J578" s="203">
        <v>44140</v>
      </c>
      <c r="K578" s="184" t="s">
        <v>1352</v>
      </c>
      <c r="L578" s="189"/>
    </row>
    <row r="579" spans="1:12" x14ac:dyDescent="0.25">
      <c r="A579" s="184" t="s">
        <v>35</v>
      </c>
      <c r="B579" s="184" t="s">
        <v>24</v>
      </c>
      <c r="C579" s="184" t="s">
        <v>3058</v>
      </c>
      <c r="D579" s="198">
        <v>44137</v>
      </c>
      <c r="E579" s="184" t="s">
        <v>2253</v>
      </c>
      <c r="F579" s="186">
        <v>30000</v>
      </c>
      <c r="G579" s="187">
        <v>10865</v>
      </c>
      <c r="H579" s="198">
        <v>44160</v>
      </c>
      <c r="I579" s="184">
        <v>30525</v>
      </c>
      <c r="J579" s="203">
        <v>44168</v>
      </c>
      <c r="K579" s="184" t="s">
        <v>1352</v>
      </c>
      <c r="L579" s="189" t="s">
        <v>2187</v>
      </c>
    </row>
    <row r="580" spans="1:12" x14ac:dyDescent="0.25">
      <c r="A580" s="184" t="s">
        <v>2602</v>
      </c>
      <c r="B580" s="184" t="s">
        <v>24</v>
      </c>
      <c r="C580" s="184" t="s">
        <v>3059</v>
      </c>
      <c r="D580" s="198">
        <v>44138</v>
      </c>
      <c r="E580" s="184" t="s">
        <v>2253</v>
      </c>
      <c r="F580" s="186">
        <v>10000</v>
      </c>
      <c r="G580" s="187">
        <v>10876</v>
      </c>
      <c r="H580" s="198">
        <v>44140</v>
      </c>
      <c r="I580" s="184">
        <v>29107</v>
      </c>
      <c r="J580" s="203">
        <v>44145</v>
      </c>
      <c r="K580" s="184" t="s">
        <v>1352</v>
      </c>
      <c r="L580" s="189"/>
    </row>
    <row r="581" spans="1:12" x14ac:dyDescent="0.25">
      <c r="A581" s="184" t="s">
        <v>102</v>
      </c>
      <c r="B581" s="184" t="s">
        <v>24</v>
      </c>
      <c r="C581" s="184" t="s">
        <v>3060</v>
      </c>
      <c r="D581" s="198">
        <v>44138</v>
      </c>
      <c r="E581" s="184" t="s">
        <v>2253</v>
      </c>
      <c r="F581" s="186">
        <v>10000</v>
      </c>
      <c r="G581" s="187">
        <v>10877</v>
      </c>
      <c r="H581" s="198">
        <v>44145</v>
      </c>
      <c r="I581" s="184">
        <v>29515</v>
      </c>
      <c r="J581" s="203">
        <v>44148</v>
      </c>
      <c r="K581" s="184" t="s">
        <v>1352</v>
      </c>
      <c r="L581" s="189"/>
    </row>
    <row r="582" spans="1:12" x14ac:dyDescent="0.25">
      <c r="A582" s="184" t="s">
        <v>68</v>
      </c>
      <c r="B582" s="184" t="s">
        <v>24</v>
      </c>
      <c r="C582" s="184" t="s">
        <v>3061</v>
      </c>
      <c r="D582" s="198">
        <v>44138</v>
      </c>
      <c r="E582" s="184" t="s">
        <v>2253</v>
      </c>
      <c r="F582" s="186">
        <v>15000</v>
      </c>
      <c r="G582" s="187">
        <v>10878</v>
      </c>
      <c r="H582" s="198">
        <v>44140</v>
      </c>
      <c r="I582" s="184">
        <v>29124</v>
      </c>
      <c r="J582" s="203">
        <v>44145</v>
      </c>
      <c r="K582" s="184" t="s">
        <v>1352</v>
      </c>
      <c r="L582" s="189"/>
    </row>
    <row r="583" spans="1:12" x14ac:dyDescent="0.25">
      <c r="A583" s="184" t="s">
        <v>2602</v>
      </c>
      <c r="B583" s="184" t="s">
        <v>24</v>
      </c>
      <c r="C583" s="184" t="s">
        <v>3062</v>
      </c>
      <c r="D583" s="198">
        <v>44138</v>
      </c>
      <c r="E583" s="184" t="s">
        <v>2253</v>
      </c>
      <c r="F583" s="186">
        <v>10000</v>
      </c>
      <c r="G583" s="187">
        <v>10896</v>
      </c>
      <c r="H583" s="198">
        <v>44141</v>
      </c>
      <c r="I583" s="184">
        <v>29262</v>
      </c>
      <c r="J583" s="203">
        <v>44146</v>
      </c>
      <c r="K583" s="184" t="s">
        <v>1352</v>
      </c>
      <c r="L583" s="189"/>
    </row>
    <row r="584" spans="1:12" x14ac:dyDescent="0.25">
      <c r="A584" s="184" t="s">
        <v>2602</v>
      </c>
      <c r="B584" s="184" t="s">
        <v>24</v>
      </c>
      <c r="C584" s="184" t="s">
        <v>3063</v>
      </c>
      <c r="D584" s="198">
        <v>44138</v>
      </c>
      <c r="E584" s="184" t="s">
        <v>2253</v>
      </c>
      <c r="F584" s="186">
        <v>10000</v>
      </c>
      <c r="G584" s="187">
        <v>10897</v>
      </c>
      <c r="H584" s="198">
        <v>44141</v>
      </c>
      <c r="I584" s="184">
        <v>29263</v>
      </c>
      <c r="J584" s="203">
        <v>44146</v>
      </c>
      <c r="K584" s="184" t="s">
        <v>1352</v>
      </c>
      <c r="L584" s="189"/>
    </row>
    <row r="585" spans="1:12" x14ac:dyDescent="0.25">
      <c r="A585" s="184" t="s">
        <v>2602</v>
      </c>
      <c r="B585" s="184" t="s">
        <v>24</v>
      </c>
      <c r="C585" s="184" t="s">
        <v>3064</v>
      </c>
      <c r="D585" s="198">
        <v>44138</v>
      </c>
      <c r="E585" s="184" t="s">
        <v>2253</v>
      </c>
      <c r="F585" s="186">
        <v>10000</v>
      </c>
      <c r="G585" s="187">
        <v>10898</v>
      </c>
      <c r="H585" s="198">
        <v>44141</v>
      </c>
      <c r="I585" s="184">
        <v>29264</v>
      </c>
      <c r="J585" s="203">
        <v>44146</v>
      </c>
      <c r="K585" s="184" t="s">
        <v>1352</v>
      </c>
      <c r="L585" s="189"/>
    </row>
    <row r="586" spans="1:12" x14ac:dyDescent="0.25">
      <c r="A586" s="184" t="s">
        <v>529</v>
      </c>
      <c r="B586" s="184" t="s">
        <v>59</v>
      </c>
      <c r="C586" s="184" t="s">
        <v>3065</v>
      </c>
      <c r="D586" s="198">
        <v>44138</v>
      </c>
      <c r="E586" s="184" t="s">
        <v>2253</v>
      </c>
      <c r="F586" s="186">
        <v>10000</v>
      </c>
      <c r="G586" s="187">
        <v>10899</v>
      </c>
      <c r="H586" s="198">
        <v>44140</v>
      </c>
      <c r="I586" s="184">
        <v>29194</v>
      </c>
      <c r="J586" s="203">
        <v>44145</v>
      </c>
      <c r="K586" s="184" t="s">
        <v>1352</v>
      </c>
      <c r="L586" s="189"/>
    </row>
    <row r="587" spans="1:12" x14ac:dyDescent="0.25">
      <c r="A587" s="184" t="s">
        <v>1434</v>
      </c>
      <c r="B587" s="184" t="s">
        <v>59</v>
      </c>
      <c r="C587" s="184" t="s">
        <v>3066</v>
      </c>
      <c r="D587" s="198">
        <v>44138</v>
      </c>
      <c r="E587" s="184" t="s">
        <v>2253</v>
      </c>
      <c r="F587" s="186">
        <v>5000</v>
      </c>
      <c r="G587" s="187">
        <v>10900</v>
      </c>
      <c r="H587" s="198">
        <v>44138</v>
      </c>
      <c r="I587" s="184"/>
      <c r="J587" s="203">
        <v>44141</v>
      </c>
      <c r="K587" s="184" t="s">
        <v>1352</v>
      </c>
      <c r="L587" s="189"/>
    </row>
    <row r="588" spans="1:12" x14ac:dyDescent="0.25">
      <c r="A588" s="184" t="s">
        <v>35</v>
      </c>
      <c r="B588" s="184" t="s">
        <v>24</v>
      </c>
      <c r="C588" s="184" t="s">
        <v>3067</v>
      </c>
      <c r="D588" s="198">
        <v>44138</v>
      </c>
      <c r="E588" s="184" t="s">
        <v>2253</v>
      </c>
      <c r="F588" s="186">
        <v>10000</v>
      </c>
      <c r="G588" s="187">
        <v>10901</v>
      </c>
      <c r="H588" s="198">
        <v>44162</v>
      </c>
      <c r="I588" s="184">
        <v>30678</v>
      </c>
      <c r="J588" s="203">
        <v>44167</v>
      </c>
      <c r="K588" s="184" t="s">
        <v>1352</v>
      </c>
      <c r="L588" s="189"/>
    </row>
    <row r="589" spans="1:12" x14ac:dyDescent="0.25">
      <c r="A589" s="184" t="s">
        <v>2602</v>
      </c>
      <c r="B589" s="184" t="s">
        <v>24</v>
      </c>
      <c r="C589" s="184" t="s">
        <v>3068</v>
      </c>
      <c r="D589" s="198">
        <v>44139</v>
      </c>
      <c r="E589" s="184" t="s">
        <v>2253</v>
      </c>
      <c r="F589" s="186">
        <v>10000</v>
      </c>
      <c r="G589" s="187">
        <v>10907</v>
      </c>
      <c r="H589" s="198">
        <v>44141</v>
      </c>
      <c r="I589" s="184">
        <v>29261</v>
      </c>
      <c r="J589" s="203">
        <v>44146</v>
      </c>
      <c r="K589" s="184" t="s">
        <v>1352</v>
      </c>
      <c r="L589" s="189"/>
    </row>
    <row r="590" spans="1:12" x14ac:dyDescent="0.25">
      <c r="A590" s="184" t="s">
        <v>2602</v>
      </c>
      <c r="B590" s="184" t="s">
        <v>24</v>
      </c>
      <c r="C590" s="184" t="s">
        <v>3069</v>
      </c>
      <c r="D590" s="198">
        <v>44139</v>
      </c>
      <c r="E590" s="184" t="s">
        <v>2253</v>
      </c>
      <c r="F590" s="186">
        <v>10000</v>
      </c>
      <c r="G590" s="187">
        <v>10908</v>
      </c>
      <c r="H590" s="198">
        <v>44141</v>
      </c>
      <c r="I590" s="184">
        <v>29276</v>
      </c>
      <c r="J590" s="203">
        <v>44146</v>
      </c>
      <c r="K590" s="184" t="s">
        <v>1352</v>
      </c>
      <c r="L590" s="189"/>
    </row>
    <row r="591" spans="1:12" x14ac:dyDescent="0.25">
      <c r="A591" s="184" t="s">
        <v>2602</v>
      </c>
      <c r="B591" s="184" t="s">
        <v>24</v>
      </c>
      <c r="C591" s="184" t="s">
        <v>3070</v>
      </c>
      <c r="D591" s="198">
        <v>44139</v>
      </c>
      <c r="E591" s="184" t="s">
        <v>2253</v>
      </c>
      <c r="F591" s="186">
        <v>10000</v>
      </c>
      <c r="G591" s="187">
        <v>10909</v>
      </c>
      <c r="H591" s="198">
        <v>44141</v>
      </c>
      <c r="I591" s="184">
        <v>29273</v>
      </c>
      <c r="J591" s="203">
        <v>44146</v>
      </c>
      <c r="K591" s="184" t="s">
        <v>1352</v>
      </c>
      <c r="L591" s="189"/>
    </row>
    <row r="592" spans="1:12" x14ac:dyDescent="0.25">
      <c r="A592" s="184" t="s">
        <v>2602</v>
      </c>
      <c r="B592" s="184" t="s">
        <v>24</v>
      </c>
      <c r="C592" s="184" t="s">
        <v>3071</v>
      </c>
      <c r="D592" s="198">
        <v>44139</v>
      </c>
      <c r="E592" s="184" t="s">
        <v>2253</v>
      </c>
      <c r="F592" s="186">
        <v>10000</v>
      </c>
      <c r="G592" s="187">
        <v>10910</v>
      </c>
      <c r="H592" s="198">
        <v>44141</v>
      </c>
      <c r="I592" s="184">
        <v>29272</v>
      </c>
      <c r="J592" s="203">
        <v>44146</v>
      </c>
      <c r="K592" s="184" t="s">
        <v>1352</v>
      </c>
      <c r="L592" s="189"/>
    </row>
    <row r="593" spans="1:12" x14ac:dyDescent="0.25">
      <c r="A593" s="184" t="s">
        <v>2602</v>
      </c>
      <c r="B593" s="184" t="s">
        <v>24</v>
      </c>
      <c r="C593" s="184" t="s">
        <v>3072</v>
      </c>
      <c r="D593" s="198">
        <v>44139</v>
      </c>
      <c r="E593" s="184" t="s">
        <v>2253</v>
      </c>
      <c r="F593" s="186">
        <v>10000</v>
      </c>
      <c r="G593" s="187">
        <v>10911</v>
      </c>
      <c r="H593" s="198">
        <v>44141</v>
      </c>
      <c r="I593" s="184">
        <v>29271</v>
      </c>
      <c r="J593" s="203">
        <v>44146</v>
      </c>
      <c r="K593" s="184" t="s">
        <v>1352</v>
      </c>
      <c r="L593" s="189"/>
    </row>
    <row r="594" spans="1:12" x14ac:dyDescent="0.25">
      <c r="A594" s="184" t="s">
        <v>2602</v>
      </c>
      <c r="B594" s="184" t="s">
        <v>24</v>
      </c>
      <c r="C594" s="184" t="s">
        <v>3073</v>
      </c>
      <c r="D594" s="198">
        <v>44139</v>
      </c>
      <c r="E594" s="184" t="s">
        <v>2253</v>
      </c>
      <c r="F594" s="186">
        <v>10000</v>
      </c>
      <c r="G594" s="187">
        <v>10912</v>
      </c>
      <c r="H594" s="198">
        <v>44141</v>
      </c>
      <c r="I594" s="184">
        <v>29270</v>
      </c>
      <c r="J594" s="203">
        <v>44146</v>
      </c>
      <c r="K594" s="184" t="s">
        <v>1352</v>
      </c>
      <c r="L594" s="189"/>
    </row>
    <row r="595" spans="1:12" x14ac:dyDescent="0.25">
      <c r="A595" s="184" t="s">
        <v>2602</v>
      </c>
      <c r="B595" s="184" t="s">
        <v>24</v>
      </c>
      <c r="C595" s="184" t="s">
        <v>3074</v>
      </c>
      <c r="D595" s="198">
        <v>44139</v>
      </c>
      <c r="E595" s="184" t="s">
        <v>2253</v>
      </c>
      <c r="F595" s="186">
        <v>10000</v>
      </c>
      <c r="G595" s="187">
        <v>10914</v>
      </c>
      <c r="H595" s="198">
        <v>44141</v>
      </c>
      <c r="I595" s="184">
        <v>29269</v>
      </c>
      <c r="J595" s="203">
        <v>44146</v>
      </c>
      <c r="K595" s="184" t="s">
        <v>1352</v>
      </c>
      <c r="L595" s="189"/>
    </row>
    <row r="596" spans="1:12" x14ac:dyDescent="0.25">
      <c r="A596" s="184" t="s">
        <v>207</v>
      </c>
      <c r="B596" s="184" t="s">
        <v>59</v>
      </c>
      <c r="C596" s="184" t="s">
        <v>3075</v>
      </c>
      <c r="D596" s="198">
        <v>44139</v>
      </c>
      <c r="E596" s="184" t="s">
        <v>2253</v>
      </c>
      <c r="F596" s="186">
        <v>10000</v>
      </c>
      <c r="G596" s="187">
        <v>10922</v>
      </c>
      <c r="H596" s="198">
        <v>44140</v>
      </c>
      <c r="I596" s="184">
        <v>29105</v>
      </c>
      <c r="J596" s="203">
        <v>44145</v>
      </c>
      <c r="K596" s="184" t="s">
        <v>1352</v>
      </c>
      <c r="L596" s="189"/>
    </row>
    <row r="597" spans="1:12" x14ac:dyDescent="0.25">
      <c r="A597" s="184" t="s">
        <v>35</v>
      </c>
      <c r="B597" s="184" t="s">
        <v>24</v>
      </c>
      <c r="C597" s="184" t="s">
        <v>3076</v>
      </c>
      <c r="D597" s="198">
        <v>44140</v>
      </c>
      <c r="E597" s="184" t="s">
        <v>2253</v>
      </c>
      <c r="F597" s="186">
        <v>25000</v>
      </c>
      <c r="G597" s="187">
        <v>10932</v>
      </c>
      <c r="H597" s="198">
        <v>44144</v>
      </c>
      <c r="I597" s="184">
        <v>29426</v>
      </c>
      <c r="J597" s="203">
        <v>44147</v>
      </c>
      <c r="K597" s="184" t="s">
        <v>1352</v>
      </c>
      <c r="L597" s="189" t="s">
        <v>2187</v>
      </c>
    </row>
    <row r="598" spans="1:12" x14ac:dyDescent="0.25">
      <c r="A598" s="184" t="s">
        <v>2602</v>
      </c>
      <c r="B598" s="184" t="s">
        <v>24</v>
      </c>
      <c r="C598" s="184" t="s">
        <v>3077</v>
      </c>
      <c r="D598" s="198">
        <v>44140</v>
      </c>
      <c r="E598" s="184" t="s">
        <v>2253</v>
      </c>
      <c r="F598" s="186">
        <v>10000</v>
      </c>
      <c r="G598" s="187">
        <v>10933</v>
      </c>
      <c r="H598" s="198">
        <v>44145</v>
      </c>
      <c r="I598" s="184">
        <v>29466</v>
      </c>
      <c r="J598" s="203">
        <v>44148</v>
      </c>
      <c r="K598" s="184" t="s">
        <v>1352</v>
      </c>
      <c r="L598" s="189"/>
    </row>
    <row r="599" spans="1:12" x14ac:dyDescent="0.25">
      <c r="A599" s="184" t="s">
        <v>102</v>
      </c>
      <c r="B599" s="184" t="s">
        <v>24</v>
      </c>
      <c r="C599" s="184" t="s">
        <v>3078</v>
      </c>
      <c r="D599" s="198">
        <v>44140</v>
      </c>
      <c r="E599" s="184" t="s">
        <v>2253</v>
      </c>
      <c r="F599" s="186">
        <v>10000</v>
      </c>
      <c r="G599" s="187">
        <v>10942</v>
      </c>
      <c r="H599" s="198">
        <v>44144</v>
      </c>
      <c r="I599" s="184">
        <v>29427</v>
      </c>
      <c r="J599" s="203">
        <v>44147</v>
      </c>
      <c r="K599" s="184" t="s">
        <v>1352</v>
      </c>
      <c r="L599" s="189"/>
    </row>
    <row r="600" spans="1:12" x14ac:dyDescent="0.25">
      <c r="A600" s="184" t="s">
        <v>64</v>
      </c>
      <c r="B600" s="184" t="s">
        <v>124</v>
      </c>
      <c r="C600" s="184" t="s">
        <v>3101</v>
      </c>
      <c r="D600" s="198" t="s">
        <v>3103</v>
      </c>
      <c r="E600" s="184" t="s">
        <v>26</v>
      </c>
      <c r="F600" s="186">
        <v>5000</v>
      </c>
      <c r="G600" s="187">
        <v>10953</v>
      </c>
      <c r="H600" s="198" t="s">
        <v>3099</v>
      </c>
      <c r="I600" s="184">
        <v>30095</v>
      </c>
      <c r="J600" s="203" t="s">
        <v>3100</v>
      </c>
      <c r="K600" s="184" t="s">
        <v>1352</v>
      </c>
      <c r="L600" s="189"/>
    </row>
    <row r="601" spans="1:12" x14ac:dyDescent="0.25">
      <c r="A601" s="184" t="s">
        <v>470</v>
      </c>
      <c r="B601" s="184" t="s">
        <v>124</v>
      </c>
      <c r="C601" s="184" t="s">
        <v>3079</v>
      </c>
      <c r="D601" s="198">
        <v>44141</v>
      </c>
      <c r="E601" s="184" t="s">
        <v>2253</v>
      </c>
      <c r="F601" s="186">
        <v>10000</v>
      </c>
      <c r="G601" s="187">
        <v>10966</v>
      </c>
      <c r="H601" s="198">
        <v>44144</v>
      </c>
      <c r="I601" s="184">
        <v>29428</v>
      </c>
      <c r="J601" s="203">
        <v>44147</v>
      </c>
      <c r="K601" s="184" t="s">
        <v>1352</v>
      </c>
      <c r="L601" s="189"/>
    </row>
    <row r="602" spans="1:12" x14ac:dyDescent="0.25">
      <c r="A602" s="184" t="s">
        <v>470</v>
      </c>
      <c r="B602" s="184" t="s">
        <v>124</v>
      </c>
      <c r="C602" s="184" t="s">
        <v>3080</v>
      </c>
      <c r="D602" s="198">
        <v>44141</v>
      </c>
      <c r="E602" s="184" t="s">
        <v>2253</v>
      </c>
      <c r="F602" s="186">
        <v>10000</v>
      </c>
      <c r="G602" s="187">
        <v>10967</v>
      </c>
      <c r="H602" s="198">
        <v>44144</v>
      </c>
      <c r="I602" s="184">
        <v>29429</v>
      </c>
      <c r="J602" s="203">
        <v>44147</v>
      </c>
      <c r="K602" s="184" t="s">
        <v>1352</v>
      </c>
      <c r="L602" s="189"/>
    </row>
    <row r="603" spans="1:12" x14ac:dyDescent="0.25">
      <c r="A603" s="184" t="s">
        <v>102</v>
      </c>
      <c r="B603" s="184" t="s">
        <v>24</v>
      </c>
      <c r="C603" s="184" t="s">
        <v>2803</v>
      </c>
      <c r="D603" s="198">
        <v>44141</v>
      </c>
      <c r="E603" s="184" t="s">
        <v>2253</v>
      </c>
      <c r="F603" s="186">
        <v>10000</v>
      </c>
      <c r="G603" s="187">
        <v>10972</v>
      </c>
      <c r="H603" s="198">
        <v>44141</v>
      </c>
      <c r="I603" s="184">
        <v>29296</v>
      </c>
      <c r="J603" s="203">
        <v>44146</v>
      </c>
      <c r="K603" s="184" t="s">
        <v>1352</v>
      </c>
      <c r="L603" s="189"/>
    </row>
    <row r="604" spans="1:12" x14ac:dyDescent="0.25">
      <c r="A604" s="184" t="s">
        <v>35</v>
      </c>
      <c r="B604" s="184" t="s">
        <v>24</v>
      </c>
      <c r="C604" s="184" t="s">
        <v>3081</v>
      </c>
      <c r="D604" s="198">
        <v>44144</v>
      </c>
      <c r="E604" s="184" t="s">
        <v>2253</v>
      </c>
      <c r="F604" s="186">
        <v>10000</v>
      </c>
      <c r="G604" s="187">
        <v>10993</v>
      </c>
      <c r="H604" s="198">
        <v>44162</v>
      </c>
      <c r="I604" s="184">
        <v>30678</v>
      </c>
      <c r="J604" s="203">
        <v>44167</v>
      </c>
      <c r="K604" s="184" t="s">
        <v>1352</v>
      </c>
      <c r="L604" s="189"/>
    </row>
    <row r="605" spans="1:12" x14ac:dyDescent="0.25">
      <c r="A605" s="184" t="s">
        <v>2682</v>
      </c>
      <c r="B605" s="184" t="s">
        <v>24</v>
      </c>
      <c r="C605" s="184" t="s">
        <v>3088</v>
      </c>
      <c r="D605" s="198">
        <v>44146</v>
      </c>
      <c r="E605" s="184" t="s">
        <v>2253</v>
      </c>
      <c r="F605" s="186">
        <v>10000</v>
      </c>
      <c r="G605" s="187">
        <v>11027</v>
      </c>
      <c r="H605" s="198">
        <v>44179</v>
      </c>
      <c r="I605" s="184">
        <v>31713</v>
      </c>
      <c r="J605" s="203">
        <v>44182</v>
      </c>
      <c r="K605" s="184" t="s">
        <v>1352</v>
      </c>
      <c r="L605" s="189"/>
    </row>
    <row r="606" spans="1:12" x14ac:dyDescent="0.25">
      <c r="A606" s="184" t="s">
        <v>2682</v>
      </c>
      <c r="B606" s="184" t="s">
        <v>24</v>
      </c>
      <c r="C606" s="184" t="s">
        <v>3089</v>
      </c>
      <c r="D606" s="198">
        <v>44146</v>
      </c>
      <c r="E606" s="184" t="s">
        <v>2253</v>
      </c>
      <c r="F606" s="186">
        <v>10000</v>
      </c>
      <c r="G606" s="187">
        <v>11028</v>
      </c>
      <c r="H606" s="198">
        <v>44179</v>
      </c>
      <c r="I606" s="184">
        <v>31713</v>
      </c>
      <c r="J606" s="203">
        <v>44182</v>
      </c>
      <c r="K606" s="184" t="s">
        <v>1352</v>
      </c>
      <c r="L606" s="189"/>
    </row>
    <row r="607" spans="1:12" x14ac:dyDescent="0.25">
      <c r="A607" s="184" t="s">
        <v>51</v>
      </c>
      <c r="B607" s="184" t="s">
        <v>24</v>
      </c>
      <c r="C607" s="184" t="s">
        <v>3091</v>
      </c>
      <c r="D607" s="198">
        <v>44147</v>
      </c>
      <c r="E607" s="184" t="s">
        <v>2253</v>
      </c>
      <c r="F607" s="186">
        <v>5000</v>
      </c>
      <c r="G607" s="187">
        <v>11052</v>
      </c>
      <c r="H607" s="198">
        <v>44147</v>
      </c>
      <c r="I607" s="184">
        <v>29687</v>
      </c>
      <c r="J607" s="203">
        <v>44153</v>
      </c>
      <c r="K607" s="184" t="s">
        <v>1352</v>
      </c>
      <c r="L607" s="189"/>
    </row>
    <row r="608" spans="1:12" x14ac:dyDescent="0.25">
      <c r="A608" s="184" t="s">
        <v>51</v>
      </c>
      <c r="B608" s="184" t="s">
        <v>24</v>
      </c>
      <c r="C608" s="184" t="s">
        <v>3092</v>
      </c>
      <c r="D608" s="198">
        <v>44147</v>
      </c>
      <c r="E608" s="184" t="s">
        <v>2253</v>
      </c>
      <c r="F608" s="186">
        <v>15000</v>
      </c>
      <c r="G608" s="187">
        <v>11053</v>
      </c>
      <c r="H608" s="198">
        <v>44147</v>
      </c>
      <c r="I608" s="184" t="s">
        <v>2249</v>
      </c>
      <c r="J608" s="203">
        <v>44153</v>
      </c>
      <c r="K608" s="184" t="s">
        <v>1352</v>
      </c>
      <c r="L608" s="189"/>
    </row>
    <row r="609" spans="1:12" x14ac:dyDescent="0.25">
      <c r="A609" s="184" t="s">
        <v>51</v>
      </c>
      <c r="B609" s="184" t="s">
        <v>24</v>
      </c>
      <c r="C609" s="184" t="s">
        <v>3093</v>
      </c>
      <c r="D609" s="198">
        <v>44147</v>
      </c>
      <c r="E609" s="184" t="s">
        <v>2253</v>
      </c>
      <c r="F609" s="186">
        <v>5000</v>
      </c>
      <c r="G609" s="187">
        <v>11054</v>
      </c>
      <c r="H609" s="198">
        <v>44147</v>
      </c>
      <c r="I609" s="184">
        <v>29690</v>
      </c>
      <c r="J609" s="203">
        <v>44153</v>
      </c>
      <c r="K609" s="184" t="s">
        <v>1352</v>
      </c>
      <c r="L609" s="189"/>
    </row>
    <row r="610" spans="1:12" x14ac:dyDescent="0.25">
      <c r="A610" s="184" t="s">
        <v>1396</v>
      </c>
      <c r="B610" s="184" t="s">
        <v>59</v>
      </c>
      <c r="C610" s="184" t="s">
        <v>3094</v>
      </c>
      <c r="D610" s="198">
        <v>44147</v>
      </c>
      <c r="E610" s="184" t="s">
        <v>2253</v>
      </c>
      <c r="F610" s="186">
        <v>10000</v>
      </c>
      <c r="G610" s="187">
        <v>11064</v>
      </c>
      <c r="H610" s="198">
        <v>44147</v>
      </c>
      <c r="I610" s="184">
        <v>29648</v>
      </c>
      <c r="J610" s="203">
        <v>44152</v>
      </c>
      <c r="K610" s="184" t="s">
        <v>1352</v>
      </c>
      <c r="L610" s="189"/>
    </row>
    <row r="611" spans="1:12" x14ac:dyDescent="0.25">
      <c r="A611" s="184" t="s">
        <v>1016</v>
      </c>
      <c r="B611" s="184" t="s">
        <v>24</v>
      </c>
      <c r="C611" s="184" t="s">
        <v>3096</v>
      </c>
      <c r="D611" s="198">
        <v>44148</v>
      </c>
      <c r="E611" s="184" t="s">
        <v>2253</v>
      </c>
      <c r="F611" s="186">
        <v>10000</v>
      </c>
      <c r="G611" s="187">
        <v>11093</v>
      </c>
      <c r="H611" s="198">
        <v>44154</v>
      </c>
      <c r="I611" s="184">
        <v>30214</v>
      </c>
      <c r="J611" s="203">
        <v>44160</v>
      </c>
      <c r="K611" s="184" t="s">
        <v>1352</v>
      </c>
      <c r="L611" s="189"/>
    </row>
    <row r="612" spans="1:12" x14ac:dyDescent="0.25">
      <c r="A612" s="184" t="s">
        <v>35</v>
      </c>
      <c r="B612" s="184" t="s">
        <v>24</v>
      </c>
      <c r="C612" s="184" t="s">
        <v>3207</v>
      </c>
      <c r="D612" s="198">
        <v>44186</v>
      </c>
      <c r="E612" s="184" t="s">
        <v>2253</v>
      </c>
      <c r="F612" s="186">
        <v>15000</v>
      </c>
      <c r="G612" s="187">
        <v>11134</v>
      </c>
      <c r="H612" s="198">
        <v>44186</v>
      </c>
      <c r="I612" s="184">
        <v>32113</v>
      </c>
      <c r="J612" s="203">
        <v>44189</v>
      </c>
      <c r="K612" s="184" t="s">
        <v>1352</v>
      </c>
      <c r="L612" s="189"/>
    </row>
    <row r="613" spans="1:12" x14ac:dyDescent="0.25">
      <c r="A613" s="184" t="s">
        <v>1396</v>
      </c>
      <c r="B613" s="184" t="s">
        <v>59</v>
      </c>
      <c r="C613" s="184" t="s">
        <v>3097</v>
      </c>
      <c r="D613" s="198" t="s">
        <v>3098</v>
      </c>
      <c r="E613" s="184" t="s">
        <v>26</v>
      </c>
      <c r="F613" s="186">
        <v>5000</v>
      </c>
      <c r="G613" s="187">
        <v>11137</v>
      </c>
      <c r="H613" s="198" t="s">
        <v>3099</v>
      </c>
      <c r="I613" s="184">
        <v>30107</v>
      </c>
      <c r="J613" s="203" t="s">
        <v>3100</v>
      </c>
      <c r="K613" s="184" t="s">
        <v>1352</v>
      </c>
      <c r="L613" s="189"/>
    </row>
    <row r="614" spans="1:12" x14ac:dyDescent="0.25">
      <c r="A614" s="184" t="s">
        <v>1016</v>
      </c>
      <c r="B614" s="184" t="s">
        <v>24</v>
      </c>
      <c r="C614" s="184" t="s">
        <v>3102</v>
      </c>
      <c r="D614" s="198">
        <v>44153</v>
      </c>
      <c r="E614" s="184" t="s">
        <v>26</v>
      </c>
      <c r="F614" s="186">
        <v>10000</v>
      </c>
      <c r="G614" s="187">
        <v>11150</v>
      </c>
      <c r="H614" s="198">
        <v>44155</v>
      </c>
      <c r="I614" s="184">
        <v>30302</v>
      </c>
      <c r="J614" s="203">
        <v>44161</v>
      </c>
      <c r="K614" s="184" t="s">
        <v>1352</v>
      </c>
      <c r="L614" s="189"/>
    </row>
    <row r="615" spans="1:12" x14ac:dyDescent="0.25">
      <c r="A615" s="184" t="s">
        <v>1102</v>
      </c>
      <c r="B615" s="184" t="s">
        <v>24</v>
      </c>
      <c r="C615" s="184" t="s">
        <v>3105</v>
      </c>
      <c r="D615" s="198">
        <v>44153</v>
      </c>
      <c r="E615" s="184" t="s">
        <v>26</v>
      </c>
      <c r="F615" s="186">
        <v>10000</v>
      </c>
      <c r="G615" s="187">
        <v>11152</v>
      </c>
      <c r="H615" s="198">
        <v>44159</v>
      </c>
      <c r="I615" s="184">
        <v>30430</v>
      </c>
      <c r="J615" s="203">
        <v>44162</v>
      </c>
      <c r="K615" s="184" t="s">
        <v>1352</v>
      </c>
      <c r="L615" s="189"/>
    </row>
    <row r="616" spans="1:12" x14ac:dyDescent="0.25">
      <c r="A616" s="184" t="s">
        <v>1396</v>
      </c>
      <c r="B616" s="184" t="s">
        <v>59</v>
      </c>
      <c r="C616" s="184" t="s">
        <v>3106</v>
      </c>
      <c r="D616" s="198">
        <v>44153</v>
      </c>
      <c r="E616" s="184" t="s">
        <v>26</v>
      </c>
      <c r="F616" s="186">
        <v>10000</v>
      </c>
      <c r="G616" s="187">
        <v>11156</v>
      </c>
      <c r="H616" s="198">
        <v>44154</v>
      </c>
      <c r="I616" s="184">
        <v>30213</v>
      </c>
      <c r="J616" s="203">
        <v>44160</v>
      </c>
      <c r="K616" s="184" t="s">
        <v>1352</v>
      </c>
      <c r="L616" s="189"/>
    </row>
    <row r="617" spans="1:12" x14ac:dyDescent="0.25">
      <c r="A617" s="184" t="s">
        <v>2555</v>
      </c>
      <c r="B617" s="184" t="s">
        <v>24</v>
      </c>
      <c r="C617" s="184" t="s">
        <v>3107</v>
      </c>
      <c r="D617" s="198">
        <v>44153</v>
      </c>
      <c r="E617" s="184" t="s">
        <v>26</v>
      </c>
      <c r="F617" s="186">
        <v>25000</v>
      </c>
      <c r="G617" s="187">
        <v>11157</v>
      </c>
      <c r="H617" s="198">
        <v>44159</v>
      </c>
      <c r="I617" s="184">
        <v>30431</v>
      </c>
      <c r="J617" s="203">
        <v>44162</v>
      </c>
      <c r="K617" s="184" t="s">
        <v>1352</v>
      </c>
      <c r="L617" s="189"/>
    </row>
    <row r="618" spans="1:12" x14ac:dyDescent="0.25">
      <c r="A618" s="184" t="s">
        <v>529</v>
      </c>
      <c r="B618" s="184" t="s">
        <v>59</v>
      </c>
      <c r="C618" s="184" t="s">
        <v>3108</v>
      </c>
      <c r="D618" s="198">
        <v>44154</v>
      </c>
      <c r="E618" s="184" t="s">
        <v>26</v>
      </c>
      <c r="F618" s="186">
        <v>39000</v>
      </c>
      <c r="G618" s="187">
        <v>11162</v>
      </c>
      <c r="H618" s="198">
        <v>44165</v>
      </c>
      <c r="I618" s="184">
        <v>30794</v>
      </c>
      <c r="J618" s="203">
        <v>44174</v>
      </c>
      <c r="K618" s="184" t="s">
        <v>1353</v>
      </c>
      <c r="L618" s="189" t="s">
        <v>2012</v>
      </c>
    </row>
    <row r="619" spans="1:12" x14ac:dyDescent="0.25">
      <c r="A619" s="184" t="s">
        <v>3109</v>
      </c>
      <c r="B619" s="184" t="s">
        <v>124</v>
      </c>
      <c r="C619" s="184" t="s">
        <v>3110</v>
      </c>
      <c r="D619" s="198">
        <v>44154</v>
      </c>
      <c r="E619" s="184" t="s">
        <v>26</v>
      </c>
      <c r="F619" s="186">
        <v>10000</v>
      </c>
      <c r="G619" s="187">
        <v>11180</v>
      </c>
      <c r="H619" s="198">
        <v>44162</v>
      </c>
      <c r="I619" s="184">
        <v>30703</v>
      </c>
      <c r="J619" s="203">
        <v>44168</v>
      </c>
      <c r="K619" s="184" t="s">
        <v>1352</v>
      </c>
      <c r="L619" s="189"/>
    </row>
    <row r="620" spans="1:12" x14ac:dyDescent="0.25">
      <c r="A620" s="184" t="s">
        <v>3111</v>
      </c>
      <c r="B620" s="184" t="s">
        <v>59</v>
      </c>
      <c r="C620" s="184" t="s">
        <v>3112</v>
      </c>
      <c r="D620" s="198">
        <v>44154</v>
      </c>
      <c r="E620" s="184" t="s">
        <v>26</v>
      </c>
      <c r="F620" s="186">
        <v>10000</v>
      </c>
      <c r="G620" s="187">
        <v>11183</v>
      </c>
      <c r="H620" s="198">
        <v>44155</v>
      </c>
      <c r="I620" s="184">
        <v>30303</v>
      </c>
      <c r="J620" s="203">
        <v>44161</v>
      </c>
      <c r="K620" s="184" t="s">
        <v>1352</v>
      </c>
      <c r="L620" s="189"/>
    </row>
    <row r="621" spans="1:12" x14ac:dyDescent="0.25">
      <c r="A621" s="184" t="s">
        <v>529</v>
      </c>
      <c r="B621" s="184" t="s">
        <v>59</v>
      </c>
      <c r="C621" s="184" t="s">
        <v>3113</v>
      </c>
      <c r="D621" s="198">
        <v>44155</v>
      </c>
      <c r="E621" s="184" t="s">
        <v>26</v>
      </c>
      <c r="F621" s="186">
        <v>15000</v>
      </c>
      <c r="G621" s="187">
        <v>11202</v>
      </c>
      <c r="H621" s="198">
        <v>44159</v>
      </c>
      <c r="I621" s="184">
        <v>30432</v>
      </c>
      <c r="J621" s="203">
        <v>44162</v>
      </c>
      <c r="K621" s="184" t="s">
        <v>1352</v>
      </c>
      <c r="L621" s="189"/>
    </row>
    <row r="622" spans="1:12" x14ac:dyDescent="0.25">
      <c r="A622" s="184" t="s">
        <v>68</v>
      </c>
      <c r="B622" s="184" t="s">
        <v>24</v>
      </c>
      <c r="C622" s="184" t="s">
        <v>3114</v>
      </c>
      <c r="D622" s="198">
        <v>44155</v>
      </c>
      <c r="E622" s="184" t="s">
        <v>26</v>
      </c>
      <c r="F622" s="186">
        <v>10000</v>
      </c>
      <c r="G622" s="187">
        <v>11203</v>
      </c>
      <c r="H622" s="198">
        <v>44160</v>
      </c>
      <c r="I622" s="184">
        <v>30530</v>
      </c>
      <c r="J622" s="203">
        <v>44195</v>
      </c>
      <c r="K622" s="184" t="s">
        <v>1352</v>
      </c>
      <c r="L622" s="189"/>
    </row>
    <row r="623" spans="1:12" x14ac:dyDescent="0.25">
      <c r="A623" s="184" t="s">
        <v>68</v>
      </c>
      <c r="B623" s="184" t="s">
        <v>24</v>
      </c>
      <c r="C623" s="184" t="s">
        <v>3115</v>
      </c>
      <c r="D623" s="198">
        <v>44155</v>
      </c>
      <c r="E623" s="184" t="s">
        <v>26</v>
      </c>
      <c r="F623" s="186">
        <v>10000</v>
      </c>
      <c r="G623" s="187">
        <v>11204</v>
      </c>
      <c r="H623" s="198">
        <v>44160</v>
      </c>
      <c r="I623" s="184">
        <v>30531</v>
      </c>
      <c r="J623" s="203">
        <v>44195</v>
      </c>
      <c r="K623" s="184" t="s">
        <v>1352</v>
      </c>
      <c r="L623" s="189"/>
    </row>
    <row r="624" spans="1:12" x14ac:dyDescent="0.25">
      <c r="A624" s="184" t="s">
        <v>1102</v>
      </c>
      <c r="B624" s="184" t="s">
        <v>24</v>
      </c>
      <c r="C624" s="184" t="s">
        <v>3116</v>
      </c>
      <c r="D624" s="198">
        <v>44155</v>
      </c>
      <c r="E624" s="184" t="s">
        <v>26</v>
      </c>
      <c r="F624" s="186">
        <v>10000</v>
      </c>
      <c r="G624" s="187">
        <v>11205</v>
      </c>
      <c r="H624" s="198">
        <v>44155</v>
      </c>
      <c r="I624" s="184">
        <v>30322</v>
      </c>
      <c r="J624" s="203">
        <v>44161</v>
      </c>
      <c r="K624" s="184" t="s">
        <v>1352</v>
      </c>
      <c r="L624" s="189"/>
    </row>
    <row r="625" spans="1:12" x14ac:dyDescent="0.25">
      <c r="A625" s="184" t="s">
        <v>2602</v>
      </c>
      <c r="B625" s="184" t="s">
        <v>24</v>
      </c>
      <c r="C625" s="184" t="s">
        <v>3117</v>
      </c>
      <c r="D625" s="198">
        <v>44158</v>
      </c>
      <c r="E625" s="184" t="s">
        <v>2253</v>
      </c>
      <c r="F625" s="186">
        <v>10000</v>
      </c>
      <c r="G625" s="187">
        <v>11215</v>
      </c>
      <c r="H625" s="198">
        <v>44166</v>
      </c>
      <c r="I625" s="184">
        <v>30920</v>
      </c>
      <c r="J625" s="203">
        <v>44172</v>
      </c>
      <c r="K625" s="184" t="s">
        <v>1352</v>
      </c>
      <c r="L625" s="189"/>
    </row>
    <row r="626" spans="1:12" x14ac:dyDescent="0.25">
      <c r="A626" s="184" t="s">
        <v>2602</v>
      </c>
      <c r="B626" s="184" t="s">
        <v>24</v>
      </c>
      <c r="C626" s="184" t="s">
        <v>3118</v>
      </c>
      <c r="D626" s="198">
        <v>44158</v>
      </c>
      <c r="E626" s="184" t="s">
        <v>2253</v>
      </c>
      <c r="F626" s="186">
        <v>10000</v>
      </c>
      <c r="G626" s="187">
        <v>11216</v>
      </c>
      <c r="H626" s="198">
        <v>44166</v>
      </c>
      <c r="I626" s="184">
        <v>30929</v>
      </c>
      <c r="J626" s="203">
        <v>44172</v>
      </c>
      <c r="K626" s="184" t="s">
        <v>1352</v>
      </c>
      <c r="L626" s="189"/>
    </row>
    <row r="627" spans="1:12" x14ac:dyDescent="0.25">
      <c r="A627" s="184" t="s">
        <v>2602</v>
      </c>
      <c r="B627" s="184" t="s">
        <v>24</v>
      </c>
      <c r="C627" s="184" t="s">
        <v>3119</v>
      </c>
      <c r="D627" s="198">
        <v>44158</v>
      </c>
      <c r="E627" s="184" t="s">
        <v>2253</v>
      </c>
      <c r="F627" s="186">
        <v>10000</v>
      </c>
      <c r="G627" s="187">
        <v>11217</v>
      </c>
      <c r="H627" s="198">
        <v>44166</v>
      </c>
      <c r="I627" s="184">
        <v>30928</v>
      </c>
      <c r="J627" s="203">
        <v>44172</v>
      </c>
      <c r="K627" s="184" t="s">
        <v>1352</v>
      </c>
      <c r="L627" s="189"/>
    </row>
    <row r="628" spans="1:12" x14ac:dyDescent="0.25">
      <c r="A628" s="184" t="s">
        <v>2602</v>
      </c>
      <c r="B628" s="184" t="s">
        <v>24</v>
      </c>
      <c r="C628" s="184" t="s">
        <v>3120</v>
      </c>
      <c r="D628" s="198">
        <v>44158</v>
      </c>
      <c r="E628" s="184" t="s">
        <v>2253</v>
      </c>
      <c r="F628" s="186">
        <v>10000</v>
      </c>
      <c r="G628" s="187">
        <v>11218</v>
      </c>
      <c r="H628" s="198">
        <v>44166</v>
      </c>
      <c r="I628" s="184">
        <v>30927</v>
      </c>
      <c r="J628" s="203">
        <v>44172</v>
      </c>
      <c r="K628" s="184" t="s">
        <v>1352</v>
      </c>
      <c r="L628" s="189"/>
    </row>
    <row r="629" spans="1:12" x14ac:dyDescent="0.25">
      <c r="A629" s="184" t="s">
        <v>2602</v>
      </c>
      <c r="B629" s="184" t="s">
        <v>24</v>
      </c>
      <c r="C629" s="184" t="s">
        <v>3121</v>
      </c>
      <c r="D629" s="198">
        <v>44158</v>
      </c>
      <c r="E629" s="184" t="s">
        <v>2253</v>
      </c>
      <c r="F629" s="186">
        <v>10000</v>
      </c>
      <c r="G629" s="187">
        <v>11219</v>
      </c>
      <c r="H629" s="198">
        <v>44166</v>
      </c>
      <c r="I629" s="184">
        <v>30926</v>
      </c>
      <c r="J629" s="203">
        <v>44172</v>
      </c>
      <c r="K629" s="184" t="s">
        <v>1352</v>
      </c>
      <c r="L629" s="189"/>
    </row>
    <row r="630" spans="1:12" x14ac:dyDescent="0.25">
      <c r="A630" s="184" t="s">
        <v>2602</v>
      </c>
      <c r="B630" s="184" t="s">
        <v>24</v>
      </c>
      <c r="C630" s="184" t="s">
        <v>3122</v>
      </c>
      <c r="D630" s="198">
        <v>44158</v>
      </c>
      <c r="E630" s="184" t="s">
        <v>2253</v>
      </c>
      <c r="F630" s="186">
        <v>15000</v>
      </c>
      <c r="G630" s="187">
        <v>11220</v>
      </c>
      <c r="H630" s="198">
        <v>44169</v>
      </c>
      <c r="I630" s="184" t="s">
        <v>3153</v>
      </c>
      <c r="J630" s="203">
        <v>44172</v>
      </c>
      <c r="K630" s="184" t="s">
        <v>1352</v>
      </c>
      <c r="L630" s="189"/>
    </row>
    <row r="631" spans="1:12" x14ac:dyDescent="0.25">
      <c r="A631" s="184" t="s">
        <v>2602</v>
      </c>
      <c r="B631" s="184" t="s">
        <v>24</v>
      </c>
      <c r="C631" s="184" t="s">
        <v>3123</v>
      </c>
      <c r="D631" s="198">
        <v>44158</v>
      </c>
      <c r="E631" s="184" t="s">
        <v>2253</v>
      </c>
      <c r="F631" s="186">
        <v>10000</v>
      </c>
      <c r="G631" s="187">
        <v>11221</v>
      </c>
      <c r="H631" s="198">
        <v>44166</v>
      </c>
      <c r="I631" s="184">
        <v>30924</v>
      </c>
      <c r="J631" s="203">
        <v>44172</v>
      </c>
      <c r="K631" s="184" t="s">
        <v>1352</v>
      </c>
      <c r="L631" s="189"/>
    </row>
    <row r="632" spans="1:12" x14ac:dyDescent="0.25">
      <c r="A632" s="184" t="s">
        <v>2602</v>
      </c>
      <c r="B632" s="184" t="s">
        <v>24</v>
      </c>
      <c r="C632" s="184" t="s">
        <v>3124</v>
      </c>
      <c r="D632" s="198">
        <v>44158</v>
      </c>
      <c r="E632" s="184" t="s">
        <v>2253</v>
      </c>
      <c r="F632" s="186">
        <v>5000</v>
      </c>
      <c r="G632" s="187">
        <v>11222</v>
      </c>
      <c r="H632" s="198">
        <v>44166</v>
      </c>
      <c r="I632" s="184">
        <v>30923</v>
      </c>
      <c r="J632" s="203">
        <v>44172</v>
      </c>
      <c r="K632" s="184" t="s">
        <v>1352</v>
      </c>
      <c r="L632" s="189"/>
    </row>
    <row r="633" spans="1:12" x14ac:dyDescent="0.25">
      <c r="A633" s="184" t="s">
        <v>1930</v>
      </c>
      <c r="B633" s="184" t="s">
        <v>1930</v>
      </c>
      <c r="C633" s="184" t="s">
        <v>1930</v>
      </c>
      <c r="D633" s="198">
        <v>44158</v>
      </c>
      <c r="E633" s="184" t="s">
        <v>2253</v>
      </c>
      <c r="F633" s="186">
        <v>10000</v>
      </c>
      <c r="G633" s="187">
        <v>11226</v>
      </c>
      <c r="H633" s="198">
        <v>44158</v>
      </c>
      <c r="I633" s="184">
        <v>30385</v>
      </c>
      <c r="J633" s="203">
        <v>44161</v>
      </c>
      <c r="K633" s="184" t="s">
        <v>1352</v>
      </c>
      <c r="L633" s="189"/>
    </row>
    <row r="634" spans="1:12" x14ac:dyDescent="0.25">
      <c r="A634" s="184" t="s">
        <v>529</v>
      </c>
      <c r="B634" s="184" t="s">
        <v>59</v>
      </c>
      <c r="C634" s="184" t="s">
        <v>3125</v>
      </c>
      <c r="D634" s="198">
        <v>44158</v>
      </c>
      <c r="E634" s="184" t="s">
        <v>2253</v>
      </c>
      <c r="F634" s="186">
        <v>20000</v>
      </c>
      <c r="G634" s="187">
        <v>11227</v>
      </c>
      <c r="H634" s="198">
        <v>44160</v>
      </c>
      <c r="I634" s="184">
        <v>30505</v>
      </c>
      <c r="J634" s="203">
        <v>44165</v>
      </c>
      <c r="K634" s="184" t="s">
        <v>1352</v>
      </c>
      <c r="L634" s="189" t="s">
        <v>2187</v>
      </c>
    </row>
    <row r="635" spans="1:12" x14ac:dyDescent="0.25">
      <c r="A635" s="184" t="s">
        <v>35</v>
      </c>
      <c r="B635" s="184" t="s">
        <v>24</v>
      </c>
      <c r="C635" s="184" t="s">
        <v>3126</v>
      </c>
      <c r="D635" s="198">
        <v>44159</v>
      </c>
      <c r="E635" s="184" t="s">
        <v>2253</v>
      </c>
      <c r="F635" s="186">
        <v>25000</v>
      </c>
      <c r="G635" s="187">
        <v>11246</v>
      </c>
      <c r="H635" s="198">
        <v>44162</v>
      </c>
      <c r="I635" s="184">
        <v>30679</v>
      </c>
      <c r="J635" s="203">
        <v>44167</v>
      </c>
      <c r="K635" s="184" t="s">
        <v>1352</v>
      </c>
      <c r="L635" s="189"/>
    </row>
    <row r="636" spans="1:12" x14ac:dyDescent="0.25">
      <c r="A636" s="184" t="s">
        <v>2602</v>
      </c>
      <c r="B636" s="184" t="s">
        <v>24</v>
      </c>
      <c r="C636" s="184" t="s">
        <v>3127</v>
      </c>
      <c r="D636" s="198">
        <v>44159</v>
      </c>
      <c r="E636" s="184" t="s">
        <v>2253</v>
      </c>
      <c r="F636" s="186">
        <v>15000</v>
      </c>
      <c r="G636" s="187">
        <v>11247</v>
      </c>
      <c r="H636" s="198">
        <v>44162</v>
      </c>
      <c r="I636" s="184">
        <v>30680</v>
      </c>
      <c r="J636" s="203">
        <v>44167</v>
      </c>
      <c r="K636" s="184" t="s">
        <v>1352</v>
      </c>
      <c r="L636" s="189"/>
    </row>
    <row r="637" spans="1:12" x14ac:dyDescent="0.25">
      <c r="A637" s="184" t="s">
        <v>2602</v>
      </c>
      <c r="B637" s="184" t="s">
        <v>24</v>
      </c>
      <c r="C637" s="184" t="s">
        <v>3128</v>
      </c>
      <c r="D637" s="198">
        <v>44159</v>
      </c>
      <c r="E637" s="184" t="s">
        <v>2253</v>
      </c>
      <c r="F637" s="186">
        <v>15000</v>
      </c>
      <c r="G637" s="187">
        <v>11248</v>
      </c>
      <c r="H637" s="198">
        <v>44162</v>
      </c>
      <c r="I637" s="184">
        <v>30681</v>
      </c>
      <c r="J637" s="203">
        <v>44167</v>
      </c>
      <c r="K637" s="184" t="s">
        <v>1352</v>
      </c>
      <c r="L637" s="189"/>
    </row>
    <row r="638" spans="1:12" x14ac:dyDescent="0.25">
      <c r="A638" s="184" t="s">
        <v>2602</v>
      </c>
      <c r="B638" s="184" t="s">
        <v>24</v>
      </c>
      <c r="C638" s="184" t="s">
        <v>3129</v>
      </c>
      <c r="D638" s="198">
        <v>44159</v>
      </c>
      <c r="E638" s="184" t="s">
        <v>2253</v>
      </c>
      <c r="F638" s="186">
        <v>15000</v>
      </c>
      <c r="G638" s="187">
        <v>11263</v>
      </c>
      <c r="H638" s="198">
        <v>44162</v>
      </c>
      <c r="I638" s="184">
        <v>30682</v>
      </c>
      <c r="J638" s="203">
        <v>44167</v>
      </c>
      <c r="K638" s="184" t="s">
        <v>1352</v>
      </c>
      <c r="L638" s="189"/>
    </row>
    <row r="639" spans="1:12" x14ac:dyDescent="0.25">
      <c r="A639" s="184" t="s">
        <v>35</v>
      </c>
      <c r="B639" s="184" t="s">
        <v>24</v>
      </c>
      <c r="C639" s="184" t="s">
        <v>3130</v>
      </c>
      <c r="D639" s="198">
        <v>44160</v>
      </c>
      <c r="E639" s="184" t="s">
        <v>2253</v>
      </c>
      <c r="F639" s="186">
        <v>10000</v>
      </c>
      <c r="G639" s="187">
        <v>11266</v>
      </c>
      <c r="H639" s="198">
        <v>44186</v>
      </c>
      <c r="I639" s="184">
        <v>32113</v>
      </c>
      <c r="J639" s="203">
        <v>44189</v>
      </c>
      <c r="K639" s="184" t="s">
        <v>1352</v>
      </c>
      <c r="L639" s="189"/>
    </row>
    <row r="640" spans="1:12" x14ac:dyDescent="0.25">
      <c r="A640" s="184" t="s">
        <v>829</v>
      </c>
      <c r="B640" s="184" t="s">
        <v>124</v>
      </c>
      <c r="C640" s="184" t="s">
        <v>3131</v>
      </c>
      <c r="D640" s="198">
        <v>44160</v>
      </c>
      <c r="E640" s="184" t="s">
        <v>2253</v>
      </c>
      <c r="F640" s="186">
        <v>15000</v>
      </c>
      <c r="G640" s="187">
        <v>11283</v>
      </c>
      <c r="H640" s="198">
        <v>44160</v>
      </c>
      <c r="I640" s="184">
        <v>30546</v>
      </c>
      <c r="J640" s="203">
        <v>44195</v>
      </c>
      <c r="K640" s="184" t="s">
        <v>1352</v>
      </c>
      <c r="L640" s="189"/>
    </row>
    <row r="641" spans="1:12" x14ac:dyDescent="0.25">
      <c r="A641" s="184" t="s">
        <v>2602</v>
      </c>
      <c r="B641" s="184" t="s">
        <v>24</v>
      </c>
      <c r="C641" s="184" t="s">
        <v>3132</v>
      </c>
      <c r="D641" s="198">
        <v>44161</v>
      </c>
      <c r="E641" s="184" t="s">
        <v>2253</v>
      </c>
      <c r="F641" s="186">
        <v>10000</v>
      </c>
      <c r="G641" s="187">
        <v>11292</v>
      </c>
      <c r="H641" s="198">
        <v>44165</v>
      </c>
      <c r="I641" s="184">
        <v>30749</v>
      </c>
      <c r="J641" s="203">
        <v>44168</v>
      </c>
      <c r="K641" s="184" t="s">
        <v>1352</v>
      </c>
      <c r="L641" s="189"/>
    </row>
    <row r="642" spans="1:12" x14ac:dyDescent="0.25">
      <c r="A642" s="184" t="s">
        <v>102</v>
      </c>
      <c r="B642" s="184" t="s">
        <v>24</v>
      </c>
      <c r="C642" s="184" t="s">
        <v>3133</v>
      </c>
      <c r="D642" s="198">
        <v>44162</v>
      </c>
      <c r="E642" s="184" t="s">
        <v>2253</v>
      </c>
      <c r="F642" s="186">
        <v>10000</v>
      </c>
      <c r="G642" s="187">
        <v>11318</v>
      </c>
      <c r="H642" s="198">
        <v>44168</v>
      </c>
      <c r="I642" s="184">
        <v>31070</v>
      </c>
      <c r="J642" s="203">
        <v>44175</v>
      </c>
      <c r="K642" s="184" t="s">
        <v>1352</v>
      </c>
      <c r="L642" s="189"/>
    </row>
    <row r="643" spans="1:12" x14ac:dyDescent="0.25">
      <c r="A643" s="184" t="s">
        <v>1396</v>
      </c>
      <c r="B643" s="184" t="s">
        <v>59</v>
      </c>
      <c r="C643" s="184" t="s">
        <v>3134</v>
      </c>
      <c r="D643" s="198">
        <v>44162</v>
      </c>
      <c r="E643" s="184" t="s">
        <v>2253</v>
      </c>
      <c r="F643" s="186">
        <v>10000</v>
      </c>
      <c r="G643" s="187">
        <v>11328</v>
      </c>
      <c r="H643" s="198">
        <v>44165</v>
      </c>
      <c r="I643" s="184">
        <v>30748</v>
      </c>
      <c r="J643" s="203">
        <v>44168</v>
      </c>
      <c r="K643" s="184" t="s">
        <v>1352</v>
      </c>
      <c r="L643" s="189"/>
    </row>
    <row r="644" spans="1:12" x14ac:dyDescent="0.25">
      <c r="A644" s="184" t="s">
        <v>35</v>
      </c>
      <c r="B644" s="184" t="s">
        <v>24</v>
      </c>
      <c r="C644" s="184" t="s">
        <v>3401</v>
      </c>
      <c r="D644" s="198">
        <v>44165</v>
      </c>
      <c r="E644" s="184" t="s">
        <v>2253</v>
      </c>
      <c r="F644" s="186">
        <v>10000</v>
      </c>
      <c r="G644" s="187">
        <v>11330</v>
      </c>
      <c r="H644" s="198">
        <v>44221</v>
      </c>
      <c r="I644" s="184">
        <v>34143</v>
      </c>
      <c r="J644" s="203">
        <v>44224</v>
      </c>
      <c r="K644" s="184" t="s">
        <v>1352</v>
      </c>
      <c r="L644" s="189"/>
    </row>
    <row r="645" spans="1:12" x14ac:dyDescent="0.25">
      <c r="A645" s="184" t="s">
        <v>2602</v>
      </c>
      <c r="B645" s="184" t="s">
        <v>24</v>
      </c>
      <c r="C645" s="184" t="s">
        <v>3135</v>
      </c>
      <c r="D645" s="198">
        <v>44165</v>
      </c>
      <c r="E645" s="184" t="s">
        <v>2253</v>
      </c>
      <c r="F645" s="186">
        <v>10000</v>
      </c>
      <c r="G645" s="187">
        <v>11340</v>
      </c>
      <c r="H645" s="198">
        <v>44169</v>
      </c>
      <c r="I645" s="184">
        <v>31183</v>
      </c>
      <c r="J645" s="203">
        <v>44176</v>
      </c>
      <c r="K645" s="184" t="s">
        <v>1352</v>
      </c>
      <c r="L645" s="189"/>
    </row>
    <row r="646" spans="1:12" x14ac:dyDescent="0.25">
      <c r="A646" s="184" t="s">
        <v>2602</v>
      </c>
      <c r="B646" s="184" t="s">
        <v>24</v>
      </c>
      <c r="C646" s="184" t="s">
        <v>3136</v>
      </c>
      <c r="D646" s="198">
        <v>44165</v>
      </c>
      <c r="E646" s="184" t="s">
        <v>2253</v>
      </c>
      <c r="F646" s="186">
        <v>10000</v>
      </c>
      <c r="G646" s="187">
        <v>11341</v>
      </c>
      <c r="H646" s="198">
        <v>44169</v>
      </c>
      <c r="I646" s="184">
        <v>31184</v>
      </c>
      <c r="J646" s="203">
        <v>44176</v>
      </c>
      <c r="K646" s="184" t="s">
        <v>1352</v>
      </c>
      <c r="L646" s="189"/>
    </row>
    <row r="647" spans="1:12" x14ac:dyDescent="0.25">
      <c r="A647" s="184" t="s">
        <v>2602</v>
      </c>
      <c r="B647" s="184" t="s">
        <v>24</v>
      </c>
      <c r="C647" s="184" t="s">
        <v>2727</v>
      </c>
      <c r="D647" s="198">
        <v>44165</v>
      </c>
      <c r="E647" s="184" t="s">
        <v>2253</v>
      </c>
      <c r="F647" s="186">
        <v>10000</v>
      </c>
      <c r="G647" s="187">
        <v>11342</v>
      </c>
      <c r="H647" s="198">
        <v>44169</v>
      </c>
      <c r="I647" s="184">
        <v>31185</v>
      </c>
      <c r="J647" s="203">
        <v>44176</v>
      </c>
      <c r="K647" s="184" t="s">
        <v>1352</v>
      </c>
      <c r="L647" s="189"/>
    </row>
    <row r="648" spans="1:12" x14ac:dyDescent="0.25">
      <c r="A648" s="184" t="s">
        <v>2602</v>
      </c>
      <c r="B648" s="184" t="s">
        <v>24</v>
      </c>
      <c r="C648" s="184" t="s">
        <v>3137</v>
      </c>
      <c r="D648" s="198">
        <v>44165</v>
      </c>
      <c r="E648" s="184" t="s">
        <v>2253</v>
      </c>
      <c r="F648" s="186">
        <v>10000</v>
      </c>
      <c r="G648" s="187">
        <v>11343</v>
      </c>
      <c r="H648" s="198">
        <v>44169</v>
      </c>
      <c r="I648" s="184">
        <v>31186</v>
      </c>
      <c r="J648" s="203">
        <v>44176</v>
      </c>
      <c r="K648" s="184" t="s">
        <v>1352</v>
      </c>
      <c r="L648" s="189"/>
    </row>
    <row r="649" spans="1:12" x14ac:dyDescent="0.25">
      <c r="A649" s="184" t="s">
        <v>2602</v>
      </c>
      <c r="B649" s="184" t="s">
        <v>24</v>
      </c>
      <c r="C649" s="184" t="s">
        <v>3138</v>
      </c>
      <c r="D649" s="198">
        <v>44165</v>
      </c>
      <c r="E649" s="184" t="s">
        <v>2253</v>
      </c>
      <c r="F649" s="186">
        <v>10000</v>
      </c>
      <c r="G649" s="187">
        <v>11344</v>
      </c>
      <c r="H649" s="198">
        <v>44169</v>
      </c>
      <c r="I649" s="184">
        <v>31187</v>
      </c>
      <c r="J649" s="203">
        <v>44176</v>
      </c>
      <c r="K649" s="184" t="s">
        <v>1352</v>
      </c>
      <c r="L649" s="189"/>
    </row>
    <row r="650" spans="1:12" x14ac:dyDescent="0.25">
      <c r="A650" s="184" t="s">
        <v>2602</v>
      </c>
      <c r="B650" s="184" t="s">
        <v>24</v>
      </c>
      <c r="C650" s="184" t="s">
        <v>3139</v>
      </c>
      <c r="D650" s="198">
        <v>44165</v>
      </c>
      <c r="E650" s="184" t="s">
        <v>2253</v>
      </c>
      <c r="F650" s="186">
        <v>10000</v>
      </c>
      <c r="G650" s="187">
        <v>11345</v>
      </c>
      <c r="H650" s="198">
        <v>44169</v>
      </c>
      <c r="I650" s="184">
        <v>31188</v>
      </c>
      <c r="J650" s="203">
        <v>44176</v>
      </c>
      <c r="K650" s="184" t="s">
        <v>1352</v>
      </c>
      <c r="L650" s="189"/>
    </row>
    <row r="651" spans="1:12" x14ac:dyDescent="0.25">
      <c r="A651" s="184" t="s">
        <v>2602</v>
      </c>
      <c r="B651" s="184" t="s">
        <v>24</v>
      </c>
      <c r="C651" s="184" t="s">
        <v>3140</v>
      </c>
      <c r="D651" s="198">
        <v>44165</v>
      </c>
      <c r="E651" s="184" t="s">
        <v>2253</v>
      </c>
      <c r="F651" s="186">
        <v>10000</v>
      </c>
      <c r="G651" s="187">
        <v>11346</v>
      </c>
      <c r="H651" s="198">
        <v>44169</v>
      </c>
      <c r="I651" s="184">
        <v>31189</v>
      </c>
      <c r="J651" s="203">
        <v>44176</v>
      </c>
      <c r="K651" s="184" t="s">
        <v>1352</v>
      </c>
      <c r="L651" s="189"/>
    </row>
    <row r="652" spans="1:12" x14ac:dyDescent="0.25">
      <c r="A652" s="184" t="s">
        <v>51</v>
      </c>
      <c r="B652" s="184" t="s">
        <v>24</v>
      </c>
      <c r="C652" s="184" t="s">
        <v>3141</v>
      </c>
      <c r="D652" s="198">
        <v>44165</v>
      </c>
      <c r="E652" s="184" t="s">
        <v>2253</v>
      </c>
      <c r="F652" s="186">
        <v>5000</v>
      </c>
      <c r="G652" s="187">
        <v>11349</v>
      </c>
      <c r="H652" s="198">
        <v>44165</v>
      </c>
      <c r="I652" s="184">
        <v>30817</v>
      </c>
      <c r="J652" s="203">
        <v>44168</v>
      </c>
      <c r="K652" s="184" t="s">
        <v>1352</v>
      </c>
      <c r="L652" s="189"/>
    </row>
    <row r="653" spans="1:12" x14ac:dyDescent="0.25">
      <c r="A653" s="184" t="s">
        <v>68</v>
      </c>
      <c r="B653" s="184" t="s">
        <v>24</v>
      </c>
      <c r="C653" s="184" t="s">
        <v>3142</v>
      </c>
      <c r="D653" s="198">
        <v>44166</v>
      </c>
      <c r="E653" s="184" t="s">
        <v>2253</v>
      </c>
      <c r="F653" s="186">
        <v>10000</v>
      </c>
      <c r="G653" s="187">
        <v>11361</v>
      </c>
      <c r="H653" s="198">
        <v>44167</v>
      </c>
      <c r="I653" s="184">
        <v>31006</v>
      </c>
      <c r="J653" s="203">
        <v>44174</v>
      </c>
      <c r="K653" s="184" t="s">
        <v>1352</v>
      </c>
      <c r="L653" s="189"/>
    </row>
    <row r="654" spans="1:12" x14ac:dyDescent="0.25">
      <c r="A654" s="184" t="s">
        <v>51</v>
      </c>
      <c r="B654" s="184" t="s">
        <v>24</v>
      </c>
      <c r="C654" s="184" t="s">
        <v>3145</v>
      </c>
      <c r="D654" s="198">
        <v>44168</v>
      </c>
      <c r="E654" s="184" t="s">
        <v>2253</v>
      </c>
      <c r="F654" s="186">
        <v>10000</v>
      </c>
      <c r="G654" s="187">
        <v>11393</v>
      </c>
      <c r="H654" s="198">
        <v>44168</v>
      </c>
      <c r="I654" s="184">
        <v>31107</v>
      </c>
      <c r="J654" s="203">
        <v>44175</v>
      </c>
      <c r="K654" s="184" t="s">
        <v>1352</v>
      </c>
      <c r="L654" s="189"/>
    </row>
    <row r="655" spans="1:12" x14ac:dyDescent="0.25">
      <c r="A655" s="184" t="s">
        <v>102</v>
      </c>
      <c r="B655" s="184" t="s">
        <v>24</v>
      </c>
      <c r="C655" s="184" t="s">
        <v>3147</v>
      </c>
      <c r="D655" s="198">
        <v>44168</v>
      </c>
      <c r="E655" s="184" t="s">
        <v>2253</v>
      </c>
      <c r="F655" s="186">
        <v>20000</v>
      </c>
      <c r="G655" s="187">
        <v>11408</v>
      </c>
      <c r="H655" s="198">
        <v>44175</v>
      </c>
      <c r="I655" s="184">
        <v>31576</v>
      </c>
      <c r="J655" s="203">
        <v>44180</v>
      </c>
      <c r="K655" s="184" t="s">
        <v>1352</v>
      </c>
      <c r="L655" s="189"/>
    </row>
    <row r="656" spans="1:12" x14ac:dyDescent="0.25">
      <c r="A656" s="184" t="s">
        <v>102</v>
      </c>
      <c r="B656" s="184" t="s">
        <v>24</v>
      </c>
      <c r="C656" s="184" t="s">
        <v>3148</v>
      </c>
      <c r="D656" s="198">
        <v>44168</v>
      </c>
      <c r="E656" s="184" t="s">
        <v>2253</v>
      </c>
      <c r="F656" s="186">
        <v>10000</v>
      </c>
      <c r="G656" s="187">
        <v>11410</v>
      </c>
      <c r="H656" s="198">
        <v>44175</v>
      </c>
      <c r="I656" s="184">
        <v>31577</v>
      </c>
      <c r="J656" s="203">
        <v>44180</v>
      </c>
      <c r="K656" s="184" t="s">
        <v>1352</v>
      </c>
      <c r="L656" s="189"/>
    </row>
    <row r="657" spans="1:12" x14ac:dyDescent="0.25">
      <c r="A657" s="184" t="s">
        <v>102</v>
      </c>
      <c r="B657" s="184" t="s">
        <v>24</v>
      </c>
      <c r="C657" s="184" t="s">
        <v>3149</v>
      </c>
      <c r="D657" s="198">
        <v>44168</v>
      </c>
      <c r="E657" s="184" t="s">
        <v>2253</v>
      </c>
      <c r="F657" s="186">
        <v>10000</v>
      </c>
      <c r="G657" s="187">
        <v>11411</v>
      </c>
      <c r="H657" s="198">
        <v>44175</v>
      </c>
      <c r="I657" s="184">
        <v>31578</v>
      </c>
      <c r="J657" s="203">
        <v>44180</v>
      </c>
      <c r="K657" s="184" t="s">
        <v>1352</v>
      </c>
      <c r="L657" s="189"/>
    </row>
    <row r="658" spans="1:12" x14ac:dyDescent="0.25">
      <c r="A658" s="184" t="s">
        <v>102</v>
      </c>
      <c r="B658" s="184" t="s">
        <v>24</v>
      </c>
      <c r="C658" s="184" t="s">
        <v>3150</v>
      </c>
      <c r="D658" s="198">
        <v>44169</v>
      </c>
      <c r="E658" s="184" t="s">
        <v>2253</v>
      </c>
      <c r="F658" s="186">
        <v>10000</v>
      </c>
      <c r="G658" s="187">
        <v>11412</v>
      </c>
      <c r="H658" s="198">
        <v>44175</v>
      </c>
      <c r="I658" s="184">
        <v>31579</v>
      </c>
      <c r="J658" s="203">
        <v>44180</v>
      </c>
      <c r="K658" s="184" t="s">
        <v>1352</v>
      </c>
      <c r="L658" s="189"/>
    </row>
    <row r="659" spans="1:12" x14ac:dyDescent="0.25">
      <c r="A659" s="184" t="s">
        <v>1102</v>
      </c>
      <c r="B659" s="184" t="s">
        <v>24</v>
      </c>
      <c r="C659" s="184" t="s">
        <v>3151</v>
      </c>
      <c r="D659" s="198">
        <v>44169</v>
      </c>
      <c r="E659" s="184" t="s">
        <v>2253</v>
      </c>
      <c r="F659" s="186">
        <v>10000</v>
      </c>
      <c r="G659" s="187">
        <v>11413</v>
      </c>
      <c r="H659" s="198">
        <v>44175</v>
      </c>
      <c r="I659" s="184">
        <v>31477</v>
      </c>
      <c r="J659" s="203">
        <v>44179</v>
      </c>
      <c r="K659" s="184" t="s">
        <v>1352</v>
      </c>
      <c r="L659" s="189"/>
    </row>
    <row r="660" spans="1:12" x14ac:dyDescent="0.25">
      <c r="A660" s="184" t="s">
        <v>470</v>
      </c>
      <c r="B660" s="184" t="s">
        <v>124</v>
      </c>
      <c r="C660" s="184" t="s">
        <v>3152</v>
      </c>
      <c r="D660" s="198">
        <v>44169</v>
      </c>
      <c r="E660" s="184" t="s">
        <v>2253</v>
      </c>
      <c r="F660" s="186">
        <v>10000</v>
      </c>
      <c r="G660" s="187">
        <v>11422</v>
      </c>
      <c r="H660" s="198">
        <v>44172</v>
      </c>
      <c r="I660" s="184">
        <v>31307</v>
      </c>
      <c r="J660" s="203">
        <v>44176</v>
      </c>
      <c r="K660" s="184" t="s">
        <v>1352</v>
      </c>
      <c r="L660" s="189"/>
    </row>
    <row r="661" spans="1:12" x14ac:dyDescent="0.25">
      <c r="A661" s="184" t="s">
        <v>123</v>
      </c>
      <c r="B661" s="184" t="s">
        <v>124</v>
      </c>
      <c r="C661" s="184" t="s">
        <v>3154</v>
      </c>
      <c r="D661" s="198">
        <v>44172</v>
      </c>
      <c r="E661" s="184" t="s">
        <v>2253</v>
      </c>
      <c r="F661" s="186">
        <v>10000</v>
      </c>
      <c r="G661" s="187">
        <v>11453</v>
      </c>
      <c r="H661" s="198">
        <v>44172</v>
      </c>
      <c r="I661" s="184">
        <v>31320</v>
      </c>
      <c r="J661" s="203">
        <v>44176</v>
      </c>
      <c r="K661" s="184" t="s">
        <v>1352</v>
      </c>
      <c r="L661" s="189"/>
    </row>
    <row r="662" spans="1:12" x14ac:dyDescent="0.25">
      <c r="A662" s="184" t="s">
        <v>123</v>
      </c>
      <c r="B662" s="184" t="s">
        <v>124</v>
      </c>
      <c r="C662" s="184" t="s">
        <v>3155</v>
      </c>
      <c r="D662" s="198">
        <v>44172</v>
      </c>
      <c r="E662" s="184" t="s">
        <v>2253</v>
      </c>
      <c r="F662" s="186">
        <v>10000</v>
      </c>
      <c r="G662" s="187">
        <v>11454</v>
      </c>
      <c r="H662" s="198">
        <v>44172</v>
      </c>
      <c r="I662" s="184">
        <v>31322</v>
      </c>
      <c r="J662" s="203">
        <v>44176</v>
      </c>
      <c r="K662" s="184" t="s">
        <v>1352</v>
      </c>
      <c r="L662" s="189"/>
    </row>
    <row r="663" spans="1:12" x14ac:dyDescent="0.25">
      <c r="A663" s="184" t="s">
        <v>2602</v>
      </c>
      <c r="B663" s="184" t="s">
        <v>24</v>
      </c>
      <c r="C663" s="184" t="s">
        <v>3156</v>
      </c>
      <c r="D663" s="198">
        <v>44174</v>
      </c>
      <c r="E663" s="184" t="s">
        <v>2253</v>
      </c>
      <c r="F663" s="186">
        <v>10000</v>
      </c>
      <c r="G663" s="187">
        <v>11462</v>
      </c>
      <c r="H663" s="198">
        <v>44180</v>
      </c>
      <c r="I663" s="184">
        <v>31776</v>
      </c>
      <c r="J663" s="203">
        <v>44187</v>
      </c>
      <c r="K663" s="184" t="s">
        <v>1352</v>
      </c>
      <c r="L663" s="189"/>
    </row>
    <row r="664" spans="1:12" x14ac:dyDescent="0.25">
      <c r="A664" s="184" t="s">
        <v>2602</v>
      </c>
      <c r="B664" s="184" t="s">
        <v>24</v>
      </c>
      <c r="C664" s="184" t="s">
        <v>3157</v>
      </c>
      <c r="D664" s="198">
        <v>44174</v>
      </c>
      <c r="E664" s="184" t="s">
        <v>2253</v>
      </c>
      <c r="F664" s="186">
        <v>10000</v>
      </c>
      <c r="G664" s="187">
        <v>11463</v>
      </c>
      <c r="H664" s="198">
        <v>44180</v>
      </c>
      <c r="I664" s="184">
        <v>31777</v>
      </c>
      <c r="J664" s="203">
        <v>44187</v>
      </c>
      <c r="K664" s="184" t="s">
        <v>1352</v>
      </c>
      <c r="L664" s="189"/>
    </row>
    <row r="665" spans="1:12" x14ac:dyDescent="0.25">
      <c r="A665" s="184" t="s">
        <v>2602</v>
      </c>
      <c r="B665" s="184" t="s">
        <v>24</v>
      </c>
      <c r="C665" s="184" t="s">
        <v>3158</v>
      </c>
      <c r="D665" s="198">
        <v>44174</v>
      </c>
      <c r="E665" s="184" t="s">
        <v>2253</v>
      </c>
      <c r="F665" s="186">
        <v>10000</v>
      </c>
      <c r="G665" s="187">
        <v>11464</v>
      </c>
      <c r="H665" s="198">
        <v>44180</v>
      </c>
      <c r="I665" s="184">
        <v>31778</v>
      </c>
      <c r="J665" s="203">
        <v>44187</v>
      </c>
      <c r="K665" s="184" t="s">
        <v>1352</v>
      </c>
      <c r="L665" s="189"/>
    </row>
    <row r="666" spans="1:12" x14ac:dyDescent="0.25">
      <c r="A666" s="184" t="s">
        <v>2602</v>
      </c>
      <c r="B666" s="184" t="s">
        <v>24</v>
      </c>
      <c r="C666" s="184" t="s">
        <v>3159</v>
      </c>
      <c r="D666" s="198">
        <v>44174</v>
      </c>
      <c r="E666" s="184" t="s">
        <v>2253</v>
      </c>
      <c r="F666" s="186">
        <v>10000</v>
      </c>
      <c r="G666" s="187">
        <v>11465</v>
      </c>
      <c r="H666" s="198">
        <v>44180</v>
      </c>
      <c r="I666" s="184">
        <v>31779</v>
      </c>
      <c r="J666" s="203">
        <v>44187</v>
      </c>
      <c r="K666" s="184" t="s">
        <v>1352</v>
      </c>
      <c r="L666" s="189"/>
    </row>
    <row r="667" spans="1:12" x14ac:dyDescent="0.25">
      <c r="A667" s="184" t="s">
        <v>2602</v>
      </c>
      <c r="B667" s="184" t="s">
        <v>24</v>
      </c>
      <c r="C667" s="184" t="s">
        <v>3160</v>
      </c>
      <c r="D667" s="198">
        <v>44174</v>
      </c>
      <c r="E667" s="184" t="s">
        <v>2253</v>
      </c>
      <c r="F667" s="186">
        <v>10000</v>
      </c>
      <c r="G667" s="187">
        <v>11466</v>
      </c>
      <c r="H667" s="198">
        <v>44180</v>
      </c>
      <c r="I667" s="184">
        <v>31780</v>
      </c>
      <c r="J667" s="203">
        <v>44187</v>
      </c>
      <c r="K667" s="184" t="s">
        <v>1352</v>
      </c>
      <c r="L667" s="189"/>
    </row>
    <row r="668" spans="1:12" x14ac:dyDescent="0.25">
      <c r="A668" s="184" t="s">
        <v>2602</v>
      </c>
      <c r="B668" s="184" t="s">
        <v>24</v>
      </c>
      <c r="C668" s="184" t="s">
        <v>3161</v>
      </c>
      <c r="D668" s="198">
        <v>44174</v>
      </c>
      <c r="E668" s="184" t="s">
        <v>2253</v>
      </c>
      <c r="F668" s="186">
        <v>10000</v>
      </c>
      <c r="G668" s="187">
        <v>11467</v>
      </c>
      <c r="H668" s="198">
        <v>44180</v>
      </c>
      <c r="I668" s="184">
        <v>31781</v>
      </c>
      <c r="J668" s="203">
        <v>44187</v>
      </c>
      <c r="K668" s="184" t="s">
        <v>1352</v>
      </c>
      <c r="L668" s="189"/>
    </row>
    <row r="669" spans="1:12" x14ac:dyDescent="0.25">
      <c r="A669" s="184" t="s">
        <v>2602</v>
      </c>
      <c r="B669" s="184" t="s">
        <v>24</v>
      </c>
      <c r="C669" s="184" t="s">
        <v>3162</v>
      </c>
      <c r="D669" s="198">
        <v>44174</v>
      </c>
      <c r="E669" s="184" t="s">
        <v>2253</v>
      </c>
      <c r="F669" s="186">
        <v>10000</v>
      </c>
      <c r="G669" s="187">
        <v>11468</v>
      </c>
      <c r="H669" s="198">
        <v>44180</v>
      </c>
      <c r="I669" s="184">
        <v>31782</v>
      </c>
      <c r="J669" s="203">
        <v>44187</v>
      </c>
      <c r="K669" s="184" t="s">
        <v>1352</v>
      </c>
      <c r="L669" s="189"/>
    </row>
    <row r="670" spans="1:12" x14ac:dyDescent="0.25">
      <c r="A670" s="184" t="s">
        <v>2602</v>
      </c>
      <c r="B670" s="184" t="s">
        <v>24</v>
      </c>
      <c r="C670" s="184" t="s">
        <v>3163</v>
      </c>
      <c r="D670" s="198">
        <v>44174</v>
      </c>
      <c r="E670" s="184" t="s">
        <v>2253</v>
      </c>
      <c r="F670" s="186">
        <v>10000</v>
      </c>
      <c r="G670" s="187">
        <v>11469</v>
      </c>
      <c r="H670" s="198">
        <v>44180</v>
      </c>
      <c r="I670" s="184">
        <v>31783</v>
      </c>
      <c r="J670" s="203">
        <v>44187</v>
      </c>
      <c r="K670" s="184" t="s">
        <v>1352</v>
      </c>
      <c r="L670" s="189"/>
    </row>
    <row r="671" spans="1:12" x14ac:dyDescent="0.25">
      <c r="A671" s="184" t="s">
        <v>2602</v>
      </c>
      <c r="B671" s="184" t="s">
        <v>24</v>
      </c>
      <c r="C671" s="184" t="s">
        <v>3164</v>
      </c>
      <c r="D671" s="198">
        <v>44174</v>
      </c>
      <c r="E671" s="184" t="s">
        <v>2253</v>
      </c>
      <c r="F671" s="186">
        <v>10000</v>
      </c>
      <c r="G671" s="187">
        <v>11470</v>
      </c>
      <c r="H671" s="198">
        <v>44180</v>
      </c>
      <c r="I671" s="184">
        <v>31784</v>
      </c>
      <c r="J671" s="203">
        <v>44187</v>
      </c>
      <c r="K671" s="184" t="s">
        <v>1352</v>
      </c>
      <c r="L671" s="189"/>
    </row>
    <row r="672" spans="1:12" x14ac:dyDescent="0.25">
      <c r="A672" s="184" t="s">
        <v>2602</v>
      </c>
      <c r="B672" s="184" t="s">
        <v>24</v>
      </c>
      <c r="C672" s="184" t="s">
        <v>3165</v>
      </c>
      <c r="D672" s="198">
        <v>44174</v>
      </c>
      <c r="E672" s="184" t="s">
        <v>2253</v>
      </c>
      <c r="F672" s="186">
        <v>10000</v>
      </c>
      <c r="G672" s="187">
        <v>11471</v>
      </c>
      <c r="H672" s="198">
        <v>44180</v>
      </c>
      <c r="I672" s="184">
        <v>31785</v>
      </c>
      <c r="J672" s="203">
        <v>44187</v>
      </c>
      <c r="K672" s="184" t="s">
        <v>1352</v>
      </c>
      <c r="L672" s="189"/>
    </row>
    <row r="673" spans="1:12" x14ac:dyDescent="0.25">
      <c r="A673" s="184" t="s">
        <v>2602</v>
      </c>
      <c r="B673" s="184" t="s">
        <v>24</v>
      </c>
      <c r="C673" s="184" t="s">
        <v>3166</v>
      </c>
      <c r="D673" s="198">
        <v>44174</v>
      </c>
      <c r="E673" s="184" t="s">
        <v>2253</v>
      </c>
      <c r="F673" s="186">
        <v>10000</v>
      </c>
      <c r="G673" s="187">
        <v>11472</v>
      </c>
      <c r="H673" s="198">
        <v>44180</v>
      </c>
      <c r="I673" s="184">
        <v>31786</v>
      </c>
      <c r="J673" s="203">
        <v>44187</v>
      </c>
      <c r="K673" s="184" t="s">
        <v>1352</v>
      </c>
      <c r="L673" s="189"/>
    </row>
    <row r="674" spans="1:12" x14ac:dyDescent="0.25">
      <c r="A674" s="184" t="s">
        <v>2602</v>
      </c>
      <c r="B674" s="184" t="s">
        <v>24</v>
      </c>
      <c r="C674" s="184" t="s">
        <v>3167</v>
      </c>
      <c r="D674" s="198">
        <v>44174</v>
      </c>
      <c r="E674" s="184" t="s">
        <v>2253</v>
      </c>
      <c r="F674" s="186">
        <v>10000</v>
      </c>
      <c r="G674" s="187">
        <v>11473</v>
      </c>
      <c r="H674" s="198">
        <v>44180</v>
      </c>
      <c r="I674" s="184">
        <v>31787</v>
      </c>
      <c r="J674" s="203">
        <v>44187</v>
      </c>
      <c r="K674" s="184" t="s">
        <v>1352</v>
      </c>
      <c r="L674" s="189"/>
    </row>
    <row r="675" spans="1:12" x14ac:dyDescent="0.25">
      <c r="A675" s="184" t="s">
        <v>2602</v>
      </c>
      <c r="B675" s="184" t="s">
        <v>24</v>
      </c>
      <c r="C675" s="184" t="s">
        <v>3168</v>
      </c>
      <c r="D675" s="198">
        <v>44174</v>
      </c>
      <c r="E675" s="184" t="s">
        <v>2253</v>
      </c>
      <c r="F675" s="186">
        <v>10000</v>
      </c>
      <c r="G675" s="187">
        <v>11474</v>
      </c>
      <c r="H675" s="198">
        <v>44180</v>
      </c>
      <c r="I675" s="184">
        <v>31788</v>
      </c>
      <c r="J675" s="203">
        <v>44187</v>
      </c>
      <c r="K675" s="184" t="s">
        <v>1352</v>
      </c>
      <c r="L675" s="189"/>
    </row>
    <row r="676" spans="1:12" x14ac:dyDescent="0.25">
      <c r="A676" s="184" t="s">
        <v>2602</v>
      </c>
      <c r="B676" s="184" t="s">
        <v>24</v>
      </c>
      <c r="C676" s="184" t="s">
        <v>3169</v>
      </c>
      <c r="D676" s="198">
        <v>44174</v>
      </c>
      <c r="E676" s="184" t="s">
        <v>2253</v>
      </c>
      <c r="F676" s="186">
        <v>10000</v>
      </c>
      <c r="G676" s="187">
        <v>11475</v>
      </c>
      <c r="H676" s="198">
        <v>44180</v>
      </c>
      <c r="I676" s="184">
        <v>31789</v>
      </c>
      <c r="J676" s="203">
        <v>44187</v>
      </c>
      <c r="K676" s="184" t="s">
        <v>1352</v>
      </c>
      <c r="L676" s="189"/>
    </row>
    <row r="677" spans="1:12" x14ac:dyDescent="0.25">
      <c r="A677" s="184" t="s">
        <v>2602</v>
      </c>
      <c r="B677" s="184" t="s">
        <v>24</v>
      </c>
      <c r="C677" s="184" t="s">
        <v>3170</v>
      </c>
      <c r="D677" s="198">
        <v>44174</v>
      </c>
      <c r="E677" s="184" t="s">
        <v>2253</v>
      </c>
      <c r="F677" s="186">
        <v>10000</v>
      </c>
      <c r="G677" s="187">
        <v>11478</v>
      </c>
      <c r="H677" s="198">
        <v>44180</v>
      </c>
      <c r="I677" s="184">
        <v>31790</v>
      </c>
      <c r="J677" s="203">
        <v>44187</v>
      </c>
      <c r="K677" s="184" t="s">
        <v>1352</v>
      </c>
      <c r="L677" s="189"/>
    </row>
    <row r="678" spans="1:12" x14ac:dyDescent="0.25">
      <c r="A678" s="184" t="s">
        <v>2602</v>
      </c>
      <c r="B678" s="184" t="s">
        <v>24</v>
      </c>
      <c r="C678" s="184" t="s">
        <v>3171</v>
      </c>
      <c r="D678" s="198">
        <v>44174</v>
      </c>
      <c r="E678" s="184" t="s">
        <v>2253</v>
      </c>
      <c r="F678" s="186">
        <v>10000</v>
      </c>
      <c r="G678" s="187">
        <v>11479</v>
      </c>
      <c r="H678" s="198">
        <v>44180</v>
      </c>
      <c r="I678" s="184">
        <v>31791</v>
      </c>
      <c r="J678" s="203">
        <v>44187</v>
      </c>
      <c r="K678" s="184" t="s">
        <v>1352</v>
      </c>
      <c r="L678" s="189"/>
    </row>
    <row r="679" spans="1:12" x14ac:dyDescent="0.25">
      <c r="A679" s="184" t="s">
        <v>35</v>
      </c>
      <c r="B679" s="184" t="s">
        <v>24</v>
      </c>
      <c r="C679" s="184" t="s">
        <v>3172</v>
      </c>
      <c r="D679" s="198">
        <v>44174</v>
      </c>
      <c r="E679" s="184" t="s">
        <v>2253</v>
      </c>
      <c r="F679" s="186">
        <v>10000</v>
      </c>
      <c r="G679" s="187">
        <v>11480</v>
      </c>
      <c r="H679" s="198">
        <v>44186</v>
      </c>
      <c r="I679" s="184">
        <v>32113</v>
      </c>
      <c r="J679" s="203">
        <v>44189</v>
      </c>
      <c r="K679" s="184" t="s">
        <v>1352</v>
      </c>
      <c r="L679" s="189"/>
    </row>
    <row r="680" spans="1:12" x14ac:dyDescent="0.25">
      <c r="A680" s="184" t="s">
        <v>35</v>
      </c>
      <c r="B680" s="184" t="s">
        <v>24</v>
      </c>
      <c r="C680" s="184" t="s">
        <v>3173</v>
      </c>
      <c r="D680" s="198">
        <v>44174</v>
      </c>
      <c r="E680" s="184" t="s">
        <v>2253</v>
      </c>
      <c r="F680" s="186">
        <v>10000</v>
      </c>
      <c r="G680" s="187">
        <v>11481</v>
      </c>
      <c r="H680" s="198">
        <v>44186</v>
      </c>
      <c r="I680" s="184">
        <v>32113</v>
      </c>
      <c r="J680" s="203">
        <v>44189</v>
      </c>
      <c r="K680" s="184" t="s">
        <v>1352</v>
      </c>
      <c r="L680" s="189" t="s">
        <v>5281</v>
      </c>
    </row>
    <row r="681" spans="1:12" x14ac:dyDescent="0.25">
      <c r="A681" s="184" t="s">
        <v>35</v>
      </c>
      <c r="B681" s="184" t="s">
        <v>24</v>
      </c>
      <c r="C681" s="184" t="s">
        <v>3174</v>
      </c>
      <c r="D681" s="198">
        <v>44174</v>
      </c>
      <c r="E681" s="184" t="s">
        <v>2253</v>
      </c>
      <c r="F681" s="186">
        <v>25000</v>
      </c>
      <c r="G681" s="187">
        <v>11493</v>
      </c>
      <c r="H681" s="198">
        <v>44176</v>
      </c>
      <c r="I681" s="184">
        <v>31633</v>
      </c>
      <c r="J681" s="203">
        <v>44181</v>
      </c>
      <c r="K681" s="184" t="s">
        <v>1352</v>
      </c>
      <c r="L681" s="189"/>
    </row>
    <row r="682" spans="1:12" x14ac:dyDescent="0.25">
      <c r="A682" s="184" t="s">
        <v>2602</v>
      </c>
      <c r="B682" s="184" t="s">
        <v>24</v>
      </c>
      <c r="C682" s="184" t="s">
        <v>3175</v>
      </c>
      <c r="D682" s="198">
        <v>44175</v>
      </c>
      <c r="E682" s="184" t="s">
        <v>2253</v>
      </c>
      <c r="F682" s="186">
        <v>10000</v>
      </c>
      <c r="G682" s="187">
        <v>11520</v>
      </c>
      <c r="H682" s="198">
        <v>44183</v>
      </c>
      <c r="I682" s="184">
        <v>32047</v>
      </c>
      <c r="J682" s="203">
        <v>44193</v>
      </c>
      <c r="K682" s="184" t="s">
        <v>1352</v>
      </c>
      <c r="L682" s="189"/>
    </row>
    <row r="683" spans="1:12" x14ac:dyDescent="0.25">
      <c r="A683" s="184" t="s">
        <v>1396</v>
      </c>
      <c r="B683" s="184" t="s">
        <v>59</v>
      </c>
      <c r="C683" s="184" t="s">
        <v>3176</v>
      </c>
      <c r="D683" s="198">
        <v>44176</v>
      </c>
      <c r="E683" s="184" t="s">
        <v>2253</v>
      </c>
      <c r="F683" s="186">
        <v>5000</v>
      </c>
      <c r="G683" s="187">
        <v>11532</v>
      </c>
      <c r="H683" s="198">
        <v>44176</v>
      </c>
      <c r="I683" s="184">
        <v>31619</v>
      </c>
      <c r="J683" s="203">
        <v>44181</v>
      </c>
      <c r="K683" s="184" t="s">
        <v>1352</v>
      </c>
      <c r="L683" s="189"/>
    </row>
    <row r="684" spans="1:12" x14ac:dyDescent="0.25">
      <c r="A684" s="184" t="s">
        <v>68</v>
      </c>
      <c r="B684" s="184" t="s">
        <v>24</v>
      </c>
      <c r="C684" s="184" t="s">
        <v>3177</v>
      </c>
      <c r="D684" s="198">
        <v>44176</v>
      </c>
      <c r="E684" s="184" t="s">
        <v>2253</v>
      </c>
      <c r="F684" s="186">
        <v>10000</v>
      </c>
      <c r="G684" s="187">
        <v>11534</v>
      </c>
      <c r="H684" s="198">
        <v>44180</v>
      </c>
      <c r="I684" s="184">
        <v>31803</v>
      </c>
      <c r="J684" s="203">
        <v>44183</v>
      </c>
      <c r="K684" s="184" t="s">
        <v>1352</v>
      </c>
      <c r="L684" s="189"/>
    </row>
    <row r="685" spans="1:12" x14ac:dyDescent="0.25">
      <c r="A685" s="184" t="s">
        <v>123</v>
      </c>
      <c r="B685" s="184" t="s">
        <v>124</v>
      </c>
      <c r="C685" s="184" t="s">
        <v>3182</v>
      </c>
      <c r="D685" s="198">
        <v>44179</v>
      </c>
      <c r="E685" s="184" t="s">
        <v>2253</v>
      </c>
      <c r="F685" s="186">
        <v>5000</v>
      </c>
      <c r="G685" s="187">
        <v>11537</v>
      </c>
      <c r="H685" s="198">
        <v>44179</v>
      </c>
      <c r="I685" s="184">
        <v>31737</v>
      </c>
      <c r="J685" s="203">
        <v>44181</v>
      </c>
      <c r="K685" s="184" t="s">
        <v>1352</v>
      </c>
      <c r="L685" s="189"/>
    </row>
    <row r="686" spans="1:12" x14ac:dyDescent="0.25">
      <c r="A686" s="184" t="s">
        <v>35</v>
      </c>
      <c r="B686" s="184" t="s">
        <v>24</v>
      </c>
      <c r="C686" s="184" t="s">
        <v>3178</v>
      </c>
      <c r="D686" s="198">
        <v>44179</v>
      </c>
      <c r="E686" s="184" t="s">
        <v>2253</v>
      </c>
      <c r="F686" s="186">
        <v>10000</v>
      </c>
      <c r="G686" s="187">
        <v>11543</v>
      </c>
      <c r="H686" s="198">
        <v>44209</v>
      </c>
      <c r="I686" s="184">
        <v>33476</v>
      </c>
      <c r="J686" s="203">
        <v>44214</v>
      </c>
      <c r="K686" s="184" t="s">
        <v>1352</v>
      </c>
      <c r="L686" s="189"/>
    </row>
    <row r="687" spans="1:12" x14ac:dyDescent="0.25">
      <c r="A687" s="184" t="s">
        <v>123</v>
      </c>
      <c r="B687" s="184" t="s">
        <v>124</v>
      </c>
      <c r="C687" s="184" t="s">
        <v>3179</v>
      </c>
      <c r="D687" s="198">
        <v>44179</v>
      </c>
      <c r="E687" s="184" t="s">
        <v>2253</v>
      </c>
      <c r="F687" s="186">
        <v>15000</v>
      </c>
      <c r="G687" s="187">
        <v>11548</v>
      </c>
      <c r="H687" s="198">
        <v>44186</v>
      </c>
      <c r="I687" s="184">
        <v>32114</v>
      </c>
      <c r="J687" s="203">
        <v>44189</v>
      </c>
      <c r="K687" s="184" t="s">
        <v>1352</v>
      </c>
      <c r="L687" s="189"/>
    </row>
    <row r="688" spans="1:12" x14ac:dyDescent="0.25">
      <c r="A688" s="184" t="s">
        <v>2602</v>
      </c>
      <c r="B688" s="184" t="s">
        <v>24</v>
      </c>
      <c r="C688" s="184" t="s">
        <v>3181</v>
      </c>
      <c r="D688" s="198">
        <v>44179</v>
      </c>
      <c r="E688" s="184" t="s">
        <v>2253</v>
      </c>
      <c r="F688" s="186">
        <v>10000</v>
      </c>
      <c r="G688" s="187">
        <v>11550</v>
      </c>
      <c r="H688" s="198">
        <v>44187</v>
      </c>
      <c r="I688" s="184">
        <v>32191</v>
      </c>
      <c r="J688" s="203">
        <v>44193</v>
      </c>
      <c r="K688" s="184" t="s">
        <v>1352</v>
      </c>
      <c r="L688" s="189"/>
    </row>
    <row r="689" spans="1:12" x14ac:dyDescent="0.25">
      <c r="A689" s="184" t="s">
        <v>2602</v>
      </c>
      <c r="B689" s="184" t="s">
        <v>24</v>
      </c>
      <c r="C689" s="184" t="s">
        <v>3180</v>
      </c>
      <c r="D689" s="198">
        <v>44179</v>
      </c>
      <c r="E689" s="184" t="s">
        <v>2253</v>
      </c>
      <c r="F689" s="186">
        <v>10000</v>
      </c>
      <c r="G689" s="187">
        <v>11551</v>
      </c>
      <c r="H689" s="198">
        <v>44187</v>
      </c>
      <c r="I689" s="184">
        <v>32192</v>
      </c>
      <c r="J689" s="203">
        <v>44193</v>
      </c>
      <c r="K689" s="184" t="s">
        <v>1352</v>
      </c>
      <c r="L689" s="189"/>
    </row>
    <row r="690" spans="1:12" x14ac:dyDescent="0.25">
      <c r="A690" s="184" t="s">
        <v>256</v>
      </c>
      <c r="B690" s="184" t="s">
        <v>59</v>
      </c>
      <c r="C690" s="184" t="s">
        <v>3183</v>
      </c>
      <c r="D690" s="198">
        <v>44180</v>
      </c>
      <c r="E690" s="184" t="s">
        <v>2253</v>
      </c>
      <c r="F690" s="186">
        <v>39000</v>
      </c>
      <c r="G690" s="187">
        <v>11575</v>
      </c>
      <c r="H690" s="198">
        <v>44181</v>
      </c>
      <c r="I690" s="184">
        <v>31864</v>
      </c>
      <c r="J690" s="203">
        <v>44189</v>
      </c>
      <c r="K690" s="184" t="s">
        <v>1353</v>
      </c>
      <c r="L690" s="189" t="s">
        <v>1007</v>
      </c>
    </row>
    <row r="691" spans="1:12" x14ac:dyDescent="0.25">
      <c r="A691" s="184" t="s">
        <v>2602</v>
      </c>
      <c r="B691" s="184" t="s">
        <v>24</v>
      </c>
      <c r="C691" s="184" t="s">
        <v>3184</v>
      </c>
      <c r="D691" s="198">
        <v>44180</v>
      </c>
      <c r="E691" s="184" t="s">
        <v>2253</v>
      </c>
      <c r="F691" s="186">
        <v>15000</v>
      </c>
      <c r="G691" s="187">
        <v>11576</v>
      </c>
      <c r="H691" s="198">
        <v>44186</v>
      </c>
      <c r="I691" s="184">
        <v>32115</v>
      </c>
      <c r="J691" s="203">
        <v>44189</v>
      </c>
      <c r="K691" s="184" t="s">
        <v>1352</v>
      </c>
      <c r="L691" s="189"/>
    </row>
    <row r="692" spans="1:12" x14ac:dyDescent="0.25">
      <c r="A692" s="184" t="s">
        <v>2602</v>
      </c>
      <c r="B692" s="184" t="s">
        <v>24</v>
      </c>
      <c r="C692" s="184" t="s">
        <v>3185</v>
      </c>
      <c r="D692" s="198">
        <v>44180</v>
      </c>
      <c r="E692" s="184" t="s">
        <v>2253</v>
      </c>
      <c r="F692" s="186">
        <v>10000</v>
      </c>
      <c r="G692" s="187">
        <v>11577</v>
      </c>
      <c r="H692" s="198">
        <v>44187</v>
      </c>
      <c r="I692" s="184">
        <v>32193</v>
      </c>
      <c r="J692" s="203">
        <v>44193</v>
      </c>
      <c r="K692" s="184" t="s">
        <v>1352</v>
      </c>
      <c r="L692" s="189"/>
    </row>
    <row r="693" spans="1:12" x14ac:dyDescent="0.25">
      <c r="A693" s="184" t="s">
        <v>1396</v>
      </c>
      <c r="B693" s="184" t="s">
        <v>59</v>
      </c>
      <c r="C693" s="184" t="s">
        <v>3186</v>
      </c>
      <c r="D693" s="198">
        <v>44180</v>
      </c>
      <c r="E693" s="184" t="s">
        <v>2253</v>
      </c>
      <c r="F693" s="186">
        <v>10000</v>
      </c>
      <c r="G693" s="187">
        <v>11578</v>
      </c>
      <c r="H693" s="198">
        <v>44340</v>
      </c>
      <c r="I693" s="184">
        <v>42110</v>
      </c>
      <c r="J693" s="203">
        <v>44344</v>
      </c>
      <c r="K693" s="184" t="s">
        <v>1352</v>
      </c>
      <c r="L693" s="189"/>
    </row>
    <row r="694" spans="1:12" x14ac:dyDescent="0.25">
      <c r="A694" s="184" t="s">
        <v>102</v>
      </c>
      <c r="B694" s="184" t="s">
        <v>24</v>
      </c>
      <c r="C694" s="184" t="s">
        <v>3187</v>
      </c>
      <c r="D694" s="198">
        <v>44180</v>
      </c>
      <c r="E694" s="184" t="s">
        <v>2253</v>
      </c>
      <c r="F694" s="186">
        <v>10000</v>
      </c>
      <c r="G694" s="187">
        <v>11592</v>
      </c>
      <c r="H694" s="198">
        <v>44183</v>
      </c>
      <c r="I694" s="184">
        <v>32052</v>
      </c>
      <c r="J694" s="203">
        <v>44188</v>
      </c>
      <c r="K694" s="184" t="s">
        <v>1352</v>
      </c>
      <c r="L694" s="189"/>
    </row>
    <row r="695" spans="1:12" x14ac:dyDescent="0.25">
      <c r="A695" s="184" t="s">
        <v>2602</v>
      </c>
      <c r="B695" s="184" t="s">
        <v>24</v>
      </c>
      <c r="C695" s="184" t="s">
        <v>3189</v>
      </c>
      <c r="D695" s="198">
        <v>44182</v>
      </c>
      <c r="E695" s="184" t="s">
        <v>2253</v>
      </c>
      <c r="F695" s="186">
        <v>10000</v>
      </c>
      <c r="G695" s="187">
        <v>11619</v>
      </c>
      <c r="H695" s="198">
        <v>44193</v>
      </c>
      <c r="I695" s="184">
        <v>32489</v>
      </c>
      <c r="J695" s="203">
        <v>44196</v>
      </c>
      <c r="K695" s="184" t="s">
        <v>1352</v>
      </c>
      <c r="L695" s="189"/>
    </row>
    <row r="696" spans="1:12" x14ac:dyDescent="0.25">
      <c r="A696" s="184" t="s">
        <v>35</v>
      </c>
      <c r="B696" s="184" t="s">
        <v>24</v>
      </c>
      <c r="C696" s="184" t="s">
        <v>3190</v>
      </c>
      <c r="D696" s="198">
        <v>44182</v>
      </c>
      <c r="E696" s="184" t="s">
        <v>2253</v>
      </c>
      <c r="F696" s="186">
        <v>25000</v>
      </c>
      <c r="G696" s="187">
        <v>11620</v>
      </c>
      <c r="H696" s="198">
        <v>44187</v>
      </c>
      <c r="I696" s="184">
        <v>32240</v>
      </c>
      <c r="J696" s="203">
        <v>44195</v>
      </c>
      <c r="K696" s="184" t="s">
        <v>1352</v>
      </c>
      <c r="L696" s="189" t="s">
        <v>524</v>
      </c>
    </row>
    <row r="697" spans="1:12" x14ac:dyDescent="0.25">
      <c r="A697" s="184" t="s">
        <v>2602</v>
      </c>
      <c r="B697" s="184" t="s">
        <v>24</v>
      </c>
      <c r="C697" s="184" t="s">
        <v>3191</v>
      </c>
      <c r="D697" s="198">
        <v>44182</v>
      </c>
      <c r="E697" s="184" t="s">
        <v>2253</v>
      </c>
      <c r="F697" s="186">
        <v>10000</v>
      </c>
      <c r="G697" s="187">
        <v>11621</v>
      </c>
      <c r="H697" s="198">
        <v>44193</v>
      </c>
      <c r="I697" s="184">
        <v>32490</v>
      </c>
      <c r="J697" s="203">
        <v>44196</v>
      </c>
      <c r="K697" s="184" t="s">
        <v>1352</v>
      </c>
      <c r="L697" s="189"/>
    </row>
    <row r="698" spans="1:12" x14ac:dyDescent="0.25">
      <c r="A698" s="184" t="s">
        <v>2862</v>
      </c>
      <c r="B698" s="184" t="s">
        <v>24</v>
      </c>
      <c r="C698" s="184" t="s">
        <v>3192</v>
      </c>
      <c r="D698" s="198">
        <v>44182</v>
      </c>
      <c r="E698" s="184" t="s">
        <v>2253</v>
      </c>
      <c r="F698" s="186">
        <v>15000</v>
      </c>
      <c r="G698" s="187">
        <v>11622</v>
      </c>
      <c r="H698" s="198">
        <v>44187</v>
      </c>
      <c r="I698" s="184">
        <v>32194</v>
      </c>
      <c r="J698" s="203">
        <v>44193</v>
      </c>
      <c r="K698" s="184" t="s">
        <v>1352</v>
      </c>
      <c r="L698" s="213" t="s">
        <v>3429</v>
      </c>
    </row>
    <row r="699" spans="1:12" x14ac:dyDescent="0.25">
      <c r="A699" s="184" t="s">
        <v>2602</v>
      </c>
      <c r="B699" s="184" t="s">
        <v>24</v>
      </c>
      <c r="C699" s="184" t="s">
        <v>3193</v>
      </c>
      <c r="D699" s="198">
        <v>44182</v>
      </c>
      <c r="E699" s="184" t="s">
        <v>2253</v>
      </c>
      <c r="F699" s="186">
        <v>10000</v>
      </c>
      <c r="G699" s="187">
        <v>11623</v>
      </c>
      <c r="H699" s="198">
        <v>44194</v>
      </c>
      <c r="I699" s="184">
        <v>32575</v>
      </c>
      <c r="J699" s="203">
        <v>44201</v>
      </c>
      <c r="K699" s="184" t="s">
        <v>1352</v>
      </c>
      <c r="L699" s="189"/>
    </row>
    <row r="700" spans="1:12" x14ac:dyDescent="0.25">
      <c r="A700" s="184" t="s">
        <v>2602</v>
      </c>
      <c r="B700" s="184" t="s">
        <v>24</v>
      </c>
      <c r="C700" s="184" t="s">
        <v>3194</v>
      </c>
      <c r="D700" s="198">
        <v>44182</v>
      </c>
      <c r="E700" s="184" t="s">
        <v>2253</v>
      </c>
      <c r="F700" s="186">
        <v>10000</v>
      </c>
      <c r="G700" s="187">
        <v>11624</v>
      </c>
      <c r="H700" s="198">
        <v>44194</v>
      </c>
      <c r="I700" s="184">
        <v>32576</v>
      </c>
      <c r="J700" s="203">
        <v>44201</v>
      </c>
      <c r="K700" s="184" t="s">
        <v>1352</v>
      </c>
      <c r="L700" s="189"/>
    </row>
    <row r="701" spans="1:12" x14ac:dyDescent="0.25">
      <c r="A701" s="184" t="s">
        <v>2602</v>
      </c>
      <c r="B701" s="184" t="s">
        <v>24</v>
      </c>
      <c r="C701" s="184" t="s">
        <v>3195</v>
      </c>
      <c r="D701" s="198">
        <v>44182</v>
      </c>
      <c r="E701" s="184" t="s">
        <v>2253</v>
      </c>
      <c r="F701" s="186">
        <v>10000</v>
      </c>
      <c r="G701" s="187">
        <v>11625</v>
      </c>
      <c r="H701" s="198">
        <v>44194</v>
      </c>
      <c r="I701" s="184">
        <v>32577</v>
      </c>
      <c r="J701" s="203">
        <v>44201</v>
      </c>
      <c r="K701" s="184" t="s">
        <v>1352</v>
      </c>
      <c r="L701" s="189"/>
    </row>
    <row r="702" spans="1:12" x14ac:dyDescent="0.25">
      <c r="A702" s="184" t="s">
        <v>2602</v>
      </c>
      <c r="B702" s="184" t="s">
        <v>24</v>
      </c>
      <c r="C702" s="184" t="s">
        <v>3196</v>
      </c>
      <c r="D702" s="198">
        <v>44182</v>
      </c>
      <c r="E702" s="184" t="s">
        <v>2253</v>
      </c>
      <c r="F702" s="186">
        <v>10000</v>
      </c>
      <c r="G702" s="187">
        <v>11626</v>
      </c>
      <c r="H702" s="198">
        <v>44194</v>
      </c>
      <c r="I702" s="184">
        <v>32578</v>
      </c>
      <c r="J702" s="203">
        <v>44201</v>
      </c>
      <c r="K702" s="184" t="s">
        <v>1352</v>
      </c>
      <c r="L702" s="189"/>
    </row>
    <row r="703" spans="1:12" x14ac:dyDescent="0.25">
      <c r="A703" s="184" t="s">
        <v>2602</v>
      </c>
      <c r="B703" s="184" t="s">
        <v>24</v>
      </c>
      <c r="C703" s="184" t="s">
        <v>3197</v>
      </c>
      <c r="D703" s="198">
        <v>44182</v>
      </c>
      <c r="E703" s="184" t="s">
        <v>2253</v>
      </c>
      <c r="F703" s="186">
        <v>10000</v>
      </c>
      <c r="G703" s="187">
        <v>11627</v>
      </c>
      <c r="H703" s="198">
        <v>44194</v>
      </c>
      <c r="I703" s="184">
        <v>32580</v>
      </c>
      <c r="J703" s="203">
        <v>44201</v>
      </c>
      <c r="K703" s="184" t="s">
        <v>1352</v>
      </c>
      <c r="L703" s="189"/>
    </row>
    <row r="704" spans="1:12" x14ac:dyDescent="0.25">
      <c r="A704" s="184" t="s">
        <v>2602</v>
      </c>
      <c r="B704" s="184" t="s">
        <v>24</v>
      </c>
      <c r="C704" s="184" t="s">
        <v>3198</v>
      </c>
      <c r="D704" s="198">
        <v>44182</v>
      </c>
      <c r="E704" s="184" t="s">
        <v>2253</v>
      </c>
      <c r="F704" s="186">
        <v>10000</v>
      </c>
      <c r="G704" s="187">
        <v>11628</v>
      </c>
      <c r="H704" s="198">
        <v>44194</v>
      </c>
      <c r="I704" s="184">
        <v>32581</v>
      </c>
      <c r="J704" s="203">
        <v>44201</v>
      </c>
      <c r="K704" s="184" t="s">
        <v>1352</v>
      </c>
      <c r="L704" s="189"/>
    </row>
    <row r="705" spans="1:12" x14ac:dyDescent="0.25">
      <c r="A705" s="184" t="s">
        <v>2602</v>
      </c>
      <c r="B705" s="184" t="s">
        <v>24</v>
      </c>
      <c r="C705" s="184" t="s">
        <v>3199</v>
      </c>
      <c r="D705" s="198">
        <v>44182</v>
      </c>
      <c r="E705" s="184" t="s">
        <v>2253</v>
      </c>
      <c r="F705" s="186">
        <v>10000</v>
      </c>
      <c r="G705" s="187">
        <v>11629</v>
      </c>
      <c r="H705" s="198">
        <v>44194</v>
      </c>
      <c r="I705" s="184">
        <v>32582</v>
      </c>
      <c r="J705" s="203">
        <v>44201</v>
      </c>
      <c r="K705" s="184" t="s">
        <v>1352</v>
      </c>
      <c r="L705" s="189"/>
    </row>
    <row r="706" spans="1:12" x14ac:dyDescent="0.25">
      <c r="A706" s="184" t="s">
        <v>35</v>
      </c>
      <c r="B706" s="184" t="s">
        <v>24</v>
      </c>
      <c r="C706" s="184" t="s">
        <v>3200</v>
      </c>
      <c r="D706" s="198">
        <v>44183</v>
      </c>
      <c r="E706" s="184" t="s">
        <v>2253</v>
      </c>
      <c r="F706" s="186">
        <v>25000</v>
      </c>
      <c r="G706" s="187">
        <v>11650</v>
      </c>
      <c r="H706" s="198">
        <v>44193</v>
      </c>
      <c r="I706" s="184">
        <v>32494</v>
      </c>
      <c r="J706" s="203">
        <v>44202</v>
      </c>
      <c r="K706" s="184" t="s">
        <v>1352</v>
      </c>
      <c r="L706" s="189" t="s">
        <v>524</v>
      </c>
    </row>
    <row r="707" spans="1:12" x14ac:dyDescent="0.25">
      <c r="A707" s="184" t="s">
        <v>35</v>
      </c>
      <c r="B707" s="184" t="s">
        <v>24</v>
      </c>
      <c r="C707" s="184" t="s">
        <v>3201</v>
      </c>
      <c r="D707" s="198">
        <v>44183</v>
      </c>
      <c r="E707" s="184" t="s">
        <v>2253</v>
      </c>
      <c r="F707" s="186">
        <v>15000</v>
      </c>
      <c r="G707" s="187">
        <v>11651</v>
      </c>
      <c r="H707" s="198">
        <v>44209</v>
      </c>
      <c r="I707" s="184">
        <v>33476</v>
      </c>
      <c r="J707" s="203">
        <v>44214</v>
      </c>
      <c r="K707" s="184" t="s">
        <v>1352</v>
      </c>
      <c r="L707" s="189"/>
    </row>
    <row r="708" spans="1:12" x14ac:dyDescent="0.25">
      <c r="A708" s="184" t="s">
        <v>35</v>
      </c>
      <c r="B708" s="184" t="s">
        <v>24</v>
      </c>
      <c r="C708" s="184" t="s">
        <v>3202</v>
      </c>
      <c r="D708" s="198">
        <v>44183</v>
      </c>
      <c r="E708" s="184" t="s">
        <v>2253</v>
      </c>
      <c r="F708" s="186">
        <v>10000</v>
      </c>
      <c r="G708" s="187">
        <v>11652</v>
      </c>
      <c r="H708" s="198">
        <v>44209</v>
      </c>
      <c r="I708" s="184">
        <v>33476</v>
      </c>
      <c r="J708" s="203">
        <v>44214</v>
      </c>
      <c r="K708" s="184" t="s">
        <v>1352</v>
      </c>
      <c r="L708" s="189"/>
    </row>
    <row r="709" spans="1:12" x14ac:dyDescent="0.25">
      <c r="A709" s="184" t="s">
        <v>470</v>
      </c>
      <c r="B709" s="184" t="s">
        <v>124</v>
      </c>
      <c r="C709" s="184" t="s">
        <v>3203</v>
      </c>
      <c r="D709" s="198">
        <v>44183</v>
      </c>
      <c r="E709" s="184" t="s">
        <v>2253</v>
      </c>
      <c r="F709" s="186">
        <v>10000</v>
      </c>
      <c r="G709" s="187">
        <v>11653</v>
      </c>
      <c r="H709" s="198">
        <v>44186</v>
      </c>
      <c r="I709" s="184">
        <v>32164</v>
      </c>
      <c r="J709" s="203">
        <v>44189</v>
      </c>
      <c r="K709" s="184" t="s">
        <v>1352</v>
      </c>
      <c r="L709" s="189"/>
    </row>
    <row r="710" spans="1:12" x14ac:dyDescent="0.25">
      <c r="A710" s="184" t="s">
        <v>470</v>
      </c>
      <c r="B710" s="184" t="s">
        <v>124</v>
      </c>
      <c r="C710" s="184" t="s">
        <v>3204</v>
      </c>
      <c r="D710" s="198">
        <v>44183</v>
      </c>
      <c r="E710" s="184" t="s">
        <v>2253</v>
      </c>
      <c r="F710" s="186">
        <v>10000</v>
      </c>
      <c r="G710" s="187">
        <v>11654</v>
      </c>
      <c r="H710" s="198">
        <v>44186</v>
      </c>
      <c r="I710" s="184">
        <v>32165</v>
      </c>
      <c r="J710" s="203">
        <v>44189</v>
      </c>
      <c r="K710" s="184" t="s">
        <v>1352</v>
      </c>
      <c r="L710" s="189"/>
    </row>
    <row r="711" spans="1:12" x14ac:dyDescent="0.25">
      <c r="A711" s="184" t="s">
        <v>2602</v>
      </c>
      <c r="B711" s="184" t="s">
        <v>24</v>
      </c>
      <c r="C711" s="184" t="s">
        <v>3205</v>
      </c>
      <c r="D711" s="198">
        <v>44186</v>
      </c>
      <c r="E711" s="184" t="s">
        <v>2253</v>
      </c>
      <c r="F711" s="186">
        <v>15000</v>
      </c>
      <c r="G711" s="187">
        <v>11674</v>
      </c>
      <c r="H711" s="198">
        <v>44193</v>
      </c>
      <c r="I711" s="184">
        <v>32492</v>
      </c>
      <c r="J711" s="203">
        <v>44196</v>
      </c>
      <c r="K711" s="184" t="s">
        <v>1352</v>
      </c>
      <c r="L711" s="189"/>
    </row>
    <row r="712" spans="1:12" x14ac:dyDescent="0.25">
      <c r="A712" s="184" t="s">
        <v>2602</v>
      </c>
      <c r="B712" s="184" t="s">
        <v>24</v>
      </c>
      <c r="C712" s="184" t="s">
        <v>3206</v>
      </c>
      <c r="D712" s="198">
        <v>44186</v>
      </c>
      <c r="E712" s="184" t="s">
        <v>2253</v>
      </c>
      <c r="F712" s="186">
        <v>15000</v>
      </c>
      <c r="G712" s="187">
        <v>11675</v>
      </c>
      <c r="H712" s="198">
        <v>44193</v>
      </c>
      <c r="I712" s="184">
        <v>32493</v>
      </c>
      <c r="J712" s="203">
        <v>44196</v>
      </c>
      <c r="K712" s="184" t="s">
        <v>1352</v>
      </c>
      <c r="L712" s="189"/>
    </row>
    <row r="713" spans="1:12" x14ac:dyDescent="0.25">
      <c r="A713" s="184" t="s">
        <v>529</v>
      </c>
      <c r="B713" s="184" t="s">
        <v>59</v>
      </c>
      <c r="C713" s="184" t="s">
        <v>3208</v>
      </c>
      <c r="D713" s="198">
        <v>44187</v>
      </c>
      <c r="E713" s="184" t="s">
        <v>2253</v>
      </c>
      <c r="F713" s="186">
        <v>25000</v>
      </c>
      <c r="G713" s="187">
        <v>11702</v>
      </c>
      <c r="H713" s="198">
        <v>44189</v>
      </c>
      <c r="I713" s="184">
        <v>32437</v>
      </c>
      <c r="J713" s="203">
        <v>44201</v>
      </c>
      <c r="K713" s="184" t="s">
        <v>1352</v>
      </c>
      <c r="L713" s="189" t="s">
        <v>524</v>
      </c>
    </row>
    <row r="714" spans="1:12" x14ac:dyDescent="0.25">
      <c r="A714" s="184" t="s">
        <v>1102</v>
      </c>
      <c r="B714" s="184" t="s">
        <v>24</v>
      </c>
      <c r="C714" s="184" t="s">
        <v>3209</v>
      </c>
      <c r="D714" s="198">
        <v>44187</v>
      </c>
      <c r="E714" s="184" t="s">
        <v>2253</v>
      </c>
      <c r="F714" s="186">
        <v>60000</v>
      </c>
      <c r="G714" s="187">
        <v>11703</v>
      </c>
      <c r="H714" s="198">
        <v>44187</v>
      </c>
      <c r="I714" s="184">
        <v>32208</v>
      </c>
      <c r="J714" s="203">
        <v>44195</v>
      </c>
      <c r="K714" s="184" t="s">
        <v>1352</v>
      </c>
      <c r="L714" s="189"/>
    </row>
    <row r="715" spans="1:12" x14ac:dyDescent="0.25">
      <c r="A715" s="184" t="s">
        <v>2602</v>
      </c>
      <c r="B715" s="184" t="s">
        <v>24</v>
      </c>
      <c r="C715" s="184" t="s">
        <v>3210</v>
      </c>
      <c r="D715" s="198">
        <v>44188</v>
      </c>
      <c r="E715" s="184" t="s">
        <v>2253</v>
      </c>
      <c r="F715" s="186">
        <v>10000</v>
      </c>
      <c r="G715" s="187">
        <v>11718</v>
      </c>
      <c r="H715" s="198">
        <v>44203</v>
      </c>
      <c r="I715" s="184">
        <v>33040</v>
      </c>
      <c r="J715" s="203">
        <v>44218</v>
      </c>
      <c r="K715" s="184" t="s">
        <v>1352</v>
      </c>
      <c r="L715" s="189"/>
    </row>
    <row r="716" spans="1:12" x14ac:dyDescent="0.25">
      <c r="A716" s="184" t="s">
        <v>2602</v>
      </c>
      <c r="B716" s="184" t="s">
        <v>24</v>
      </c>
      <c r="C716" s="184" t="s">
        <v>3211</v>
      </c>
      <c r="D716" s="198">
        <v>44188</v>
      </c>
      <c r="E716" s="184" t="s">
        <v>2253</v>
      </c>
      <c r="F716" s="186">
        <v>10000</v>
      </c>
      <c r="G716" s="187">
        <v>11719</v>
      </c>
      <c r="H716" s="198">
        <v>44203</v>
      </c>
      <c r="I716" s="184">
        <v>33041</v>
      </c>
      <c r="J716" s="203">
        <v>44218</v>
      </c>
      <c r="K716" s="184" t="s">
        <v>1352</v>
      </c>
      <c r="L716" s="189"/>
    </row>
    <row r="717" spans="1:12" x14ac:dyDescent="0.25">
      <c r="A717" s="184" t="s">
        <v>2602</v>
      </c>
      <c r="B717" s="184" t="s">
        <v>24</v>
      </c>
      <c r="C717" s="184" t="s">
        <v>3212</v>
      </c>
      <c r="D717" s="198">
        <v>44188</v>
      </c>
      <c r="E717" s="184" t="s">
        <v>2253</v>
      </c>
      <c r="F717" s="186">
        <v>10000</v>
      </c>
      <c r="G717" s="187">
        <v>11720</v>
      </c>
      <c r="H717" s="198">
        <v>44203</v>
      </c>
      <c r="I717" s="184">
        <v>33043</v>
      </c>
      <c r="J717" s="203">
        <v>44218</v>
      </c>
      <c r="K717" s="184" t="s">
        <v>1352</v>
      </c>
      <c r="L717" s="189"/>
    </row>
    <row r="718" spans="1:12" x14ac:dyDescent="0.25">
      <c r="A718" s="184" t="s">
        <v>2602</v>
      </c>
      <c r="B718" s="184" t="s">
        <v>24</v>
      </c>
      <c r="C718" s="184" t="s">
        <v>3213</v>
      </c>
      <c r="D718" s="198">
        <v>44188</v>
      </c>
      <c r="E718" s="184" t="s">
        <v>2253</v>
      </c>
      <c r="F718" s="186">
        <v>10000</v>
      </c>
      <c r="G718" s="187">
        <v>11721</v>
      </c>
      <c r="H718" s="198">
        <v>44203</v>
      </c>
      <c r="I718" s="184">
        <v>33044</v>
      </c>
      <c r="J718" s="203">
        <v>44218</v>
      </c>
      <c r="K718" s="184" t="s">
        <v>1352</v>
      </c>
      <c r="L718" s="189"/>
    </row>
    <row r="719" spans="1:12" x14ac:dyDescent="0.25">
      <c r="A719" s="184" t="s">
        <v>2602</v>
      </c>
      <c r="B719" s="184" t="s">
        <v>24</v>
      </c>
      <c r="C719" s="184" t="s">
        <v>3214</v>
      </c>
      <c r="D719" s="198">
        <v>44188</v>
      </c>
      <c r="E719" s="184" t="s">
        <v>2253</v>
      </c>
      <c r="F719" s="186">
        <v>10000</v>
      </c>
      <c r="G719" s="187">
        <v>11722</v>
      </c>
      <c r="H719" s="198">
        <v>44203</v>
      </c>
      <c r="I719" s="184">
        <v>33045</v>
      </c>
      <c r="J719" s="203">
        <v>44218</v>
      </c>
      <c r="K719" s="184" t="s">
        <v>1352</v>
      </c>
      <c r="L719" s="189"/>
    </row>
    <row r="720" spans="1:12" x14ac:dyDescent="0.25">
      <c r="A720" s="184" t="s">
        <v>2602</v>
      </c>
      <c r="B720" s="184" t="s">
        <v>24</v>
      </c>
      <c r="C720" s="184" t="s">
        <v>3215</v>
      </c>
      <c r="D720" s="198">
        <v>44188</v>
      </c>
      <c r="E720" s="184" t="s">
        <v>2253</v>
      </c>
      <c r="F720" s="186">
        <v>10000</v>
      </c>
      <c r="G720" s="187">
        <v>11723</v>
      </c>
      <c r="H720" s="198">
        <v>44203</v>
      </c>
      <c r="I720" s="184">
        <v>33046</v>
      </c>
      <c r="J720" s="203">
        <v>44218</v>
      </c>
      <c r="K720" s="184" t="s">
        <v>1352</v>
      </c>
      <c r="L720" s="189"/>
    </row>
    <row r="721" spans="1:12" x14ac:dyDescent="0.25">
      <c r="A721" s="184" t="s">
        <v>2602</v>
      </c>
      <c r="B721" s="184" t="s">
        <v>24</v>
      </c>
      <c r="C721" s="184" t="s">
        <v>3216</v>
      </c>
      <c r="D721" s="198">
        <v>44188</v>
      </c>
      <c r="E721" s="184" t="s">
        <v>2253</v>
      </c>
      <c r="F721" s="186">
        <v>10000</v>
      </c>
      <c r="G721" s="187">
        <v>11724</v>
      </c>
      <c r="H721" s="198">
        <v>44203</v>
      </c>
      <c r="I721" s="184">
        <v>33047</v>
      </c>
      <c r="J721" s="203">
        <v>44218</v>
      </c>
      <c r="K721" s="184" t="s">
        <v>1352</v>
      </c>
      <c r="L721" s="189"/>
    </row>
    <row r="722" spans="1:12" x14ac:dyDescent="0.25">
      <c r="A722" s="184" t="s">
        <v>2602</v>
      </c>
      <c r="B722" s="184" t="s">
        <v>24</v>
      </c>
      <c r="C722" s="184" t="s">
        <v>3217</v>
      </c>
      <c r="D722" s="198">
        <v>44188</v>
      </c>
      <c r="E722" s="184" t="s">
        <v>2253</v>
      </c>
      <c r="F722" s="186">
        <v>10000</v>
      </c>
      <c r="G722" s="187">
        <v>11725</v>
      </c>
      <c r="H722" s="198">
        <v>44203</v>
      </c>
      <c r="I722" s="184">
        <v>33048</v>
      </c>
      <c r="J722" s="203">
        <v>44218</v>
      </c>
      <c r="K722" s="184" t="s">
        <v>1352</v>
      </c>
      <c r="L722" s="189"/>
    </row>
    <row r="723" spans="1:12" x14ac:dyDescent="0.25">
      <c r="A723" s="184" t="s">
        <v>2602</v>
      </c>
      <c r="B723" s="184" t="s">
        <v>24</v>
      </c>
      <c r="C723" s="184" t="s">
        <v>3218</v>
      </c>
      <c r="D723" s="198">
        <v>44188</v>
      </c>
      <c r="E723" s="184" t="s">
        <v>2253</v>
      </c>
      <c r="F723" s="186">
        <v>10000</v>
      </c>
      <c r="G723" s="187">
        <v>11726</v>
      </c>
      <c r="H723" s="198">
        <v>44203</v>
      </c>
      <c r="I723" s="184">
        <v>33049</v>
      </c>
      <c r="J723" s="203">
        <v>44218</v>
      </c>
      <c r="K723" s="184" t="s">
        <v>1352</v>
      </c>
      <c r="L723" s="189"/>
    </row>
    <row r="724" spans="1:12" x14ac:dyDescent="0.25">
      <c r="A724" s="184" t="s">
        <v>2602</v>
      </c>
      <c r="B724" s="184" t="s">
        <v>24</v>
      </c>
      <c r="C724" s="184" t="s">
        <v>3219</v>
      </c>
      <c r="D724" s="198">
        <v>44188</v>
      </c>
      <c r="E724" s="184" t="s">
        <v>2253</v>
      </c>
      <c r="F724" s="186">
        <v>10000</v>
      </c>
      <c r="G724" s="187">
        <v>11727</v>
      </c>
      <c r="H724" s="198">
        <v>44203</v>
      </c>
      <c r="I724" s="184">
        <v>33050</v>
      </c>
      <c r="J724" s="203">
        <v>44218</v>
      </c>
      <c r="K724" s="184" t="s">
        <v>1352</v>
      </c>
      <c r="L724" s="216" t="s">
        <v>3508</v>
      </c>
    </row>
    <row r="725" spans="1:12" x14ac:dyDescent="0.25">
      <c r="A725" s="184" t="s">
        <v>2602</v>
      </c>
      <c r="B725" s="184" t="s">
        <v>24</v>
      </c>
      <c r="C725" s="184" t="s">
        <v>3220</v>
      </c>
      <c r="D725" s="198">
        <v>44188</v>
      </c>
      <c r="E725" s="184" t="s">
        <v>2253</v>
      </c>
      <c r="F725" s="186">
        <v>10000</v>
      </c>
      <c r="G725" s="187">
        <v>11728</v>
      </c>
      <c r="H725" s="198">
        <v>44203</v>
      </c>
      <c r="I725" s="184">
        <v>33051</v>
      </c>
      <c r="J725" s="203">
        <v>44218</v>
      </c>
      <c r="K725" s="184" t="s">
        <v>1352</v>
      </c>
      <c r="L725" s="189"/>
    </row>
    <row r="726" spans="1:12" x14ac:dyDescent="0.25">
      <c r="A726" s="184" t="s">
        <v>2602</v>
      </c>
      <c r="B726" s="184" t="s">
        <v>24</v>
      </c>
      <c r="C726" s="184" t="s">
        <v>3221</v>
      </c>
      <c r="D726" s="198">
        <v>44188</v>
      </c>
      <c r="E726" s="184" t="s">
        <v>2253</v>
      </c>
      <c r="F726" s="186">
        <v>10000</v>
      </c>
      <c r="G726" s="187">
        <v>11729</v>
      </c>
      <c r="H726" s="198">
        <v>44203</v>
      </c>
      <c r="I726" s="184">
        <v>33052</v>
      </c>
      <c r="J726" s="203">
        <v>44218</v>
      </c>
      <c r="K726" s="184" t="s">
        <v>1352</v>
      </c>
      <c r="L726" s="189"/>
    </row>
    <row r="727" spans="1:12" x14ac:dyDescent="0.25">
      <c r="A727" s="184" t="s">
        <v>2602</v>
      </c>
      <c r="B727" s="184" t="s">
        <v>24</v>
      </c>
      <c r="C727" s="184" t="s">
        <v>3222</v>
      </c>
      <c r="D727" s="198">
        <v>44188</v>
      </c>
      <c r="E727" s="184" t="s">
        <v>2253</v>
      </c>
      <c r="F727" s="186">
        <v>10000</v>
      </c>
      <c r="G727" s="187">
        <v>11730</v>
      </c>
      <c r="H727" s="198">
        <v>44203</v>
      </c>
      <c r="I727" s="184">
        <v>33053</v>
      </c>
      <c r="J727" s="203">
        <v>44218</v>
      </c>
      <c r="K727" s="184" t="s">
        <v>1352</v>
      </c>
      <c r="L727" s="189"/>
    </row>
    <row r="728" spans="1:12" x14ac:dyDescent="0.25">
      <c r="A728" s="184" t="s">
        <v>2602</v>
      </c>
      <c r="B728" s="184" t="s">
        <v>24</v>
      </c>
      <c r="C728" s="184" t="s">
        <v>3223</v>
      </c>
      <c r="D728" s="198">
        <v>44188</v>
      </c>
      <c r="E728" s="184" t="s">
        <v>2253</v>
      </c>
      <c r="F728" s="186">
        <v>10000</v>
      </c>
      <c r="G728" s="187">
        <v>11731</v>
      </c>
      <c r="H728" s="198">
        <v>44203</v>
      </c>
      <c r="I728" s="184">
        <v>33054</v>
      </c>
      <c r="J728" s="203">
        <v>44218</v>
      </c>
      <c r="K728" s="184" t="s">
        <v>1352</v>
      </c>
      <c r="L728" s="189"/>
    </row>
    <row r="729" spans="1:12" x14ac:dyDescent="0.25">
      <c r="A729" s="184" t="s">
        <v>2602</v>
      </c>
      <c r="B729" s="184" t="s">
        <v>24</v>
      </c>
      <c r="C729" s="184" t="s">
        <v>3224</v>
      </c>
      <c r="D729" s="198">
        <v>44188</v>
      </c>
      <c r="E729" s="184" t="s">
        <v>2253</v>
      </c>
      <c r="F729" s="186">
        <v>10000</v>
      </c>
      <c r="G729" s="187">
        <v>11732</v>
      </c>
      <c r="H729" s="198">
        <v>44203</v>
      </c>
      <c r="I729" s="184">
        <v>33055</v>
      </c>
      <c r="J729" s="203">
        <v>44218</v>
      </c>
      <c r="K729" s="184" t="s">
        <v>1352</v>
      </c>
      <c r="L729" s="189"/>
    </row>
    <row r="730" spans="1:12" x14ac:dyDescent="0.25">
      <c r="A730" s="184" t="s">
        <v>2602</v>
      </c>
      <c r="B730" s="184" t="s">
        <v>24</v>
      </c>
      <c r="C730" s="184" t="s">
        <v>3225</v>
      </c>
      <c r="D730" s="198">
        <v>44188</v>
      </c>
      <c r="E730" s="184" t="s">
        <v>2253</v>
      </c>
      <c r="F730" s="186">
        <v>10000</v>
      </c>
      <c r="G730" s="187">
        <v>11733</v>
      </c>
      <c r="H730" s="198">
        <v>44203</v>
      </c>
      <c r="I730" s="184">
        <v>33056</v>
      </c>
      <c r="J730" s="203">
        <v>44218</v>
      </c>
      <c r="K730" s="184" t="s">
        <v>1352</v>
      </c>
      <c r="L730" s="189"/>
    </row>
    <row r="731" spans="1:12" x14ac:dyDescent="0.25">
      <c r="A731" s="184" t="s">
        <v>2602</v>
      </c>
      <c r="B731" s="184" t="s">
        <v>24</v>
      </c>
      <c r="C731" s="184" t="s">
        <v>3226</v>
      </c>
      <c r="D731" s="198">
        <v>44188</v>
      </c>
      <c r="E731" s="184" t="s">
        <v>2253</v>
      </c>
      <c r="F731" s="186">
        <v>10000</v>
      </c>
      <c r="G731" s="187">
        <v>11734</v>
      </c>
      <c r="H731" s="198">
        <v>44203</v>
      </c>
      <c r="I731" s="184">
        <v>33057</v>
      </c>
      <c r="J731" s="203">
        <v>44218</v>
      </c>
      <c r="K731" s="184" t="s">
        <v>1352</v>
      </c>
      <c r="L731" s="189"/>
    </row>
    <row r="732" spans="1:12" x14ac:dyDescent="0.25">
      <c r="A732" s="184" t="s">
        <v>2602</v>
      </c>
      <c r="B732" s="184" t="s">
        <v>24</v>
      </c>
      <c r="C732" s="184" t="s">
        <v>3227</v>
      </c>
      <c r="D732" s="198">
        <v>44188</v>
      </c>
      <c r="E732" s="184" t="s">
        <v>2253</v>
      </c>
      <c r="F732" s="186">
        <v>10000</v>
      </c>
      <c r="G732" s="187">
        <v>11735</v>
      </c>
      <c r="H732" s="198">
        <v>44203</v>
      </c>
      <c r="I732" s="184">
        <v>33058</v>
      </c>
      <c r="J732" s="203">
        <v>44218</v>
      </c>
      <c r="K732" s="184" t="s">
        <v>1352</v>
      </c>
      <c r="L732" s="189"/>
    </row>
    <row r="733" spans="1:12" x14ac:dyDescent="0.25">
      <c r="A733" s="184" t="s">
        <v>2602</v>
      </c>
      <c r="B733" s="184" t="s">
        <v>24</v>
      </c>
      <c r="C733" s="184" t="s">
        <v>3228</v>
      </c>
      <c r="D733" s="198">
        <v>44188</v>
      </c>
      <c r="E733" s="184" t="s">
        <v>2253</v>
      </c>
      <c r="F733" s="186">
        <v>10000</v>
      </c>
      <c r="G733" s="187">
        <v>11736</v>
      </c>
      <c r="H733" s="198">
        <v>44203</v>
      </c>
      <c r="I733" s="184">
        <v>33059</v>
      </c>
      <c r="J733" s="203">
        <v>44218</v>
      </c>
      <c r="K733" s="184" t="s">
        <v>1352</v>
      </c>
      <c r="L733" s="189"/>
    </row>
    <row r="734" spans="1:12" x14ac:dyDescent="0.25">
      <c r="A734" s="184" t="s">
        <v>2602</v>
      </c>
      <c r="B734" s="184" t="s">
        <v>24</v>
      </c>
      <c r="C734" s="184" t="s">
        <v>3229</v>
      </c>
      <c r="D734" s="198">
        <v>44188</v>
      </c>
      <c r="E734" s="184" t="s">
        <v>2253</v>
      </c>
      <c r="F734" s="186">
        <v>10000</v>
      </c>
      <c r="G734" s="187">
        <v>11737</v>
      </c>
      <c r="H734" s="198">
        <v>44203</v>
      </c>
      <c r="I734" s="184">
        <v>33060</v>
      </c>
      <c r="J734" s="203">
        <v>44218</v>
      </c>
      <c r="K734" s="184" t="s">
        <v>1352</v>
      </c>
      <c r="L734" s="189"/>
    </row>
    <row r="735" spans="1:12" x14ac:dyDescent="0.25">
      <c r="A735" s="184" t="s">
        <v>2602</v>
      </c>
      <c r="B735" s="184" t="s">
        <v>24</v>
      </c>
      <c r="C735" s="184" t="s">
        <v>3230</v>
      </c>
      <c r="D735" s="198">
        <v>44188</v>
      </c>
      <c r="E735" s="184" t="s">
        <v>2253</v>
      </c>
      <c r="F735" s="186">
        <v>10000</v>
      </c>
      <c r="G735" s="187">
        <v>11738</v>
      </c>
      <c r="H735" s="198">
        <v>44203</v>
      </c>
      <c r="I735" s="184">
        <v>33061</v>
      </c>
      <c r="J735" s="203">
        <v>44218</v>
      </c>
      <c r="K735" s="184" t="s">
        <v>1352</v>
      </c>
      <c r="L735" s="189"/>
    </row>
    <row r="736" spans="1:12" x14ac:dyDescent="0.25">
      <c r="A736" s="184" t="s">
        <v>2602</v>
      </c>
      <c r="B736" s="184" t="s">
        <v>24</v>
      </c>
      <c r="C736" s="184" t="s">
        <v>3231</v>
      </c>
      <c r="D736" s="198">
        <v>44188</v>
      </c>
      <c r="E736" s="184" t="s">
        <v>2253</v>
      </c>
      <c r="F736" s="186">
        <v>10000</v>
      </c>
      <c r="G736" s="187">
        <v>11739</v>
      </c>
      <c r="H736" s="198">
        <v>44203</v>
      </c>
      <c r="I736" s="184">
        <v>33062</v>
      </c>
      <c r="J736" s="203">
        <v>44218</v>
      </c>
      <c r="K736" s="184" t="s">
        <v>1352</v>
      </c>
      <c r="L736" s="189"/>
    </row>
    <row r="737" spans="1:12" x14ac:dyDescent="0.25">
      <c r="A737" s="184" t="s">
        <v>2602</v>
      </c>
      <c r="B737" s="184" t="s">
        <v>24</v>
      </c>
      <c r="C737" s="184" t="s">
        <v>3232</v>
      </c>
      <c r="D737" s="198">
        <v>44188</v>
      </c>
      <c r="E737" s="184" t="s">
        <v>2253</v>
      </c>
      <c r="F737" s="186">
        <v>10000</v>
      </c>
      <c r="G737" s="187">
        <v>11740</v>
      </c>
      <c r="H737" s="198">
        <v>44203</v>
      </c>
      <c r="I737" s="184">
        <v>33063</v>
      </c>
      <c r="J737" s="203">
        <v>44218</v>
      </c>
      <c r="K737" s="184" t="s">
        <v>1352</v>
      </c>
      <c r="L737" s="189"/>
    </row>
    <row r="738" spans="1:12" x14ac:dyDescent="0.25">
      <c r="A738" s="184" t="s">
        <v>2602</v>
      </c>
      <c r="B738" s="184" t="s">
        <v>24</v>
      </c>
      <c r="C738" s="184" t="s">
        <v>3233</v>
      </c>
      <c r="D738" s="198">
        <v>44188</v>
      </c>
      <c r="E738" s="184" t="s">
        <v>2253</v>
      </c>
      <c r="F738" s="186">
        <v>10000</v>
      </c>
      <c r="G738" s="187">
        <v>11741</v>
      </c>
      <c r="H738" s="198">
        <v>44203</v>
      </c>
      <c r="I738" s="184">
        <v>33064</v>
      </c>
      <c r="J738" s="203">
        <v>44218</v>
      </c>
      <c r="K738" s="184" t="s">
        <v>1352</v>
      </c>
      <c r="L738" s="189" t="s">
        <v>3527</v>
      </c>
    </row>
    <row r="739" spans="1:12" x14ac:dyDescent="0.25">
      <c r="A739" s="184" t="s">
        <v>2602</v>
      </c>
      <c r="B739" s="184" t="s">
        <v>24</v>
      </c>
      <c r="C739" s="184" t="s">
        <v>3234</v>
      </c>
      <c r="D739" s="198">
        <v>44188</v>
      </c>
      <c r="E739" s="184" t="s">
        <v>2253</v>
      </c>
      <c r="F739" s="186">
        <v>10000</v>
      </c>
      <c r="G739" s="187">
        <v>11742</v>
      </c>
      <c r="H739" s="198">
        <v>44203</v>
      </c>
      <c r="I739" s="184">
        <v>33065</v>
      </c>
      <c r="J739" s="203">
        <v>44218</v>
      </c>
      <c r="K739" s="184" t="s">
        <v>1352</v>
      </c>
      <c r="L739" s="189"/>
    </row>
    <row r="740" spans="1:12" x14ac:dyDescent="0.25">
      <c r="A740" s="184" t="s">
        <v>2602</v>
      </c>
      <c r="B740" s="184" t="s">
        <v>24</v>
      </c>
      <c r="C740" s="184" t="s">
        <v>3235</v>
      </c>
      <c r="D740" s="198">
        <v>44188</v>
      </c>
      <c r="E740" s="184" t="s">
        <v>2253</v>
      </c>
      <c r="F740" s="186">
        <v>10000</v>
      </c>
      <c r="G740" s="187">
        <v>11743</v>
      </c>
      <c r="H740" s="198">
        <v>44203</v>
      </c>
      <c r="I740" s="184">
        <v>33072</v>
      </c>
      <c r="J740" s="203">
        <v>44218</v>
      </c>
      <c r="K740" s="184" t="s">
        <v>1352</v>
      </c>
      <c r="L740" s="189"/>
    </row>
    <row r="741" spans="1:12" x14ac:dyDescent="0.25">
      <c r="A741" s="184" t="s">
        <v>2602</v>
      </c>
      <c r="B741" s="184" t="s">
        <v>24</v>
      </c>
      <c r="C741" s="184" t="s">
        <v>3236</v>
      </c>
      <c r="D741" s="198">
        <v>44188</v>
      </c>
      <c r="E741" s="184" t="s">
        <v>2253</v>
      </c>
      <c r="F741" s="186">
        <v>10000</v>
      </c>
      <c r="G741" s="187">
        <v>11744</v>
      </c>
      <c r="H741" s="198">
        <v>44203</v>
      </c>
      <c r="I741" s="184">
        <v>33066</v>
      </c>
      <c r="J741" s="203">
        <v>44218</v>
      </c>
      <c r="K741" s="184" t="s">
        <v>1352</v>
      </c>
      <c r="L741" s="189"/>
    </row>
    <row r="742" spans="1:12" x14ac:dyDescent="0.25">
      <c r="A742" s="184" t="s">
        <v>2602</v>
      </c>
      <c r="B742" s="184" t="s">
        <v>24</v>
      </c>
      <c r="C742" s="184" t="s">
        <v>3237</v>
      </c>
      <c r="D742" s="198">
        <v>44188</v>
      </c>
      <c r="E742" s="184" t="s">
        <v>2253</v>
      </c>
      <c r="F742" s="186">
        <v>10000</v>
      </c>
      <c r="G742" s="187">
        <v>11745</v>
      </c>
      <c r="H742" s="198">
        <v>44203</v>
      </c>
      <c r="I742" s="184">
        <v>33067</v>
      </c>
      <c r="J742" s="203">
        <v>44218</v>
      </c>
      <c r="K742" s="184" t="s">
        <v>1352</v>
      </c>
      <c r="L742" s="189"/>
    </row>
    <row r="743" spans="1:12" x14ac:dyDescent="0.25">
      <c r="A743" s="184" t="s">
        <v>2602</v>
      </c>
      <c r="B743" s="184" t="s">
        <v>24</v>
      </c>
      <c r="C743" s="184" t="s">
        <v>3238</v>
      </c>
      <c r="D743" s="198">
        <v>44188</v>
      </c>
      <c r="E743" s="184" t="s">
        <v>2253</v>
      </c>
      <c r="F743" s="186">
        <v>10000</v>
      </c>
      <c r="G743" s="187">
        <v>11746</v>
      </c>
      <c r="H743" s="198">
        <v>44203</v>
      </c>
      <c r="I743" s="184">
        <v>33068</v>
      </c>
      <c r="J743" s="203">
        <v>44218</v>
      </c>
      <c r="K743" s="184" t="s">
        <v>1352</v>
      </c>
      <c r="L743" s="189"/>
    </row>
    <row r="744" spans="1:12" x14ac:dyDescent="0.25">
      <c r="A744" s="184" t="s">
        <v>2602</v>
      </c>
      <c r="B744" s="184" t="s">
        <v>24</v>
      </c>
      <c r="C744" s="184" t="s">
        <v>3239</v>
      </c>
      <c r="D744" s="198">
        <v>44188</v>
      </c>
      <c r="E744" s="184" t="s">
        <v>2253</v>
      </c>
      <c r="F744" s="186">
        <v>10000</v>
      </c>
      <c r="G744" s="187">
        <v>11747</v>
      </c>
      <c r="H744" s="198">
        <v>44203</v>
      </c>
      <c r="I744" s="184">
        <v>33069</v>
      </c>
      <c r="J744" s="203">
        <v>44218</v>
      </c>
      <c r="K744" s="184" t="s">
        <v>1352</v>
      </c>
      <c r="L744" s="189"/>
    </row>
    <row r="745" spans="1:12" x14ac:dyDescent="0.25">
      <c r="A745" s="184" t="s">
        <v>2602</v>
      </c>
      <c r="B745" s="184" t="s">
        <v>24</v>
      </c>
      <c r="C745" s="184" t="s">
        <v>3240</v>
      </c>
      <c r="D745" s="198">
        <v>44188</v>
      </c>
      <c r="E745" s="184" t="s">
        <v>2253</v>
      </c>
      <c r="F745" s="186">
        <v>10000</v>
      </c>
      <c r="G745" s="187">
        <v>11748</v>
      </c>
      <c r="H745" s="198">
        <v>44203</v>
      </c>
      <c r="I745" s="184">
        <v>33070</v>
      </c>
      <c r="J745" s="203">
        <v>44218</v>
      </c>
      <c r="K745" s="184" t="s">
        <v>1352</v>
      </c>
      <c r="L745" s="189"/>
    </row>
    <row r="746" spans="1:12" x14ac:dyDescent="0.25">
      <c r="A746" s="184" t="s">
        <v>2602</v>
      </c>
      <c r="B746" s="184" t="s">
        <v>24</v>
      </c>
      <c r="C746" s="184" t="s">
        <v>3241</v>
      </c>
      <c r="D746" s="198">
        <v>44188</v>
      </c>
      <c r="E746" s="184" t="s">
        <v>2253</v>
      </c>
      <c r="F746" s="186">
        <v>10000</v>
      </c>
      <c r="G746" s="187">
        <v>11767</v>
      </c>
      <c r="H746" s="198">
        <v>44196</v>
      </c>
      <c r="I746" s="184">
        <v>32759</v>
      </c>
      <c r="J746" s="203">
        <v>44207</v>
      </c>
      <c r="K746" s="184" t="s">
        <v>1352</v>
      </c>
      <c r="L746" s="189"/>
    </row>
    <row r="747" spans="1:12" x14ac:dyDescent="0.25">
      <c r="A747" s="184" t="s">
        <v>2602</v>
      </c>
      <c r="B747" s="184" t="s">
        <v>24</v>
      </c>
      <c r="C747" s="184" t="s">
        <v>3242</v>
      </c>
      <c r="D747" s="198">
        <v>44188</v>
      </c>
      <c r="E747" s="184" t="s">
        <v>2253</v>
      </c>
      <c r="F747" s="186">
        <v>10000</v>
      </c>
      <c r="G747" s="187">
        <v>11768</v>
      </c>
      <c r="H747" s="198">
        <v>44196</v>
      </c>
      <c r="I747" s="184">
        <v>32758</v>
      </c>
      <c r="J747" s="203">
        <v>44207</v>
      </c>
      <c r="K747" s="184" t="s">
        <v>1352</v>
      </c>
      <c r="L747" s="189"/>
    </row>
    <row r="748" spans="1:12" x14ac:dyDescent="0.25">
      <c r="A748" s="184" t="s">
        <v>2602</v>
      </c>
      <c r="B748" s="184" t="s">
        <v>24</v>
      </c>
      <c r="C748" s="184" t="s">
        <v>3243</v>
      </c>
      <c r="D748" s="198">
        <v>44188</v>
      </c>
      <c r="E748" s="184" t="s">
        <v>2253</v>
      </c>
      <c r="F748" s="186">
        <v>15000</v>
      </c>
      <c r="G748" s="187">
        <v>11769</v>
      </c>
      <c r="H748" s="198">
        <v>44196</v>
      </c>
      <c r="I748" s="184">
        <v>32757</v>
      </c>
      <c r="J748" s="203">
        <v>44207</v>
      </c>
      <c r="K748" s="184" t="s">
        <v>1352</v>
      </c>
      <c r="L748" s="189"/>
    </row>
    <row r="749" spans="1:12" x14ac:dyDescent="0.25">
      <c r="A749" s="184" t="s">
        <v>2602</v>
      </c>
      <c r="B749" s="184" t="s">
        <v>24</v>
      </c>
      <c r="C749" s="184" t="s">
        <v>3244</v>
      </c>
      <c r="D749" s="198">
        <v>44188</v>
      </c>
      <c r="E749" s="184" t="s">
        <v>2253</v>
      </c>
      <c r="F749" s="186">
        <v>10000</v>
      </c>
      <c r="G749" s="187">
        <v>11770</v>
      </c>
      <c r="H749" s="198">
        <v>44196</v>
      </c>
      <c r="I749" s="184">
        <v>32756</v>
      </c>
      <c r="J749" s="203">
        <v>44207</v>
      </c>
      <c r="K749" s="184" t="s">
        <v>1352</v>
      </c>
      <c r="L749" s="189"/>
    </row>
    <row r="750" spans="1:12" x14ac:dyDescent="0.25">
      <c r="A750" s="184" t="s">
        <v>2602</v>
      </c>
      <c r="B750" s="184" t="s">
        <v>24</v>
      </c>
      <c r="C750" s="184" t="s">
        <v>3245</v>
      </c>
      <c r="D750" s="198">
        <v>44188</v>
      </c>
      <c r="E750" s="184" t="s">
        <v>2253</v>
      </c>
      <c r="F750" s="186">
        <v>5000</v>
      </c>
      <c r="G750" s="187">
        <v>11771</v>
      </c>
      <c r="H750" s="198">
        <v>44196</v>
      </c>
      <c r="I750" s="184">
        <v>32755</v>
      </c>
      <c r="J750" s="203">
        <v>44207</v>
      </c>
      <c r="K750" s="184" t="s">
        <v>1352</v>
      </c>
      <c r="L750" s="189"/>
    </row>
    <row r="751" spans="1:12" x14ac:dyDescent="0.25">
      <c r="A751" s="184" t="s">
        <v>2602</v>
      </c>
      <c r="B751" s="184" t="s">
        <v>24</v>
      </c>
      <c r="C751" s="184" t="s">
        <v>3246</v>
      </c>
      <c r="D751" s="198">
        <v>44188</v>
      </c>
      <c r="E751" s="184" t="s">
        <v>2253</v>
      </c>
      <c r="F751" s="186">
        <v>5000</v>
      </c>
      <c r="G751" s="187">
        <v>11772</v>
      </c>
      <c r="H751" s="198">
        <v>44196</v>
      </c>
      <c r="I751" s="184">
        <v>32754</v>
      </c>
      <c r="J751" s="203">
        <v>44207</v>
      </c>
      <c r="K751" s="184" t="s">
        <v>1352</v>
      </c>
      <c r="L751" s="189"/>
    </row>
    <row r="752" spans="1:12" x14ac:dyDescent="0.25">
      <c r="A752" s="184" t="s">
        <v>1102</v>
      </c>
      <c r="B752" s="184" t="s">
        <v>24</v>
      </c>
      <c r="C752" s="184" t="s">
        <v>3247</v>
      </c>
      <c r="D752" s="198">
        <v>44189</v>
      </c>
      <c r="E752" s="184" t="s">
        <v>2253</v>
      </c>
      <c r="F752" s="186">
        <v>10000</v>
      </c>
      <c r="G752" s="187">
        <v>11773</v>
      </c>
      <c r="H752" s="198">
        <v>44194</v>
      </c>
      <c r="I752" s="184">
        <v>32573</v>
      </c>
      <c r="J752" s="203">
        <v>44201</v>
      </c>
      <c r="K752" s="184" t="s">
        <v>1352</v>
      </c>
      <c r="L752" s="189"/>
    </row>
    <row r="753" spans="1:12" x14ac:dyDescent="0.25">
      <c r="A753" s="184" t="s">
        <v>2602</v>
      </c>
      <c r="B753" s="184" t="s">
        <v>24</v>
      </c>
      <c r="C753" s="184" t="s">
        <v>3248</v>
      </c>
      <c r="D753" s="198">
        <v>44189</v>
      </c>
      <c r="E753" s="184" t="s">
        <v>2253</v>
      </c>
      <c r="F753" s="186">
        <v>15000</v>
      </c>
      <c r="G753" s="187">
        <v>11774</v>
      </c>
      <c r="H753" s="198">
        <v>44196</v>
      </c>
      <c r="I753" s="184">
        <v>32731</v>
      </c>
      <c r="J753" s="203">
        <v>44203</v>
      </c>
      <c r="K753" s="184" t="s">
        <v>1352</v>
      </c>
      <c r="L753" s="189"/>
    </row>
    <row r="754" spans="1:12" x14ac:dyDescent="0.25">
      <c r="A754" s="184" t="s">
        <v>2602</v>
      </c>
      <c r="B754" s="184" t="s">
        <v>24</v>
      </c>
      <c r="C754" s="184" t="s">
        <v>3249</v>
      </c>
      <c r="D754" s="198">
        <v>44193</v>
      </c>
      <c r="E754" s="184" t="s">
        <v>2253</v>
      </c>
      <c r="F754" s="186">
        <v>10000</v>
      </c>
      <c r="G754" s="187">
        <v>11793</v>
      </c>
      <c r="H754" s="198">
        <v>44196</v>
      </c>
      <c r="I754" s="184">
        <v>32732</v>
      </c>
      <c r="J754" s="203">
        <v>44207</v>
      </c>
      <c r="K754" s="184" t="s">
        <v>1352</v>
      </c>
      <c r="L754" s="189"/>
    </row>
    <row r="755" spans="1:12" x14ac:dyDescent="0.25">
      <c r="A755" s="184" t="s">
        <v>2602</v>
      </c>
      <c r="B755" s="184" t="s">
        <v>24</v>
      </c>
      <c r="C755" s="184" t="s">
        <v>3250</v>
      </c>
      <c r="D755" s="198">
        <v>44193</v>
      </c>
      <c r="E755" s="184" t="s">
        <v>2253</v>
      </c>
      <c r="F755" s="186">
        <v>10000</v>
      </c>
      <c r="G755" s="187">
        <v>11794</v>
      </c>
      <c r="H755" s="198">
        <v>44196</v>
      </c>
      <c r="I755" s="184">
        <v>32733</v>
      </c>
      <c r="J755" s="203">
        <v>44207</v>
      </c>
      <c r="K755" s="184" t="s">
        <v>1352</v>
      </c>
      <c r="L755" s="189"/>
    </row>
    <row r="756" spans="1:12" x14ac:dyDescent="0.25">
      <c r="A756" s="184" t="s">
        <v>2602</v>
      </c>
      <c r="B756" s="184" t="s">
        <v>24</v>
      </c>
      <c r="C756" s="184" t="s">
        <v>3251</v>
      </c>
      <c r="D756" s="198">
        <v>44193</v>
      </c>
      <c r="E756" s="184" t="s">
        <v>2253</v>
      </c>
      <c r="F756" s="186">
        <v>10000</v>
      </c>
      <c r="G756" s="187">
        <v>11795</v>
      </c>
      <c r="H756" s="198">
        <v>44196</v>
      </c>
      <c r="I756" s="184">
        <v>32734</v>
      </c>
      <c r="J756" s="203">
        <v>44207</v>
      </c>
      <c r="K756" s="184" t="s">
        <v>1352</v>
      </c>
      <c r="L756" s="189"/>
    </row>
    <row r="757" spans="1:12" x14ac:dyDescent="0.25">
      <c r="A757" s="184" t="s">
        <v>2602</v>
      </c>
      <c r="B757" s="184" t="s">
        <v>24</v>
      </c>
      <c r="C757" s="184" t="s">
        <v>3252</v>
      </c>
      <c r="D757" s="198">
        <v>44193</v>
      </c>
      <c r="E757" s="184" t="s">
        <v>2253</v>
      </c>
      <c r="F757" s="186">
        <v>10000</v>
      </c>
      <c r="G757" s="187">
        <v>11796</v>
      </c>
      <c r="H757" s="198">
        <v>44196</v>
      </c>
      <c r="I757" s="184">
        <v>32735</v>
      </c>
      <c r="J757" s="203">
        <v>44207</v>
      </c>
      <c r="K757" s="184" t="s">
        <v>1352</v>
      </c>
      <c r="L757" s="189"/>
    </row>
    <row r="758" spans="1:12" x14ac:dyDescent="0.25">
      <c r="A758" s="184" t="s">
        <v>2602</v>
      </c>
      <c r="B758" s="184" t="s">
        <v>24</v>
      </c>
      <c r="C758" s="184" t="s">
        <v>3253</v>
      </c>
      <c r="D758" s="198">
        <v>44193</v>
      </c>
      <c r="E758" s="184" t="s">
        <v>2253</v>
      </c>
      <c r="F758" s="186">
        <v>10000</v>
      </c>
      <c r="G758" s="187">
        <v>11797</v>
      </c>
      <c r="H758" s="198">
        <v>44196</v>
      </c>
      <c r="I758" s="184">
        <v>32736</v>
      </c>
      <c r="J758" s="203">
        <v>44207</v>
      </c>
      <c r="K758" s="184" t="s">
        <v>1352</v>
      </c>
      <c r="L758" s="189"/>
    </row>
    <row r="759" spans="1:12" x14ac:dyDescent="0.25">
      <c r="A759" s="184" t="s">
        <v>2602</v>
      </c>
      <c r="B759" s="184" t="s">
        <v>24</v>
      </c>
      <c r="C759" s="184" t="s">
        <v>3254</v>
      </c>
      <c r="D759" s="198">
        <v>44193</v>
      </c>
      <c r="E759" s="184" t="s">
        <v>2253</v>
      </c>
      <c r="F759" s="186">
        <v>10000</v>
      </c>
      <c r="G759" s="187">
        <v>11798</v>
      </c>
      <c r="H759" s="198">
        <v>44196</v>
      </c>
      <c r="I759" s="184">
        <v>32737</v>
      </c>
      <c r="J759" s="203">
        <v>44207</v>
      </c>
      <c r="K759" s="184" t="s">
        <v>1352</v>
      </c>
      <c r="L759" s="189"/>
    </row>
    <row r="760" spans="1:12" x14ac:dyDescent="0.25">
      <c r="A760" s="184" t="s">
        <v>2602</v>
      </c>
      <c r="B760" s="184" t="s">
        <v>24</v>
      </c>
      <c r="C760" s="184" t="s">
        <v>3255</v>
      </c>
      <c r="D760" s="198">
        <v>44193</v>
      </c>
      <c r="E760" s="184" t="s">
        <v>2253</v>
      </c>
      <c r="F760" s="186">
        <v>10000</v>
      </c>
      <c r="G760" s="187">
        <v>11799</v>
      </c>
      <c r="H760" s="198">
        <v>44196</v>
      </c>
      <c r="I760" s="184">
        <v>32738</v>
      </c>
      <c r="J760" s="203">
        <v>44207</v>
      </c>
      <c r="K760" s="184" t="s">
        <v>1352</v>
      </c>
      <c r="L760" s="189"/>
    </row>
    <row r="761" spans="1:12" x14ac:dyDescent="0.25">
      <c r="A761" s="184" t="s">
        <v>2602</v>
      </c>
      <c r="B761" s="184" t="s">
        <v>24</v>
      </c>
      <c r="C761" s="184" t="s">
        <v>3256</v>
      </c>
      <c r="D761" s="198">
        <v>44193</v>
      </c>
      <c r="E761" s="184" t="s">
        <v>2253</v>
      </c>
      <c r="F761" s="186">
        <v>10000</v>
      </c>
      <c r="G761" s="187">
        <v>11800</v>
      </c>
      <c r="H761" s="198">
        <v>44196</v>
      </c>
      <c r="I761" s="184">
        <v>32739</v>
      </c>
      <c r="J761" s="203">
        <v>44207</v>
      </c>
      <c r="K761" s="184" t="s">
        <v>1352</v>
      </c>
      <c r="L761" s="189"/>
    </row>
    <row r="762" spans="1:12" x14ac:dyDescent="0.25">
      <c r="A762" s="184" t="s">
        <v>2602</v>
      </c>
      <c r="B762" s="184" t="s">
        <v>24</v>
      </c>
      <c r="C762" s="184" t="s">
        <v>3257</v>
      </c>
      <c r="D762" s="198">
        <v>44193</v>
      </c>
      <c r="E762" s="184" t="s">
        <v>2253</v>
      </c>
      <c r="F762" s="186">
        <v>10000</v>
      </c>
      <c r="G762" s="187">
        <v>11801</v>
      </c>
      <c r="H762" s="198">
        <v>44196</v>
      </c>
      <c r="I762" s="184">
        <v>32740</v>
      </c>
      <c r="J762" s="203">
        <v>44207</v>
      </c>
      <c r="K762" s="184" t="s">
        <v>1352</v>
      </c>
      <c r="L762" s="189"/>
    </row>
    <row r="763" spans="1:12" x14ac:dyDescent="0.25">
      <c r="A763" s="184" t="s">
        <v>2602</v>
      </c>
      <c r="B763" s="184" t="s">
        <v>24</v>
      </c>
      <c r="C763" s="184" t="s">
        <v>3258</v>
      </c>
      <c r="D763" s="198">
        <v>44193</v>
      </c>
      <c r="E763" s="184" t="s">
        <v>2253</v>
      </c>
      <c r="F763" s="186">
        <v>10000</v>
      </c>
      <c r="G763" s="187">
        <v>11802</v>
      </c>
      <c r="H763" s="198">
        <v>44196</v>
      </c>
      <c r="I763" s="184">
        <v>32741</v>
      </c>
      <c r="J763" s="203">
        <v>44207</v>
      </c>
      <c r="K763" s="184" t="s">
        <v>1352</v>
      </c>
      <c r="L763" s="189"/>
    </row>
    <row r="764" spans="1:12" x14ac:dyDescent="0.25">
      <c r="A764" s="184" t="s">
        <v>2602</v>
      </c>
      <c r="B764" s="184" t="s">
        <v>24</v>
      </c>
      <c r="C764" s="184" t="s">
        <v>3259</v>
      </c>
      <c r="D764" s="198">
        <v>44193</v>
      </c>
      <c r="E764" s="184" t="s">
        <v>2253</v>
      </c>
      <c r="F764" s="186">
        <v>10000</v>
      </c>
      <c r="G764" s="187">
        <v>11803</v>
      </c>
      <c r="H764" s="198">
        <v>44196</v>
      </c>
      <c r="I764" s="184">
        <v>32742</v>
      </c>
      <c r="J764" s="203">
        <v>44207</v>
      </c>
      <c r="K764" s="184" t="s">
        <v>1352</v>
      </c>
      <c r="L764" s="189"/>
    </row>
    <row r="765" spans="1:12" x14ac:dyDescent="0.25">
      <c r="A765" s="184" t="s">
        <v>2602</v>
      </c>
      <c r="B765" s="184" t="s">
        <v>24</v>
      </c>
      <c r="C765" s="184" t="s">
        <v>3260</v>
      </c>
      <c r="D765" s="198">
        <v>44193</v>
      </c>
      <c r="E765" s="184" t="s">
        <v>2253</v>
      </c>
      <c r="F765" s="186">
        <v>10000</v>
      </c>
      <c r="G765" s="187">
        <v>11804</v>
      </c>
      <c r="H765" s="198">
        <v>44196</v>
      </c>
      <c r="I765" s="184">
        <v>32743</v>
      </c>
      <c r="J765" s="203">
        <v>44207</v>
      </c>
      <c r="K765" s="184" t="s">
        <v>1352</v>
      </c>
      <c r="L765" s="189"/>
    </row>
    <row r="766" spans="1:12" x14ac:dyDescent="0.25">
      <c r="A766" s="184" t="s">
        <v>2602</v>
      </c>
      <c r="B766" s="184" t="s">
        <v>24</v>
      </c>
      <c r="C766" s="184" t="s">
        <v>3261</v>
      </c>
      <c r="D766" s="198">
        <v>44193</v>
      </c>
      <c r="E766" s="184" t="s">
        <v>2253</v>
      </c>
      <c r="F766" s="186">
        <v>10000</v>
      </c>
      <c r="G766" s="187">
        <v>11805</v>
      </c>
      <c r="H766" s="198">
        <v>44196</v>
      </c>
      <c r="I766" s="184">
        <v>32744</v>
      </c>
      <c r="J766" s="203">
        <v>44207</v>
      </c>
      <c r="K766" s="184" t="s">
        <v>1352</v>
      </c>
      <c r="L766" s="189"/>
    </row>
    <row r="767" spans="1:12" x14ac:dyDescent="0.25">
      <c r="A767" s="184" t="s">
        <v>2602</v>
      </c>
      <c r="B767" s="184" t="s">
        <v>24</v>
      </c>
      <c r="C767" s="184" t="s">
        <v>3262</v>
      </c>
      <c r="D767" s="198">
        <v>44193</v>
      </c>
      <c r="E767" s="184" t="s">
        <v>2253</v>
      </c>
      <c r="F767" s="186">
        <v>10000</v>
      </c>
      <c r="G767" s="187">
        <v>11806</v>
      </c>
      <c r="H767" s="198">
        <v>44196</v>
      </c>
      <c r="I767" s="184">
        <v>32745</v>
      </c>
      <c r="J767" s="203">
        <v>44207</v>
      </c>
      <c r="K767" s="184" t="s">
        <v>1352</v>
      </c>
      <c r="L767" s="189"/>
    </row>
    <row r="768" spans="1:12" x14ac:dyDescent="0.25">
      <c r="A768" s="184" t="s">
        <v>2602</v>
      </c>
      <c r="B768" s="184" t="s">
        <v>24</v>
      </c>
      <c r="C768" s="184" t="s">
        <v>3263</v>
      </c>
      <c r="D768" s="198">
        <v>44193</v>
      </c>
      <c r="E768" s="184" t="s">
        <v>2253</v>
      </c>
      <c r="F768" s="186">
        <v>10000</v>
      </c>
      <c r="G768" s="187">
        <v>11807</v>
      </c>
      <c r="H768" s="198">
        <v>44196</v>
      </c>
      <c r="I768" s="184">
        <v>32746</v>
      </c>
      <c r="J768" s="203">
        <v>44207</v>
      </c>
      <c r="K768" s="184" t="s">
        <v>1352</v>
      </c>
      <c r="L768" s="189"/>
    </row>
    <row r="769" spans="1:12" x14ac:dyDescent="0.25">
      <c r="A769" s="184" t="s">
        <v>2602</v>
      </c>
      <c r="B769" s="184" t="s">
        <v>24</v>
      </c>
      <c r="C769" s="184" t="s">
        <v>3264</v>
      </c>
      <c r="D769" s="198">
        <v>44193</v>
      </c>
      <c r="E769" s="184" t="s">
        <v>2253</v>
      </c>
      <c r="F769" s="186">
        <v>10000</v>
      </c>
      <c r="G769" s="187">
        <v>11808</v>
      </c>
      <c r="H769" s="198">
        <v>44196</v>
      </c>
      <c r="I769" s="184">
        <v>32747</v>
      </c>
      <c r="J769" s="203">
        <v>44207</v>
      </c>
      <c r="K769" s="184" t="s">
        <v>1352</v>
      </c>
      <c r="L769" s="189"/>
    </row>
    <row r="770" spans="1:12" x14ac:dyDescent="0.25">
      <c r="A770" s="184" t="s">
        <v>2602</v>
      </c>
      <c r="B770" s="184" t="s">
        <v>24</v>
      </c>
      <c r="C770" s="184" t="s">
        <v>3265</v>
      </c>
      <c r="D770" s="198">
        <v>44193</v>
      </c>
      <c r="E770" s="184" t="s">
        <v>2253</v>
      </c>
      <c r="F770" s="186">
        <v>10000</v>
      </c>
      <c r="G770" s="187">
        <v>11809</v>
      </c>
      <c r="H770" s="198">
        <v>44196</v>
      </c>
      <c r="I770" s="184">
        <v>32748</v>
      </c>
      <c r="J770" s="203">
        <v>44207</v>
      </c>
      <c r="K770" s="184" t="s">
        <v>1352</v>
      </c>
      <c r="L770" s="189"/>
    </row>
    <row r="771" spans="1:12" x14ac:dyDescent="0.25">
      <c r="A771" s="184" t="s">
        <v>2602</v>
      </c>
      <c r="B771" s="184" t="s">
        <v>24</v>
      </c>
      <c r="C771" s="184" t="s">
        <v>3266</v>
      </c>
      <c r="D771" s="198">
        <v>44193</v>
      </c>
      <c r="E771" s="184" t="s">
        <v>2253</v>
      </c>
      <c r="F771" s="186">
        <v>10000</v>
      </c>
      <c r="G771" s="187">
        <v>11810</v>
      </c>
      <c r="H771" s="198">
        <v>44196</v>
      </c>
      <c r="I771" s="184">
        <v>32749</v>
      </c>
      <c r="J771" s="203">
        <v>44207</v>
      </c>
      <c r="K771" s="184" t="s">
        <v>1352</v>
      </c>
      <c r="L771" s="189"/>
    </row>
    <row r="772" spans="1:12" x14ac:dyDescent="0.25">
      <c r="A772" s="184" t="s">
        <v>2602</v>
      </c>
      <c r="B772" s="184" t="s">
        <v>24</v>
      </c>
      <c r="C772" s="184" t="s">
        <v>3267</v>
      </c>
      <c r="D772" s="198">
        <v>44193</v>
      </c>
      <c r="E772" s="184" t="s">
        <v>2253</v>
      </c>
      <c r="F772" s="186">
        <v>10000</v>
      </c>
      <c r="G772" s="187">
        <v>11811</v>
      </c>
      <c r="H772" s="198">
        <v>44196</v>
      </c>
      <c r="I772" s="184">
        <v>32750</v>
      </c>
      <c r="J772" s="203">
        <v>44207</v>
      </c>
      <c r="K772" s="184" t="s">
        <v>1352</v>
      </c>
      <c r="L772" s="189"/>
    </row>
    <row r="773" spans="1:12" x14ac:dyDescent="0.25">
      <c r="A773" s="184" t="s">
        <v>2602</v>
      </c>
      <c r="B773" s="184" t="s">
        <v>24</v>
      </c>
      <c r="C773" s="184" t="s">
        <v>3268</v>
      </c>
      <c r="D773" s="198">
        <v>44193</v>
      </c>
      <c r="E773" s="184" t="s">
        <v>2253</v>
      </c>
      <c r="F773" s="186">
        <v>10000</v>
      </c>
      <c r="G773" s="187">
        <v>11812</v>
      </c>
      <c r="H773" s="198">
        <v>44196</v>
      </c>
      <c r="I773" s="184">
        <v>32751</v>
      </c>
      <c r="J773" s="203">
        <v>44207</v>
      </c>
      <c r="K773" s="184" t="s">
        <v>1352</v>
      </c>
      <c r="L773" s="189"/>
    </row>
    <row r="774" spans="1:12" x14ac:dyDescent="0.25">
      <c r="A774" s="184" t="s">
        <v>2602</v>
      </c>
      <c r="B774" s="184" t="s">
        <v>24</v>
      </c>
      <c r="C774" s="184" t="s">
        <v>3269</v>
      </c>
      <c r="D774" s="198">
        <v>44193</v>
      </c>
      <c r="E774" s="184" t="s">
        <v>2253</v>
      </c>
      <c r="F774" s="186">
        <v>10000</v>
      </c>
      <c r="G774" s="187">
        <v>11813</v>
      </c>
      <c r="H774" s="198">
        <v>44196</v>
      </c>
      <c r="I774" s="184">
        <v>32752</v>
      </c>
      <c r="J774" s="203">
        <v>44207</v>
      </c>
      <c r="K774" s="184" t="s">
        <v>1352</v>
      </c>
      <c r="L774" s="189"/>
    </row>
    <row r="775" spans="1:12" x14ac:dyDescent="0.25">
      <c r="A775" s="184" t="s">
        <v>2602</v>
      </c>
      <c r="B775" s="184" t="s">
        <v>24</v>
      </c>
      <c r="C775" s="184" t="s">
        <v>3270</v>
      </c>
      <c r="D775" s="198">
        <v>44193</v>
      </c>
      <c r="E775" s="184" t="s">
        <v>2253</v>
      </c>
      <c r="F775" s="186">
        <v>10000</v>
      </c>
      <c r="G775" s="187">
        <v>11814</v>
      </c>
      <c r="H775" s="198">
        <v>44196</v>
      </c>
      <c r="I775" s="184">
        <v>32753</v>
      </c>
      <c r="J775" s="203">
        <v>44207</v>
      </c>
      <c r="K775" s="184" t="s">
        <v>1352</v>
      </c>
      <c r="L775" s="189"/>
    </row>
    <row r="776" spans="1:12" x14ac:dyDescent="0.25">
      <c r="A776" s="184" t="s">
        <v>102</v>
      </c>
      <c r="B776" s="184" t="s">
        <v>24</v>
      </c>
      <c r="C776" s="184" t="s">
        <v>3271</v>
      </c>
      <c r="D776" s="198">
        <v>44193</v>
      </c>
      <c r="E776" s="184" t="s">
        <v>2253</v>
      </c>
      <c r="F776" s="186">
        <v>15000</v>
      </c>
      <c r="G776" s="187">
        <v>11815</v>
      </c>
      <c r="H776" s="198">
        <v>44196</v>
      </c>
      <c r="I776" s="184">
        <v>32760</v>
      </c>
      <c r="J776" s="203">
        <v>44203</v>
      </c>
      <c r="K776" s="184" t="s">
        <v>1352</v>
      </c>
      <c r="L776" s="189"/>
    </row>
    <row r="777" spans="1:12" x14ac:dyDescent="0.25">
      <c r="A777" s="184" t="s">
        <v>102</v>
      </c>
      <c r="B777" s="184" t="s">
        <v>24</v>
      </c>
      <c r="C777" s="184" t="s">
        <v>3272</v>
      </c>
      <c r="D777" s="198">
        <v>44193</v>
      </c>
      <c r="E777" s="184" t="s">
        <v>2253</v>
      </c>
      <c r="F777" s="186">
        <v>15000</v>
      </c>
      <c r="G777" s="187">
        <v>11816</v>
      </c>
      <c r="H777" s="198">
        <v>44196</v>
      </c>
      <c r="I777" s="184">
        <v>32761</v>
      </c>
      <c r="J777" s="203">
        <v>44203</v>
      </c>
      <c r="K777" s="184" t="s">
        <v>1352</v>
      </c>
      <c r="L777" s="189"/>
    </row>
    <row r="778" spans="1:12" x14ac:dyDescent="0.25">
      <c r="A778" s="184" t="s">
        <v>35</v>
      </c>
      <c r="B778" s="184" t="s">
        <v>24</v>
      </c>
      <c r="C778" s="184" t="s">
        <v>3273</v>
      </c>
      <c r="D778" s="198">
        <v>44193</v>
      </c>
      <c r="E778" s="184" t="s">
        <v>2253</v>
      </c>
      <c r="F778" s="186">
        <v>10000</v>
      </c>
      <c r="G778" s="187">
        <v>11844</v>
      </c>
      <c r="H778" s="198">
        <v>44209</v>
      </c>
      <c r="I778" s="184">
        <v>33476</v>
      </c>
      <c r="J778" s="203">
        <v>44214</v>
      </c>
      <c r="K778" s="184" t="s">
        <v>1352</v>
      </c>
      <c r="L778" s="189"/>
    </row>
    <row r="779" spans="1:12" x14ac:dyDescent="0.25">
      <c r="A779" s="184" t="s">
        <v>207</v>
      </c>
      <c r="B779" s="184" t="s">
        <v>24</v>
      </c>
      <c r="C779" s="184" t="s">
        <v>3274</v>
      </c>
      <c r="D779" s="198">
        <v>44194</v>
      </c>
      <c r="E779" s="184" t="s">
        <v>2253</v>
      </c>
      <c r="F779" s="186">
        <v>15000</v>
      </c>
      <c r="G779" s="187">
        <v>11847</v>
      </c>
      <c r="H779" s="198">
        <v>44194</v>
      </c>
      <c r="I779" s="184">
        <v>32614</v>
      </c>
      <c r="J779" s="203">
        <v>44201</v>
      </c>
      <c r="K779" s="184" t="s">
        <v>1352</v>
      </c>
      <c r="L779" s="189"/>
    </row>
    <row r="780" spans="1:12" x14ac:dyDescent="0.25">
      <c r="A780" s="184" t="s">
        <v>51</v>
      </c>
      <c r="B780" s="184" t="s">
        <v>24</v>
      </c>
      <c r="C780" s="184" t="s">
        <v>3275</v>
      </c>
      <c r="D780" s="198">
        <v>44194</v>
      </c>
      <c r="E780" s="184" t="s">
        <v>2253</v>
      </c>
      <c r="F780" s="186">
        <v>5000</v>
      </c>
      <c r="G780" s="187">
        <v>11859</v>
      </c>
      <c r="H780" s="198">
        <v>44195</v>
      </c>
      <c r="I780" s="184">
        <v>32681</v>
      </c>
      <c r="J780" s="203">
        <v>44202</v>
      </c>
      <c r="K780" s="184" t="s">
        <v>1352</v>
      </c>
      <c r="L780" s="189"/>
    </row>
    <row r="781" spans="1:12" x14ac:dyDescent="0.25">
      <c r="A781" s="184" t="s">
        <v>35</v>
      </c>
      <c r="B781" s="184" t="s">
        <v>24</v>
      </c>
      <c r="C781" s="184" t="s">
        <v>3276</v>
      </c>
      <c r="D781" s="198">
        <v>44195</v>
      </c>
      <c r="E781" s="184" t="s">
        <v>2253</v>
      </c>
      <c r="F781" s="186">
        <v>10000</v>
      </c>
      <c r="G781" s="187">
        <v>11860</v>
      </c>
      <c r="H781" s="198">
        <v>44209</v>
      </c>
      <c r="I781" s="184">
        <v>33476</v>
      </c>
      <c r="J781" s="203">
        <v>44214</v>
      </c>
      <c r="K781" s="184" t="s">
        <v>1352</v>
      </c>
      <c r="L781" s="189"/>
    </row>
    <row r="782" spans="1:12" x14ac:dyDescent="0.25">
      <c r="A782" s="184" t="s">
        <v>35</v>
      </c>
      <c r="B782" s="184" t="s">
        <v>24</v>
      </c>
      <c r="C782" s="184" t="s">
        <v>3277</v>
      </c>
      <c r="D782" s="198">
        <v>44195</v>
      </c>
      <c r="E782" s="184" t="s">
        <v>2253</v>
      </c>
      <c r="F782" s="186">
        <v>15000</v>
      </c>
      <c r="G782" s="187">
        <v>11861</v>
      </c>
      <c r="H782" s="198">
        <v>44209</v>
      </c>
      <c r="I782" s="184">
        <v>33476</v>
      </c>
      <c r="J782" s="203">
        <v>44214</v>
      </c>
      <c r="K782" s="184" t="s">
        <v>1352</v>
      </c>
      <c r="L782" s="189"/>
    </row>
    <row r="783" spans="1:12" x14ac:dyDescent="0.25">
      <c r="A783" s="184" t="s">
        <v>3278</v>
      </c>
      <c r="B783" s="184" t="s">
        <v>24</v>
      </c>
      <c r="C783" s="184" t="s">
        <v>3279</v>
      </c>
      <c r="D783" s="198">
        <v>44195</v>
      </c>
      <c r="E783" s="184" t="s">
        <v>2253</v>
      </c>
      <c r="F783" s="186">
        <v>15000</v>
      </c>
      <c r="G783" s="187">
        <v>11865</v>
      </c>
      <c r="H783" s="198">
        <v>44267</v>
      </c>
      <c r="I783" s="184">
        <v>37398</v>
      </c>
      <c r="J783" s="203">
        <v>44272</v>
      </c>
      <c r="K783" s="184" t="s">
        <v>1352</v>
      </c>
      <c r="L783" s="189"/>
    </row>
    <row r="784" spans="1:12" x14ac:dyDescent="0.25">
      <c r="A784" s="184" t="s">
        <v>3278</v>
      </c>
      <c r="B784" s="184" t="s">
        <v>24</v>
      </c>
      <c r="C784" s="184" t="s">
        <v>3280</v>
      </c>
      <c r="D784" s="198">
        <v>44195</v>
      </c>
      <c r="E784" s="184" t="s">
        <v>2253</v>
      </c>
      <c r="F784" s="186">
        <v>15000</v>
      </c>
      <c r="G784" s="187">
        <v>11866</v>
      </c>
      <c r="H784" s="198">
        <v>44267</v>
      </c>
      <c r="I784" s="184">
        <v>37399</v>
      </c>
      <c r="J784" s="203">
        <v>44272</v>
      </c>
      <c r="K784" s="184" t="s">
        <v>1352</v>
      </c>
      <c r="L784" s="189"/>
    </row>
    <row r="785" spans="1:12" x14ac:dyDescent="0.25">
      <c r="A785" s="184" t="s">
        <v>3278</v>
      </c>
      <c r="B785" s="184" t="s">
        <v>24</v>
      </c>
      <c r="C785" s="184" t="s">
        <v>3281</v>
      </c>
      <c r="D785" s="198">
        <v>44195</v>
      </c>
      <c r="E785" s="184" t="s">
        <v>2253</v>
      </c>
      <c r="F785" s="186">
        <v>15000</v>
      </c>
      <c r="G785" s="187">
        <v>11867</v>
      </c>
      <c r="H785" s="198">
        <v>44267</v>
      </c>
      <c r="I785" s="184">
        <v>37400</v>
      </c>
      <c r="J785" s="203">
        <v>44272</v>
      </c>
      <c r="K785" s="184" t="s">
        <v>1352</v>
      </c>
      <c r="L785" s="189"/>
    </row>
    <row r="786" spans="1:12" x14ac:dyDescent="0.25">
      <c r="A786" s="184" t="s">
        <v>35</v>
      </c>
      <c r="B786" s="184" t="s">
        <v>24</v>
      </c>
      <c r="C786" s="184" t="s">
        <v>3282</v>
      </c>
      <c r="D786" s="198">
        <v>44195</v>
      </c>
      <c r="E786" s="184" t="s">
        <v>2253</v>
      </c>
      <c r="F786" s="186">
        <v>10000</v>
      </c>
      <c r="G786" s="187">
        <v>11868</v>
      </c>
      <c r="H786" s="198">
        <v>44195</v>
      </c>
      <c r="I786" s="184">
        <v>32715</v>
      </c>
      <c r="J786" s="203">
        <v>44202</v>
      </c>
      <c r="K786" s="184" t="s">
        <v>1352</v>
      </c>
      <c r="L786" s="189"/>
    </row>
    <row r="787" spans="1:12" x14ac:dyDescent="0.25">
      <c r="A787" s="184" t="s">
        <v>2602</v>
      </c>
      <c r="B787" s="184" t="s">
        <v>24</v>
      </c>
      <c r="C787" s="184" t="s">
        <v>3283</v>
      </c>
      <c r="D787" s="198">
        <v>44195</v>
      </c>
      <c r="E787" s="184" t="s">
        <v>2253</v>
      </c>
      <c r="F787" s="186">
        <v>10000</v>
      </c>
      <c r="G787" s="187">
        <v>11869</v>
      </c>
      <c r="H787" s="198">
        <v>44203</v>
      </c>
      <c r="I787" s="184">
        <v>33032</v>
      </c>
      <c r="J787" s="203">
        <v>44218</v>
      </c>
      <c r="K787" s="184" t="s">
        <v>1352</v>
      </c>
      <c r="L787" s="189"/>
    </row>
    <row r="788" spans="1:12" x14ac:dyDescent="0.25">
      <c r="A788" s="184" t="s">
        <v>2602</v>
      </c>
      <c r="B788" s="184" t="s">
        <v>24</v>
      </c>
      <c r="C788" s="184" t="s">
        <v>3284</v>
      </c>
      <c r="D788" s="198">
        <v>44195</v>
      </c>
      <c r="E788" s="184" t="s">
        <v>2253</v>
      </c>
      <c r="F788" s="186">
        <v>10000</v>
      </c>
      <c r="G788" s="187">
        <v>11870</v>
      </c>
      <c r="H788" s="198">
        <v>44203</v>
      </c>
      <c r="I788" s="184">
        <v>33033</v>
      </c>
      <c r="J788" s="203">
        <v>44218</v>
      </c>
      <c r="K788" s="184" t="s">
        <v>1352</v>
      </c>
      <c r="L788" s="189"/>
    </row>
    <row r="789" spans="1:12" x14ac:dyDescent="0.25">
      <c r="A789" s="184" t="s">
        <v>2602</v>
      </c>
      <c r="B789" s="184" t="s">
        <v>24</v>
      </c>
      <c r="C789" s="184" t="s">
        <v>3285</v>
      </c>
      <c r="D789" s="198">
        <v>44195</v>
      </c>
      <c r="E789" s="184" t="s">
        <v>2253</v>
      </c>
      <c r="F789" s="186">
        <v>10000</v>
      </c>
      <c r="G789" s="187">
        <v>11871</v>
      </c>
      <c r="H789" s="198">
        <v>44203</v>
      </c>
      <c r="I789" s="184">
        <v>33034</v>
      </c>
      <c r="J789" s="203">
        <v>44218</v>
      </c>
      <c r="K789" s="184" t="s">
        <v>1352</v>
      </c>
      <c r="L789" s="189"/>
    </row>
    <row r="790" spans="1:12" x14ac:dyDescent="0.25">
      <c r="A790" s="184" t="s">
        <v>2602</v>
      </c>
      <c r="B790" s="184" t="s">
        <v>24</v>
      </c>
      <c r="C790" s="184" t="s">
        <v>3286</v>
      </c>
      <c r="D790" s="198">
        <v>44195</v>
      </c>
      <c r="E790" s="184" t="s">
        <v>2253</v>
      </c>
      <c r="F790" s="186">
        <v>10000</v>
      </c>
      <c r="G790" s="187">
        <v>11872</v>
      </c>
      <c r="H790" s="198">
        <v>44203</v>
      </c>
      <c r="I790" s="184">
        <v>33035</v>
      </c>
      <c r="J790" s="203">
        <v>44218</v>
      </c>
      <c r="K790" s="184" t="s">
        <v>1352</v>
      </c>
      <c r="L790" s="189"/>
    </row>
    <row r="791" spans="1:12" x14ac:dyDescent="0.25">
      <c r="A791" s="184" t="s">
        <v>2602</v>
      </c>
      <c r="B791" s="184" t="s">
        <v>24</v>
      </c>
      <c r="C791" s="184" t="s">
        <v>3287</v>
      </c>
      <c r="D791" s="198">
        <v>44195</v>
      </c>
      <c r="E791" s="184" t="s">
        <v>2253</v>
      </c>
      <c r="F791" s="186">
        <v>10000</v>
      </c>
      <c r="G791" s="187">
        <v>11873</v>
      </c>
      <c r="H791" s="198">
        <v>44203</v>
      </c>
      <c r="I791" s="184">
        <v>33036</v>
      </c>
      <c r="J791" s="203">
        <v>44218</v>
      </c>
      <c r="K791" s="184" t="s">
        <v>1352</v>
      </c>
      <c r="L791" s="189"/>
    </row>
    <row r="792" spans="1:12" x14ac:dyDescent="0.25">
      <c r="A792" s="184" t="s">
        <v>2602</v>
      </c>
      <c r="B792" s="184" t="s">
        <v>24</v>
      </c>
      <c r="C792" s="184" t="s">
        <v>3288</v>
      </c>
      <c r="D792" s="198">
        <v>44195</v>
      </c>
      <c r="E792" s="184" t="s">
        <v>2253</v>
      </c>
      <c r="F792" s="186">
        <v>10000</v>
      </c>
      <c r="G792" s="187">
        <v>11874</v>
      </c>
      <c r="H792" s="198">
        <v>44203</v>
      </c>
      <c r="I792" s="184">
        <v>33037</v>
      </c>
      <c r="J792" s="203">
        <v>44218</v>
      </c>
      <c r="K792" s="184" t="s">
        <v>1352</v>
      </c>
      <c r="L792" s="189"/>
    </row>
    <row r="793" spans="1:12" x14ac:dyDescent="0.25">
      <c r="A793" s="184" t="s">
        <v>2602</v>
      </c>
      <c r="B793" s="184" t="s">
        <v>24</v>
      </c>
      <c r="C793" s="184" t="s">
        <v>3289</v>
      </c>
      <c r="D793" s="198">
        <v>44195</v>
      </c>
      <c r="E793" s="184" t="s">
        <v>2253</v>
      </c>
      <c r="F793" s="186">
        <v>10000</v>
      </c>
      <c r="G793" s="187">
        <v>11875</v>
      </c>
      <c r="H793" s="198">
        <v>44203</v>
      </c>
      <c r="I793" s="184">
        <v>33038</v>
      </c>
      <c r="J793" s="203">
        <v>44218</v>
      </c>
      <c r="K793" s="184" t="s">
        <v>1352</v>
      </c>
      <c r="L793" s="189"/>
    </row>
    <row r="794" spans="1:12" x14ac:dyDescent="0.25">
      <c r="A794" s="184" t="s">
        <v>2602</v>
      </c>
      <c r="B794" s="184" t="s">
        <v>24</v>
      </c>
      <c r="C794" s="184" t="s">
        <v>3290</v>
      </c>
      <c r="D794" s="198">
        <v>44195</v>
      </c>
      <c r="E794" s="184" t="s">
        <v>2253</v>
      </c>
      <c r="F794" s="186">
        <v>10000</v>
      </c>
      <c r="G794" s="187">
        <v>11877</v>
      </c>
      <c r="H794" s="198">
        <v>44203</v>
      </c>
      <c r="I794" s="184">
        <v>33039</v>
      </c>
      <c r="J794" s="203">
        <v>44218</v>
      </c>
      <c r="K794" s="184" t="s">
        <v>1352</v>
      </c>
      <c r="L794" s="189"/>
    </row>
    <row r="795" spans="1:12" x14ac:dyDescent="0.25">
      <c r="A795" s="184" t="s">
        <v>68</v>
      </c>
      <c r="B795" s="184" t="s">
        <v>24</v>
      </c>
      <c r="C795" s="184" t="s">
        <v>3291</v>
      </c>
      <c r="D795" s="198">
        <v>44195</v>
      </c>
      <c r="E795" s="184" t="s">
        <v>2253</v>
      </c>
      <c r="F795" s="186">
        <v>10000</v>
      </c>
      <c r="G795" s="187">
        <v>11880</v>
      </c>
      <c r="H795" s="198">
        <v>44201</v>
      </c>
      <c r="I795" s="184">
        <v>32882</v>
      </c>
      <c r="J795" s="203">
        <v>44208</v>
      </c>
      <c r="K795" s="184" t="s">
        <v>1352</v>
      </c>
      <c r="L795" s="189"/>
    </row>
    <row r="796" spans="1:12" x14ac:dyDescent="0.25">
      <c r="A796" s="184" t="s">
        <v>2602</v>
      </c>
      <c r="B796" s="184" t="s">
        <v>24</v>
      </c>
      <c r="C796" s="184" t="s">
        <v>3292</v>
      </c>
      <c r="D796" s="198">
        <v>44196</v>
      </c>
      <c r="E796" s="184" t="s">
        <v>2253</v>
      </c>
      <c r="F796" s="186">
        <v>15000</v>
      </c>
      <c r="G796" s="187">
        <v>11890</v>
      </c>
      <c r="H796" s="198">
        <v>44202</v>
      </c>
      <c r="I796" s="184">
        <v>32954</v>
      </c>
      <c r="J796" s="203">
        <v>44208</v>
      </c>
      <c r="K796" s="184" t="s">
        <v>1352</v>
      </c>
      <c r="L796" s="189"/>
    </row>
    <row r="797" spans="1:12" x14ac:dyDescent="0.25">
      <c r="A797" s="184" t="s">
        <v>102</v>
      </c>
      <c r="B797" s="184" t="s">
        <v>24</v>
      </c>
      <c r="C797" s="184" t="s">
        <v>3293</v>
      </c>
      <c r="D797" s="198">
        <v>44196</v>
      </c>
      <c r="E797" s="184" t="s">
        <v>2253</v>
      </c>
      <c r="F797" s="186">
        <v>15000</v>
      </c>
      <c r="G797" s="187">
        <v>11891</v>
      </c>
      <c r="H797" s="198">
        <v>44201</v>
      </c>
      <c r="I797" s="184">
        <v>32883</v>
      </c>
      <c r="J797" s="203">
        <v>44208</v>
      </c>
      <c r="K797" s="184" t="s">
        <v>1352</v>
      </c>
      <c r="L797" s="189"/>
    </row>
    <row r="798" spans="1:12" x14ac:dyDescent="0.25">
      <c r="A798" s="184" t="s">
        <v>120</v>
      </c>
      <c r="B798" s="184" t="s">
        <v>24</v>
      </c>
      <c r="C798" s="184" t="s">
        <v>2496</v>
      </c>
      <c r="D798" s="198">
        <v>43837</v>
      </c>
      <c r="E798" s="184" t="s">
        <v>2253</v>
      </c>
      <c r="F798" s="186">
        <v>34000</v>
      </c>
      <c r="G798" s="187">
        <v>330</v>
      </c>
      <c r="H798" s="198" t="s">
        <v>1714</v>
      </c>
      <c r="I798" s="184"/>
      <c r="J798" s="203"/>
      <c r="K798" s="188" t="s">
        <v>1353</v>
      </c>
      <c r="L798" s="189"/>
    </row>
    <row r="799" spans="1:12" x14ac:dyDescent="0.25">
      <c r="A799" s="184" t="s">
        <v>102</v>
      </c>
      <c r="B799" s="184" t="s">
        <v>24</v>
      </c>
      <c r="C799" s="184" t="s">
        <v>2551</v>
      </c>
      <c r="D799" s="198">
        <v>43858</v>
      </c>
      <c r="E799" s="184" t="s">
        <v>2319</v>
      </c>
      <c r="F799" s="186">
        <v>10000</v>
      </c>
      <c r="G799" s="187">
        <v>1750</v>
      </c>
      <c r="H799" s="198" t="s">
        <v>1714</v>
      </c>
      <c r="I799" s="184"/>
      <c r="J799" s="203"/>
      <c r="K799" s="184" t="s">
        <v>1352</v>
      </c>
      <c r="L799" s="189"/>
    </row>
    <row r="800" spans="1:12" x14ac:dyDescent="0.25">
      <c r="A800" s="184" t="s">
        <v>371</v>
      </c>
      <c r="B800" s="184" t="s">
        <v>124</v>
      </c>
      <c r="C800" s="184" t="s">
        <v>371</v>
      </c>
      <c r="D800" s="198">
        <v>43871</v>
      </c>
      <c r="E800" s="184" t="s">
        <v>2253</v>
      </c>
      <c r="F800" s="186">
        <v>5000</v>
      </c>
      <c r="G800" s="187">
        <v>2526</v>
      </c>
      <c r="H800" s="198" t="s">
        <v>1714</v>
      </c>
      <c r="I800" s="184"/>
      <c r="J800" s="203"/>
      <c r="K800" s="184" t="s">
        <v>1354</v>
      </c>
      <c r="L800" s="189"/>
    </row>
    <row r="801" spans="1:12" x14ac:dyDescent="0.25">
      <c r="A801" s="184" t="s">
        <v>371</v>
      </c>
      <c r="B801" s="184" t="s">
        <v>124</v>
      </c>
      <c r="C801" s="184" t="s">
        <v>371</v>
      </c>
      <c r="D801" s="198">
        <v>43871</v>
      </c>
      <c r="E801" s="184" t="s">
        <v>2253</v>
      </c>
      <c r="F801" s="186">
        <v>5000</v>
      </c>
      <c r="G801" s="187">
        <v>2527</v>
      </c>
      <c r="H801" s="198" t="s">
        <v>1714</v>
      </c>
      <c r="I801" s="184"/>
      <c r="J801" s="203"/>
      <c r="K801" s="184" t="s">
        <v>1354</v>
      </c>
      <c r="L801" s="189"/>
    </row>
    <row r="802" spans="1:12" x14ac:dyDescent="0.25">
      <c r="A802" s="184" t="s">
        <v>371</v>
      </c>
      <c r="B802" s="184" t="s">
        <v>124</v>
      </c>
      <c r="C802" s="184" t="s">
        <v>371</v>
      </c>
      <c r="D802" s="198">
        <v>43871</v>
      </c>
      <c r="E802" s="184" t="s">
        <v>2253</v>
      </c>
      <c r="F802" s="186">
        <v>5000</v>
      </c>
      <c r="G802" s="187">
        <v>2528</v>
      </c>
      <c r="H802" s="198" t="s">
        <v>1714</v>
      </c>
      <c r="I802" s="184"/>
      <c r="J802" s="203"/>
      <c r="K802" s="184" t="s">
        <v>1354</v>
      </c>
      <c r="L802" s="189"/>
    </row>
    <row r="803" spans="1:12" x14ac:dyDescent="0.25">
      <c r="A803" s="184" t="s">
        <v>371</v>
      </c>
      <c r="B803" s="184" t="s">
        <v>124</v>
      </c>
      <c r="C803" s="184" t="s">
        <v>371</v>
      </c>
      <c r="D803" s="198">
        <v>43871</v>
      </c>
      <c r="E803" s="184" t="s">
        <v>2253</v>
      </c>
      <c r="F803" s="186">
        <v>5000</v>
      </c>
      <c r="G803" s="187">
        <v>2529</v>
      </c>
      <c r="H803" s="198" t="s">
        <v>1714</v>
      </c>
      <c r="I803" s="184"/>
      <c r="J803" s="203"/>
      <c r="K803" s="184" t="s">
        <v>1354</v>
      </c>
      <c r="L803" s="189"/>
    </row>
    <row r="804" spans="1:12" x14ac:dyDescent="0.25">
      <c r="A804" s="184" t="s">
        <v>371</v>
      </c>
      <c r="B804" s="184" t="s">
        <v>59</v>
      </c>
      <c r="C804" s="184" t="s">
        <v>371</v>
      </c>
      <c r="D804" s="198" t="s">
        <v>371</v>
      </c>
      <c r="E804" s="184" t="s">
        <v>2253</v>
      </c>
      <c r="F804" s="186">
        <v>5000</v>
      </c>
      <c r="G804" s="187">
        <v>3434</v>
      </c>
      <c r="H804" s="198" t="s">
        <v>1714</v>
      </c>
      <c r="I804" s="184"/>
      <c r="J804" s="203"/>
      <c r="K804" s="184" t="s">
        <v>1354</v>
      </c>
      <c r="L804" s="189"/>
    </row>
    <row r="805" spans="1:12" x14ac:dyDescent="0.25">
      <c r="A805" s="184" t="s">
        <v>27</v>
      </c>
      <c r="B805" s="184" t="s">
        <v>24</v>
      </c>
      <c r="C805" s="184" t="s">
        <v>2540</v>
      </c>
      <c r="D805" s="198">
        <v>43928</v>
      </c>
      <c r="E805" s="184" t="s">
        <v>2253</v>
      </c>
      <c r="F805" s="186">
        <v>10000</v>
      </c>
      <c r="G805" s="187">
        <v>5944</v>
      </c>
      <c r="H805" s="198" t="s">
        <v>1714</v>
      </c>
      <c r="I805" s="184"/>
      <c r="J805" s="203"/>
      <c r="K805" s="184" t="s">
        <v>1352</v>
      </c>
      <c r="L805" s="189"/>
    </row>
    <row r="806" spans="1:12" x14ac:dyDescent="0.25">
      <c r="A806" s="184" t="s">
        <v>27</v>
      </c>
      <c r="B806" s="184" t="s">
        <v>24</v>
      </c>
      <c r="C806" s="184" t="s">
        <v>2538</v>
      </c>
      <c r="D806" s="198">
        <v>43928</v>
      </c>
      <c r="E806" s="184" t="s">
        <v>2253</v>
      </c>
      <c r="F806" s="186">
        <v>10000</v>
      </c>
      <c r="G806" s="187">
        <v>5945</v>
      </c>
      <c r="H806" s="198" t="s">
        <v>1714</v>
      </c>
      <c r="I806" s="184"/>
      <c r="J806" s="203"/>
      <c r="K806" s="184" t="s">
        <v>1352</v>
      </c>
      <c r="L806" s="189"/>
    </row>
    <row r="807" spans="1:12" x14ac:dyDescent="0.25">
      <c r="A807" s="184" t="s">
        <v>1828</v>
      </c>
      <c r="B807" s="184" t="s">
        <v>59</v>
      </c>
      <c r="C807" s="184" t="s">
        <v>2761</v>
      </c>
      <c r="D807" s="198">
        <v>43994</v>
      </c>
      <c r="E807" s="184" t="s">
        <v>2253</v>
      </c>
      <c r="F807" s="186">
        <v>5000</v>
      </c>
      <c r="G807" s="187">
        <v>8335</v>
      </c>
      <c r="H807" s="198" t="s">
        <v>1714</v>
      </c>
      <c r="I807" s="184"/>
      <c r="J807" s="203"/>
      <c r="K807" s="184" t="s">
        <v>1352</v>
      </c>
      <c r="L807" s="189"/>
    </row>
    <row r="808" spans="1:12" x14ac:dyDescent="0.25">
      <c r="A808" s="184" t="s">
        <v>1102</v>
      </c>
      <c r="B808" s="184" t="s">
        <v>24</v>
      </c>
      <c r="C808" s="184" t="s">
        <v>2667</v>
      </c>
      <c r="D808" s="198">
        <v>44049</v>
      </c>
      <c r="E808" s="184" t="s">
        <v>2253</v>
      </c>
      <c r="F808" s="186">
        <v>115000</v>
      </c>
      <c r="G808" s="187">
        <v>9336</v>
      </c>
      <c r="H808" s="198" t="s">
        <v>1714</v>
      </c>
      <c r="I808" s="184"/>
      <c r="J808" s="203"/>
      <c r="K808" s="184" t="s">
        <v>1352</v>
      </c>
      <c r="L808" s="189"/>
    </row>
    <row r="809" spans="1:12" x14ac:dyDescent="0.25">
      <c r="A809" s="184" t="s">
        <v>1102</v>
      </c>
      <c r="B809" s="184" t="s">
        <v>24</v>
      </c>
      <c r="C809" s="184" t="s">
        <v>2859</v>
      </c>
      <c r="D809" s="198">
        <v>44049</v>
      </c>
      <c r="E809" s="184" t="s">
        <v>2253</v>
      </c>
      <c r="F809" s="186">
        <v>80000</v>
      </c>
      <c r="G809" s="187">
        <v>9337</v>
      </c>
      <c r="H809" s="198" t="s">
        <v>1714</v>
      </c>
      <c r="I809" s="184"/>
      <c r="J809" s="203"/>
      <c r="K809" s="184" t="s">
        <v>1352</v>
      </c>
      <c r="L809" s="189"/>
    </row>
    <row r="810" spans="1:12" x14ac:dyDescent="0.25">
      <c r="A810" s="184" t="s">
        <v>1102</v>
      </c>
      <c r="B810" s="184" t="s">
        <v>24</v>
      </c>
      <c r="C810" s="184" t="s">
        <v>2860</v>
      </c>
      <c r="D810" s="198">
        <v>44049</v>
      </c>
      <c r="E810" s="184" t="s">
        <v>2253</v>
      </c>
      <c r="F810" s="186">
        <v>10000</v>
      </c>
      <c r="G810" s="187">
        <v>9338</v>
      </c>
      <c r="H810" s="198" t="s">
        <v>1714</v>
      </c>
      <c r="I810" s="184"/>
      <c r="J810" s="203"/>
      <c r="K810" s="184" t="s">
        <v>1352</v>
      </c>
      <c r="L810" s="189"/>
    </row>
    <row r="811" spans="1:12" x14ac:dyDescent="0.25">
      <c r="A811" s="184" t="s">
        <v>1102</v>
      </c>
      <c r="B811" s="184" t="s">
        <v>24</v>
      </c>
      <c r="C811" s="184" t="s">
        <v>3002</v>
      </c>
      <c r="D811" s="198">
        <v>44105</v>
      </c>
      <c r="E811" s="184" t="s">
        <v>2253</v>
      </c>
      <c r="F811" s="186">
        <v>10000</v>
      </c>
      <c r="G811" s="187">
        <v>10392</v>
      </c>
      <c r="H811" s="198" t="s">
        <v>1714</v>
      </c>
      <c r="I811" s="184"/>
      <c r="J811" s="203"/>
      <c r="K811" s="184" t="s">
        <v>1352</v>
      </c>
      <c r="L811" s="189"/>
    </row>
    <row r="812" spans="1:12" x14ac:dyDescent="0.25">
      <c r="A812" s="185" t="s">
        <v>2002</v>
      </c>
      <c r="B812" s="184" t="s">
        <v>24</v>
      </c>
      <c r="C812" s="184" t="s">
        <v>3009</v>
      </c>
      <c r="D812" s="198">
        <v>44111</v>
      </c>
      <c r="E812" s="184" t="s">
        <v>2253</v>
      </c>
      <c r="F812" s="186">
        <v>25000</v>
      </c>
      <c r="G812" s="187">
        <v>10486</v>
      </c>
      <c r="H812" s="198" t="s">
        <v>1714</v>
      </c>
      <c r="I812" s="184"/>
      <c r="J812" s="203"/>
      <c r="K812" s="184" t="s">
        <v>1352</v>
      </c>
      <c r="L812" s="189"/>
    </row>
    <row r="813" spans="1:12" x14ac:dyDescent="0.25">
      <c r="A813" s="184" t="s">
        <v>1930</v>
      </c>
      <c r="B813" s="184" t="s">
        <v>1930</v>
      </c>
      <c r="C813" s="184" t="s">
        <v>1930</v>
      </c>
      <c r="D813" s="198">
        <v>44119</v>
      </c>
      <c r="E813" s="184" t="s">
        <v>2253</v>
      </c>
      <c r="F813" s="186">
        <v>10000</v>
      </c>
      <c r="G813" s="187">
        <v>10574</v>
      </c>
      <c r="H813" s="198" t="s">
        <v>1714</v>
      </c>
      <c r="I813" s="184"/>
      <c r="J813" s="203"/>
      <c r="K813" s="184" t="s">
        <v>1352</v>
      </c>
      <c r="L813" s="189"/>
    </row>
    <row r="814" spans="1:12" x14ac:dyDescent="0.25">
      <c r="A814" s="184" t="s">
        <v>2602</v>
      </c>
      <c r="B814" s="184" t="s">
        <v>24</v>
      </c>
      <c r="C814" s="184" t="s">
        <v>3082</v>
      </c>
      <c r="D814" s="198">
        <v>44144</v>
      </c>
      <c r="E814" s="184" t="s">
        <v>2253</v>
      </c>
      <c r="F814" s="186">
        <v>10000</v>
      </c>
      <c r="G814" s="187">
        <v>10994</v>
      </c>
      <c r="H814" s="198" t="s">
        <v>1714</v>
      </c>
      <c r="I814" s="184"/>
      <c r="J814" s="203"/>
      <c r="K814" s="184" t="s">
        <v>1352</v>
      </c>
      <c r="L814" s="189"/>
    </row>
    <row r="815" spans="1:12" x14ac:dyDescent="0.25">
      <c r="A815" s="184" t="s">
        <v>2602</v>
      </c>
      <c r="B815" s="184" t="s">
        <v>24</v>
      </c>
      <c r="C815" s="184" t="s">
        <v>3083</v>
      </c>
      <c r="D815" s="198">
        <v>44144</v>
      </c>
      <c r="E815" s="184" t="s">
        <v>2253</v>
      </c>
      <c r="F815" s="186">
        <v>10000</v>
      </c>
      <c r="G815" s="187">
        <v>10995</v>
      </c>
      <c r="H815" s="198" t="s">
        <v>1714</v>
      </c>
      <c r="I815" s="184"/>
      <c r="J815" s="203"/>
      <c r="K815" s="184" t="s">
        <v>1352</v>
      </c>
      <c r="L815" s="189"/>
    </row>
    <row r="816" spans="1:12" x14ac:dyDescent="0.25">
      <c r="A816" s="184" t="s">
        <v>2602</v>
      </c>
      <c r="B816" s="184" t="s">
        <v>24</v>
      </c>
      <c r="C816" s="184" t="s">
        <v>3084</v>
      </c>
      <c r="D816" s="198">
        <v>44144</v>
      </c>
      <c r="E816" s="184" t="s">
        <v>2253</v>
      </c>
      <c r="F816" s="186">
        <v>10000</v>
      </c>
      <c r="G816" s="187">
        <v>10996</v>
      </c>
      <c r="H816" s="198" t="s">
        <v>1714</v>
      </c>
      <c r="I816" s="184"/>
      <c r="J816" s="203"/>
      <c r="K816" s="184" t="s">
        <v>1352</v>
      </c>
      <c r="L816" s="189"/>
    </row>
    <row r="817" spans="1:12" x14ac:dyDescent="0.25">
      <c r="A817" s="184" t="s">
        <v>2602</v>
      </c>
      <c r="B817" s="184" t="s">
        <v>24</v>
      </c>
      <c r="C817" s="184" t="s">
        <v>3085</v>
      </c>
      <c r="D817" s="198">
        <v>44144</v>
      </c>
      <c r="E817" s="184" t="s">
        <v>2253</v>
      </c>
      <c r="F817" s="186">
        <v>10000</v>
      </c>
      <c r="G817" s="187">
        <v>10997</v>
      </c>
      <c r="H817" s="198" t="s">
        <v>1714</v>
      </c>
      <c r="I817" s="184"/>
      <c r="J817" s="203"/>
      <c r="K817" s="184" t="s">
        <v>1352</v>
      </c>
      <c r="L817" s="189"/>
    </row>
    <row r="818" spans="1:12" x14ac:dyDescent="0.25">
      <c r="A818" s="184" t="s">
        <v>2602</v>
      </c>
      <c r="B818" s="184" t="s">
        <v>24</v>
      </c>
      <c r="C818" s="184" t="s">
        <v>3086</v>
      </c>
      <c r="D818" s="198">
        <v>44144</v>
      </c>
      <c r="E818" s="184" t="s">
        <v>2253</v>
      </c>
      <c r="F818" s="186">
        <v>10000</v>
      </c>
      <c r="G818" s="187">
        <v>10998</v>
      </c>
      <c r="H818" s="198" t="s">
        <v>1714</v>
      </c>
      <c r="I818" s="184"/>
      <c r="J818" s="203"/>
      <c r="K818" s="184" t="s">
        <v>1352</v>
      </c>
      <c r="L818" s="189"/>
    </row>
    <row r="819" spans="1:12" x14ac:dyDescent="0.25">
      <c r="A819" s="184" t="s">
        <v>2602</v>
      </c>
      <c r="B819" s="184" t="s">
        <v>24</v>
      </c>
      <c r="C819" s="184" t="s">
        <v>3087</v>
      </c>
      <c r="D819" s="198">
        <v>44144</v>
      </c>
      <c r="E819" s="184" t="s">
        <v>2253</v>
      </c>
      <c r="F819" s="186">
        <v>10000</v>
      </c>
      <c r="G819" s="187">
        <v>10999</v>
      </c>
      <c r="H819" s="198" t="s">
        <v>1714</v>
      </c>
      <c r="I819" s="184"/>
      <c r="J819" s="203"/>
      <c r="K819" s="184" t="s">
        <v>1352</v>
      </c>
      <c r="L819" s="189"/>
    </row>
    <row r="820" spans="1:12" x14ac:dyDescent="0.25">
      <c r="A820" s="184" t="s">
        <v>2862</v>
      </c>
      <c r="B820" s="184" t="s">
        <v>24</v>
      </c>
      <c r="C820" s="184" t="s">
        <v>3090</v>
      </c>
      <c r="D820" s="198">
        <v>44146</v>
      </c>
      <c r="E820" s="184" t="s">
        <v>2253</v>
      </c>
      <c r="F820" s="186">
        <v>20000</v>
      </c>
      <c r="G820" s="187">
        <v>11041</v>
      </c>
      <c r="H820" s="198" t="s">
        <v>1714</v>
      </c>
      <c r="I820" s="184"/>
      <c r="J820" s="203"/>
      <c r="K820" s="184" t="s">
        <v>1352</v>
      </c>
      <c r="L820" s="189"/>
    </row>
    <row r="821" spans="1:12" x14ac:dyDescent="0.25">
      <c r="A821" s="184" t="s">
        <v>1396</v>
      </c>
      <c r="B821" s="184" t="s">
        <v>59</v>
      </c>
      <c r="C821" s="184" t="s">
        <v>3095</v>
      </c>
      <c r="D821" s="198">
        <v>44148</v>
      </c>
      <c r="E821" s="184" t="s">
        <v>2253</v>
      </c>
      <c r="F821" s="186">
        <v>10000</v>
      </c>
      <c r="G821" s="187">
        <v>11078</v>
      </c>
      <c r="H821" s="198" t="s">
        <v>1714</v>
      </c>
      <c r="I821" s="184"/>
      <c r="J821" s="203"/>
      <c r="K821" s="184" t="s">
        <v>1352</v>
      </c>
      <c r="L821" s="189"/>
    </row>
    <row r="822" spans="1:12" x14ac:dyDescent="0.25">
      <c r="A822" s="184" t="s">
        <v>1016</v>
      </c>
      <c r="B822" s="184" t="s">
        <v>24</v>
      </c>
      <c r="C822" s="184" t="s">
        <v>3104</v>
      </c>
      <c r="D822" s="198">
        <v>44153</v>
      </c>
      <c r="E822" s="184" t="s">
        <v>26</v>
      </c>
      <c r="F822" s="186">
        <v>15000</v>
      </c>
      <c r="G822" s="187">
        <v>11151</v>
      </c>
      <c r="H822" s="198" t="s">
        <v>1714</v>
      </c>
      <c r="I822" s="184"/>
      <c r="J822" s="203"/>
      <c r="K822" s="184" t="s">
        <v>1352</v>
      </c>
      <c r="L822" s="189"/>
    </row>
    <row r="823" spans="1:12" x14ac:dyDescent="0.25">
      <c r="A823" s="184" t="s">
        <v>35</v>
      </c>
      <c r="B823" s="184" t="s">
        <v>24</v>
      </c>
      <c r="C823" s="184" t="s">
        <v>2903</v>
      </c>
      <c r="D823" s="198">
        <v>44158</v>
      </c>
      <c r="E823" s="184" t="s">
        <v>2253</v>
      </c>
      <c r="F823" s="186">
        <v>5000</v>
      </c>
      <c r="G823" s="187">
        <v>11228</v>
      </c>
      <c r="H823" s="198" t="s">
        <v>1714</v>
      </c>
      <c r="I823" s="184"/>
      <c r="J823" s="203"/>
      <c r="K823" s="184" t="s">
        <v>1352</v>
      </c>
      <c r="L823" s="189"/>
    </row>
    <row r="824" spans="1:12" x14ac:dyDescent="0.25">
      <c r="A824" s="184" t="s">
        <v>3055</v>
      </c>
      <c r="B824" s="184" t="s">
        <v>24</v>
      </c>
      <c r="C824" s="184" t="s">
        <v>3143</v>
      </c>
      <c r="D824" s="198">
        <v>44168</v>
      </c>
      <c r="E824" s="184" t="s">
        <v>2253</v>
      </c>
      <c r="F824" s="186">
        <v>20000</v>
      </c>
      <c r="G824" s="187">
        <v>11389</v>
      </c>
      <c r="H824" s="198" t="s">
        <v>1714</v>
      </c>
      <c r="I824" s="184"/>
      <c r="J824" s="203"/>
      <c r="K824" s="184" t="s">
        <v>1353</v>
      </c>
      <c r="L824" s="189"/>
    </row>
    <row r="825" spans="1:12" x14ac:dyDescent="0.25">
      <c r="A825" s="184" t="s">
        <v>3055</v>
      </c>
      <c r="B825" s="184" t="s">
        <v>24</v>
      </c>
      <c r="C825" s="184" t="s">
        <v>3144</v>
      </c>
      <c r="D825" s="198">
        <v>44168</v>
      </c>
      <c r="E825" s="184" t="s">
        <v>2253</v>
      </c>
      <c r="F825" s="186">
        <v>20000</v>
      </c>
      <c r="G825" s="187">
        <v>11390</v>
      </c>
      <c r="H825" s="198" t="s">
        <v>1714</v>
      </c>
      <c r="I825" s="184"/>
      <c r="J825" s="203"/>
      <c r="K825" s="184" t="s">
        <v>1353</v>
      </c>
      <c r="L825" s="189"/>
    </row>
    <row r="826" spans="1:12" x14ac:dyDescent="0.25">
      <c r="A826" s="184" t="s">
        <v>1396</v>
      </c>
      <c r="B826" s="184" t="s">
        <v>59</v>
      </c>
      <c r="C826" s="184" t="s">
        <v>3176</v>
      </c>
      <c r="D826" s="198">
        <v>44176</v>
      </c>
      <c r="E826" s="184" t="s">
        <v>2253</v>
      </c>
      <c r="F826" s="186">
        <v>5000</v>
      </c>
      <c r="G826" s="187">
        <v>11531</v>
      </c>
      <c r="H826" s="198" t="s">
        <v>1714</v>
      </c>
      <c r="I826" s="184"/>
      <c r="J826" s="203"/>
      <c r="K826" s="184" t="s">
        <v>1352</v>
      </c>
      <c r="L826" s="189"/>
    </row>
    <row r="827" spans="1:12" x14ac:dyDescent="0.25">
      <c r="A827" s="184" t="s">
        <v>123</v>
      </c>
      <c r="B827" s="184" t="s">
        <v>124</v>
      </c>
      <c r="C827" s="184" t="s">
        <v>3188</v>
      </c>
      <c r="D827" s="198">
        <v>44180</v>
      </c>
      <c r="E827" s="184" t="s">
        <v>2253</v>
      </c>
      <c r="F827" s="186">
        <v>10000</v>
      </c>
      <c r="G827" s="187">
        <v>11591</v>
      </c>
      <c r="H827" s="198" t="s">
        <v>1714</v>
      </c>
      <c r="I827" s="184"/>
      <c r="J827" s="203"/>
      <c r="K827" s="184" t="s">
        <v>1352</v>
      </c>
      <c r="L827" s="189"/>
    </row>
    <row r="829" spans="1:12" x14ac:dyDescent="0.25">
      <c r="A829" s="184"/>
      <c r="B829" s="184"/>
      <c r="C829" s="184"/>
      <c r="D829" s="198"/>
      <c r="E829" s="184"/>
      <c r="F829" s="186"/>
      <c r="G829" s="187"/>
      <c r="H829" s="198"/>
      <c r="I829" s="184"/>
      <c r="J829" s="203"/>
      <c r="K829" s="184"/>
      <c r="L829" s="189"/>
    </row>
    <row r="830" spans="1:12" x14ac:dyDescent="0.25">
      <c r="A830" s="184"/>
      <c r="B830" s="184"/>
      <c r="C830" s="184"/>
      <c r="D830" s="198"/>
      <c r="E830" s="184"/>
      <c r="F830" s="186"/>
      <c r="G830" s="187"/>
      <c r="H830" s="198"/>
      <c r="I830" s="184"/>
      <c r="J830" s="203"/>
      <c r="K830" s="184"/>
      <c r="L830" s="189"/>
    </row>
    <row r="831" spans="1:12" x14ac:dyDescent="0.25">
      <c r="A831" s="184"/>
      <c r="B831" s="184"/>
      <c r="C831" s="184"/>
      <c r="D831" s="198"/>
      <c r="E831" s="184"/>
      <c r="F831" s="186"/>
      <c r="G831" s="187"/>
      <c r="H831" s="198"/>
      <c r="I831" s="184"/>
      <c r="J831" s="203"/>
      <c r="K831" s="184"/>
      <c r="L831" s="189"/>
    </row>
    <row r="832" spans="1:12" x14ac:dyDescent="0.25">
      <c r="A832" s="184"/>
      <c r="B832" s="184"/>
      <c r="C832" s="184"/>
      <c r="D832" s="198"/>
      <c r="E832" s="184"/>
      <c r="F832" s="186"/>
      <c r="G832" s="187"/>
      <c r="H832" s="198"/>
      <c r="I832" s="184"/>
      <c r="J832" s="203"/>
      <c r="K832" s="184"/>
      <c r="L832" s="189"/>
    </row>
    <row r="833" spans="1:12" x14ac:dyDescent="0.25">
      <c r="A833" s="184"/>
      <c r="B833" s="184"/>
      <c r="C833" s="184"/>
      <c r="D833" s="198"/>
      <c r="E833" s="184"/>
      <c r="F833" s="186"/>
      <c r="G833" s="187"/>
      <c r="H833" s="198"/>
      <c r="I833" s="184"/>
      <c r="J833" s="203"/>
      <c r="K833" s="184"/>
      <c r="L833" s="189"/>
    </row>
    <row r="834" spans="1:12" x14ac:dyDescent="0.25">
      <c r="A834" s="184"/>
      <c r="B834" s="184"/>
      <c r="C834" s="184"/>
      <c r="D834" s="198"/>
      <c r="E834" s="184"/>
      <c r="F834" s="186"/>
      <c r="G834" s="187"/>
      <c r="H834" s="198"/>
      <c r="I834" s="184"/>
      <c r="J834" s="203"/>
      <c r="K834" s="184"/>
      <c r="L834" s="189"/>
    </row>
    <row r="835" spans="1:12" x14ac:dyDescent="0.25">
      <c r="A835" s="184"/>
      <c r="B835" s="184"/>
      <c r="C835" s="184"/>
      <c r="D835" s="198"/>
      <c r="E835" s="184"/>
      <c r="F835" s="186"/>
      <c r="G835" s="187"/>
      <c r="H835" s="198"/>
      <c r="I835" s="184"/>
      <c r="J835" s="203"/>
      <c r="K835" s="184"/>
      <c r="L835" s="189"/>
    </row>
    <row r="836" spans="1:12" x14ac:dyDescent="0.25">
      <c r="A836" s="184"/>
      <c r="B836" s="184"/>
      <c r="C836" s="184"/>
      <c r="D836" s="198"/>
      <c r="E836" s="184"/>
      <c r="F836" s="186"/>
      <c r="G836" s="187"/>
      <c r="H836" s="198"/>
      <c r="I836" s="184"/>
      <c r="J836" s="203"/>
      <c r="K836" s="184"/>
      <c r="L836" s="189"/>
    </row>
    <row r="837" spans="1:12" x14ac:dyDescent="0.25">
      <c r="A837" s="184"/>
      <c r="B837" s="184"/>
      <c r="C837" s="184"/>
      <c r="D837" s="198"/>
      <c r="E837" s="184"/>
      <c r="F837" s="186"/>
      <c r="G837" s="187"/>
      <c r="H837" s="198"/>
      <c r="I837" s="184"/>
      <c r="J837" s="203"/>
      <c r="K837" s="184"/>
      <c r="L837" s="189"/>
    </row>
    <row r="838" spans="1:12" x14ac:dyDescent="0.25">
      <c r="A838" s="184"/>
      <c r="B838" s="184"/>
      <c r="C838" s="184"/>
      <c r="D838" s="198"/>
      <c r="E838" s="184"/>
      <c r="F838" s="186"/>
      <c r="G838" s="187"/>
      <c r="H838" s="198"/>
      <c r="I838" s="184"/>
      <c r="J838" s="203"/>
      <c r="K838" s="184"/>
      <c r="L838" s="189"/>
    </row>
    <row r="839" spans="1:12" x14ac:dyDescent="0.25">
      <c r="A839" s="184"/>
      <c r="B839" s="184"/>
      <c r="C839" s="184"/>
      <c r="D839" s="198"/>
      <c r="E839" s="184"/>
      <c r="F839" s="186"/>
      <c r="G839" s="187"/>
      <c r="H839" s="198"/>
      <c r="I839" s="184"/>
      <c r="J839" s="203"/>
      <c r="K839" s="184"/>
      <c r="L839" s="189"/>
    </row>
    <row r="840" spans="1:12" x14ac:dyDescent="0.25">
      <c r="A840" s="184"/>
      <c r="B840" s="184"/>
      <c r="C840" s="184"/>
      <c r="D840" s="198"/>
      <c r="E840" s="184"/>
      <c r="F840" s="186"/>
      <c r="G840" s="187"/>
      <c r="H840" s="198"/>
      <c r="I840" s="184"/>
      <c r="J840" s="203"/>
      <c r="K840" s="184"/>
      <c r="L840" s="189"/>
    </row>
    <row r="841" spans="1:12" x14ac:dyDescent="0.25">
      <c r="A841" s="184"/>
      <c r="B841" s="184"/>
      <c r="C841" s="184"/>
      <c r="D841" s="198"/>
      <c r="E841" s="184"/>
      <c r="F841" s="186"/>
      <c r="G841" s="187"/>
      <c r="H841" s="198"/>
      <c r="I841" s="184"/>
      <c r="J841" s="203"/>
      <c r="K841" s="184"/>
      <c r="L841" s="189"/>
    </row>
    <row r="842" spans="1:12" x14ac:dyDescent="0.25">
      <c r="A842" s="184"/>
      <c r="B842" s="184"/>
      <c r="C842" s="184"/>
      <c r="D842" s="198"/>
      <c r="E842" s="184"/>
      <c r="F842" s="186"/>
      <c r="G842" s="187"/>
      <c r="H842" s="198"/>
      <c r="I842" s="184"/>
      <c r="J842" s="203"/>
      <c r="K842" s="184"/>
      <c r="L842" s="189"/>
    </row>
    <row r="843" spans="1:12" x14ac:dyDescent="0.25">
      <c r="A843" s="184"/>
      <c r="B843" s="184"/>
      <c r="C843" s="184"/>
      <c r="D843" s="198"/>
      <c r="E843" s="184"/>
      <c r="F843" s="186"/>
      <c r="G843" s="187"/>
      <c r="H843" s="198"/>
      <c r="I843" s="184"/>
      <c r="J843" s="203"/>
      <c r="K843" s="184"/>
      <c r="L843" s="189"/>
    </row>
    <row r="844" spans="1:12" x14ac:dyDescent="0.25">
      <c r="A844" s="184"/>
      <c r="B844" s="184"/>
      <c r="C844" s="184"/>
      <c r="D844" s="198"/>
      <c r="E844" s="184"/>
      <c r="F844" s="186"/>
      <c r="G844" s="187"/>
      <c r="H844" s="198"/>
      <c r="I844" s="184"/>
      <c r="J844" s="203"/>
      <c r="K844" s="184"/>
      <c r="L844" s="189"/>
    </row>
    <row r="845" spans="1:12" x14ac:dyDescent="0.25">
      <c r="A845" s="184"/>
      <c r="B845" s="184"/>
      <c r="C845" s="184"/>
      <c r="D845" s="198"/>
      <c r="E845" s="184"/>
      <c r="F845" s="186"/>
      <c r="G845" s="187"/>
      <c r="H845" s="198"/>
      <c r="I845" s="184"/>
      <c r="J845" s="203"/>
      <c r="K845" s="184"/>
      <c r="L845" s="189"/>
    </row>
    <row r="846" spans="1:12" x14ac:dyDescent="0.25">
      <c r="A846" s="184"/>
      <c r="B846" s="184"/>
      <c r="C846" s="184"/>
      <c r="D846" s="198"/>
      <c r="E846" s="184"/>
      <c r="F846" s="186"/>
      <c r="G846" s="187"/>
      <c r="H846" s="198"/>
      <c r="I846" s="184"/>
      <c r="J846" s="203"/>
      <c r="K846" s="184"/>
      <c r="L846" s="189"/>
    </row>
    <row r="847" spans="1:12" x14ac:dyDescent="0.25">
      <c r="A847" s="184"/>
      <c r="B847" s="184"/>
      <c r="C847" s="184"/>
      <c r="D847" s="198"/>
      <c r="E847" s="184"/>
      <c r="F847" s="186"/>
      <c r="G847" s="187"/>
      <c r="H847" s="198"/>
      <c r="I847" s="184"/>
      <c r="J847" s="203"/>
      <c r="K847" s="184"/>
      <c r="L847" s="189"/>
    </row>
    <row r="848" spans="1:12" x14ac:dyDescent="0.25">
      <c r="A848" s="184"/>
      <c r="B848" s="184"/>
      <c r="C848" s="184"/>
      <c r="D848" s="198"/>
      <c r="E848" s="184"/>
      <c r="F848" s="186"/>
      <c r="G848" s="187"/>
      <c r="H848" s="198"/>
      <c r="I848" s="184"/>
      <c r="J848" s="203"/>
      <c r="K848" s="184"/>
      <c r="L848" s="189"/>
    </row>
    <row r="849" spans="1:12" x14ac:dyDescent="0.25">
      <c r="A849" s="184"/>
      <c r="B849" s="184"/>
      <c r="C849" s="184"/>
      <c r="D849" s="198"/>
      <c r="E849" s="184"/>
      <c r="F849" s="186"/>
      <c r="G849" s="187"/>
      <c r="H849" s="198"/>
      <c r="I849" s="184"/>
      <c r="J849" s="203"/>
      <c r="K849" s="184"/>
      <c r="L849" s="189"/>
    </row>
    <row r="850" spans="1:12" x14ac:dyDescent="0.25">
      <c r="A850" s="184"/>
      <c r="B850" s="184"/>
      <c r="C850" s="184"/>
      <c r="D850" s="198"/>
      <c r="E850" s="184"/>
      <c r="F850" s="186"/>
      <c r="G850" s="187"/>
      <c r="H850" s="198"/>
      <c r="I850" s="184"/>
      <c r="J850" s="203"/>
      <c r="K850" s="184"/>
      <c r="L850" s="189"/>
    </row>
    <row r="851" spans="1:12" x14ac:dyDescent="0.25">
      <c r="A851" s="184"/>
      <c r="B851" s="184"/>
      <c r="C851" s="184"/>
      <c r="D851" s="198"/>
      <c r="E851" s="184"/>
      <c r="F851" s="186"/>
      <c r="G851" s="187"/>
      <c r="H851" s="198"/>
      <c r="I851" s="184"/>
      <c r="J851" s="203"/>
      <c r="K851" s="184"/>
      <c r="L851" s="189"/>
    </row>
    <row r="852" spans="1:12" x14ac:dyDescent="0.25">
      <c r="A852" s="184"/>
      <c r="B852" s="184"/>
      <c r="C852" s="184"/>
      <c r="D852" s="198"/>
      <c r="E852" s="184"/>
      <c r="F852" s="186"/>
      <c r="G852" s="187"/>
      <c r="H852" s="198"/>
      <c r="I852" s="184"/>
      <c r="J852" s="203"/>
      <c r="K852" s="184"/>
      <c r="L852" s="189"/>
    </row>
    <row r="853" spans="1:12" x14ac:dyDescent="0.25">
      <c r="A853" s="184"/>
      <c r="B853" s="184"/>
      <c r="C853" s="184"/>
      <c r="D853" s="198"/>
      <c r="E853" s="184"/>
      <c r="F853" s="186"/>
      <c r="G853" s="187"/>
      <c r="H853" s="198"/>
      <c r="I853" s="184"/>
      <c r="J853" s="203"/>
      <c r="K853" s="184"/>
      <c r="L853" s="189"/>
    </row>
    <row r="854" spans="1:12" x14ac:dyDescent="0.25">
      <c r="A854" s="184"/>
      <c r="B854" s="184"/>
      <c r="C854" s="184"/>
      <c r="D854" s="198"/>
      <c r="E854" s="184"/>
      <c r="F854" s="186"/>
      <c r="G854" s="187"/>
      <c r="H854" s="198"/>
      <c r="I854" s="184"/>
      <c r="J854" s="203"/>
      <c r="K854" s="184"/>
      <c r="L854" s="189"/>
    </row>
    <row r="855" spans="1:12" x14ac:dyDescent="0.25">
      <c r="A855" s="184"/>
      <c r="B855" s="184"/>
      <c r="C855" s="184"/>
      <c r="D855" s="198"/>
      <c r="E855" s="184"/>
      <c r="F855" s="186"/>
      <c r="G855" s="187"/>
      <c r="H855" s="198"/>
      <c r="I855" s="184"/>
      <c r="J855" s="203"/>
      <c r="K855" s="184"/>
      <c r="L855" s="189"/>
    </row>
    <row r="856" spans="1:12" x14ac:dyDescent="0.25">
      <c r="A856" s="184"/>
      <c r="B856" s="184"/>
      <c r="C856" s="184"/>
      <c r="D856" s="198"/>
      <c r="E856" s="184"/>
      <c r="F856" s="186"/>
      <c r="G856" s="187"/>
      <c r="H856" s="198"/>
      <c r="I856" s="184"/>
      <c r="J856" s="203"/>
      <c r="K856" s="184"/>
      <c r="L856" s="189"/>
    </row>
    <row r="857" spans="1:12" x14ac:dyDescent="0.25">
      <c r="A857" s="184"/>
      <c r="B857" s="184"/>
      <c r="C857" s="184"/>
      <c r="D857" s="198"/>
      <c r="E857" s="184"/>
      <c r="F857" s="186"/>
      <c r="G857" s="187"/>
      <c r="H857" s="198"/>
      <c r="I857" s="184"/>
      <c r="J857" s="203"/>
      <c r="K857" s="184"/>
      <c r="L857" s="189"/>
    </row>
    <row r="858" spans="1:12" x14ac:dyDescent="0.25">
      <c r="A858" s="184"/>
      <c r="B858" s="184"/>
      <c r="C858" s="184"/>
      <c r="D858" s="198"/>
      <c r="E858" s="184"/>
      <c r="F858" s="186"/>
      <c r="G858" s="187"/>
      <c r="H858" s="198"/>
      <c r="I858" s="184"/>
      <c r="J858" s="203"/>
      <c r="K858" s="184"/>
      <c r="L858" s="189"/>
    </row>
    <row r="859" spans="1:12" x14ac:dyDescent="0.25">
      <c r="A859" s="184"/>
      <c r="B859" s="184"/>
      <c r="C859" s="184"/>
      <c r="D859" s="198"/>
      <c r="E859" s="184"/>
      <c r="F859" s="186"/>
      <c r="G859" s="187"/>
      <c r="H859" s="198"/>
      <c r="I859" s="184"/>
      <c r="J859" s="203"/>
      <c r="K859" s="184"/>
      <c r="L859" s="189"/>
    </row>
    <row r="860" spans="1:12" x14ac:dyDescent="0.25">
      <c r="A860" s="184"/>
      <c r="B860" s="184"/>
      <c r="C860" s="184"/>
      <c r="D860" s="198"/>
      <c r="E860" s="184"/>
      <c r="F860" s="186"/>
      <c r="G860" s="187"/>
      <c r="H860" s="198"/>
      <c r="I860" s="184"/>
      <c r="J860" s="203"/>
      <c r="K860" s="184"/>
      <c r="L860" s="189"/>
    </row>
    <row r="861" spans="1:12" x14ac:dyDescent="0.25">
      <c r="A861" s="184"/>
      <c r="B861" s="184"/>
      <c r="C861" s="184"/>
      <c r="D861" s="198"/>
      <c r="E861" s="184"/>
      <c r="F861" s="186"/>
      <c r="G861" s="187"/>
      <c r="H861" s="198"/>
      <c r="I861" s="184"/>
      <c r="J861" s="203"/>
      <c r="K861" s="184"/>
      <c r="L861" s="189"/>
    </row>
    <row r="862" spans="1:12" x14ac:dyDescent="0.25">
      <c r="A862" s="184"/>
      <c r="B862" s="184"/>
      <c r="C862" s="184"/>
      <c r="D862" s="198"/>
      <c r="E862" s="184"/>
      <c r="F862" s="186"/>
      <c r="G862" s="187"/>
      <c r="H862" s="198"/>
      <c r="I862" s="184"/>
      <c r="J862" s="203"/>
      <c r="K862" s="184"/>
      <c r="L862" s="189"/>
    </row>
    <row r="863" spans="1:12" x14ac:dyDescent="0.25">
      <c r="A863" s="184"/>
      <c r="B863" s="184"/>
      <c r="C863" s="184"/>
      <c r="D863" s="198"/>
      <c r="E863" s="184"/>
      <c r="F863" s="186"/>
      <c r="G863" s="187"/>
      <c r="H863" s="198"/>
      <c r="I863" s="184"/>
      <c r="J863" s="203"/>
      <c r="K863" s="184"/>
      <c r="L863" s="189"/>
    </row>
    <row r="864" spans="1:12" x14ac:dyDescent="0.25">
      <c r="A864" s="184"/>
      <c r="B864" s="184"/>
      <c r="C864" s="184"/>
      <c r="D864" s="198"/>
      <c r="E864" s="184"/>
      <c r="F864" s="186"/>
      <c r="G864" s="187"/>
      <c r="H864" s="198"/>
      <c r="I864" s="184"/>
      <c r="J864" s="203"/>
      <c r="K864" s="184"/>
      <c r="L864" s="189"/>
    </row>
    <row r="865" spans="1:12" x14ac:dyDescent="0.25">
      <c r="A865" s="184"/>
      <c r="B865" s="184"/>
      <c r="C865" s="184"/>
      <c r="D865" s="198"/>
      <c r="E865" s="184"/>
      <c r="F865" s="186"/>
      <c r="G865" s="187"/>
      <c r="H865" s="198"/>
      <c r="I865" s="184"/>
      <c r="J865" s="203"/>
      <c r="K865" s="184"/>
      <c r="L865" s="189"/>
    </row>
    <row r="866" spans="1:12" x14ac:dyDescent="0.25">
      <c r="A866" s="184"/>
      <c r="B866" s="184"/>
      <c r="C866" s="184"/>
      <c r="D866" s="198"/>
      <c r="E866" s="184"/>
      <c r="F866" s="186"/>
      <c r="G866" s="187"/>
      <c r="H866" s="198"/>
      <c r="I866" s="184"/>
      <c r="J866" s="203"/>
      <c r="K866" s="184"/>
      <c r="L866" s="189"/>
    </row>
    <row r="867" spans="1:12" x14ac:dyDescent="0.25">
      <c r="A867" s="184"/>
      <c r="B867" s="184"/>
      <c r="C867" s="184"/>
      <c r="D867" s="198"/>
      <c r="E867" s="184"/>
      <c r="F867" s="186"/>
      <c r="G867" s="187"/>
      <c r="H867" s="198"/>
      <c r="I867" s="184"/>
      <c r="J867" s="203"/>
      <c r="K867" s="184"/>
      <c r="L867" s="189"/>
    </row>
    <row r="868" spans="1:12" x14ac:dyDescent="0.25">
      <c r="A868" s="184"/>
      <c r="B868" s="184"/>
      <c r="C868" s="184"/>
      <c r="D868" s="198"/>
      <c r="E868" s="184"/>
      <c r="F868" s="186"/>
      <c r="G868" s="187"/>
      <c r="H868" s="198"/>
      <c r="I868" s="184"/>
      <c r="J868" s="203"/>
      <c r="K868" s="184"/>
      <c r="L868" s="189"/>
    </row>
    <row r="869" spans="1:12" x14ac:dyDescent="0.25">
      <c r="A869" s="184"/>
      <c r="B869" s="184"/>
      <c r="C869" s="184"/>
      <c r="D869" s="198"/>
      <c r="E869" s="184"/>
      <c r="F869" s="186"/>
      <c r="G869" s="187"/>
      <c r="H869" s="198"/>
      <c r="I869" s="184"/>
      <c r="J869" s="203"/>
      <c r="K869" s="184"/>
      <c r="L869" s="189"/>
    </row>
    <row r="870" spans="1:12" x14ac:dyDescent="0.25">
      <c r="A870" s="184"/>
      <c r="B870" s="184"/>
      <c r="C870" s="184"/>
      <c r="D870" s="198"/>
      <c r="E870" s="184"/>
      <c r="F870" s="186"/>
      <c r="G870" s="187"/>
      <c r="H870" s="198"/>
      <c r="I870" s="184"/>
      <c r="J870" s="203"/>
      <c r="K870" s="184"/>
      <c r="L870" s="189"/>
    </row>
    <row r="871" spans="1:12" x14ac:dyDescent="0.25">
      <c r="A871" s="184"/>
      <c r="B871" s="184"/>
      <c r="C871" s="184"/>
      <c r="D871" s="198"/>
      <c r="E871" s="184"/>
      <c r="F871" s="186"/>
      <c r="G871" s="187"/>
      <c r="H871" s="198"/>
      <c r="I871" s="184"/>
      <c r="J871" s="203"/>
      <c r="K871" s="184"/>
      <c r="L871" s="189"/>
    </row>
    <row r="872" spans="1:12" x14ac:dyDescent="0.25">
      <c r="A872" s="184"/>
      <c r="B872" s="184"/>
      <c r="C872" s="184"/>
      <c r="D872" s="198"/>
      <c r="E872" s="184"/>
      <c r="F872" s="186"/>
      <c r="G872" s="187"/>
      <c r="H872" s="198"/>
      <c r="I872" s="184"/>
      <c r="J872" s="203"/>
      <c r="K872" s="184"/>
      <c r="L872" s="189"/>
    </row>
    <row r="873" spans="1:12" x14ac:dyDescent="0.25">
      <c r="A873" s="184"/>
      <c r="B873" s="184"/>
      <c r="C873" s="184"/>
      <c r="D873" s="198"/>
      <c r="E873" s="184"/>
      <c r="F873" s="186"/>
      <c r="G873" s="187"/>
      <c r="H873" s="198"/>
      <c r="I873" s="184"/>
      <c r="J873" s="203"/>
      <c r="K873" s="184"/>
      <c r="L873" s="189"/>
    </row>
    <row r="874" spans="1:12" x14ac:dyDescent="0.25">
      <c r="A874" s="184"/>
      <c r="B874" s="184"/>
      <c r="C874" s="184"/>
      <c r="D874" s="198"/>
      <c r="E874" s="184"/>
      <c r="F874" s="186"/>
      <c r="G874" s="187"/>
      <c r="H874" s="198"/>
      <c r="I874" s="184"/>
      <c r="J874" s="203"/>
      <c r="K874" s="184"/>
      <c r="L874" s="189"/>
    </row>
    <row r="875" spans="1:12" x14ac:dyDescent="0.25">
      <c r="A875" s="184"/>
      <c r="B875" s="184"/>
      <c r="C875" s="184"/>
      <c r="D875" s="198"/>
      <c r="E875" s="184"/>
      <c r="F875" s="186"/>
      <c r="G875" s="187"/>
      <c r="H875" s="198"/>
      <c r="I875" s="184"/>
      <c r="J875" s="203"/>
      <c r="K875" s="184"/>
      <c r="L875" s="189"/>
    </row>
    <row r="876" spans="1:12" x14ac:dyDescent="0.25">
      <c r="A876" s="184"/>
      <c r="B876" s="184"/>
      <c r="C876" s="184"/>
      <c r="D876" s="198"/>
      <c r="E876" s="184"/>
      <c r="F876" s="186"/>
      <c r="G876" s="187"/>
      <c r="H876" s="198"/>
      <c r="I876" s="184"/>
      <c r="J876" s="203"/>
      <c r="K876" s="184"/>
      <c r="L876" s="189"/>
    </row>
    <row r="877" spans="1:12" x14ac:dyDescent="0.25">
      <c r="A877" s="184"/>
      <c r="B877" s="184"/>
      <c r="C877" s="184"/>
      <c r="D877" s="198"/>
      <c r="E877" s="184"/>
      <c r="F877" s="186"/>
      <c r="G877" s="187"/>
      <c r="H877" s="198"/>
      <c r="I877" s="184"/>
      <c r="J877" s="203"/>
      <c r="K877" s="184"/>
      <c r="L877" s="189"/>
    </row>
    <row r="878" spans="1:12" x14ac:dyDescent="0.25">
      <c r="A878" s="184"/>
      <c r="B878" s="184"/>
      <c r="C878" s="184"/>
      <c r="D878" s="198"/>
      <c r="E878" s="184"/>
      <c r="F878" s="186"/>
      <c r="G878" s="187"/>
      <c r="H878" s="198"/>
      <c r="I878" s="184"/>
      <c r="J878" s="203"/>
      <c r="K878" s="184"/>
      <c r="L878" s="189"/>
    </row>
    <row r="879" spans="1:12" x14ac:dyDescent="0.25">
      <c r="A879" s="184"/>
      <c r="B879" s="184"/>
      <c r="C879" s="184"/>
      <c r="D879" s="198"/>
      <c r="E879" s="184"/>
      <c r="F879" s="186"/>
      <c r="G879" s="187"/>
      <c r="H879" s="198"/>
      <c r="I879" s="184"/>
      <c r="J879" s="203"/>
      <c r="K879" s="184"/>
      <c r="L879" s="189"/>
    </row>
    <row r="880" spans="1:12" x14ac:dyDescent="0.25">
      <c r="A880" s="184"/>
      <c r="B880" s="184"/>
      <c r="C880" s="184"/>
      <c r="D880" s="198"/>
      <c r="E880" s="184"/>
      <c r="F880" s="186"/>
      <c r="G880" s="187"/>
      <c r="H880" s="198"/>
      <c r="I880" s="184"/>
      <c r="J880" s="203"/>
      <c r="K880" s="184"/>
      <c r="L880" s="189"/>
    </row>
    <row r="881" spans="1:12" x14ac:dyDescent="0.25">
      <c r="A881" s="184"/>
      <c r="B881" s="184"/>
      <c r="C881" s="184"/>
      <c r="D881" s="198"/>
      <c r="E881" s="184"/>
      <c r="F881" s="186"/>
      <c r="G881" s="187"/>
      <c r="H881" s="198"/>
      <c r="I881" s="184"/>
      <c r="J881" s="203"/>
      <c r="K881" s="184"/>
      <c r="L881" s="189"/>
    </row>
    <row r="882" spans="1:12" x14ac:dyDescent="0.25">
      <c r="A882" s="184"/>
      <c r="B882" s="184"/>
      <c r="C882" s="184"/>
      <c r="D882" s="198"/>
      <c r="E882" s="184"/>
      <c r="F882" s="186"/>
      <c r="G882" s="187"/>
      <c r="H882" s="198"/>
      <c r="I882" s="184"/>
      <c r="J882" s="203"/>
      <c r="K882" s="184"/>
      <c r="L882" s="189"/>
    </row>
    <row r="883" spans="1:12" x14ac:dyDescent="0.25">
      <c r="A883" s="184"/>
      <c r="B883" s="184"/>
      <c r="C883" s="184"/>
      <c r="D883" s="198"/>
      <c r="E883" s="184"/>
      <c r="F883" s="186"/>
      <c r="G883" s="187"/>
      <c r="H883" s="198"/>
      <c r="I883" s="184"/>
      <c r="J883" s="203"/>
      <c r="K883" s="184"/>
      <c r="L883" s="189"/>
    </row>
    <row r="884" spans="1:12" x14ac:dyDescent="0.25">
      <c r="A884" s="184"/>
      <c r="B884" s="184"/>
      <c r="C884" s="184"/>
      <c r="D884" s="198"/>
      <c r="E884" s="184"/>
      <c r="F884" s="186"/>
      <c r="G884" s="187"/>
      <c r="H884" s="198"/>
      <c r="I884" s="184"/>
      <c r="J884" s="203"/>
      <c r="K884" s="184"/>
      <c r="L884" s="189"/>
    </row>
    <row r="885" spans="1:12" x14ac:dyDescent="0.25">
      <c r="A885" s="184"/>
      <c r="B885" s="184"/>
      <c r="C885" s="184"/>
      <c r="D885" s="198"/>
      <c r="E885" s="184"/>
      <c r="F885" s="186"/>
      <c r="G885" s="187"/>
      <c r="H885" s="198"/>
      <c r="I885" s="184"/>
      <c r="J885" s="203"/>
      <c r="K885" s="184"/>
      <c r="L885" s="189"/>
    </row>
    <row r="886" spans="1:12" x14ac:dyDescent="0.25">
      <c r="A886" s="184"/>
      <c r="B886" s="184"/>
      <c r="C886" s="184"/>
      <c r="D886" s="198"/>
      <c r="E886" s="184"/>
      <c r="F886" s="186"/>
      <c r="G886" s="187"/>
      <c r="H886" s="198"/>
      <c r="I886" s="184"/>
      <c r="J886" s="203"/>
      <c r="K886" s="184"/>
      <c r="L886" s="189"/>
    </row>
    <row r="887" spans="1:12" x14ac:dyDescent="0.25">
      <c r="A887" s="184"/>
      <c r="B887" s="184"/>
      <c r="C887" s="184"/>
      <c r="D887" s="198"/>
      <c r="E887" s="184"/>
      <c r="F887" s="186"/>
      <c r="G887" s="187"/>
      <c r="H887" s="198"/>
      <c r="I887" s="184"/>
      <c r="J887" s="203"/>
      <c r="K887" s="184"/>
      <c r="L887" s="189"/>
    </row>
    <row r="888" spans="1:12" x14ac:dyDescent="0.25">
      <c r="A888" s="184"/>
      <c r="B888" s="184"/>
      <c r="C888" s="184"/>
      <c r="D888" s="198"/>
      <c r="E888" s="184"/>
      <c r="F888" s="186"/>
      <c r="G888" s="187"/>
      <c r="H888" s="198"/>
      <c r="I888" s="184"/>
      <c r="J888" s="203"/>
      <c r="K888" s="184"/>
      <c r="L888" s="189"/>
    </row>
    <row r="889" spans="1:12" x14ac:dyDescent="0.25">
      <c r="A889" s="184"/>
      <c r="B889" s="184"/>
      <c r="C889" s="184"/>
      <c r="D889" s="198"/>
      <c r="E889" s="184"/>
      <c r="F889" s="186"/>
      <c r="G889" s="187"/>
      <c r="H889" s="198"/>
      <c r="I889" s="184"/>
      <c r="J889" s="203"/>
      <c r="K889" s="184"/>
      <c r="L889" s="189"/>
    </row>
    <row r="890" spans="1:12" x14ac:dyDescent="0.25">
      <c r="A890" s="184"/>
      <c r="B890" s="184"/>
      <c r="C890" s="184"/>
      <c r="D890" s="198"/>
      <c r="E890" s="184"/>
      <c r="F890" s="186"/>
      <c r="G890" s="187"/>
      <c r="H890" s="198"/>
      <c r="I890" s="184"/>
      <c r="J890" s="203"/>
      <c r="K890" s="184"/>
      <c r="L890" s="189"/>
    </row>
    <row r="891" spans="1:12" x14ac:dyDescent="0.25">
      <c r="A891" s="184"/>
      <c r="B891" s="184"/>
      <c r="C891" s="184"/>
      <c r="D891" s="198"/>
      <c r="E891" s="184"/>
      <c r="F891" s="186"/>
      <c r="G891" s="187"/>
      <c r="H891" s="198"/>
      <c r="I891" s="184"/>
      <c r="J891" s="203"/>
      <c r="K891" s="184"/>
      <c r="L891" s="189"/>
    </row>
    <row r="892" spans="1:12" x14ac:dyDescent="0.25">
      <c r="A892" s="184"/>
      <c r="B892" s="184"/>
      <c r="C892" s="184"/>
      <c r="D892" s="198"/>
      <c r="E892" s="184"/>
      <c r="F892" s="186"/>
      <c r="G892" s="187"/>
      <c r="H892" s="198"/>
      <c r="I892" s="184"/>
      <c r="J892" s="203"/>
      <c r="K892" s="184"/>
      <c r="L892" s="189"/>
    </row>
    <row r="893" spans="1:12" x14ac:dyDescent="0.25">
      <c r="A893" s="184"/>
      <c r="B893" s="184"/>
      <c r="C893" s="184"/>
      <c r="D893" s="198"/>
      <c r="E893" s="184"/>
      <c r="F893" s="186"/>
      <c r="G893" s="187"/>
      <c r="H893" s="198"/>
      <c r="I893" s="184"/>
      <c r="J893" s="203"/>
      <c r="K893" s="184"/>
      <c r="L893" s="189"/>
    </row>
    <row r="894" spans="1:12" x14ac:dyDescent="0.25">
      <c r="A894" s="184"/>
      <c r="B894" s="184"/>
      <c r="C894" s="184"/>
      <c r="D894" s="198"/>
      <c r="E894" s="184"/>
      <c r="F894" s="186"/>
      <c r="G894" s="187"/>
      <c r="H894" s="198"/>
      <c r="I894" s="184"/>
      <c r="J894" s="203"/>
      <c r="K894" s="184"/>
      <c r="L894" s="189"/>
    </row>
    <row r="895" spans="1:12" x14ac:dyDescent="0.25">
      <c r="A895" s="184"/>
      <c r="B895" s="184"/>
      <c r="C895" s="184"/>
      <c r="D895" s="198"/>
      <c r="E895" s="184"/>
      <c r="F895" s="186"/>
      <c r="G895" s="187"/>
      <c r="H895" s="198"/>
      <c r="I895" s="184"/>
      <c r="J895" s="203"/>
      <c r="K895" s="184"/>
      <c r="L895" s="189"/>
    </row>
    <row r="896" spans="1:12" x14ac:dyDescent="0.25">
      <c r="A896" s="184"/>
      <c r="B896" s="184"/>
      <c r="C896" s="184"/>
      <c r="D896" s="198"/>
      <c r="E896" s="184"/>
      <c r="F896" s="186"/>
      <c r="G896" s="187"/>
      <c r="H896" s="198"/>
      <c r="I896" s="184"/>
      <c r="J896" s="203"/>
      <c r="K896" s="184"/>
      <c r="L896" s="189"/>
    </row>
    <row r="897" spans="1:12" x14ac:dyDescent="0.25">
      <c r="A897" s="184"/>
      <c r="B897" s="184"/>
      <c r="C897" s="184"/>
      <c r="D897" s="198"/>
      <c r="E897" s="184"/>
      <c r="F897" s="186"/>
      <c r="G897" s="187"/>
      <c r="H897" s="198"/>
      <c r="I897" s="184"/>
      <c r="J897" s="203"/>
      <c r="K897" s="184"/>
      <c r="L897" s="189"/>
    </row>
    <row r="898" spans="1:12" x14ac:dyDescent="0.25">
      <c r="A898" s="184"/>
      <c r="B898" s="184"/>
      <c r="C898" s="184"/>
      <c r="D898" s="198"/>
      <c r="E898" s="184"/>
      <c r="F898" s="186"/>
      <c r="G898" s="187"/>
      <c r="H898" s="198"/>
      <c r="I898" s="184"/>
      <c r="J898" s="203"/>
      <c r="K898" s="184"/>
      <c r="L898" s="189"/>
    </row>
    <row r="899" spans="1:12" x14ac:dyDescent="0.25">
      <c r="A899" s="184"/>
      <c r="B899" s="184"/>
      <c r="C899" s="184"/>
      <c r="D899" s="198"/>
      <c r="E899" s="184"/>
      <c r="F899" s="186"/>
      <c r="G899" s="187"/>
      <c r="H899" s="198"/>
      <c r="I899" s="184"/>
      <c r="J899" s="203"/>
      <c r="K899" s="184"/>
      <c r="L899" s="189"/>
    </row>
    <row r="900" spans="1:12" x14ac:dyDescent="0.25">
      <c r="A900" s="184"/>
      <c r="B900" s="184"/>
      <c r="C900" s="184"/>
      <c r="D900" s="198"/>
      <c r="E900" s="184"/>
      <c r="F900" s="186"/>
      <c r="G900" s="187"/>
      <c r="H900" s="198"/>
      <c r="I900" s="184"/>
      <c r="J900" s="203"/>
      <c r="K900" s="184"/>
      <c r="L900" s="189"/>
    </row>
    <row r="901" spans="1:12" x14ac:dyDescent="0.25">
      <c r="A901" s="184"/>
      <c r="B901" s="184"/>
      <c r="C901" s="184"/>
      <c r="D901" s="198"/>
      <c r="E901" s="184"/>
      <c r="F901" s="186"/>
      <c r="G901" s="187"/>
      <c r="H901" s="198"/>
      <c r="I901" s="184"/>
      <c r="J901" s="203"/>
      <c r="K901" s="184"/>
      <c r="L901" s="189"/>
    </row>
    <row r="902" spans="1:12" x14ac:dyDescent="0.25">
      <c r="A902" s="184"/>
      <c r="B902" s="184"/>
      <c r="C902" s="184"/>
      <c r="D902" s="198"/>
      <c r="E902" s="184"/>
      <c r="F902" s="186"/>
      <c r="G902" s="187"/>
      <c r="H902" s="198"/>
      <c r="I902" s="184"/>
      <c r="J902" s="203"/>
      <c r="K902" s="184"/>
      <c r="L902" s="189"/>
    </row>
    <row r="903" spans="1:12" x14ac:dyDescent="0.25">
      <c r="A903" s="184"/>
      <c r="B903" s="184"/>
      <c r="C903" s="184"/>
      <c r="D903" s="198"/>
      <c r="E903" s="184"/>
      <c r="F903" s="186"/>
      <c r="G903" s="187"/>
      <c r="H903" s="198"/>
      <c r="I903" s="184"/>
      <c r="J903" s="203"/>
      <c r="K903" s="184"/>
      <c r="L903" s="189"/>
    </row>
    <row r="904" spans="1:12" x14ac:dyDescent="0.25">
      <c r="A904" s="184"/>
      <c r="B904" s="184"/>
      <c r="C904" s="184"/>
      <c r="D904" s="198"/>
      <c r="E904" s="184"/>
      <c r="F904" s="186"/>
      <c r="G904" s="187"/>
      <c r="H904" s="198"/>
      <c r="I904" s="184"/>
      <c r="J904" s="203"/>
      <c r="K904" s="184"/>
      <c r="L904" s="189"/>
    </row>
    <row r="905" spans="1:12" x14ac:dyDescent="0.25">
      <c r="A905" s="184"/>
      <c r="B905" s="184"/>
      <c r="C905" s="184"/>
      <c r="D905" s="198"/>
      <c r="E905" s="184"/>
      <c r="F905" s="186"/>
      <c r="G905" s="187"/>
      <c r="H905" s="198"/>
      <c r="I905" s="184"/>
      <c r="J905" s="203"/>
      <c r="K905" s="184"/>
      <c r="L905" s="189"/>
    </row>
    <row r="906" spans="1:12" x14ac:dyDescent="0.25">
      <c r="A906" s="184"/>
      <c r="B906" s="184"/>
      <c r="C906" s="184"/>
      <c r="D906" s="198"/>
      <c r="E906" s="184"/>
      <c r="F906" s="186"/>
      <c r="G906" s="187"/>
      <c r="H906" s="198"/>
      <c r="I906" s="184"/>
      <c r="J906" s="203"/>
      <c r="K906" s="184"/>
      <c r="L906" s="189"/>
    </row>
    <row r="907" spans="1:12" x14ac:dyDescent="0.25">
      <c r="A907" s="184"/>
      <c r="B907" s="184"/>
      <c r="C907" s="184"/>
      <c r="D907" s="198"/>
      <c r="E907" s="184"/>
      <c r="F907" s="186"/>
      <c r="G907" s="187"/>
      <c r="H907" s="198"/>
      <c r="I907" s="184"/>
      <c r="J907" s="203"/>
      <c r="K907" s="184"/>
      <c r="L907" s="189"/>
    </row>
    <row r="908" spans="1:12" x14ac:dyDescent="0.25">
      <c r="A908" s="184"/>
      <c r="B908" s="184"/>
      <c r="C908" s="184"/>
      <c r="D908" s="198"/>
      <c r="E908" s="184"/>
      <c r="F908" s="186"/>
      <c r="G908" s="187"/>
      <c r="H908" s="198"/>
      <c r="I908" s="184"/>
      <c r="J908" s="203"/>
      <c r="K908" s="184"/>
      <c r="L908" s="189"/>
    </row>
    <row r="909" spans="1:12" x14ac:dyDescent="0.25">
      <c r="A909" s="184"/>
      <c r="B909" s="184"/>
      <c r="C909" s="184"/>
      <c r="D909" s="198"/>
      <c r="E909" s="184"/>
      <c r="F909" s="186"/>
      <c r="G909" s="187"/>
      <c r="H909" s="198"/>
      <c r="I909" s="184"/>
      <c r="J909" s="203"/>
      <c r="K909" s="184"/>
      <c r="L909" s="189"/>
    </row>
    <row r="910" spans="1:12" x14ac:dyDescent="0.25">
      <c r="A910" s="184"/>
      <c r="B910" s="184"/>
      <c r="C910" s="184"/>
      <c r="D910" s="198"/>
      <c r="E910" s="184"/>
      <c r="F910" s="186"/>
      <c r="G910" s="187"/>
      <c r="H910" s="198"/>
      <c r="I910" s="184"/>
      <c r="J910" s="203"/>
      <c r="K910" s="184"/>
      <c r="L910" s="189"/>
    </row>
    <row r="911" spans="1:12" x14ac:dyDescent="0.25">
      <c r="A911" s="184"/>
      <c r="B911" s="184"/>
      <c r="C911" s="184"/>
      <c r="D911" s="198"/>
      <c r="E911" s="184"/>
      <c r="F911" s="186"/>
      <c r="G911" s="187"/>
      <c r="H911" s="198"/>
      <c r="I911" s="184"/>
      <c r="J911" s="203"/>
      <c r="K911" s="184"/>
      <c r="L911" s="189"/>
    </row>
    <row r="912" spans="1:12" x14ac:dyDescent="0.25">
      <c r="A912" s="184"/>
      <c r="B912" s="184"/>
      <c r="C912" s="184"/>
      <c r="D912" s="198"/>
      <c r="E912" s="184"/>
      <c r="F912" s="186"/>
      <c r="G912" s="187"/>
      <c r="H912" s="198"/>
      <c r="I912" s="184"/>
      <c r="J912" s="203"/>
      <c r="K912" s="184"/>
      <c r="L912" s="189"/>
    </row>
    <row r="913" spans="1:12" x14ac:dyDescent="0.25">
      <c r="A913" s="184"/>
      <c r="B913" s="184"/>
      <c r="C913" s="184"/>
      <c r="D913" s="198"/>
      <c r="E913" s="184"/>
      <c r="F913" s="186"/>
      <c r="G913" s="187"/>
      <c r="H913" s="198"/>
      <c r="I913" s="184"/>
      <c r="J913" s="203"/>
      <c r="K913" s="184"/>
      <c r="L913" s="189"/>
    </row>
    <row r="914" spans="1:12" x14ac:dyDescent="0.25">
      <c r="A914" s="184"/>
      <c r="B914" s="184"/>
      <c r="C914" s="184"/>
      <c r="D914" s="198"/>
      <c r="E914" s="184"/>
      <c r="F914" s="186"/>
      <c r="G914" s="187"/>
      <c r="H914" s="198"/>
      <c r="I914" s="184"/>
      <c r="J914" s="203"/>
      <c r="K914" s="184"/>
      <c r="L914" s="189"/>
    </row>
    <row r="915" spans="1:12" x14ac:dyDescent="0.25">
      <c r="A915" s="184"/>
      <c r="B915" s="184"/>
      <c r="C915" s="184"/>
      <c r="D915" s="198"/>
      <c r="E915" s="184"/>
      <c r="F915" s="186"/>
      <c r="G915" s="187"/>
      <c r="H915" s="198"/>
      <c r="I915" s="184"/>
      <c r="J915" s="203"/>
      <c r="K915" s="184"/>
      <c r="L915" s="189"/>
    </row>
    <row r="916" spans="1:12" x14ac:dyDescent="0.25">
      <c r="A916" s="184"/>
      <c r="B916" s="184"/>
      <c r="C916" s="184"/>
      <c r="D916" s="198"/>
      <c r="E916" s="184"/>
      <c r="F916" s="186"/>
      <c r="G916" s="187"/>
      <c r="H916" s="198"/>
      <c r="I916" s="184"/>
      <c r="J916" s="203"/>
      <c r="K916" s="184"/>
      <c r="L916" s="189"/>
    </row>
    <row r="917" spans="1:12" x14ac:dyDescent="0.25">
      <c r="A917" s="184"/>
      <c r="B917" s="184"/>
      <c r="C917" s="184"/>
      <c r="D917" s="198"/>
      <c r="E917" s="184"/>
      <c r="F917" s="186"/>
      <c r="G917" s="187"/>
      <c r="H917" s="198"/>
      <c r="I917" s="184"/>
      <c r="J917" s="203"/>
      <c r="K917" s="184"/>
      <c r="L917" s="189"/>
    </row>
    <row r="918" spans="1:12" x14ac:dyDescent="0.25">
      <c r="A918" s="184"/>
      <c r="B918" s="184"/>
      <c r="C918" s="184"/>
      <c r="D918" s="198"/>
      <c r="E918" s="184"/>
      <c r="F918" s="186"/>
      <c r="G918" s="187"/>
      <c r="H918" s="198"/>
      <c r="I918" s="184"/>
      <c r="J918" s="203"/>
      <c r="K918" s="184"/>
      <c r="L918" s="189"/>
    </row>
    <row r="919" spans="1:12" x14ac:dyDescent="0.25">
      <c r="A919" s="184"/>
      <c r="B919" s="184"/>
      <c r="C919" s="184"/>
      <c r="D919" s="198"/>
      <c r="E919" s="184"/>
      <c r="F919" s="186"/>
      <c r="G919" s="187"/>
      <c r="H919" s="198"/>
      <c r="I919" s="184"/>
      <c r="J919" s="203"/>
      <c r="K919" s="184"/>
      <c r="L919" s="189"/>
    </row>
    <row r="920" spans="1:12" x14ac:dyDescent="0.25">
      <c r="A920" s="184"/>
      <c r="B920" s="184"/>
      <c r="C920" s="184"/>
      <c r="D920" s="198"/>
      <c r="E920" s="184"/>
      <c r="F920" s="186"/>
      <c r="G920" s="187"/>
      <c r="H920" s="198"/>
      <c r="I920" s="184"/>
      <c r="J920" s="203"/>
      <c r="K920" s="184"/>
      <c r="L920" s="189"/>
    </row>
    <row r="921" spans="1:12" x14ac:dyDescent="0.25">
      <c r="A921" s="184"/>
      <c r="B921" s="184"/>
      <c r="C921" s="184"/>
      <c r="D921" s="198"/>
      <c r="E921" s="184"/>
      <c r="F921" s="186"/>
      <c r="G921" s="187"/>
      <c r="H921" s="198"/>
      <c r="I921" s="184"/>
      <c r="J921" s="203"/>
      <c r="K921" s="184"/>
      <c r="L921" s="189"/>
    </row>
    <row r="922" spans="1:12" x14ac:dyDescent="0.25">
      <c r="A922" s="184"/>
      <c r="B922" s="184"/>
      <c r="C922" s="184"/>
      <c r="D922" s="198"/>
      <c r="E922" s="184"/>
      <c r="F922" s="186"/>
      <c r="G922" s="187"/>
      <c r="H922" s="198"/>
      <c r="I922" s="184"/>
      <c r="J922" s="203"/>
      <c r="K922" s="184"/>
      <c r="L922" s="189"/>
    </row>
    <row r="923" spans="1:12" x14ac:dyDescent="0.25">
      <c r="A923" s="184"/>
      <c r="B923" s="184"/>
      <c r="C923" s="184"/>
      <c r="D923" s="198"/>
      <c r="E923" s="184"/>
      <c r="F923" s="186"/>
      <c r="G923" s="187"/>
      <c r="H923" s="198"/>
      <c r="I923" s="184"/>
      <c r="J923" s="203"/>
      <c r="K923" s="184"/>
      <c r="L923" s="189"/>
    </row>
    <row r="924" spans="1:12" x14ac:dyDescent="0.25">
      <c r="A924" s="184"/>
      <c r="B924" s="184"/>
      <c r="C924" s="184"/>
      <c r="D924" s="198"/>
      <c r="E924" s="184"/>
      <c r="F924" s="186"/>
      <c r="G924" s="187"/>
      <c r="H924" s="198"/>
      <c r="I924" s="184"/>
      <c r="J924" s="203"/>
      <c r="K924" s="184"/>
      <c r="L924" s="189"/>
    </row>
    <row r="925" spans="1:12" x14ac:dyDescent="0.25">
      <c r="A925" s="184"/>
      <c r="B925" s="184"/>
      <c r="C925" s="184"/>
      <c r="D925" s="198"/>
      <c r="E925" s="184"/>
      <c r="F925" s="186"/>
      <c r="G925" s="187"/>
      <c r="H925" s="198"/>
      <c r="I925" s="184"/>
      <c r="J925" s="203"/>
      <c r="K925" s="184"/>
      <c r="L925" s="189"/>
    </row>
    <row r="926" spans="1:12" x14ac:dyDescent="0.25">
      <c r="A926" s="184"/>
      <c r="B926" s="184"/>
      <c r="C926" s="184"/>
      <c r="D926" s="198"/>
      <c r="E926" s="184"/>
      <c r="F926" s="186"/>
      <c r="G926" s="187"/>
      <c r="H926" s="198"/>
      <c r="I926" s="184"/>
      <c r="J926" s="203"/>
      <c r="K926" s="184"/>
      <c r="L926" s="189"/>
    </row>
    <row r="927" spans="1:12" x14ac:dyDescent="0.25">
      <c r="A927" s="184"/>
      <c r="B927" s="184"/>
      <c r="C927" s="184"/>
      <c r="D927" s="198"/>
      <c r="E927" s="184"/>
      <c r="F927" s="186"/>
      <c r="G927" s="187"/>
      <c r="H927" s="198"/>
      <c r="I927" s="184"/>
      <c r="J927" s="203"/>
      <c r="K927" s="184"/>
      <c r="L927" s="189"/>
    </row>
    <row r="928" spans="1:12" x14ac:dyDescent="0.25">
      <c r="A928" s="184"/>
      <c r="B928" s="184"/>
      <c r="C928" s="184"/>
      <c r="D928" s="198"/>
      <c r="E928" s="184"/>
      <c r="F928" s="186"/>
      <c r="G928" s="187"/>
      <c r="H928" s="198"/>
      <c r="I928" s="184"/>
      <c r="J928" s="203"/>
      <c r="K928" s="184"/>
      <c r="L928" s="189"/>
    </row>
    <row r="929" spans="1:12" x14ac:dyDescent="0.25">
      <c r="A929" s="184"/>
      <c r="B929" s="184"/>
      <c r="C929" s="184"/>
      <c r="D929" s="198"/>
      <c r="E929" s="184"/>
      <c r="F929" s="186"/>
      <c r="G929" s="187"/>
      <c r="H929" s="198"/>
      <c r="I929" s="184"/>
      <c r="J929" s="203"/>
      <c r="K929" s="184"/>
      <c r="L929" s="189"/>
    </row>
    <row r="930" spans="1:12" x14ac:dyDescent="0.25">
      <c r="A930" s="184"/>
      <c r="B930" s="184"/>
      <c r="C930" s="184"/>
      <c r="D930" s="198"/>
      <c r="E930" s="184"/>
      <c r="F930" s="186"/>
      <c r="G930" s="187"/>
      <c r="H930" s="198"/>
      <c r="I930" s="184"/>
      <c r="J930" s="203"/>
      <c r="K930" s="184"/>
      <c r="L930" s="189"/>
    </row>
    <row r="931" spans="1:12" x14ac:dyDescent="0.25">
      <c r="A931" s="184"/>
      <c r="B931" s="184"/>
      <c r="C931" s="184"/>
      <c r="D931" s="198"/>
      <c r="E931" s="184"/>
      <c r="F931" s="186"/>
      <c r="G931" s="187"/>
      <c r="H931" s="198"/>
      <c r="I931" s="184"/>
      <c r="J931" s="203"/>
      <c r="K931" s="184"/>
      <c r="L931" s="189"/>
    </row>
  </sheetData>
  <sortState ref="A2:L797">
    <sortCondition ref="G2:G797"/>
  </sortState>
  <customSheetViews>
    <customSheetView guid="{67B49361-CDD5-494F-BAC0-AE2AEDBC2358}">
      <pane ySplit="1" topLeftCell="A296" activePane="bottomLeft" state="frozen"/>
      <selection pane="bottomLeft" activeCell="A334" sqref="A334:XFD334"/>
      <pageMargins left="0.7" right="0.7" top="0.75" bottom="0.75" header="0.3" footer="0.3"/>
    </customSheetView>
    <customSheetView guid="{BFBD5CD5-D7F4-469A-BF5A-61395133C72F}">
      <pane ySplit="1" topLeftCell="A260" activePane="bottomLeft" state="frozen"/>
      <selection pane="bottomLeft" activeCell="I242" sqref="I242"/>
      <pageMargins left="0.7" right="0.7" top="0.75" bottom="0.75" header="0.3" footer="0.3"/>
    </customSheetView>
    <customSheetView guid="{D7FCBD6B-289A-47C7-91D2-BE2E900BFCD9}">
      <pane ySplit="1" topLeftCell="A2" activePane="bottomLeft" state="frozen"/>
      <selection pane="bottomLeft" activeCell="E29" sqref="E29"/>
      <pageMargins left="0.7" right="0.7" top="0.75" bottom="0.75" header="0.3" footer="0.3"/>
    </customSheetView>
    <customSheetView guid="{F4BA78E2-59D4-4CDF-A31F-8BCD2E6D4763}">
      <pane ySplit="1" topLeftCell="A66" activePane="bottomLeft" state="frozen"/>
      <selection pane="bottomLeft" activeCell="A66" sqref="A66:XFD66"/>
      <pageMargins left="0.7" right="0.7" top="0.75" bottom="0.75" header="0.3" footer="0.3"/>
    </customSheetView>
    <customSheetView guid="{D931FB9D-FF24-443F-BB29-39617E96DC3B}">
      <pane ySplit="1" topLeftCell="A205" activePane="bottomLeft" state="frozen"/>
      <selection pane="bottomLeft" activeCell="A220" sqref="A220:K222"/>
      <pageMargins left="0.7" right="0.7" top="0.75" bottom="0.75" header="0.3" footer="0.3"/>
    </customSheetView>
    <customSheetView guid="{2F8B1EA0-25E1-40BB-AB43-E7C7555D64C0}">
      <pane ySplit="1" topLeftCell="A255" activePane="bottomLeft" state="frozen"/>
      <selection pane="bottomLeft" activeCell="A274" sqref="A274"/>
      <pageMargins left="0.7" right="0.7" top="0.75" bottom="0.75" header="0.3" footer="0.3"/>
    </customSheetView>
    <customSheetView guid="{221C2B84-DACE-44F2-9F92-803E9673DD55}">
      <pane ySplit="1" topLeftCell="A718" activePane="bottomLeft" state="frozen"/>
      <selection pane="bottomLeft" activeCell="L714" sqref="L714"/>
      <pageMargins left="0.7" right="0.7" top="0.75" bottom="0.75" header="0.3" footer="0.3"/>
    </customSheetView>
    <customSheetView guid="{F1682F8C-A2AE-4507-BA60-A35EB0BDF98A}" topLeftCell="E1">
      <pane ySplit="1" topLeftCell="A143" activePane="bottomLeft" state="frozen"/>
      <selection pane="bottomLeft" activeCell="F137" sqref="F13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HD3761"/>
  <sheetViews>
    <sheetView zoomScaleNormal="89" workbookViewId="0">
      <pane ySplit="1" topLeftCell="A451" activePane="bottomLeft" state="frozen"/>
      <selection pane="bottomLeft" activeCell="C465" sqref="C465"/>
    </sheetView>
  </sheetViews>
  <sheetFormatPr baseColWidth="10" defaultRowHeight="15" x14ac:dyDescent="0.25"/>
  <cols>
    <col min="1" max="1" width="14.140625" style="157" bestFit="1" customWidth="1"/>
    <col min="2" max="2" width="15.5703125" style="134" customWidth="1"/>
    <col min="3" max="3" width="12.5703125" style="134" bestFit="1" customWidth="1"/>
    <col min="4" max="4" width="11.140625" style="158" bestFit="1" customWidth="1"/>
    <col min="5" max="5" width="14.140625" style="134" bestFit="1" customWidth="1"/>
    <col min="6" max="6" width="13.85546875" style="159" bestFit="1" customWidth="1"/>
    <col min="7" max="7" width="11.42578125" style="145" bestFit="1" customWidth="1"/>
    <col min="8" max="8" width="17.42578125" style="158" customWidth="1"/>
    <col min="9" max="9" width="13.42578125" style="134" customWidth="1"/>
    <col min="10" max="10" width="17.5703125" style="147" customWidth="1"/>
    <col min="11" max="11" width="16.42578125" style="160" customWidth="1"/>
    <col min="12" max="12" width="52.140625" style="134" customWidth="1"/>
    <col min="13" max="13" width="11.42578125" style="135"/>
    <col min="14" max="2240" width="11.42578125" style="49"/>
  </cols>
  <sheetData>
    <row r="1" spans="1:2240" x14ac:dyDescent="0.25">
      <c r="A1" s="161" t="s">
        <v>0</v>
      </c>
      <c r="B1" s="162" t="s">
        <v>2</v>
      </c>
      <c r="C1" s="162" t="s">
        <v>3</v>
      </c>
      <c r="D1" s="163" t="s">
        <v>6</v>
      </c>
      <c r="E1" s="162" t="s">
        <v>8</v>
      </c>
      <c r="F1" s="164" t="s">
        <v>9</v>
      </c>
      <c r="G1" s="162" t="s">
        <v>15</v>
      </c>
      <c r="H1" s="163" t="s">
        <v>10</v>
      </c>
      <c r="I1" s="162" t="s">
        <v>14</v>
      </c>
      <c r="J1" s="163" t="s">
        <v>455</v>
      </c>
      <c r="K1" s="165" t="s">
        <v>1351</v>
      </c>
      <c r="L1" s="162" t="s">
        <v>22</v>
      </c>
    </row>
    <row r="2" spans="1:2240" s="90" customFormat="1" x14ac:dyDescent="0.25">
      <c r="A2" s="101" t="s">
        <v>1102</v>
      </c>
      <c r="B2" s="87" t="s">
        <v>24</v>
      </c>
      <c r="C2" s="87" t="s">
        <v>1713</v>
      </c>
      <c r="D2" s="88">
        <v>43468</v>
      </c>
      <c r="E2" s="87" t="s">
        <v>57</v>
      </c>
      <c r="F2" s="89">
        <v>60000</v>
      </c>
      <c r="G2" s="145">
        <v>65</v>
      </c>
      <c r="H2" s="88">
        <v>43468</v>
      </c>
      <c r="I2" s="87">
        <v>9895</v>
      </c>
      <c r="J2" s="147">
        <v>43107</v>
      </c>
      <c r="K2" s="88" t="s">
        <v>1352</v>
      </c>
      <c r="L2" s="88"/>
      <c r="M2" s="135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  <c r="IG2" s="49"/>
      <c r="IH2" s="49"/>
      <c r="II2" s="49"/>
      <c r="IJ2" s="49"/>
      <c r="IK2" s="49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49"/>
      <c r="IZ2" s="49"/>
      <c r="JA2" s="49"/>
      <c r="JB2" s="49"/>
      <c r="JC2" s="49"/>
      <c r="JD2" s="49"/>
      <c r="JE2" s="49"/>
      <c r="JF2" s="49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49"/>
      <c r="JU2" s="49"/>
      <c r="JV2" s="49"/>
      <c r="JW2" s="49"/>
      <c r="JX2" s="49"/>
      <c r="JY2" s="49"/>
      <c r="JZ2" s="49"/>
      <c r="KA2" s="49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49"/>
      <c r="KP2" s="49"/>
      <c r="KQ2" s="49"/>
      <c r="KR2" s="49"/>
      <c r="KS2" s="49"/>
      <c r="KT2" s="49"/>
      <c r="KU2" s="49"/>
      <c r="KV2" s="49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49"/>
      <c r="LK2" s="49"/>
      <c r="LL2" s="49"/>
      <c r="LM2" s="49"/>
      <c r="LN2" s="49"/>
      <c r="LO2" s="49"/>
      <c r="LP2" s="49"/>
      <c r="LQ2" s="49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49"/>
      <c r="MF2" s="49"/>
      <c r="MG2" s="49"/>
      <c r="MH2" s="49"/>
      <c r="MI2" s="49"/>
      <c r="MJ2" s="49"/>
      <c r="MK2" s="49"/>
      <c r="ML2" s="49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49"/>
      <c r="NA2" s="49"/>
      <c r="NB2" s="49"/>
      <c r="NC2" s="49"/>
      <c r="ND2" s="49"/>
      <c r="NE2" s="49"/>
      <c r="NF2" s="49"/>
      <c r="NG2" s="49"/>
      <c r="NH2" s="49"/>
      <c r="NI2" s="49"/>
      <c r="NJ2" s="49"/>
      <c r="NK2" s="49"/>
      <c r="NL2" s="49"/>
      <c r="NM2" s="49"/>
      <c r="NN2" s="49"/>
      <c r="NO2" s="49"/>
      <c r="NP2" s="49"/>
      <c r="NQ2" s="49"/>
      <c r="NR2" s="49"/>
      <c r="NS2" s="49"/>
      <c r="NT2" s="49"/>
      <c r="NU2" s="49"/>
      <c r="NV2" s="49"/>
      <c r="NW2" s="49"/>
      <c r="NX2" s="49"/>
      <c r="NY2" s="49"/>
      <c r="NZ2" s="49"/>
      <c r="OA2" s="49"/>
      <c r="OB2" s="49"/>
      <c r="OC2" s="49"/>
      <c r="OD2" s="49"/>
      <c r="OE2" s="49"/>
      <c r="OF2" s="49"/>
      <c r="OG2" s="49"/>
      <c r="OH2" s="49"/>
      <c r="OI2" s="49"/>
      <c r="OJ2" s="49"/>
      <c r="OK2" s="49"/>
      <c r="OL2" s="49"/>
      <c r="OM2" s="49"/>
      <c r="ON2" s="49"/>
      <c r="OO2" s="49"/>
      <c r="OP2" s="49"/>
      <c r="OQ2" s="49"/>
      <c r="OR2" s="49"/>
      <c r="OS2" s="49"/>
      <c r="OT2" s="49"/>
      <c r="OU2" s="49"/>
      <c r="OV2" s="49"/>
      <c r="OW2" s="49"/>
      <c r="OX2" s="49"/>
      <c r="OY2" s="49"/>
      <c r="OZ2" s="49"/>
      <c r="PA2" s="49"/>
      <c r="PB2" s="49"/>
      <c r="PC2" s="49"/>
      <c r="PD2" s="49"/>
      <c r="PE2" s="49"/>
      <c r="PF2" s="49"/>
      <c r="PG2" s="49"/>
      <c r="PH2" s="49"/>
      <c r="PI2" s="49"/>
      <c r="PJ2" s="49"/>
      <c r="PK2" s="49"/>
      <c r="PL2" s="49"/>
      <c r="PM2" s="49"/>
      <c r="PN2" s="49"/>
      <c r="PO2" s="49"/>
      <c r="PP2" s="49"/>
      <c r="PQ2" s="49"/>
      <c r="PR2" s="49"/>
      <c r="PS2" s="49"/>
      <c r="PT2" s="49"/>
      <c r="PU2" s="49"/>
      <c r="PV2" s="49"/>
      <c r="PW2" s="49"/>
      <c r="PX2" s="49"/>
      <c r="PY2" s="49"/>
      <c r="PZ2" s="49"/>
      <c r="QA2" s="49"/>
      <c r="QB2" s="49"/>
      <c r="QC2" s="49"/>
      <c r="QD2" s="49"/>
      <c r="QE2" s="49"/>
      <c r="QF2" s="49"/>
      <c r="QG2" s="49"/>
      <c r="QH2" s="49"/>
      <c r="QI2" s="49"/>
      <c r="QJ2" s="49"/>
      <c r="QK2" s="49"/>
      <c r="QL2" s="49"/>
      <c r="QM2" s="49"/>
      <c r="QN2" s="49"/>
      <c r="QO2" s="49"/>
      <c r="QP2" s="49"/>
      <c r="QQ2" s="49"/>
      <c r="QR2" s="49"/>
      <c r="QS2" s="49"/>
      <c r="QT2" s="49"/>
      <c r="QU2" s="49"/>
      <c r="QV2" s="49"/>
      <c r="QW2" s="49"/>
      <c r="QX2" s="49"/>
      <c r="QY2" s="49"/>
      <c r="QZ2" s="49"/>
      <c r="RA2" s="49"/>
      <c r="RB2" s="49"/>
      <c r="RC2" s="49"/>
      <c r="RD2" s="49"/>
      <c r="RE2" s="49"/>
      <c r="RF2" s="49"/>
      <c r="RG2" s="49"/>
      <c r="RH2" s="49"/>
      <c r="RI2" s="49"/>
      <c r="RJ2" s="49"/>
      <c r="RK2" s="49"/>
      <c r="RL2" s="49"/>
      <c r="RM2" s="49"/>
      <c r="RN2" s="49"/>
      <c r="RO2" s="49"/>
      <c r="RP2" s="49"/>
      <c r="RQ2" s="49"/>
      <c r="RR2" s="49"/>
      <c r="RS2" s="49"/>
      <c r="RT2" s="49"/>
      <c r="RU2" s="49"/>
      <c r="RV2" s="49"/>
      <c r="RW2" s="49"/>
      <c r="RX2" s="49"/>
      <c r="RY2" s="49"/>
      <c r="RZ2" s="49"/>
      <c r="SA2" s="49"/>
      <c r="SB2" s="49"/>
      <c r="SC2" s="49"/>
      <c r="SD2" s="49"/>
      <c r="SE2" s="49"/>
      <c r="SF2" s="49"/>
      <c r="SG2" s="49"/>
      <c r="SH2" s="49"/>
      <c r="SI2" s="49"/>
      <c r="SJ2" s="49"/>
      <c r="SK2" s="49"/>
      <c r="SL2" s="49"/>
      <c r="SM2" s="49"/>
      <c r="SN2" s="49"/>
      <c r="SO2" s="49"/>
      <c r="SP2" s="49"/>
      <c r="SQ2" s="49"/>
      <c r="SR2" s="49"/>
      <c r="SS2" s="49"/>
      <c r="ST2" s="49"/>
      <c r="SU2" s="49"/>
      <c r="SV2" s="49"/>
      <c r="SW2" s="49"/>
      <c r="SX2" s="49"/>
      <c r="SY2" s="49"/>
      <c r="SZ2" s="49"/>
      <c r="TA2" s="49"/>
      <c r="TB2" s="49"/>
      <c r="TC2" s="49"/>
      <c r="TD2" s="49"/>
      <c r="TE2" s="49"/>
      <c r="TF2" s="49"/>
      <c r="TG2" s="49"/>
      <c r="TH2" s="49"/>
      <c r="TI2" s="49"/>
      <c r="TJ2" s="49"/>
      <c r="TK2" s="49"/>
      <c r="TL2" s="49"/>
      <c r="TM2" s="49"/>
      <c r="TN2" s="49"/>
      <c r="TO2" s="49"/>
      <c r="TP2" s="49"/>
      <c r="TQ2" s="49"/>
      <c r="TR2" s="49"/>
      <c r="TS2" s="49"/>
      <c r="TT2" s="49"/>
      <c r="TU2" s="49"/>
      <c r="TV2" s="49"/>
      <c r="TW2" s="49"/>
      <c r="TX2" s="49"/>
      <c r="TY2" s="49"/>
      <c r="TZ2" s="49"/>
      <c r="UA2" s="49"/>
      <c r="UB2" s="49"/>
      <c r="UC2" s="49"/>
      <c r="UD2" s="49"/>
      <c r="UE2" s="49"/>
      <c r="UF2" s="49"/>
      <c r="UG2" s="49"/>
      <c r="UH2" s="49"/>
      <c r="UI2" s="49"/>
      <c r="UJ2" s="49"/>
      <c r="UK2" s="49"/>
      <c r="UL2" s="49"/>
      <c r="UM2" s="49"/>
      <c r="UN2" s="49"/>
      <c r="UO2" s="49"/>
      <c r="UP2" s="49"/>
      <c r="UQ2" s="49"/>
      <c r="UR2" s="49"/>
      <c r="US2" s="49"/>
      <c r="UT2" s="49"/>
      <c r="UU2" s="49"/>
      <c r="UV2" s="49"/>
      <c r="UW2" s="49"/>
      <c r="UX2" s="49"/>
      <c r="UY2" s="49"/>
      <c r="UZ2" s="49"/>
      <c r="VA2" s="49"/>
      <c r="VB2" s="49"/>
      <c r="VC2" s="49"/>
      <c r="VD2" s="49"/>
      <c r="VE2" s="49"/>
      <c r="VF2" s="49"/>
      <c r="VG2" s="49"/>
      <c r="VH2" s="49"/>
      <c r="VI2" s="49"/>
      <c r="VJ2" s="49"/>
      <c r="VK2" s="49"/>
      <c r="VL2" s="49"/>
      <c r="VM2" s="49"/>
      <c r="VN2" s="49"/>
      <c r="VO2" s="49"/>
      <c r="VP2" s="49"/>
      <c r="VQ2" s="49"/>
      <c r="VR2" s="49"/>
      <c r="VS2" s="49"/>
      <c r="VT2" s="49"/>
      <c r="VU2" s="49"/>
      <c r="VV2" s="49"/>
      <c r="VW2" s="49"/>
      <c r="VX2" s="49"/>
      <c r="VY2" s="49"/>
      <c r="VZ2" s="49"/>
      <c r="WA2" s="49"/>
      <c r="WB2" s="49"/>
      <c r="WC2" s="49"/>
      <c r="WD2" s="49"/>
      <c r="WE2" s="49"/>
      <c r="WF2" s="49"/>
      <c r="WG2" s="49"/>
      <c r="WH2" s="49"/>
      <c r="WI2" s="49"/>
      <c r="WJ2" s="49"/>
      <c r="WK2" s="49"/>
      <c r="WL2" s="49"/>
      <c r="WM2" s="49"/>
      <c r="WN2" s="49"/>
      <c r="WO2" s="49"/>
      <c r="WP2" s="49"/>
      <c r="WQ2" s="49"/>
      <c r="WR2" s="49"/>
      <c r="WS2" s="49"/>
      <c r="WT2" s="49"/>
      <c r="WU2" s="49"/>
      <c r="WV2" s="49"/>
      <c r="WW2" s="49"/>
      <c r="WX2" s="49"/>
      <c r="WY2" s="49"/>
      <c r="WZ2" s="49"/>
      <c r="XA2" s="49"/>
      <c r="XB2" s="49"/>
      <c r="XC2" s="49"/>
      <c r="XD2" s="49"/>
      <c r="XE2" s="49"/>
      <c r="XF2" s="49"/>
      <c r="XG2" s="49"/>
      <c r="XH2" s="49"/>
      <c r="XI2" s="49"/>
      <c r="XJ2" s="49"/>
      <c r="XK2" s="49"/>
      <c r="XL2" s="49"/>
      <c r="XM2" s="49"/>
      <c r="XN2" s="49"/>
      <c r="XO2" s="49"/>
      <c r="XP2" s="49"/>
      <c r="XQ2" s="49"/>
      <c r="XR2" s="49"/>
      <c r="XS2" s="49"/>
      <c r="XT2" s="49"/>
      <c r="XU2" s="49"/>
      <c r="XV2" s="49"/>
      <c r="XW2" s="49"/>
      <c r="XX2" s="49"/>
      <c r="XY2" s="49"/>
      <c r="XZ2" s="49"/>
      <c r="YA2" s="49"/>
      <c r="YB2" s="49"/>
      <c r="YC2" s="49"/>
      <c r="YD2" s="49"/>
      <c r="YE2" s="49"/>
      <c r="YF2" s="49"/>
      <c r="YG2" s="49"/>
      <c r="YH2" s="49"/>
      <c r="YI2" s="49"/>
      <c r="YJ2" s="49"/>
      <c r="YK2" s="49"/>
      <c r="YL2" s="49"/>
      <c r="YM2" s="49"/>
      <c r="YN2" s="49"/>
      <c r="YO2" s="49"/>
      <c r="YP2" s="49"/>
      <c r="YQ2" s="49"/>
      <c r="YR2" s="49"/>
      <c r="YS2" s="49"/>
      <c r="YT2" s="49"/>
      <c r="YU2" s="49"/>
      <c r="YV2" s="49"/>
      <c r="YW2" s="49"/>
      <c r="YX2" s="49"/>
      <c r="YY2" s="49"/>
      <c r="YZ2" s="49"/>
      <c r="ZA2" s="49"/>
      <c r="ZB2" s="49"/>
      <c r="ZC2" s="49"/>
      <c r="ZD2" s="49"/>
      <c r="ZE2" s="49"/>
      <c r="ZF2" s="49"/>
      <c r="ZG2" s="49"/>
      <c r="ZH2" s="49"/>
      <c r="ZI2" s="49"/>
      <c r="ZJ2" s="49"/>
      <c r="ZK2" s="49"/>
      <c r="ZL2" s="49"/>
      <c r="ZM2" s="49"/>
      <c r="ZN2" s="49"/>
      <c r="ZO2" s="49"/>
      <c r="ZP2" s="49"/>
      <c r="ZQ2" s="49"/>
      <c r="ZR2" s="49"/>
      <c r="ZS2" s="49"/>
      <c r="ZT2" s="49"/>
      <c r="ZU2" s="49"/>
      <c r="ZV2" s="49"/>
      <c r="ZW2" s="49"/>
      <c r="ZX2" s="49"/>
      <c r="ZY2" s="49"/>
      <c r="ZZ2" s="49"/>
      <c r="AAA2" s="49"/>
      <c r="AAB2" s="49"/>
      <c r="AAC2" s="49"/>
      <c r="AAD2" s="49"/>
      <c r="AAE2" s="49"/>
      <c r="AAF2" s="49"/>
      <c r="AAG2" s="49"/>
      <c r="AAH2" s="49"/>
      <c r="AAI2" s="49"/>
      <c r="AAJ2" s="49"/>
      <c r="AAK2" s="49"/>
      <c r="AAL2" s="49"/>
      <c r="AAM2" s="49"/>
      <c r="AAN2" s="49"/>
      <c r="AAO2" s="49"/>
      <c r="AAP2" s="49"/>
      <c r="AAQ2" s="49"/>
      <c r="AAR2" s="49"/>
      <c r="AAS2" s="49"/>
      <c r="AAT2" s="49"/>
      <c r="AAU2" s="49"/>
      <c r="AAV2" s="49"/>
      <c r="AAW2" s="49"/>
      <c r="AAX2" s="49"/>
      <c r="AAY2" s="49"/>
      <c r="AAZ2" s="49"/>
      <c r="ABA2" s="49"/>
      <c r="ABB2" s="49"/>
      <c r="ABC2" s="49"/>
      <c r="ABD2" s="49"/>
      <c r="ABE2" s="49"/>
      <c r="ABF2" s="49"/>
      <c r="ABG2" s="49"/>
      <c r="ABH2" s="49"/>
      <c r="ABI2" s="49"/>
      <c r="ABJ2" s="49"/>
      <c r="ABK2" s="49"/>
      <c r="ABL2" s="49"/>
      <c r="ABM2" s="49"/>
      <c r="ABN2" s="49"/>
      <c r="ABO2" s="49"/>
      <c r="ABP2" s="49"/>
      <c r="ABQ2" s="49"/>
      <c r="ABR2" s="49"/>
      <c r="ABS2" s="49"/>
      <c r="ABT2" s="49"/>
      <c r="ABU2" s="49"/>
      <c r="ABV2" s="49"/>
      <c r="ABW2" s="49"/>
      <c r="ABX2" s="49"/>
      <c r="ABY2" s="49"/>
      <c r="ABZ2" s="49"/>
      <c r="ACA2" s="49"/>
      <c r="ACB2" s="49"/>
      <c r="ACC2" s="49"/>
      <c r="ACD2" s="49"/>
      <c r="ACE2" s="49"/>
      <c r="ACF2" s="49"/>
      <c r="ACG2" s="49"/>
      <c r="ACH2" s="49"/>
      <c r="ACI2" s="49"/>
      <c r="ACJ2" s="49"/>
      <c r="ACK2" s="49"/>
      <c r="ACL2" s="49"/>
      <c r="ACM2" s="49"/>
      <c r="ACN2" s="49"/>
      <c r="ACO2" s="49"/>
      <c r="ACP2" s="49"/>
      <c r="ACQ2" s="49"/>
      <c r="ACR2" s="49"/>
      <c r="ACS2" s="49"/>
      <c r="ACT2" s="49"/>
      <c r="ACU2" s="49"/>
      <c r="ACV2" s="49"/>
      <c r="ACW2" s="49"/>
      <c r="ACX2" s="49"/>
      <c r="ACY2" s="49"/>
      <c r="ACZ2" s="49"/>
      <c r="ADA2" s="49"/>
      <c r="ADB2" s="49"/>
      <c r="ADC2" s="49"/>
      <c r="ADD2" s="49"/>
      <c r="ADE2" s="49"/>
      <c r="ADF2" s="49"/>
      <c r="ADG2" s="49"/>
      <c r="ADH2" s="49"/>
      <c r="ADI2" s="49"/>
      <c r="ADJ2" s="49"/>
      <c r="ADK2" s="49"/>
      <c r="ADL2" s="49"/>
      <c r="ADM2" s="49"/>
      <c r="ADN2" s="49"/>
      <c r="ADO2" s="49"/>
      <c r="ADP2" s="49"/>
      <c r="ADQ2" s="49"/>
      <c r="ADR2" s="49"/>
      <c r="ADS2" s="49"/>
      <c r="ADT2" s="49"/>
      <c r="ADU2" s="49"/>
      <c r="ADV2" s="49"/>
      <c r="ADW2" s="49"/>
      <c r="ADX2" s="49"/>
      <c r="ADY2" s="49"/>
      <c r="ADZ2" s="49"/>
      <c r="AEA2" s="49"/>
      <c r="AEB2" s="49"/>
      <c r="AEC2" s="49"/>
      <c r="AED2" s="49"/>
      <c r="AEE2" s="49"/>
      <c r="AEF2" s="49"/>
      <c r="AEG2" s="49"/>
      <c r="AEH2" s="49"/>
      <c r="AEI2" s="49"/>
      <c r="AEJ2" s="49"/>
      <c r="AEK2" s="49"/>
      <c r="AEL2" s="49"/>
      <c r="AEM2" s="49"/>
      <c r="AEN2" s="49"/>
      <c r="AEO2" s="49"/>
      <c r="AEP2" s="49"/>
      <c r="AEQ2" s="49"/>
      <c r="AER2" s="49"/>
      <c r="AES2" s="49"/>
      <c r="AET2" s="49"/>
      <c r="AEU2" s="49"/>
      <c r="AEV2" s="49"/>
      <c r="AEW2" s="49"/>
      <c r="AEX2" s="49"/>
      <c r="AEY2" s="49"/>
      <c r="AEZ2" s="49"/>
      <c r="AFA2" s="49"/>
      <c r="AFB2" s="49"/>
      <c r="AFC2" s="49"/>
      <c r="AFD2" s="49"/>
      <c r="AFE2" s="49"/>
      <c r="AFF2" s="49"/>
      <c r="AFG2" s="49"/>
      <c r="AFH2" s="49"/>
      <c r="AFI2" s="49"/>
      <c r="AFJ2" s="49"/>
      <c r="AFK2" s="49"/>
      <c r="AFL2" s="49"/>
      <c r="AFM2" s="49"/>
      <c r="AFN2" s="49"/>
      <c r="AFO2" s="49"/>
      <c r="AFP2" s="49"/>
      <c r="AFQ2" s="49"/>
      <c r="AFR2" s="49"/>
      <c r="AFS2" s="49"/>
      <c r="AFT2" s="49"/>
      <c r="AFU2" s="49"/>
      <c r="AFV2" s="49"/>
      <c r="AFW2" s="49"/>
      <c r="AFX2" s="49"/>
      <c r="AFY2" s="49"/>
      <c r="AFZ2" s="49"/>
      <c r="AGA2" s="49"/>
      <c r="AGB2" s="49"/>
      <c r="AGC2" s="49"/>
      <c r="AGD2" s="49"/>
      <c r="AGE2" s="49"/>
      <c r="AGF2" s="49"/>
      <c r="AGG2" s="49"/>
      <c r="AGH2" s="49"/>
      <c r="AGI2" s="49"/>
      <c r="AGJ2" s="49"/>
      <c r="AGK2" s="49"/>
      <c r="AGL2" s="49"/>
      <c r="AGM2" s="49"/>
      <c r="AGN2" s="49"/>
      <c r="AGO2" s="49"/>
      <c r="AGP2" s="49"/>
      <c r="AGQ2" s="49"/>
      <c r="AGR2" s="49"/>
      <c r="AGS2" s="49"/>
      <c r="AGT2" s="49"/>
      <c r="AGU2" s="49"/>
      <c r="AGV2" s="49"/>
      <c r="AGW2" s="49"/>
      <c r="AGX2" s="49"/>
      <c r="AGY2" s="49"/>
      <c r="AGZ2" s="49"/>
      <c r="AHA2" s="49"/>
      <c r="AHB2" s="49"/>
      <c r="AHC2" s="49"/>
      <c r="AHD2" s="49"/>
      <c r="AHE2" s="49"/>
      <c r="AHF2" s="49"/>
      <c r="AHG2" s="49"/>
      <c r="AHH2" s="49"/>
      <c r="AHI2" s="49"/>
      <c r="AHJ2" s="49"/>
      <c r="AHK2" s="49"/>
      <c r="AHL2" s="49"/>
      <c r="AHM2" s="49"/>
      <c r="AHN2" s="49"/>
      <c r="AHO2" s="49"/>
      <c r="AHP2" s="49"/>
      <c r="AHQ2" s="49"/>
      <c r="AHR2" s="49"/>
      <c r="AHS2" s="49"/>
      <c r="AHT2" s="49"/>
      <c r="AHU2" s="49"/>
      <c r="AHV2" s="49"/>
      <c r="AHW2" s="49"/>
      <c r="AHX2" s="49"/>
      <c r="AHY2" s="49"/>
      <c r="AHZ2" s="49"/>
      <c r="AIA2" s="49"/>
      <c r="AIB2" s="49"/>
      <c r="AIC2" s="49"/>
      <c r="AID2" s="49"/>
      <c r="AIE2" s="49"/>
      <c r="AIF2" s="49"/>
      <c r="AIG2" s="49"/>
      <c r="AIH2" s="49"/>
      <c r="AII2" s="49"/>
      <c r="AIJ2" s="49"/>
      <c r="AIK2" s="49"/>
      <c r="AIL2" s="49"/>
      <c r="AIM2" s="49"/>
      <c r="AIN2" s="49"/>
      <c r="AIO2" s="49"/>
      <c r="AIP2" s="49"/>
      <c r="AIQ2" s="49"/>
      <c r="AIR2" s="49"/>
      <c r="AIS2" s="49"/>
      <c r="AIT2" s="49"/>
      <c r="AIU2" s="49"/>
      <c r="AIV2" s="49"/>
      <c r="AIW2" s="49"/>
      <c r="AIX2" s="49"/>
      <c r="AIY2" s="49"/>
      <c r="AIZ2" s="49"/>
      <c r="AJA2" s="49"/>
      <c r="AJB2" s="49"/>
      <c r="AJC2" s="49"/>
      <c r="AJD2" s="49"/>
      <c r="AJE2" s="49"/>
      <c r="AJF2" s="49"/>
      <c r="AJG2" s="49"/>
      <c r="AJH2" s="49"/>
      <c r="AJI2" s="49"/>
      <c r="AJJ2" s="49"/>
      <c r="AJK2" s="49"/>
      <c r="AJL2" s="49"/>
      <c r="AJM2" s="49"/>
      <c r="AJN2" s="49"/>
      <c r="AJO2" s="49"/>
      <c r="AJP2" s="49"/>
      <c r="AJQ2" s="49"/>
      <c r="AJR2" s="49"/>
      <c r="AJS2" s="49"/>
      <c r="AJT2" s="49"/>
      <c r="AJU2" s="49"/>
      <c r="AJV2" s="49"/>
      <c r="AJW2" s="49"/>
      <c r="AJX2" s="49"/>
      <c r="AJY2" s="49"/>
      <c r="AJZ2" s="49"/>
      <c r="AKA2" s="49"/>
      <c r="AKB2" s="49"/>
      <c r="AKC2" s="49"/>
      <c r="AKD2" s="49"/>
      <c r="AKE2" s="49"/>
      <c r="AKF2" s="49"/>
      <c r="AKG2" s="49"/>
      <c r="AKH2" s="49"/>
      <c r="AKI2" s="49"/>
      <c r="AKJ2" s="49"/>
      <c r="AKK2" s="49"/>
      <c r="AKL2" s="49"/>
      <c r="AKM2" s="49"/>
      <c r="AKN2" s="49"/>
      <c r="AKO2" s="49"/>
      <c r="AKP2" s="49"/>
      <c r="AKQ2" s="49"/>
      <c r="AKR2" s="49"/>
      <c r="AKS2" s="49"/>
      <c r="AKT2" s="49"/>
      <c r="AKU2" s="49"/>
      <c r="AKV2" s="49"/>
      <c r="AKW2" s="49"/>
      <c r="AKX2" s="49"/>
      <c r="AKY2" s="49"/>
      <c r="AKZ2" s="49"/>
      <c r="ALA2" s="49"/>
      <c r="ALB2" s="49"/>
      <c r="ALC2" s="49"/>
      <c r="ALD2" s="49"/>
      <c r="ALE2" s="49"/>
      <c r="ALF2" s="49"/>
      <c r="ALG2" s="49"/>
      <c r="ALH2" s="49"/>
      <c r="ALI2" s="49"/>
      <c r="ALJ2" s="49"/>
      <c r="ALK2" s="49"/>
      <c r="ALL2" s="49"/>
      <c r="ALM2" s="49"/>
      <c r="ALN2" s="49"/>
      <c r="ALO2" s="49"/>
      <c r="ALP2" s="49"/>
      <c r="ALQ2" s="49"/>
      <c r="ALR2" s="49"/>
      <c r="ALS2" s="49"/>
      <c r="ALT2" s="49"/>
      <c r="ALU2" s="49"/>
      <c r="ALV2" s="49"/>
      <c r="ALW2" s="49"/>
      <c r="ALX2" s="49"/>
      <c r="ALY2" s="49"/>
      <c r="ALZ2" s="49"/>
      <c r="AMA2" s="49"/>
      <c r="AMB2" s="49"/>
      <c r="AMC2" s="49"/>
      <c r="AMD2" s="49"/>
      <c r="AME2" s="49"/>
      <c r="AMF2" s="49"/>
      <c r="AMG2" s="49"/>
      <c r="AMH2" s="49"/>
      <c r="AMI2" s="49"/>
      <c r="AMJ2" s="49"/>
      <c r="AMK2" s="49"/>
      <c r="AML2" s="49"/>
      <c r="AMM2" s="49"/>
      <c r="AMN2" s="49"/>
      <c r="AMO2" s="49"/>
      <c r="AMP2" s="49"/>
      <c r="AMQ2" s="49"/>
      <c r="AMR2" s="49"/>
      <c r="AMS2" s="49"/>
      <c r="AMT2" s="49"/>
      <c r="AMU2" s="49"/>
      <c r="AMV2" s="49"/>
      <c r="AMW2" s="49"/>
      <c r="AMX2" s="49"/>
      <c r="AMY2" s="49"/>
      <c r="AMZ2" s="49"/>
      <c r="ANA2" s="49"/>
      <c r="ANB2" s="49"/>
      <c r="ANC2" s="49"/>
      <c r="AND2" s="49"/>
      <c r="ANE2" s="49"/>
      <c r="ANF2" s="49"/>
      <c r="ANG2" s="49"/>
      <c r="ANH2" s="49"/>
      <c r="ANI2" s="49"/>
      <c r="ANJ2" s="49"/>
      <c r="ANK2" s="49"/>
      <c r="ANL2" s="49"/>
      <c r="ANM2" s="49"/>
      <c r="ANN2" s="49"/>
      <c r="ANO2" s="49"/>
      <c r="ANP2" s="49"/>
      <c r="ANQ2" s="49"/>
      <c r="ANR2" s="49"/>
      <c r="ANS2" s="49"/>
      <c r="ANT2" s="49"/>
      <c r="ANU2" s="49"/>
      <c r="ANV2" s="49"/>
      <c r="ANW2" s="49"/>
      <c r="ANX2" s="49"/>
      <c r="ANY2" s="49"/>
      <c r="ANZ2" s="49"/>
      <c r="AOA2" s="49"/>
      <c r="AOB2" s="49"/>
      <c r="AOC2" s="49"/>
      <c r="AOD2" s="49"/>
      <c r="AOE2" s="49"/>
      <c r="AOF2" s="49"/>
      <c r="AOG2" s="49"/>
      <c r="AOH2" s="49"/>
      <c r="AOI2" s="49"/>
      <c r="AOJ2" s="49"/>
      <c r="AOK2" s="49"/>
      <c r="AOL2" s="49"/>
      <c r="AOM2" s="49"/>
      <c r="AON2" s="49"/>
      <c r="AOO2" s="49"/>
      <c r="AOP2" s="49"/>
      <c r="AOQ2" s="49"/>
      <c r="AOR2" s="49"/>
      <c r="AOS2" s="49"/>
      <c r="AOT2" s="49"/>
      <c r="AOU2" s="49"/>
      <c r="AOV2" s="49"/>
      <c r="AOW2" s="49"/>
      <c r="AOX2" s="49"/>
      <c r="AOY2" s="49"/>
      <c r="AOZ2" s="49"/>
      <c r="APA2" s="49"/>
      <c r="APB2" s="49"/>
      <c r="APC2" s="49"/>
      <c r="APD2" s="49"/>
      <c r="APE2" s="49"/>
      <c r="APF2" s="49"/>
      <c r="APG2" s="49"/>
      <c r="APH2" s="49"/>
      <c r="API2" s="49"/>
      <c r="APJ2" s="49"/>
      <c r="APK2" s="49"/>
      <c r="APL2" s="49"/>
      <c r="APM2" s="49"/>
      <c r="APN2" s="49"/>
      <c r="APO2" s="49"/>
      <c r="APP2" s="49"/>
      <c r="APQ2" s="49"/>
      <c r="APR2" s="49"/>
      <c r="APS2" s="49"/>
      <c r="APT2" s="49"/>
      <c r="APU2" s="49"/>
      <c r="APV2" s="49"/>
      <c r="APW2" s="49"/>
      <c r="APX2" s="49"/>
      <c r="APY2" s="49"/>
      <c r="APZ2" s="49"/>
      <c r="AQA2" s="49"/>
      <c r="AQB2" s="49"/>
      <c r="AQC2" s="49"/>
      <c r="AQD2" s="49"/>
      <c r="AQE2" s="49"/>
      <c r="AQF2" s="49"/>
      <c r="AQG2" s="49"/>
      <c r="AQH2" s="49"/>
      <c r="AQI2" s="49"/>
      <c r="AQJ2" s="49"/>
      <c r="AQK2" s="49"/>
      <c r="AQL2" s="49"/>
      <c r="AQM2" s="49"/>
      <c r="AQN2" s="49"/>
      <c r="AQO2" s="49"/>
      <c r="AQP2" s="49"/>
      <c r="AQQ2" s="49"/>
      <c r="AQR2" s="49"/>
      <c r="AQS2" s="49"/>
      <c r="AQT2" s="49"/>
      <c r="AQU2" s="49"/>
      <c r="AQV2" s="49"/>
      <c r="AQW2" s="49"/>
      <c r="AQX2" s="49"/>
      <c r="AQY2" s="49"/>
      <c r="AQZ2" s="49"/>
      <c r="ARA2" s="49"/>
      <c r="ARB2" s="49"/>
      <c r="ARC2" s="49"/>
      <c r="ARD2" s="49"/>
      <c r="ARE2" s="49"/>
      <c r="ARF2" s="49"/>
      <c r="ARG2" s="49"/>
      <c r="ARH2" s="49"/>
      <c r="ARI2" s="49"/>
      <c r="ARJ2" s="49"/>
      <c r="ARK2" s="49"/>
      <c r="ARL2" s="49"/>
      <c r="ARM2" s="49"/>
      <c r="ARN2" s="49"/>
      <c r="ARO2" s="49"/>
      <c r="ARP2" s="49"/>
      <c r="ARQ2" s="49"/>
      <c r="ARR2" s="49"/>
      <c r="ARS2" s="49"/>
      <c r="ART2" s="49"/>
      <c r="ARU2" s="49"/>
      <c r="ARV2" s="49"/>
      <c r="ARW2" s="49"/>
      <c r="ARX2" s="49"/>
      <c r="ARY2" s="49"/>
      <c r="ARZ2" s="49"/>
      <c r="ASA2" s="49"/>
      <c r="ASB2" s="49"/>
      <c r="ASC2" s="49"/>
      <c r="ASD2" s="49"/>
      <c r="ASE2" s="49"/>
      <c r="ASF2" s="49"/>
      <c r="ASG2" s="49"/>
      <c r="ASH2" s="49"/>
      <c r="ASI2" s="49"/>
      <c r="ASJ2" s="49"/>
      <c r="ASK2" s="49"/>
      <c r="ASL2" s="49"/>
      <c r="ASM2" s="49"/>
      <c r="ASN2" s="49"/>
      <c r="ASO2" s="49"/>
      <c r="ASP2" s="49"/>
      <c r="ASQ2" s="49"/>
      <c r="ASR2" s="49"/>
      <c r="ASS2" s="49"/>
      <c r="AST2" s="49"/>
      <c r="ASU2" s="49"/>
      <c r="ASV2" s="49"/>
      <c r="ASW2" s="49"/>
      <c r="ASX2" s="49"/>
      <c r="ASY2" s="49"/>
      <c r="ASZ2" s="49"/>
      <c r="ATA2" s="49"/>
      <c r="ATB2" s="49"/>
      <c r="ATC2" s="49"/>
      <c r="ATD2" s="49"/>
      <c r="ATE2" s="49"/>
      <c r="ATF2" s="49"/>
      <c r="ATG2" s="49"/>
      <c r="ATH2" s="49"/>
      <c r="ATI2" s="49"/>
      <c r="ATJ2" s="49"/>
      <c r="ATK2" s="49"/>
      <c r="ATL2" s="49"/>
      <c r="ATM2" s="49"/>
      <c r="ATN2" s="49"/>
      <c r="ATO2" s="49"/>
      <c r="ATP2" s="49"/>
      <c r="ATQ2" s="49"/>
      <c r="ATR2" s="49"/>
      <c r="ATS2" s="49"/>
      <c r="ATT2" s="49"/>
      <c r="ATU2" s="49"/>
      <c r="ATV2" s="49"/>
      <c r="ATW2" s="49"/>
      <c r="ATX2" s="49"/>
      <c r="ATY2" s="49"/>
      <c r="ATZ2" s="49"/>
      <c r="AUA2" s="49"/>
      <c r="AUB2" s="49"/>
      <c r="AUC2" s="49"/>
      <c r="AUD2" s="49"/>
      <c r="AUE2" s="49"/>
      <c r="AUF2" s="49"/>
      <c r="AUG2" s="49"/>
      <c r="AUH2" s="49"/>
      <c r="AUI2" s="49"/>
      <c r="AUJ2" s="49"/>
      <c r="AUK2" s="49"/>
      <c r="AUL2" s="49"/>
      <c r="AUM2" s="49"/>
      <c r="AUN2" s="49"/>
      <c r="AUO2" s="49"/>
      <c r="AUP2" s="49"/>
      <c r="AUQ2" s="49"/>
      <c r="AUR2" s="49"/>
      <c r="AUS2" s="49"/>
      <c r="AUT2" s="49"/>
      <c r="AUU2" s="49"/>
      <c r="AUV2" s="49"/>
      <c r="AUW2" s="49"/>
      <c r="AUX2" s="49"/>
      <c r="AUY2" s="49"/>
      <c r="AUZ2" s="49"/>
      <c r="AVA2" s="49"/>
      <c r="AVB2" s="49"/>
      <c r="AVC2" s="49"/>
      <c r="AVD2" s="49"/>
      <c r="AVE2" s="49"/>
      <c r="AVF2" s="49"/>
      <c r="AVG2" s="49"/>
      <c r="AVH2" s="49"/>
      <c r="AVI2" s="49"/>
      <c r="AVJ2" s="49"/>
      <c r="AVK2" s="49"/>
      <c r="AVL2" s="49"/>
      <c r="AVM2" s="49"/>
      <c r="AVN2" s="49"/>
      <c r="AVO2" s="49"/>
      <c r="AVP2" s="49"/>
      <c r="AVQ2" s="49"/>
      <c r="AVR2" s="49"/>
      <c r="AVS2" s="49"/>
      <c r="AVT2" s="49"/>
      <c r="AVU2" s="49"/>
      <c r="AVV2" s="49"/>
      <c r="AVW2" s="49"/>
      <c r="AVX2" s="49"/>
      <c r="AVY2" s="49"/>
      <c r="AVZ2" s="49"/>
      <c r="AWA2" s="49"/>
      <c r="AWB2" s="49"/>
      <c r="AWC2" s="49"/>
      <c r="AWD2" s="49"/>
      <c r="AWE2" s="49"/>
      <c r="AWF2" s="49"/>
      <c r="AWG2" s="49"/>
      <c r="AWH2" s="49"/>
      <c r="AWI2" s="49"/>
      <c r="AWJ2" s="49"/>
      <c r="AWK2" s="49"/>
      <c r="AWL2" s="49"/>
      <c r="AWM2" s="49"/>
      <c r="AWN2" s="49"/>
      <c r="AWO2" s="49"/>
      <c r="AWP2" s="49"/>
      <c r="AWQ2" s="49"/>
      <c r="AWR2" s="49"/>
      <c r="AWS2" s="49"/>
      <c r="AWT2" s="49"/>
      <c r="AWU2" s="49"/>
      <c r="AWV2" s="49"/>
      <c r="AWW2" s="49"/>
      <c r="AWX2" s="49"/>
      <c r="AWY2" s="49"/>
      <c r="AWZ2" s="49"/>
      <c r="AXA2" s="49"/>
      <c r="AXB2" s="49"/>
      <c r="AXC2" s="49"/>
      <c r="AXD2" s="49"/>
      <c r="AXE2" s="49"/>
      <c r="AXF2" s="49"/>
      <c r="AXG2" s="49"/>
      <c r="AXH2" s="49"/>
      <c r="AXI2" s="49"/>
      <c r="AXJ2" s="49"/>
      <c r="AXK2" s="49"/>
      <c r="AXL2" s="49"/>
      <c r="AXM2" s="49"/>
      <c r="AXN2" s="49"/>
      <c r="AXO2" s="49"/>
      <c r="AXP2" s="49"/>
      <c r="AXQ2" s="49"/>
      <c r="AXR2" s="49"/>
      <c r="AXS2" s="49"/>
      <c r="AXT2" s="49"/>
      <c r="AXU2" s="49"/>
      <c r="AXV2" s="49"/>
      <c r="AXW2" s="49"/>
      <c r="AXX2" s="49"/>
      <c r="AXY2" s="49"/>
      <c r="AXZ2" s="49"/>
      <c r="AYA2" s="49"/>
      <c r="AYB2" s="49"/>
      <c r="AYC2" s="49"/>
      <c r="AYD2" s="49"/>
      <c r="AYE2" s="49"/>
      <c r="AYF2" s="49"/>
      <c r="AYG2" s="49"/>
      <c r="AYH2" s="49"/>
      <c r="AYI2" s="49"/>
      <c r="AYJ2" s="49"/>
      <c r="AYK2" s="49"/>
      <c r="AYL2" s="49"/>
      <c r="AYM2" s="49"/>
      <c r="AYN2" s="49"/>
      <c r="AYO2" s="49"/>
      <c r="AYP2" s="49"/>
      <c r="AYQ2" s="49"/>
      <c r="AYR2" s="49"/>
      <c r="AYS2" s="49"/>
      <c r="AYT2" s="49"/>
      <c r="AYU2" s="49"/>
      <c r="AYV2" s="49"/>
      <c r="AYW2" s="49"/>
      <c r="AYX2" s="49"/>
      <c r="AYY2" s="49"/>
      <c r="AYZ2" s="49"/>
      <c r="AZA2" s="49"/>
      <c r="AZB2" s="49"/>
      <c r="AZC2" s="49"/>
      <c r="AZD2" s="49"/>
      <c r="AZE2" s="49"/>
      <c r="AZF2" s="49"/>
      <c r="AZG2" s="49"/>
      <c r="AZH2" s="49"/>
      <c r="AZI2" s="49"/>
      <c r="AZJ2" s="49"/>
      <c r="AZK2" s="49"/>
      <c r="AZL2" s="49"/>
      <c r="AZM2" s="49"/>
      <c r="AZN2" s="49"/>
      <c r="AZO2" s="49"/>
      <c r="AZP2" s="49"/>
      <c r="AZQ2" s="49"/>
      <c r="AZR2" s="49"/>
      <c r="AZS2" s="49"/>
      <c r="AZT2" s="49"/>
      <c r="AZU2" s="49"/>
      <c r="AZV2" s="49"/>
      <c r="AZW2" s="49"/>
      <c r="AZX2" s="49"/>
      <c r="AZY2" s="49"/>
      <c r="AZZ2" s="49"/>
      <c r="BAA2" s="49"/>
      <c r="BAB2" s="49"/>
      <c r="BAC2" s="49"/>
      <c r="BAD2" s="49"/>
      <c r="BAE2" s="49"/>
      <c r="BAF2" s="49"/>
      <c r="BAG2" s="49"/>
      <c r="BAH2" s="49"/>
      <c r="BAI2" s="49"/>
      <c r="BAJ2" s="49"/>
      <c r="BAK2" s="49"/>
      <c r="BAL2" s="49"/>
      <c r="BAM2" s="49"/>
      <c r="BAN2" s="49"/>
      <c r="BAO2" s="49"/>
      <c r="BAP2" s="49"/>
      <c r="BAQ2" s="49"/>
      <c r="BAR2" s="49"/>
      <c r="BAS2" s="49"/>
      <c r="BAT2" s="49"/>
      <c r="BAU2" s="49"/>
      <c r="BAV2" s="49"/>
      <c r="BAW2" s="49"/>
      <c r="BAX2" s="49"/>
      <c r="BAY2" s="49"/>
      <c r="BAZ2" s="49"/>
      <c r="BBA2" s="49"/>
      <c r="BBB2" s="49"/>
      <c r="BBC2" s="49"/>
      <c r="BBD2" s="49"/>
      <c r="BBE2" s="49"/>
      <c r="BBF2" s="49"/>
      <c r="BBG2" s="49"/>
      <c r="BBH2" s="49"/>
      <c r="BBI2" s="49"/>
      <c r="BBJ2" s="49"/>
      <c r="BBK2" s="49"/>
      <c r="BBL2" s="49"/>
      <c r="BBM2" s="49"/>
      <c r="BBN2" s="49"/>
      <c r="BBO2" s="49"/>
      <c r="BBP2" s="49"/>
      <c r="BBQ2" s="49"/>
      <c r="BBR2" s="49"/>
      <c r="BBS2" s="49"/>
      <c r="BBT2" s="49"/>
      <c r="BBU2" s="49"/>
      <c r="BBV2" s="49"/>
      <c r="BBW2" s="49"/>
      <c r="BBX2" s="49"/>
      <c r="BBY2" s="49"/>
      <c r="BBZ2" s="49"/>
      <c r="BCA2" s="49"/>
      <c r="BCB2" s="49"/>
      <c r="BCC2" s="49"/>
      <c r="BCD2" s="49"/>
      <c r="BCE2" s="49"/>
      <c r="BCF2" s="49"/>
      <c r="BCG2" s="49"/>
      <c r="BCH2" s="49"/>
      <c r="BCI2" s="49"/>
      <c r="BCJ2" s="49"/>
      <c r="BCK2" s="49"/>
      <c r="BCL2" s="49"/>
      <c r="BCM2" s="49"/>
      <c r="BCN2" s="49"/>
      <c r="BCO2" s="49"/>
      <c r="BCP2" s="49"/>
      <c r="BCQ2" s="49"/>
      <c r="BCR2" s="49"/>
      <c r="BCS2" s="49"/>
      <c r="BCT2" s="49"/>
      <c r="BCU2" s="49"/>
      <c r="BCV2" s="49"/>
      <c r="BCW2" s="49"/>
      <c r="BCX2" s="49"/>
      <c r="BCY2" s="49"/>
      <c r="BCZ2" s="49"/>
      <c r="BDA2" s="49"/>
      <c r="BDB2" s="49"/>
      <c r="BDC2" s="49"/>
      <c r="BDD2" s="49"/>
      <c r="BDE2" s="49"/>
      <c r="BDF2" s="49"/>
      <c r="BDG2" s="49"/>
      <c r="BDH2" s="49"/>
      <c r="BDI2" s="49"/>
      <c r="BDJ2" s="49"/>
      <c r="BDK2" s="49"/>
      <c r="BDL2" s="49"/>
      <c r="BDM2" s="49"/>
      <c r="BDN2" s="49"/>
      <c r="BDO2" s="49"/>
      <c r="BDP2" s="49"/>
      <c r="BDQ2" s="49"/>
      <c r="BDR2" s="49"/>
      <c r="BDS2" s="49"/>
      <c r="BDT2" s="49"/>
      <c r="BDU2" s="49"/>
      <c r="BDV2" s="49"/>
      <c r="BDW2" s="49"/>
      <c r="BDX2" s="49"/>
      <c r="BDY2" s="49"/>
      <c r="BDZ2" s="49"/>
      <c r="BEA2" s="49"/>
      <c r="BEB2" s="49"/>
      <c r="BEC2" s="49"/>
      <c r="BED2" s="49"/>
      <c r="BEE2" s="49"/>
      <c r="BEF2" s="49"/>
      <c r="BEG2" s="49"/>
      <c r="BEH2" s="49"/>
      <c r="BEI2" s="49"/>
      <c r="BEJ2" s="49"/>
      <c r="BEK2" s="49"/>
      <c r="BEL2" s="49"/>
      <c r="BEM2" s="49"/>
      <c r="BEN2" s="49"/>
      <c r="BEO2" s="49"/>
      <c r="BEP2" s="49"/>
      <c r="BEQ2" s="49"/>
      <c r="BER2" s="49"/>
      <c r="BES2" s="49"/>
      <c r="BET2" s="49"/>
      <c r="BEU2" s="49"/>
      <c r="BEV2" s="49"/>
      <c r="BEW2" s="49"/>
      <c r="BEX2" s="49"/>
      <c r="BEY2" s="49"/>
      <c r="BEZ2" s="49"/>
      <c r="BFA2" s="49"/>
      <c r="BFB2" s="49"/>
      <c r="BFC2" s="49"/>
      <c r="BFD2" s="49"/>
      <c r="BFE2" s="49"/>
      <c r="BFF2" s="49"/>
      <c r="BFG2" s="49"/>
      <c r="BFH2" s="49"/>
      <c r="BFI2" s="49"/>
      <c r="BFJ2" s="49"/>
      <c r="BFK2" s="49"/>
      <c r="BFL2" s="49"/>
      <c r="BFM2" s="49"/>
      <c r="BFN2" s="49"/>
      <c r="BFO2" s="49"/>
      <c r="BFP2" s="49"/>
      <c r="BFQ2" s="49"/>
      <c r="BFR2" s="49"/>
      <c r="BFS2" s="49"/>
      <c r="BFT2" s="49"/>
      <c r="BFU2" s="49"/>
      <c r="BFV2" s="49"/>
      <c r="BFW2" s="49"/>
      <c r="BFX2" s="49"/>
      <c r="BFY2" s="49"/>
      <c r="BFZ2" s="49"/>
      <c r="BGA2" s="49"/>
      <c r="BGB2" s="49"/>
      <c r="BGC2" s="49"/>
      <c r="BGD2" s="49"/>
      <c r="BGE2" s="49"/>
      <c r="BGF2" s="49"/>
      <c r="BGG2" s="49"/>
      <c r="BGH2" s="49"/>
      <c r="BGI2" s="49"/>
      <c r="BGJ2" s="49"/>
      <c r="BGK2" s="49"/>
      <c r="BGL2" s="49"/>
      <c r="BGM2" s="49"/>
      <c r="BGN2" s="49"/>
      <c r="BGO2" s="49"/>
      <c r="BGP2" s="49"/>
      <c r="BGQ2" s="49"/>
      <c r="BGR2" s="49"/>
      <c r="BGS2" s="49"/>
      <c r="BGT2" s="49"/>
      <c r="BGU2" s="49"/>
      <c r="BGV2" s="49"/>
      <c r="BGW2" s="49"/>
      <c r="BGX2" s="49"/>
      <c r="BGY2" s="49"/>
      <c r="BGZ2" s="49"/>
      <c r="BHA2" s="49"/>
      <c r="BHB2" s="49"/>
      <c r="BHC2" s="49"/>
      <c r="BHD2" s="49"/>
      <c r="BHE2" s="49"/>
      <c r="BHF2" s="49"/>
      <c r="BHG2" s="49"/>
      <c r="BHH2" s="49"/>
      <c r="BHI2" s="49"/>
      <c r="BHJ2" s="49"/>
      <c r="BHK2" s="49"/>
      <c r="BHL2" s="49"/>
      <c r="BHM2" s="49"/>
      <c r="BHN2" s="49"/>
      <c r="BHO2" s="49"/>
      <c r="BHP2" s="49"/>
      <c r="BHQ2" s="49"/>
      <c r="BHR2" s="49"/>
      <c r="BHS2" s="49"/>
      <c r="BHT2" s="49"/>
      <c r="BHU2" s="49"/>
      <c r="BHV2" s="49"/>
      <c r="BHW2" s="49"/>
      <c r="BHX2" s="49"/>
      <c r="BHY2" s="49"/>
      <c r="BHZ2" s="49"/>
      <c r="BIA2" s="49"/>
      <c r="BIB2" s="49"/>
      <c r="BIC2" s="49"/>
      <c r="BID2" s="49"/>
      <c r="BIE2" s="49"/>
      <c r="BIF2" s="49"/>
      <c r="BIG2" s="49"/>
      <c r="BIH2" s="49"/>
      <c r="BII2" s="49"/>
      <c r="BIJ2" s="49"/>
      <c r="BIK2" s="49"/>
      <c r="BIL2" s="49"/>
      <c r="BIM2" s="49"/>
      <c r="BIN2" s="49"/>
      <c r="BIO2" s="49"/>
      <c r="BIP2" s="49"/>
      <c r="BIQ2" s="49"/>
      <c r="BIR2" s="49"/>
      <c r="BIS2" s="49"/>
      <c r="BIT2" s="49"/>
      <c r="BIU2" s="49"/>
      <c r="BIV2" s="49"/>
      <c r="BIW2" s="49"/>
      <c r="BIX2" s="49"/>
      <c r="BIY2" s="49"/>
      <c r="BIZ2" s="49"/>
      <c r="BJA2" s="49"/>
      <c r="BJB2" s="49"/>
      <c r="BJC2" s="49"/>
      <c r="BJD2" s="49"/>
      <c r="BJE2" s="49"/>
      <c r="BJF2" s="49"/>
      <c r="BJG2" s="49"/>
      <c r="BJH2" s="49"/>
      <c r="BJI2" s="49"/>
      <c r="BJJ2" s="49"/>
      <c r="BJK2" s="49"/>
      <c r="BJL2" s="49"/>
      <c r="BJM2" s="49"/>
      <c r="BJN2" s="49"/>
      <c r="BJO2" s="49"/>
      <c r="BJP2" s="49"/>
      <c r="BJQ2" s="49"/>
      <c r="BJR2" s="49"/>
      <c r="BJS2" s="49"/>
      <c r="BJT2" s="49"/>
      <c r="BJU2" s="49"/>
      <c r="BJV2" s="49"/>
      <c r="BJW2" s="49"/>
      <c r="BJX2" s="49"/>
      <c r="BJY2" s="49"/>
      <c r="BJZ2" s="49"/>
      <c r="BKA2" s="49"/>
      <c r="BKB2" s="49"/>
      <c r="BKC2" s="49"/>
      <c r="BKD2" s="49"/>
      <c r="BKE2" s="49"/>
      <c r="BKF2" s="49"/>
      <c r="BKG2" s="49"/>
      <c r="BKH2" s="49"/>
      <c r="BKI2" s="49"/>
      <c r="BKJ2" s="49"/>
      <c r="BKK2" s="49"/>
      <c r="BKL2" s="49"/>
      <c r="BKM2" s="49"/>
      <c r="BKN2" s="49"/>
      <c r="BKO2" s="49"/>
      <c r="BKP2" s="49"/>
      <c r="BKQ2" s="49"/>
      <c r="BKR2" s="49"/>
      <c r="BKS2" s="49"/>
      <c r="BKT2" s="49"/>
      <c r="BKU2" s="49"/>
      <c r="BKV2" s="49"/>
      <c r="BKW2" s="49"/>
      <c r="BKX2" s="49"/>
      <c r="BKY2" s="49"/>
      <c r="BKZ2" s="49"/>
      <c r="BLA2" s="49"/>
      <c r="BLB2" s="49"/>
      <c r="BLC2" s="49"/>
      <c r="BLD2" s="49"/>
      <c r="BLE2" s="49"/>
      <c r="BLF2" s="49"/>
      <c r="BLG2" s="49"/>
      <c r="BLH2" s="49"/>
      <c r="BLI2" s="49"/>
      <c r="BLJ2" s="49"/>
      <c r="BLK2" s="49"/>
      <c r="BLL2" s="49"/>
      <c r="BLM2" s="49"/>
      <c r="BLN2" s="49"/>
      <c r="BLO2" s="49"/>
      <c r="BLP2" s="49"/>
      <c r="BLQ2" s="49"/>
      <c r="BLR2" s="49"/>
      <c r="BLS2" s="49"/>
      <c r="BLT2" s="49"/>
      <c r="BLU2" s="49"/>
      <c r="BLV2" s="49"/>
      <c r="BLW2" s="49"/>
      <c r="BLX2" s="49"/>
      <c r="BLY2" s="49"/>
      <c r="BLZ2" s="49"/>
      <c r="BMA2" s="49"/>
      <c r="BMB2" s="49"/>
      <c r="BMC2" s="49"/>
      <c r="BMD2" s="49"/>
      <c r="BME2" s="49"/>
      <c r="BMF2" s="49"/>
      <c r="BMG2" s="49"/>
      <c r="BMH2" s="49"/>
      <c r="BMI2" s="49"/>
      <c r="BMJ2" s="49"/>
      <c r="BMK2" s="49"/>
      <c r="BML2" s="49"/>
      <c r="BMM2" s="49"/>
      <c r="BMN2" s="49"/>
      <c r="BMO2" s="49"/>
      <c r="BMP2" s="49"/>
      <c r="BMQ2" s="49"/>
      <c r="BMR2" s="49"/>
      <c r="BMS2" s="49"/>
      <c r="BMT2" s="49"/>
      <c r="BMU2" s="49"/>
      <c r="BMV2" s="49"/>
      <c r="BMW2" s="49"/>
      <c r="BMX2" s="49"/>
      <c r="BMY2" s="49"/>
      <c r="BMZ2" s="49"/>
      <c r="BNA2" s="49"/>
      <c r="BNB2" s="49"/>
      <c r="BNC2" s="49"/>
      <c r="BND2" s="49"/>
      <c r="BNE2" s="49"/>
      <c r="BNF2" s="49"/>
      <c r="BNG2" s="49"/>
      <c r="BNH2" s="49"/>
      <c r="BNI2" s="49"/>
      <c r="BNJ2" s="49"/>
      <c r="BNK2" s="49"/>
      <c r="BNL2" s="49"/>
      <c r="BNM2" s="49"/>
      <c r="BNN2" s="49"/>
      <c r="BNO2" s="49"/>
      <c r="BNP2" s="49"/>
      <c r="BNQ2" s="49"/>
      <c r="BNR2" s="49"/>
      <c r="BNS2" s="49"/>
      <c r="BNT2" s="49"/>
      <c r="BNU2" s="49"/>
      <c r="BNV2" s="49"/>
      <c r="BNW2" s="49"/>
      <c r="BNX2" s="49"/>
      <c r="BNY2" s="49"/>
      <c r="BNZ2" s="49"/>
      <c r="BOA2" s="49"/>
      <c r="BOB2" s="49"/>
      <c r="BOC2" s="49"/>
      <c r="BOD2" s="49"/>
      <c r="BOE2" s="49"/>
      <c r="BOF2" s="49"/>
      <c r="BOG2" s="49"/>
      <c r="BOH2" s="49"/>
      <c r="BOI2" s="49"/>
      <c r="BOJ2" s="49"/>
      <c r="BOK2" s="49"/>
      <c r="BOL2" s="49"/>
      <c r="BOM2" s="49"/>
      <c r="BON2" s="49"/>
      <c r="BOO2" s="49"/>
      <c r="BOP2" s="49"/>
      <c r="BOQ2" s="49"/>
      <c r="BOR2" s="49"/>
      <c r="BOS2" s="49"/>
      <c r="BOT2" s="49"/>
      <c r="BOU2" s="49"/>
      <c r="BOV2" s="49"/>
      <c r="BOW2" s="49"/>
      <c r="BOX2" s="49"/>
      <c r="BOY2" s="49"/>
      <c r="BOZ2" s="49"/>
      <c r="BPA2" s="49"/>
      <c r="BPB2" s="49"/>
      <c r="BPC2" s="49"/>
      <c r="BPD2" s="49"/>
      <c r="BPE2" s="49"/>
      <c r="BPF2" s="49"/>
      <c r="BPG2" s="49"/>
      <c r="BPH2" s="49"/>
      <c r="BPI2" s="49"/>
      <c r="BPJ2" s="49"/>
      <c r="BPK2" s="49"/>
      <c r="BPL2" s="49"/>
      <c r="BPM2" s="49"/>
      <c r="BPN2" s="49"/>
      <c r="BPO2" s="49"/>
      <c r="BPP2" s="49"/>
      <c r="BPQ2" s="49"/>
      <c r="BPR2" s="49"/>
      <c r="BPS2" s="49"/>
      <c r="BPT2" s="49"/>
      <c r="BPU2" s="49"/>
      <c r="BPV2" s="49"/>
      <c r="BPW2" s="49"/>
      <c r="BPX2" s="49"/>
      <c r="BPY2" s="49"/>
      <c r="BPZ2" s="49"/>
      <c r="BQA2" s="49"/>
      <c r="BQB2" s="49"/>
      <c r="BQC2" s="49"/>
      <c r="BQD2" s="49"/>
      <c r="BQE2" s="49"/>
      <c r="BQF2" s="49"/>
      <c r="BQG2" s="49"/>
      <c r="BQH2" s="49"/>
      <c r="BQI2" s="49"/>
      <c r="BQJ2" s="49"/>
      <c r="BQK2" s="49"/>
      <c r="BQL2" s="49"/>
      <c r="BQM2" s="49"/>
      <c r="BQN2" s="49"/>
      <c r="BQO2" s="49"/>
      <c r="BQP2" s="49"/>
      <c r="BQQ2" s="49"/>
      <c r="BQR2" s="49"/>
      <c r="BQS2" s="49"/>
      <c r="BQT2" s="49"/>
      <c r="BQU2" s="49"/>
      <c r="BQV2" s="49"/>
      <c r="BQW2" s="49"/>
      <c r="BQX2" s="49"/>
      <c r="BQY2" s="49"/>
      <c r="BQZ2" s="49"/>
      <c r="BRA2" s="49"/>
      <c r="BRB2" s="49"/>
      <c r="BRC2" s="49"/>
      <c r="BRD2" s="49"/>
      <c r="BRE2" s="49"/>
      <c r="BRF2" s="49"/>
      <c r="BRG2" s="49"/>
      <c r="BRH2" s="49"/>
      <c r="BRI2" s="49"/>
      <c r="BRJ2" s="49"/>
      <c r="BRK2" s="49"/>
      <c r="BRL2" s="49"/>
      <c r="BRM2" s="49"/>
      <c r="BRN2" s="49"/>
      <c r="BRO2" s="49"/>
      <c r="BRP2" s="49"/>
      <c r="BRQ2" s="49"/>
      <c r="BRR2" s="49"/>
      <c r="BRS2" s="49"/>
      <c r="BRT2" s="49"/>
      <c r="BRU2" s="49"/>
      <c r="BRV2" s="49"/>
      <c r="BRW2" s="49"/>
      <c r="BRX2" s="49"/>
      <c r="BRY2" s="49"/>
      <c r="BRZ2" s="49"/>
      <c r="BSA2" s="49"/>
      <c r="BSB2" s="49"/>
      <c r="BSC2" s="49"/>
      <c r="BSD2" s="49"/>
      <c r="BSE2" s="49"/>
      <c r="BSF2" s="49"/>
      <c r="BSG2" s="49"/>
      <c r="BSH2" s="49"/>
      <c r="BSI2" s="49"/>
      <c r="BSJ2" s="49"/>
      <c r="BSK2" s="49"/>
      <c r="BSL2" s="49"/>
      <c r="BSM2" s="49"/>
      <c r="BSN2" s="49"/>
      <c r="BSO2" s="49"/>
      <c r="BSP2" s="49"/>
      <c r="BSQ2" s="49"/>
      <c r="BSR2" s="49"/>
      <c r="BSS2" s="49"/>
      <c r="BST2" s="49"/>
      <c r="BSU2" s="49"/>
      <c r="BSV2" s="49"/>
      <c r="BSW2" s="49"/>
      <c r="BSX2" s="49"/>
      <c r="BSY2" s="49"/>
      <c r="BSZ2" s="49"/>
      <c r="BTA2" s="49"/>
      <c r="BTB2" s="49"/>
      <c r="BTC2" s="49"/>
      <c r="BTD2" s="49"/>
      <c r="BTE2" s="49"/>
      <c r="BTF2" s="49"/>
      <c r="BTG2" s="49"/>
      <c r="BTH2" s="49"/>
      <c r="BTI2" s="49"/>
      <c r="BTJ2" s="49"/>
      <c r="BTK2" s="49"/>
      <c r="BTL2" s="49"/>
      <c r="BTM2" s="49"/>
      <c r="BTN2" s="49"/>
      <c r="BTO2" s="49"/>
      <c r="BTP2" s="49"/>
      <c r="BTQ2" s="49"/>
      <c r="BTR2" s="49"/>
      <c r="BTS2" s="49"/>
      <c r="BTT2" s="49"/>
      <c r="BTU2" s="49"/>
      <c r="BTV2" s="49"/>
      <c r="BTW2" s="49"/>
      <c r="BTX2" s="49"/>
      <c r="BTY2" s="49"/>
      <c r="BTZ2" s="49"/>
      <c r="BUA2" s="49"/>
      <c r="BUB2" s="49"/>
      <c r="BUC2" s="49"/>
      <c r="BUD2" s="49"/>
      <c r="BUE2" s="49"/>
      <c r="BUF2" s="49"/>
      <c r="BUG2" s="49"/>
      <c r="BUH2" s="49"/>
      <c r="BUI2" s="49"/>
      <c r="BUJ2" s="49"/>
      <c r="BUK2" s="49"/>
      <c r="BUL2" s="49"/>
      <c r="BUM2" s="49"/>
      <c r="BUN2" s="49"/>
      <c r="BUO2" s="49"/>
      <c r="BUP2" s="49"/>
      <c r="BUQ2" s="49"/>
      <c r="BUR2" s="49"/>
      <c r="BUS2" s="49"/>
      <c r="BUT2" s="49"/>
      <c r="BUU2" s="49"/>
      <c r="BUV2" s="49"/>
      <c r="BUW2" s="49"/>
      <c r="BUX2" s="49"/>
      <c r="BUY2" s="49"/>
      <c r="BUZ2" s="49"/>
      <c r="BVA2" s="49"/>
      <c r="BVB2" s="49"/>
      <c r="BVC2" s="49"/>
      <c r="BVD2" s="49"/>
      <c r="BVE2" s="49"/>
      <c r="BVF2" s="49"/>
      <c r="BVG2" s="49"/>
      <c r="BVH2" s="49"/>
      <c r="BVI2" s="49"/>
      <c r="BVJ2" s="49"/>
      <c r="BVK2" s="49"/>
      <c r="BVL2" s="49"/>
      <c r="BVM2" s="49"/>
      <c r="BVN2" s="49"/>
      <c r="BVO2" s="49"/>
      <c r="BVP2" s="49"/>
      <c r="BVQ2" s="49"/>
      <c r="BVR2" s="49"/>
      <c r="BVS2" s="49"/>
      <c r="BVT2" s="49"/>
      <c r="BVU2" s="49"/>
      <c r="BVV2" s="49"/>
      <c r="BVW2" s="49"/>
      <c r="BVX2" s="49"/>
      <c r="BVY2" s="49"/>
      <c r="BVZ2" s="49"/>
      <c r="BWA2" s="49"/>
      <c r="BWB2" s="49"/>
      <c r="BWC2" s="49"/>
      <c r="BWD2" s="49"/>
      <c r="BWE2" s="49"/>
      <c r="BWF2" s="49"/>
      <c r="BWG2" s="49"/>
      <c r="BWH2" s="49"/>
      <c r="BWI2" s="49"/>
      <c r="BWJ2" s="49"/>
      <c r="BWK2" s="49"/>
      <c r="BWL2" s="49"/>
      <c r="BWM2" s="49"/>
      <c r="BWN2" s="49"/>
      <c r="BWO2" s="49"/>
      <c r="BWP2" s="49"/>
      <c r="BWQ2" s="49"/>
      <c r="BWR2" s="49"/>
      <c r="BWS2" s="49"/>
      <c r="BWT2" s="49"/>
      <c r="BWU2" s="49"/>
      <c r="BWV2" s="49"/>
      <c r="BWW2" s="49"/>
      <c r="BWX2" s="49"/>
      <c r="BWY2" s="49"/>
      <c r="BWZ2" s="49"/>
      <c r="BXA2" s="49"/>
      <c r="BXB2" s="49"/>
      <c r="BXC2" s="49"/>
      <c r="BXD2" s="49"/>
      <c r="BXE2" s="49"/>
      <c r="BXF2" s="49"/>
      <c r="BXG2" s="49"/>
      <c r="BXH2" s="49"/>
      <c r="BXI2" s="49"/>
      <c r="BXJ2" s="49"/>
      <c r="BXK2" s="49"/>
      <c r="BXL2" s="49"/>
      <c r="BXM2" s="49"/>
      <c r="BXN2" s="49"/>
      <c r="BXO2" s="49"/>
      <c r="BXP2" s="49"/>
      <c r="BXQ2" s="49"/>
      <c r="BXR2" s="49"/>
      <c r="BXS2" s="49"/>
      <c r="BXT2" s="49"/>
      <c r="BXU2" s="49"/>
      <c r="BXV2" s="49"/>
      <c r="BXW2" s="49"/>
      <c r="BXX2" s="49"/>
      <c r="BXY2" s="49"/>
      <c r="BXZ2" s="49"/>
      <c r="BYA2" s="49"/>
      <c r="BYB2" s="49"/>
      <c r="BYC2" s="49"/>
      <c r="BYD2" s="49"/>
      <c r="BYE2" s="49"/>
      <c r="BYF2" s="49"/>
      <c r="BYG2" s="49"/>
      <c r="BYH2" s="49"/>
      <c r="BYI2" s="49"/>
      <c r="BYJ2" s="49"/>
      <c r="BYK2" s="49"/>
      <c r="BYL2" s="49"/>
      <c r="BYM2" s="49"/>
      <c r="BYN2" s="49"/>
      <c r="BYO2" s="49"/>
      <c r="BYP2" s="49"/>
      <c r="BYQ2" s="49"/>
      <c r="BYR2" s="49"/>
      <c r="BYS2" s="49"/>
      <c r="BYT2" s="49"/>
      <c r="BYU2" s="49"/>
      <c r="BYV2" s="49"/>
      <c r="BYW2" s="49"/>
      <c r="BYX2" s="49"/>
      <c r="BYY2" s="49"/>
      <c r="BYZ2" s="49"/>
      <c r="BZA2" s="49"/>
      <c r="BZB2" s="49"/>
      <c r="BZC2" s="49"/>
      <c r="BZD2" s="49"/>
      <c r="BZE2" s="49"/>
      <c r="BZF2" s="49"/>
      <c r="BZG2" s="49"/>
      <c r="BZH2" s="49"/>
      <c r="BZI2" s="49"/>
      <c r="BZJ2" s="49"/>
      <c r="BZK2" s="49"/>
      <c r="BZL2" s="49"/>
      <c r="BZM2" s="49"/>
      <c r="BZN2" s="49"/>
      <c r="BZO2" s="49"/>
      <c r="BZP2" s="49"/>
      <c r="BZQ2" s="49"/>
      <c r="BZR2" s="49"/>
      <c r="BZS2" s="49"/>
      <c r="BZT2" s="49"/>
      <c r="BZU2" s="49"/>
      <c r="BZV2" s="49"/>
      <c r="BZW2" s="49"/>
      <c r="BZX2" s="49"/>
      <c r="BZY2" s="49"/>
      <c r="BZZ2" s="49"/>
      <c r="CAA2" s="49"/>
      <c r="CAB2" s="49"/>
      <c r="CAC2" s="49"/>
      <c r="CAD2" s="49"/>
      <c r="CAE2" s="49"/>
      <c r="CAF2" s="49"/>
      <c r="CAG2" s="49"/>
      <c r="CAH2" s="49"/>
      <c r="CAI2" s="49"/>
      <c r="CAJ2" s="49"/>
      <c r="CAK2" s="49"/>
      <c r="CAL2" s="49"/>
      <c r="CAM2" s="49"/>
      <c r="CAN2" s="49"/>
      <c r="CAO2" s="49"/>
      <c r="CAP2" s="49"/>
      <c r="CAQ2" s="49"/>
      <c r="CAR2" s="49"/>
      <c r="CAS2" s="49"/>
      <c r="CAT2" s="49"/>
      <c r="CAU2" s="49"/>
      <c r="CAV2" s="49"/>
      <c r="CAW2" s="49"/>
      <c r="CAX2" s="49"/>
      <c r="CAY2" s="49"/>
      <c r="CAZ2" s="49"/>
      <c r="CBA2" s="49"/>
      <c r="CBB2" s="49"/>
      <c r="CBC2" s="49"/>
      <c r="CBD2" s="49"/>
      <c r="CBE2" s="49"/>
      <c r="CBF2" s="49"/>
      <c r="CBG2" s="49"/>
      <c r="CBH2" s="49"/>
      <c r="CBI2" s="49"/>
      <c r="CBJ2" s="49"/>
      <c r="CBK2" s="49"/>
      <c r="CBL2" s="49"/>
      <c r="CBM2" s="49"/>
      <c r="CBN2" s="49"/>
      <c r="CBO2" s="49"/>
      <c r="CBP2" s="49"/>
      <c r="CBQ2" s="49"/>
      <c r="CBR2" s="49"/>
      <c r="CBS2" s="49"/>
      <c r="CBT2" s="49"/>
      <c r="CBU2" s="49"/>
      <c r="CBV2" s="49"/>
      <c r="CBW2" s="49"/>
      <c r="CBX2" s="49"/>
      <c r="CBY2" s="49"/>
      <c r="CBZ2" s="49"/>
      <c r="CCA2" s="49"/>
      <c r="CCB2" s="49"/>
      <c r="CCC2" s="49"/>
      <c r="CCD2" s="49"/>
      <c r="CCE2" s="49"/>
      <c r="CCF2" s="49"/>
      <c r="CCG2" s="49"/>
      <c r="CCH2" s="49"/>
      <c r="CCI2" s="49"/>
      <c r="CCJ2" s="49"/>
      <c r="CCK2" s="49"/>
      <c r="CCL2" s="49"/>
      <c r="CCM2" s="49"/>
      <c r="CCN2" s="49"/>
      <c r="CCO2" s="49"/>
      <c r="CCP2" s="49"/>
      <c r="CCQ2" s="49"/>
      <c r="CCR2" s="49"/>
      <c r="CCS2" s="49"/>
      <c r="CCT2" s="49"/>
      <c r="CCU2" s="49"/>
      <c r="CCV2" s="49"/>
      <c r="CCW2" s="49"/>
      <c r="CCX2" s="49"/>
      <c r="CCY2" s="49"/>
      <c r="CCZ2" s="49"/>
      <c r="CDA2" s="49"/>
      <c r="CDB2" s="49"/>
      <c r="CDC2" s="49"/>
      <c r="CDD2" s="49"/>
      <c r="CDE2" s="49"/>
      <c r="CDF2" s="49"/>
      <c r="CDG2" s="49"/>
      <c r="CDH2" s="49"/>
      <c r="CDI2" s="49"/>
      <c r="CDJ2" s="49"/>
      <c r="CDK2" s="49"/>
      <c r="CDL2" s="49"/>
      <c r="CDM2" s="49"/>
      <c r="CDN2" s="49"/>
      <c r="CDO2" s="49"/>
      <c r="CDP2" s="49"/>
      <c r="CDQ2" s="49"/>
      <c r="CDR2" s="49"/>
      <c r="CDS2" s="49"/>
      <c r="CDT2" s="49"/>
      <c r="CDU2" s="49"/>
      <c r="CDV2" s="49"/>
      <c r="CDW2" s="49"/>
      <c r="CDX2" s="49"/>
      <c r="CDY2" s="49"/>
      <c r="CDZ2" s="49"/>
      <c r="CEA2" s="49"/>
      <c r="CEB2" s="49"/>
      <c r="CEC2" s="49"/>
      <c r="CED2" s="49"/>
      <c r="CEE2" s="49"/>
      <c r="CEF2" s="49"/>
      <c r="CEG2" s="49"/>
      <c r="CEH2" s="49"/>
      <c r="CEI2" s="49"/>
      <c r="CEJ2" s="49"/>
      <c r="CEK2" s="49"/>
      <c r="CEL2" s="49"/>
      <c r="CEM2" s="49"/>
      <c r="CEN2" s="49"/>
      <c r="CEO2" s="49"/>
      <c r="CEP2" s="49"/>
      <c r="CEQ2" s="49"/>
      <c r="CER2" s="49"/>
      <c r="CES2" s="49"/>
      <c r="CET2" s="49"/>
      <c r="CEU2" s="49"/>
      <c r="CEV2" s="49"/>
      <c r="CEW2" s="49"/>
      <c r="CEX2" s="49"/>
      <c r="CEY2" s="49"/>
      <c r="CEZ2" s="49"/>
      <c r="CFA2" s="49"/>
      <c r="CFB2" s="49"/>
      <c r="CFC2" s="49"/>
      <c r="CFD2" s="49"/>
      <c r="CFE2" s="49"/>
      <c r="CFF2" s="49"/>
      <c r="CFG2" s="49"/>
      <c r="CFH2" s="49"/>
      <c r="CFI2" s="49"/>
      <c r="CFJ2" s="49"/>
      <c r="CFK2" s="49"/>
      <c r="CFL2" s="49"/>
      <c r="CFM2" s="49"/>
      <c r="CFN2" s="49"/>
      <c r="CFO2" s="49"/>
      <c r="CFP2" s="49"/>
      <c r="CFQ2" s="49"/>
      <c r="CFR2" s="49"/>
      <c r="CFS2" s="49"/>
      <c r="CFT2" s="49"/>
      <c r="CFU2" s="49"/>
      <c r="CFV2" s="49"/>
      <c r="CFW2" s="49"/>
      <c r="CFX2" s="49"/>
      <c r="CFY2" s="49"/>
      <c r="CFZ2" s="49"/>
      <c r="CGA2" s="49"/>
      <c r="CGB2" s="49"/>
      <c r="CGC2" s="49"/>
      <c r="CGD2" s="49"/>
      <c r="CGE2" s="49"/>
      <c r="CGF2" s="49"/>
      <c r="CGG2" s="49"/>
      <c r="CGH2" s="49"/>
      <c r="CGI2" s="49"/>
      <c r="CGJ2" s="49"/>
      <c r="CGK2" s="49"/>
      <c r="CGL2" s="49"/>
      <c r="CGM2" s="49"/>
      <c r="CGN2" s="49"/>
      <c r="CGO2" s="49"/>
      <c r="CGP2" s="49"/>
      <c r="CGQ2" s="49"/>
      <c r="CGR2" s="49"/>
      <c r="CGS2" s="49"/>
      <c r="CGT2" s="49"/>
      <c r="CGU2" s="49"/>
      <c r="CGV2" s="49"/>
      <c r="CGW2" s="49"/>
      <c r="CGX2" s="49"/>
      <c r="CGY2" s="49"/>
      <c r="CGZ2" s="49"/>
      <c r="CHA2" s="49"/>
      <c r="CHB2" s="49"/>
      <c r="CHC2" s="49"/>
      <c r="CHD2" s="49"/>
    </row>
    <row r="3" spans="1:2240" s="90" customFormat="1" x14ac:dyDescent="0.25">
      <c r="A3" s="101" t="s">
        <v>35</v>
      </c>
      <c r="B3" s="87" t="s">
        <v>24</v>
      </c>
      <c r="C3" s="87" t="s">
        <v>1715</v>
      </c>
      <c r="D3" s="88">
        <v>43468</v>
      </c>
      <c r="E3" s="87" t="s">
        <v>57</v>
      </c>
      <c r="F3" s="89">
        <v>20000</v>
      </c>
      <c r="G3" s="145">
        <v>66</v>
      </c>
      <c r="H3" s="88">
        <v>43473</v>
      </c>
      <c r="I3" s="87">
        <v>375755</v>
      </c>
      <c r="J3" s="147">
        <v>43475</v>
      </c>
      <c r="K3" s="88" t="s">
        <v>1352</v>
      </c>
      <c r="L3" s="87"/>
      <c r="M3" s="135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  <c r="HJ3" s="49"/>
      <c r="HK3" s="49"/>
      <c r="HL3" s="49"/>
      <c r="HM3" s="49"/>
      <c r="HN3" s="49"/>
      <c r="HO3" s="49"/>
      <c r="HP3" s="49"/>
      <c r="HQ3" s="49"/>
      <c r="HR3" s="49"/>
      <c r="HS3" s="49"/>
      <c r="HT3" s="49"/>
      <c r="HU3" s="49"/>
      <c r="HV3" s="49"/>
      <c r="HW3" s="49"/>
      <c r="HX3" s="49"/>
      <c r="HY3" s="49"/>
      <c r="HZ3" s="49"/>
      <c r="IA3" s="49"/>
      <c r="IB3" s="49"/>
      <c r="IC3" s="49"/>
      <c r="ID3" s="49"/>
      <c r="IE3" s="49"/>
      <c r="IF3" s="49"/>
      <c r="IG3" s="49"/>
      <c r="IH3" s="49"/>
      <c r="II3" s="49"/>
      <c r="IJ3" s="49"/>
      <c r="IK3" s="49"/>
      <c r="IL3" s="49"/>
      <c r="IM3" s="49"/>
      <c r="IN3" s="49"/>
      <c r="IO3" s="49"/>
      <c r="IP3" s="49"/>
      <c r="IQ3" s="49"/>
      <c r="IR3" s="49"/>
      <c r="IS3" s="49"/>
      <c r="IT3" s="49"/>
      <c r="IU3" s="49"/>
      <c r="IV3" s="49"/>
      <c r="IW3" s="49"/>
      <c r="IX3" s="49"/>
      <c r="IY3" s="49"/>
      <c r="IZ3" s="49"/>
      <c r="JA3" s="49"/>
      <c r="JB3" s="49"/>
      <c r="JC3" s="49"/>
      <c r="JD3" s="49"/>
      <c r="JE3" s="49"/>
      <c r="JF3" s="49"/>
      <c r="JG3" s="49"/>
      <c r="JH3" s="49"/>
      <c r="JI3" s="49"/>
      <c r="JJ3" s="49"/>
      <c r="JK3" s="49"/>
      <c r="JL3" s="49"/>
      <c r="JM3" s="49"/>
      <c r="JN3" s="49"/>
      <c r="JO3" s="49"/>
      <c r="JP3" s="49"/>
      <c r="JQ3" s="49"/>
      <c r="JR3" s="49"/>
      <c r="JS3" s="49"/>
      <c r="JT3" s="49"/>
      <c r="JU3" s="49"/>
      <c r="JV3" s="49"/>
      <c r="JW3" s="49"/>
      <c r="JX3" s="49"/>
      <c r="JY3" s="49"/>
      <c r="JZ3" s="49"/>
      <c r="KA3" s="49"/>
      <c r="KB3" s="49"/>
      <c r="KC3" s="49"/>
      <c r="KD3" s="49"/>
      <c r="KE3" s="49"/>
      <c r="KF3" s="49"/>
      <c r="KG3" s="49"/>
      <c r="KH3" s="49"/>
      <c r="KI3" s="49"/>
      <c r="KJ3" s="49"/>
      <c r="KK3" s="49"/>
      <c r="KL3" s="49"/>
      <c r="KM3" s="49"/>
      <c r="KN3" s="49"/>
      <c r="KO3" s="49"/>
      <c r="KP3" s="49"/>
      <c r="KQ3" s="49"/>
      <c r="KR3" s="49"/>
      <c r="KS3" s="49"/>
      <c r="KT3" s="49"/>
      <c r="KU3" s="49"/>
      <c r="KV3" s="49"/>
      <c r="KW3" s="49"/>
      <c r="KX3" s="49"/>
      <c r="KY3" s="49"/>
      <c r="KZ3" s="49"/>
      <c r="LA3" s="49"/>
      <c r="LB3" s="49"/>
      <c r="LC3" s="49"/>
      <c r="LD3" s="49"/>
      <c r="LE3" s="49"/>
      <c r="LF3" s="49"/>
      <c r="LG3" s="49"/>
      <c r="LH3" s="49"/>
      <c r="LI3" s="49"/>
      <c r="LJ3" s="49"/>
      <c r="LK3" s="49"/>
      <c r="LL3" s="49"/>
      <c r="LM3" s="49"/>
      <c r="LN3" s="49"/>
      <c r="LO3" s="49"/>
      <c r="LP3" s="49"/>
      <c r="LQ3" s="49"/>
      <c r="LR3" s="49"/>
      <c r="LS3" s="49"/>
      <c r="LT3" s="49"/>
      <c r="LU3" s="49"/>
      <c r="LV3" s="49"/>
      <c r="LW3" s="49"/>
      <c r="LX3" s="49"/>
      <c r="LY3" s="49"/>
      <c r="LZ3" s="49"/>
      <c r="MA3" s="49"/>
      <c r="MB3" s="49"/>
      <c r="MC3" s="49"/>
      <c r="MD3" s="49"/>
      <c r="ME3" s="49"/>
      <c r="MF3" s="49"/>
      <c r="MG3" s="49"/>
      <c r="MH3" s="49"/>
      <c r="MI3" s="49"/>
      <c r="MJ3" s="49"/>
      <c r="MK3" s="49"/>
      <c r="ML3" s="49"/>
      <c r="MM3" s="49"/>
      <c r="MN3" s="49"/>
      <c r="MO3" s="49"/>
      <c r="MP3" s="49"/>
      <c r="MQ3" s="49"/>
      <c r="MR3" s="49"/>
      <c r="MS3" s="49"/>
      <c r="MT3" s="49"/>
      <c r="MU3" s="49"/>
      <c r="MV3" s="49"/>
      <c r="MW3" s="49"/>
      <c r="MX3" s="49"/>
      <c r="MY3" s="49"/>
      <c r="MZ3" s="49"/>
      <c r="NA3" s="49"/>
      <c r="NB3" s="49"/>
      <c r="NC3" s="49"/>
      <c r="ND3" s="49"/>
      <c r="NE3" s="49"/>
      <c r="NF3" s="49"/>
      <c r="NG3" s="49"/>
      <c r="NH3" s="49"/>
      <c r="NI3" s="49"/>
      <c r="NJ3" s="49"/>
      <c r="NK3" s="49"/>
      <c r="NL3" s="49"/>
      <c r="NM3" s="49"/>
      <c r="NN3" s="49"/>
      <c r="NO3" s="49"/>
      <c r="NP3" s="49"/>
      <c r="NQ3" s="49"/>
      <c r="NR3" s="49"/>
      <c r="NS3" s="49"/>
      <c r="NT3" s="49"/>
      <c r="NU3" s="49"/>
      <c r="NV3" s="49"/>
      <c r="NW3" s="49"/>
      <c r="NX3" s="49"/>
      <c r="NY3" s="49"/>
      <c r="NZ3" s="49"/>
      <c r="OA3" s="49"/>
      <c r="OB3" s="49"/>
      <c r="OC3" s="49"/>
      <c r="OD3" s="49"/>
      <c r="OE3" s="49"/>
      <c r="OF3" s="49"/>
      <c r="OG3" s="49"/>
      <c r="OH3" s="49"/>
      <c r="OI3" s="49"/>
      <c r="OJ3" s="49"/>
      <c r="OK3" s="49"/>
      <c r="OL3" s="49"/>
      <c r="OM3" s="49"/>
      <c r="ON3" s="49"/>
      <c r="OO3" s="49"/>
      <c r="OP3" s="49"/>
      <c r="OQ3" s="49"/>
      <c r="OR3" s="49"/>
      <c r="OS3" s="49"/>
      <c r="OT3" s="49"/>
      <c r="OU3" s="49"/>
      <c r="OV3" s="49"/>
      <c r="OW3" s="49"/>
      <c r="OX3" s="49"/>
      <c r="OY3" s="49"/>
      <c r="OZ3" s="49"/>
      <c r="PA3" s="49"/>
      <c r="PB3" s="49"/>
      <c r="PC3" s="49"/>
      <c r="PD3" s="49"/>
      <c r="PE3" s="49"/>
      <c r="PF3" s="49"/>
      <c r="PG3" s="49"/>
      <c r="PH3" s="49"/>
      <c r="PI3" s="49"/>
      <c r="PJ3" s="49"/>
      <c r="PK3" s="49"/>
      <c r="PL3" s="49"/>
      <c r="PM3" s="49"/>
      <c r="PN3" s="49"/>
      <c r="PO3" s="49"/>
      <c r="PP3" s="49"/>
      <c r="PQ3" s="49"/>
      <c r="PR3" s="49"/>
      <c r="PS3" s="49"/>
      <c r="PT3" s="49"/>
      <c r="PU3" s="49"/>
      <c r="PV3" s="49"/>
      <c r="PW3" s="49"/>
      <c r="PX3" s="49"/>
      <c r="PY3" s="49"/>
      <c r="PZ3" s="49"/>
      <c r="QA3" s="49"/>
      <c r="QB3" s="49"/>
      <c r="QC3" s="49"/>
      <c r="QD3" s="49"/>
      <c r="QE3" s="49"/>
      <c r="QF3" s="49"/>
      <c r="QG3" s="49"/>
      <c r="QH3" s="49"/>
      <c r="QI3" s="49"/>
      <c r="QJ3" s="49"/>
      <c r="QK3" s="49"/>
      <c r="QL3" s="49"/>
      <c r="QM3" s="49"/>
      <c r="QN3" s="49"/>
      <c r="QO3" s="49"/>
      <c r="QP3" s="49"/>
      <c r="QQ3" s="49"/>
      <c r="QR3" s="49"/>
      <c r="QS3" s="49"/>
      <c r="QT3" s="49"/>
      <c r="QU3" s="49"/>
      <c r="QV3" s="49"/>
      <c r="QW3" s="49"/>
      <c r="QX3" s="49"/>
      <c r="QY3" s="49"/>
      <c r="QZ3" s="49"/>
      <c r="RA3" s="49"/>
      <c r="RB3" s="49"/>
      <c r="RC3" s="49"/>
      <c r="RD3" s="49"/>
      <c r="RE3" s="49"/>
      <c r="RF3" s="49"/>
      <c r="RG3" s="49"/>
      <c r="RH3" s="49"/>
      <c r="RI3" s="49"/>
      <c r="RJ3" s="49"/>
      <c r="RK3" s="49"/>
      <c r="RL3" s="49"/>
      <c r="RM3" s="49"/>
      <c r="RN3" s="49"/>
      <c r="RO3" s="49"/>
      <c r="RP3" s="49"/>
      <c r="RQ3" s="49"/>
      <c r="RR3" s="49"/>
      <c r="RS3" s="49"/>
      <c r="RT3" s="49"/>
      <c r="RU3" s="49"/>
      <c r="RV3" s="49"/>
      <c r="RW3" s="49"/>
      <c r="RX3" s="49"/>
      <c r="RY3" s="49"/>
      <c r="RZ3" s="49"/>
      <c r="SA3" s="49"/>
      <c r="SB3" s="49"/>
      <c r="SC3" s="49"/>
      <c r="SD3" s="49"/>
      <c r="SE3" s="49"/>
      <c r="SF3" s="49"/>
      <c r="SG3" s="49"/>
      <c r="SH3" s="49"/>
      <c r="SI3" s="49"/>
      <c r="SJ3" s="49"/>
      <c r="SK3" s="49"/>
      <c r="SL3" s="49"/>
      <c r="SM3" s="49"/>
      <c r="SN3" s="49"/>
      <c r="SO3" s="49"/>
      <c r="SP3" s="49"/>
      <c r="SQ3" s="49"/>
      <c r="SR3" s="49"/>
      <c r="SS3" s="49"/>
      <c r="ST3" s="49"/>
      <c r="SU3" s="49"/>
      <c r="SV3" s="49"/>
      <c r="SW3" s="49"/>
      <c r="SX3" s="49"/>
      <c r="SY3" s="49"/>
      <c r="SZ3" s="49"/>
      <c r="TA3" s="49"/>
      <c r="TB3" s="49"/>
      <c r="TC3" s="49"/>
      <c r="TD3" s="49"/>
      <c r="TE3" s="49"/>
      <c r="TF3" s="49"/>
      <c r="TG3" s="49"/>
      <c r="TH3" s="49"/>
      <c r="TI3" s="49"/>
      <c r="TJ3" s="49"/>
      <c r="TK3" s="49"/>
      <c r="TL3" s="49"/>
      <c r="TM3" s="49"/>
      <c r="TN3" s="49"/>
      <c r="TO3" s="49"/>
      <c r="TP3" s="49"/>
      <c r="TQ3" s="49"/>
      <c r="TR3" s="49"/>
      <c r="TS3" s="49"/>
      <c r="TT3" s="49"/>
      <c r="TU3" s="49"/>
      <c r="TV3" s="49"/>
      <c r="TW3" s="49"/>
      <c r="TX3" s="49"/>
      <c r="TY3" s="49"/>
      <c r="TZ3" s="49"/>
      <c r="UA3" s="49"/>
      <c r="UB3" s="49"/>
      <c r="UC3" s="49"/>
      <c r="UD3" s="49"/>
      <c r="UE3" s="49"/>
      <c r="UF3" s="49"/>
      <c r="UG3" s="49"/>
      <c r="UH3" s="49"/>
      <c r="UI3" s="49"/>
      <c r="UJ3" s="49"/>
      <c r="UK3" s="49"/>
      <c r="UL3" s="49"/>
      <c r="UM3" s="49"/>
      <c r="UN3" s="49"/>
      <c r="UO3" s="49"/>
      <c r="UP3" s="49"/>
      <c r="UQ3" s="49"/>
      <c r="UR3" s="49"/>
      <c r="US3" s="49"/>
      <c r="UT3" s="49"/>
      <c r="UU3" s="49"/>
      <c r="UV3" s="49"/>
      <c r="UW3" s="49"/>
      <c r="UX3" s="49"/>
      <c r="UY3" s="49"/>
      <c r="UZ3" s="49"/>
      <c r="VA3" s="49"/>
      <c r="VB3" s="49"/>
      <c r="VC3" s="49"/>
      <c r="VD3" s="49"/>
      <c r="VE3" s="49"/>
      <c r="VF3" s="49"/>
      <c r="VG3" s="49"/>
      <c r="VH3" s="49"/>
      <c r="VI3" s="49"/>
      <c r="VJ3" s="49"/>
      <c r="VK3" s="49"/>
      <c r="VL3" s="49"/>
      <c r="VM3" s="49"/>
      <c r="VN3" s="49"/>
      <c r="VO3" s="49"/>
      <c r="VP3" s="49"/>
      <c r="VQ3" s="49"/>
      <c r="VR3" s="49"/>
      <c r="VS3" s="49"/>
      <c r="VT3" s="49"/>
      <c r="VU3" s="49"/>
      <c r="VV3" s="49"/>
      <c r="VW3" s="49"/>
      <c r="VX3" s="49"/>
      <c r="VY3" s="49"/>
      <c r="VZ3" s="49"/>
      <c r="WA3" s="49"/>
      <c r="WB3" s="49"/>
      <c r="WC3" s="49"/>
      <c r="WD3" s="49"/>
      <c r="WE3" s="49"/>
      <c r="WF3" s="49"/>
      <c r="WG3" s="49"/>
      <c r="WH3" s="49"/>
      <c r="WI3" s="49"/>
      <c r="WJ3" s="49"/>
      <c r="WK3" s="49"/>
      <c r="WL3" s="49"/>
      <c r="WM3" s="49"/>
      <c r="WN3" s="49"/>
      <c r="WO3" s="49"/>
      <c r="WP3" s="49"/>
      <c r="WQ3" s="49"/>
      <c r="WR3" s="49"/>
      <c r="WS3" s="49"/>
      <c r="WT3" s="49"/>
      <c r="WU3" s="49"/>
      <c r="WV3" s="49"/>
      <c r="WW3" s="49"/>
      <c r="WX3" s="49"/>
      <c r="WY3" s="49"/>
      <c r="WZ3" s="49"/>
      <c r="XA3" s="49"/>
      <c r="XB3" s="49"/>
      <c r="XC3" s="49"/>
      <c r="XD3" s="49"/>
      <c r="XE3" s="49"/>
      <c r="XF3" s="49"/>
      <c r="XG3" s="49"/>
      <c r="XH3" s="49"/>
      <c r="XI3" s="49"/>
      <c r="XJ3" s="49"/>
      <c r="XK3" s="49"/>
      <c r="XL3" s="49"/>
      <c r="XM3" s="49"/>
      <c r="XN3" s="49"/>
      <c r="XO3" s="49"/>
      <c r="XP3" s="49"/>
      <c r="XQ3" s="49"/>
      <c r="XR3" s="49"/>
      <c r="XS3" s="49"/>
      <c r="XT3" s="49"/>
      <c r="XU3" s="49"/>
      <c r="XV3" s="49"/>
      <c r="XW3" s="49"/>
      <c r="XX3" s="49"/>
      <c r="XY3" s="49"/>
      <c r="XZ3" s="49"/>
      <c r="YA3" s="49"/>
      <c r="YB3" s="49"/>
      <c r="YC3" s="49"/>
      <c r="YD3" s="49"/>
      <c r="YE3" s="49"/>
      <c r="YF3" s="49"/>
      <c r="YG3" s="49"/>
      <c r="YH3" s="49"/>
      <c r="YI3" s="49"/>
      <c r="YJ3" s="49"/>
      <c r="YK3" s="49"/>
      <c r="YL3" s="49"/>
      <c r="YM3" s="49"/>
      <c r="YN3" s="49"/>
      <c r="YO3" s="49"/>
      <c r="YP3" s="49"/>
      <c r="YQ3" s="49"/>
      <c r="YR3" s="49"/>
      <c r="YS3" s="49"/>
      <c r="YT3" s="49"/>
      <c r="YU3" s="49"/>
      <c r="YV3" s="49"/>
      <c r="YW3" s="49"/>
      <c r="YX3" s="49"/>
      <c r="YY3" s="49"/>
      <c r="YZ3" s="49"/>
      <c r="ZA3" s="49"/>
      <c r="ZB3" s="49"/>
      <c r="ZC3" s="49"/>
      <c r="ZD3" s="49"/>
      <c r="ZE3" s="49"/>
      <c r="ZF3" s="49"/>
      <c r="ZG3" s="49"/>
      <c r="ZH3" s="49"/>
      <c r="ZI3" s="49"/>
      <c r="ZJ3" s="49"/>
      <c r="ZK3" s="49"/>
      <c r="ZL3" s="49"/>
      <c r="ZM3" s="49"/>
      <c r="ZN3" s="49"/>
      <c r="ZO3" s="49"/>
      <c r="ZP3" s="49"/>
      <c r="ZQ3" s="49"/>
      <c r="ZR3" s="49"/>
      <c r="ZS3" s="49"/>
      <c r="ZT3" s="49"/>
      <c r="ZU3" s="49"/>
      <c r="ZV3" s="49"/>
      <c r="ZW3" s="49"/>
      <c r="ZX3" s="49"/>
      <c r="ZY3" s="49"/>
      <c r="ZZ3" s="49"/>
      <c r="AAA3" s="49"/>
      <c r="AAB3" s="49"/>
      <c r="AAC3" s="49"/>
      <c r="AAD3" s="49"/>
      <c r="AAE3" s="49"/>
      <c r="AAF3" s="49"/>
      <c r="AAG3" s="49"/>
      <c r="AAH3" s="49"/>
      <c r="AAI3" s="49"/>
      <c r="AAJ3" s="49"/>
      <c r="AAK3" s="49"/>
      <c r="AAL3" s="49"/>
      <c r="AAM3" s="49"/>
      <c r="AAN3" s="49"/>
      <c r="AAO3" s="49"/>
      <c r="AAP3" s="49"/>
      <c r="AAQ3" s="49"/>
      <c r="AAR3" s="49"/>
      <c r="AAS3" s="49"/>
      <c r="AAT3" s="49"/>
      <c r="AAU3" s="49"/>
      <c r="AAV3" s="49"/>
      <c r="AAW3" s="49"/>
      <c r="AAX3" s="49"/>
      <c r="AAY3" s="49"/>
      <c r="AAZ3" s="49"/>
      <c r="ABA3" s="49"/>
      <c r="ABB3" s="49"/>
      <c r="ABC3" s="49"/>
      <c r="ABD3" s="49"/>
      <c r="ABE3" s="49"/>
      <c r="ABF3" s="49"/>
      <c r="ABG3" s="49"/>
      <c r="ABH3" s="49"/>
      <c r="ABI3" s="49"/>
      <c r="ABJ3" s="49"/>
      <c r="ABK3" s="49"/>
      <c r="ABL3" s="49"/>
      <c r="ABM3" s="49"/>
      <c r="ABN3" s="49"/>
      <c r="ABO3" s="49"/>
      <c r="ABP3" s="49"/>
      <c r="ABQ3" s="49"/>
      <c r="ABR3" s="49"/>
      <c r="ABS3" s="49"/>
      <c r="ABT3" s="49"/>
      <c r="ABU3" s="49"/>
      <c r="ABV3" s="49"/>
      <c r="ABW3" s="49"/>
      <c r="ABX3" s="49"/>
      <c r="ABY3" s="49"/>
      <c r="ABZ3" s="49"/>
      <c r="ACA3" s="49"/>
      <c r="ACB3" s="49"/>
      <c r="ACC3" s="49"/>
      <c r="ACD3" s="49"/>
      <c r="ACE3" s="49"/>
      <c r="ACF3" s="49"/>
      <c r="ACG3" s="49"/>
      <c r="ACH3" s="49"/>
      <c r="ACI3" s="49"/>
      <c r="ACJ3" s="49"/>
      <c r="ACK3" s="49"/>
      <c r="ACL3" s="49"/>
      <c r="ACM3" s="49"/>
      <c r="ACN3" s="49"/>
      <c r="ACO3" s="49"/>
      <c r="ACP3" s="49"/>
      <c r="ACQ3" s="49"/>
      <c r="ACR3" s="49"/>
      <c r="ACS3" s="49"/>
      <c r="ACT3" s="49"/>
      <c r="ACU3" s="49"/>
      <c r="ACV3" s="49"/>
      <c r="ACW3" s="49"/>
      <c r="ACX3" s="49"/>
      <c r="ACY3" s="49"/>
      <c r="ACZ3" s="49"/>
      <c r="ADA3" s="49"/>
      <c r="ADB3" s="49"/>
      <c r="ADC3" s="49"/>
      <c r="ADD3" s="49"/>
      <c r="ADE3" s="49"/>
      <c r="ADF3" s="49"/>
      <c r="ADG3" s="49"/>
      <c r="ADH3" s="49"/>
      <c r="ADI3" s="49"/>
      <c r="ADJ3" s="49"/>
      <c r="ADK3" s="49"/>
      <c r="ADL3" s="49"/>
      <c r="ADM3" s="49"/>
      <c r="ADN3" s="49"/>
      <c r="ADO3" s="49"/>
      <c r="ADP3" s="49"/>
      <c r="ADQ3" s="49"/>
      <c r="ADR3" s="49"/>
      <c r="ADS3" s="49"/>
      <c r="ADT3" s="49"/>
      <c r="ADU3" s="49"/>
      <c r="ADV3" s="49"/>
      <c r="ADW3" s="49"/>
      <c r="ADX3" s="49"/>
      <c r="ADY3" s="49"/>
      <c r="ADZ3" s="49"/>
      <c r="AEA3" s="49"/>
      <c r="AEB3" s="49"/>
      <c r="AEC3" s="49"/>
      <c r="AED3" s="49"/>
      <c r="AEE3" s="49"/>
      <c r="AEF3" s="49"/>
      <c r="AEG3" s="49"/>
      <c r="AEH3" s="49"/>
      <c r="AEI3" s="49"/>
      <c r="AEJ3" s="49"/>
      <c r="AEK3" s="49"/>
      <c r="AEL3" s="49"/>
      <c r="AEM3" s="49"/>
      <c r="AEN3" s="49"/>
      <c r="AEO3" s="49"/>
      <c r="AEP3" s="49"/>
      <c r="AEQ3" s="49"/>
      <c r="AER3" s="49"/>
      <c r="AES3" s="49"/>
      <c r="AET3" s="49"/>
      <c r="AEU3" s="49"/>
      <c r="AEV3" s="49"/>
      <c r="AEW3" s="49"/>
      <c r="AEX3" s="49"/>
      <c r="AEY3" s="49"/>
      <c r="AEZ3" s="49"/>
      <c r="AFA3" s="49"/>
      <c r="AFB3" s="49"/>
      <c r="AFC3" s="49"/>
      <c r="AFD3" s="49"/>
      <c r="AFE3" s="49"/>
      <c r="AFF3" s="49"/>
      <c r="AFG3" s="49"/>
      <c r="AFH3" s="49"/>
      <c r="AFI3" s="49"/>
      <c r="AFJ3" s="49"/>
      <c r="AFK3" s="49"/>
      <c r="AFL3" s="49"/>
      <c r="AFM3" s="49"/>
      <c r="AFN3" s="49"/>
      <c r="AFO3" s="49"/>
      <c r="AFP3" s="49"/>
      <c r="AFQ3" s="49"/>
      <c r="AFR3" s="49"/>
      <c r="AFS3" s="49"/>
      <c r="AFT3" s="49"/>
      <c r="AFU3" s="49"/>
      <c r="AFV3" s="49"/>
      <c r="AFW3" s="49"/>
      <c r="AFX3" s="49"/>
      <c r="AFY3" s="49"/>
      <c r="AFZ3" s="49"/>
      <c r="AGA3" s="49"/>
      <c r="AGB3" s="49"/>
      <c r="AGC3" s="49"/>
      <c r="AGD3" s="49"/>
      <c r="AGE3" s="49"/>
      <c r="AGF3" s="49"/>
      <c r="AGG3" s="49"/>
      <c r="AGH3" s="49"/>
      <c r="AGI3" s="49"/>
      <c r="AGJ3" s="49"/>
      <c r="AGK3" s="49"/>
      <c r="AGL3" s="49"/>
      <c r="AGM3" s="49"/>
      <c r="AGN3" s="49"/>
      <c r="AGO3" s="49"/>
      <c r="AGP3" s="49"/>
      <c r="AGQ3" s="49"/>
      <c r="AGR3" s="49"/>
      <c r="AGS3" s="49"/>
      <c r="AGT3" s="49"/>
      <c r="AGU3" s="49"/>
      <c r="AGV3" s="49"/>
      <c r="AGW3" s="49"/>
      <c r="AGX3" s="49"/>
      <c r="AGY3" s="49"/>
      <c r="AGZ3" s="49"/>
      <c r="AHA3" s="49"/>
      <c r="AHB3" s="49"/>
      <c r="AHC3" s="49"/>
      <c r="AHD3" s="49"/>
      <c r="AHE3" s="49"/>
      <c r="AHF3" s="49"/>
      <c r="AHG3" s="49"/>
      <c r="AHH3" s="49"/>
      <c r="AHI3" s="49"/>
      <c r="AHJ3" s="49"/>
      <c r="AHK3" s="49"/>
      <c r="AHL3" s="49"/>
      <c r="AHM3" s="49"/>
      <c r="AHN3" s="49"/>
      <c r="AHO3" s="49"/>
      <c r="AHP3" s="49"/>
      <c r="AHQ3" s="49"/>
      <c r="AHR3" s="49"/>
      <c r="AHS3" s="49"/>
      <c r="AHT3" s="49"/>
      <c r="AHU3" s="49"/>
      <c r="AHV3" s="49"/>
      <c r="AHW3" s="49"/>
      <c r="AHX3" s="49"/>
      <c r="AHY3" s="49"/>
      <c r="AHZ3" s="49"/>
      <c r="AIA3" s="49"/>
      <c r="AIB3" s="49"/>
      <c r="AIC3" s="49"/>
      <c r="AID3" s="49"/>
      <c r="AIE3" s="49"/>
      <c r="AIF3" s="49"/>
      <c r="AIG3" s="49"/>
      <c r="AIH3" s="49"/>
      <c r="AII3" s="49"/>
      <c r="AIJ3" s="49"/>
      <c r="AIK3" s="49"/>
      <c r="AIL3" s="49"/>
      <c r="AIM3" s="49"/>
      <c r="AIN3" s="49"/>
      <c r="AIO3" s="49"/>
      <c r="AIP3" s="49"/>
      <c r="AIQ3" s="49"/>
      <c r="AIR3" s="49"/>
      <c r="AIS3" s="49"/>
      <c r="AIT3" s="49"/>
      <c r="AIU3" s="49"/>
      <c r="AIV3" s="49"/>
      <c r="AIW3" s="49"/>
      <c r="AIX3" s="49"/>
      <c r="AIY3" s="49"/>
      <c r="AIZ3" s="49"/>
      <c r="AJA3" s="49"/>
      <c r="AJB3" s="49"/>
      <c r="AJC3" s="49"/>
      <c r="AJD3" s="49"/>
      <c r="AJE3" s="49"/>
      <c r="AJF3" s="49"/>
      <c r="AJG3" s="49"/>
      <c r="AJH3" s="49"/>
      <c r="AJI3" s="49"/>
      <c r="AJJ3" s="49"/>
      <c r="AJK3" s="49"/>
      <c r="AJL3" s="49"/>
      <c r="AJM3" s="49"/>
      <c r="AJN3" s="49"/>
      <c r="AJO3" s="49"/>
      <c r="AJP3" s="49"/>
      <c r="AJQ3" s="49"/>
      <c r="AJR3" s="49"/>
      <c r="AJS3" s="49"/>
      <c r="AJT3" s="49"/>
      <c r="AJU3" s="49"/>
      <c r="AJV3" s="49"/>
      <c r="AJW3" s="49"/>
      <c r="AJX3" s="49"/>
      <c r="AJY3" s="49"/>
      <c r="AJZ3" s="49"/>
      <c r="AKA3" s="49"/>
      <c r="AKB3" s="49"/>
      <c r="AKC3" s="49"/>
      <c r="AKD3" s="49"/>
      <c r="AKE3" s="49"/>
      <c r="AKF3" s="49"/>
      <c r="AKG3" s="49"/>
      <c r="AKH3" s="49"/>
      <c r="AKI3" s="49"/>
      <c r="AKJ3" s="49"/>
      <c r="AKK3" s="49"/>
      <c r="AKL3" s="49"/>
      <c r="AKM3" s="49"/>
      <c r="AKN3" s="49"/>
      <c r="AKO3" s="49"/>
      <c r="AKP3" s="49"/>
      <c r="AKQ3" s="49"/>
      <c r="AKR3" s="49"/>
      <c r="AKS3" s="49"/>
      <c r="AKT3" s="49"/>
      <c r="AKU3" s="49"/>
      <c r="AKV3" s="49"/>
      <c r="AKW3" s="49"/>
      <c r="AKX3" s="49"/>
      <c r="AKY3" s="49"/>
      <c r="AKZ3" s="49"/>
      <c r="ALA3" s="49"/>
      <c r="ALB3" s="49"/>
      <c r="ALC3" s="49"/>
      <c r="ALD3" s="49"/>
      <c r="ALE3" s="49"/>
      <c r="ALF3" s="49"/>
      <c r="ALG3" s="49"/>
      <c r="ALH3" s="49"/>
      <c r="ALI3" s="49"/>
      <c r="ALJ3" s="49"/>
      <c r="ALK3" s="49"/>
      <c r="ALL3" s="49"/>
      <c r="ALM3" s="49"/>
      <c r="ALN3" s="49"/>
      <c r="ALO3" s="49"/>
      <c r="ALP3" s="49"/>
      <c r="ALQ3" s="49"/>
      <c r="ALR3" s="49"/>
      <c r="ALS3" s="49"/>
      <c r="ALT3" s="49"/>
      <c r="ALU3" s="49"/>
      <c r="ALV3" s="49"/>
      <c r="ALW3" s="49"/>
      <c r="ALX3" s="49"/>
      <c r="ALY3" s="49"/>
      <c r="ALZ3" s="49"/>
      <c r="AMA3" s="49"/>
      <c r="AMB3" s="49"/>
      <c r="AMC3" s="49"/>
      <c r="AMD3" s="49"/>
      <c r="AME3" s="49"/>
      <c r="AMF3" s="49"/>
      <c r="AMG3" s="49"/>
      <c r="AMH3" s="49"/>
      <c r="AMI3" s="49"/>
      <c r="AMJ3" s="49"/>
      <c r="AMK3" s="49"/>
      <c r="AML3" s="49"/>
      <c r="AMM3" s="49"/>
      <c r="AMN3" s="49"/>
      <c r="AMO3" s="49"/>
      <c r="AMP3" s="49"/>
      <c r="AMQ3" s="49"/>
      <c r="AMR3" s="49"/>
      <c r="AMS3" s="49"/>
      <c r="AMT3" s="49"/>
      <c r="AMU3" s="49"/>
      <c r="AMV3" s="49"/>
      <c r="AMW3" s="49"/>
      <c r="AMX3" s="49"/>
      <c r="AMY3" s="49"/>
      <c r="AMZ3" s="49"/>
      <c r="ANA3" s="49"/>
      <c r="ANB3" s="49"/>
      <c r="ANC3" s="49"/>
      <c r="AND3" s="49"/>
      <c r="ANE3" s="49"/>
      <c r="ANF3" s="49"/>
      <c r="ANG3" s="49"/>
      <c r="ANH3" s="49"/>
      <c r="ANI3" s="49"/>
      <c r="ANJ3" s="49"/>
      <c r="ANK3" s="49"/>
      <c r="ANL3" s="49"/>
      <c r="ANM3" s="49"/>
      <c r="ANN3" s="49"/>
      <c r="ANO3" s="49"/>
      <c r="ANP3" s="49"/>
      <c r="ANQ3" s="49"/>
      <c r="ANR3" s="49"/>
      <c r="ANS3" s="49"/>
      <c r="ANT3" s="49"/>
      <c r="ANU3" s="49"/>
      <c r="ANV3" s="49"/>
      <c r="ANW3" s="49"/>
      <c r="ANX3" s="49"/>
      <c r="ANY3" s="49"/>
      <c r="ANZ3" s="49"/>
      <c r="AOA3" s="49"/>
      <c r="AOB3" s="49"/>
      <c r="AOC3" s="49"/>
      <c r="AOD3" s="49"/>
      <c r="AOE3" s="49"/>
      <c r="AOF3" s="49"/>
      <c r="AOG3" s="49"/>
      <c r="AOH3" s="49"/>
      <c r="AOI3" s="49"/>
      <c r="AOJ3" s="49"/>
      <c r="AOK3" s="49"/>
      <c r="AOL3" s="49"/>
      <c r="AOM3" s="49"/>
      <c r="AON3" s="49"/>
      <c r="AOO3" s="49"/>
      <c r="AOP3" s="49"/>
      <c r="AOQ3" s="49"/>
      <c r="AOR3" s="49"/>
      <c r="AOS3" s="49"/>
      <c r="AOT3" s="49"/>
      <c r="AOU3" s="49"/>
      <c r="AOV3" s="49"/>
      <c r="AOW3" s="49"/>
      <c r="AOX3" s="49"/>
      <c r="AOY3" s="49"/>
      <c r="AOZ3" s="49"/>
      <c r="APA3" s="49"/>
      <c r="APB3" s="49"/>
      <c r="APC3" s="49"/>
      <c r="APD3" s="49"/>
      <c r="APE3" s="49"/>
      <c r="APF3" s="49"/>
      <c r="APG3" s="49"/>
      <c r="APH3" s="49"/>
      <c r="API3" s="49"/>
      <c r="APJ3" s="49"/>
      <c r="APK3" s="49"/>
      <c r="APL3" s="49"/>
      <c r="APM3" s="49"/>
      <c r="APN3" s="49"/>
      <c r="APO3" s="49"/>
      <c r="APP3" s="49"/>
      <c r="APQ3" s="49"/>
      <c r="APR3" s="49"/>
      <c r="APS3" s="49"/>
      <c r="APT3" s="49"/>
      <c r="APU3" s="49"/>
      <c r="APV3" s="49"/>
      <c r="APW3" s="49"/>
      <c r="APX3" s="49"/>
      <c r="APY3" s="49"/>
      <c r="APZ3" s="49"/>
      <c r="AQA3" s="49"/>
      <c r="AQB3" s="49"/>
      <c r="AQC3" s="49"/>
      <c r="AQD3" s="49"/>
      <c r="AQE3" s="49"/>
      <c r="AQF3" s="49"/>
      <c r="AQG3" s="49"/>
      <c r="AQH3" s="49"/>
      <c r="AQI3" s="49"/>
      <c r="AQJ3" s="49"/>
      <c r="AQK3" s="49"/>
      <c r="AQL3" s="49"/>
      <c r="AQM3" s="49"/>
      <c r="AQN3" s="49"/>
      <c r="AQO3" s="49"/>
      <c r="AQP3" s="49"/>
      <c r="AQQ3" s="49"/>
      <c r="AQR3" s="49"/>
      <c r="AQS3" s="49"/>
      <c r="AQT3" s="49"/>
      <c r="AQU3" s="49"/>
      <c r="AQV3" s="49"/>
      <c r="AQW3" s="49"/>
      <c r="AQX3" s="49"/>
      <c r="AQY3" s="49"/>
      <c r="AQZ3" s="49"/>
      <c r="ARA3" s="49"/>
      <c r="ARB3" s="49"/>
      <c r="ARC3" s="49"/>
      <c r="ARD3" s="49"/>
      <c r="ARE3" s="49"/>
      <c r="ARF3" s="49"/>
      <c r="ARG3" s="49"/>
      <c r="ARH3" s="49"/>
      <c r="ARI3" s="49"/>
      <c r="ARJ3" s="49"/>
      <c r="ARK3" s="49"/>
      <c r="ARL3" s="49"/>
      <c r="ARM3" s="49"/>
      <c r="ARN3" s="49"/>
      <c r="ARO3" s="49"/>
      <c r="ARP3" s="49"/>
      <c r="ARQ3" s="49"/>
      <c r="ARR3" s="49"/>
      <c r="ARS3" s="49"/>
      <c r="ART3" s="49"/>
      <c r="ARU3" s="49"/>
      <c r="ARV3" s="49"/>
      <c r="ARW3" s="49"/>
      <c r="ARX3" s="49"/>
      <c r="ARY3" s="49"/>
      <c r="ARZ3" s="49"/>
      <c r="ASA3" s="49"/>
      <c r="ASB3" s="49"/>
      <c r="ASC3" s="49"/>
      <c r="ASD3" s="49"/>
      <c r="ASE3" s="49"/>
      <c r="ASF3" s="49"/>
      <c r="ASG3" s="49"/>
      <c r="ASH3" s="49"/>
      <c r="ASI3" s="49"/>
      <c r="ASJ3" s="49"/>
      <c r="ASK3" s="49"/>
      <c r="ASL3" s="49"/>
      <c r="ASM3" s="49"/>
      <c r="ASN3" s="49"/>
      <c r="ASO3" s="49"/>
      <c r="ASP3" s="49"/>
      <c r="ASQ3" s="49"/>
      <c r="ASR3" s="49"/>
      <c r="ASS3" s="49"/>
      <c r="AST3" s="49"/>
      <c r="ASU3" s="49"/>
      <c r="ASV3" s="49"/>
      <c r="ASW3" s="49"/>
      <c r="ASX3" s="49"/>
      <c r="ASY3" s="49"/>
      <c r="ASZ3" s="49"/>
      <c r="ATA3" s="49"/>
      <c r="ATB3" s="49"/>
      <c r="ATC3" s="49"/>
      <c r="ATD3" s="49"/>
      <c r="ATE3" s="49"/>
      <c r="ATF3" s="49"/>
      <c r="ATG3" s="49"/>
      <c r="ATH3" s="49"/>
      <c r="ATI3" s="49"/>
      <c r="ATJ3" s="49"/>
      <c r="ATK3" s="49"/>
      <c r="ATL3" s="49"/>
      <c r="ATM3" s="49"/>
      <c r="ATN3" s="49"/>
      <c r="ATO3" s="49"/>
      <c r="ATP3" s="49"/>
      <c r="ATQ3" s="49"/>
      <c r="ATR3" s="49"/>
      <c r="ATS3" s="49"/>
      <c r="ATT3" s="49"/>
      <c r="ATU3" s="49"/>
      <c r="ATV3" s="49"/>
      <c r="ATW3" s="49"/>
      <c r="ATX3" s="49"/>
      <c r="ATY3" s="49"/>
      <c r="ATZ3" s="49"/>
      <c r="AUA3" s="49"/>
      <c r="AUB3" s="49"/>
      <c r="AUC3" s="49"/>
      <c r="AUD3" s="49"/>
      <c r="AUE3" s="49"/>
      <c r="AUF3" s="49"/>
      <c r="AUG3" s="49"/>
      <c r="AUH3" s="49"/>
      <c r="AUI3" s="49"/>
      <c r="AUJ3" s="49"/>
      <c r="AUK3" s="49"/>
      <c r="AUL3" s="49"/>
      <c r="AUM3" s="49"/>
      <c r="AUN3" s="49"/>
      <c r="AUO3" s="49"/>
      <c r="AUP3" s="49"/>
      <c r="AUQ3" s="49"/>
      <c r="AUR3" s="49"/>
      <c r="AUS3" s="49"/>
      <c r="AUT3" s="49"/>
      <c r="AUU3" s="49"/>
      <c r="AUV3" s="49"/>
      <c r="AUW3" s="49"/>
      <c r="AUX3" s="49"/>
      <c r="AUY3" s="49"/>
      <c r="AUZ3" s="49"/>
      <c r="AVA3" s="49"/>
      <c r="AVB3" s="49"/>
      <c r="AVC3" s="49"/>
      <c r="AVD3" s="49"/>
      <c r="AVE3" s="49"/>
      <c r="AVF3" s="49"/>
      <c r="AVG3" s="49"/>
      <c r="AVH3" s="49"/>
      <c r="AVI3" s="49"/>
      <c r="AVJ3" s="49"/>
      <c r="AVK3" s="49"/>
      <c r="AVL3" s="49"/>
      <c r="AVM3" s="49"/>
      <c r="AVN3" s="49"/>
      <c r="AVO3" s="49"/>
      <c r="AVP3" s="49"/>
      <c r="AVQ3" s="49"/>
      <c r="AVR3" s="49"/>
      <c r="AVS3" s="49"/>
      <c r="AVT3" s="49"/>
      <c r="AVU3" s="49"/>
      <c r="AVV3" s="49"/>
      <c r="AVW3" s="49"/>
      <c r="AVX3" s="49"/>
      <c r="AVY3" s="49"/>
      <c r="AVZ3" s="49"/>
      <c r="AWA3" s="49"/>
      <c r="AWB3" s="49"/>
      <c r="AWC3" s="49"/>
      <c r="AWD3" s="49"/>
      <c r="AWE3" s="49"/>
      <c r="AWF3" s="49"/>
      <c r="AWG3" s="49"/>
      <c r="AWH3" s="49"/>
      <c r="AWI3" s="49"/>
      <c r="AWJ3" s="49"/>
      <c r="AWK3" s="49"/>
      <c r="AWL3" s="49"/>
      <c r="AWM3" s="49"/>
      <c r="AWN3" s="49"/>
      <c r="AWO3" s="49"/>
      <c r="AWP3" s="49"/>
      <c r="AWQ3" s="49"/>
      <c r="AWR3" s="49"/>
      <c r="AWS3" s="49"/>
      <c r="AWT3" s="49"/>
      <c r="AWU3" s="49"/>
      <c r="AWV3" s="49"/>
      <c r="AWW3" s="49"/>
      <c r="AWX3" s="49"/>
      <c r="AWY3" s="49"/>
      <c r="AWZ3" s="49"/>
      <c r="AXA3" s="49"/>
      <c r="AXB3" s="49"/>
      <c r="AXC3" s="49"/>
      <c r="AXD3" s="49"/>
      <c r="AXE3" s="49"/>
      <c r="AXF3" s="49"/>
      <c r="AXG3" s="49"/>
      <c r="AXH3" s="49"/>
      <c r="AXI3" s="49"/>
      <c r="AXJ3" s="49"/>
      <c r="AXK3" s="49"/>
      <c r="AXL3" s="49"/>
      <c r="AXM3" s="49"/>
      <c r="AXN3" s="49"/>
      <c r="AXO3" s="49"/>
      <c r="AXP3" s="49"/>
      <c r="AXQ3" s="49"/>
      <c r="AXR3" s="49"/>
      <c r="AXS3" s="49"/>
      <c r="AXT3" s="49"/>
      <c r="AXU3" s="49"/>
      <c r="AXV3" s="49"/>
      <c r="AXW3" s="49"/>
      <c r="AXX3" s="49"/>
      <c r="AXY3" s="49"/>
      <c r="AXZ3" s="49"/>
      <c r="AYA3" s="49"/>
      <c r="AYB3" s="49"/>
      <c r="AYC3" s="49"/>
      <c r="AYD3" s="49"/>
      <c r="AYE3" s="49"/>
      <c r="AYF3" s="49"/>
      <c r="AYG3" s="49"/>
      <c r="AYH3" s="49"/>
      <c r="AYI3" s="49"/>
      <c r="AYJ3" s="49"/>
      <c r="AYK3" s="49"/>
      <c r="AYL3" s="49"/>
      <c r="AYM3" s="49"/>
      <c r="AYN3" s="49"/>
      <c r="AYO3" s="49"/>
      <c r="AYP3" s="49"/>
      <c r="AYQ3" s="49"/>
      <c r="AYR3" s="49"/>
      <c r="AYS3" s="49"/>
      <c r="AYT3" s="49"/>
      <c r="AYU3" s="49"/>
      <c r="AYV3" s="49"/>
      <c r="AYW3" s="49"/>
      <c r="AYX3" s="49"/>
      <c r="AYY3" s="49"/>
      <c r="AYZ3" s="49"/>
      <c r="AZA3" s="49"/>
      <c r="AZB3" s="49"/>
      <c r="AZC3" s="49"/>
      <c r="AZD3" s="49"/>
      <c r="AZE3" s="49"/>
      <c r="AZF3" s="49"/>
      <c r="AZG3" s="49"/>
      <c r="AZH3" s="49"/>
      <c r="AZI3" s="49"/>
      <c r="AZJ3" s="49"/>
      <c r="AZK3" s="49"/>
      <c r="AZL3" s="49"/>
      <c r="AZM3" s="49"/>
      <c r="AZN3" s="49"/>
      <c r="AZO3" s="49"/>
      <c r="AZP3" s="49"/>
      <c r="AZQ3" s="49"/>
      <c r="AZR3" s="49"/>
      <c r="AZS3" s="49"/>
      <c r="AZT3" s="49"/>
      <c r="AZU3" s="49"/>
      <c r="AZV3" s="49"/>
      <c r="AZW3" s="49"/>
      <c r="AZX3" s="49"/>
      <c r="AZY3" s="49"/>
      <c r="AZZ3" s="49"/>
      <c r="BAA3" s="49"/>
      <c r="BAB3" s="49"/>
      <c r="BAC3" s="49"/>
      <c r="BAD3" s="49"/>
      <c r="BAE3" s="49"/>
      <c r="BAF3" s="49"/>
      <c r="BAG3" s="49"/>
      <c r="BAH3" s="49"/>
      <c r="BAI3" s="49"/>
      <c r="BAJ3" s="49"/>
      <c r="BAK3" s="49"/>
      <c r="BAL3" s="49"/>
      <c r="BAM3" s="49"/>
      <c r="BAN3" s="49"/>
      <c r="BAO3" s="49"/>
      <c r="BAP3" s="49"/>
      <c r="BAQ3" s="49"/>
      <c r="BAR3" s="49"/>
      <c r="BAS3" s="49"/>
      <c r="BAT3" s="49"/>
      <c r="BAU3" s="49"/>
      <c r="BAV3" s="49"/>
      <c r="BAW3" s="49"/>
      <c r="BAX3" s="49"/>
      <c r="BAY3" s="49"/>
      <c r="BAZ3" s="49"/>
      <c r="BBA3" s="49"/>
      <c r="BBB3" s="49"/>
      <c r="BBC3" s="49"/>
      <c r="BBD3" s="49"/>
      <c r="BBE3" s="49"/>
      <c r="BBF3" s="49"/>
      <c r="BBG3" s="49"/>
      <c r="BBH3" s="49"/>
      <c r="BBI3" s="49"/>
      <c r="BBJ3" s="49"/>
      <c r="BBK3" s="49"/>
      <c r="BBL3" s="49"/>
      <c r="BBM3" s="49"/>
      <c r="BBN3" s="49"/>
      <c r="BBO3" s="49"/>
      <c r="BBP3" s="49"/>
      <c r="BBQ3" s="49"/>
      <c r="BBR3" s="49"/>
      <c r="BBS3" s="49"/>
      <c r="BBT3" s="49"/>
      <c r="BBU3" s="49"/>
      <c r="BBV3" s="49"/>
      <c r="BBW3" s="49"/>
      <c r="BBX3" s="49"/>
      <c r="BBY3" s="49"/>
      <c r="BBZ3" s="49"/>
      <c r="BCA3" s="49"/>
      <c r="BCB3" s="49"/>
      <c r="BCC3" s="49"/>
      <c r="BCD3" s="49"/>
      <c r="BCE3" s="49"/>
      <c r="BCF3" s="49"/>
      <c r="BCG3" s="49"/>
      <c r="BCH3" s="49"/>
      <c r="BCI3" s="49"/>
      <c r="BCJ3" s="49"/>
      <c r="BCK3" s="49"/>
      <c r="BCL3" s="49"/>
      <c r="BCM3" s="49"/>
      <c r="BCN3" s="49"/>
      <c r="BCO3" s="49"/>
      <c r="BCP3" s="49"/>
      <c r="BCQ3" s="49"/>
      <c r="BCR3" s="49"/>
      <c r="BCS3" s="49"/>
      <c r="BCT3" s="49"/>
      <c r="BCU3" s="49"/>
      <c r="BCV3" s="49"/>
      <c r="BCW3" s="49"/>
      <c r="BCX3" s="49"/>
      <c r="BCY3" s="49"/>
      <c r="BCZ3" s="49"/>
      <c r="BDA3" s="49"/>
      <c r="BDB3" s="49"/>
      <c r="BDC3" s="49"/>
      <c r="BDD3" s="49"/>
      <c r="BDE3" s="49"/>
      <c r="BDF3" s="49"/>
      <c r="BDG3" s="49"/>
      <c r="BDH3" s="49"/>
      <c r="BDI3" s="49"/>
      <c r="BDJ3" s="49"/>
      <c r="BDK3" s="49"/>
      <c r="BDL3" s="49"/>
      <c r="BDM3" s="49"/>
      <c r="BDN3" s="49"/>
      <c r="BDO3" s="49"/>
      <c r="BDP3" s="49"/>
      <c r="BDQ3" s="49"/>
      <c r="BDR3" s="49"/>
      <c r="BDS3" s="49"/>
      <c r="BDT3" s="49"/>
      <c r="BDU3" s="49"/>
      <c r="BDV3" s="49"/>
      <c r="BDW3" s="49"/>
      <c r="BDX3" s="49"/>
      <c r="BDY3" s="49"/>
      <c r="BDZ3" s="49"/>
      <c r="BEA3" s="49"/>
      <c r="BEB3" s="49"/>
      <c r="BEC3" s="49"/>
      <c r="BED3" s="49"/>
      <c r="BEE3" s="49"/>
      <c r="BEF3" s="49"/>
      <c r="BEG3" s="49"/>
      <c r="BEH3" s="49"/>
      <c r="BEI3" s="49"/>
      <c r="BEJ3" s="49"/>
      <c r="BEK3" s="49"/>
      <c r="BEL3" s="49"/>
      <c r="BEM3" s="49"/>
      <c r="BEN3" s="49"/>
      <c r="BEO3" s="49"/>
      <c r="BEP3" s="49"/>
      <c r="BEQ3" s="49"/>
      <c r="BER3" s="49"/>
      <c r="BES3" s="49"/>
      <c r="BET3" s="49"/>
      <c r="BEU3" s="49"/>
      <c r="BEV3" s="49"/>
      <c r="BEW3" s="49"/>
      <c r="BEX3" s="49"/>
      <c r="BEY3" s="49"/>
      <c r="BEZ3" s="49"/>
      <c r="BFA3" s="49"/>
      <c r="BFB3" s="49"/>
      <c r="BFC3" s="49"/>
      <c r="BFD3" s="49"/>
      <c r="BFE3" s="49"/>
      <c r="BFF3" s="49"/>
      <c r="BFG3" s="49"/>
      <c r="BFH3" s="49"/>
      <c r="BFI3" s="49"/>
      <c r="BFJ3" s="49"/>
      <c r="BFK3" s="49"/>
      <c r="BFL3" s="49"/>
      <c r="BFM3" s="49"/>
      <c r="BFN3" s="49"/>
      <c r="BFO3" s="49"/>
      <c r="BFP3" s="49"/>
      <c r="BFQ3" s="49"/>
      <c r="BFR3" s="49"/>
      <c r="BFS3" s="49"/>
      <c r="BFT3" s="49"/>
      <c r="BFU3" s="49"/>
      <c r="BFV3" s="49"/>
      <c r="BFW3" s="49"/>
      <c r="BFX3" s="49"/>
      <c r="BFY3" s="49"/>
      <c r="BFZ3" s="49"/>
      <c r="BGA3" s="49"/>
      <c r="BGB3" s="49"/>
      <c r="BGC3" s="49"/>
      <c r="BGD3" s="49"/>
      <c r="BGE3" s="49"/>
      <c r="BGF3" s="49"/>
      <c r="BGG3" s="49"/>
      <c r="BGH3" s="49"/>
      <c r="BGI3" s="49"/>
      <c r="BGJ3" s="49"/>
      <c r="BGK3" s="49"/>
      <c r="BGL3" s="49"/>
      <c r="BGM3" s="49"/>
      <c r="BGN3" s="49"/>
      <c r="BGO3" s="49"/>
      <c r="BGP3" s="49"/>
      <c r="BGQ3" s="49"/>
      <c r="BGR3" s="49"/>
      <c r="BGS3" s="49"/>
      <c r="BGT3" s="49"/>
      <c r="BGU3" s="49"/>
      <c r="BGV3" s="49"/>
      <c r="BGW3" s="49"/>
      <c r="BGX3" s="49"/>
      <c r="BGY3" s="49"/>
      <c r="BGZ3" s="49"/>
      <c r="BHA3" s="49"/>
      <c r="BHB3" s="49"/>
      <c r="BHC3" s="49"/>
      <c r="BHD3" s="49"/>
      <c r="BHE3" s="49"/>
      <c r="BHF3" s="49"/>
      <c r="BHG3" s="49"/>
      <c r="BHH3" s="49"/>
      <c r="BHI3" s="49"/>
      <c r="BHJ3" s="49"/>
      <c r="BHK3" s="49"/>
      <c r="BHL3" s="49"/>
      <c r="BHM3" s="49"/>
      <c r="BHN3" s="49"/>
      <c r="BHO3" s="49"/>
      <c r="BHP3" s="49"/>
      <c r="BHQ3" s="49"/>
      <c r="BHR3" s="49"/>
      <c r="BHS3" s="49"/>
      <c r="BHT3" s="49"/>
      <c r="BHU3" s="49"/>
      <c r="BHV3" s="49"/>
      <c r="BHW3" s="49"/>
      <c r="BHX3" s="49"/>
      <c r="BHY3" s="49"/>
      <c r="BHZ3" s="49"/>
      <c r="BIA3" s="49"/>
      <c r="BIB3" s="49"/>
      <c r="BIC3" s="49"/>
      <c r="BID3" s="49"/>
      <c r="BIE3" s="49"/>
      <c r="BIF3" s="49"/>
      <c r="BIG3" s="49"/>
      <c r="BIH3" s="49"/>
      <c r="BII3" s="49"/>
      <c r="BIJ3" s="49"/>
      <c r="BIK3" s="49"/>
      <c r="BIL3" s="49"/>
      <c r="BIM3" s="49"/>
      <c r="BIN3" s="49"/>
      <c r="BIO3" s="49"/>
      <c r="BIP3" s="49"/>
      <c r="BIQ3" s="49"/>
      <c r="BIR3" s="49"/>
      <c r="BIS3" s="49"/>
      <c r="BIT3" s="49"/>
      <c r="BIU3" s="49"/>
      <c r="BIV3" s="49"/>
      <c r="BIW3" s="49"/>
      <c r="BIX3" s="49"/>
      <c r="BIY3" s="49"/>
      <c r="BIZ3" s="49"/>
      <c r="BJA3" s="49"/>
      <c r="BJB3" s="49"/>
      <c r="BJC3" s="49"/>
      <c r="BJD3" s="49"/>
      <c r="BJE3" s="49"/>
      <c r="BJF3" s="49"/>
      <c r="BJG3" s="49"/>
      <c r="BJH3" s="49"/>
      <c r="BJI3" s="49"/>
      <c r="BJJ3" s="49"/>
      <c r="BJK3" s="49"/>
      <c r="BJL3" s="49"/>
      <c r="BJM3" s="49"/>
      <c r="BJN3" s="49"/>
      <c r="BJO3" s="49"/>
      <c r="BJP3" s="49"/>
      <c r="BJQ3" s="49"/>
      <c r="BJR3" s="49"/>
      <c r="BJS3" s="49"/>
      <c r="BJT3" s="49"/>
      <c r="BJU3" s="49"/>
      <c r="BJV3" s="49"/>
      <c r="BJW3" s="49"/>
      <c r="BJX3" s="49"/>
      <c r="BJY3" s="49"/>
      <c r="BJZ3" s="49"/>
      <c r="BKA3" s="49"/>
      <c r="BKB3" s="49"/>
      <c r="BKC3" s="49"/>
      <c r="BKD3" s="49"/>
      <c r="BKE3" s="49"/>
      <c r="BKF3" s="49"/>
      <c r="BKG3" s="49"/>
      <c r="BKH3" s="49"/>
      <c r="BKI3" s="49"/>
      <c r="BKJ3" s="49"/>
      <c r="BKK3" s="49"/>
      <c r="BKL3" s="49"/>
      <c r="BKM3" s="49"/>
      <c r="BKN3" s="49"/>
      <c r="BKO3" s="49"/>
      <c r="BKP3" s="49"/>
      <c r="BKQ3" s="49"/>
      <c r="BKR3" s="49"/>
      <c r="BKS3" s="49"/>
      <c r="BKT3" s="49"/>
      <c r="BKU3" s="49"/>
      <c r="BKV3" s="49"/>
      <c r="BKW3" s="49"/>
      <c r="BKX3" s="49"/>
      <c r="BKY3" s="49"/>
      <c r="BKZ3" s="49"/>
      <c r="BLA3" s="49"/>
      <c r="BLB3" s="49"/>
      <c r="BLC3" s="49"/>
      <c r="BLD3" s="49"/>
      <c r="BLE3" s="49"/>
      <c r="BLF3" s="49"/>
      <c r="BLG3" s="49"/>
      <c r="BLH3" s="49"/>
      <c r="BLI3" s="49"/>
      <c r="BLJ3" s="49"/>
      <c r="BLK3" s="49"/>
      <c r="BLL3" s="49"/>
      <c r="BLM3" s="49"/>
      <c r="BLN3" s="49"/>
      <c r="BLO3" s="49"/>
      <c r="BLP3" s="49"/>
      <c r="BLQ3" s="49"/>
      <c r="BLR3" s="49"/>
      <c r="BLS3" s="49"/>
      <c r="BLT3" s="49"/>
      <c r="BLU3" s="49"/>
      <c r="BLV3" s="49"/>
      <c r="BLW3" s="49"/>
      <c r="BLX3" s="49"/>
      <c r="BLY3" s="49"/>
      <c r="BLZ3" s="49"/>
      <c r="BMA3" s="49"/>
      <c r="BMB3" s="49"/>
      <c r="BMC3" s="49"/>
      <c r="BMD3" s="49"/>
      <c r="BME3" s="49"/>
      <c r="BMF3" s="49"/>
      <c r="BMG3" s="49"/>
      <c r="BMH3" s="49"/>
      <c r="BMI3" s="49"/>
      <c r="BMJ3" s="49"/>
      <c r="BMK3" s="49"/>
      <c r="BML3" s="49"/>
      <c r="BMM3" s="49"/>
      <c r="BMN3" s="49"/>
      <c r="BMO3" s="49"/>
      <c r="BMP3" s="49"/>
      <c r="BMQ3" s="49"/>
      <c r="BMR3" s="49"/>
      <c r="BMS3" s="49"/>
      <c r="BMT3" s="49"/>
      <c r="BMU3" s="49"/>
      <c r="BMV3" s="49"/>
      <c r="BMW3" s="49"/>
      <c r="BMX3" s="49"/>
      <c r="BMY3" s="49"/>
      <c r="BMZ3" s="49"/>
      <c r="BNA3" s="49"/>
      <c r="BNB3" s="49"/>
      <c r="BNC3" s="49"/>
      <c r="BND3" s="49"/>
      <c r="BNE3" s="49"/>
      <c r="BNF3" s="49"/>
      <c r="BNG3" s="49"/>
      <c r="BNH3" s="49"/>
      <c r="BNI3" s="49"/>
      <c r="BNJ3" s="49"/>
      <c r="BNK3" s="49"/>
      <c r="BNL3" s="49"/>
      <c r="BNM3" s="49"/>
      <c r="BNN3" s="49"/>
      <c r="BNO3" s="49"/>
      <c r="BNP3" s="49"/>
      <c r="BNQ3" s="49"/>
      <c r="BNR3" s="49"/>
      <c r="BNS3" s="49"/>
      <c r="BNT3" s="49"/>
      <c r="BNU3" s="49"/>
      <c r="BNV3" s="49"/>
      <c r="BNW3" s="49"/>
      <c r="BNX3" s="49"/>
      <c r="BNY3" s="49"/>
      <c r="BNZ3" s="49"/>
      <c r="BOA3" s="49"/>
      <c r="BOB3" s="49"/>
      <c r="BOC3" s="49"/>
      <c r="BOD3" s="49"/>
      <c r="BOE3" s="49"/>
      <c r="BOF3" s="49"/>
      <c r="BOG3" s="49"/>
      <c r="BOH3" s="49"/>
      <c r="BOI3" s="49"/>
      <c r="BOJ3" s="49"/>
      <c r="BOK3" s="49"/>
      <c r="BOL3" s="49"/>
      <c r="BOM3" s="49"/>
      <c r="BON3" s="49"/>
      <c r="BOO3" s="49"/>
      <c r="BOP3" s="49"/>
      <c r="BOQ3" s="49"/>
      <c r="BOR3" s="49"/>
      <c r="BOS3" s="49"/>
      <c r="BOT3" s="49"/>
      <c r="BOU3" s="49"/>
      <c r="BOV3" s="49"/>
      <c r="BOW3" s="49"/>
      <c r="BOX3" s="49"/>
      <c r="BOY3" s="49"/>
      <c r="BOZ3" s="49"/>
      <c r="BPA3" s="49"/>
      <c r="BPB3" s="49"/>
      <c r="BPC3" s="49"/>
      <c r="BPD3" s="49"/>
      <c r="BPE3" s="49"/>
      <c r="BPF3" s="49"/>
      <c r="BPG3" s="49"/>
      <c r="BPH3" s="49"/>
      <c r="BPI3" s="49"/>
      <c r="BPJ3" s="49"/>
      <c r="BPK3" s="49"/>
      <c r="BPL3" s="49"/>
      <c r="BPM3" s="49"/>
      <c r="BPN3" s="49"/>
      <c r="BPO3" s="49"/>
      <c r="BPP3" s="49"/>
      <c r="BPQ3" s="49"/>
      <c r="BPR3" s="49"/>
      <c r="BPS3" s="49"/>
      <c r="BPT3" s="49"/>
      <c r="BPU3" s="49"/>
      <c r="BPV3" s="49"/>
      <c r="BPW3" s="49"/>
      <c r="BPX3" s="49"/>
      <c r="BPY3" s="49"/>
      <c r="BPZ3" s="49"/>
      <c r="BQA3" s="49"/>
      <c r="BQB3" s="49"/>
      <c r="BQC3" s="49"/>
      <c r="BQD3" s="49"/>
      <c r="BQE3" s="49"/>
      <c r="BQF3" s="49"/>
      <c r="BQG3" s="49"/>
      <c r="BQH3" s="49"/>
      <c r="BQI3" s="49"/>
      <c r="BQJ3" s="49"/>
      <c r="BQK3" s="49"/>
      <c r="BQL3" s="49"/>
      <c r="BQM3" s="49"/>
      <c r="BQN3" s="49"/>
      <c r="BQO3" s="49"/>
      <c r="BQP3" s="49"/>
      <c r="BQQ3" s="49"/>
      <c r="BQR3" s="49"/>
      <c r="BQS3" s="49"/>
      <c r="BQT3" s="49"/>
      <c r="BQU3" s="49"/>
      <c r="BQV3" s="49"/>
      <c r="BQW3" s="49"/>
      <c r="BQX3" s="49"/>
      <c r="BQY3" s="49"/>
      <c r="BQZ3" s="49"/>
      <c r="BRA3" s="49"/>
      <c r="BRB3" s="49"/>
      <c r="BRC3" s="49"/>
      <c r="BRD3" s="49"/>
      <c r="BRE3" s="49"/>
      <c r="BRF3" s="49"/>
      <c r="BRG3" s="49"/>
      <c r="BRH3" s="49"/>
      <c r="BRI3" s="49"/>
      <c r="BRJ3" s="49"/>
      <c r="BRK3" s="49"/>
      <c r="BRL3" s="49"/>
      <c r="BRM3" s="49"/>
      <c r="BRN3" s="49"/>
      <c r="BRO3" s="49"/>
      <c r="BRP3" s="49"/>
      <c r="BRQ3" s="49"/>
      <c r="BRR3" s="49"/>
      <c r="BRS3" s="49"/>
      <c r="BRT3" s="49"/>
      <c r="BRU3" s="49"/>
      <c r="BRV3" s="49"/>
      <c r="BRW3" s="49"/>
      <c r="BRX3" s="49"/>
      <c r="BRY3" s="49"/>
      <c r="BRZ3" s="49"/>
      <c r="BSA3" s="49"/>
      <c r="BSB3" s="49"/>
      <c r="BSC3" s="49"/>
      <c r="BSD3" s="49"/>
      <c r="BSE3" s="49"/>
      <c r="BSF3" s="49"/>
      <c r="BSG3" s="49"/>
      <c r="BSH3" s="49"/>
      <c r="BSI3" s="49"/>
      <c r="BSJ3" s="49"/>
      <c r="BSK3" s="49"/>
      <c r="BSL3" s="49"/>
      <c r="BSM3" s="49"/>
      <c r="BSN3" s="49"/>
      <c r="BSO3" s="49"/>
      <c r="BSP3" s="49"/>
      <c r="BSQ3" s="49"/>
      <c r="BSR3" s="49"/>
      <c r="BSS3" s="49"/>
      <c r="BST3" s="49"/>
      <c r="BSU3" s="49"/>
      <c r="BSV3" s="49"/>
      <c r="BSW3" s="49"/>
      <c r="BSX3" s="49"/>
      <c r="BSY3" s="49"/>
      <c r="BSZ3" s="49"/>
      <c r="BTA3" s="49"/>
      <c r="BTB3" s="49"/>
      <c r="BTC3" s="49"/>
      <c r="BTD3" s="49"/>
      <c r="BTE3" s="49"/>
      <c r="BTF3" s="49"/>
      <c r="BTG3" s="49"/>
      <c r="BTH3" s="49"/>
      <c r="BTI3" s="49"/>
      <c r="BTJ3" s="49"/>
      <c r="BTK3" s="49"/>
      <c r="BTL3" s="49"/>
      <c r="BTM3" s="49"/>
      <c r="BTN3" s="49"/>
      <c r="BTO3" s="49"/>
      <c r="BTP3" s="49"/>
      <c r="BTQ3" s="49"/>
      <c r="BTR3" s="49"/>
      <c r="BTS3" s="49"/>
      <c r="BTT3" s="49"/>
      <c r="BTU3" s="49"/>
      <c r="BTV3" s="49"/>
      <c r="BTW3" s="49"/>
      <c r="BTX3" s="49"/>
      <c r="BTY3" s="49"/>
      <c r="BTZ3" s="49"/>
      <c r="BUA3" s="49"/>
      <c r="BUB3" s="49"/>
      <c r="BUC3" s="49"/>
      <c r="BUD3" s="49"/>
      <c r="BUE3" s="49"/>
      <c r="BUF3" s="49"/>
      <c r="BUG3" s="49"/>
      <c r="BUH3" s="49"/>
      <c r="BUI3" s="49"/>
      <c r="BUJ3" s="49"/>
      <c r="BUK3" s="49"/>
      <c r="BUL3" s="49"/>
      <c r="BUM3" s="49"/>
      <c r="BUN3" s="49"/>
      <c r="BUO3" s="49"/>
      <c r="BUP3" s="49"/>
      <c r="BUQ3" s="49"/>
      <c r="BUR3" s="49"/>
      <c r="BUS3" s="49"/>
      <c r="BUT3" s="49"/>
      <c r="BUU3" s="49"/>
      <c r="BUV3" s="49"/>
      <c r="BUW3" s="49"/>
      <c r="BUX3" s="49"/>
      <c r="BUY3" s="49"/>
      <c r="BUZ3" s="49"/>
      <c r="BVA3" s="49"/>
      <c r="BVB3" s="49"/>
      <c r="BVC3" s="49"/>
      <c r="BVD3" s="49"/>
      <c r="BVE3" s="49"/>
      <c r="BVF3" s="49"/>
      <c r="BVG3" s="49"/>
      <c r="BVH3" s="49"/>
      <c r="BVI3" s="49"/>
      <c r="BVJ3" s="49"/>
      <c r="BVK3" s="49"/>
      <c r="BVL3" s="49"/>
      <c r="BVM3" s="49"/>
      <c r="BVN3" s="49"/>
      <c r="BVO3" s="49"/>
      <c r="BVP3" s="49"/>
      <c r="BVQ3" s="49"/>
      <c r="BVR3" s="49"/>
      <c r="BVS3" s="49"/>
      <c r="BVT3" s="49"/>
      <c r="BVU3" s="49"/>
      <c r="BVV3" s="49"/>
      <c r="BVW3" s="49"/>
      <c r="BVX3" s="49"/>
      <c r="BVY3" s="49"/>
      <c r="BVZ3" s="49"/>
      <c r="BWA3" s="49"/>
      <c r="BWB3" s="49"/>
      <c r="BWC3" s="49"/>
      <c r="BWD3" s="49"/>
      <c r="BWE3" s="49"/>
      <c r="BWF3" s="49"/>
      <c r="BWG3" s="49"/>
      <c r="BWH3" s="49"/>
      <c r="BWI3" s="49"/>
      <c r="BWJ3" s="49"/>
      <c r="BWK3" s="49"/>
      <c r="BWL3" s="49"/>
      <c r="BWM3" s="49"/>
      <c r="BWN3" s="49"/>
      <c r="BWO3" s="49"/>
      <c r="BWP3" s="49"/>
      <c r="BWQ3" s="49"/>
      <c r="BWR3" s="49"/>
      <c r="BWS3" s="49"/>
      <c r="BWT3" s="49"/>
      <c r="BWU3" s="49"/>
      <c r="BWV3" s="49"/>
      <c r="BWW3" s="49"/>
      <c r="BWX3" s="49"/>
      <c r="BWY3" s="49"/>
      <c r="BWZ3" s="49"/>
      <c r="BXA3" s="49"/>
      <c r="BXB3" s="49"/>
      <c r="BXC3" s="49"/>
      <c r="BXD3" s="49"/>
      <c r="BXE3" s="49"/>
      <c r="BXF3" s="49"/>
      <c r="BXG3" s="49"/>
      <c r="BXH3" s="49"/>
      <c r="BXI3" s="49"/>
      <c r="BXJ3" s="49"/>
      <c r="BXK3" s="49"/>
      <c r="BXL3" s="49"/>
      <c r="BXM3" s="49"/>
      <c r="BXN3" s="49"/>
      <c r="BXO3" s="49"/>
      <c r="BXP3" s="49"/>
      <c r="BXQ3" s="49"/>
      <c r="BXR3" s="49"/>
      <c r="BXS3" s="49"/>
      <c r="BXT3" s="49"/>
      <c r="BXU3" s="49"/>
      <c r="BXV3" s="49"/>
      <c r="BXW3" s="49"/>
      <c r="BXX3" s="49"/>
      <c r="BXY3" s="49"/>
      <c r="BXZ3" s="49"/>
      <c r="BYA3" s="49"/>
      <c r="BYB3" s="49"/>
      <c r="BYC3" s="49"/>
      <c r="BYD3" s="49"/>
      <c r="BYE3" s="49"/>
      <c r="BYF3" s="49"/>
      <c r="BYG3" s="49"/>
      <c r="BYH3" s="49"/>
      <c r="BYI3" s="49"/>
      <c r="BYJ3" s="49"/>
      <c r="BYK3" s="49"/>
      <c r="BYL3" s="49"/>
      <c r="BYM3" s="49"/>
      <c r="BYN3" s="49"/>
      <c r="BYO3" s="49"/>
      <c r="BYP3" s="49"/>
      <c r="BYQ3" s="49"/>
      <c r="BYR3" s="49"/>
      <c r="BYS3" s="49"/>
      <c r="BYT3" s="49"/>
      <c r="BYU3" s="49"/>
      <c r="BYV3" s="49"/>
      <c r="BYW3" s="49"/>
      <c r="BYX3" s="49"/>
      <c r="BYY3" s="49"/>
      <c r="BYZ3" s="49"/>
      <c r="BZA3" s="49"/>
      <c r="BZB3" s="49"/>
      <c r="BZC3" s="49"/>
      <c r="BZD3" s="49"/>
      <c r="BZE3" s="49"/>
      <c r="BZF3" s="49"/>
      <c r="BZG3" s="49"/>
      <c r="BZH3" s="49"/>
      <c r="BZI3" s="49"/>
      <c r="BZJ3" s="49"/>
      <c r="BZK3" s="49"/>
      <c r="BZL3" s="49"/>
      <c r="BZM3" s="49"/>
      <c r="BZN3" s="49"/>
      <c r="BZO3" s="49"/>
      <c r="BZP3" s="49"/>
      <c r="BZQ3" s="49"/>
      <c r="BZR3" s="49"/>
      <c r="BZS3" s="49"/>
      <c r="BZT3" s="49"/>
      <c r="BZU3" s="49"/>
      <c r="BZV3" s="49"/>
      <c r="BZW3" s="49"/>
      <c r="BZX3" s="49"/>
      <c r="BZY3" s="49"/>
      <c r="BZZ3" s="49"/>
      <c r="CAA3" s="49"/>
      <c r="CAB3" s="49"/>
      <c r="CAC3" s="49"/>
      <c r="CAD3" s="49"/>
      <c r="CAE3" s="49"/>
      <c r="CAF3" s="49"/>
      <c r="CAG3" s="49"/>
      <c r="CAH3" s="49"/>
      <c r="CAI3" s="49"/>
      <c r="CAJ3" s="49"/>
      <c r="CAK3" s="49"/>
      <c r="CAL3" s="49"/>
      <c r="CAM3" s="49"/>
      <c r="CAN3" s="49"/>
      <c r="CAO3" s="49"/>
      <c r="CAP3" s="49"/>
      <c r="CAQ3" s="49"/>
      <c r="CAR3" s="49"/>
      <c r="CAS3" s="49"/>
      <c r="CAT3" s="49"/>
      <c r="CAU3" s="49"/>
      <c r="CAV3" s="49"/>
      <c r="CAW3" s="49"/>
      <c r="CAX3" s="49"/>
      <c r="CAY3" s="49"/>
      <c r="CAZ3" s="49"/>
      <c r="CBA3" s="49"/>
      <c r="CBB3" s="49"/>
      <c r="CBC3" s="49"/>
      <c r="CBD3" s="49"/>
      <c r="CBE3" s="49"/>
      <c r="CBF3" s="49"/>
      <c r="CBG3" s="49"/>
      <c r="CBH3" s="49"/>
      <c r="CBI3" s="49"/>
      <c r="CBJ3" s="49"/>
      <c r="CBK3" s="49"/>
      <c r="CBL3" s="49"/>
      <c r="CBM3" s="49"/>
      <c r="CBN3" s="49"/>
      <c r="CBO3" s="49"/>
      <c r="CBP3" s="49"/>
      <c r="CBQ3" s="49"/>
      <c r="CBR3" s="49"/>
      <c r="CBS3" s="49"/>
      <c r="CBT3" s="49"/>
      <c r="CBU3" s="49"/>
      <c r="CBV3" s="49"/>
      <c r="CBW3" s="49"/>
      <c r="CBX3" s="49"/>
      <c r="CBY3" s="49"/>
      <c r="CBZ3" s="49"/>
      <c r="CCA3" s="49"/>
      <c r="CCB3" s="49"/>
      <c r="CCC3" s="49"/>
      <c r="CCD3" s="49"/>
      <c r="CCE3" s="49"/>
      <c r="CCF3" s="49"/>
      <c r="CCG3" s="49"/>
      <c r="CCH3" s="49"/>
      <c r="CCI3" s="49"/>
      <c r="CCJ3" s="49"/>
      <c r="CCK3" s="49"/>
      <c r="CCL3" s="49"/>
      <c r="CCM3" s="49"/>
      <c r="CCN3" s="49"/>
      <c r="CCO3" s="49"/>
      <c r="CCP3" s="49"/>
      <c r="CCQ3" s="49"/>
      <c r="CCR3" s="49"/>
      <c r="CCS3" s="49"/>
      <c r="CCT3" s="49"/>
      <c r="CCU3" s="49"/>
      <c r="CCV3" s="49"/>
      <c r="CCW3" s="49"/>
      <c r="CCX3" s="49"/>
      <c r="CCY3" s="49"/>
      <c r="CCZ3" s="49"/>
      <c r="CDA3" s="49"/>
      <c r="CDB3" s="49"/>
      <c r="CDC3" s="49"/>
      <c r="CDD3" s="49"/>
      <c r="CDE3" s="49"/>
      <c r="CDF3" s="49"/>
      <c r="CDG3" s="49"/>
      <c r="CDH3" s="49"/>
      <c r="CDI3" s="49"/>
      <c r="CDJ3" s="49"/>
      <c r="CDK3" s="49"/>
      <c r="CDL3" s="49"/>
      <c r="CDM3" s="49"/>
      <c r="CDN3" s="49"/>
      <c r="CDO3" s="49"/>
      <c r="CDP3" s="49"/>
      <c r="CDQ3" s="49"/>
      <c r="CDR3" s="49"/>
      <c r="CDS3" s="49"/>
      <c r="CDT3" s="49"/>
      <c r="CDU3" s="49"/>
      <c r="CDV3" s="49"/>
      <c r="CDW3" s="49"/>
      <c r="CDX3" s="49"/>
      <c r="CDY3" s="49"/>
      <c r="CDZ3" s="49"/>
      <c r="CEA3" s="49"/>
      <c r="CEB3" s="49"/>
      <c r="CEC3" s="49"/>
      <c r="CED3" s="49"/>
      <c r="CEE3" s="49"/>
      <c r="CEF3" s="49"/>
      <c r="CEG3" s="49"/>
      <c r="CEH3" s="49"/>
      <c r="CEI3" s="49"/>
      <c r="CEJ3" s="49"/>
      <c r="CEK3" s="49"/>
      <c r="CEL3" s="49"/>
      <c r="CEM3" s="49"/>
      <c r="CEN3" s="49"/>
      <c r="CEO3" s="49"/>
      <c r="CEP3" s="49"/>
      <c r="CEQ3" s="49"/>
      <c r="CER3" s="49"/>
      <c r="CES3" s="49"/>
      <c r="CET3" s="49"/>
      <c r="CEU3" s="49"/>
      <c r="CEV3" s="49"/>
      <c r="CEW3" s="49"/>
      <c r="CEX3" s="49"/>
      <c r="CEY3" s="49"/>
      <c r="CEZ3" s="49"/>
      <c r="CFA3" s="49"/>
      <c r="CFB3" s="49"/>
      <c r="CFC3" s="49"/>
      <c r="CFD3" s="49"/>
      <c r="CFE3" s="49"/>
      <c r="CFF3" s="49"/>
      <c r="CFG3" s="49"/>
      <c r="CFH3" s="49"/>
      <c r="CFI3" s="49"/>
      <c r="CFJ3" s="49"/>
      <c r="CFK3" s="49"/>
      <c r="CFL3" s="49"/>
      <c r="CFM3" s="49"/>
      <c r="CFN3" s="49"/>
      <c r="CFO3" s="49"/>
      <c r="CFP3" s="49"/>
      <c r="CFQ3" s="49"/>
      <c r="CFR3" s="49"/>
      <c r="CFS3" s="49"/>
      <c r="CFT3" s="49"/>
      <c r="CFU3" s="49"/>
      <c r="CFV3" s="49"/>
      <c r="CFW3" s="49"/>
      <c r="CFX3" s="49"/>
      <c r="CFY3" s="49"/>
      <c r="CFZ3" s="49"/>
      <c r="CGA3" s="49"/>
      <c r="CGB3" s="49"/>
      <c r="CGC3" s="49"/>
      <c r="CGD3" s="49"/>
      <c r="CGE3" s="49"/>
      <c r="CGF3" s="49"/>
      <c r="CGG3" s="49"/>
      <c r="CGH3" s="49"/>
      <c r="CGI3" s="49"/>
      <c r="CGJ3" s="49"/>
      <c r="CGK3" s="49"/>
      <c r="CGL3" s="49"/>
      <c r="CGM3" s="49"/>
      <c r="CGN3" s="49"/>
      <c r="CGO3" s="49"/>
      <c r="CGP3" s="49"/>
      <c r="CGQ3" s="49"/>
      <c r="CGR3" s="49"/>
      <c r="CGS3" s="49"/>
      <c r="CGT3" s="49"/>
      <c r="CGU3" s="49"/>
      <c r="CGV3" s="49"/>
      <c r="CGW3" s="49"/>
      <c r="CGX3" s="49"/>
      <c r="CGY3" s="49"/>
      <c r="CGZ3" s="49"/>
      <c r="CHA3" s="49"/>
      <c r="CHB3" s="49"/>
      <c r="CHC3" s="49"/>
      <c r="CHD3" s="49"/>
    </row>
    <row r="4" spans="1:2240" s="90" customFormat="1" x14ac:dyDescent="0.25">
      <c r="A4" s="101" t="s">
        <v>470</v>
      </c>
      <c r="B4" s="87" t="s">
        <v>124</v>
      </c>
      <c r="C4" s="87" t="s">
        <v>1716</v>
      </c>
      <c r="D4" s="88">
        <v>43468</v>
      </c>
      <c r="E4" s="87" t="s">
        <v>57</v>
      </c>
      <c r="F4" s="89">
        <v>10000</v>
      </c>
      <c r="G4" s="145">
        <v>76</v>
      </c>
      <c r="H4" s="88">
        <v>43103</v>
      </c>
      <c r="I4" s="87">
        <v>375589</v>
      </c>
      <c r="J4" s="147">
        <v>43472</v>
      </c>
      <c r="K4" s="88" t="s">
        <v>1354</v>
      </c>
      <c r="L4" s="87"/>
      <c r="M4" s="135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49"/>
      <c r="HH4" s="49"/>
      <c r="HI4" s="49"/>
      <c r="HJ4" s="49"/>
      <c r="HK4" s="49"/>
      <c r="HL4" s="49"/>
      <c r="HM4" s="49"/>
      <c r="HN4" s="49"/>
      <c r="HO4" s="49"/>
      <c r="HP4" s="49"/>
      <c r="HQ4" s="49"/>
      <c r="HR4" s="49"/>
      <c r="HS4" s="49"/>
      <c r="HT4" s="49"/>
      <c r="HU4" s="49"/>
      <c r="HV4" s="49"/>
      <c r="HW4" s="49"/>
      <c r="HX4" s="49"/>
      <c r="HY4" s="49"/>
      <c r="HZ4" s="49"/>
      <c r="IA4" s="49"/>
      <c r="IB4" s="49"/>
      <c r="IC4" s="49"/>
      <c r="ID4" s="49"/>
      <c r="IE4" s="49"/>
      <c r="IF4" s="49"/>
      <c r="IG4" s="49"/>
      <c r="IH4" s="49"/>
      <c r="II4" s="49"/>
      <c r="IJ4" s="49"/>
      <c r="IK4" s="49"/>
      <c r="IL4" s="49"/>
      <c r="IM4" s="49"/>
      <c r="IN4" s="49"/>
      <c r="IO4" s="49"/>
      <c r="IP4" s="49"/>
      <c r="IQ4" s="49"/>
      <c r="IR4" s="49"/>
      <c r="IS4" s="49"/>
      <c r="IT4" s="49"/>
      <c r="IU4" s="49"/>
      <c r="IV4" s="49"/>
      <c r="IW4" s="49"/>
      <c r="IX4" s="49"/>
      <c r="IY4" s="49"/>
      <c r="IZ4" s="49"/>
      <c r="JA4" s="49"/>
      <c r="JB4" s="49"/>
      <c r="JC4" s="49"/>
      <c r="JD4" s="49"/>
      <c r="JE4" s="49"/>
      <c r="JF4" s="49"/>
      <c r="JG4" s="49"/>
      <c r="JH4" s="49"/>
      <c r="JI4" s="49"/>
      <c r="JJ4" s="49"/>
      <c r="JK4" s="49"/>
      <c r="JL4" s="49"/>
      <c r="JM4" s="49"/>
      <c r="JN4" s="49"/>
      <c r="JO4" s="49"/>
      <c r="JP4" s="49"/>
      <c r="JQ4" s="49"/>
      <c r="JR4" s="49"/>
      <c r="JS4" s="49"/>
      <c r="JT4" s="49"/>
      <c r="JU4" s="49"/>
      <c r="JV4" s="49"/>
      <c r="JW4" s="49"/>
      <c r="JX4" s="49"/>
      <c r="JY4" s="49"/>
      <c r="JZ4" s="49"/>
      <c r="KA4" s="49"/>
      <c r="KB4" s="49"/>
      <c r="KC4" s="49"/>
      <c r="KD4" s="49"/>
      <c r="KE4" s="49"/>
      <c r="KF4" s="49"/>
      <c r="KG4" s="49"/>
      <c r="KH4" s="49"/>
      <c r="KI4" s="49"/>
      <c r="KJ4" s="49"/>
      <c r="KK4" s="49"/>
      <c r="KL4" s="49"/>
      <c r="KM4" s="49"/>
      <c r="KN4" s="49"/>
      <c r="KO4" s="49"/>
      <c r="KP4" s="49"/>
      <c r="KQ4" s="49"/>
      <c r="KR4" s="49"/>
      <c r="KS4" s="49"/>
      <c r="KT4" s="49"/>
      <c r="KU4" s="49"/>
      <c r="KV4" s="49"/>
      <c r="KW4" s="49"/>
      <c r="KX4" s="49"/>
      <c r="KY4" s="49"/>
      <c r="KZ4" s="49"/>
      <c r="LA4" s="49"/>
      <c r="LB4" s="49"/>
      <c r="LC4" s="49"/>
      <c r="LD4" s="49"/>
      <c r="LE4" s="49"/>
      <c r="LF4" s="49"/>
      <c r="LG4" s="49"/>
      <c r="LH4" s="49"/>
      <c r="LI4" s="49"/>
      <c r="LJ4" s="49"/>
      <c r="LK4" s="49"/>
      <c r="LL4" s="49"/>
      <c r="LM4" s="49"/>
      <c r="LN4" s="49"/>
      <c r="LO4" s="49"/>
      <c r="LP4" s="49"/>
      <c r="LQ4" s="49"/>
      <c r="LR4" s="49"/>
      <c r="LS4" s="49"/>
      <c r="LT4" s="49"/>
      <c r="LU4" s="49"/>
      <c r="LV4" s="49"/>
      <c r="LW4" s="49"/>
      <c r="LX4" s="49"/>
      <c r="LY4" s="49"/>
      <c r="LZ4" s="49"/>
      <c r="MA4" s="49"/>
      <c r="MB4" s="49"/>
      <c r="MC4" s="49"/>
      <c r="MD4" s="49"/>
      <c r="ME4" s="49"/>
      <c r="MF4" s="49"/>
      <c r="MG4" s="49"/>
      <c r="MH4" s="49"/>
      <c r="MI4" s="49"/>
      <c r="MJ4" s="49"/>
      <c r="MK4" s="49"/>
      <c r="ML4" s="49"/>
      <c r="MM4" s="49"/>
      <c r="MN4" s="49"/>
      <c r="MO4" s="49"/>
      <c r="MP4" s="49"/>
      <c r="MQ4" s="49"/>
      <c r="MR4" s="49"/>
      <c r="MS4" s="49"/>
      <c r="MT4" s="49"/>
      <c r="MU4" s="49"/>
      <c r="MV4" s="49"/>
      <c r="MW4" s="49"/>
      <c r="MX4" s="49"/>
      <c r="MY4" s="49"/>
      <c r="MZ4" s="49"/>
      <c r="NA4" s="49"/>
      <c r="NB4" s="49"/>
      <c r="NC4" s="49"/>
      <c r="ND4" s="49"/>
      <c r="NE4" s="49"/>
      <c r="NF4" s="49"/>
      <c r="NG4" s="49"/>
      <c r="NH4" s="49"/>
      <c r="NI4" s="49"/>
      <c r="NJ4" s="49"/>
      <c r="NK4" s="49"/>
      <c r="NL4" s="49"/>
      <c r="NM4" s="49"/>
      <c r="NN4" s="49"/>
      <c r="NO4" s="49"/>
      <c r="NP4" s="49"/>
      <c r="NQ4" s="49"/>
      <c r="NR4" s="49"/>
      <c r="NS4" s="49"/>
      <c r="NT4" s="49"/>
      <c r="NU4" s="49"/>
      <c r="NV4" s="49"/>
      <c r="NW4" s="49"/>
      <c r="NX4" s="49"/>
      <c r="NY4" s="49"/>
      <c r="NZ4" s="49"/>
      <c r="OA4" s="49"/>
      <c r="OB4" s="49"/>
      <c r="OC4" s="49"/>
      <c r="OD4" s="49"/>
      <c r="OE4" s="49"/>
      <c r="OF4" s="49"/>
      <c r="OG4" s="49"/>
      <c r="OH4" s="49"/>
      <c r="OI4" s="49"/>
      <c r="OJ4" s="49"/>
      <c r="OK4" s="49"/>
      <c r="OL4" s="49"/>
      <c r="OM4" s="49"/>
      <c r="ON4" s="49"/>
      <c r="OO4" s="49"/>
      <c r="OP4" s="49"/>
      <c r="OQ4" s="49"/>
      <c r="OR4" s="49"/>
      <c r="OS4" s="49"/>
      <c r="OT4" s="49"/>
      <c r="OU4" s="49"/>
      <c r="OV4" s="49"/>
      <c r="OW4" s="49"/>
      <c r="OX4" s="49"/>
      <c r="OY4" s="49"/>
      <c r="OZ4" s="49"/>
      <c r="PA4" s="49"/>
      <c r="PB4" s="49"/>
      <c r="PC4" s="49"/>
      <c r="PD4" s="49"/>
      <c r="PE4" s="49"/>
      <c r="PF4" s="49"/>
      <c r="PG4" s="49"/>
      <c r="PH4" s="49"/>
      <c r="PI4" s="49"/>
      <c r="PJ4" s="49"/>
      <c r="PK4" s="49"/>
      <c r="PL4" s="49"/>
      <c r="PM4" s="49"/>
      <c r="PN4" s="49"/>
      <c r="PO4" s="49"/>
      <c r="PP4" s="49"/>
      <c r="PQ4" s="49"/>
      <c r="PR4" s="49"/>
      <c r="PS4" s="49"/>
      <c r="PT4" s="49"/>
      <c r="PU4" s="49"/>
      <c r="PV4" s="49"/>
      <c r="PW4" s="49"/>
      <c r="PX4" s="49"/>
      <c r="PY4" s="49"/>
      <c r="PZ4" s="49"/>
      <c r="QA4" s="49"/>
      <c r="QB4" s="49"/>
      <c r="QC4" s="49"/>
      <c r="QD4" s="49"/>
      <c r="QE4" s="49"/>
      <c r="QF4" s="49"/>
      <c r="QG4" s="49"/>
      <c r="QH4" s="49"/>
      <c r="QI4" s="49"/>
      <c r="QJ4" s="49"/>
      <c r="QK4" s="49"/>
      <c r="QL4" s="49"/>
      <c r="QM4" s="49"/>
      <c r="QN4" s="49"/>
      <c r="QO4" s="49"/>
      <c r="QP4" s="49"/>
      <c r="QQ4" s="49"/>
      <c r="QR4" s="49"/>
      <c r="QS4" s="49"/>
      <c r="QT4" s="49"/>
      <c r="QU4" s="49"/>
      <c r="QV4" s="49"/>
      <c r="QW4" s="49"/>
      <c r="QX4" s="49"/>
      <c r="QY4" s="49"/>
      <c r="QZ4" s="49"/>
      <c r="RA4" s="49"/>
      <c r="RB4" s="49"/>
      <c r="RC4" s="49"/>
      <c r="RD4" s="49"/>
      <c r="RE4" s="49"/>
      <c r="RF4" s="49"/>
      <c r="RG4" s="49"/>
      <c r="RH4" s="49"/>
      <c r="RI4" s="49"/>
      <c r="RJ4" s="49"/>
      <c r="RK4" s="49"/>
      <c r="RL4" s="49"/>
      <c r="RM4" s="49"/>
      <c r="RN4" s="49"/>
      <c r="RO4" s="49"/>
      <c r="RP4" s="49"/>
      <c r="RQ4" s="49"/>
      <c r="RR4" s="49"/>
      <c r="RS4" s="49"/>
      <c r="RT4" s="49"/>
      <c r="RU4" s="49"/>
      <c r="RV4" s="49"/>
      <c r="RW4" s="49"/>
      <c r="RX4" s="49"/>
      <c r="RY4" s="49"/>
      <c r="RZ4" s="49"/>
      <c r="SA4" s="49"/>
      <c r="SB4" s="49"/>
      <c r="SC4" s="49"/>
      <c r="SD4" s="49"/>
      <c r="SE4" s="49"/>
      <c r="SF4" s="49"/>
      <c r="SG4" s="49"/>
      <c r="SH4" s="49"/>
      <c r="SI4" s="49"/>
      <c r="SJ4" s="49"/>
      <c r="SK4" s="49"/>
      <c r="SL4" s="49"/>
      <c r="SM4" s="49"/>
      <c r="SN4" s="49"/>
      <c r="SO4" s="49"/>
      <c r="SP4" s="49"/>
      <c r="SQ4" s="49"/>
      <c r="SR4" s="49"/>
      <c r="SS4" s="49"/>
      <c r="ST4" s="49"/>
      <c r="SU4" s="49"/>
      <c r="SV4" s="49"/>
      <c r="SW4" s="49"/>
      <c r="SX4" s="49"/>
      <c r="SY4" s="49"/>
      <c r="SZ4" s="49"/>
      <c r="TA4" s="49"/>
      <c r="TB4" s="49"/>
      <c r="TC4" s="49"/>
      <c r="TD4" s="49"/>
      <c r="TE4" s="49"/>
      <c r="TF4" s="49"/>
      <c r="TG4" s="49"/>
      <c r="TH4" s="49"/>
      <c r="TI4" s="49"/>
      <c r="TJ4" s="49"/>
      <c r="TK4" s="49"/>
      <c r="TL4" s="49"/>
      <c r="TM4" s="49"/>
      <c r="TN4" s="49"/>
      <c r="TO4" s="49"/>
      <c r="TP4" s="49"/>
      <c r="TQ4" s="49"/>
      <c r="TR4" s="49"/>
      <c r="TS4" s="49"/>
      <c r="TT4" s="49"/>
      <c r="TU4" s="49"/>
      <c r="TV4" s="49"/>
      <c r="TW4" s="49"/>
      <c r="TX4" s="49"/>
      <c r="TY4" s="49"/>
      <c r="TZ4" s="49"/>
      <c r="UA4" s="49"/>
      <c r="UB4" s="49"/>
      <c r="UC4" s="49"/>
      <c r="UD4" s="49"/>
      <c r="UE4" s="49"/>
      <c r="UF4" s="49"/>
      <c r="UG4" s="49"/>
      <c r="UH4" s="49"/>
      <c r="UI4" s="49"/>
      <c r="UJ4" s="49"/>
      <c r="UK4" s="49"/>
      <c r="UL4" s="49"/>
      <c r="UM4" s="49"/>
      <c r="UN4" s="49"/>
      <c r="UO4" s="49"/>
      <c r="UP4" s="49"/>
      <c r="UQ4" s="49"/>
      <c r="UR4" s="49"/>
      <c r="US4" s="49"/>
      <c r="UT4" s="49"/>
      <c r="UU4" s="49"/>
      <c r="UV4" s="49"/>
      <c r="UW4" s="49"/>
      <c r="UX4" s="49"/>
      <c r="UY4" s="49"/>
      <c r="UZ4" s="49"/>
      <c r="VA4" s="49"/>
      <c r="VB4" s="49"/>
      <c r="VC4" s="49"/>
      <c r="VD4" s="49"/>
      <c r="VE4" s="49"/>
      <c r="VF4" s="49"/>
      <c r="VG4" s="49"/>
      <c r="VH4" s="49"/>
      <c r="VI4" s="49"/>
      <c r="VJ4" s="49"/>
      <c r="VK4" s="49"/>
      <c r="VL4" s="49"/>
      <c r="VM4" s="49"/>
      <c r="VN4" s="49"/>
      <c r="VO4" s="49"/>
      <c r="VP4" s="49"/>
      <c r="VQ4" s="49"/>
      <c r="VR4" s="49"/>
      <c r="VS4" s="49"/>
      <c r="VT4" s="49"/>
      <c r="VU4" s="49"/>
      <c r="VV4" s="49"/>
      <c r="VW4" s="49"/>
      <c r="VX4" s="49"/>
      <c r="VY4" s="49"/>
      <c r="VZ4" s="49"/>
      <c r="WA4" s="49"/>
      <c r="WB4" s="49"/>
      <c r="WC4" s="49"/>
      <c r="WD4" s="49"/>
      <c r="WE4" s="49"/>
      <c r="WF4" s="49"/>
      <c r="WG4" s="49"/>
      <c r="WH4" s="49"/>
      <c r="WI4" s="49"/>
      <c r="WJ4" s="49"/>
      <c r="WK4" s="49"/>
      <c r="WL4" s="49"/>
      <c r="WM4" s="49"/>
      <c r="WN4" s="49"/>
      <c r="WO4" s="49"/>
      <c r="WP4" s="49"/>
      <c r="WQ4" s="49"/>
      <c r="WR4" s="49"/>
      <c r="WS4" s="49"/>
      <c r="WT4" s="49"/>
      <c r="WU4" s="49"/>
      <c r="WV4" s="49"/>
      <c r="WW4" s="49"/>
      <c r="WX4" s="49"/>
      <c r="WY4" s="49"/>
      <c r="WZ4" s="49"/>
      <c r="XA4" s="49"/>
      <c r="XB4" s="49"/>
      <c r="XC4" s="49"/>
      <c r="XD4" s="49"/>
      <c r="XE4" s="49"/>
      <c r="XF4" s="49"/>
      <c r="XG4" s="49"/>
      <c r="XH4" s="49"/>
      <c r="XI4" s="49"/>
      <c r="XJ4" s="49"/>
      <c r="XK4" s="49"/>
      <c r="XL4" s="49"/>
      <c r="XM4" s="49"/>
      <c r="XN4" s="49"/>
      <c r="XO4" s="49"/>
      <c r="XP4" s="49"/>
      <c r="XQ4" s="49"/>
      <c r="XR4" s="49"/>
      <c r="XS4" s="49"/>
      <c r="XT4" s="49"/>
      <c r="XU4" s="49"/>
      <c r="XV4" s="49"/>
      <c r="XW4" s="49"/>
      <c r="XX4" s="49"/>
      <c r="XY4" s="49"/>
      <c r="XZ4" s="49"/>
      <c r="YA4" s="49"/>
      <c r="YB4" s="49"/>
      <c r="YC4" s="49"/>
      <c r="YD4" s="49"/>
      <c r="YE4" s="49"/>
      <c r="YF4" s="49"/>
      <c r="YG4" s="49"/>
      <c r="YH4" s="49"/>
      <c r="YI4" s="49"/>
      <c r="YJ4" s="49"/>
      <c r="YK4" s="49"/>
      <c r="YL4" s="49"/>
      <c r="YM4" s="49"/>
      <c r="YN4" s="49"/>
      <c r="YO4" s="49"/>
      <c r="YP4" s="49"/>
      <c r="YQ4" s="49"/>
      <c r="YR4" s="49"/>
      <c r="YS4" s="49"/>
      <c r="YT4" s="49"/>
      <c r="YU4" s="49"/>
      <c r="YV4" s="49"/>
      <c r="YW4" s="49"/>
      <c r="YX4" s="49"/>
      <c r="YY4" s="49"/>
      <c r="YZ4" s="49"/>
      <c r="ZA4" s="49"/>
      <c r="ZB4" s="49"/>
      <c r="ZC4" s="49"/>
      <c r="ZD4" s="49"/>
      <c r="ZE4" s="49"/>
      <c r="ZF4" s="49"/>
      <c r="ZG4" s="49"/>
      <c r="ZH4" s="49"/>
      <c r="ZI4" s="49"/>
      <c r="ZJ4" s="49"/>
      <c r="ZK4" s="49"/>
      <c r="ZL4" s="49"/>
      <c r="ZM4" s="49"/>
      <c r="ZN4" s="49"/>
      <c r="ZO4" s="49"/>
      <c r="ZP4" s="49"/>
      <c r="ZQ4" s="49"/>
      <c r="ZR4" s="49"/>
      <c r="ZS4" s="49"/>
      <c r="ZT4" s="49"/>
      <c r="ZU4" s="49"/>
      <c r="ZV4" s="49"/>
      <c r="ZW4" s="49"/>
      <c r="ZX4" s="49"/>
      <c r="ZY4" s="49"/>
      <c r="ZZ4" s="49"/>
      <c r="AAA4" s="49"/>
      <c r="AAB4" s="49"/>
      <c r="AAC4" s="49"/>
      <c r="AAD4" s="49"/>
      <c r="AAE4" s="49"/>
      <c r="AAF4" s="49"/>
      <c r="AAG4" s="49"/>
      <c r="AAH4" s="49"/>
      <c r="AAI4" s="49"/>
      <c r="AAJ4" s="49"/>
      <c r="AAK4" s="49"/>
      <c r="AAL4" s="49"/>
      <c r="AAM4" s="49"/>
      <c r="AAN4" s="49"/>
      <c r="AAO4" s="49"/>
      <c r="AAP4" s="49"/>
      <c r="AAQ4" s="49"/>
      <c r="AAR4" s="49"/>
      <c r="AAS4" s="49"/>
      <c r="AAT4" s="49"/>
      <c r="AAU4" s="49"/>
      <c r="AAV4" s="49"/>
      <c r="AAW4" s="49"/>
      <c r="AAX4" s="49"/>
      <c r="AAY4" s="49"/>
      <c r="AAZ4" s="49"/>
      <c r="ABA4" s="49"/>
      <c r="ABB4" s="49"/>
      <c r="ABC4" s="49"/>
      <c r="ABD4" s="49"/>
      <c r="ABE4" s="49"/>
      <c r="ABF4" s="49"/>
      <c r="ABG4" s="49"/>
      <c r="ABH4" s="49"/>
      <c r="ABI4" s="49"/>
      <c r="ABJ4" s="49"/>
      <c r="ABK4" s="49"/>
      <c r="ABL4" s="49"/>
      <c r="ABM4" s="49"/>
      <c r="ABN4" s="49"/>
      <c r="ABO4" s="49"/>
      <c r="ABP4" s="49"/>
      <c r="ABQ4" s="49"/>
      <c r="ABR4" s="49"/>
      <c r="ABS4" s="49"/>
      <c r="ABT4" s="49"/>
      <c r="ABU4" s="49"/>
      <c r="ABV4" s="49"/>
      <c r="ABW4" s="49"/>
      <c r="ABX4" s="49"/>
      <c r="ABY4" s="49"/>
      <c r="ABZ4" s="49"/>
      <c r="ACA4" s="49"/>
      <c r="ACB4" s="49"/>
      <c r="ACC4" s="49"/>
      <c r="ACD4" s="49"/>
      <c r="ACE4" s="49"/>
      <c r="ACF4" s="49"/>
      <c r="ACG4" s="49"/>
      <c r="ACH4" s="49"/>
      <c r="ACI4" s="49"/>
      <c r="ACJ4" s="49"/>
      <c r="ACK4" s="49"/>
      <c r="ACL4" s="49"/>
      <c r="ACM4" s="49"/>
      <c r="ACN4" s="49"/>
      <c r="ACO4" s="49"/>
      <c r="ACP4" s="49"/>
      <c r="ACQ4" s="49"/>
      <c r="ACR4" s="49"/>
      <c r="ACS4" s="49"/>
      <c r="ACT4" s="49"/>
      <c r="ACU4" s="49"/>
      <c r="ACV4" s="49"/>
      <c r="ACW4" s="49"/>
      <c r="ACX4" s="49"/>
      <c r="ACY4" s="49"/>
      <c r="ACZ4" s="49"/>
      <c r="ADA4" s="49"/>
      <c r="ADB4" s="49"/>
      <c r="ADC4" s="49"/>
      <c r="ADD4" s="49"/>
      <c r="ADE4" s="49"/>
      <c r="ADF4" s="49"/>
      <c r="ADG4" s="49"/>
      <c r="ADH4" s="49"/>
      <c r="ADI4" s="49"/>
      <c r="ADJ4" s="49"/>
      <c r="ADK4" s="49"/>
      <c r="ADL4" s="49"/>
      <c r="ADM4" s="49"/>
      <c r="ADN4" s="49"/>
      <c r="ADO4" s="49"/>
      <c r="ADP4" s="49"/>
      <c r="ADQ4" s="49"/>
      <c r="ADR4" s="49"/>
      <c r="ADS4" s="49"/>
      <c r="ADT4" s="49"/>
      <c r="ADU4" s="49"/>
      <c r="ADV4" s="49"/>
      <c r="ADW4" s="49"/>
      <c r="ADX4" s="49"/>
      <c r="ADY4" s="49"/>
      <c r="ADZ4" s="49"/>
      <c r="AEA4" s="49"/>
      <c r="AEB4" s="49"/>
      <c r="AEC4" s="49"/>
      <c r="AED4" s="49"/>
      <c r="AEE4" s="49"/>
      <c r="AEF4" s="49"/>
      <c r="AEG4" s="49"/>
      <c r="AEH4" s="49"/>
      <c r="AEI4" s="49"/>
      <c r="AEJ4" s="49"/>
      <c r="AEK4" s="49"/>
      <c r="AEL4" s="49"/>
      <c r="AEM4" s="49"/>
      <c r="AEN4" s="49"/>
      <c r="AEO4" s="49"/>
      <c r="AEP4" s="49"/>
      <c r="AEQ4" s="49"/>
      <c r="AER4" s="49"/>
      <c r="AES4" s="49"/>
      <c r="AET4" s="49"/>
      <c r="AEU4" s="49"/>
      <c r="AEV4" s="49"/>
      <c r="AEW4" s="49"/>
      <c r="AEX4" s="49"/>
      <c r="AEY4" s="49"/>
      <c r="AEZ4" s="49"/>
      <c r="AFA4" s="49"/>
      <c r="AFB4" s="49"/>
      <c r="AFC4" s="49"/>
      <c r="AFD4" s="49"/>
      <c r="AFE4" s="49"/>
      <c r="AFF4" s="49"/>
      <c r="AFG4" s="49"/>
      <c r="AFH4" s="49"/>
      <c r="AFI4" s="49"/>
      <c r="AFJ4" s="49"/>
      <c r="AFK4" s="49"/>
      <c r="AFL4" s="49"/>
      <c r="AFM4" s="49"/>
      <c r="AFN4" s="49"/>
      <c r="AFO4" s="49"/>
      <c r="AFP4" s="49"/>
      <c r="AFQ4" s="49"/>
      <c r="AFR4" s="49"/>
      <c r="AFS4" s="49"/>
      <c r="AFT4" s="49"/>
      <c r="AFU4" s="49"/>
      <c r="AFV4" s="49"/>
      <c r="AFW4" s="49"/>
      <c r="AFX4" s="49"/>
      <c r="AFY4" s="49"/>
      <c r="AFZ4" s="49"/>
      <c r="AGA4" s="49"/>
      <c r="AGB4" s="49"/>
      <c r="AGC4" s="49"/>
      <c r="AGD4" s="49"/>
      <c r="AGE4" s="49"/>
      <c r="AGF4" s="49"/>
      <c r="AGG4" s="49"/>
      <c r="AGH4" s="49"/>
      <c r="AGI4" s="49"/>
      <c r="AGJ4" s="49"/>
      <c r="AGK4" s="49"/>
      <c r="AGL4" s="49"/>
      <c r="AGM4" s="49"/>
      <c r="AGN4" s="49"/>
      <c r="AGO4" s="49"/>
      <c r="AGP4" s="49"/>
      <c r="AGQ4" s="49"/>
      <c r="AGR4" s="49"/>
      <c r="AGS4" s="49"/>
      <c r="AGT4" s="49"/>
      <c r="AGU4" s="49"/>
      <c r="AGV4" s="49"/>
      <c r="AGW4" s="49"/>
      <c r="AGX4" s="49"/>
      <c r="AGY4" s="49"/>
      <c r="AGZ4" s="49"/>
      <c r="AHA4" s="49"/>
      <c r="AHB4" s="49"/>
      <c r="AHC4" s="49"/>
      <c r="AHD4" s="49"/>
      <c r="AHE4" s="49"/>
      <c r="AHF4" s="49"/>
      <c r="AHG4" s="49"/>
      <c r="AHH4" s="49"/>
      <c r="AHI4" s="49"/>
      <c r="AHJ4" s="49"/>
      <c r="AHK4" s="49"/>
      <c r="AHL4" s="49"/>
      <c r="AHM4" s="49"/>
      <c r="AHN4" s="49"/>
      <c r="AHO4" s="49"/>
      <c r="AHP4" s="49"/>
      <c r="AHQ4" s="49"/>
      <c r="AHR4" s="49"/>
      <c r="AHS4" s="49"/>
      <c r="AHT4" s="49"/>
      <c r="AHU4" s="49"/>
      <c r="AHV4" s="49"/>
      <c r="AHW4" s="49"/>
      <c r="AHX4" s="49"/>
      <c r="AHY4" s="49"/>
      <c r="AHZ4" s="49"/>
      <c r="AIA4" s="49"/>
      <c r="AIB4" s="49"/>
      <c r="AIC4" s="49"/>
      <c r="AID4" s="49"/>
      <c r="AIE4" s="49"/>
      <c r="AIF4" s="49"/>
      <c r="AIG4" s="49"/>
      <c r="AIH4" s="49"/>
      <c r="AII4" s="49"/>
      <c r="AIJ4" s="49"/>
      <c r="AIK4" s="49"/>
      <c r="AIL4" s="49"/>
      <c r="AIM4" s="49"/>
      <c r="AIN4" s="49"/>
      <c r="AIO4" s="49"/>
      <c r="AIP4" s="49"/>
      <c r="AIQ4" s="49"/>
      <c r="AIR4" s="49"/>
      <c r="AIS4" s="49"/>
      <c r="AIT4" s="49"/>
      <c r="AIU4" s="49"/>
      <c r="AIV4" s="49"/>
      <c r="AIW4" s="49"/>
      <c r="AIX4" s="49"/>
      <c r="AIY4" s="49"/>
      <c r="AIZ4" s="49"/>
      <c r="AJA4" s="49"/>
      <c r="AJB4" s="49"/>
      <c r="AJC4" s="49"/>
      <c r="AJD4" s="49"/>
      <c r="AJE4" s="49"/>
      <c r="AJF4" s="49"/>
      <c r="AJG4" s="49"/>
      <c r="AJH4" s="49"/>
      <c r="AJI4" s="49"/>
      <c r="AJJ4" s="49"/>
      <c r="AJK4" s="49"/>
      <c r="AJL4" s="49"/>
      <c r="AJM4" s="49"/>
      <c r="AJN4" s="49"/>
      <c r="AJO4" s="49"/>
      <c r="AJP4" s="49"/>
      <c r="AJQ4" s="49"/>
      <c r="AJR4" s="49"/>
      <c r="AJS4" s="49"/>
      <c r="AJT4" s="49"/>
      <c r="AJU4" s="49"/>
      <c r="AJV4" s="49"/>
      <c r="AJW4" s="49"/>
      <c r="AJX4" s="49"/>
      <c r="AJY4" s="49"/>
      <c r="AJZ4" s="49"/>
      <c r="AKA4" s="49"/>
      <c r="AKB4" s="49"/>
      <c r="AKC4" s="49"/>
      <c r="AKD4" s="49"/>
      <c r="AKE4" s="49"/>
      <c r="AKF4" s="49"/>
      <c r="AKG4" s="49"/>
      <c r="AKH4" s="49"/>
      <c r="AKI4" s="49"/>
      <c r="AKJ4" s="49"/>
      <c r="AKK4" s="49"/>
      <c r="AKL4" s="49"/>
      <c r="AKM4" s="49"/>
      <c r="AKN4" s="49"/>
      <c r="AKO4" s="49"/>
      <c r="AKP4" s="49"/>
      <c r="AKQ4" s="49"/>
      <c r="AKR4" s="49"/>
      <c r="AKS4" s="49"/>
      <c r="AKT4" s="49"/>
      <c r="AKU4" s="49"/>
      <c r="AKV4" s="49"/>
      <c r="AKW4" s="49"/>
      <c r="AKX4" s="49"/>
      <c r="AKY4" s="49"/>
      <c r="AKZ4" s="49"/>
      <c r="ALA4" s="49"/>
      <c r="ALB4" s="49"/>
      <c r="ALC4" s="49"/>
      <c r="ALD4" s="49"/>
      <c r="ALE4" s="49"/>
      <c r="ALF4" s="49"/>
      <c r="ALG4" s="49"/>
      <c r="ALH4" s="49"/>
      <c r="ALI4" s="49"/>
      <c r="ALJ4" s="49"/>
      <c r="ALK4" s="49"/>
      <c r="ALL4" s="49"/>
      <c r="ALM4" s="49"/>
      <c r="ALN4" s="49"/>
      <c r="ALO4" s="49"/>
      <c r="ALP4" s="49"/>
      <c r="ALQ4" s="49"/>
      <c r="ALR4" s="49"/>
      <c r="ALS4" s="49"/>
      <c r="ALT4" s="49"/>
      <c r="ALU4" s="49"/>
      <c r="ALV4" s="49"/>
      <c r="ALW4" s="49"/>
      <c r="ALX4" s="49"/>
      <c r="ALY4" s="49"/>
      <c r="ALZ4" s="49"/>
      <c r="AMA4" s="49"/>
      <c r="AMB4" s="49"/>
      <c r="AMC4" s="49"/>
      <c r="AMD4" s="49"/>
      <c r="AME4" s="49"/>
      <c r="AMF4" s="49"/>
      <c r="AMG4" s="49"/>
      <c r="AMH4" s="49"/>
      <c r="AMI4" s="49"/>
      <c r="AMJ4" s="49"/>
      <c r="AMK4" s="49"/>
      <c r="AML4" s="49"/>
      <c r="AMM4" s="49"/>
      <c r="AMN4" s="49"/>
      <c r="AMO4" s="49"/>
      <c r="AMP4" s="49"/>
      <c r="AMQ4" s="49"/>
      <c r="AMR4" s="49"/>
      <c r="AMS4" s="49"/>
      <c r="AMT4" s="49"/>
      <c r="AMU4" s="49"/>
      <c r="AMV4" s="49"/>
      <c r="AMW4" s="49"/>
      <c r="AMX4" s="49"/>
      <c r="AMY4" s="49"/>
      <c r="AMZ4" s="49"/>
      <c r="ANA4" s="49"/>
      <c r="ANB4" s="49"/>
      <c r="ANC4" s="49"/>
      <c r="AND4" s="49"/>
      <c r="ANE4" s="49"/>
      <c r="ANF4" s="49"/>
      <c r="ANG4" s="49"/>
      <c r="ANH4" s="49"/>
      <c r="ANI4" s="49"/>
      <c r="ANJ4" s="49"/>
      <c r="ANK4" s="49"/>
      <c r="ANL4" s="49"/>
      <c r="ANM4" s="49"/>
      <c r="ANN4" s="49"/>
      <c r="ANO4" s="49"/>
      <c r="ANP4" s="49"/>
      <c r="ANQ4" s="49"/>
      <c r="ANR4" s="49"/>
      <c r="ANS4" s="49"/>
      <c r="ANT4" s="49"/>
      <c r="ANU4" s="49"/>
      <c r="ANV4" s="49"/>
      <c r="ANW4" s="49"/>
      <c r="ANX4" s="49"/>
      <c r="ANY4" s="49"/>
      <c r="ANZ4" s="49"/>
      <c r="AOA4" s="49"/>
      <c r="AOB4" s="49"/>
      <c r="AOC4" s="49"/>
      <c r="AOD4" s="49"/>
      <c r="AOE4" s="49"/>
      <c r="AOF4" s="49"/>
      <c r="AOG4" s="49"/>
      <c r="AOH4" s="49"/>
      <c r="AOI4" s="49"/>
      <c r="AOJ4" s="49"/>
      <c r="AOK4" s="49"/>
      <c r="AOL4" s="49"/>
      <c r="AOM4" s="49"/>
      <c r="AON4" s="49"/>
      <c r="AOO4" s="49"/>
      <c r="AOP4" s="49"/>
      <c r="AOQ4" s="49"/>
      <c r="AOR4" s="49"/>
      <c r="AOS4" s="49"/>
      <c r="AOT4" s="49"/>
      <c r="AOU4" s="49"/>
      <c r="AOV4" s="49"/>
      <c r="AOW4" s="49"/>
      <c r="AOX4" s="49"/>
      <c r="AOY4" s="49"/>
      <c r="AOZ4" s="49"/>
      <c r="APA4" s="49"/>
      <c r="APB4" s="49"/>
      <c r="APC4" s="49"/>
      <c r="APD4" s="49"/>
      <c r="APE4" s="49"/>
      <c r="APF4" s="49"/>
      <c r="APG4" s="49"/>
      <c r="APH4" s="49"/>
      <c r="API4" s="49"/>
      <c r="APJ4" s="49"/>
      <c r="APK4" s="49"/>
      <c r="APL4" s="49"/>
      <c r="APM4" s="49"/>
      <c r="APN4" s="49"/>
      <c r="APO4" s="49"/>
      <c r="APP4" s="49"/>
      <c r="APQ4" s="49"/>
      <c r="APR4" s="49"/>
      <c r="APS4" s="49"/>
      <c r="APT4" s="49"/>
      <c r="APU4" s="49"/>
      <c r="APV4" s="49"/>
      <c r="APW4" s="49"/>
      <c r="APX4" s="49"/>
      <c r="APY4" s="49"/>
      <c r="APZ4" s="49"/>
      <c r="AQA4" s="49"/>
      <c r="AQB4" s="49"/>
      <c r="AQC4" s="49"/>
      <c r="AQD4" s="49"/>
      <c r="AQE4" s="49"/>
      <c r="AQF4" s="49"/>
      <c r="AQG4" s="49"/>
      <c r="AQH4" s="49"/>
      <c r="AQI4" s="49"/>
      <c r="AQJ4" s="49"/>
      <c r="AQK4" s="49"/>
      <c r="AQL4" s="49"/>
      <c r="AQM4" s="49"/>
      <c r="AQN4" s="49"/>
      <c r="AQO4" s="49"/>
      <c r="AQP4" s="49"/>
      <c r="AQQ4" s="49"/>
      <c r="AQR4" s="49"/>
      <c r="AQS4" s="49"/>
      <c r="AQT4" s="49"/>
      <c r="AQU4" s="49"/>
      <c r="AQV4" s="49"/>
      <c r="AQW4" s="49"/>
      <c r="AQX4" s="49"/>
      <c r="AQY4" s="49"/>
      <c r="AQZ4" s="49"/>
      <c r="ARA4" s="49"/>
      <c r="ARB4" s="49"/>
      <c r="ARC4" s="49"/>
      <c r="ARD4" s="49"/>
      <c r="ARE4" s="49"/>
      <c r="ARF4" s="49"/>
      <c r="ARG4" s="49"/>
      <c r="ARH4" s="49"/>
      <c r="ARI4" s="49"/>
      <c r="ARJ4" s="49"/>
      <c r="ARK4" s="49"/>
      <c r="ARL4" s="49"/>
      <c r="ARM4" s="49"/>
      <c r="ARN4" s="49"/>
      <c r="ARO4" s="49"/>
      <c r="ARP4" s="49"/>
      <c r="ARQ4" s="49"/>
      <c r="ARR4" s="49"/>
      <c r="ARS4" s="49"/>
      <c r="ART4" s="49"/>
      <c r="ARU4" s="49"/>
      <c r="ARV4" s="49"/>
      <c r="ARW4" s="49"/>
      <c r="ARX4" s="49"/>
      <c r="ARY4" s="49"/>
      <c r="ARZ4" s="49"/>
      <c r="ASA4" s="49"/>
      <c r="ASB4" s="49"/>
      <c r="ASC4" s="49"/>
      <c r="ASD4" s="49"/>
      <c r="ASE4" s="49"/>
      <c r="ASF4" s="49"/>
      <c r="ASG4" s="49"/>
      <c r="ASH4" s="49"/>
      <c r="ASI4" s="49"/>
      <c r="ASJ4" s="49"/>
      <c r="ASK4" s="49"/>
      <c r="ASL4" s="49"/>
      <c r="ASM4" s="49"/>
      <c r="ASN4" s="49"/>
      <c r="ASO4" s="49"/>
      <c r="ASP4" s="49"/>
      <c r="ASQ4" s="49"/>
      <c r="ASR4" s="49"/>
      <c r="ASS4" s="49"/>
      <c r="AST4" s="49"/>
      <c r="ASU4" s="49"/>
      <c r="ASV4" s="49"/>
      <c r="ASW4" s="49"/>
      <c r="ASX4" s="49"/>
      <c r="ASY4" s="49"/>
      <c r="ASZ4" s="49"/>
      <c r="ATA4" s="49"/>
      <c r="ATB4" s="49"/>
      <c r="ATC4" s="49"/>
      <c r="ATD4" s="49"/>
      <c r="ATE4" s="49"/>
      <c r="ATF4" s="49"/>
      <c r="ATG4" s="49"/>
      <c r="ATH4" s="49"/>
      <c r="ATI4" s="49"/>
      <c r="ATJ4" s="49"/>
      <c r="ATK4" s="49"/>
      <c r="ATL4" s="49"/>
      <c r="ATM4" s="49"/>
      <c r="ATN4" s="49"/>
      <c r="ATO4" s="49"/>
      <c r="ATP4" s="49"/>
      <c r="ATQ4" s="49"/>
      <c r="ATR4" s="49"/>
      <c r="ATS4" s="49"/>
      <c r="ATT4" s="49"/>
      <c r="ATU4" s="49"/>
      <c r="ATV4" s="49"/>
      <c r="ATW4" s="49"/>
      <c r="ATX4" s="49"/>
      <c r="ATY4" s="49"/>
      <c r="ATZ4" s="49"/>
      <c r="AUA4" s="49"/>
      <c r="AUB4" s="49"/>
      <c r="AUC4" s="49"/>
      <c r="AUD4" s="49"/>
      <c r="AUE4" s="49"/>
      <c r="AUF4" s="49"/>
      <c r="AUG4" s="49"/>
      <c r="AUH4" s="49"/>
      <c r="AUI4" s="49"/>
      <c r="AUJ4" s="49"/>
      <c r="AUK4" s="49"/>
      <c r="AUL4" s="49"/>
      <c r="AUM4" s="49"/>
      <c r="AUN4" s="49"/>
      <c r="AUO4" s="49"/>
      <c r="AUP4" s="49"/>
      <c r="AUQ4" s="49"/>
      <c r="AUR4" s="49"/>
      <c r="AUS4" s="49"/>
      <c r="AUT4" s="49"/>
      <c r="AUU4" s="49"/>
      <c r="AUV4" s="49"/>
      <c r="AUW4" s="49"/>
      <c r="AUX4" s="49"/>
      <c r="AUY4" s="49"/>
      <c r="AUZ4" s="49"/>
      <c r="AVA4" s="49"/>
      <c r="AVB4" s="49"/>
      <c r="AVC4" s="49"/>
      <c r="AVD4" s="49"/>
      <c r="AVE4" s="49"/>
      <c r="AVF4" s="49"/>
      <c r="AVG4" s="49"/>
      <c r="AVH4" s="49"/>
      <c r="AVI4" s="49"/>
      <c r="AVJ4" s="49"/>
      <c r="AVK4" s="49"/>
      <c r="AVL4" s="49"/>
      <c r="AVM4" s="49"/>
      <c r="AVN4" s="49"/>
      <c r="AVO4" s="49"/>
      <c r="AVP4" s="49"/>
      <c r="AVQ4" s="49"/>
      <c r="AVR4" s="49"/>
      <c r="AVS4" s="49"/>
      <c r="AVT4" s="49"/>
      <c r="AVU4" s="49"/>
      <c r="AVV4" s="49"/>
      <c r="AVW4" s="49"/>
      <c r="AVX4" s="49"/>
      <c r="AVY4" s="49"/>
      <c r="AVZ4" s="49"/>
      <c r="AWA4" s="49"/>
      <c r="AWB4" s="49"/>
      <c r="AWC4" s="49"/>
      <c r="AWD4" s="49"/>
      <c r="AWE4" s="49"/>
      <c r="AWF4" s="49"/>
      <c r="AWG4" s="49"/>
      <c r="AWH4" s="49"/>
      <c r="AWI4" s="49"/>
      <c r="AWJ4" s="49"/>
      <c r="AWK4" s="49"/>
      <c r="AWL4" s="49"/>
      <c r="AWM4" s="49"/>
      <c r="AWN4" s="49"/>
      <c r="AWO4" s="49"/>
      <c r="AWP4" s="49"/>
      <c r="AWQ4" s="49"/>
      <c r="AWR4" s="49"/>
      <c r="AWS4" s="49"/>
      <c r="AWT4" s="49"/>
      <c r="AWU4" s="49"/>
      <c r="AWV4" s="49"/>
      <c r="AWW4" s="49"/>
      <c r="AWX4" s="49"/>
      <c r="AWY4" s="49"/>
      <c r="AWZ4" s="49"/>
      <c r="AXA4" s="49"/>
      <c r="AXB4" s="49"/>
      <c r="AXC4" s="49"/>
      <c r="AXD4" s="49"/>
      <c r="AXE4" s="49"/>
      <c r="AXF4" s="49"/>
      <c r="AXG4" s="49"/>
      <c r="AXH4" s="49"/>
      <c r="AXI4" s="49"/>
      <c r="AXJ4" s="49"/>
      <c r="AXK4" s="49"/>
      <c r="AXL4" s="49"/>
      <c r="AXM4" s="49"/>
      <c r="AXN4" s="49"/>
      <c r="AXO4" s="49"/>
      <c r="AXP4" s="49"/>
      <c r="AXQ4" s="49"/>
      <c r="AXR4" s="49"/>
      <c r="AXS4" s="49"/>
      <c r="AXT4" s="49"/>
      <c r="AXU4" s="49"/>
      <c r="AXV4" s="49"/>
      <c r="AXW4" s="49"/>
      <c r="AXX4" s="49"/>
      <c r="AXY4" s="49"/>
      <c r="AXZ4" s="49"/>
      <c r="AYA4" s="49"/>
      <c r="AYB4" s="49"/>
      <c r="AYC4" s="49"/>
      <c r="AYD4" s="49"/>
      <c r="AYE4" s="49"/>
      <c r="AYF4" s="49"/>
      <c r="AYG4" s="49"/>
      <c r="AYH4" s="49"/>
      <c r="AYI4" s="49"/>
      <c r="AYJ4" s="49"/>
      <c r="AYK4" s="49"/>
      <c r="AYL4" s="49"/>
      <c r="AYM4" s="49"/>
      <c r="AYN4" s="49"/>
      <c r="AYO4" s="49"/>
      <c r="AYP4" s="49"/>
      <c r="AYQ4" s="49"/>
      <c r="AYR4" s="49"/>
      <c r="AYS4" s="49"/>
      <c r="AYT4" s="49"/>
      <c r="AYU4" s="49"/>
      <c r="AYV4" s="49"/>
      <c r="AYW4" s="49"/>
      <c r="AYX4" s="49"/>
      <c r="AYY4" s="49"/>
      <c r="AYZ4" s="49"/>
      <c r="AZA4" s="49"/>
      <c r="AZB4" s="49"/>
      <c r="AZC4" s="49"/>
      <c r="AZD4" s="49"/>
      <c r="AZE4" s="49"/>
      <c r="AZF4" s="49"/>
      <c r="AZG4" s="49"/>
      <c r="AZH4" s="49"/>
      <c r="AZI4" s="49"/>
      <c r="AZJ4" s="49"/>
      <c r="AZK4" s="49"/>
      <c r="AZL4" s="49"/>
      <c r="AZM4" s="49"/>
      <c r="AZN4" s="49"/>
      <c r="AZO4" s="49"/>
      <c r="AZP4" s="49"/>
      <c r="AZQ4" s="49"/>
      <c r="AZR4" s="49"/>
      <c r="AZS4" s="49"/>
      <c r="AZT4" s="49"/>
      <c r="AZU4" s="49"/>
      <c r="AZV4" s="49"/>
      <c r="AZW4" s="49"/>
      <c r="AZX4" s="49"/>
      <c r="AZY4" s="49"/>
      <c r="AZZ4" s="49"/>
      <c r="BAA4" s="49"/>
      <c r="BAB4" s="49"/>
      <c r="BAC4" s="49"/>
      <c r="BAD4" s="49"/>
      <c r="BAE4" s="49"/>
      <c r="BAF4" s="49"/>
      <c r="BAG4" s="49"/>
      <c r="BAH4" s="49"/>
      <c r="BAI4" s="49"/>
      <c r="BAJ4" s="49"/>
      <c r="BAK4" s="49"/>
      <c r="BAL4" s="49"/>
      <c r="BAM4" s="49"/>
      <c r="BAN4" s="49"/>
      <c r="BAO4" s="49"/>
      <c r="BAP4" s="49"/>
      <c r="BAQ4" s="49"/>
      <c r="BAR4" s="49"/>
      <c r="BAS4" s="49"/>
      <c r="BAT4" s="49"/>
      <c r="BAU4" s="49"/>
      <c r="BAV4" s="49"/>
      <c r="BAW4" s="49"/>
      <c r="BAX4" s="49"/>
      <c r="BAY4" s="49"/>
      <c r="BAZ4" s="49"/>
      <c r="BBA4" s="49"/>
      <c r="BBB4" s="49"/>
      <c r="BBC4" s="49"/>
      <c r="BBD4" s="49"/>
      <c r="BBE4" s="49"/>
      <c r="BBF4" s="49"/>
      <c r="BBG4" s="49"/>
      <c r="BBH4" s="49"/>
      <c r="BBI4" s="49"/>
      <c r="BBJ4" s="49"/>
      <c r="BBK4" s="49"/>
      <c r="BBL4" s="49"/>
      <c r="BBM4" s="49"/>
      <c r="BBN4" s="49"/>
      <c r="BBO4" s="49"/>
      <c r="BBP4" s="49"/>
      <c r="BBQ4" s="49"/>
      <c r="BBR4" s="49"/>
      <c r="BBS4" s="49"/>
      <c r="BBT4" s="49"/>
      <c r="BBU4" s="49"/>
      <c r="BBV4" s="49"/>
      <c r="BBW4" s="49"/>
      <c r="BBX4" s="49"/>
      <c r="BBY4" s="49"/>
      <c r="BBZ4" s="49"/>
      <c r="BCA4" s="49"/>
      <c r="BCB4" s="49"/>
      <c r="BCC4" s="49"/>
      <c r="BCD4" s="49"/>
      <c r="BCE4" s="49"/>
      <c r="BCF4" s="49"/>
      <c r="BCG4" s="49"/>
      <c r="BCH4" s="49"/>
      <c r="BCI4" s="49"/>
      <c r="BCJ4" s="49"/>
      <c r="BCK4" s="49"/>
      <c r="BCL4" s="49"/>
      <c r="BCM4" s="49"/>
      <c r="BCN4" s="49"/>
      <c r="BCO4" s="49"/>
      <c r="BCP4" s="49"/>
      <c r="BCQ4" s="49"/>
      <c r="BCR4" s="49"/>
      <c r="BCS4" s="49"/>
      <c r="BCT4" s="49"/>
      <c r="BCU4" s="49"/>
      <c r="BCV4" s="49"/>
      <c r="BCW4" s="49"/>
      <c r="BCX4" s="49"/>
      <c r="BCY4" s="49"/>
      <c r="BCZ4" s="49"/>
      <c r="BDA4" s="49"/>
      <c r="BDB4" s="49"/>
      <c r="BDC4" s="49"/>
      <c r="BDD4" s="49"/>
      <c r="BDE4" s="49"/>
      <c r="BDF4" s="49"/>
      <c r="BDG4" s="49"/>
      <c r="BDH4" s="49"/>
      <c r="BDI4" s="49"/>
      <c r="BDJ4" s="49"/>
      <c r="BDK4" s="49"/>
      <c r="BDL4" s="49"/>
      <c r="BDM4" s="49"/>
      <c r="BDN4" s="49"/>
      <c r="BDO4" s="49"/>
      <c r="BDP4" s="49"/>
      <c r="BDQ4" s="49"/>
      <c r="BDR4" s="49"/>
      <c r="BDS4" s="49"/>
      <c r="BDT4" s="49"/>
      <c r="BDU4" s="49"/>
      <c r="BDV4" s="49"/>
      <c r="BDW4" s="49"/>
      <c r="BDX4" s="49"/>
      <c r="BDY4" s="49"/>
      <c r="BDZ4" s="49"/>
      <c r="BEA4" s="49"/>
      <c r="BEB4" s="49"/>
      <c r="BEC4" s="49"/>
      <c r="BED4" s="49"/>
      <c r="BEE4" s="49"/>
      <c r="BEF4" s="49"/>
      <c r="BEG4" s="49"/>
      <c r="BEH4" s="49"/>
      <c r="BEI4" s="49"/>
      <c r="BEJ4" s="49"/>
      <c r="BEK4" s="49"/>
      <c r="BEL4" s="49"/>
      <c r="BEM4" s="49"/>
      <c r="BEN4" s="49"/>
      <c r="BEO4" s="49"/>
      <c r="BEP4" s="49"/>
      <c r="BEQ4" s="49"/>
      <c r="BER4" s="49"/>
      <c r="BES4" s="49"/>
      <c r="BET4" s="49"/>
      <c r="BEU4" s="49"/>
      <c r="BEV4" s="49"/>
      <c r="BEW4" s="49"/>
      <c r="BEX4" s="49"/>
      <c r="BEY4" s="49"/>
      <c r="BEZ4" s="49"/>
      <c r="BFA4" s="49"/>
      <c r="BFB4" s="49"/>
      <c r="BFC4" s="49"/>
      <c r="BFD4" s="49"/>
      <c r="BFE4" s="49"/>
      <c r="BFF4" s="49"/>
      <c r="BFG4" s="49"/>
      <c r="BFH4" s="49"/>
      <c r="BFI4" s="49"/>
      <c r="BFJ4" s="49"/>
      <c r="BFK4" s="49"/>
      <c r="BFL4" s="49"/>
      <c r="BFM4" s="49"/>
      <c r="BFN4" s="49"/>
      <c r="BFO4" s="49"/>
      <c r="BFP4" s="49"/>
      <c r="BFQ4" s="49"/>
      <c r="BFR4" s="49"/>
      <c r="BFS4" s="49"/>
      <c r="BFT4" s="49"/>
      <c r="BFU4" s="49"/>
      <c r="BFV4" s="49"/>
      <c r="BFW4" s="49"/>
      <c r="BFX4" s="49"/>
      <c r="BFY4" s="49"/>
      <c r="BFZ4" s="49"/>
      <c r="BGA4" s="49"/>
      <c r="BGB4" s="49"/>
      <c r="BGC4" s="49"/>
      <c r="BGD4" s="49"/>
      <c r="BGE4" s="49"/>
      <c r="BGF4" s="49"/>
      <c r="BGG4" s="49"/>
      <c r="BGH4" s="49"/>
      <c r="BGI4" s="49"/>
      <c r="BGJ4" s="49"/>
      <c r="BGK4" s="49"/>
      <c r="BGL4" s="49"/>
      <c r="BGM4" s="49"/>
      <c r="BGN4" s="49"/>
      <c r="BGO4" s="49"/>
      <c r="BGP4" s="49"/>
      <c r="BGQ4" s="49"/>
      <c r="BGR4" s="49"/>
      <c r="BGS4" s="49"/>
      <c r="BGT4" s="49"/>
      <c r="BGU4" s="49"/>
      <c r="BGV4" s="49"/>
      <c r="BGW4" s="49"/>
      <c r="BGX4" s="49"/>
      <c r="BGY4" s="49"/>
      <c r="BGZ4" s="49"/>
      <c r="BHA4" s="49"/>
      <c r="BHB4" s="49"/>
      <c r="BHC4" s="49"/>
      <c r="BHD4" s="49"/>
      <c r="BHE4" s="49"/>
      <c r="BHF4" s="49"/>
      <c r="BHG4" s="49"/>
      <c r="BHH4" s="49"/>
      <c r="BHI4" s="49"/>
      <c r="BHJ4" s="49"/>
      <c r="BHK4" s="49"/>
      <c r="BHL4" s="49"/>
      <c r="BHM4" s="49"/>
      <c r="BHN4" s="49"/>
      <c r="BHO4" s="49"/>
      <c r="BHP4" s="49"/>
      <c r="BHQ4" s="49"/>
      <c r="BHR4" s="49"/>
      <c r="BHS4" s="49"/>
      <c r="BHT4" s="49"/>
      <c r="BHU4" s="49"/>
      <c r="BHV4" s="49"/>
      <c r="BHW4" s="49"/>
      <c r="BHX4" s="49"/>
      <c r="BHY4" s="49"/>
      <c r="BHZ4" s="49"/>
      <c r="BIA4" s="49"/>
      <c r="BIB4" s="49"/>
      <c r="BIC4" s="49"/>
      <c r="BID4" s="49"/>
      <c r="BIE4" s="49"/>
      <c r="BIF4" s="49"/>
      <c r="BIG4" s="49"/>
      <c r="BIH4" s="49"/>
      <c r="BII4" s="49"/>
      <c r="BIJ4" s="49"/>
      <c r="BIK4" s="49"/>
      <c r="BIL4" s="49"/>
      <c r="BIM4" s="49"/>
      <c r="BIN4" s="49"/>
      <c r="BIO4" s="49"/>
      <c r="BIP4" s="49"/>
      <c r="BIQ4" s="49"/>
      <c r="BIR4" s="49"/>
      <c r="BIS4" s="49"/>
      <c r="BIT4" s="49"/>
      <c r="BIU4" s="49"/>
      <c r="BIV4" s="49"/>
      <c r="BIW4" s="49"/>
      <c r="BIX4" s="49"/>
      <c r="BIY4" s="49"/>
      <c r="BIZ4" s="49"/>
      <c r="BJA4" s="49"/>
      <c r="BJB4" s="49"/>
      <c r="BJC4" s="49"/>
      <c r="BJD4" s="49"/>
      <c r="BJE4" s="49"/>
      <c r="BJF4" s="49"/>
      <c r="BJG4" s="49"/>
      <c r="BJH4" s="49"/>
      <c r="BJI4" s="49"/>
      <c r="BJJ4" s="49"/>
      <c r="BJK4" s="49"/>
      <c r="BJL4" s="49"/>
      <c r="BJM4" s="49"/>
      <c r="BJN4" s="49"/>
      <c r="BJO4" s="49"/>
      <c r="BJP4" s="49"/>
      <c r="BJQ4" s="49"/>
      <c r="BJR4" s="49"/>
      <c r="BJS4" s="49"/>
      <c r="BJT4" s="49"/>
      <c r="BJU4" s="49"/>
      <c r="BJV4" s="49"/>
      <c r="BJW4" s="49"/>
      <c r="BJX4" s="49"/>
      <c r="BJY4" s="49"/>
      <c r="BJZ4" s="49"/>
      <c r="BKA4" s="49"/>
      <c r="BKB4" s="49"/>
      <c r="BKC4" s="49"/>
      <c r="BKD4" s="49"/>
      <c r="BKE4" s="49"/>
      <c r="BKF4" s="49"/>
      <c r="BKG4" s="49"/>
      <c r="BKH4" s="49"/>
      <c r="BKI4" s="49"/>
      <c r="BKJ4" s="49"/>
      <c r="BKK4" s="49"/>
      <c r="BKL4" s="49"/>
      <c r="BKM4" s="49"/>
      <c r="BKN4" s="49"/>
      <c r="BKO4" s="49"/>
      <c r="BKP4" s="49"/>
      <c r="BKQ4" s="49"/>
      <c r="BKR4" s="49"/>
      <c r="BKS4" s="49"/>
      <c r="BKT4" s="49"/>
      <c r="BKU4" s="49"/>
      <c r="BKV4" s="49"/>
      <c r="BKW4" s="49"/>
      <c r="BKX4" s="49"/>
      <c r="BKY4" s="49"/>
      <c r="BKZ4" s="49"/>
      <c r="BLA4" s="49"/>
      <c r="BLB4" s="49"/>
      <c r="BLC4" s="49"/>
      <c r="BLD4" s="49"/>
      <c r="BLE4" s="49"/>
      <c r="BLF4" s="49"/>
      <c r="BLG4" s="49"/>
      <c r="BLH4" s="49"/>
      <c r="BLI4" s="49"/>
      <c r="BLJ4" s="49"/>
      <c r="BLK4" s="49"/>
      <c r="BLL4" s="49"/>
      <c r="BLM4" s="49"/>
      <c r="BLN4" s="49"/>
      <c r="BLO4" s="49"/>
      <c r="BLP4" s="49"/>
      <c r="BLQ4" s="49"/>
      <c r="BLR4" s="49"/>
      <c r="BLS4" s="49"/>
      <c r="BLT4" s="49"/>
      <c r="BLU4" s="49"/>
      <c r="BLV4" s="49"/>
      <c r="BLW4" s="49"/>
      <c r="BLX4" s="49"/>
      <c r="BLY4" s="49"/>
      <c r="BLZ4" s="49"/>
      <c r="BMA4" s="49"/>
      <c r="BMB4" s="49"/>
      <c r="BMC4" s="49"/>
      <c r="BMD4" s="49"/>
      <c r="BME4" s="49"/>
      <c r="BMF4" s="49"/>
      <c r="BMG4" s="49"/>
      <c r="BMH4" s="49"/>
      <c r="BMI4" s="49"/>
      <c r="BMJ4" s="49"/>
      <c r="BMK4" s="49"/>
      <c r="BML4" s="49"/>
      <c r="BMM4" s="49"/>
      <c r="BMN4" s="49"/>
      <c r="BMO4" s="49"/>
      <c r="BMP4" s="49"/>
      <c r="BMQ4" s="49"/>
      <c r="BMR4" s="49"/>
      <c r="BMS4" s="49"/>
      <c r="BMT4" s="49"/>
      <c r="BMU4" s="49"/>
      <c r="BMV4" s="49"/>
      <c r="BMW4" s="49"/>
      <c r="BMX4" s="49"/>
      <c r="BMY4" s="49"/>
      <c r="BMZ4" s="49"/>
      <c r="BNA4" s="49"/>
      <c r="BNB4" s="49"/>
      <c r="BNC4" s="49"/>
      <c r="BND4" s="49"/>
      <c r="BNE4" s="49"/>
      <c r="BNF4" s="49"/>
      <c r="BNG4" s="49"/>
      <c r="BNH4" s="49"/>
      <c r="BNI4" s="49"/>
      <c r="BNJ4" s="49"/>
      <c r="BNK4" s="49"/>
      <c r="BNL4" s="49"/>
      <c r="BNM4" s="49"/>
      <c r="BNN4" s="49"/>
      <c r="BNO4" s="49"/>
      <c r="BNP4" s="49"/>
      <c r="BNQ4" s="49"/>
      <c r="BNR4" s="49"/>
      <c r="BNS4" s="49"/>
      <c r="BNT4" s="49"/>
      <c r="BNU4" s="49"/>
      <c r="BNV4" s="49"/>
      <c r="BNW4" s="49"/>
      <c r="BNX4" s="49"/>
      <c r="BNY4" s="49"/>
      <c r="BNZ4" s="49"/>
      <c r="BOA4" s="49"/>
      <c r="BOB4" s="49"/>
      <c r="BOC4" s="49"/>
      <c r="BOD4" s="49"/>
      <c r="BOE4" s="49"/>
      <c r="BOF4" s="49"/>
      <c r="BOG4" s="49"/>
      <c r="BOH4" s="49"/>
      <c r="BOI4" s="49"/>
      <c r="BOJ4" s="49"/>
      <c r="BOK4" s="49"/>
      <c r="BOL4" s="49"/>
      <c r="BOM4" s="49"/>
      <c r="BON4" s="49"/>
      <c r="BOO4" s="49"/>
      <c r="BOP4" s="49"/>
      <c r="BOQ4" s="49"/>
      <c r="BOR4" s="49"/>
      <c r="BOS4" s="49"/>
      <c r="BOT4" s="49"/>
      <c r="BOU4" s="49"/>
      <c r="BOV4" s="49"/>
      <c r="BOW4" s="49"/>
      <c r="BOX4" s="49"/>
      <c r="BOY4" s="49"/>
      <c r="BOZ4" s="49"/>
      <c r="BPA4" s="49"/>
      <c r="BPB4" s="49"/>
      <c r="BPC4" s="49"/>
      <c r="BPD4" s="49"/>
      <c r="BPE4" s="49"/>
      <c r="BPF4" s="49"/>
      <c r="BPG4" s="49"/>
      <c r="BPH4" s="49"/>
      <c r="BPI4" s="49"/>
      <c r="BPJ4" s="49"/>
      <c r="BPK4" s="49"/>
      <c r="BPL4" s="49"/>
      <c r="BPM4" s="49"/>
      <c r="BPN4" s="49"/>
      <c r="BPO4" s="49"/>
      <c r="BPP4" s="49"/>
      <c r="BPQ4" s="49"/>
      <c r="BPR4" s="49"/>
      <c r="BPS4" s="49"/>
      <c r="BPT4" s="49"/>
      <c r="BPU4" s="49"/>
      <c r="BPV4" s="49"/>
      <c r="BPW4" s="49"/>
      <c r="BPX4" s="49"/>
      <c r="BPY4" s="49"/>
      <c r="BPZ4" s="49"/>
      <c r="BQA4" s="49"/>
      <c r="BQB4" s="49"/>
      <c r="BQC4" s="49"/>
      <c r="BQD4" s="49"/>
      <c r="BQE4" s="49"/>
      <c r="BQF4" s="49"/>
      <c r="BQG4" s="49"/>
      <c r="BQH4" s="49"/>
      <c r="BQI4" s="49"/>
      <c r="BQJ4" s="49"/>
      <c r="BQK4" s="49"/>
      <c r="BQL4" s="49"/>
      <c r="BQM4" s="49"/>
      <c r="BQN4" s="49"/>
      <c r="BQO4" s="49"/>
      <c r="BQP4" s="49"/>
      <c r="BQQ4" s="49"/>
      <c r="BQR4" s="49"/>
      <c r="BQS4" s="49"/>
      <c r="BQT4" s="49"/>
      <c r="BQU4" s="49"/>
      <c r="BQV4" s="49"/>
      <c r="BQW4" s="49"/>
      <c r="BQX4" s="49"/>
      <c r="BQY4" s="49"/>
      <c r="BQZ4" s="49"/>
      <c r="BRA4" s="49"/>
      <c r="BRB4" s="49"/>
      <c r="BRC4" s="49"/>
      <c r="BRD4" s="49"/>
      <c r="BRE4" s="49"/>
      <c r="BRF4" s="49"/>
      <c r="BRG4" s="49"/>
      <c r="BRH4" s="49"/>
      <c r="BRI4" s="49"/>
      <c r="BRJ4" s="49"/>
      <c r="BRK4" s="49"/>
      <c r="BRL4" s="49"/>
      <c r="BRM4" s="49"/>
      <c r="BRN4" s="49"/>
      <c r="BRO4" s="49"/>
      <c r="BRP4" s="49"/>
      <c r="BRQ4" s="49"/>
      <c r="BRR4" s="49"/>
      <c r="BRS4" s="49"/>
      <c r="BRT4" s="49"/>
      <c r="BRU4" s="49"/>
      <c r="BRV4" s="49"/>
      <c r="BRW4" s="49"/>
      <c r="BRX4" s="49"/>
      <c r="BRY4" s="49"/>
      <c r="BRZ4" s="49"/>
      <c r="BSA4" s="49"/>
      <c r="BSB4" s="49"/>
      <c r="BSC4" s="49"/>
      <c r="BSD4" s="49"/>
      <c r="BSE4" s="49"/>
      <c r="BSF4" s="49"/>
      <c r="BSG4" s="49"/>
      <c r="BSH4" s="49"/>
      <c r="BSI4" s="49"/>
      <c r="BSJ4" s="49"/>
      <c r="BSK4" s="49"/>
      <c r="BSL4" s="49"/>
      <c r="BSM4" s="49"/>
      <c r="BSN4" s="49"/>
      <c r="BSO4" s="49"/>
      <c r="BSP4" s="49"/>
      <c r="BSQ4" s="49"/>
      <c r="BSR4" s="49"/>
      <c r="BSS4" s="49"/>
      <c r="BST4" s="49"/>
      <c r="BSU4" s="49"/>
      <c r="BSV4" s="49"/>
      <c r="BSW4" s="49"/>
      <c r="BSX4" s="49"/>
      <c r="BSY4" s="49"/>
      <c r="BSZ4" s="49"/>
      <c r="BTA4" s="49"/>
      <c r="BTB4" s="49"/>
      <c r="BTC4" s="49"/>
      <c r="BTD4" s="49"/>
      <c r="BTE4" s="49"/>
      <c r="BTF4" s="49"/>
      <c r="BTG4" s="49"/>
      <c r="BTH4" s="49"/>
      <c r="BTI4" s="49"/>
      <c r="BTJ4" s="49"/>
      <c r="BTK4" s="49"/>
      <c r="BTL4" s="49"/>
      <c r="BTM4" s="49"/>
      <c r="BTN4" s="49"/>
      <c r="BTO4" s="49"/>
      <c r="BTP4" s="49"/>
      <c r="BTQ4" s="49"/>
      <c r="BTR4" s="49"/>
      <c r="BTS4" s="49"/>
      <c r="BTT4" s="49"/>
      <c r="BTU4" s="49"/>
      <c r="BTV4" s="49"/>
      <c r="BTW4" s="49"/>
      <c r="BTX4" s="49"/>
      <c r="BTY4" s="49"/>
      <c r="BTZ4" s="49"/>
      <c r="BUA4" s="49"/>
      <c r="BUB4" s="49"/>
      <c r="BUC4" s="49"/>
      <c r="BUD4" s="49"/>
      <c r="BUE4" s="49"/>
      <c r="BUF4" s="49"/>
      <c r="BUG4" s="49"/>
      <c r="BUH4" s="49"/>
      <c r="BUI4" s="49"/>
      <c r="BUJ4" s="49"/>
      <c r="BUK4" s="49"/>
      <c r="BUL4" s="49"/>
      <c r="BUM4" s="49"/>
      <c r="BUN4" s="49"/>
      <c r="BUO4" s="49"/>
      <c r="BUP4" s="49"/>
      <c r="BUQ4" s="49"/>
      <c r="BUR4" s="49"/>
      <c r="BUS4" s="49"/>
      <c r="BUT4" s="49"/>
      <c r="BUU4" s="49"/>
      <c r="BUV4" s="49"/>
      <c r="BUW4" s="49"/>
      <c r="BUX4" s="49"/>
      <c r="BUY4" s="49"/>
      <c r="BUZ4" s="49"/>
      <c r="BVA4" s="49"/>
      <c r="BVB4" s="49"/>
      <c r="BVC4" s="49"/>
      <c r="BVD4" s="49"/>
      <c r="BVE4" s="49"/>
      <c r="BVF4" s="49"/>
      <c r="BVG4" s="49"/>
      <c r="BVH4" s="49"/>
      <c r="BVI4" s="49"/>
      <c r="BVJ4" s="49"/>
      <c r="BVK4" s="49"/>
      <c r="BVL4" s="49"/>
      <c r="BVM4" s="49"/>
      <c r="BVN4" s="49"/>
      <c r="BVO4" s="49"/>
      <c r="BVP4" s="49"/>
      <c r="BVQ4" s="49"/>
      <c r="BVR4" s="49"/>
      <c r="BVS4" s="49"/>
      <c r="BVT4" s="49"/>
      <c r="BVU4" s="49"/>
      <c r="BVV4" s="49"/>
      <c r="BVW4" s="49"/>
      <c r="BVX4" s="49"/>
      <c r="BVY4" s="49"/>
      <c r="BVZ4" s="49"/>
      <c r="BWA4" s="49"/>
      <c r="BWB4" s="49"/>
      <c r="BWC4" s="49"/>
      <c r="BWD4" s="49"/>
      <c r="BWE4" s="49"/>
      <c r="BWF4" s="49"/>
      <c r="BWG4" s="49"/>
      <c r="BWH4" s="49"/>
      <c r="BWI4" s="49"/>
      <c r="BWJ4" s="49"/>
      <c r="BWK4" s="49"/>
      <c r="BWL4" s="49"/>
      <c r="BWM4" s="49"/>
      <c r="BWN4" s="49"/>
      <c r="BWO4" s="49"/>
      <c r="BWP4" s="49"/>
      <c r="BWQ4" s="49"/>
      <c r="BWR4" s="49"/>
      <c r="BWS4" s="49"/>
      <c r="BWT4" s="49"/>
      <c r="BWU4" s="49"/>
      <c r="BWV4" s="49"/>
      <c r="BWW4" s="49"/>
      <c r="BWX4" s="49"/>
      <c r="BWY4" s="49"/>
      <c r="BWZ4" s="49"/>
      <c r="BXA4" s="49"/>
      <c r="BXB4" s="49"/>
      <c r="BXC4" s="49"/>
      <c r="BXD4" s="49"/>
      <c r="BXE4" s="49"/>
      <c r="BXF4" s="49"/>
      <c r="BXG4" s="49"/>
      <c r="BXH4" s="49"/>
      <c r="BXI4" s="49"/>
      <c r="BXJ4" s="49"/>
      <c r="BXK4" s="49"/>
      <c r="BXL4" s="49"/>
      <c r="BXM4" s="49"/>
      <c r="BXN4" s="49"/>
      <c r="BXO4" s="49"/>
      <c r="BXP4" s="49"/>
      <c r="BXQ4" s="49"/>
      <c r="BXR4" s="49"/>
      <c r="BXS4" s="49"/>
      <c r="BXT4" s="49"/>
      <c r="BXU4" s="49"/>
      <c r="BXV4" s="49"/>
      <c r="BXW4" s="49"/>
      <c r="BXX4" s="49"/>
      <c r="BXY4" s="49"/>
      <c r="BXZ4" s="49"/>
      <c r="BYA4" s="49"/>
      <c r="BYB4" s="49"/>
      <c r="BYC4" s="49"/>
      <c r="BYD4" s="49"/>
      <c r="BYE4" s="49"/>
      <c r="BYF4" s="49"/>
      <c r="BYG4" s="49"/>
      <c r="BYH4" s="49"/>
      <c r="BYI4" s="49"/>
      <c r="BYJ4" s="49"/>
      <c r="BYK4" s="49"/>
      <c r="BYL4" s="49"/>
      <c r="BYM4" s="49"/>
      <c r="BYN4" s="49"/>
      <c r="BYO4" s="49"/>
      <c r="BYP4" s="49"/>
      <c r="BYQ4" s="49"/>
      <c r="BYR4" s="49"/>
      <c r="BYS4" s="49"/>
      <c r="BYT4" s="49"/>
      <c r="BYU4" s="49"/>
      <c r="BYV4" s="49"/>
      <c r="BYW4" s="49"/>
      <c r="BYX4" s="49"/>
      <c r="BYY4" s="49"/>
      <c r="BYZ4" s="49"/>
      <c r="BZA4" s="49"/>
      <c r="BZB4" s="49"/>
      <c r="BZC4" s="49"/>
      <c r="BZD4" s="49"/>
      <c r="BZE4" s="49"/>
      <c r="BZF4" s="49"/>
      <c r="BZG4" s="49"/>
      <c r="BZH4" s="49"/>
      <c r="BZI4" s="49"/>
      <c r="BZJ4" s="49"/>
      <c r="BZK4" s="49"/>
      <c r="BZL4" s="49"/>
      <c r="BZM4" s="49"/>
      <c r="BZN4" s="49"/>
      <c r="BZO4" s="49"/>
      <c r="BZP4" s="49"/>
      <c r="BZQ4" s="49"/>
      <c r="BZR4" s="49"/>
      <c r="BZS4" s="49"/>
      <c r="BZT4" s="49"/>
      <c r="BZU4" s="49"/>
      <c r="BZV4" s="49"/>
      <c r="BZW4" s="49"/>
      <c r="BZX4" s="49"/>
      <c r="BZY4" s="49"/>
      <c r="BZZ4" s="49"/>
      <c r="CAA4" s="49"/>
      <c r="CAB4" s="49"/>
      <c r="CAC4" s="49"/>
      <c r="CAD4" s="49"/>
      <c r="CAE4" s="49"/>
      <c r="CAF4" s="49"/>
      <c r="CAG4" s="49"/>
      <c r="CAH4" s="49"/>
      <c r="CAI4" s="49"/>
      <c r="CAJ4" s="49"/>
      <c r="CAK4" s="49"/>
      <c r="CAL4" s="49"/>
      <c r="CAM4" s="49"/>
      <c r="CAN4" s="49"/>
      <c r="CAO4" s="49"/>
      <c r="CAP4" s="49"/>
      <c r="CAQ4" s="49"/>
      <c r="CAR4" s="49"/>
      <c r="CAS4" s="49"/>
      <c r="CAT4" s="49"/>
      <c r="CAU4" s="49"/>
      <c r="CAV4" s="49"/>
      <c r="CAW4" s="49"/>
      <c r="CAX4" s="49"/>
      <c r="CAY4" s="49"/>
      <c r="CAZ4" s="49"/>
      <c r="CBA4" s="49"/>
      <c r="CBB4" s="49"/>
      <c r="CBC4" s="49"/>
      <c r="CBD4" s="49"/>
      <c r="CBE4" s="49"/>
      <c r="CBF4" s="49"/>
      <c r="CBG4" s="49"/>
      <c r="CBH4" s="49"/>
      <c r="CBI4" s="49"/>
      <c r="CBJ4" s="49"/>
      <c r="CBK4" s="49"/>
      <c r="CBL4" s="49"/>
      <c r="CBM4" s="49"/>
      <c r="CBN4" s="49"/>
      <c r="CBO4" s="49"/>
      <c r="CBP4" s="49"/>
      <c r="CBQ4" s="49"/>
      <c r="CBR4" s="49"/>
      <c r="CBS4" s="49"/>
      <c r="CBT4" s="49"/>
      <c r="CBU4" s="49"/>
      <c r="CBV4" s="49"/>
      <c r="CBW4" s="49"/>
      <c r="CBX4" s="49"/>
      <c r="CBY4" s="49"/>
      <c r="CBZ4" s="49"/>
      <c r="CCA4" s="49"/>
      <c r="CCB4" s="49"/>
      <c r="CCC4" s="49"/>
      <c r="CCD4" s="49"/>
      <c r="CCE4" s="49"/>
      <c r="CCF4" s="49"/>
      <c r="CCG4" s="49"/>
      <c r="CCH4" s="49"/>
      <c r="CCI4" s="49"/>
      <c r="CCJ4" s="49"/>
      <c r="CCK4" s="49"/>
      <c r="CCL4" s="49"/>
      <c r="CCM4" s="49"/>
      <c r="CCN4" s="49"/>
      <c r="CCO4" s="49"/>
      <c r="CCP4" s="49"/>
      <c r="CCQ4" s="49"/>
      <c r="CCR4" s="49"/>
      <c r="CCS4" s="49"/>
      <c r="CCT4" s="49"/>
      <c r="CCU4" s="49"/>
      <c r="CCV4" s="49"/>
      <c r="CCW4" s="49"/>
      <c r="CCX4" s="49"/>
      <c r="CCY4" s="49"/>
      <c r="CCZ4" s="49"/>
      <c r="CDA4" s="49"/>
      <c r="CDB4" s="49"/>
      <c r="CDC4" s="49"/>
      <c r="CDD4" s="49"/>
      <c r="CDE4" s="49"/>
      <c r="CDF4" s="49"/>
      <c r="CDG4" s="49"/>
      <c r="CDH4" s="49"/>
      <c r="CDI4" s="49"/>
      <c r="CDJ4" s="49"/>
      <c r="CDK4" s="49"/>
      <c r="CDL4" s="49"/>
      <c r="CDM4" s="49"/>
      <c r="CDN4" s="49"/>
      <c r="CDO4" s="49"/>
      <c r="CDP4" s="49"/>
      <c r="CDQ4" s="49"/>
      <c r="CDR4" s="49"/>
      <c r="CDS4" s="49"/>
      <c r="CDT4" s="49"/>
      <c r="CDU4" s="49"/>
      <c r="CDV4" s="49"/>
      <c r="CDW4" s="49"/>
      <c r="CDX4" s="49"/>
      <c r="CDY4" s="49"/>
      <c r="CDZ4" s="49"/>
      <c r="CEA4" s="49"/>
      <c r="CEB4" s="49"/>
      <c r="CEC4" s="49"/>
      <c r="CED4" s="49"/>
      <c r="CEE4" s="49"/>
      <c r="CEF4" s="49"/>
      <c r="CEG4" s="49"/>
      <c r="CEH4" s="49"/>
      <c r="CEI4" s="49"/>
      <c r="CEJ4" s="49"/>
      <c r="CEK4" s="49"/>
      <c r="CEL4" s="49"/>
      <c r="CEM4" s="49"/>
      <c r="CEN4" s="49"/>
      <c r="CEO4" s="49"/>
      <c r="CEP4" s="49"/>
      <c r="CEQ4" s="49"/>
      <c r="CER4" s="49"/>
      <c r="CES4" s="49"/>
      <c r="CET4" s="49"/>
      <c r="CEU4" s="49"/>
      <c r="CEV4" s="49"/>
      <c r="CEW4" s="49"/>
      <c r="CEX4" s="49"/>
      <c r="CEY4" s="49"/>
      <c r="CEZ4" s="49"/>
      <c r="CFA4" s="49"/>
      <c r="CFB4" s="49"/>
      <c r="CFC4" s="49"/>
      <c r="CFD4" s="49"/>
      <c r="CFE4" s="49"/>
      <c r="CFF4" s="49"/>
      <c r="CFG4" s="49"/>
      <c r="CFH4" s="49"/>
      <c r="CFI4" s="49"/>
      <c r="CFJ4" s="49"/>
      <c r="CFK4" s="49"/>
      <c r="CFL4" s="49"/>
      <c r="CFM4" s="49"/>
      <c r="CFN4" s="49"/>
      <c r="CFO4" s="49"/>
      <c r="CFP4" s="49"/>
      <c r="CFQ4" s="49"/>
      <c r="CFR4" s="49"/>
      <c r="CFS4" s="49"/>
      <c r="CFT4" s="49"/>
      <c r="CFU4" s="49"/>
      <c r="CFV4" s="49"/>
      <c r="CFW4" s="49"/>
      <c r="CFX4" s="49"/>
      <c r="CFY4" s="49"/>
      <c r="CFZ4" s="49"/>
      <c r="CGA4" s="49"/>
      <c r="CGB4" s="49"/>
      <c r="CGC4" s="49"/>
      <c r="CGD4" s="49"/>
      <c r="CGE4" s="49"/>
      <c r="CGF4" s="49"/>
      <c r="CGG4" s="49"/>
      <c r="CGH4" s="49"/>
      <c r="CGI4" s="49"/>
      <c r="CGJ4" s="49"/>
      <c r="CGK4" s="49"/>
      <c r="CGL4" s="49"/>
      <c r="CGM4" s="49"/>
      <c r="CGN4" s="49"/>
      <c r="CGO4" s="49"/>
      <c r="CGP4" s="49"/>
      <c r="CGQ4" s="49"/>
      <c r="CGR4" s="49"/>
      <c r="CGS4" s="49"/>
      <c r="CGT4" s="49"/>
      <c r="CGU4" s="49"/>
      <c r="CGV4" s="49"/>
      <c r="CGW4" s="49"/>
      <c r="CGX4" s="49"/>
      <c r="CGY4" s="49"/>
      <c r="CGZ4" s="49"/>
      <c r="CHA4" s="49"/>
      <c r="CHB4" s="49"/>
      <c r="CHC4" s="49"/>
      <c r="CHD4" s="49"/>
    </row>
    <row r="5" spans="1:2240" s="90" customFormat="1" x14ac:dyDescent="0.25">
      <c r="A5" s="101" t="s">
        <v>1102</v>
      </c>
      <c r="B5" s="87" t="s">
        <v>24</v>
      </c>
      <c r="C5" s="87" t="s">
        <v>1718</v>
      </c>
      <c r="D5" s="88">
        <v>43468</v>
      </c>
      <c r="E5" s="87" t="s">
        <v>57</v>
      </c>
      <c r="F5" s="89">
        <v>20000</v>
      </c>
      <c r="G5" s="145">
        <v>105</v>
      </c>
      <c r="H5" s="88">
        <v>43479</v>
      </c>
      <c r="I5" s="87">
        <v>10062</v>
      </c>
      <c r="J5" s="147">
        <v>43481</v>
      </c>
      <c r="K5" s="88" t="s">
        <v>1352</v>
      </c>
      <c r="L5" s="87"/>
      <c r="M5" s="135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  <c r="HN5" s="49"/>
      <c r="HO5" s="49"/>
      <c r="HP5" s="49"/>
      <c r="HQ5" s="49"/>
      <c r="HR5" s="49"/>
      <c r="HS5" s="49"/>
      <c r="HT5" s="49"/>
      <c r="HU5" s="49"/>
      <c r="HV5" s="49"/>
      <c r="HW5" s="49"/>
      <c r="HX5" s="49"/>
      <c r="HY5" s="49"/>
      <c r="HZ5" s="49"/>
      <c r="IA5" s="49"/>
      <c r="IB5" s="49"/>
      <c r="IC5" s="49"/>
      <c r="ID5" s="49"/>
      <c r="IE5" s="49"/>
      <c r="IF5" s="49"/>
      <c r="IG5" s="49"/>
      <c r="IH5" s="49"/>
      <c r="II5" s="49"/>
      <c r="IJ5" s="49"/>
      <c r="IK5" s="49"/>
      <c r="IL5" s="49"/>
      <c r="IM5" s="49"/>
      <c r="IN5" s="49"/>
      <c r="IO5" s="49"/>
      <c r="IP5" s="49"/>
      <c r="IQ5" s="49"/>
      <c r="IR5" s="49"/>
      <c r="IS5" s="49"/>
      <c r="IT5" s="49"/>
      <c r="IU5" s="49"/>
      <c r="IV5" s="49"/>
      <c r="IW5" s="49"/>
      <c r="IX5" s="49"/>
      <c r="IY5" s="49"/>
      <c r="IZ5" s="49"/>
      <c r="JA5" s="49"/>
      <c r="JB5" s="49"/>
      <c r="JC5" s="49"/>
      <c r="JD5" s="49"/>
      <c r="JE5" s="49"/>
      <c r="JF5" s="49"/>
      <c r="JG5" s="49"/>
      <c r="JH5" s="49"/>
      <c r="JI5" s="49"/>
      <c r="JJ5" s="49"/>
      <c r="JK5" s="49"/>
      <c r="JL5" s="49"/>
      <c r="JM5" s="49"/>
      <c r="JN5" s="49"/>
      <c r="JO5" s="49"/>
      <c r="JP5" s="49"/>
      <c r="JQ5" s="49"/>
      <c r="JR5" s="49"/>
      <c r="JS5" s="49"/>
      <c r="JT5" s="49"/>
      <c r="JU5" s="49"/>
      <c r="JV5" s="49"/>
      <c r="JW5" s="49"/>
      <c r="JX5" s="49"/>
      <c r="JY5" s="49"/>
      <c r="JZ5" s="49"/>
      <c r="KA5" s="49"/>
      <c r="KB5" s="49"/>
      <c r="KC5" s="49"/>
      <c r="KD5" s="49"/>
      <c r="KE5" s="49"/>
      <c r="KF5" s="49"/>
      <c r="KG5" s="49"/>
      <c r="KH5" s="49"/>
      <c r="KI5" s="49"/>
      <c r="KJ5" s="49"/>
      <c r="KK5" s="49"/>
      <c r="KL5" s="49"/>
      <c r="KM5" s="49"/>
      <c r="KN5" s="49"/>
      <c r="KO5" s="49"/>
      <c r="KP5" s="49"/>
      <c r="KQ5" s="49"/>
      <c r="KR5" s="49"/>
      <c r="KS5" s="49"/>
      <c r="KT5" s="49"/>
      <c r="KU5" s="49"/>
      <c r="KV5" s="49"/>
      <c r="KW5" s="49"/>
      <c r="KX5" s="49"/>
      <c r="KY5" s="49"/>
      <c r="KZ5" s="49"/>
      <c r="LA5" s="49"/>
      <c r="LB5" s="49"/>
      <c r="LC5" s="49"/>
      <c r="LD5" s="49"/>
      <c r="LE5" s="49"/>
      <c r="LF5" s="49"/>
      <c r="LG5" s="49"/>
      <c r="LH5" s="49"/>
      <c r="LI5" s="49"/>
      <c r="LJ5" s="49"/>
      <c r="LK5" s="49"/>
      <c r="LL5" s="49"/>
      <c r="LM5" s="49"/>
      <c r="LN5" s="49"/>
      <c r="LO5" s="49"/>
      <c r="LP5" s="49"/>
      <c r="LQ5" s="49"/>
      <c r="LR5" s="49"/>
      <c r="LS5" s="49"/>
      <c r="LT5" s="49"/>
      <c r="LU5" s="49"/>
      <c r="LV5" s="49"/>
      <c r="LW5" s="49"/>
      <c r="LX5" s="49"/>
      <c r="LY5" s="49"/>
      <c r="LZ5" s="49"/>
      <c r="MA5" s="49"/>
      <c r="MB5" s="49"/>
      <c r="MC5" s="49"/>
      <c r="MD5" s="49"/>
      <c r="ME5" s="49"/>
      <c r="MF5" s="49"/>
      <c r="MG5" s="49"/>
      <c r="MH5" s="49"/>
      <c r="MI5" s="49"/>
      <c r="MJ5" s="49"/>
      <c r="MK5" s="49"/>
      <c r="ML5" s="49"/>
      <c r="MM5" s="49"/>
      <c r="MN5" s="49"/>
      <c r="MO5" s="49"/>
      <c r="MP5" s="49"/>
      <c r="MQ5" s="49"/>
      <c r="MR5" s="49"/>
      <c r="MS5" s="49"/>
      <c r="MT5" s="49"/>
      <c r="MU5" s="49"/>
      <c r="MV5" s="49"/>
      <c r="MW5" s="49"/>
      <c r="MX5" s="49"/>
      <c r="MY5" s="49"/>
      <c r="MZ5" s="49"/>
      <c r="NA5" s="49"/>
      <c r="NB5" s="49"/>
      <c r="NC5" s="49"/>
      <c r="ND5" s="49"/>
      <c r="NE5" s="49"/>
      <c r="NF5" s="49"/>
      <c r="NG5" s="49"/>
      <c r="NH5" s="49"/>
      <c r="NI5" s="49"/>
      <c r="NJ5" s="49"/>
      <c r="NK5" s="49"/>
      <c r="NL5" s="49"/>
      <c r="NM5" s="49"/>
      <c r="NN5" s="49"/>
      <c r="NO5" s="49"/>
      <c r="NP5" s="49"/>
      <c r="NQ5" s="49"/>
      <c r="NR5" s="49"/>
      <c r="NS5" s="49"/>
      <c r="NT5" s="49"/>
      <c r="NU5" s="49"/>
      <c r="NV5" s="49"/>
      <c r="NW5" s="49"/>
      <c r="NX5" s="49"/>
      <c r="NY5" s="49"/>
      <c r="NZ5" s="49"/>
      <c r="OA5" s="49"/>
      <c r="OB5" s="49"/>
      <c r="OC5" s="49"/>
      <c r="OD5" s="49"/>
      <c r="OE5" s="49"/>
      <c r="OF5" s="49"/>
      <c r="OG5" s="49"/>
      <c r="OH5" s="49"/>
      <c r="OI5" s="49"/>
      <c r="OJ5" s="49"/>
      <c r="OK5" s="49"/>
      <c r="OL5" s="49"/>
      <c r="OM5" s="49"/>
      <c r="ON5" s="49"/>
      <c r="OO5" s="49"/>
      <c r="OP5" s="49"/>
      <c r="OQ5" s="49"/>
      <c r="OR5" s="49"/>
      <c r="OS5" s="49"/>
      <c r="OT5" s="49"/>
      <c r="OU5" s="49"/>
      <c r="OV5" s="49"/>
      <c r="OW5" s="49"/>
      <c r="OX5" s="49"/>
      <c r="OY5" s="49"/>
      <c r="OZ5" s="49"/>
      <c r="PA5" s="49"/>
      <c r="PB5" s="49"/>
      <c r="PC5" s="49"/>
      <c r="PD5" s="49"/>
      <c r="PE5" s="49"/>
      <c r="PF5" s="49"/>
      <c r="PG5" s="49"/>
      <c r="PH5" s="49"/>
      <c r="PI5" s="49"/>
      <c r="PJ5" s="49"/>
      <c r="PK5" s="49"/>
      <c r="PL5" s="49"/>
      <c r="PM5" s="49"/>
      <c r="PN5" s="49"/>
      <c r="PO5" s="49"/>
      <c r="PP5" s="49"/>
      <c r="PQ5" s="49"/>
      <c r="PR5" s="49"/>
      <c r="PS5" s="49"/>
      <c r="PT5" s="49"/>
      <c r="PU5" s="49"/>
      <c r="PV5" s="49"/>
      <c r="PW5" s="49"/>
      <c r="PX5" s="49"/>
      <c r="PY5" s="49"/>
      <c r="PZ5" s="49"/>
      <c r="QA5" s="49"/>
      <c r="QB5" s="49"/>
      <c r="QC5" s="49"/>
      <c r="QD5" s="49"/>
      <c r="QE5" s="49"/>
      <c r="QF5" s="49"/>
      <c r="QG5" s="49"/>
      <c r="QH5" s="49"/>
      <c r="QI5" s="49"/>
      <c r="QJ5" s="49"/>
      <c r="QK5" s="49"/>
      <c r="QL5" s="49"/>
      <c r="QM5" s="49"/>
      <c r="QN5" s="49"/>
      <c r="QO5" s="49"/>
      <c r="QP5" s="49"/>
      <c r="QQ5" s="49"/>
      <c r="QR5" s="49"/>
      <c r="QS5" s="49"/>
      <c r="QT5" s="49"/>
      <c r="QU5" s="49"/>
      <c r="QV5" s="49"/>
      <c r="QW5" s="49"/>
      <c r="QX5" s="49"/>
      <c r="QY5" s="49"/>
      <c r="QZ5" s="49"/>
      <c r="RA5" s="49"/>
      <c r="RB5" s="49"/>
      <c r="RC5" s="49"/>
      <c r="RD5" s="49"/>
      <c r="RE5" s="49"/>
      <c r="RF5" s="49"/>
      <c r="RG5" s="49"/>
      <c r="RH5" s="49"/>
      <c r="RI5" s="49"/>
      <c r="RJ5" s="49"/>
      <c r="RK5" s="49"/>
      <c r="RL5" s="49"/>
      <c r="RM5" s="49"/>
      <c r="RN5" s="49"/>
      <c r="RO5" s="49"/>
      <c r="RP5" s="49"/>
      <c r="RQ5" s="49"/>
      <c r="RR5" s="49"/>
      <c r="RS5" s="49"/>
      <c r="RT5" s="49"/>
      <c r="RU5" s="49"/>
      <c r="RV5" s="49"/>
      <c r="RW5" s="49"/>
      <c r="RX5" s="49"/>
      <c r="RY5" s="49"/>
      <c r="RZ5" s="49"/>
      <c r="SA5" s="49"/>
      <c r="SB5" s="49"/>
      <c r="SC5" s="49"/>
      <c r="SD5" s="49"/>
      <c r="SE5" s="49"/>
      <c r="SF5" s="49"/>
      <c r="SG5" s="49"/>
      <c r="SH5" s="49"/>
      <c r="SI5" s="49"/>
      <c r="SJ5" s="49"/>
      <c r="SK5" s="49"/>
      <c r="SL5" s="49"/>
      <c r="SM5" s="49"/>
      <c r="SN5" s="49"/>
      <c r="SO5" s="49"/>
      <c r="SP5" s="49"/>
      <c r="SQ5" s="49"/>
      <c r="SR5" s="49"/>
      <c r="SS5" s="49"/>
      <c r="ST5" s="49"/>
      <c r="SU5" s="49"/>
      <c r="SV5" s="49"/>
      <c r="SW5" s="49"/>
      <c r="SX5" s="49"/>
      <c r="SY5" s="49"/>
      <c r="SZ5" s="49"/>
      <c r="TA5" s="49"/>
      <c r="TB5" s="49"/>
      <c r="TC5" s="49"/>
      <c r="TD5" s="49"/>
      <c r="TE5" s="49"/>
      <c r="TF5" s="49"/>
      <c r="TG5" s="49"/>
      <c r="TH5" s="49"/>
      <c r="TI5" s="49"/>
      <c r="TJ5" s="49"/>
      <c r="TK5" s="49"/>
      <c r="TL5" s="49"/>
      <c r="TM5" s="49"/>
      <c r="TN5" s="49"/>
      <c r="TO5" s="49"/>
      <c r="TP5" s="49"/>
      <c r="TQ5" s="49"/>
      <c r="TR5" s="49"/>
      <c r="TS5" s="49"/>
      <c r="TT5" s="49"/>
      <c r="TU5" s="49"/>
      <c r="TV5" s="49"/>
      <c r="TW5" s="49"/>
      <c r="TX5" s="49"/>
      <c r="TY5" s="49"/>
      <c r="TZ5" s="49"/>
      <c r="UA5" s="49"/>
      <c r="UB5" s="49"/>
      <c r="UC5" s="49"/>
      <c r="UD5" s="49"/>
      <c r="UE5" s="49"/>
      <c r="UF5" s="49"/>
      <c r="UG5" s="49"/>
      <c r="UH5" s="49"/>
      <c r="UI5" s="49"/>
      <c r="UJ5" s="49"/>
      <c r="UK5" s="49"/>
      <c r="UL5" s="49"/>
      <c r="UM5" s="49"/>
      <c r="UN5" s="49"/>
      <c r="UO5" s="49"/>
      <c r="UP5" s="49"/>
      <c r="UQ5" s="49"/>
      <c r="UR5" s="49"/>
      <c r="US5" s="49"/>
      <c r="UT5" s="49"/>
      <c r="UU5" s="49"/>
      <c r="UV5" s="49"/>
      <c r="UW5" s="49"/>
      <c r="UX5" s="49"/>
      <c r="UY5" s="49"/>
      <c r="UZ5" s="49"/>
      <c r="VA5" s="49"/>
      <c r="VB5" s="49"/>
      <c r="VC5" s="49"/>
      <c r="VD5" s="49"/>
      <c r="VE5" s="49"/>
      <c r="VF5" s="49"/>
      <c r="VG5" s="49"/>
      <c r="VH5" s="49"/>
      <c r="VI5" s="49"/>
      <c r="VJ5" s="49"/>
      <c r="VK5" s="49"/>
      <c r="VL5" s="49"/>
      <c r="VM5" s="49"/>
      <c r="VN5" s="49"/>
      <c r="VO5" s="49"/>
      <c r="VP5" s="49"/>
      <c r="VQ5" s="49"/>
      <c r="VR5" s="49"/>
      <c r="VS5" s="49"/>
      <c r="VT5" s="49"/>
      <c r="VU5" s="49"/>
      <c r="VV5" s="49"/>
      <c r="VW5" s="49"/>
      <c r="VX5" s="49"/>
      <c r="VY5" s="49"/>
      <c r="VZ5" s="49"/>
      <c r="WA5" s="49"/>
      <c r="WB5" s="49"/>
      <c r="WC5" s="49"/>
      <c r="WD5" s="49"/>
      <c r="WE5" s="49"/>
      <c r="WF5" s="49"/>
      <c r="WG5" s="49"/>
      <c r="WH5" s="49"/>
      <c r="WI5" s="49"/>
      <c r="WJ5" s="49"/>
      <c r="WK5" s="49"/>
      <c r="WL5" s="49"/>
      <c r="WM5" s="49"/>
      <c r="WN5" s="49"/>
      <c r="WO5" s="49"/>
      <c r="WP5" s="49"/>
      <c r="WQ5" s="49"/>
      <c r="WR5" s="49"/>
      <c r="WS5" s="49"/>
      <c r="WT5" s="49"/>
      <c r="WU5" s="49"/>
      <c r="WV5" s="49"/>
      <c r="WW5" s="49"/>
      <c r="WX5" s="49"/>
      <c r="WY5" s="49"/>
      <c r="WZ5" s="49"/>
      <c r="XA5" s="49"/>
      <c r="XB5" s="49"/>
      <c r="XC5" s="49"/>
      <c r="XD5" s="49"/>
      <c r="XE5" s="49"/>
      <c r="XF5" s="49"/>
      <c r="XG5" s="49"/>
      <c r="XH5" s="49"/>
      <c r="XI5" s="49"/>
      <c r="XJ5" s="49"/>
      <c r="XK5" s="49"/>
      <c r="XL5" s="49"/>
      <c r="XM5" s="49"/>
      <c r="XN5" s="49"/>
      <c r="XO5" s="49"/>
      <c r="XP5" s="49"/>
      <c r="XQ5" s="49"/>
      <c r="XR5" s="49"/>
      <c r="XS5" s="49"/>
      <c r="XT5" s="49"/>
      <c r="XU5" s="49"/>
      <c r="XV5" s="49"/>
      <c r="XW5" s="49"/>
      <c r="XX5" s="49"/>
      <c r="XY5" s="49"/>
      <c r="XZ5" s="49"/>
      <c r="YA5" s="49"/>
      <c r="YB5" s="49"/>
      <c r="YC5" s="49"/>
      <c r="YD5" s="49"/>
      <c r="YE5" s="49"/>
      <c r="YF5" s="49"/>
      <c r="YG5" s="49"/>
      <c r="YH5" s="49"/>
      <c r="YI5" s="49"/>
      <c r="YJ5" s="49"/>
      <c r="YK5" s="49"/>
      <c r="YL5" s="49"/>
      <c r="YM5" s="49"/>
      <c r="YN5" s="49"/>
      <c r="YO5" s="49"/>
      <c r="YP5" s="49"/>
      <c r="YQ5" s="49"/>
      <c r="YR5" s="49"/>
      <c r="YS5" s="49"/>
      <c r="YT5" s="49"/>
      <c r="YU5" s="49"/>
      <c r="YV5" s="49"/>
      <c r="YW5" s="49"/>
      <c r="YX5" s="49"/>
      <c r="YY5" s="49"/>
      <c r="YZ5" s="49"/>
      <c r="ZA5" s="49"/>
      <c r="ZB5" s="49"/>
      <c r="ZC5" s="49"/>
      <c r="ZD5" s="49"/>
      <c r="ZE5" s="49"/>
      <c r="ZF5" s="49"/>
      <c r="ZG5" s="49"/>
      <c r="ZH5" s="49"/>
      <c r="ZI5" s="49"/>
      <c r="ZJ5" s="49"/>
      <c r="ZK5" s="49"/>
      <c r="ZL5" s="49"/>
      <c r="ZM5" s="49"/>
      <c r="ZN5" s="49"/>
      <c r="ZO5" s="49"/>
      <c r="ZP5" s="49"/>
      <c r="ZQ5" s="49"/>
      <c r="ZR5" s="49"/>
      <c r="ZS5" s="49"/>
      <c r="ZT5" s="49"/>
      <c r="ZU5" s="49"/>
      <c r="ZV5" s="49"/>
      <c r="ZW5" s="49"/>
      <c r="ZX5" s="49"/>
      <c r="ZY5" s="49"/>
      <c r="ZZ5" s="49"/>
      <c r="AAA5" s="49"/>
      <c r="AAB5" s="49"/>
      <c r="AAC5" s="49"/>
      <c r="AAD5" s="49"/>
      <c r="AAE5" s="49"/>
      <c r="AAF5" s="49"/>
      <c r="AAG5" s="49"/>
      <c r="AAH5" s="49"/>
      <c r="AAI5" s="49"/>
      <c r="AAJ5" s="49"/>
      <c r="AAK5" s="49"/>
      <c r="AAL5" s="49"/>
      <c r="AAM5" s="49"/>
      <c r="AAN5" s="49"/>
      <c r="AAO5" s="49"/>
      <c r="AAP5" s="49"/>
      <c r="AAQ5" s="49"/>
      <c r="AAR5" s="49"/>
      <c r="AAS5" s="49"/>
      <c r="AAT5" s="49"/>
      <c r="AAU5" s="49"/>
      <c r="AAV5" s="49"/>
      <c r="AAW5" s="49"/>
      <c r="AAX5" s="49"/>
      <c r="AAY5" s="49"/>
      <c r="AAZ5" s="49"/>
      <c r="ABA5" s="49"/>
      <c r="ABB5" s="49"/>
      <c r="ABC5" s="49"/>
      <c r="ABD5" s="49"/>
      <c r="ABE5" s="49"/>
      <c r="ABF5" s="49"/>
      <c r="ABG5" s="49"/>
      <c r="ABH5" s="49"/>
      <c r="ABI5" s="49"/>
      <c r="ABJ5" s="49"/>
      <c r="ABK5" s="49"/>
      <c r="ABL5" s="49"/>
      <c r="ABM5" s="49"/>
      <c r="ABN5" s="49"/>
      <c r="ABO5" s="49"/>
      <c r="ABP5" s="49"/>
      <c r="ABQ5" s="49"/>
      <c r="ABR5" s="49"/>
      <c r="ABS5" s="49"/>
      <c r="ABT5" s="49"/>
      <c r="ABU5" s="49"/>
      <c r="ABV5" s="49"/>
      <c r="ABW5" s="49"/>
      <c r="ABX5" s="49"/>
      <c r="ABY5" s="49"/>
      <c r="ABZ5" s="49"/>
      <c r="ACA5" s="49"/>
      <c r="ACB5" s="49"/>
      <c r="ACC5" s="49"/>
      <c r="ACD5" s="49"/>
      <c r="ACE5" s="49"/>
      <c r="ACF5" s="49"/>
      <c r="ACG5" s="49"/>
      <c r="ACH5" s="49"/>
      <c r="ACI5" s="49"/>
      <c r="ACJ5" s="49"/>
      <c r="ACK5" s="49"/>
      <c r="ACL5" s="49"/>
      <c r="ACM5" s="49"/>
      <c r="ACN5" s="49"/>
      <c r="ACO5" s="49"/>
      <c r="ACP5" s="49"/>
      <c r="ACQ5" s="49"/>
      <c r="ACR5" s="49"/>
      <c r="ACS5" s="49"/>
      <c r="ACT5" s="49"/>
      <c r="ACU5" s="49"/>
      <c r="ACV5" s="49"/>
      <c r="ACW5" s="49"/>
      <c r="ACX5" s="49"/>
      <c r="ACY5" s="49"/>
      <c r="ACZ5" s="49"/>
      <c r="ADA5" s="49"/>
      <c r="ADB5" s="49"/>
      <c r="ADC5" s="49"/>
      <c r="ADD5" s="49"/>
      <c r="ADE5" s="49"/>
      <c r="ADF5" s="49"/>
      <c r="ADG5" s="49"/>
      <c r="ADH5" s="49"/>
      <c r="ADI5" s="49"/>
      <c r="ADJ5" s="49"/>
      <c r="ADK5" s="49"/>
      <c r="ADL5" s="49"/>
      <c r="ADM5" s="49"/>
      <c r="ADN5" s="49"/>
      <c r="ADO5" s="49"/>
      <c r="ADP5" s="49"/>
      <c r="ADQ5" s="49"/>
      <c r="ADR5" s="49"/>
      <c r="ADS5" s="49"/>
      <c r="ADT5" s="49"/>
      <c r="ADU5" s="49"/>
      <c r="ADV5" s="49"/>
      <c r="ADW5" s="49"/>
      <c r="ADX5" s="49"/>
      <c r="ADY5" s="49"/>
      <c r="ADZ5" s="49"/>
      <c r="AEA5" s="49"/>
      <c r="AEB5" s="49"/>
      <c r="AEC5" s="49"/>
      <c r="AED5" s="49"/>
      <c r="AEE5" s="49"/>
      <c r="AEF5" s="49"/>
      <c r="AEG5" s="49"/>
      <c r="AEH5" s="49"/>
      <c r="AEI5" s="49"/>
      <c r="AEJ5" s="49"/>
      <c r="AEK5" s="49"/>
      <c r="AEL5" s="49"/>
      <c r="AEM5" s="49"/>
      <c r="AEN5" s="49"/>
      <c r="AEO5" s="49"/>
      <c r="AEP5" s="49"/>
      <c r="AEQ5" s="49"/>
      <c r="AER5" s="49"/>
      <c r="AES5" s="49"/>
      <c r="AET5" s="49"/>
      <c r="AEU5" s="49"/>
      <c r="AEV5" s="49"/>
      <c r="AEW5" s="49"/>
      <c r="AEX5" s="49"/>
      <c r="AEY5" s="49"/>
      <c r="AEZ5" s="49"/>
      <c r="AFA5" s="49"/>
      <c r="AFB5" s="49"/>
      <c r="AFC5" s="49"/>
      <c r="AFD5" s="49"/>
      <c r="AFE5" s="49"/>
      <c r="AFF5" s="49"/>
      <c r="AFG5" s="49"/>
      <c r="AFH5" s="49"/>
      <c r="AFI5" s="49"/>
      <c r="AFJ5" s="49"/>
      <c r="AFK5" s="49"/>
      <c r="AFL5" s="49"/>
      <c r="AFM5" s="49"/>
      <c r="AFN5" s="49"/>
      <c r="AFO5" s="49"/>
      <c r="AFP5" s="49"/>
      <c r="AFQ5" s="49"/>
      <c r="AFR5" s="49"/>
      <c r="AFS5" s="49"/>
      <c r="AFT5" s="49"/>
      <c r="AFU5" s="49"/>
      <c r="AFV5" s="49"/>
      <c r="AFW5" s="49"/>
      <c r="AFX5" s="49"/>
      <c r="AFY5" s="49"/>
      <c r="AFZ5" s="49"/>
      <c r="AGA5" s="49"/>
      <c r="AGB5" s="49"/>
      <c r="AGC5" s="49"/>
      <c r="AGD5" s="49"/>
      <c r="AGE5" s="49"/>
      <c r="AGF5" s="49"/>
      <c r="AGG5" s="49"/>
      <c r="AGH5" s="49"/>
      <c r="AGI5" s="49"/>
      <c r="AGJ5" s="49"/>
      <c r="AGK5" s="49"/>
      <c r="AGL5" s="49"/>
      <c r="AGM5" s="49"/>
      <c r="AGN5" s="49"/>
      <c r="AGO5" s="49"/>
      <c r="AGP5" s="49"/>
      <c r="AGQ5" s="49"/>
      <c r="AGR5" s="49"/>
      <c r="AGS5" s="49"/>
      <c r="AGT5" s="49"/>
      <c r="AGU5" s="49"/>
      <c r="AGV5" s="49"/>
      <c r="AGW5" s="49"/>
      <c r="AGX5" s="49"/>
      <c r="AGY5" s="49"/>
      <c r="AGZ5" s="49"/>
      <c r="AHA5" s="49"/>
      <c r="AHB5" s="49"/>
      <c r="AHC5" s="49"/>
      <c r="AHD5" s="49"/>
      <c r="AHE5" s="49"/>
      <c r="AHF5" s="49"/>
      <c r="AHG5" s="49"/>
      <c r="AHH5" s="49"/>
      <c r="AHI5" s="49"/>
      <c r="AHJ5" s="49"/>
      <c r="AHK5" s="49"/>
      <c r="AHL5" s="49"/>
      <c r="AHM5" s="49"/>
      <c r="AHN5" s="49"/>
      <c r="AHO5" s="49"/>
      <c r="AHP5" s="49"/>
      <c r="AHQ5" s="49"/>
      <c r="AHR5" s="49"/>
      <c r="AHS5" s="49"/>
      <c r="AHT5" s="49"/>
      <c r="AHU5" s="49"/>
      <c r="AHV5" s="49"/>
      <c r="AHW5" s="49"/>
      <c r="AHX5" s="49"/>
      <c r="AHY5" s="49"/>
      <c r="AHZ5" s="49"/>
      <c r="AIA5" s="49"/>
      <c r="AIB5" s="49"/>
      <c r="AIC5" s="49"/>
      <c r="AID5" s="49"/>
      <c r="AIE5" s="49"/>
      <c r="AIF5" s="49"/>
      <c r="AIG5" s="49"/>
      <c r="AIH5" s="49"/>
      <c r="AII5" s="49"/>
      <c r="AIJ5" s="49"/>
      <c r="AIK5" s="49"/>
      <c r="AIL5" s="49"/>
      <c r="AIM5" s="49"/>
      <c r="AIN5" s="49"/>
      <c r="AIO5" s="49"/>
      <c r="AIP5" s="49"/>
      <c r="AIQ5" s="49"/>
      <c r="AIR5" s="49"/>
      <c r="AIS5" s="49"/>
      <c r="AIT5" s="49"/>
      <c r="AIU5" s="49"/>
      <c r="AIV5" s="49"/>
      <c r="AIW5" s="49"/>
      <c r="AIX5" s="49"/>
      <c r="AIY5" s="49"/>
      <c r="AIZ5" s="49"/>
      <c r="AJA5" s="49"/>
      <c r="AJB5" s="49"/>
      <c r="AJC5" s="49"/>
      <c r="AJD5" s="49"/>
      <c r="AJE5" s="49"/>
      <c r="AJF5" s="49"/>
      <c r="AJG5" s="49"/>
      <c r="AJH5" s="49"/>
      <c r="AJI5" s="49"/>
      <c r="AJJ5" s="49"/>
      <c r="AJK5" s="49"/>
      <c r="AJL5" s="49"/>
      <c r="AJM5" s="49"/>
      <c r="AJN5" s="49"/>
      <c r="AJO5" s="49"/>
      <c r="AJP5" s="49"/>
      <c r="AJQ5" s="49"/>
      <c r="AJR5" s="49"/>
      <c r="AJS5" s="49"/>
      <c r="AJT5" s="49"/>
      <c r="AJU5" s="49"/>
      <c r="AJV5" s="49"/>
      <c r="AJW5" s="49"/>
      <c r="AJX5" s="49"/>
      <c r="AJY5" s="49"/>
      <c r="AJZ5" s="49"/>
      <c r="AKA5" s="49"/>
      <c r="AKB5" s="49"/>
      <c r="AKC5" s="49"/>
      <c r="AKD5" s="49"/>
      <c r="AKE5" s="49"/>
      <c r="AKF5" s="49"/>
      <c r="AKG5" s="49"/>
      <c r="AKH5" s="49"/>
      <c r="AKI5" s="49"/>
      <c r="AKJ5" s="49"/>
      <c r="AKK5" s="49"/>
      <c r="AKL5" s="49"/>
      <c r="AKM5" s="49"/>
      <c r="AKN5" s="49"/>
      <c r="AKO5" s="49"/>
      <c r="AKP5" s="49"/>
      <c r="AKQ5" s="49"/>
      <c r="AKR5" s="49"/>
      <c r="AKS5" s="49"/>
      <c r="AKT5" s="49"/>
      <c r="AKU5" s="49"/>
      <c r="AKV5" s="49"/>
      <c r="AKW5" s="49"/>
      <c r="AKX5" s="49"/>
      <c r="AKY5" s="49"/>
      <c r="AKZ5" s="49"/>
      <c r="ALA5" s="49"/>
      <c r="ALB5" s="49"/>
      <c r="ALC5" s="49"/>
      <c r="ALD5" s="49"/>
      <c r="ALE5" s="49"/>
      <c r="ALF5" s="49"/>
      <c r="ALG5" s="49"/>
      <c r="ALH5" s="49"/>
      <c r="ALI5" s="49"/>
      <c r="ALJ5" s="49"/>
      <c r="ALK5" s="49"/>
      <c r="ALL5" s="49"/>
      <c r="ALM5" s="49"/>
      <c r="ALN5" s="49"/>
      <c r="ALO5" s="49"/>
      <c r="ALP5" s="49"/>
      <c r="ALQ5" s="49"/>
      <c r="ALR5" s="49"/>
      <c r="ALS5" s="49"/>
      <c r="ALT5" s="49"/>
      <c r="ALU5" s="49"/>
      <c r="ALV5" s="49"/>
      <c r="ALW5" s="49"/>
      <c r="ALX5" s="49"/>
      <c r="ALY5" s="49"/>
      <c r="ALZ5" s="49"/>
      <c r="AMA5" s="49"/>
      <c r="AMB5" s="49"/>
      <c r="AMC5" s="49"/>
      <c r="AMD5" s="49"/>
      <c r="AME5" s="49"/>
      <c r="AMF5" s="49"/>
      <c r="AMG5" s="49"/>
      <c r="AMH5" s="49"/>
      <c r="AMI5" s="49"/>
      <c r="AMJ5" s="49"/>
      <c r="AMK5" s="49"/>
      <c r="AML5" s="49"/>
      <c r="AMM5" s="49"/>
      <c r="AMN5" s="49"/>
      <c r="AMO5" s="49"/>
      <c r="AMP5" s="49"/>
      <c r="AMQ5" s="49"/>
      <c r="AMR5" s="49"/>
      <c r="AMS5" s="49"/>
      <c r="AMT5" s="49"/>
      <c r="AMU5" s="49"/>
      <c r="AMV5" s="49"/>
      <c r="AMW5" s="49"/>
      <c r="AMX5" s="49"/>
      <c r="AMY5" s="49"/>
      <c r="AMZ5" s="49"/>
      <c r="ANA5" s="49"/>
      <c r="ANB5" s="49"/>
      <c r="ANC5" s="49"/>
      <c r="AND5" s="49"/>
      <c r="ANE5" s="49"/>
      <c r="ANF5" s="49"/>
      <c r="ANG5" s="49"/>
      <c r="ANH5" s="49"/>
      <c r="ANI5" s="49"/>
      <c r="ANJ5" s="49"/>
      <c r="ANK5" s="49"/>
      <c r="ANL5" s="49"/>
      <c r="ANM5" s="49"/>
      <c r="ANN5" s="49"/>
      <c r="ANO5" s="49"/>
      <c r="ANP5" s="49"/>
      <c r="ANQ5" s="49"/>
      <c r="ANR5" s="49"/>
      <c r="ANS5" s="49"/>
      <c r="ANT5" s="49"/>
      <c r="ANU5" s="49"/>
      <c r="ANV5" s="49"/>
      <c r="ANW5" s="49"/>
      <c r="ANX5" s="49"/>
      <c r="ANY5" s="49"/>
      <c r="ANZ5" s="49"/>
      <c r="AOA5" s="49"/>
      <c r="AOB5" s="49"/>
      <c r="AOC5" s="49"/>
      <c r="AOD5" s="49"/>
      <c r="AOE5" s="49"/>
      <c r="AOF5" s="49"/>
      <c r="AOG5" s="49"/>
      <c r="AOH5" s="49"/>
      <c r="AOI5" s="49"/>
      <c r="AOJ5" s="49"/>
      <c r="AOK5" s="49"/>
      <c r="AOL5" s="49"/>
      <c r="AOM5" s="49"/>
      <c r="AON5" s="49"/>
      <c r="AOO5" s="49"/>
      <c r="AOP5" s="49"/>
      <c r="AOQ5" s="49"/>
      <c r="AOR5" s="49"/>
      <c r="AOS5" s="49"/>
      <c r="AOT5" s="49"/>
      <c r="AOU5" s="49"/>
      <c r="AOV5" s="49"/>
      <c r="AOW5" s="49"/>
      <c r="AOX5" s="49"/>
      <c r="AOY5" s="49"/>
      <c r="AOZ5" s="49"/>
      <c r="APA5" s="49"/>
      <c r="APB5" s="49"/>
      <c r="APC5" s="49"/>
      <c r="APD5" s="49"/>
      <c r="APE5" s="49"/>
      <c r="APF5" s="49"/>
      <c r="APG5" s="49"/>
      <c r="APH5" s="49"/>
      <c r="API5" s="49"/>
      <c r="APJ5" s="49"/>
      <c r="APK5" s="49"/>
      <c r="APL5" s="49"/>
      <c r="APM5" s="49"/>
      <c r="APN5" s="49"/>
      <c r="APO5" s="49"/>
      <c r="APP5" s="49"/>
      <c r="APQ5" s="49"/>
      <c r="APR5" s="49"/>
      <c r="APS5" s="49"/>
      <c r="APT5" s="49"/>
      <c r="APU5" s="49"/>
      <c r="APV5" s="49"/>
      <c r="APW5" s="49"/>
      <c r="APX5" s="49"/>
      <c r="APY5" s="49"/>
      <c r="APZ5" s="49"/>
      <c r="AQA5" s="49"/>
      <c r="AQB5" s="49"/>
      <c r="AQC5" s="49"/>
      <c r="AQD5" s="49"/>
      <c r="AQE5" s="49"/>
      <c r="AQF5" s="49"/>
      <c r="AQG5" s="49"/>
      <c r="AQH5" s="49"/>
      <c r="AQI5" s="49"/>
      <c r="AQJ5" s="49"/>
      <c r="AQK5" s="49"/>
      <c r="AQL5" s="49"/>
      <c r="AQM5" s="49"/>
      <c r="AQN5" s="49"/>
      <c r="AQO5" s="49"/>
      <c r="AQP5" s="49"/>
      <c r="AQQ5" s="49"/>
      <c r="AQR5" s="49"/>
      <c r="AQS5" s="49"/>
      <c r="AQT5" s="49"/>
      <c r="AQU5" s="49"/>
      <c r="AQV5" s="49"/>
      <c r="AQW5" s="49"/>
      <c r="AQX5" s="49"/>
      <c r="AQY5" s="49"/>
      <c r="AQZ5" s="49"/>
      <c r="ARA5" s="49"/>
      <c r="ARB5" s="49"/>
      <c r="ARC5" s="49"/>
      <c r="ARD5" s="49"/>
      <c r="ARE5" s="49"/>
      <c r="ARF5" s="49"/>
      <c r="ARG5" s="49"/>
      <c r="ARH5" s="49"/>
      <c r="ARI5" s="49"/>
      <c r="ARJ5" s="49"/>
      <c r="ARK5" s="49"/>
      <c r="ARL5" s="49"/>
      <c r="ARM5" s="49"/>
      <c r="ARN5" s="49"/>
      <c r="ARO5" s="49"/>
      <c r="ARP5" s="49"/>
      <c r="ARQ5" s="49"/>
      <c r="ARR5" s="49"/>
      <c r="ARS5" s="49"/>
      <c r="ART5" s="49"/>
      <c r="ARU5" s="49"/>
      <c r="ARV5" s="49"/>
      <c r="ARW5" s="49"/>
      <c r="ARX5" s="49"/>
      <c r="ARY5" s="49"/>
      <c r="ARZ5" s="49"/>
      <c r="ASA5" s="49"/>
      <c r="ASB5" s="49"/>
      <c r="ASC5" s="49"/>
      <c r="ASD5" s="49"/>
      <c r="ASE5" s="49"/>
      <c r="ASF5" s="49"/>
      <c r="ASG5" s="49"/>
      <c r="ASH5" s="49"/>
      <c r="ASI5" s="49"/>
      <c r="ASJ5" s="49"/>
      <c r="ASK5" s="49"/>
      <c r="ASL5" s="49"/>
      <c r="ASM5" s="49"/>
      <c r="ASN5" s="49"/>
      <c r="ASO5" s="49"/>
      <c r="ASP5" s="49"/>
      <c r="ASQ5" s="49"/>
      <c r="ASR5" s="49"/>
      <c r="ASS5" s="49"/>
      <c r="AST5" s="49"/>
      <c r="ASU5" s="49"/>
      <c r="ASV5" s="49"/>
      <c r="ASW5" s="49"/>
      <c r="ASX5" s="49"/>
      <c r="ASY5" s="49"/>
      <c r="ASZ5" s="49"/>
      <c r="ATA5" s="49"/>
      <c r="ATB5" s="49"/>
      <c r="ATC5" s="49"/>
      <c r="ATD5" s="49"/>
      <c r="ATE5" s="49"/>
      <c r="ATF5" s="49"/>
      <c r="ATG5" s="49"/>
      <c r="ATH5" s="49"/>
      <c r="ATI5" s="49"/>
      <c r="ATJ5" s="49"/>
      <c r="ATK5" s="49"/>
      <c r="ATL5" s="49"/>
      <c r="ATM5" s="49"/>
      <c r="ATN5" s="49"/>
      <c r="ATO5" s="49"/>
      <c r="ATP5" s="49"/>
      <c r="ATQ5" s="49"/>
      <c r="ATR5" s="49"/>
      <c r="ATS5" s="49"/>
      <c r="ATT5" s="49"/>
      <c r="ATU5" s="49"/>
      <c r="ATV5" s="49"/>
      <c r="ATW5" s="49"/>
      <c r="ATX5" s="49"/>
      <c r="ATY5" s="49"/>
      <c r="ATZ5" s="49"/>
      <c r="AUA5" s="49"/>
      <c r="AUB5" s="49"/>
      <c r="AUC5" s="49"/>
      <c r="AUD5" s="49"/>
      <c r="AUE5" s="49"/>
      <c r="AUF5" s="49"/>
      <c r="AUG5" s="49"/>
      <c r="AUH5" s="49"/>
      <c r="AUI5" s="49"/>
      <c r="AUJ5" s="49"/>
      <c r="AUK5" s="49"/>
      <c r="AUL5" s="49"/>
      <c r="AUM5" s="49"/>
      <c r="AUN5" s="49"/>
      <c r="AUO5" s="49"/>
      <c r="AUP5" s="49"/>
      <c r="AUQ5" s="49"/>
      <c r="AUR5" s="49"/>
      <c r="AUS5" s="49"/>
      <c r="AUT5" s="49"/>
      <c r="AUU5" s="49"/>
      <c r="AUV5" s="49"/>
      <c r="AUW5" s="49"/>
      <c r="AUX5" s="49"/>
      <c r="AUY5" s="49"/>
      <c r="AUZ5" s="49"/>
      <c r="AVA5" s="49"/>
      <c r="AVB5" s="49"/>
      <c r="AVC5" s="49"/>
      <c r="AVD5" s="49"/>
      <c r="AVE5" s="49"/>
      <c r="AVF5" s="49"/>
      <c r="AVG5" s="49"/>
      <c r="AVH5" s="49"/>
      <c r="AVI5" s="49"/>
      <c r="AVJ5" s="49"/>
      <c r="AVK5" s="49"/>
      <c r="AVL5" s="49"/>
      <c r="AVM5" s="49"/>
      <c r="AVN5" s="49"/>
      <c r="AVO5" s="49"/>
      <c r="AVP5" s="49"/>
      <c r="AVQ5" s="49"/>
      <c r="AVR5" s="49"/>
      <c r="AVS5" s="49"/>
      <c r="AVT5" s="49"/>
      <c r="AVU5" s="49"/>
      <c r="AVV5" s="49"/>
      <c r="AVW5" s="49"/>
      <c r="AVX5" s="49"/>
      <c r="AVY5" s="49"/>
      <c r="AVZ5" s="49"/>
      <c r="AWA5" s="49"/>
      <c r="AWB5" s="49"/>
      <c r="AWC5" s="49"/>
      <c r="AWD5" s="49"/>
      <c r="AWE5" s="49"/>
      <c r="AWF5" s="49"/>
      <c r="AWG5" s="49"/>
      <c r="AWH5" s="49"/>
      <c r="AWI5" s="49"/>
      <c r="AWJ5" s="49"/>
      <c r="AWK5" s="49"/>
      <c r="AWL5" s="49"/>
      <c r="AWM5" s="49"/>
      <c r="AWN5" s="49"/>
      <c r="AWO5" s="49"/>
      <c r="AWP5" s="49"/>
      <c r="AWQ5" s="49"/>
      <c r="AWR5" s="49"/>
      <c r="AWS5" s="49"/>
      <c r="AWT5" s="49"/>
      <c r="AWU5" s="49"/>
      <c r="AWV5" s="49"/>
      <c r="AWW5" s="49"/>
      <c r="AWX5" s="49"/>
      <c r="AWY5" s="49"/>
      <c r="AWZ5" s="49"/>
      <c r="AXA5" s="49"/>
      <c r="AXB5" s="49"/>
      <c r="AXC5" s="49"/>
      <c r="AXD5" s="49"/>
      <c r="AXE5" s="49"/>
      <c r="AXF5" s="49"/>
      <c r="AXG5" s="49"/>
      <c r="AXH5" s="49"/>
      <c r="AXI5" s="49"/>
      <c r="AXJ5" s="49"/>
      <c r="AXK5" s="49"/>
      <c r="AXL5" s="49"/>
      <c r="AXM5" s="49"/>
      <c r="AXN5" s="49"/>
      <c r="AXO5" s="49"/>
      <c r="AXP5" s="49"/>
      <c r="AXQ5" s="49"/>
      <c r="AXR5" s="49"/>
      <c r="AXS5" s="49"/>
      <c r="AXT5" s="49"/>
      <c r="AXU5" s="49"/>
      <c r="AXV5" s="49"/>
      <c r="AXW5" s="49"/>
      <c r="AXX5" s="49"/>
      <c r="AXY5" s="49"/>
      <c r="AXZ5" s="49"/>
      <c r="AYA5" s="49"/>
      <c r="AYB5" s="49"/>
      <c r="AYC5" s="49"/>
      <c r="AYD5" s="49"/>
      <c r="AYE5" s="49"/>
      <c r="AYF5" s="49"/>
      <c r="AYG5" s="49"/>
      <c r="AYH5" s="49"/>
      <c r="AYI5" s="49"/>
      <c r="AYJ5" s="49"/>
      <c r="AYK5" s="49"/>
      <c r="AYL5" s="49"/>
      <c r="AYM5" s="49"/>
      <c r="AYN5" s="49"/>
      <c r="AYO5" s="49"/>
      <c r="AYP5" s="49"/>
      <c r="AYQ5" s="49"/>
      <c r="AYR5" s="49"/>
      <c r="AYS5" s="49"/>
      <c r="AYT5" s="49"/>
      <c r="AYU5" s="49"/>
      <c r="AYV5" s="49"/>
      <c r="AYW5" s="49"/>
      <c r="AYX5" s="49"/>
      <c r="AYY5" s="49"/>
      <c r="AYZ5" s="49"/>
      <c r="AZA5" s="49"/>
      <c r="AZB5" s="49"/>
      <c r="AZC5" s="49"/>
      <c r="AZD5" s="49"/>
      <c r="AZE5" s="49"/>
      <c r="AZF5" s="49"/>
      <c r="AZG5" s="49"/>
      <c r="AZH5" s="49"/>
      <c r="AZI5" s="49"/>
      <c r="AZJ5" s="49"/>
      <c r="AZK5" s="49"/>
      <c r="AZL5" s="49"/>
      <c r="AZM5" s="49"/>
      <c r="AZN5" s="49"/>
      <c r="AZO5" s="49"/>
      <c r="AZP5" s="49"/>
      <c r="AZQ5" s="49"/>
      <c r="AZR5" s="49"/>
      <c r="AZS5" s="49"/>
      <c r="AZT5" s="49"/>
      <c r="AZU5" s="49"/>
      <c r="AZV5" s="49"/>
      <c r="AZW5" s="49"/>
      <c r="AZX5" s="49"/>
      <c r="AZY5" s="49"/>
      <c r="AZZ5" s="49"/>
      <c r="BAA5" s="49"/>
      <c r="BAB5" s="49"/>
      <c r="BAC5" s="49"/>
      <c r="BAD5" s="49"/>
      <c r="BAE5" s="49"/>
      <c r="BAF5" s="49"/>
      <c r="BAG5" s="49"/>
      <c r="BAH5" s="49"/>
      <c r="BAI5" s="49"/>
      <c r="BAJ5" s="49"/>
      <c r="BAK5" s="49"/>
      <c r="BAL5" s="49"/>
      <c r="BAM5" s="49"/>
      <c r="BAN5" s="49"/>
      <c r="BAO5" s="49"/>
      <c r="BAP5" s="49"/>
      <c r="BAQ5" s="49"/>
      <c r="BAR5" s="49"/>
      <c r="BAS5" s="49"/>
      <c r="BAT5" s="49"/>
      <c r="BAU5" s="49"/>
      <c r="BAV5" s="49"/>
      <c r="BAW5" s="49"/>
      <c r="BAX5" s="49"/>
      <c r="BAY5" s="49"/>
      <c r="BAZ5" s="49"/>
      <c r="BBA5" s="49"/>
      <c r="BBB5" s="49"/>
      <c r="BBC5" s="49"/>
      <c r="BBD5" s="49"/>
      <c r="BBE5" s="49"/>
      <c r="BBF5" s="49"/>
      <c r="BBG5" s="49"/>
      <c r="BBH5" s="49"/>
      <c r="BBI5" s="49"/>
      <c r="BBJ5" s="49"/>
      <c r="BBK5" s="49"/>
      <c r="BBL5" s="49"/>
      <c r="BBM5" s="49"/>
      <c r="BBN5" s="49"/>
      <c r="BBO5" s="49"/>
      <c r="BBP5" s="49"/>
      <c r="BBQ5" s="49"/>
      <c r="BBR5" s="49"/>
      <c r="BBS5" s="49"/>
      <c r="BBT5" s="49"/>
      <c r="BBU5" s="49"/>
      <c r="BBV5" s="49"/>
      <c r="BBW5" s="49"/>
      <c r="BBX5" s="49"/>
      <c r="BBY5" s="49"/>
      <c r="BBZ5" s="49"/>
      <c r="BCA5" s="49"/>
      <c r="BCB5" s="49"/>
      <c r="BCC5" s="49"/>
      <c r="BCD5" s="49"/>
      <c r="BCE5" s="49"/>
      <c r="BCF5" s="49"/>
      <c r="BCG5" s="49"/>
      <c r="BCH5" s="49"/>
      <c r="BCI5" s="49"/>
      <c r="BCJ5" s="49"/>
      <c r="BCK5" s="49"/>
      <c r="BCL5" s="49"/>
      <c r="BCM5" s="49"/>
      <c r="BCN5" s="49"/>
      <c r="BCO5" s="49"/>
      <c r="BCP5" s="49"/>
      <c r="BCQ5" s="49"/>
      <c r="BCR5" s="49"/>
      <c r="BCS5" s="49"/>
      <c r="BCT5" s="49"/>
      <c r="BCU5" s="49"/>
      <c r="BCV5" s="49"/>
      <c r="BCW5" s="49"/>
      <c r="BCX5" s="49"/>
      <c r="BCY5" s="49"/>
      <c r="BCZ5" s="49"/>
      <c r="BDA5" s="49"/>
      <c r="BDB5" s="49"/>
      <c r="BDC5" s="49"/>
      <c r="BDD5" s="49"/>
      <c r="BDE5" s="49"/>
      <c r="BDF5" s="49"/>
      <c r="BDG5" s="49"/>
      <c r="BDH5" s="49"/>
      <c r="BDI5" s="49"/>
      <c r="BDJ5" s="49"/>
      <c r="BDK5" s="49"/>
      <c r="BDL5" s="49"/>
      <c r="BDM5" s="49"/>
      <c r="BDN5" s="49"/>
      <c r="BDO5" s="49"/>
      <c r="BDP5" s="49"/>
      <c r="BDQ5" s="49"/>
      <c r="BDR5" s="49"/>
      <c r="BDS5" s="49"/>
      <c r="BDT5" s="49"/>
      <c r="BDU5" s="49"/>
      <c r="BDV5" s="49"/>
      <c r="BDW5" s="49"/>
      <c r="BDX5" s="49"/>
      <c r="BDY5" s="49"/>
      <c r="BDZ5" s="49"/>
      <c r="BEA5" s="49"/>
      <c r="BEB5" s="49"/>
      <c r="BEC5" s="49"/>
      <c r="BED5" s="49"/>
      <c r="BEE5" s="49"/>
      <c r="BEF5" s="49"/>
      <c r="BEG5" s="49"/>
      <c r="BEH5" s="49"/>
      <c r="BEI5" s="49"/>
      <c r="BEJ5" s="49"/>
      <c r="BEK5" s="49"/>
      <c r="BEL5" s="49"/>
      <c r="BEM5" s="49"/>
      <c r="BEN5" s="49"/>
      <c r="BEO5" s="49"/>
      <c r="BEP5" s="49"/>
      <c r="BEQ5" s="49"/>
      <c r="BER5" s="49"/>
      <c r="BES5" s="49"/>
      <c r="BET5" s="49"/>
      <c r="BEU5" s="49"/>
      <c r="BEV5" s="49"/>
      <c r="BEW5" s="49"/>
      <c r="BEX5" s="49"/>
      <c r="BEY5" s="49"/>
      <c r="BEZ5" s="49"/>
      <c r="BFA5" s="49"/>
      <c r="BFB5" s="49"/>
      <c r="BFC5" s="49"/>
      <c r="BFD5" s="49"/>
      <c r="BFE5" s="49"/>
      <c r="BFF5" s="49"/>
      <c r="BFG5" s="49"/>
      <c r="BFH5" s="49"/>
      <c r="BFI5" s="49"/>
      <c r="BFJ5" s="49"/>
      <c r="BFK5" s="49"/>
      <c r="BFL5" s="49"/>
      <c r="BFM5" s="49"/>
      <c r="BFN5" s="49"/>
      <c r="BFO5" s="49"/>
      <c r="BFP5" s="49"/>
      <c r="BFQ5" s="49"/>
      <c r="BFR5" s="49"/>
      <c r="BFS5" s="49"/>
      <c r="BFT5" s="49"/>
      <c r="BFU5" s="49"/>
      <c r="BFV5" s="49"/>
      <c r="BFW5" s="49"/>
      <c r="BFX5" s="49"/>
      <c r="BFY5" s="49"/>
      <c r="BFZ5" s="49"/>
      <c r="BGA5" s="49"/>
      <c r="BGB5" s="49"/>
      <c r="BGC5" s="49"/>
      <c r="BGD5" s="49"/>
      <c r="BGE5" s="49"/>
      <c r="BGF5" s="49"/>
      <c r="BGG5" s="49"/>
      <c r="BGH5" s="49"/>
      <c r="BGI5" s="49"/>
      <c r="BGJ5" s="49"/>
      <c r="BGK5" s="49"/>
      <c r="BGL5" s="49"/>
      <c r="BGM5" s="49"/>
      <c r="BGN5" s="49"/>
      <c r="BGO5" s="49"/>
      <c r="BGP5" s="49"/>
      <c r="BGQ5" s="49"/>
      <c r="BGR5" s="49"/>
      <c r="BGS5" s="49"/>
      <c r="BGT5" s="49"/>
      <c r="BGU5" s="49"/>
      <c r="BGV5" s="49"/>
      <c r="BGW5" s="49"/>
      <c r="BGX5" s="49"/>
      <c r="BGY5" s="49"/>
      <c r="BGZ5" s="49"/>
      <c r="BHA5" s="49"/>
      <c r="BHB5" s="49"/>
      <c r="BHC5" s="49"/>
      <c r="BHD5" s="49"/>
      <c r="BHE5" s="49"/>
      <c r="BHF5" s="49"/>
      <c r="BHG5" s="49"/>
      <c r="BHH5" s="49"/>
      <c r="BHI5" s="49"/>
      <c r="BHJ5" s="49"/>
      <c r="BHK5" s="49"/>
      <c r="BHL5" s="49"/>
      <c r="BHM5" s="49"/>
      <c r="BHN5" s="49"/>
      <c r="BHO5" s="49"/>
      <c r="BHP5" s="49"/>
      <c r="BHQ5" s="49"/>
      <c r="BHR5" s="49"/>
      <c r="BHS5" s="49"/>
      <c r="BHT5" s="49"/>
      <c r="BHU5" s="49"/>
      <c r="BHV5" s="49"/>
      <c r="BHW5" s="49"/>
      <c r="BHX5" s="49"/>
      <c r="BHY5" s="49"/>
      <c r="BHZ5" s="49"/>
      <c r="BIA5" s="49"/>
      <c r="BIB5" s="49"/>
      <c r="BIC5" s="49"/>
      <c r="BID5" s="49"/>
      <c r="BIE5" s="49"/>
      <c r="BIF5" s="49"/>
      <c r="BIG5" s="49"/>
      <c r="BIH5" s="49"/>
      <c r="BII5" s="49"/>
      <c r="BIJ5" s="49"/>
      <c r="BIK5" s="49"/>
      <c r="BIL5" s="49"/>
      <c r="BIM5" s="49"/>
      <c r="BIN5" s="49"/>
      <c r="BIO5" s="49"/>
      <c r="BIP5" s="49"/>
      <c r="BIQ5" s="49"/>
      <c r="BIR5" s="49"/>
      <c r="BIS5" s="49"/>
      <c r="BIT5" s="49"/>
      <c r="BIU5" s="49"/>
      <c r="BIV5" s="49"/>
      <c r="BIW5" s="49"/>
      <c r="BIX5" s="49"/>
      <c r="BIY5" s="49"/>
      <c r="BIZ5" s="49"/>
      <c r="BJA5" s="49"/>
      <c r="BJB5" s="49"/>
      <c r="BJC5" s="49"/>
      <c r="BJD5" s="49"/>
      <c r="BJE5" s="49"/>
      <c r="BJF5" s="49"/>
      <c r="BJG5" s="49"/>
      <c r="BJH5" s="49"/>
      <c r="BJI5" s="49"/>
      <c r="BJJ5" s="49"/>
      <c r="BJK5" s="49"/>
      <c r="BJL5" s="49"/>
      <c r="BJM5" s="49"/>
      <c r="BJN5" s="49"/>
      <c r="BJO5" s="49"/>
      <c r="BJP5" s="49"/>
      <c r="BJQ5" s="49"/>
      <c r="BJR5" s="49"/>
      <c r="BJS5" s="49"/>
      <c r="BJT5" s="49"/>
      <c r="BJU5" s="49"/>
      <c r="BJV5" s="49"/>
      <c r="BJW5" s="49"/>
      <c r="BJX5" s="49"/>
      <c r="BJY5" s="49"/>
      <c r="BJZ5" s="49"/>
      <c r="BKA5" s="49"/>
      <c r="BKB5" s="49"/>
      <c r="BKC5" s="49"/>
      <c r="BKD5" s="49"/>
      <c r="BKE5" s="49"/>
      <c r="BKF5" s="49"/>
      <c r="BKG5" s="49"/>
      <c r="BKH5" s="49"/>
      <c r="BKI5" s="49"/>
      <c r="BKJ5" s="49"/>
      <c r="BKK5" s="49"/>
      <c r="BKL5" s="49"/>
      <c r="BKM5" s="49"/>
      <c r="BKN5" s="49"/>
      <c r="BKO5" s="49"/>
      <c r="BKP5" s="49"/>
      <c r="BKQ5" s="49"/>
      <c r="BKR5" s="49"/>
      <c r="BKS5" s="49"/>
      <c r="BKT5" s="49"/>
      <c r="BKU5" s="49"/>
      <c r="BKV5" s="49"/>
      <c r="BKW5" s="49"/>
      <c r="BKX5" s="49"/>
      <c r="BKY5" s="49"/>
      <c r="BKZ5" s="49"/>
      <c r="BLA5" s="49"/>
      <c r="BLB5" s="49"/>
      <c r="BLC5" s="49"/>
      <c r="BLD5" s="49"/>
      <c r="BLE5" s="49"/>
      <c r="BLF5" s="49"/>
      <c r="BLG5" s="49"/>
      <c r="BLH5" s="49"/>
      <c r="BLI5" s="49"/>
      <c r="BLJ5" s="49"/>
      <c r="BLK5" s="49"/>
      <c r="BLL5" s="49"/>
      <c r="BLM5" s="49"/>
      <c r="BLN5" s="49"/>
      <c r="BLO5" s="49"/>
      <c r="BLP5" s="49"/>
      <c r="BLQ5" s="49"/>
      <c r="BLR5" s="49"/>
      <c r="BLS5" s="49"/>
      <c r="BLT5" s="49"/>
      <c r="BLU5" s="49"/>
      <c r="BLV5" s="49"/>
      <c r="BLW5" s="49"/>
      <c r="BLX5" s="49"/>
      <c r="BLY5" s="49"/>
      <c r="BLZ5" s="49"/>
      <c r="BMA5" s="49"/>
      <c r="BMB5" s="49"/>
      <c r="BMC5" s="49"/>
      <c r="BMD5" s="49"/>
      <c r="BME5" s="49"/>
      <c r="BMF5" s="49"/>
      <c r="BMG5" s="49"/>
      <c r="BMH5" s="49"/>
      <c r="BMI5" s="49"/>
      <c r="BMJ5" s="49"/>
      <c r="BMK5" s="49"/>
      <c r="BML5" s="49"/>
      <c r="BMM5" s="49"/>
      <c r="BMN5" s="49"/>
      <c r="BMO5" s="49"/>
      <c r="BMP5" s="49"/>
      <c r="BMQ5" s="49"/>
      <c r="BMR5" s="49"/>
      <c r="BMS5" s="49"/>
      <c r="BMT5" s="49"/>
      <c r="BMU5" s="49"/>
      <c r="BMV5" s="49"/>
      <c r="BMW5" s="49"/>
      <c r="BMX5" s="49"/>
      <c r="BMY5" s="49"/>
      <c r="BMZ5" s="49"/>
      <c r="BNA5" s="49"/>
      <c r="BNB5" s="49"/>
      <c r="BNC5" s="49"/>
      <c r="BND5" s="49"/>
      <c r="BNE5" s="49"/>
      <c r="BNF5" s="49"/>
      <c r="BNG5" s="49"/>
      <c r="BNH5" s="49"/>
      <c r="BNI5" s="49"/>
      <c r="BNJ5" s="49"/>
      <c r="BNK5" s="49"/>
      <c r="BNL5" s="49"/>
      <c r="BNM5" s="49"/>
      <c r="BNN5" s="49"/>
      <c r="BNO5" s="49"/>
      <c r="BNP5" s="49"/>
      <c r="BNQ5" s="49"/>
      <c r="BNR5" s="49"/>
      <c r="BNS5" s="49"/>
      <c r="BNT5" s="49"/>
      <c r="BNU5" s="49"/>
      <c r="BNV5" s="49"/>
      <c r="BNW5" s="49"/>
      <c r="BNX5" s="49"/>
      <c r="BNY5" s="49"/>
      <c r="BNZ5" s="49"/>
      <c r="BOA5" s="49"/>
      <c r="BOB5" s="49"/>
      <c r="BOC5" s="49"/>
      <c r="BOD5" s="49"/>
      <c r="BOE5" s="49"/>
      <c r="BOF5" s="49"/>
      <c r="BOG5" s="49"/>
      <c r="BOH5" s="49"/>
      <c r="BOI5" s="49"/>
      <c r="BOJ5" s="49"/>
      <c r="BOK5" s="49"/>
      <c r="BOL5" s="49"/>
      <c r="BOM5" s="49"/>
      <c r="BON5" s="49"/>
      <c r="BOO5" s="49"/>
      <c r="BOP5" s="49"/>
      <c r="BOQ5" s="49"/>
      <c r="BOR5" s="49"/>
      <c r="BOS5" s="49"/>
      <c r="BOT5" s="49"/>
      <c r="BOU5" s="49"/>
      <c r="BOV5" s="49"/>
      <c r="BOW5" s="49"/>
      <c r="BOX5" s="49"/>
      <c r="BOY5" s="49"/>
      <c r="BOZ5" s="49"/>
      <c r="BPA5" s="49"/>
      <c r="BPB5" s="49"/>
      <c r="BPC5" s="49"/>
      <c r="BPD5" s="49"/>
      <c r="BPE5" s="49"/>
      <c r="BPF5" s="49"/>
      <c r="BPG5" s="49"/>
      <c r="BPH5" s="49"/>
      <c r="BPI5" s="49"/>
      <c r="BPJ5" s="49"/>
      <c r="BPK5" s="49"/>
      <c r="BPL5" s="49"/>
      <c r="BPM5" s="49"/>
      <c r="BPN5" s="49"/>
      <c r="BPO5" s="49"/>
      <c r="BPP5" s="49"/>
      <c r="BPQ5" s="49"/>
      <c r="BPR5" s="49"/>
      <c r="BPS5" s="49"/>
      <c r="BPT5" s="49"/>
      <c r="BPU5" s="49"/>
      <c r="BPV5" s="49"/>
      <c r="BPW5" s="49"/>
      <c r="BPX5" s="49"/>
      <c r="BPY5" s="49"/>
      <c r="BPZ5" s="49"/>
      <c r="BQA5" s="49"/>
      <c r="BQB5" s="49"/>
      <c r="BQC5" s="49"/>
      <c r="BQD5" s="49"/>
      <c r="BQE5" s="49"/>
      <c r="BQF5" s="49"/>
      <c r="BQG5" s="49"/>
      <c r="BQH5" s="49"/>
      <c r="BQI5" s="49"/>
      <c r="BQJ5" s="49"/>
      <c r="BQK5" s="49"/>
      <c r="BQL5" s="49"/>
      <c r="BQM5" s="49"/>
      <c r="BQN5" s="49"/>
      <c r="BQO5" s="49"/>
      <c r="BQP5" s="49"/>
      <c r="BQQ5" s="49"/>
      <c r="BQR5" s="49"/>
      <c r="BQS5" s="49"/>
      <c r="BQT5" s="49"/>
      <c r="BQU5" s="49"/>
      <c r="BQV5" s="49"/>
      <c r="BQW5" s="49"/>
      <c r="BQX5" s="49"/>
      <c r="BQY5" s="49"/>
      <c r="BQZ5" s="49"/>
      <c r="BRA5" s="49"/>
      <c r="BRB5" s="49"/>
      <c r="BRC5" s="49"/>
      <c r="BRD5" s="49"/>
      <c r="BRE5" s="49"/>
      <c r="BRF5" s="49"/>
      <c r="BRG5" s="49"/>
      <c r="BRH5" s="49"/>
      <c r="BRI5" s="49"/>
      <c r="BRJ5" s="49"/>
      <c r="BRK5" s="49"/>
      <c r="BRL5" s="49"/>
      <c r="BRM5" s="49"/>
      <c r="BRN5" s="49"/>
      <c r="BRO5" s="49"/>
      <c r="BRP5" s="49"/>
      <c r="BRQ5" s="49"/>
      <c r="BRR5" s="49"/>
      <c r="BRS5" s="49"/>
      <c r="BRT5" s="49"/>
      <c r="BRU5" s="49"/>
      <c r="BRV5" s="49"/>
      <c r="BRW5" s="49"/>
      <c r="BRX5" s="49"/>
      <c r="BRY5" s="49"/>
      <c r="BRZ5" s="49"/>
      <c r="BSA5" s="49"/>
      <c r="BSB5" s="49"/>
      <c r="BSC5" s="49"/>
      <c r="BSD5" s="49"/>
      <c r="BSE5" s="49"/>
      <c r="BSF5" s="49"/>
      <c r="BSG5" s="49"/>
      <c r="BSH5" s="49"/>
      <c r="BSI5" s="49"/>
      <c r="BSJ5" s="49"/>
      <c r="BSK5" s="49"/>
      <c r="BSL5" s="49"/>
      <c r="BSM5" s="49"/>
      <c r="BSN5" s="49"/>
      <c r="BSO5" s="49"/>
      <c r="BSP5" s="49"/>
      <c r="BSQ5" s="49"/>
      <c r="BSR5" s="49"/>
      <c r="BSS5" s="49"/>
      <c r="BST5" s="49"/>
      <c r="BSU5" s="49"/>
      <c r="BSV5" s="49"/>
      <c r="BSW5" s="49"/>
      <c r="BSX5" s="49"/>
      <c r="BSY5" s="49"/>
      <c r="BSZ5" s="49"/>
      <c r="BTA5" s="49"/>
      <c r="BTB5" s="49"/>
      <c r="BTC5" s="49"/>
      <c r="BTD5" s="49"/>
      <c r="BTE5" s="49"/>
      <c r="BTF5" s="49"/>
      <c r="BTG5" s="49"/>
      <c r="BTH5" s="49"/>
      <c r="BTI5" s="49"/>
      <c r="BTJ5" s="49"/>
      <c r="BTK5" s="49"/>
      <c r="BTL5" s="49"/>
      <c r="BTM5" s="49"/>
      <c r="BTN5" s="49"/>
      <c r="BTO5" s="49"/>
      <c r="BTP5" s="49"/>
      <c r="BTQ5" s="49"/>
      <c r="BTR5" s="49"/>
      <c r="BTS5" s="49"/>
      <c r="BTT5" s="49"/>
      <c r="BTU5" s="49"/>
      <c r="BTV5" s="49"/>
      <c r="BTW5" s="49"/>
      <c r="BTX5" s="49"/>
      <c r="BTY5" s="49"/>
      <c r="BTZ5" s="49"/>
      <c r="BUA5" s="49"/>
      <c r="BUB5" s="49"/>
      <c r="BUC5" s="49"/>
      <c r="BUD5" s="49"/>
      <c r="BUE5" s="49"/>
      <c r="BUF5" s="49"/>
      <c r="BUG5" s="49"/>
      <c r="BUH5" s="49"/>
      <c r="BUI5" s="49"/>
      <c r="BUJ5" s="49"/>
      <c r="BUK5" s="49"/>
      <c r="BUL5" s="49"/>
      <c r="BUM5" s="49"/>
      <c r="BUN5" s="49"/>
      <c r="BUO5" s="49"/>
      <c r="BUP5" s="49"/>
      <c r="BUQ5" s="49"/>
      <c r="BUR5" s="49"/>
      <c r="BUS5" s="49"/>
      <c r="BUT5" s="49"/>
      <c r="BUU5" s="49"/>
      <c r="BUV5" s="49"/>
      <c r="BUW5" s="49"/>
      <c r="BUX5" s="49"/>
      <c r="BUY5" s="49"/>
      <c r="BUZ5" s="49"/>
      <c r="BVA5" s="49"/>
      <c r="BVB5" s="49"/>
      <c r="BVC5" s="49"/>
      <c r="BVD5" s="49"/>
      <c r="BVE5" s="49"/>
      <c r="BVF5" s="49"/>
      <c r="BVG5" s="49"/>
      <c r="BVH5" s="49"/>
      <c r="BVI5" s="49"/>
      <c r="BVJ5" s="49"/>
      <c r="BVK5" s="49"/>
      <c r="BVL5" s="49"/>
      <c r="BVM5" s="49"/>
      <c r="BVN5" s="49"/>
      <c r="BVO5" s="49"/>
      <c r="BVP5" s="49"/>
      <c r="BVQ5" s="49"/>
      <c r="BVR5" s="49"/>
      <c r="BVS5" s="49"/>
      <c r="BVT5" s="49"/>
      <c r="BVU5" s="49"/>
      <c r="BVV5" s="49"/>
      <c r="BVW5" s="49"/>
      <c r="BVX5" s="49"/>
      <c r="BVY5" s="49"/>
      <c r="BVZ5" s="49"/>
      <c r="BWA5" s="49"/>
      <c r="BWB5" s="49"/>
      <c r="BWC5" s="49"/>
      <c r="BWD5" s="49"/>
      <c r="BWE5" s="49"/>
      <c r="BWF5" s="49"/>
      <c r="BWG5" s="49"/>
      <c r="BWH5" s="49"/>
      <c r="BWI5" s="49"/>
      <c r="BWJ5" s="49"/>
      <c r="BWK5" s="49"/>
      <c r="BWL5" s="49"/>
      <c r="BWM5" s="49"/>
      <c r="BWN5" s="49"/>
      <c r="BWO5" s="49"/>
      <c r="BWP5" s="49"/>
      <c r="BWQ5" s="49"/>
      <c r="BWR5" s="49"/>
      <c r="BWS5" s="49"/>
      <c r="BWT5" s="49"/>
      <c r="BWU5" s="49"/>
      <c r="BWV5" s="49"/>
      <c r="BWW5" s="49"/>
      <c r="BWX5" s="49"/>
      <c r="BWY5" s="49"/>
      <c r="BWZ5" s="49"/>
      <c r="BXA5" s="49"/>
      <c r="BXB5" s="49"/>
      <c r="BXC5" s="49"/>
      <c r="BXD5" s="49"/>
      <c r="BXE5" s="49"/>
      <c r="BXF5" s="49"/>
      <c r="BXG5" s="49"/>
      <c r="BXH5" s="49"/>
      <c r="BXI5" s="49"/>
      <c r="BXJ5" s="49"/>
      <c r="BXK5" s="49"/>
      <c r="BXL5" s="49"/>
      <c r="BXM5" s="49"/>
      <c r="BXN5" s="49"/>
      <c r="BXO5" s="49"/>
      <c r="BXP5" s="49"/>
      <c r="BXQ5" s="49"/>
      <c r="BXR5" s="49"/>
      <c r="BXS5" s="49"/>
      <c r="BXT5" s="49"/>
      <c r="BXU5" s="49"/>
      <c r="BXV5" s="49"/>
      <c r="BXW5" s="49"/>
      <c r="BXX5" s="49"/>
      <c r="BXY5" s="49"/>
      <c r="BXZ5" s="49"/>
      <c r="BYA5" s="49"/>
      <c r="BYB5" s="49"/>
      <c r="BYC5" s="49"/>
      <c r="BYD5" s="49"/>
      <c r="BYE5" s="49"/>
      <c r="BYF5" s="49"/>
      <c r="BYG5" s="49"/>
      <c r="BYH5" s="49"/>
      <c r="BYI5" s="49"/>
      <c r="BYJ5" s="49"/>
      <c r="BYK5" s="49"/>
      <c r="BYL5" s="49"/>
      <c r="BYM5" s="49"/>
      <c r="BYN5" s="49"/>
      <c r="BYO5" s="49"/>
      <c r="BYP5" s="49"/>
      <c r="BYQ5" s="49"/>
      <c r="BYR5" s="49"/>
      <c r="BYS5" s="49"/>
      <c r="BYT5" s="49"/>
      <c r="BYU5" s="49"/>
      <c r="BYV5" s="49"/>
      <c r="BYW5" s="49"/>
      <c r="BYX5" s="49"/>
      <c r="BYY5" s="49"/>
      <c r="BYZ5" s="49"/>
      <c r="BZA5" s="49"/>
      <c r="BZB5" s="49"/>
      <c r="BZC5" s="49"/>
      <c r="BZD5" s="49"/>
      <c r="BZE5" s="49"/>
      <c r="BZF5" s="49"/>
      <c r="BZG5" s="49"/>
      <c r="BZH5" s="49"/>
      <c r="BZI5" s="49"/>
      <c r="BZJ5" s="49"/>
      <c r="BZK5" s="49"/>
      <c r="BZL5" s="49"/>
      <c r="BZM5" s="49"/>
      <c r="BZN5" s="49"/>
      <c r="BZO5" s="49"/>
      <c r="BZP5" s="49"/>
      <c r="BZQ5" s="49"/>
      <c r="BZR5" s="49"/>
      <c r="BZS5" s="49"/>
      <c r="BZT5" s="49"/>
      <c r="BZU5" s="49"/>
      <c r="BZV5" s="49"/>
      <c r="BZW5" s="49"/>
      <c r="BZX5" s="49"/>
      <c r="BZY5" s="49"/>
      <c r="BZZ5" s="49"/>
      <c r="CAA5" s="49"/>
      <c r="CAB5" s="49"/>
      <c r="CAC5" s="49"/>
      <c r="CAD5" s="49"/>
      <c r="CAE5" s="49"/>
      <c r="CAF5" s="49"/>
      <c r="CAG5" s="49"/>
      <c r="CAH5" s="49"/>
      <c r="CAI5" s="49"/>
      <c r="CAJ5" s="49"/>
      <c r="CAK5" s="49"/>
      <c r="CAL5" s="49"/>
      <c r="CAM5" s="49"/>
      <c r="CAN5" s="49"/>
      <c r="CAO5" s="49"/>
      <c r="CAP5" s="49"/>
      <c r="CAQ5" s="49"/>
      <c r="CAR5" s="49"/>
      <c r="CAS5" s="49"/>
      <c r="CAT5" s="49"/>
      <c r="CAU5" s="49"/>
      <c r="CAV5" s="49"/>
      <c r="CAW5" s="49"/>
      <c r="CAX5" s="49"/>
      <c r="CAY5" s="49"/>
      <c r="CAZ5" s="49"/>
      <c r="CBA5" s="49"/>
      <c r="CBB5" s="49"/>
      <c r="CBC5" s="49"/>
      <c r="CBD5" s="49"/>
      <c r="CBE5" s="49"/>
      <c r="CBF5" s="49"/>
      <c r="CBG5" s="49"/>
      <c r="CBH5" s="49"/>
      <c r="CBI5" s="49"/>
      <c r="CBJ5" s="49"/>
      <c r="CBK5" s="49"/>
      <c r="CBL5" s="49"/>
      <c r="CBM5" s="49"/>
      <c r="CBN5" s="49"/>
      <c r="CBO5" s="49"/>
      <c r="CBP5" s="49"/>
      <c r="CBQ5" s="49"/>
      <c r="CBR5" s="49"/>
      <c r="CBS5" s="49"/>
      <c r="CBT5" s="49"/>
      <c r="CBU5" s="49"/>
      <c r="CBV5" s="49"/>
      <c r="CBW5" s="49"/>
      <c r="CBX5" s="49"/>
      <c r="CBY5" s="49"/>
      <c r="CBZ5" s="49"/>
      <c r="CCA5" s="49"/>
      <c r="CCB5" s="49"/>
      <c r="CCC5" s="49"/>
      <c r="CCD5" s="49"/>
      <c r="CCE5" s="49"/>
      <c r="CCF5" s="49"/>
      <c r="CCG5" s="49"/>
      <c r="CCH5" s="49"/>
      <c r="CCI5" s="49"/>
      <c r="CCJ5" s="49"/>
      <c r="CCK5" s="49"/>
      <c r="CCL5" s="49"/>
      <c r="CCM5" s="49"/>
      <c r="CCN5" s="49"/>
      <c r="CCO5" s="49"/>
      <c r="CCP5" s="49"/>
      <c r="CCQ5" s="49"/>
      <c r="CCR5" s="49"/>
      <c r="CCS5" s="49"/>
      <c r="CCT5" s="49"/>
      <c r="CCU5" s="49"/>
      <c r="CCV5" s="49"/>
      <c r="CCW5" s="49"/>
      <c r="CCX5" s="49"/>
      <c r="CCY5" s="49"/>
      <c r="CCZ5" s="49"/>
      <c r="CDA5" s="49"/>
      <c r="CDB5" s="49"/>
      <c r="CDC5" s="49"/>
      <c r="CDD5" s="49"/>
      <c r="CDE5" s="49"/>
      <c r="CDF5" s="49"/>
      <c r="CDG5" s="49"/>
      <c r="CDH5" s="49"/>
      <c r="CDI5" s="49"/>
      <c r="CDJ5" s="49"/>
      <c r="CDK5" s="49"/>
      <c r="CDL5" s="49"/>
      <c r="CDM5" s="49"/>
      <c r="CDN5" s="49"/>
      <c r="CDO5" s="49"/>
      <c r="CDP5" s="49"/>
      <c r="CDQ5" s="49"/>
      <c r="CDR5" s="49"/>
      <c r="CDS5" s="49"/>
      <c r="CDT5" s="49"/>
      <c r="CDU5" s="49"/>
      <c r="CDV5" s="49"/>
      <c r="CDW5" s="49"/>
      <c r="CDX5" s="49"/>
      <c r="CDY5" s="49"/>
      <c r="CDZ5" s="49"/>
      <c r="CEA5" s="49"/>
      <c r="CEB5" s="49"/>
      <c r="CEC5" s="49"/>
      <c r="CED5" s="49"/>
      <c r="CEE5" s="49"/>
      <c r="CEF5" s="49"/>
      <c r="CEG5" s="49"/>
      <c r="CEH5" s="49"/>
      <c r="CEI5" s="49"/>
      <c r="CEJ5" s="49"/>
      <c r="CEK5" s="49"/>
      <c r="CEL5" s="49"/>
      <c r="CEM5" s="49"/>
      <c r="CEN5" s="49"/>
      <c r="CEO5" s="49"/>
      <c r="CEP5" s="49"/>
      <c r="CEQ5" s="49"/>
      <c r="CER5" s="49"/>
      <c r="CES5" s="49"/>
      <c r="CET5" s="49"/>
      <c r="CEU5" s="49"/>
      <c r="CEV5" s="49"/>
      <c r="CEW5" s="49"/>
      <c r="CEX5" s="49"/>
      <c r="CEY5" s="49"/>
      <c r="CEZ5" s="49"/>
      <c r="CFA5" s="49"/>
      <c r="CFB5" s="49"/>
      <c r="CFC5" s="49"/>
      <c r="CFD5" s="49"/>
      <c r="CFE5" s="49"/>
      <c r="CFF5" s="49"/>
      <c r="CFG5" s="49"/>
      <c r="CFH5" s="49"/>
      <c r="CFI5" s="49"/>
      <c r="CFJ5" s="49"/>
      <c r="CFK5" s="49"/>
      <c r="CFL5" s="49"/>
      <c r="CFM5" s="49"/>
      <c r="CFN5" s="49"/>
      <c r="CFO5" s="49"/>
      <c r="CFP5" s="49"/>
      <c r="CFQ5" s="49"/>
      <c r="CFR5" s="49"/>
      <c r="CFS5" s="49"/>
      <c r="CFT5" s="49"/>
      <c r="CFU5" s="49"/>
      <c r="CFV5" s="49"/>
      <c r="CFW5" s="49"/>
      <c r="CFX5" s="49"/>
      <c r="CFY5" s="49"/>
      <c r="CFZ5" s="49"/>
      <c r="CGA5" s="49"/>
      <c r="CGB5" s="49"/>
      <c r="CGC5" s="49"/>
      <c r="CGD5" s="49"/>
      <c r="CGE5" s="49"/>
      <c r="CGF5" s="49"/>
      <c r="CGG5" s="49"/>
      <c r="CGH5" s="49"/>
      <c r="CGI5" s="49"/>
      <c r="CGJ5" s="49"/>
      <c r="CGK5" s="49"/>
      <c r="CGL5" s="49"/>
      <c r="CGM5" s="49"/>
      <c r="CGN5" s="49"/>
      <c r="CGO5" s="49"/>
      <c r="CGP5" s="49"/>
      <c r="CGQ5" s="49"/>
      <c r="CGR5" s="49"/>
      <c r="CGS5" s="49"/>
      <c r="CGT5" s="49"/>
      <c r="CGU5" s="49"/>
      <c r="CGV5" s="49"/>
      <c r="CGW5" s="49"/>
      <c r="CGX5" s="49"/>
      <c r="CGY5" s="49"/>
      <c r="CGZ5" s="49"/>
      <c r="CHA5" s="49"/>
      <c r="CHB5" s="49"/>
      <c r="CHC5" s="49"/>
      <c r="CHD5" s="49"/>
    </row>
    <row r="6" spans="1:2240" s="90" customFormat="1" x14ac:dyDescent="0.25">
      <c r="A6" s="101" t="s">
        <v>1102</v>
      </c>
      <c r="B6" s="87" t="s">
        <v>24</v>
      </c>
      <c r="C6" s="87" t="s">
        <v>1719</v>
      </c>
      <c r="D6" s="88">
        <v>43468</v>
      </c>
      <c r="E6" s="87" t="s">
        <v>57</v>
      </c>
      <c r="F6" s="89">
        <v>40000</v>
      </c>
      <c r="G6" s="145">
        <v>106</v>
      </c>
      <c r="H6" s="88">
        <v>43479</v>
      </c>
      <c r="I6" s="87">
        <v>10062</v>
      </c>
      <c r="J6" s="147">
        <v>43481</v>
      </c>
      <c r="K6" s="88" t="s">
        <v>1352</v>
      </c>
      <c r="L6" s="87"/>
      <c r="M6" s="135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  <c r="IG6" s="49"/>
      <c r="IH6" s="49"/>
      <c r="II6" s="49"/>
      <c r="IJ6" s="49"/>
      <c r="IK6" s="49"/>
      <c r="IL6" s="49"/>
      <c r="IM6" s="49"/>
      <c r="IN6" s="49"/>
      <c r="IO6" s="49"/>
      <c r="IP6" s="49"/>
      <c r="IQ6" s="49"/>
      <c r="IR6" s="49"/>
      <c r="IS6" s="49"/>
      <c r="IT6" s="49"/>
      <c r="IU6" s="49"/>
      <c r="IV6" s="49"/>
      <c r="IW6" s="49"/>
      <c r="IX6" s="49"/>
      <c r="IY6" s="49"/>
      <c r="IZ6" s="49"/>
      <c r="JA6" s="49"/>
      <c r="JB6" s="49"/>
      <c r="JC6" s="49"/>
      <c r="JD6" s="49"/>
      <c r="JE6" s="49"/>
      <c r="JF6" s="49"/>
      <c r="JG6" s="49"/>
      <c r="JH6" s="49"/>
      <c r="JI6" s="49"/>
      <c r="JJ6" s="49"/>
      <c r="JK6" s="49"/>
      <c r="JL6" s="49"/>
      <c r="JM6" s="49"/>
      <c r="JN6" s="49"/>
      <c r="JO6" s="49"/>
      <c r="JP6" s="49"/>
      <c r="JQ6" s="49"/>
      <c r="JR6" s="49"/>
      <c r="JS6" s="49"/>
      <c r="JT6" s="49"/>
      <c r="JU6" s="49"/>
      <c r="JV6" s="49"/>
      <c r="JW6" s="49"/>
      <c r="JX6" s="49"/>
      <c r="JY6" s="49"/>
      <c r="JZ6" s="49"/>
      <c r="KA6" s="49"/>
      <c r="KB6" s="49"/>
      <c r="KC6" s="49"/>
      <c r="KD6" s="49"/>
      <c r="KE6" s="49"/>
      <c r="KF6" s="49"/>
      <c r="KG6" s="49"/>
      <c r="KH6" s="49"/>
      <c r="KI6" s="49"/>
      <c r="KJ6" s="49"/>
      <c r="KK6" s="49"/>
      <c r="KL6" s="49"/>
      <c r="KM6" s="49"/>
      <c r="KN6" s="49"/>
      <c r="KO6" s="49"/>
      <c r="KP6" s="49"/>
      <c r="KQ6" s="49"/>
      <c r="KR6" s="49"/>
      <c r="KS6" s="49"/>
      <c r="KT6" s="49"/>
      <c r="KU6" s="49"/>
      <c r="KV6" s="49"/>
      <c r="KW6" s="49"/>
      <c r="KX6" s="49"/>
      <c r="KY6" s="49"/>
      <c r="KZ6" s="49"/>
      <c r="LA6" s="49"/>
      <c r="LB6" s="49"/>
      <c r="LC6" s="49"/>
      <c r="LD6" s="49"/>
      <c r="LE6" s="49"/>
      <c r="LF6" s="49"/>
      <c r="LG6" s="49"/>
      <c r="LH6" s="49"/>
      <c r="LI6" s="49"/>
      <c r="LJ6" s="49"/>
      <c r="LK6" s="49"/>
      <c r="LL6" s="49"/>
      <c r="LM6" s="49"/>
      <c r="LN6" s="49"/>
      <c r="LO6" s="49"/>
      <c r="LP6" s="49"/>
      <c r="LQ6" s="49"/>
      <c r="LR6" s="49"/>
      <c r="LS6" s="49"/>
      <c r="LT6" s="49"/>
      <c r="LU6" s="49"/>
      <c r="LV6" s="49"/>
      <c r="LW6" s="49"/>
      <c r="LX6" s="49"/>
      <c r="LY6" s="49"/>
      <c r="LZ6" s="49"/>
      <c r="MA6" s="49"/>
      <c r="MB6" s="49"/>
      <c r="MC6" s="49"/>
      <c r="MD6" s="49"/>
      <c r="ME6" s="49"/>
      <c r="MF6" s="49"/>
      <c r="MG6" s="49"/>
      <c r="MH6" s="49"/>
      <c r="MI6" s="49"/>
      <c r="MJ6" s="49"/>
      <c r="MK6" s="49"/>
      <c r="ML6" s="49"/>
      <c r="MM6" s="49"/>
      <c r="MN6" s="49"/>
      <c r="MO6" s="49"/>
      <c r="MP6" s="49"/>
      <c r="MQ6" s="49"/>
      <c r="MR6" s="49"/>
      <c r="MS6" s="49"/>
      <c r="MT6" s="49"/>
      <c r="MU6" s="49"/>
      <c r="MV6" s="49"/>
      <c r="MW6" s="49"/>
      <c r="MX6" s="49"/>
      <c r="MY6" s="49"/>
      <c r="MZ6" s="49"/>
      <c r="NA6" s="49"/>
      <c r="NB6" s="49"/>
      <c r="NC6" s="49"/>
      <c r="ND6" s="49"/>
      <c r="NE6" s="49"/>
      <c r="NF6" s="49"/>
      <c r="NG6" s="49"/>
      <c r="NH6" s="49"/>
      <c r="NI6" s="49"/>
      <c r="NJ6" s="49"/>
      <c r="NK6" s="49"/>
      <c r="NL6" s="49"/>
      <c r="NM6" s="49"/>
      <c r="NN6" s="49"/>
      <c r="NO6" s="49"/>
      <c r="NP6" s="49"/>
      <c r="NQ6" s="49"/>
      <c r="NR6" s="49"/>
      <c r="NS6" s="49"/>
      <c r="NT6" s="49"/>
      <c r="NU6" s="49"/>
      <c r="NV6" s="49"/>
      <c r="NW6" s="49"/>
      <c r="NX6" s="49"/>
      <c r="NY6" s="49"/>
      <c r="NZ6" s="49"/>
      <c r="OA6" s="49"/>
      <c r="OB6" s="49"/>
      <c r="OC6" s="49"/>
      <c r="OD6" s="49"/>
      <c r="OE6" s="49"/>
      <c r="OF6" s="49"/>
      <c r="OG6" s="49"/>
      <c r="OH6" s="49"/>
      <c r="OI6" s="49"/>
      <c r="OJ6" s="49"/>
      <c r="OK6" s="49"/>
      <c r="OL6" s="49"/>
      <c r="OM6" s="49"/>
      <c r="ON6" s="49"/>
      <c r="OO6" s="49"/>
      <c r="OP6" s="49"/>
      <c r="OQ6" s="49"/>
      <c r="OR6" s="49"/>
      <c r="OS6" s="49"/>
      <c r="OT6" s="49"/>
      <c r="OU6" s="49"/>
      <c r="OV6" s="49"/>
      <c r="OW6" s="49"/>
      <c r="OX6" s="49"/>
      <c r="OY6" s="49"/>
      <c r="OZ6" s="49"/>
      <c r="PA6" s="49"/>
      <c r="PB6" s="49"/>
      <c r="PC6" s="49"/>
      <c r="PD6" s="49"/>
      <c r="PE6" s="49"/>
      <c r="PF6" s="49"/>
      <c r="PG6" s="49"/>
      <c r="PH6" s="49"/>
      <c r="PI6" s="49"/>
      <c r="PJ6" s="49"/>
      <c r="PK6" s="49"/>
      <c r="PL6" s="49"/>
      <c r="PM6" s="49"/>
      <c r="PN6" s="49"/>
      <c r="PO6" s="49"/>
      <c r="PP6" s="49"/>
      <c r="PQ6" s="49"/>
      <c r="PR6" s="49"/>
      <c r="PS6" s="49"/>
      <c r="PT6" s="49"/>
      <c r="PU6" s="49"/>
      <c r="PV6" s="49"/>
      <c r="PW6" s="49"/>
      <c r="PX6" s="49"/>
      <c r="PY6" s="49"/>
      <c r="PZ6" s="49"/>
      <c r="QA6" s="49"/>
      <c r="QB6" s="49"/>
      <c r="QC6" s="49"/>
      <c r="QD6" s="49"/>
      <c r="QE6" s="49"/>
      <c r="QF6" s="49"/>
      <c r="QG6" s="49"/>
      <c r="QH6" s="49"/>
      <c r="QI6" s="49"/>
      <c r="QJ6" s="49"/>
      <c r="QK6" s="49"/>
      <c r="QL6" s="49"/>
      <c r="QM6" s="49"/>
      <c r="QN6" s="49"/>
      <c r="QO6" s="49"/>
      <c r="QP6" s="49"/>
      <c r="QQ6" s="49"/>
      <c r="QR6" s="49"/>
      <c r="QS6" s="49"/>
      <c r="QT6" s="49"/>
      <c r="QU6" s="49"/>
      <c r="QV6" s="49"/>
      <c r="QW6" s="49"/>
      <c r="QX6" s="49"/>
      <c r="QY6" s="49"/>
      <c r="QZ6" s="49"/>
      <c r="RA6" s="49"/>
      <c r="RB6" s="49"/>
      <c r="RC6" s="49"/>
      <c r="RD6" s="49"/>
      <c r="RE6" s="49"/>
      <c r="RF6" s="49"/>
      <c r="RG6" s="49"/>
      <c r="RH6" s="49"/>
      <c r="RI6" s="49"/>
      <c r="RJ6" s="49"/>
      <c r="RK6" s="49"/>
      <c r="RL6" s="49"/>
      <c r="RM6" s="49"/>
      <c r="RN6" s="49"/>
      <c r="RO6" s="49"/>
      <c r="RP6" s="49"/>
      <c r="RQ6" s="49"/>
      <c r="RR6" s="49"/>
      <c r="RS6" s="49"/>
      <c r="RT6" s="49"/>
      <c r="RU6" s="49"/>
      <c r="RV6" s="49"/>
      <c r="RW6" s="49"/>
      <c r="RX6" s="49"/>
      <c r="RY6" s="49"/>
      <c r="RZ6" s="49"/>
      <c r="SA6" s="49"/>
      <c r="SB6" s="49"/>
      <c r="SC6" s="49"/>
      <c r="SD6" s="49"/>
      <c r="SE6" s="49"/>
      <c r="SF6" s="49"/>
      <c r="SG6" s="49"/>
      <c r="SH6" s="49"/>
      <c r="SI6" s="49"/>
      <c r="SJ6" s="49"/>
      <c r="SK6" s="49"/>
      <c r="SL6" s="49"/>
      <c r="SM6" s="49"/>
      <c r="SN6" s="49"/>
      <c r="SO6" s="49"/>
      <c r="SP6" s="49"/>
      <c r="SQ6" s="49"/>
      <c r="SR6" s="49"/>
      <c r="SS6" s="49"/>
      <c r="ST6" s="49"/>
      <c r="SU6" s="49"/>
      <c r="SV6" s="49"/>
      <c r="SW6" s="49"/>
      <c r="SX6" s="49"/>
      <c r="SY6" s="49"/>
      <c r="SZ6" s="49"/>
      <c r="TA6" s="49"/>
      <c r="TB6" s="49"/>
      <c r="TC6" s="49"/>
      <c r="TD6" s="49"/>
      <c r="TE6" s="49"/>
      <c r="TF6" s="49"/>
      <c r="TG6" s="49"/>
      <c r="TH6" s="49"/>
      <c r="TI6" s="49"/>
      <c r="TJ6" s="49"/>
      <c r="TK6" s="49"/>
      <c r="TL6" s="49"/>
      <c r="TM6" s="49"/>
      <c r="TN6" s="49"/>
      <c r="TO6" s="49"/>
      <c r="TP6" s="49"/>
      <c r="TQ6" s="49"/>
      <c r="TR6" s="49"/>
      <c r="TS6" s="49"/>
      <c r="TT6" s="49"/>
      <c r="TU6" s="49"/>
      <c r="TV6" s="49"/>
      <c r="TW6" s="49"/>
      <c r="TX6" s="49"/>
      <c r="TY6" s="49"/>
      <c r="TZ6" s="49"/>
      <c r="UA6" s="49"/>
      <c r="UB6" s="49"/>
      <c r="UC6" s="49"/>
      <c r="UD6" s="49"/>
      <c r="UE6" s="49"/>
      <c r="UF6" s="49"/>
      <c r="UG6" s="49"/>
      <c r="UH6" s="49"/>
      <c r="UI6" s="49"/>
      <c r="UJ6" s="49"/>
      <c r="UK6" s="49"/>
      <c r="UL6" s="49"/>
      <c r="UM6" s="49"/>
      <c r="UN6" s="49"/>
      <c r="UO6" s="49"/>
      <c r="UP6" s="49"/>
      <c r="UQ6" s="49"/>
      <c r="UR6" s="49"/>
      <c r="US6" s="49"/>
      <c r="UT6" s="49"/>
      <c r="UU6" s="49"/>
      <c r="UV6" s="49"/>
      <c r="UW6" s="49"/>
      <c r="UX6" s="49"/>
      <c r="UY6" s="49"/>
      <c r="UZ6" s="49"/>
      <c r="VA6" s="49"/>
      <c r="VB6" s="49"/>
      <c r="VC6" s="49"/>
      <c r="VD6" s="49"/>
      <c r="VE6" s="49"/>
      <c r="VF6" s="49"/>
      <c r="VG6" s="49"/>
      <c r="VH6" s="49"/>
      <c r="VI6" s="49"/>
      <c r="VJ6" s="49"/>
      <c r="VK6" s="49"/>
      <c r="VL6" s="49"/>
      <c r="VM6" s="49"/>
      <c r="VN6" s="49"/>
      <c r="VO6" s="49"/>
      <c r="VP6" s="49"/>
      <c r="VQ6" s="49"/>
      <c r="VR6" s="49"/>
      <c r="VS6" s="49"/>
      <c r="VT6" s="49"/>
      <c r="VU6" s="49"/>
      <c r="VV6" s="49"/>
      <c r="VW6" s="49"/>
      <c r="VX6" s="49"/>
      <c r="VY6" s="49"/>
      <c r="VZ6" s="49"/>
      <c r="WA6" s="49"/>
      <c r="WB6" s="49"/>
      <c r="WC6" s="49"/>
      <c r="WD6" s="49"/>
      <c r="WE6" s="49"/>
      <c r="WF6" s="49"/>
      <c r="WG6" s="49"/>
      <c r="WH6" s="49"/>
      <c r="WI6" s="49"/>
      <c r="WJ6" s="49"/>
      <c r="WK6" s="49"/>
      <c r="WL6" s="49"/>
      <c r="WM6" s="49"/>
      <c r="WN6" s="49"/>
      <c r="WO6" s="49"/>
      <c r="WP6" s="49"/>
      <c r="WQ6" s="49"/>
      <c r="WR6" s="49"/>
      <c r="WS6" s="49"/>
      <c r="WT6" s="49"/>
      <c r="WU6" s="49"/>
      <c r="WV6" s="49"/>
      <c r="WW6" s="49"/>
      <c r="WX6" s="49"/>
      <c r="WY6" s="49"/>
      <c r="WZ6" s="49"/>
      <c r="XA6" s="49"/>
      <c r="XB6" s="49"/>
      <c r="XC6" s="49"/>
      <c r="XD6" s="49"/>
      <c r="XE6" s="49"/>
      <c r="XF6" s="49"/>
      <c r="XG6" s="49"/>
      <c r="XH6" s="49"/>
      <c r="XI6" s="49"/>
      <c r="XJ6" s="49"/>
      <c r="XK6" s="49"/>
      <c r="XL6" s="49"/>
      <c r="XM6" s="49"/>
      <c r="XN6" s="49"/>
      <c r="XO6" s="49"/>
      <c r="XP6" s="49"/>
      <c r="XQ6" s="49"/>
      <c r="XR6" s="49"/>
      <c r="XS6" s="49"/>
      <c r="XT6" s="49"/>
      <c r="XU6" s="49"/>
      <c r="XV6" s="49"/>
      <c r="XW6" s="49"/>
      <c r="XX6" s="49"/>
      <c r="XY6" s="49"/>
      <c r="XZ6" s="49"/>
      <c r="YA6" s="49"/>
      <c r="YB6" s="49"/>
      <c r="YC6" s="49"/>
      <c r="YD6" s="49"/>
      <c r="YE6" s="49"/>
      <c r="YF6" s="49"/>
      <c r="YG6" s="49"/>
      <c r="YH6" s="49"/>
      <c r="YI6" s="49"/>
      <c r="YJ6" s="49"/>
      <c r="YK6" s="49"/>
      <c r="YL6" s="49"/>
      <c r="YM6" s="49"/>
      <c r="YN6" s="49"/>
      <c r="YO6" s="49"/>
      <c r="YP6" s="49"/>
      <c r="YQ6" s="49"/>
      <c r="YR6" s="49"/>
      <c r="YS6" s="49"/>
      <c r="YT6" s="49"/>
      <c r="YU6" s="49"/>
      <c r="YV6" s="49"/>
      <c r="YW6" s="49"/>
      <c r="YX6" s="49"/>
      <c r="YY6" s="49"/>
      <c r="YZ6" s="49"/>
      <c r="ZA6" s="49"/>
      <c r="ZB6" s="49"/>
      <c r="ZC6" s="49"/>
      <c r="ZD6" s="49"/>
      <c r="ZE6" s="49"/>
      <c r="ZF6" s="49"/>
      <c r="ZG6" s="49"/>
      <c r="ZH6" s="49"/>
      <c r="ZI6" s="49"/>
      <c r="ZJ6" s="49"/>
      <c r="ZK6" s="49"/>
      <c r="ZL6" s="49"/>
      <c r="ZM6" s="49"/>
      <c r="ZN6" s="49"/>
      <c r="ZO6" s="49"/>
      <c r="ZP6" s="49"/>
      <c r="ZQ6" s="49"/>
      <c r="ZR6" s="49"/>
      <c r="ZS6" s="49"/>
      <c r="ZT6" s="49"/>
      <c r="ZU6" s="49"/>
      <c r="ZV6" s="49"/>
      <c r="ZW6" s="49"/>
      <c r="ZX6" s="49"/>
      <c r="ZY6" s="49"/>
      <c r="ZZ6" s="49"/>
      <c r="AAA6" s="49"/>
      <c r="AAB6" s="49"/>
      <c r="AAC6" s="49"/>
      <c r="AAD6" s="49"/>
      <c r="AAE6" s="49"/>
      <c r="AAF6" s="49"/>
      <c r="AAG6" s="49"/>
      <c r="AAH6" s="49"/>
      <c r="AAI6" s="49"/>
      <c r="AAJ6" s="49"/>
      <c r="AAK6" s="49"/>
      <c r="AAL6" s="49"/>
      <c r="AAM6" s="49"/>
      <c r="AAN6" s="49"/>
      <c r="AAO6" s="49"/>
      <c r="AAP6" s="49"/>
      <c r="AAQ6" s="49"/>
      <c r="AAR6" s="49"/>
      <c r="AAS6" s="49"/>
      <c r="AAT6" s="49"/>
      <c r="AAU6" s="49"/>
      <c r="AAV6" s="49"/>
      <c r="AAW6" s="49"/>
      <c r="AAX6" s="49"/>
      <c r="AAY6" s="49"/>
      <c r="AAZ6" s="49"/>
      <c r="ABA6" s="49"/>
      <c r="ABB6" s="49"/>
      <c r="ABC6" s="49"/>
      <c r="ABD6" s="49"/>
      <c r="ABE6" s="49"/>
      <c r="ABF6" s="49"/>
      <c r="ABG6" s="49"/>
      <c r="ABH6" s="49"/>
      <c r="ABI6" s="49"/>
      <c r="ABJ6" s="49"/>
      <c r="ABK6" s="49"/>
      <c r="ABL6" s="49"/>
      <c r="ABM6" s="49"/>
      <c r="ABN6" s="49"/>
      <c r="ABO6" s="49"/>
      <c r="ABP6" s="49"/>
      <c r="ABQ6" s="49"/>
      <c r="ABR6" s="49"/>
      <c r="ABS6" s="49"/>
      <c r="ABT6" s="49"/>
      <c r="ABU6" s="49"/>
      <c r="ABV6" s="49"/>
      <c r="ABW6" s="49"/>
      <c r="ABX6" s="49"/>
      <c r="ABY6" s="49"/>
      <c r="ABZ6" s="49"/>
      <c r="ACA6" s="49"/>
      <c r="ACB6" s="49"/>
      <c r="ACC6" s="49"/>
      <c r="ACD6" s="49"/>
      <c r="ACE6" s="49"/>
      <c r="ACF6" s="49"/>
      <c r="ACG6" s="49"/>
      <c r="ACH6" s="49"/>
      <c r="ACI6" s="49"/>
      <c r="ACJ6" s="49"/>
      <c r="ACK6" s="49"/>
      <c r="ACL6" s="49"/>
      <c r="ACM6" s="49"/>
      <c r="ACN6" s="49"/>
      <c r="ACO6" s="49"/>
      <c r="ACP6" s="49"/>
      <c r="ACQ6" s="49"/>
      <c r="ACR6" s="49"/>
      <c r="ACS6" s="49"/>
      <c r="ACT6" s="49"/>
      <c r="ACU6" s="49"/>
      <c r="ACV6" s="49"/>
      <c r="ACW6" s="49"/>
      <c r="ACX6" s="49"/>
      <c r="ACY6" s="49"/>
      <c r="ACZ6" s="49"/>
      <c r="ADA6" s="49"/>
      <c r="ADB6" s="49"/>
      <c r="ADC6" s="49"/>
      <c r="ADD6" s="49"/>
      <c r="ADE6" s="49"/>
      <c r="ADF6" s="49"/>
      <c r="ADG6" s="49"/>
      <c r="ADH6" s="49"/>
      <c r="ADI6" s="49"/>
      <c r="ADJ6" s="49"/>
      <c r="ADK6" s="49"/>
      <c r="ADL6" s="49"/>
      <c r="ADM6" s="49"/>
      <c r="ADN6" s="49"/>
      <c r="ADO6" s="49"/>
      <c r="ADP6" s="49"/>
      <c r="ADQ6" s="49"/>
      <c r="ADR6" s="49"/>
      <c r="ADS6" s="49"/>
      <c r="ADT6" s="49"/>
      <c r="ADU6" s="49"/>
      <c r="ADV6" s="49"/>
      <c r="ADW6" s="49"/>
      <c r="ADX6" s="49"/>
      <c r="ADY6" s="49"/>
      <c r="ADZ6" s="49"/>
      <c r="AEA6" s="49"/>
      <c r="AEB6" s="49"/>
      <c r="AEC6" s="49"/>
      <c r="AED6" s="49"/>
      <c r="AEE6" s="49"/>
      <c r="AEF6" s="49"/>
      <c r="AEG6" s="49"/>
      <c r="AEH6" s="49"/>
      <c r="AEI6" s="49"/>
      <c r="AEJ6" s="49"/>
      <c r="AEK6" s="49"/>
      <c r="AEL6" s="49"/>
      <c r="AEM6" s="49"/>
      <c r="AEN6" s="49"/>
      <c r="AEO6" s="49"/>
      <c r="AEP6" s="49"/>
      <c r="AEQ6" s="49"/>
      <c r="AER6" s="49"/>
      <c r="AES6" s="49"/>
      <c r="AET6" s="49"/>
      <c r="AEU6" s="49"/>
      <c r="AEV6" s="49"/>
      <c r="AEW6" s="49"/>
      <c r="AEX6" s="49"/>
      <c r="AEY6" s="49"/>
      <c r="AEZ6" s="49"/>
      <c r="AFA6" s="49"/>
      <c r="AFB6" s="49"/>
      <c r="AFC6" s="49"/>
      <c r="AFD6" s="49"/>
      <c r="AFE6" s="49"/>
      <c r="AFF6" s="49"/>
      <c r="AFG6" s="49"/>
      <c r="AFH6" s="49"/>
      <c r="AFI6" s="49"/>
      <c r="AFJ6" s="49"/>
      <c r="AFK6" s="49"/>
      <c r="AFL6" s="49"/>
      <c r="AFM6" s="49"/>
      <c r="AFN6" s="49"/>
      <c r="AFO6" s="49"/>
      <c r="AFP6" s="49"/>
      <c r="AFQ6" s="49"/>
      <c r="AFR6" s="49"/>
      <c r="AFS6" s="49"/>
      <c r="AFT6" s="49"/>
      <c r="AFU6" s="49"/>
      <c r="AFV6" s="49"/>
      <c r="AFW6" s="49"/>
      <c r="AFX6" s="49"/>
      <c r="AFY6" s="49"/>
      <c r="AFZ6" s="49"/>
      <c r="AGA6" s="49"/>
      <c r="AGB6" s="49"/>
      <c r="AGC6" s="49"/>
      <c r="AGD6" s="49"/>
      <c r="AGE6" s="49"/>
      <c r="AGF6" s="49"/>
      <c r="AGG6" s="49"/>
      <c r="AGH6" s="49"/>
      <c r="AGI6" s="49"/>
      <c r="AGJ6" s="49"/>
      <c r="AGK6" s="49"/>
      <c r="AGL6" s="49"/>
      <c r="AGM6" s="49"/>
      <c r="AGN6" s="49"/>
      <c r="AGO6" s="49"/>
      <c r="AGP6" s="49"/>
      <c r="AGQ6" s="49"/>
      <c r="AGR6" s="49"/>
      <c r="AGS6" s="49"/>
      <c r="AGT6" s="49"/>
      <c r="AGU6" s="49"/>
      <c r="AGV6" s="49"/>
      <c r="AGW6" s="49"/>
      <c r="AGX6" s="49"/>
      <c r="AGY6" s="49"/>
      <c r="AGZ6" s="49"/>
      <c r="AHA6" s="49"/>
      <c r="AHB6" s="49"/>
      <c r="AHC6" s="49"/>
      <c r="AHD6" s="49"/>
      <c r="AHE6" s="49"/>
      <c r="AHF6" s="49"/>
      <c r="AHG6" s="49"/>
      <c r="AHH6" s="49"/>
      <c r="AHI6" s="49"/>
      <c r="AHJ6" s="49"/>
      <c r="AHK6" s="49"/>
      <c r="AHL6" s="49"/>
      <c r="AHM6" s="49"/>
      <c r="AHN6" s="49"/>
      <c r="AHO6" s="49"/>
      <c r="AHP6" s="49"/>
      <c r="AHQ6" s="49"/>
      <c r="AHR6" s="49"/>
      <c r="AHS6" s="49"/>
      <c r="AHT6" s="49"/>
      <c r="AHU6" s="49"/>
      <c r="AHV6" s="49"/>
      <c r="AHW6" s="49"/>
      <c r="AHX6" s="49"/>
      <c r="AHY6" s="49"/>
      <c r="AHZ6" s="49"/>
      <c r="AIA6" s="49"/>
      <c r="AIB6" s="49"/>
      <c r="AIC6" s="49"/>
      <c r="AID6" s="49"/>
      <c r="AIE6" s="49"/>
      <c r="AIF6" s="49"/>
      <c r="AIG6" s="49"/>
      <c r="AIH6" s="49"/>
      <c r="AII6" s="49"/>
      <c r="AIJ6" s="49"/>
      <c r="AIK6" s="49"/>
      <c r="AIL6" s="49"/>
      <c r="AIM6" s="49"/>
      <c r="AIN6" s="49"/>
      <c r="AIO6" s="49"/>
      <c r="AIP6" s="49"/>
      <c r="AIQ6" s="49"/>
      <c r="AIR6" s="49"/>
      <c r="AIS6" s="49"/>
      <c r="AIT6" s="49"/>
      <c r="AIU6" s="49"/>
      <c r="AIV6" s="49"/>
      <c r="AIW6" s="49"/>
      <c r="AIX6" s="49"/>
      <c r="AIY6" s="49"/>
      <c r="AIZ6" s="49"/>
      <c r="AJA6" s="49"/>
      <c r="AJB6" s="49"/>
      <c r="AJC6" s="49"/>
      <c r="AJD6" s="49"/>
      <c r="AJE6" s="49"/>
      <c r="AJF6" s="49"/>
      <c r="AJG6" s="49"/>
      <c r="AJH6" s="49"/>
      <c r="AJI6" s="49"/>
      <c r="AJJ6" s="49"/>
      <c r="AJK6" s="49"/>
      <c r="AJL6" s="49"/>
      <c r="AJM6" s="49"/>
      <c r="AJN6" s="49"/>
      <c r="AJO6" s="49"/>
      <c r="AJP6" s="49"/>
      <c r="AJQ6" s="49"/>
      <c r="AJR6" s="49"/>
      <c r="AJS6" s="49"/>
      <c r="AJT6" s="49"/>
      <c r="AJU6" s="49"/>
      <c r="AJV6" s="49"/>
      <c r="AJW6" s="49"/>
      <c r="AJX6" s="49"/>
      <c r="AJY6" s="49"/>
      <c r="AJZ6" s="49"/>
      <c r="AKA6" s="49"/>
      <c r="AKB6" s="49"/>
      <c r="AKC6" s="49"/>
      <c r="AKD6" s="49"/>
      <c r="AKE6" s="49"/>
      <c r="AKF6" s="49"/>
      <c r="AKG6" s="49"/>
      <c r="AKH6" s="49"/>
      <c r="AKI6" s="49"/>
      <c r="AKJ6" s="49"/>
      <c r="AKK6" s="49"/>
      <c r="AKL6" s="49"/>
      <c r="AKM6" s="49"/>
      <c r="AKN6" s="49"/>
      <c r="AKO6" s="49"/>
      <c r="AKP6" s="49"/>
      <c r="AKQ6" s="49"/>
      <c r="AKR6" s="49"/>
      <c r="AKS6" s="49"/>
      <c r="AKT6" s="49"/>
      <c r="AKU6" s="49"/>
      <c r="AKV6" s="49"/>
      <c r="AKW6" s="49"/>
      <c r="AKX6" s="49"/>
      <c r="AKY6" s="49"/>
      <c r="AKZ6" s="49"/>
      <c r="ALA6" s="49"/>
      <c r="ALB6" s="49"/>
      <c r="ALC6" s="49"/>
      <c r="ALD6" s="49"/>
      <c r="ALE6" s="49"/>
      <c r="ALF6" s="49"/>
      <c r="ALG6" s="49"/>
      <c r="ALH6" s="49"/>
      <c r="ALI6" s="49"/>
      <c r="ALJ6" s="49"/>
      <c r="ALK6" s="49"/>
      <c r="ALL6" s="49"/>
      <c r="ALM6" s="49"/>
      <c r="ALN6" s="49"/>
      <c r="ALO6" s="49"/>
      <c r="ALP6" s="49"/>
      <c r="ALQ6" s="49"/>
      <c r="ALR6" s="49"/>
      <c r="ALS6" s="49"/>
      <c r="ALT6" s="49"/>
      <c r="ALU6" s="49"/>
      <c r="ALV6" s="49"/>
      <c r="ALW6" s="49"/>
      <c r="ALX6" s="49"/>
      <c r="ALY6" s="49"/>
      <c r="ALZ6" s="49"/>
      <c r="AMA6" s="49"/>
      <c r="AMB6" s="49"/>
      <c r="AMC6" s="49"/>
      <c r="AMD6" s="49"/>
      <c r="AME6" s="49"/>
      <c r="AMF6" s="49"/>
      <c r="AMG6" s="49"/>
      <c r="AMH6" s="49"/>
      <c r="AMI6" s="49"/>
      <c r="AMJ6" s="49"/>
      <c r="AMK6" s="49"/>
      <c r="AML6" s="49"/>
      <c r="AMM6" s="49"/>
      <c r="AMN6" s="49"/>
      <c r="AMO6" s="49"/>
      <c r="AMP6" s="49"/>
      <c r="AMQ6" s="49"/>
      <c r="AMR6" s="49"/>
      <c r="AMS6" s="49"/>
      <c r="AMT6" s="49"/>
      <c r="AMU6" s="49"/>
      <c r="AMV6" s="49"/>
      <c r="AMW6" s="49"/>
      <c r="AMX6" s="49"/>
      <c r="AMY6" s="49"/>
      <c r="AMZ6" s="49"/>
      <c r="ANA6" s="49"/>
      <c r="ANB6" s="49"/>
      <c r="ANC6" s="49"/>
      <c r="AND6" s="49"/>
      <c r="ANE6" s="49"/>
      <c r="ANF6" s="49"/>
      <c r="ANG6" s="49"/>
      <c r="ANH6" s="49"/>
      <c r="ANI6" s="49"/>
      <c r="ANJ6" s="49"/>
      <c r="ANK6" s="49"/>
      <c r="ANL6" s="49"/>
      <c r="ANM6" s="49"/>
      <c r="ANN6" s="49"/>
      <c r="ANO6" s="49"/>
      <c r="ANP6" s="49"/>
      <c r="ANQ6" s="49"/>
      <c r="ANR6" s="49"/>
      <c r="ANS6" s="49"/>
      <c r="ANT6" s="49"/>
      <c r="ANU6" s="49"/>
      <c r="ANV6" s="49"/>
      <c r="ANW6" s="49"/>
      <c r="ANX6" s="49"/>
      <c r="ANY6" s="49"/>
      <c r="ANZ6" s="49"/>
      <c r="AOA6" s="49"/>
      <c r="AOB6" s="49"/>
      <c r="AOC6" s="49"/>
      <c r="AOD6" s="49"/>
      <c r="AOE6" s="49"/>
      <c r="AOF6" s="49"/>
      <c r="AOG6" s="49"/>
      <c r="AOH6" s="49"/>
      <c r="AOI6" s="49"/>
      <c r="AOJ6" s="49"/>
      <c r="AOK6" s="49"/>
      <c r="AOL6" s="49"/>
      <c r="AOM6" s="49"/>
      <c r="AON6" s="49"/>
      <c r="AOO6" s="49"/>
      <c r="AOP6" s="49"/>
      <c r="AOQ6" s="49"/>
      <c r="AOR6" s="49"/>
      <c r="AOS6" s="49"/>
      <c r="AOT6" s="49"/>
      <c r="AOU6" s="49"/>
      <c r="AOV6" s="49"/>
      <c r="AOW6" s="49"/>
      <c r="AOX6" s="49"/>
      <c r="AOY6" s="49"/>
      <c r="AOZ6" s="49"/>
      <c r="APA6" s="49"/>
      <c r="APB6" s="49"/>
      <c r="APC6" s="49"/>
      <c r="APD6" s="49"/>
      <c r="APE6" s="49"/>
      <c r="APF6" s="49"/>
      <c r="APG6" s="49"/>
      <c r="APH6" s="49"/>
      <c r="API6" s="49"/>
      <c r="APJ6" s="49"/>
      <c r="APK6" s="49"/>
      <c r="APL6" s="49"/>
      <c r="APM6" s="49"/>
      <c r="APN6" s="49"/>
      <c r="APO6" s="49"/>
      <c r="APP6" s="49"/>
      <c r="APQ6" s="49"/>
      <c r="APR6" s="49"/>
      <c r="APS6" s="49"/>
      <c r="APT6" s="49"/>
      <c r="APU6" s="49"/>
      <c r="APV6" s="49"/>
      <c r="APW6" s="49"/>
      <c r="APX6" s="49"/>
      <c r="APY6" s="49"/>
      <c r="APZ6" s="49"/>
      <c r="AQA6" s="49"/>
      <c r="AQB6" s="49"/>
      <c r="AQC6" s="49"/>
      <c r="AQD6" s="49"/>
      <c r="AQE6" s="49"/>
      <c r="AQF6" s="49"/>
      <c r="AQG6" s="49"/>
      <c r="AQH6" s="49"/>
      <c r="AQI6" s="49"/>
      <c r="AQJ6" s="49"/>
      <c r="AQK6" s="49"/>
      <c r="AQL6" s="49"/>
      <c r="AQM6" s="49"/>
      <c r="AQN6" s="49"/>
      <c r="AQO6" s="49"/>
      <c r="AQP6" s="49"/>
      <c r="AQQ6" s="49"/>
      <c r="AQR6" s="49"/>
      <c r="AQS6" s="49"/>
      <c r="AQT6" s="49"/>
      <c r="AQU6" s="49"/>
      <c r="AQV6" s="49"/>
      <c r="AQW6" s="49"/>
      <c r="AQX6" s="49"/>
      <c r="AQY6" s="49"/>
      <c r="AQZ6" s="49"/>
      <c r="ARA6" s="49"/>
      <c r="ARB6" s="49"/>
      <c r="ARC6" s="49"/>
      <c r="ARD6" s="49"/>
      <c r="ARE6" s="49"/>
      <c r="ARF6" s="49"/>
      <c r="ARG6" s="49"/>
      <c r="ARH6" s="49"/>
      <c r="ARI6" s="49"/>
      <c r="ARJ6" s="49"/>
      <c r="ARK6" s="49"/>
      <c r="ARL6" s="49"/>
      <c r="ARM6" s="49"/>
      <c r="ARN6" s="49"/>
      <c r="ARO6" s="49"/>
      <c r="ARP6" s="49"/>
      <c r="ARQ6" s="49"/>
      <c r="ARR6" s="49"/>
      <c r="ARS6" s="49"/>
      <c r="ART6" s="49"/>
      <c r="ARU6" s="49"/>
      <c r="ARV6" s="49"/>
      <c r="ARW6" s="49"/>
      <c r="ARX6" s="49"/>
      <c r="ARY6" s="49"/>
      <c r="ARZ6" s="49"/>
      <c r="ASA6" s="49"/>
      <c r="ASB6" s="49"/>
      <c r="ASC6" s="49"/>
      <c r="ASD6" s="49"/>
      <c r="ASE6" s="49"/>
      <c r="ASF6" s="49"/>
      <c r="ASG6" s="49"/>
      <c r="ASH6" s="49"/>
      <c r="ASI6" s="49"/>
      <c r="ASJ6" s="49"/>
      <c r="ASK6" s="49"/>
      <c r="ASL6" s="49"/>
      <c r="ASM6" s="49"/>
      <c r="ASN6" s="49"/>
      <c r="ASO6" s="49"/>
      <c r="ASP6" s="49"/>
      <c r="ASQ6" s="49"/>
      <c r="ASR6" s="49"/>
      <c r="ASS6" s="49"/>
      <c r="AST6" s="49"/>
      <c r="ASU6" s="49"/>
      <c r="ASV6" s="49"/>
      <c r="ASW6" s="49"/>
      <c r="ASX6" s="49"/>
      <c r="ASY6" s="49"/>
      <c r="ASZ6" s="49"/>
      <c r="ATA6" s="49"/>
      <c r="ATB6" s="49"/>
      <c r="ATC6" s="49"/>
      <c r="ATD6" s="49"/>
      <c r="ATE6" s="49"/>
      <c r="ATF6" s="49"/>
      <c r="ATG6" s="49"/>
      <c r="ATH6" s="49"/>
      <c r="ATI6" s="49"/>
      <c r="ATJ6" s="49"/>
      <c r="ATK6" s="49"/>
      <c r="ATL6" s="49"/>
      <c r="ATM6" s="49"/>
      <c r="ATN6" s="49"/>
      <c r="ATO6" s="49"/>
      <c r="ATP6" s="49"/>
      <c r="ATQ6" s="49"/>
      <c r="ATR6" s="49"/>
      <c r="ATS6" s="49"/>
      <c r="ATT6" s="49"/>
      <c r="ATU6" s="49"/>
      <c r="ATV6" s="49"/>
      <c r="ATW6" s="49"/>
      <c r="ATX6" s="49"/>
      <c r="ATY6" s="49"/>
      <c r="ATZ6" s="49"/>
      <c r="AUA6" s="49"/>
      <c r="AUB6" s="49"/>
      <c r="AUC6" s="49"/>
      <c r="AUD6" s="49"/>
      <c r="AUE6" s="49"/>
      <c r="AUF6" s="49"/>
      <c r="AUG6" s="49"/>
      <c r="AUH6" s="49"/>
      <c r="AUI6" s="49"/>
      <c r="AUJ6" s="49"/>
      <c r="AUK6" s="49"/>
      <c r="AUL6" s="49"/>
      <c r="AUM6" s="49"/>
      <c r="AUN6" s="49"/>
      <c r="AUO6" s="49"/>
      <c r="AUP6" s="49"/>
      <c r="AUQ6" s="49"/>
      <c r="AUR6" s="49"/>
      <c r="AUS6" s="49"/>
      <c r="AUT6" s="49"/>
      <c r="AUU6" s="49"/>
      <c r="AUV6" s="49"/>
      <c r="AUW6" s="49"/>
      <c r="AUX6" s="49"/>
      <c r="AUY6" s="49"/>
      <c r="AUZ6" s="49"/>
      <c r="AVA6" s="49"/>
      <c r="AVB6" s="49"/>
      <c r="AVC6" s="49"/>
      <c r="AVD6" s="49"/>
      <c r="AVE6" s="49"/>
      <c r="AVF6" s="49"/>
      <c r="AVG6" s="49"/>
      <c r="AVH6" s="49"/>
      <c r="AVI6" s="49"/>
      <c r="AVJ6" s="49"/>
      <c r="AVK6" s="49"/>
      <c r="AVL6" s="49"/>
      <c r="AVM6" s="49"/>
      <c r="AVN6" s="49"/>
      <c r="AVO6" s="49"/>
      <c r="AVP6" s="49"/>
      <c r="AVQ6" s="49"/>
      <c r="AVR6" s="49"/>
      <c r="AVS6" s="49"/>
      <c r="AVT6" s="49"/>
      <c r="AVU6" s="49"/>
      <c r="AVV6" s="49"/>
      <c r="AVW6" s="49"/>
      <c r="AVX6" s="49"/>
      <c r="AVY6" s="49"/>
      <c r="AVZ6" s="49"/>
      <c r="AWA6" s="49"/>
      <c r="AWB6" s="49"/>
      <c r="AWC6" s="49"/>
      <c r="AWD6" s="49"/>
      <c r="AWE6" s="49"/>
      <c r="AWF6" s="49"/>
      <c r="AWG6" s="49"/>
      <c r="AWH6" s="49"/>
      <c r="AWI6" s="49"/>
      <c r="AWJ6" s="49"/>
      <c r="AWK6" s="49"/>
      <c r="AWL6" s="49"/>
      <c r="AWM6" s="49"/>
      <c r="AWN6" s="49"/>
      <c r="AWO6" s="49"/>
      <c r="AWP6" s="49"/>
      <c r="AWQ6" s="49"/>
      <c r="AWR6" s="49"/>
      <c r="AWS6" s="49"/>
      <c r="AWT6" s="49"/>
      <c r="AWU6" s="49"/>
      <c r="AWV6" s="49"/>
      <c r="AWW6" s="49"/>
      <c r="AWX6" s="49"/>
      <c r="AWY6" s="49"/>
      <c r="AWZ6" s="49"/>
      <c r="AXA6" s="49"/>
      <c r="AXB6" s="49"/>
      <c r="AXC6" s="49"/>
      <c r="AXD6" s="49"/>
      <c r="AXE6" s="49"/>
      <c r="AXF6" s="49"/>
      <c r="AXG6" s="49"/>
      <c r="AXH6" s="49"/>
      <c r="AXI6" s="49"/>
      <c r="AXJ6" s="49"/>
      <c r="AXK6" s="49"/>
      <c r="AXL6" s="49"/>
      <c r="AXM6" s="49"/>
      <c r="AXN6" s="49"/>
      <c r="AXO6" s="49"/>
      <c r="AXP6" s="49"/>
      <c r="AXQ6" s="49"/>
      <c r="AXR6" s="49"/>
      <c r="AXS6" s="49"/>
      <c r="AXT6" s="49"/>
      <c r="AXU6" s="49"/>
      <c r="AXV6" s="49"/>
      <c r="AXW6" s="49"/>
      <c r="AXX6" s="49"/>
      <c r="AXY6" s="49"/>
      <c r="AXZ6" s="49"/>
      <c r="AYA6" s="49"/>
      <c r="AYB6" s="49"/>
      <c r="AYC6" s="49"/>
      <c r="AYD6" s="49"/>
      <c r="AYE6" s="49"/>
      <c r="AYF6" s="49"/>
      <c r="AYG6" s="49"/>
      <c r="AYH6" s="49"/>
      <c r="AYI6" s="49"/>
      <c r="AYJ6" s="49"/>
      <c r="AYK6" s="49"/>
      <c r="AYL6" s="49"/>
      <c r="AYM6" s="49"/>
      <c r="AYN6" s="49"/>
      <c r="AYO6" s="49"/>
      <c r="AYP6" s="49"/>
      <c r="AYQ6" s="49"/>
      <c r="AYR6" s="49"/>
      <c r="AYS6" s="49"/>
      <c r="AYT6" s="49"/>
      <c r="AYU6" s="49"/>
      <c r="AYV6" s="49"/>
      <c r="AYW6" s="49"/>
      <c r="AYX6" s="49"/>
      <c r="AYY6" s="49"/>
      <c r="AYZ6" s="49"/>
      <c r="AZA6" s="49"/>
      <c r="AZB6" s="49"/>
      <c r="AZC6" s="49"/>
      <c r="AZD6" s="49"/>
      <c r="AZE6" s="49"/>
      <c r="AZF6" s="49"/>
      <c r="AZG6" s="49"/>
      <c r="AZH6" s="49"/>
      <c r="AZI6" s="49"/>
      <c r="AZJ6" s="49"/>
      <c r="AZK6" s="49"/>
      <c r="AZL6" s="49"/>
      <c r="AZM6" s="49"/>
      <c r="AZN6" s="49"/>
      <c r="AZO6" s="49"/>
      <c r="AZP6" s="49"/>
      <c r="AZQ6" s="49"/>
      <c r="AZR6" s="49"/>
      <c r="AZS6" s="49"/>
      <c r="AZT6" s="49"/>
      <c r="AZU6" s="49"/>
      <c r="AZV6" s="49"/>
      <c r="AZW6" s="49"/>
      <c r="AZX6" s="49"/>
      <c r="AZY6" s="49"/>
      <c r="AZZ6" s="49"/>
      <c r="BAA6" s="49"/>
      <c r="BAB6" s="49"/>
      <c r="BAC6" s="49"/>
      <c r="BAD6" s="49"/>
      <c r="BAE6" s="49"/>
      <c r="BAF6" s="49"/>
      <c r="BAG6" s="49"/>
      <c r="BAH6" s="49"/>
      <c r="BAI6" s="49"/>
      <c r="BAJ6" s="49"/>
      <c r="BAK6" s="49"/>
      <c r="BAL6" s="49"/>
      <c r="BAM6" s="49"/>
      <c r="BAN6" s="49"/>
      <c r="BAO6" s="49"/>
      <c r="BAP6" s="49"/>
      <c r="BAQ6" s="49"/>
      <c r="BAR6" s="49"/>
      <c r="BAS6" s="49"/>
      <c r="BAT6" s="49"/>
      <c r="BAU6" s="49"/>
      <c r="BAV6" s="49"/>
      <c r="BAW6" s="49"/>
      <c r="BAX6" s="49"/>
      <c r="BAY6" s="49"/>
      <c r="BAZ6" s="49"/>
      <c r="BBA6" s="49"/>
      <c r="BBB6" s="49"/>
      <c r="BBC6" s="49"/>
      <c r="BBD6" s="49"/>
      <c r="BBE6" s="49"/>
      <c r="BBF6" s="49"/>
      <c r="BBG6" s="49"/>
      <c r="BBH6" s="49"/>
      <c r="BBI6" s="49"/>
      <c r="BBJ6" s="49"/>
      <c r="BBK6" s="49"/>
      <c r="BBL6" s="49"/>
      <c r="BBM6" s="49"/>
      <c r="BBN6" s="49"/>
      <c r="BBO6" s="49"/>
      <c r="BBP6" s="49"/>
      <c r="BBQ6" s="49"/>
      <c r="BBR6" s="49"/>
      <c r="BBS6" s="49"/>
      <c r="BBT6" s="49"/>
      <c r="BBU6" s="49"/>
      <c r="BBV6" s="49"/>
      <c r="BBW6" s="49"/>
      <c r="BBX6" s="49"/>
      <c r="BBY6" s="49"/>
      <c r="BBZ6" s="49"/>
      <c r="BCA6" s="49"/>
      <c r="BCB6" s="49"/>
      <c r="BCC6" s="49"/>
      <c r="BCD6" s="49"/>
      <c r="BCE6" s="49"/>
      <c r="BCF6" s="49"/>
      <c r="BCG6" s="49"/>
      <c r="BCH6" s="49"/>
      <c r="BCI6" s="49"/>
      <c r="BCJ6" s="49"/>
      <c r="BCK6" s="49"/>
      <c r="BCL6" s="49"/>
      <c r="BCM6" s="49"/>
      <c r="BCN6" s="49"/>
      <c r="BCO6" s="49"/>
      <c r="BCP6" s="49"/>
      <c r="BCQ6" s="49"/>
      <c r="BCR6" s="49"/>
      <c r="BCS6" s="49"/>
      <c r="BCT6" s="49"/>
      <c r="BCU6" s="49"/>
      <c r="BCV6" s="49"/>
      <c r="BCW6" s="49"/>
      <c r="BCX6" s="49"/>
      <c r="BCY6" s="49"/>
      <c r="BCZ6" s="49"/>
      <c r="BDA6" s="49"/>
      <c r="BDB6" s="49"/>
      <c r="BDC6" s="49"/>
      <c r="BDD6" s="49"/>
      <c r="BDE6" s="49"/>
      <c r="BDF6" s="49"/>
      <c r="BDG6" s="49"/>
      <c r="BDH6" s="49"/>
      <c r="BDI6" s="49"/>
      <c r="BDJ6" s="49"/>
      <c r="BDK6" s="49"/>
      <c r="BDL6" s="49"/>
      <c r="BDM6" s="49"/>
      <c r="BDN6" s="49"/>
      <c r="BDO6" s="49"/>
      <c r="BDP6" s="49"/>
      <c r="BDQ6" s="49"/>
      <c r="BDR6" s="49"/>
      <c r="BDS6" s="49"/>
      <c r="BDT6" s="49"/>
      <c r="BDU6" s="49"/>
      <c r="BDV6" s="49"/>
      <c r="BDW6" s="49"/>
      <c r="BDX6" s="49"/>
      <c r="BDY6" s="49"/>
      <c r="BDZ6" s="49"/>
      <c r="BEA6" s="49"/>
      <c r="BEB6" s="49"/>
      <c r="BEC6" s="49"/>
      <c r="BED6" s="49"/>
      <c r="BEE6" s="49"/>
      <c r="BEF6" s="49"/>
      <c r="BEG6" s="49"/>
      <c r="BEH6" s="49"/>
      <c r="BEI6" s="49"/>
      <c r="BEJ6" s="49"/>
      <c r="BEK6" s="49"/>
      <c r="BEL6" s="49"/>
      <c r="BEM6" s="49"/>
      <c r="BEN6" s="49"/>
      <c r="BEO6" s="49"/>
      <c r="BEP6" s="49"/>
      <c r="BEQ6" s="49"/>
      <c r="BER6" s="49"/>
      <c r="BES6" s="49"/>
      <c r="BET6" s="49"/>
      <c r="BEU6" s="49"/>
      <c r="BEV6" s="49"/>
      <c r="BEW6" s="49"/>
      <c r="BEX6" s="49"/>
      <c r="BEY6" s="49"/>
      <c r="BEZ6" s="49"/>
      <c r="BFA6" s="49"/>
      <c r="BFB6" s="49"/>
      <c r="BFC6" s="49"/>
      <c r="BFD6" s="49"/>
      <c r="BFE6" s="49"/>
      <c r="BFF6" s="49"/>
      <c r="BFG6" s="49"/>
      <c r="BFH6" s="49"/>
      <c r="BFI6" s="49"/>
      <c r="BFJ6" s="49"/>
      <c r="BFK6" s="49"/>
      <c r="BFL6" s="49"/>
      <c r="BFM6" s="49"/>
      <c r="BFN6" s="49"/>
      <c r="BFO6" s="49"/>
      <c r="BFP6" s="49"/>
      <c r="BFQ6" s="49"/>
      <c r="BFR6" s="49"/>
      <c r="BFS6" s="49"/>
      <c r="BFT6" s="49"/>
      <c r="BFU6" s="49"/>
      <c r="BFV6" s="49"/>
      <c r="BFW6" s="49"/>
      <c r="BFX6" s="49"/>
      <c r="BFY6" s="49"/>
      <c r="BFZ6" s="49"/>
      <c r="BGA6" s="49"/>
      <c r="BGB6" s="49"/>
      <c r="BGC6" s="49"/>
      <c r="BGD6" s="49"/>
      <c r="BGE6" s="49"/>
      <c r="BGF6" s="49"/>
      <c r="BGG6" s="49"/>
      <c r="BGH6" s="49"/>
      <c r="BGI6" s="49"/>
      <c r="BGJ6" s="49"/>
      <c r="BGK6" s="49"/>
      <c r="BGL6" s="49"/>
      <c r="BGM6" s="49"/>
      <c r="BGN6" s="49"/>
      <c r="BGO6" s="49"/>
      <c r="BGP6" s="49"/>
      <c r="BGQ6" s="49"/>
      <c r="BGR6" s="49"/>
      <c r="BGS6" s="49"/>
      <c r="BGT6" s="49"/>
      <c r="BGU6" s="49"/>
      <c r="BGV6" s="49"/>
      <c r="BGW6" s="49"/>
      <c r="BGX6" s="49"/>
      <c r="BGY6" s="49"/>
      <c r="BGZ6" s="49"/>
      <c r="BHA6" s="49"/>
      <c r="BHB6" s="49"/>
      <c r="BHC6" s="49"/>
      <c r="BHD6" s="49"/>
      <c r="BHE6" s="49"/>
      <c r="BHF6" s="49"/>
      <c r="BHG6" s="49"/>
      <c r="BHH6" s="49"/>
      <c r="BHI6" s="49"/>
      <c r="BHJ6" s="49"/>
      <c r="BHK6" s="49"/>
      <c r="BHL6" s="49"/>
      <c r="BHM6" s="49"/>
      <c r="BHN6" s="49"/>
      <c r="BHO6" s="49"/>
      <c r="BHP6" s="49"/>
      <c r="BHQ6" s="49"/>
      <c r="BHR6" s="49"/>
      <c r="BHS6" s="49"/>
      <c r="BHT6" s="49"/>
      <c r="BHU6" s="49"/>
      <c r="BHV6" s="49"/>
      <c r="BHW6" s="49"/>
      <c r="BHX6" s="49"/>
      <c r="BHY6" s="49"/>
      <c r="BHZ6" s="49"/>
      <c r="BIA6" s="49"/>
      <c r="BIB6" s="49"/>
      <c r="BIC6" s="49"/>
      <c r="BID6" s="49"/>
      <c r="BIE6" s="49"/>
      <c r="BIF6" s="49"/>
      <c r="BIG6" s="49"/>
      <c r="BIH6" s="49"/>
      <c r="BII6" s="49"/>
      <c r="BIJ6" s="49"/>
      <c r="BIK6" s="49"/>
      <c r="BIL6" s="49"/>
      <c r="BIM6" s="49"/>
      <c r="BIN6" s="49"/>
      <c r="BIO6" s="49"/>
      <c r="BIP6" s="49"/>
      <c r="BIQ6" s="49"/>
      <c r="BIR6" s="49"/>
      <c r="BIS6" s="49"/>
      <c r="BIT6" s="49"/>
      <c r="BIU6" s="49"/>
      <c r="BIV6" s="49"/>
      <c r="BIW6" s="49"/>
      <c r="BIX6" s="49"/>
      <c r="BIY6" s="49"/>
      <c r="BIZ6" s="49"/>
      <c r="BJA6" s="49"/>
      <c r="BJB6" s="49"/>
      <c r="BJC6" s="49"/>
      <c r="BJD6" s="49"/>
      <c r="BJE6" s="49"/>
      <c r="BJF6" s="49"/>
      <c r="BJG6" s="49"/>
      <c r="BJH6" s="49"/>
      <c r="BJI6" s="49"/>
      <c r="BJJ6" s="49"/>
      <c r="BJK6" s="49"/>
      <c r="BJL6" s="49"/>
      <c r="BJM6" s="49"/>
      <c r="BJN6" s="49"/>
      <c r="BJO6" s="49"/>
      <c r="BJP6" s="49"/>
      <c r="BJQ6" s="49"/>
      <c r="BJR6" s="49"/>
      <c r="BJS6" s="49"/>
      <c r="BJT6" s="49"/>
      <c r="BJU6" s="49"/>
      <c r="BJV6" s="49"/>
      <c r="BJW6" s="49"/>
      <c r="BJX6" s="49"/>
      <c r="BJY6" s="49"/>
      <c r="BJZ6" s="49"/>
      <c r="BKA6" s="49"/>
      <c r="BKB6" s="49"/>
      <c r="BKC6" s="49"/>
      <c r="BKD6" s="49"/>
      <c r="BKE6" s="49"/>
      <c r="BKF6" s="49"/>
      <c r="BKG6" s="49"/>
      <c r="BKH6" s="49"/>
      <c r="BKI6" s="49"/>
      <c r="BKJ6" s="49"/>
      <c r="BKK6" s="49"/>
      <c r="BKL6" s="49"/>
      <c r="BKM6" s="49"/>
      <c r="BKN6" s="49"/>
      <c r="BKO6" s="49"/>
      <c r="BKP6" s="49"/>
      <c r="BKQ6" s="49"/>
      <c r="BKR6" s="49"/>
      <c r="BKS6" s="49"/>
      <c r="BKT6" s="49"/>
      <c r="BKU6" s="49"/>
      <c r="BKV6" s="49"/>
      <c r="BKW6" s="49"/>
      <c r="BKX6" s="49"/>
      <c r="BKY6" s="49"/>
      <c r="BKZ6" s="49"/>
      <c r="BLA6" s="49"/>
      <c r="BLB6" s="49"/>
      <c r="BLC6" s="49"/>
      <c r="BLD6" s="49"/>
      <c r="BLE6" s="49"/>
      <c r="BLF6" s="49"/>
      <c r="BLG6" s="49"/>
      <c r="BLH6" s="49"/>
      <c r="BLI6" s="49"/>
      <c r="BLJ6" s="49"/>
      <c r="BLK6" s="49"/>
      <c r="BLL6" s="49"/>
      <c r="BLM6" s="49"/>
      <c r="BLN6" s="49"/>
      <c r="BLO6" s="49"/>
      <c r="BLP6" s="49"/>
      <c r="BLQ6" s="49"/>
      <c r="BLR6" s="49"/>
      <c r="BLS6" s="49"/>
      <c r="BLT6" s="49"/>
      <c r="BLU6" s="49"/>
      <c r="BLV6" s="49"/>
      <c r="BLW6" s="49"/>
      <c r="BLX6" s="49"/>
      <c r="BLY6" s="49"/>
      <c r="BLZ6" s="49"/>
      <c r="BMA6" s="49"/>
      <c r="BMB6" s="49"/>
      <c r="BMC6" s="49"/>
      <c r="BMD6" s="49"/>
      <c r="BME6" s="49"/>
      <c r="BMF6" s="49"/>
      <c r="BMG6" s="49"/>
      <c r="BMH6" s="49"/>
      <c r="BMI6" s="49"/>
      <c r="BMJ6" s="49"/>
      <c r="BMK6" s="49"/>
      <c r="BML6" s="49"/>
      <c r="BMM6" s="49"/>
      <c r="BMN6" s="49"/>
      <c r="BMO6" s="49"/>
      <c r="BMP6" s="49"/>
      <c r="BMQ6" s="49"/>
      <c r="BMR6" s="49"/>
      <c r="BMS6" s="49"/>
      <c r="BMT6" s="49"/>
      <c r="BMU6" s="49"/>
      <c r="BMV6" s="49"/>
      <c r="BMW6" s="49"/>
      <c r="BMX6" s="49"/>
      <c r="BMY6" s="49"/>
      <c r="BMZ6" s="49"/>
      <c r="BNA6" s="49"/>
      <c r="BNB6" s="49"/>
      <c r="BNC6" s="49"/>
      <c r="BND6" s="49"/>
      <c r="BNE6" s="49"/>
      <c r="BNF6" s="49"/>
      <c r="BNG6" s="49"/>
      <c r="BNH6" s="49"/>
      <c r="BNI6" s="49"/>
      <c r="BNJ6" s="49"/>
      <c r="BNK6" s="49"/>
      <c r="BNL6" s="49"/>
      <c r="BNM6" s="49"/>
      <c r="BNN6" s="49"/>
      <c r="BNO6" s="49"/>
      <c r="BNP6" s="49"/>
      <c r="BNQ6" s="49"/>
      <c r="BNR6" s="49"/>
      <c r="BNS6" s="49"/>
      <c r="BNT6" s="49"/>
      <c r="BNU6" s="49"/>
      <c r="BNV6" s="49"/>
      <c r="BNW6" s="49"/>
      <c r="BNX6" s="49"/>
      <c r="BNY6" s="49"/>
      <c r="BNZ6" s="49"/>
      <c r="BOA6" s="49"/>
      <c r="BOB6" s="49"/>
      <c r="BOC6" s="49"/>
      <c r="BOD6" s="49"/>
      <c r="BOE6" s="49"/>
      <c r="BOF6" s="49"/>
      <c r="BOG6" s="49"/>
      <c r="BOH6" s="49"/>
      <c r="BOI6" s="49"/>
      <c r="BOJ6" s="49"/>
      <c r="BOK6" s="49"/>
      <c r="BOL6" s="49"/>
      <c r="BOM6" s="49"/>
      <c r="BON6" s="49"/>
      <c r="BOO6" s="49"/>
      <c r="BOP6" s="49"/>
      <c r="BOQ6" s="49"/>
      <c r="BOR6" s="49"/>
      <c r="BOS6" s="49"/>
      <c r="BOT6" s="49"/>
      <c r="BOU6" s="49"/>
      <c r="BOV6" s="49"/>
      <c r="BOW6" s="49"/>
      <c r="BOX6" s="49"/>
      <c r="BOY6" s="49"/>
      <c r="BOZ6" s="49"/>
      <c r="BPA6" s="49"/>
      <c r="BPB6" s="49"/>
      <c r="BPC6" s="49"/>
      <c r="BPD6" s="49"/>
      <c r="BPE6" s="49"/>
      <c r="BPF6" s="49"/>
      <c r="BPG6" s="49"/>
      <c r="BPH6" s="49"/>
      <c r="BPI6" s="49"/>
      <c r="BPJ6" s="49"/>
      <c r="BPK6" s="49"/>
      <c r="BPL6" s="49"/>
      <c r="BPM6" s="49"/>
      <c r="BPN6" s="49"/>
      <c r="BPO6" s="49"/>
      <c r="BPP6" s="49"/>
      <c r="BPQ6" s="49"/>
      <c r="BPR6" s="49"/>
      <c r="BPS6" s="49"/>
      <c r="BPT6" s="49"/>
      <c r="BPU6" s="49"/>
      <c r="BPV6" s="49"/>
      <c r="BPW6" s="49"/>
      <c r="BPX6" s="49"/>
      <c r="BPY6" s="49"/>
      <c r="BPZ6" s="49"/>
      <c r="BQA6" s="49"/>
      <c r="BQB6" s="49"/>
      <c r="BQC6" s="49"/>
      <c r="BQD6" s="49"/>
      <c r="BQE6" s="49"/>
      <c r="BQF6" s="49"/>
      <c r="BQG6" s="49"/>
      <c r="BQH6" s="49"/>
      <c r="BQI6" s="49"/>
      <c r="BQJ6" s="49"/>
      <c r="BQK6" s="49"/>
      <c r="BQL6" s="49"/>
      <c r="BQM6" s="49"/>
      <c r="BQN6" s="49"/>
      <c r="BQO6" s="49"/>
      <c r="BQP6" s="49"/>
      <c r="BQQ6" s="49"/>
      <c r="BQR6" s="49"/>
      <c r="BQS6" s="49"/>
      <c r="BQT6" s="49"/>
      <c r="BQU6" s="49"/>
      <c r="BQV6" s="49"/>
      <c r="BQW6" s="49"/>
      <c r="BQX6" s="49"/>
      <c r="BQY6" s="49"/>
      <c r="BQZ6" s="49"/>
      <c r="BRA6" s="49"/>
      <c r="BRB6" s="49"/>
      <c r="BRC6" s="49"/>
      <c r="BRD6" s="49"/>
      <c r="BRE6" s="49"/>
      <c r="BRF6" s="49"/>
      <c r="BRG6" s="49"/>
      <c r="BRH6" s="49"/>
      <c r="BRI6" s="49"/>
      <c r="BRJ6" s="49"/>
      <c r="BRK6" s="49"/>
      <c r="BRL6" s="49"/>
      <c r="BRM6" s="49"/>
      <c r="BRN6" s="49"/>
      <c r="BRO6" s="49"/>
      <c r="BRP6" s="49"/>
      <c r="BRQ6" s="49"/>
      <c r="BRR6" s="49"/>
      <c r="BRS6" s="49"/>
      <c r="BRT6" s="49"/>
      <c r="BRU6" s="49"/>
      <c r="BRV6" s="49"/>
      <c r="BRW6" s="49"/>
      <c r="BRX6" s="49"/>
      <c r="BRY6" s="49"/>
      <c r="BRZ6" s="49"/>
      <c r="BSA6" s="49"/>
      <c r="BSB6" s="49"/>
      <c r="BSC6" s="49"/>
      <c r="BSD6" s="49"/>
      <c r="BSE6" s="49"/>
      <c r="BSF6" s="49"/>
      <c r="BSG6" s="49"/>
      <c r="BSH6" s="49"/>
      <c r="BSI6" s="49"/>
      <c r="BSJ6" s="49"/>
      <c r="BSK6" s="49"/>
      <c r="BSL6" s="49"/>
      <c r="BSM6" s="49"/>
      <c r="BSN6" s="49"/>
      <c r="BSO6" s="49"/>
      <c r="BSP6" s="49"/>
      <c r="BSQ6" s="49"/>
      <c r="BSR6" s="49"/>
      <c r="BSS6" s="49"/>
      <c r="BST6" s="49"/>
      <c r="BSU6" s="49"/>
      <c r="BSV6" s="49"/>
      <c r="BSW6" s="49"/>
      <c r="BSX6" s="49"/>
      <c r="BSY6" s="49"/>
      <c r="BSZ6" s="49"/>
      <c r="BTA6" s="49"/>
      <c r="BTB6" s="49"/>
      <c r="BTC6" s="49"/>
      <c r="BTD6" s="49"/>
      <c r="BTE6" s="49"/>
      <c r="BTF6" s="49"/>
      <c r="BTG6" s="49"/>
      <c r="BTH6" s="49"/>
      <c r="BTI6" s="49"/>
      <c r="BTJ6" s="49"/>
      <c r="BTK6" s="49"/>
      <c r="BTL6" s="49"/>
      <c r="BTM6" s="49"/>
      <c r="BTN6" s="49"/>
      <c r="BTO6" s="49"/>
      <c r="BTP6" s="49"/>
      <c r="BTQ6" s="49"/>
      <c r="BTR6" s="49"/>
      <c r="BTS6" s="49"/>
      <c r="BTT6" s="49"/>
      <c r="BTU6" s="49"/>
      <c r="BTV6" s="49"/>
      <c r="BTW6" s="49"/>
      <c r="BTX6" s="49"/>
      <c r="BTY6" s="49"/>
      <c r="BTZ6" s="49"/>
      <c r="BUA6" s="49"/>
      <c r="BUB6" s="49"/>
      <c r="BUC6" s="49"/>
      <c r="BUD6" s="49"/>
      <c r="BUE6" s="49"/>
      <c r="BUF6" s="49"/>
      <c r="BUG6" s="49"/>
      <c r="BUH6" s="49"/>
      <c r="BUI6" s="49"/>
      <c r="BUJ6" s="49"/>
      <c r="BUK6" s="49"/>
      <c r="BUL6" s="49"/>
      <c r="BUM6" s="49"/>
      <c r="BUN6" s="49"/>
      <c r="BUO6" s="49"/>
      <c r="BUP6" s="49"/>
      <c r="BUQ6" s="49"/>
      <c r="BUR6" s="49"/>
      <c r="BUS6" s="49"/>
      <c r="BUT6" s="49"/>
      <c r="BUU6" s="49"/>
      <c r="BUV6" s="49"/>
      <c r="BUW6" s="49"/>
      <c r="BUX6" s="49"/>
      <c r="BUY6" s="49"/>
      <c r="BUZ6" s="49"/>
      <c r="BVA6" s="49"/>
      <c r="BVB6" s="49"/>
      <c r="BVC6" s="49"/>
      <c r="BVD6" s="49"/>
      <c r="BVE6" s="49"/>
      <c r="BVF6" s="49"/>
      <c r="BVG6" s="49"/>
      <c r="BVH6" s="49"/>
      <c r="BVI6" s="49"/>
      <c r="BVJ6" s="49"/>
      <c r="BVK6" s="49"/>
      <c r="BVL6" s="49"/>
      <c r="BVM6" s="49"/>
      <c r="BVN6" s="49"/>
      <c r="BVO6" s="49"/>
      <c r="BVP6" s="49"/>
      <c r="BVQ6" s="49"/>
      <c r="BVR6" s="49"/>
      <c r="BVS6" s="49"/>
      <c r="BVT6" s="49"/>
      <c r="BVU6" s="49"/>
      <c r="BVV6" s="49"/>
      <c r="BVW6" s="49"/>
      <c r="BVX6" s="49"/>
      <c r="BVY6" s="49"/>
      <c r="BVZ6" s="49"/>
      <c r="BWA6" s="49"/>
      <c r="BWB6" s="49"/>
      <c r="BWC6" s="49"/>
      <c r="BWD6" s="49"/>
      <c r="BWE6" s="49"/>
      <c r="BWF6" s="49"/>
      <c r="BWG6" s="49"/>
      <c r="BWH6" s="49"/>
      <c r="BWI6" s="49"/>
      <c r="BWJ6" s="49"/>
      <c r="BWK6" s="49"/>
      <c r="BWL6" s="49"/>
      <c r="BWM6" s="49"/>
      <c r="BWN6" s="49"/>
      <c r="BWO6" s="49"/>
      <c r="BWP6" s="49"/>
      <c r="BWQ6" s="49"/>
      <c r="BWR6" s="49"/>
      <c r="BWS6" s="49"/>
      <c r="BWT6" s="49"/>
      <c r="BWU6" s="49"/>
      <c r="BWV6" s="49"/>
      <c r="BWW6" s="49"/>
      <c r="BWX6" s="49"/>
      <c r="BWY6" s="49"/>
      <c r="BWZ6" s="49"/>
      <c r="BXA6" s="49"/>
      <c r="BXB6" s="49"/>
      <c r="BXC6" s="49"/>
      <c r="BXD6" s="49"/>
      <c r="BXE6" s="49"/>
      <c r="BXF6" s="49"/>
      <c r="BXG6" s="49"/>
      <c r="BXH6" s="49"/>
      <c r="BXI6" s="49"/>
      <c r="BXJ6" s="49"/>
      <c r="BXK6" s="49"/>
      <c r="BXL6" s="49"/>
      <c r="BXM6" s="49"/>
      <c r="BXN6" s="49"/>
      <c r="BXO6" s="49"/>
      <c r="BXP6" s="49"/>
      <c r="BXQ6" s="49"/>
      <c r="BXR6" s="49"/>
      <c r="BXS6" s="49"/>
      <c r="BXT6" s="49"/>
      <c r="BXU6" s="49"/>
      <c r="BXV6" s="49"/>
      <c r="BXW6" s="49"/>
      <c r="BXX6" s="49"/>
      <c r="BXY6" s="49"/>
      <c r="BXZ6" s="49"/>
      <c r="BYA6" s="49"/>
      <c r="BYB6" s="49"/>
      <c r="BYC6" s="49"/>
      <c r="BYD6" s="49"/>
      <c r="BYE6" s="49"/>
      <c r="BYF6" s="49"/>
      <c r="BYG6" s="49"/>
      <c r="BYH6" s="49"/>
      <c r="BYI6" s="49"/>
      <c r="BYJ6" s="49"/>
      <c r="BYK6" s="49"/>
      <c r="BYL6" s="49"/>
      <c r="BYM6" s="49"/>
      <c r="BYN6" s="49"/>
      <c r="BYO6" s="49"/>
      <c r="BYP6" s="49"/>
      <c r="BYQ6" s="49"/>
      <c r="BYR6" s="49"/>
      <c r="BYS6" s="49"/>
      <c r="BYT6" s="49"/>
      <c r="BYU6" s="49"/>
      <c r="BYV6" s="49"/>
      <c r="BYW6" s="49"/>
      <c r="BYX6" s="49"/>
      <c r="BYY6" s="49"/>
      <c r="BYZ6" s="49"/>
      <c r="BZA6" s="49"/>
      <c r="BZB6" s="49"/>
      <c r="BZC6" s="49"/>
      <c r="BZD6" s="49"/>
      <c r="BZE6" s="49"/>
      <c r="BZF6" s="49"/>
      <c r="BZG6" s="49"/>
      <c r="BZH6" s="49"/>
      <c r="BZI6" s="49"/>
      <c r="BZJ6" s="49"/>
      <c r="BZK6" s="49"/>
      <c r="BZL6" s="49"/>
      <c r="BZM6" s="49"/>
      <c r="BZN6" s="49"/>
      <c r="BZO6" s="49"/>
      <c r="BZP6" s="49"/>
      <c r="BZQ6" s="49"/>
      <c r="BZR6" s="49"/>
      <c r="BZS6" s="49"/>
      <c r="BZT6" s="49"/>
      <c r="BZU6" s="49"/>
      <c r="BZV6" s="49"/>
      <c r="BZW6" s="49"/>
      <c r="BZX6" s="49"/>
      <c r="BZY6" s="49"/>
      <c r="BZZ6" s="49"/>
      <c r="CAA6" s="49"/>
      <c r="CAB6" s="49"/>
      <c r="CAC6" s="49"/>
      <c r="CAD6" s="49"/>
      <c r="CAE6" s="49"/>
      <c r="CAF6" s="49"/>
      <c r="CAG6" s="49"/>
      <c r="CAH6" s="49"/>
      <c r="CAI6" s="49"/>
      <c r="CAJ6" s="49"/>
      <c r="CAK6" s="49"/>
      <c r="CAL6" s="49"/>
      <c r="CAM6" s="49"/>
      <c r="CAN6" s="49"/>
      <c r="CAO6" s="49"/>
      <c r="CAP6" s="49"/>
      <c r="CAQ6" s="49"/>
      <c r="CAR6" s="49"/>
      <c r="CAS6" s="49"/>
      <c r="CAT6" s="49"/>
      <c r="CAU6" s="49"/>
      <c r="CAV6" s="49"/>
      <c r="CAW6" s="49"/>
      <c r="CAX6" s="49"/>
      <c r="CAY6" s="49"/>
      <c r="CAZ6" s="49"/>
      <c r="CBA6" s="49"/>
      <c r="CBB6" s="49"/>
      <c r="CBC6" s="49"/>
      <c r="CBD6" s="49"/>
      <c r="CBE6" s="49"/>
      <c r="CBF6" s="49"/>
      <c r="CBG6" s="49"/>
      <c r="CBH6" s="49"/>
      <c r="CBI6" s="49"/>
      <c r="CBJ6" s="49"/>
      <c r="CBK6" s="49"/>
      <c r="CBL6" s="49"/>
      <c r="CBM6" s="49"/>
      <c r="CBN6" s="49"/>
      <c r="CBO6" s="49"/>
      <c r="CBP6" s="49"/>
      <c r="CBQ6" s="49"/>
      <c r="CBR6" s="49"/>
      <c r="CBS6" s="49"/>
      <c r="CBT6" s="49"/>
      <c r="CBU6" s="49"/>
      <c r="CBV6" s="49"/>
      <c r="CBW6" s="49"/>
      <c r="CBX6" s="49"/>
      <c r="CBY6" s="49"/>
      <c r="CBZ6" s="49"/>
      <c r="CCA6" s="49"/>
      <c r="CCB6" s="49"/>
      <c r="CCC6" s="49"/>
      <c r="CCD6" s="49"/>
      <c r="CCE6" s="49"/>
      <c r="CCF6" s="49"/>
      <c r="CCG6" s="49"/>
      <c r="CCH6" s="49"/>
      <c r="CCI6" s="49"/>
      <c r="CCJ6" s="49"/>
      <c r="CCK6" s="49"/>
      <c r="CCL6" s="49"/>
      <c r="CCM6" s="49"/>
      <c r="CCN6" s="49"/>
      <c r="CCO6" s="49"/>
      <c r="CCP6" s="49"/>
      <c r="CCQ6" s="49"/>
      <c r="CCR6" s="49"/>
      <c r="CCS6" s="49"/>
      <c r="CCT6" s="49"/>
      <c r="CCU6" s="49"/>
      <c r="CCV6" s="49"/>
      <c r="CCW6" s="49"/>
      <c r="CCX6" s="49"/>
      <c r="CCY6" s="49"/>
      <c r="CCZ6" s="49"/>
      <c r="CDA6" s="49"/>
      <c r="CDB6" s="49"/>
      <c r="CDC6" s="49"/>
      <c r="CDD6" s="49"/>
      <c r="CDE6" s="49"/>
      <c r="CDF6" s="49"/>
      <c r="CDG6" s="49"/>
      <c r="CDH6" s="49"/>
      <c r="CDI6" s="49"/>
      <c r="CDJ6" s="49"/>
      <c r="CDK6" s="49"/>
      <c r="CDL6" s="49"/>
      <c r="CDM6" s="49"/>
      <c r="CDN6" s="49"/>
      <c r="CDO6" s="49"/>
      <c r="CDP6" s="49"/>
      <c r="CDQ6" s="49"/>
      <c r="CDR6" s="49"/>
      <c r="CDS6" s="49"/>
      <c r="CDT6" s="49"/>
      <c r="CDU6" s="49"/>
      <c r="CDV6" s="49"/>
      <c r="CDW6" s="49"/>
      <c r="CDX6" s="49"/>
      <c r="CDY6" s="49"/>
      <c r="CDZ6" s="49"/>
      <c r="CEA6" s="49"/>
      <c r="CEB6" s="49"/>
      <c r="CEC6" s="49"/>
      <c r="CED6" s="49"/>
      <c r="CEE6" s="49"/>
      <c r="CEF6" s="49"/>
      <c r="CEG6" s="49"/>
      <c r="CEH6" s="49"/>
      <c r="CEI6" s="49"/>
      <c r="CEJ6" s="49"/>
      <c r="CEK6" s="49"/>
      <c r="CEL6" s="49"/>
      <c r="CEM6" s="49"/>
      <c r="CEN6" s="49"/>
      <c r="CEO6" s="49"/>
      <c r="CEP6" s="49"/>
      <c r="CEQ6" s="49"/>
      <c r="CER6" s="49"/>
      <c r="CES6" s="49"/>
      <c r="CET6" s="49"/>
      <c r="CEU6" s="49"/>
      <c r="CEV6" s="49"/>
      <c r="CEW6" s="49"/>
      <c r="CEX6" s="49"/>
      <c r="CEY6" s="49"/>
      <c r="CEZ6" s="49"/>
      <c r="CFA6" s="49"/>
      <c r="CFB6" s="49"/>
      <c r="CFC6" s="49"/>
      <c r="CFD6" s="49"/>
      <c r="CFE6" s="49"/>
      <c r="CFF6" s="49"/>
      <c r="CFG6" s="49"/>
      <c r="CFH6" s="49"/>
      <c r="CFI6" s="49"/>
      <c r="CFJ6" s="49"/>
      <c r="CFK6" s="49"/>
      <c r="CFL6" s="49"/>
      <c r="CFM6" s="49"/>
      <c r="CFN6" s="49"/>
      <c r="CFO6" s="49"/>
      <c r="CFP6" s="49"/>
      <c r="CFQ6" s="49"/>
      <c r="CFR6" s="49"/>
      <c r="CFS6" s="49"/>
      <c r="CFT6" s="49"/>
      <c r="CFU6" s="49"/>
      <c r="CFV6" s="49"/>
      <c r="CFW6" s="49"/>
      <c r="CFX6" s="49"/>
      <c r="CFY6" s="49"/>
      <c r="CFZ6" s="49"/>
      <c r="CGA6" s="49"/>
      <c r="CGB6" s="49"/>
      <c r="CGC6" s="49"/>
      <c r="CGD6" s="49"/>
      <c r="CGE6" s="49"/>
      <c r="CGF6" s="49"/>
      <c r="CGG6" s="49"/>
      <c r="CGH6" s="49"/>
      <c r="CGI6" s="49"/>
      <c r="CGJ6" s="49"/>
      <c r="CGK6" s="49"/>
      <c r="CGL6" s="49"/>
      <c r="CGM6" s="49"/>
      <c r="CGN6" s="49"/>
      <c r="CGO6" s="49"/>
      <c r="CGP6" s="49"/>
      <c r="CGQ6" s="49"/>
      <c r="CGR6" s="49"/>
      <c r="CGS6" s="49"/>
      <c r="CGT6" s="49"/>
      <c r="CGU6" s="49"/>
      <c r="CGV6" s="49"/>
      <c r="CGW6" s="49"/>
      <c r="CGX6" s="49"/>
      <c r="CGY6" s="49"/>
      <c r="CGZ6" s="49"/>
      <c r="CHA6" s="49"/>
      <c r="CHB6" s="49"/>
      <c r="CHC6" s="49"/>
      <c r="CHD6" s="49"/>
    </row>
    <row r="7" spans="1:2240" s="90" customFormat="1" x14ac:dyDescent="0.25">
      <c r="A7" s="102" t="s">
        <v>102</v>
      </c>
      <c r="B7" s="91" t="s">
        <v>24</v>
      </c>
      <c r="C7" s="91" t="s">
        <v>1717</v>
      </c>
      <c r="D7" s="92">
        <v>43468</v>
      </c>
      <c r="E7" s="91" t="s">
        <v>57</v>
      </c>
      <c r="F7" s="93">
        <v>15000</v>
      </c>
      <c r="G7" s="145">
        <v>121</v>
      </c>
      <c r="H7" s="92">
        <v>43486</v>
      </c>
      <c r="I7" s="91">
        <v>376333</v>
      </c>
      <c r="J7" s="147">
        <v>43489</v>
      </c>
      <c r="K7" s="88" t="s">
        <v>1353</v>
      </c>
      <c r="L7" s="91"/>
      <c r="M7" s="136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/>
      <c r="BC7" s="137"/>
      <c r="BD7" s="137"/>
      <c r="BE7" s="137"/>
      <c r="BF7" s="137"/>
      <c r="BG7" s="137"/>
      <c r="BH7" s="137"/>
      <c r="BI7" s="137"/>
      <c r="BJ7" s="137"/>
      <c r="BK7" s="137"/>
      <c r="BL7" s="137"/>
      <c r="BM7" s="137"/>
      <c r="BN7" s="137"/>
      <c r="BO7" s="137"/>
      <c r="BP7" s="137"/>
      <c r="BQ7" s="137"/>
      <c r="BR7" s="137"/>
      <c r="BS7" s="137"/>
      <c r="BT7" s="137"/>
      <c r="BU7" s="137"/>
      <c r="BV7" s="137"/>
      <c r="BW7" s="137"/>
      <c r="BX7" s="137"/>
      <c r="BY7" s="137"/>
      <c r="BZ7" s="137"/>
      <c r="CA7" s="137"/>
      <c r="CB7" s="137"/>
      <c r="CC7" s="137"/>
      <c r="CD7" s="137"/>
      <c r="CE7" s="137"/>
      <c r="CF7" s="137"/>
      <c r="CG7" s="137"/>
      <c r="CH7" s="137"/>
      <c r="CI7" s="137"/>
      <c r="CJ7" s="137"/>
      <c r="CK7" s="137"/>
      <c r="CL7" s="137"/>
      <c r="CM7" s="137"/>
      <c r="CN7" s="137"/>
      <c r="CO7" s="137"/>
      <c r="CP7" s="137"/>
      <c r="CQ7" s="137"/>
      <c r="CR7" s="137"/>
      <c r="CS7" s="137"/>
      <c r="CT7" s="137"/>
      <c r="CU7" s="137"/>
      <c r="CV7" s="137"/>
      <c r="CW7" s="137"/>
      <c r="CX7" s="137"/>
      <c r="CY7" s="137"/>
      <c r="CZ7" s="137"/>
      <c r="DA7" s="137"/>
      <c r="DB7" s="137"/>
      <c r="DC7" s="137"/>
      <c r="DD7" s="137"/>
      <c r="DE7" s="137"/>
      <c r="DF7" s="137"/>
      <c r="DG7" s="137"/>
      <c r="DH7" s="137"/>
      <c r="DI7" s="137"/>
      <c r="DJ7" s="137"/>
      <c r="DK7" s="137"/>
      <c r="DL7" s="137"/>
      <c r="DM7" s="137"/>
      <c r="DN7" s="137"/>
      <c r="DO7" s="137"/>
      <c r="DP7" s="137"/>
      <c r="DQ7" s="137"/>
      <c r="DR7" s="137"/>
      <c r="DS7" s="137"/>
      <c r="DT7" s="137"/>
      <c r="DU7" s="137"/>
      <c r="DV7" s="137"/>
      <c r="DW7" s="137"/>
      <c r="DX7" s="137"/>
      <c r="DY7" s="137"/>
      <c r="DZ7" s="137"/>
      <c r="EA7" s="137"/>
      <c r="EB7" s="137"/>
      <c r="EC7" s="137"/>
      <c r="ED7" s="137"/>
      <c r="EE7" s="137"/>
      <c r="EF7" s="137"/>
      <c r="EG7" s="137"/>
      <c r="EH7" s="137"/>
      <c r="EI7" s="137"/>
      <c r="EJ7" s="137"/>
      <c r="EK7" s="137"/>
      <c r="EL7" s="137"/>
      <c r="EM7" s="137"/>
      <c r="EN7" s="137"/>
      <c r="EO7" s="137"/>
      <c r="EP7" s="137"/>
      <c r="EQ7" s="137"/>
      <c r="ER7" s="137"/>
      <c r="ES7" s="137"/>
      <c r="ET7" s="137"/>
      <c r="EU7" s="137"/>
      <c r="EV7" s="137"/>
      <c r="EW7" s="137"/>
      <c r="EX7" s="137"/>
      <c r="EY7" s="137"/>
      <c r="EZ7" s="137"/>
      <c r="FA7" s="137"/>
      <c r="FB7" s="137"/>
      <c r="FC7" s="137"/>
      <c r="FD7" s="137"/>
      <c r="FE7" s="137"/>
      <c r="FF7" s="137"/>
      <c r="FG7" s="137"/>
      <c r="FH7" s="137"/>
      <c r="FI7" s="137"/>
      <c r="FJ7" s="137"/>
      <c r="FK7" s="137"/>
      <c r="FL7" s="137"/>
      <c r="FM7" s="137"/>
      <c r="FN7" s="137"/>
      <c r="FO7" s="137"/>
      <c r="FP7" s="137"/>
      <c r="FQ7" s="137"/>
      <c r="FR7" s="137"/>
      <c r="FS7" s="137"/>
      <c r="FT7" s="137"/>
      <c r="FU7" s="137"/>
      <c r="FV7" s="137"/>
      <c r="FW7" s="137"/>
      <c r="FX7" s="137"/>
      <c r="FY7" s="137"/>
      <c r="FZ7" s="137"/>
      <c r="GA7" s="137"/>
      <c r="GB7" s="137"/>
      <c r="GC7" s="137"/>
      <c r="GD7" s="137"/>
      <c r="GE7" s="137"/>
      <c r="GF7" s="137"/>
      <c r="GG7" s="137"/>
      <c r="GH7" s="137"/>
      <c r="GI7" s="137"/>
      <c r="GJ7" s="137"/>
      <c r="GK7" s="137"/>
      <c r="GL7" s="137"/>
      <c r="GM7" s="137"/>
      <c r="GN7" s="137"/>
      <c r="GO7" s="137"/>
      <c r="GP7" s="137"/>
      <c r="GQ7" s="137"/>
      <c r="GR7" s="137"/>
      <c r="GS7" s="137"/>
      <c r="GT7" s="137"/>
      <c r="GU7" s="137"/>
      <c r="GV7" s="137"/>
      <c r="GW7" s="137"/>
      <c r="GX7" s="137"/>
      <c r="GY7" s="137"/>
      <c r="GZ7" s="137"/>
      <c r="HA7" s="137"/>
      <c r="HB7" s="137"/>
      <c r="HC7" s="137"/>
      <c r="HD7" s="137"/>
      <c r="HE7" s="137"/>
      <c r="HF7" s="137"/>
      <c r="HG7" s="137"/>
      <c r="HH7" s="137"/>
      <c r="HI7" s="137"/>
      <c r="HJ7" s="137"/>
      <c r="HK7" s="137"/>
      <c r="HL7" s="137"/>
      <c r="HM7" s="137"/>
      <c r="HN7" s="137"/>
      <c r="HO7" s="137"/>
      <c r="HP7" s="137"/>
      <c r="HQ7" s="137"/>
      <c r="HR7" s="137"/>
      <c r="HS7" s="137"/>
      <c r="HT7" s="137"/>
      <c r="HU7" s="137"/>
      <c r="HV7" s="137"/>
      <c r="HW7" s="137"/>
      <c r="HX7" s="137"/>
      <c r="HY7" s="137"/>
      <c r="HZ7" s="137"/>
      <c r="IA7" s="137"/>
      <c r="IB7" s="137"/>
      <c r="IC7" s="137"/>
      <c r="ID7" s="137"/>
      <c r="IE7" s="137"/>
      <c r="IF7" s="137"/>
      <c r="IG7" s="137"/>
      <c r="IH7" s="137"/>
      <c r="II7" s="137"/>
      <c r="IJ7" s="137"/>
      <c r="IK7" s="137"/>
      <c r="IL7" s="137"/>
      <c r="IM7" s="137"/>
      <c r="IN7" s="137"/>
      <c r="IO7" s="137"/>
      <c r="IP7" s="137"/>
      <c r="IQ7" s="137"/>
      <c r="IR7" s="137"/>
      <c r="IS7" s="137"/>
      <c r="IT7" s="137"/>
      <c r="IU7" s="137"/>
      <c r="IV7" s="137"/>
      <c r="IW7" s="137"/>
      <c r="IX7" s="137"/>
      <c r="IY7" s="137"/>
      <c r="IZ7" s="137"/>
      <c r="JA7" s="137"/>
      <c r="JB7" s="137"/>
      <c r="JC7" s="137"/>
      <c r="JD7" s="137"/>
      <c r="JE7" s="137"/>
      <c r="JF7" s="137"/>
      <c r="JG7" s="137"/>
      <c r="JH7" s="137"/>
      <c r="JI7" s="137"/>
      <c r="JJ7" s="137"/>
      <c r="JK7" s="137"/>
      <c r="JL7" s="137"/>
      <c r="JM7" s="137"/>
      <c r="JN7" s="137"/>
      <c r="JO7" s="137"/>
      <c r="JP7" s="137"/>
      <c r="JQ7" s="137"/>
      <c r="JR7" s="137"/>
      <c r="JS7" s="137"/>
      <c r="JT7" s="137"/>
      <c r="JU7" s="137"/>
      <c r="JV7" s="137"/>
      <c r="JW7" s="137"/>
      <c r="JX7" s="137"/>
      <c r="JY7" s="137"/>
      <c r="JZ7" s="137"/>
      <c r="KA7" s="137"/>
      <c r="KB7" s="137"/>
      <c r="KC7" s="137"/>
      <c r="KD7" s="137"/>
      <c r="KE7" s="137"/>
      <c r="KF7" s="137"/>
      <c r="KG7" s="137"/>
      <c r="KH7" s="137"/>
      <c r="KI7" s="137"/>
      <c r="KJ7" s="137"/>
      <c r="KK7" s="137"/>
      <c r="KL7" s="137"/>
      <c r="KM7" s="137"/>
      <c r="KN7" s="137"/>
      <c r="KO7" s="137"/>
      <c r="KP7" s="137"/>
      <c r="KQ7" s="137"/>
      <c r="KR7" s="137"/>
      <c r="KS7" s="137"/>
      <c r="KT7" s="137"/>
      <c r="KU7" s="137"/>
      <c r="KV7" s="137"/>
      <c r="KW7" s="137"/>
      <c r="KX7" s="137"/>
      <c r="KY7" s="137"/>
      <c r="KZ7" s="137"/>
      <c r="LA7" s="137"/>
      <c r="LB7" s="137"/>
      <c r="LC7" s="137"/>
      <c r="LD7" s="137"/>
      <c r="LE7" s="137"/>
      <c r="LF7" s="137"/>
      <c r="LG7" s="137"/>
      <c r="LH7" s="137"/>
      <c r="LI7" s="137"/>
      <c r="LJ7" s="137"/>
      <c r="LK7" s="137"/>
      <c r="LL7" s="137"/>
      <c r="LM7" s="137"/>
      <c r="LN7" s="137"/>
      <c r="LO7" s="137"/>
      <c r="LP7" s="137"/>
      <c r="LQ7" s="137"/>
      <c r="LR7" s="137"/>
      <c r="LS7" s="137"/>
      <c r="LT7" s="137"/>
      <c r="LU7" s="137"/>
      <c r="LV7" s="137"/>
      <c r="LW7" s="137"/>
      <c r="LX7" s="137"/>
      <c r="LY7" s="137"/>
      <c r="LZ7" s="137"/>
      <c r="MA7" s="137"/>
      <c r="MB7" s="137"/>
      <c r="MC7" s="137"/>
      <c r="MD7" s="137"/>
      <c r="ME7" s="137"/>
      <c r="MF7" s="137"/>
      <c r="MG7" s="137"/>
      <c r="MH7" s="137"/>
      <c r="MI7" s="137"/>
      <c r="MJ7" s="137"/>
      <c r="MK7" s="137"/>
      <c r="ML7" s="137"/>
      <c r="MM7" s="137"/>
      <c r="MN7" s="137"/>
      <c r="MO7" s="137"/>
      <c r="MP7" s="137"/>
      <c r="MQ7" s="137"/>
      <c r="MR7" s="137"/>
      <c r="MS7" s="137"/>
      <c r="MT7" s="137"/>
      <c r="MU7" s="137"/>
      <c r="MV7" s="137"/>
      <c r="MW7" s="137"/>
      <c r="MX7" s="137"/>
      <c r="MY7" s="137"/>
      <c r="MZ7" s="137"/>
      <c r="NA7" s="137"/>
      <c r="NB7" s="137"/>
      <c r="NC7" s="137"/>
      <c r="ND7" s="137"/>
      <c r="NE7" s="137"/>
      <c r="NF7" s="137"/>
      <c r="NG7" s="137"/>
      <c r="NH7" s="137"/>
      <c r="NI7" s="137"/>
      <c r="NJ7" s="137"/>
      <c r="NK7" s="137"/>
      <c r="NL7" s="137"/>
      <c r="NM7" s="137"/>
      <c r="NN7" s="137"/>
      <c r="NO7" s="137"/>
      <c r="NP7" s="137"/>
      <c r="NQ7" s="137"/>
      <c r="NR7" s="137"/>
      <c r="NS7" s="137"/>
      <c r="NT7" s="137"/>
      <c r="NU7" s="137"/>
      <c r="NV7" s="137"/>
      <c r="NW7" s="137"/>
      <c r="NX7" s="137"/>
      <c r="NY7" s="137"/>
      <c r="NZ7" s="137"/>
      <c r="OA7" s="137"/>
      <c r="OB7" s="137"/>
      <c r="OC7" s="137"/>
      <c r="OD7" s="137"/>
      <c r="OE7" s="137"/>
      <c r="OF7" s="137"/>
      <c r="OG7" s="137"/>
      <c r="OH7" s="137"/>
      <c r="OI7" s="137"/>
      <c r="OJ7" s="137"/>
      <c r="OK7" s="137"/>
      <c r="OL7" s="137"/>
      <c r="OM7" s="137"/>
      <c r="ON7" s="137"/>
      <c r="OO7" s="137"/>
      <c r="OP7" s="137"/>
      <c r="OQ7" s="137"/>
      <c r="OR7" s="137"/>
      <c r="OS7" s="137"/>
      <c r="OT7" s="137"/>
      <c r="OU7" s="137"/>
      <c r="OV7" s="137"/>
      <c r="OW7" s="137"/>
      <c r="OX7" s="137"/>
      <c r="OY7" s="137"/>
      <c r="OZ7" s="137"/>
      <c r="PA7" s="137"/>
      <c r="PB7" s="137"/>
      <c r="PC7" s="137"/>
      <c r="PD7" s="137"/>
      <c r="PE7" s="137"/>
      <c r="PF7" s="137"/>
      <c r="PG7" s="137"/>
      <c r="PH7" s="137"/>
      <c r="PI7" s="137"/>
      <c r="PJ7" s="137"/>
      <c r="PK7" s="137"/>
      <c r="PL7" s="137"/>
      <c r="PM7" s="137"/>
      <c r="PN7" s="137"/>
      <c r="PO7" s="137"/>
      <c r="PP7" s="137"/>
      <c r="PQ7" s="137"/>
      <c r="PR7" s="137"/>
      <c r="PS7" s="137"/>
      <c r="PT7" s="137"/>
      <c r="PU7" s="137"/>
      <c r="PV7" s="137"/>
      <c r="PW7" s="137"/>
      <c r="PX7" s="137"/>
      <c r="PY7" s="137"/>
      <c r="PZ7" s="137"/>
      <c r="QA7" s="137"/>
      <c r="QB7" s="137"/>
      <c r="QC7" s="137"/>
      <c r="QD7" s="137"/>
      <c r="QE7" s="137"/>
      <c r="QF7" s="137"/>
      <c r="QG7" s="137"/>
      <c r="QH7" s="137"/>
      <c r="QI7" s="137"/>
      <c r="QJ7" s="137"/>
      <c r="QK7" s="137"/>
      <c r="QL7" s="137"/>
      <c r="QM7" s="137"/>
      <c r="QN7" s="137"/>
      <c r="QO7" s="137"/>
      <c r="QP7" s="137"/>
      <c r="QQ7" s="137"/>
      <c r="QR7" s="137"/>
      <c r="QS7" s="137"/>
      <c r="QT7" s="137"/>
      <c r="QU7" s="137"/>
      <c r="QV7" s="137"/>
      <c r="QW7" s="137"/>
      <c r="QX7" s="137"/>
      <c r="QY7" s="137"/>
      <c r="QZ7" s="137"/>
      <c r="RA7" s="137"/>
      <c r="RB7" s="137"/>
      <c r="RC7" s="137"/>
      <c r="RD7" s="137"/>
      <c r="RE7" s="137"/>
      <c r="RF7" s="137"/>
      <c r="RG7" s="137"/>
      <c r="RH7" s="137"/>
      <c r="RI7" s="137"/>
      <c r="RJ7" s="137"/>
      <c r="RK7" s="137"/>
      <c r="RL7" s="137"/>
      <c r="RM7" s="137"/>
      <c r="RN7" s="137"/>
      <c r="RO7" s="137"/>
      <c r="RP7" s="137"/>
      <c r="RQ7" s="137"/>
      <c r="RR7" s="137"/>
      <c r="RS7" s="137"/>
      <c r="RT7" s="137"/>
      <c r="RU7" s="137"/>
      <c r="RV7" s="137"/>
      <c r="RW7" s="137"/>
      <c r="RX7" s="137"/>
      <c r="RY7" s="137"/>
      <c r="RZ7" s="137"/>
      <c r="SA7" s="137"/>
      <c r="SB7" s="137"/>
      <c r="SC7" s="137"/>
      <c r="SD7" s="137"/>
      <c r="SE7" s="137"/>
      <c r="SF7" s="137"/>
      <c r="SG7" s="137"/>
      <c r="SH7" s="137"/>
      <c r="SI7" s="137"/>
      <c r="SJ7" s="137"/>
      <c r="SK7" s="137"/>
      <c r="SL7" s="137"/>
      <c r="SM7" s="137"/>
      <c r="SN7" s="137"/>
      <c r="SO7" s="137"/>
      <c r="SP7" s="137"/>
      <c r="SQ7" s="137"/>
      <c r="SR7" s="137"/>
      <c r="SS7" s="137"/>
      <c r="ST7" s="137"/>
      <c r="SU7" s="137"/>
      <c r="SV7" s="137"/>
      <c r="SW7" s="137"/>
      <c r="SX7" s="137"/>
      <c r="SY7" s="137"/>
      <c r="SZ7" s="137"/>
      <c r="TA7" s="137"/>
      <c r="TB7" s="137"/>
      <c r="TC7" s="137"/>
      <c r="TD7" s="137"/>
      <c r="TE7" s="137"/>
      <c r="TF7" s="137"/>
      <c r="TG7" s="137"/>
      <c r="TH7" s="137"/>
      <c r="TI7" s="137"/>
      <c r="TJ7" s="137"/>
      <c r="TK7" s="137"/>
      <c r="TL7" s="137"/>
      <c r="TM7" s="137"/>
      <c r="TN7" s="137"/>
      <c r="TO7" s="137"/>
      <c r="TP7" s="137"/>
      <c r="TQ7" s="137"/>
      <c r="TR7" s="137"/>
      <c r="TS7" s="137"/>
      <c r="TT7" s="137"/>
      <c r="TU7" s="137"/>
      <c r="TV7" s="137"/>
      <c r="TW7" s="137"/>
      <c r="TX7" s="137"/>
      <c r="TY7" s="137"/>
      <c r="TZ7" s="137"/>
      <c r="UA7" s="137"/>
      <c r="UB7" s="137"/>
      <c r="UC7" s="137"/>
      <c r="UD7" s="137"/>
      <c r="UE7" s="137"/>
      <c r="UF7" s="137"/>
      <c r="UG7" s="137"/>
      <c r="UH7" s="137"/>
      <c r="UI7" s="137"/>
      <c r="UJ7" s="137"/>
      <c r="UK7" s="137"/>
      <c r="UL7" s="137"/>
      <c r="UM7" s="137"/>
      <c r="UN7" s="137"/>
      <c r="UO7" s="137"/>
      <c r="UP7" s="137"/>
      <c r="UQ7" s="137"/>
      <c r="UR7" s="137"/>
      <c r="US7" s="137"/>
      <c r="UT7" s="137"/>
      <c r="UU7" s="137"/>
      <c r="UV7" s="137"/>
      <c r="UW7" s="137"/>
      <c r="UX7" s="137"/>
      <c r="UY7" s="137"/>
      <c r="UZ7" s="137"/>
      <c r="VA7" s="137"/>
      <c r="VB7" s="137"/>
      <c r="VC7" s="137"/>
      <c r="VD7" s="137"/>
      <c r="VE7" s="137"/>
      <c r="VF7" s="137"/>
      <c r="VG7" s="137"/>
      <c r="VH7" s="137"/>
      <c r="VI7" s="137"/>
      <c r="VJ7" s="137"/>
      <c r="VK7" s="137"/>
      <c r="VL7" s="137"/>
      <c r="VM7" s="137"/>
      <c r="VN7" s="137"/>
      <c r="VO7" s="137"/>
      <c r="VP7" s="137"/>
      <c r="VQ7" s="137"/>
      <c r="VR7" s="137"/>
      <c r="VS7" s="137"/>
      <c r="VT7" s="137"/>
      <c r="VU7" s="137"/>
      <c r="VV7" s="137"/>
      <c r="VW7" s="137"/>
      <c r="VX7" s="137"/>
      <c r="VY7" s="137"/>
      <c r="VZ7" s="137"/>
      <c r="WA7" s="137"/>
      <c r="WB7" s="137"/>
      <c r="WC7" s="137"/>
      <c r="WD7" s="137"/>
      <c r="WE7" s="137"/>
      <c r="WF7" s="137"/>
      <c r="WG7" s="137"/>
      <c r="WH7" s="137"/>
      <c r="WI7" s="137"/>
      <c r="WJ7" s="137"/>
      <c r="WK7" s="137"/>
      <c r="WL7" s="137"/>
      <c r="WM7" s="137"/>
      <c r="WN7" s="137"/>
      <c r="WO7" s="137"/>
      <c r="WP7" s="137"/>
      <c r="WQ7" s="137"/>
      <c r="WR7" s="137"/>
      <c r="WS7" s="137"/>
      <c r="WT7" s="137"/>
      <c r="WU7" s="137"/>
      <c r="WV7" s="137"/>
      <c r="WW7" s="137"/>
      <c r="WX7" s="137"/>
      <c r="WY7" s="137"/>
      <c r="WZ7" s="137"/>
      <c r="XA7" s="137"/>
      <c r="XB7" s="137"/>
      <c r="XC7" s="137"/>
      <c r="XD7" s="137"/>
      <c r="XE7" s="137"/>
      <c r="XF7" s="137"/>
      <c r="XG7" s="137"/>
      <c r="XH7" s="137"/>
      <c r="XI7" s="137"/>
      <c r="XJ7" s="137"/>
      <c r="XK7" s="137"/>
      <c r="XL7" s="137"/>
      <c r="XM7" s="137"/>
      <c r="XN7" s="137"/>
      <c r="XO7" s="137"/>
      <c r="XP7" s="137"/>
      <c r="XQ7" s="137"/>
      <c r="XR7" s="137"/>
      <c r="XS7" s="137"/>
      <c r="XT7" s="137"/>
      <c r="XU7" s="137"/>
      <c r="XV7" s="137"/>
      <c r="XW7" s="137"/>
      <c r="XX7" s="137"/>
      <c r="XY7" s="137"/>
      <c r="XZ7" s="137"/>
      <c r="YA7" s="137"/>
      <c r="YB7" s="137"/>
      <c r="YC7" s="137"/>
      <c r="YD7" s="137"/>
      <c r="YE7" s="137"/>
      <c r="YF7" s="137"/>
      <c r="YG7" s="137"/>
      <c r="YH7" s="137"/>
      <c r="YI7" s="137"/>
      <c r="YJ7" s="137"/>
      <c r="YK7" s="137"/>
      <c r="YL7" s="137"/>
      <c r="YM7" s="137"/>
      <c r="YN7" s="137"/>
      <c r="YO7" s="137"/>
      <c r="YP7" s="137"/>
      <c r="YQ7" s="137"/>
      <c r="YR7" s="137"/>
      <c r="YS7" s="137"/>
      <c r="YT7" s="137"/>
      <c r="YU7" s="137"/>
      <c r="YV7" s="137"/>
      <c r="YW7" s="137"/>
      <c r="YX7" s="137"/>
      <c r="YY7" s="137"/>
      <c r="YZ7" s="137"/>
      <c r="ZA7" s="137"/>
      <c r="ZB7" s="137"/>
      <c r="ZC7" s="137"/>
      <c r="ZD7" s="137"/>
      <c r="ZE7" s="137"/>
      <c r="ZF7" s="137"/>
      <c r="ZG7" s="137"/>
      <c r="ZH7" s="137"/>
      <c r="ZI7" s="137"/>
      <c r="ZJ7" s="137"/>
      <c r="ZK7" s="137"/>
      <c r="ZL7" s="137"/>
      <c r="ZM7" s="137"/>
      <c r="ZN7" s="137"/>
      <c r="ZO7" s="137"/>
      <c r="ZP7" s="137"/>
      <c r="ZQ7" s="137"/>
      <c r="ZR7" s="137"/>
      <c r="ZS7" s="137"/>
      <c r="ZT7" s="137"/>
      <c r="ZU7" s="137"/>
      <c r="ZV7" s="137"/>
      <c r="ZW7" s="137"/>
      <c r="ZX7" s="137"/>
      <c r="ZY7" s="137"/>
      <c r="ZZ7" s="137"/>
      <c r="AAA7" s="137"/>
      <c r="AAB7" s="137"/>
      <c r="AAC7" s="137"/>
      <c r="AAD7" s="137"/>
      <c r="AAE7" s="137"/>
      <c r="AAF7" s="137"/>
      <c r="AAG7" s="137"/>
      <c r="AAH7" s="137"/>
      <c r="AAI7" s="137"/>
      <c r="AAJ7" s="137"/>
      <c r="AAK7" s="137"/>
      <c r="AAL7" s="137"/>
      <c r="AAM7" s="137"/>
      <c r="AAN7" s="137"/>
      <c r="AAO7" s="137"/>
      <c r="AAP7" s="137"/>
      <c r="AAQ7" s="137"/>
      <c r="AAR7" s="137"/>
      <c r="AAS7" s="137"/>
      <c r="AAT7" s="137"/>
      <c r="AAU7" s="137"/>
      <c r="AAV7" s="137"/>
      <c r="AAW7" s="137"/>
      <c r="AAX7" s="137"/>
      <c r="AAY7" s="137"/>
      <c r="AAZ7" s="137"/>
      <c r="ABA7" s="137"/>
      <c r="ABB7" s="137"/>
      <c r="ABC7" s="137"/>
      <c r="ABD7" s="137"/>
      <c r="ABE7" s="137"/>
      <c r="ABF7" s="137"/>
      <c r="ABG7" s="137"/>
      <c r="ABH7" s="137"/>
      <c r="ABI7" s="137"/>
      <c r="ABJ7" s="137"/>
      <c r="ABK7" s="137"/>
      <c r="ABL7" s="137"/>
      <c r="ABM7" s="137"/>
      <c r="ABN7" s="137"/>
      <c r="ABO7" s="137"/>
      <c r="ABP7" s="137"/>
      <c r="ABQ7" s="137"/>
      <c r="ABR7" s="137"/>
      <c r="ABS7" s="137"/>
      <c r="ABT7" s="137"/>
      <c r="ABU7" s="137"/>
      <c r="ABV7" s="137"/>
      <c r="ABW7" s="137"/>
      <c r="ABX7" s="137"/>
      <c r="ABY7" s="137"/>
      <c r="ABZ7" s="137"/>
      <c r="ACA7" s="137"/>
      <c r="ACB7" s="137"/>
      <c r="ACC7" s="137"/>
      <c r="ACD7" s="137"/>
      <c r="ACE7" s="137"/>
      <c r="ACF7" s="137"/>
      <c r="ACG7" s="137"/>
      <c r="ACH7" s="137"/>
      <c r="ACI7" s="137"/>
      <c r="ACJ7" s="137"/>
      <c r="ACK7" s="137"/>
      <c r="ACL7" s="137"/>
      <c r="ACM7" s="137"/>
      <c r="ACN7" s="137"/>
      <c r="ACO7" s="137"/>
      <c r="ACP7" s="137"/>
      <c r="ACQ7" s="137"/>
      <c r="ACR7" s="137"/>
      <c r="ACS7" s="137"/>
      <c r="ACT7" s="137"/>
      <c r="ACU7" s="137"/>
      <c r="ACV7" s="137"/>
      <c r="ACW7" s="137"/>
      <c r="ACX7" s="137"/>
      <c r="ACY7" s="137"/>
      <c r="ACZ7" s="137"/>
      <c r="ADA7" s="137"/>
      <c r="ADB7" s="137"/>
      <c r="ADC7" s="137"/>
      <c r="ADD7" s="137"/>
      <c r="ADE7" s="137"/>
      <c r="ADF7" s="137"/>
      <c r="ADG7" s="137"/>
      <c r="ADH7" s="137"/>
      <c r="ADI7" s="137"/>
      <c r="ADJ7" s="137"/>
      <c r="ADK7" s="137"/>
      <c r="ADL7" s="137"/>
      <c r="ADM7" s="137"/>
      <c r="ADN7" s="137"/>
      <c r="ADO7" s="137"/>
      <c r="ADP7" s="137"/>
      <c r="ADQ7" s="137"/>
      <c r="ADR7" s="137"/>
      <c r="ADS7" s="137"/>
      <c r="ADT7" s="137"/>
      <c r="ADU7" s="137"/>
      <c r="ADV7" s="137"/>
      <c r="ADW7" s="137"/>
      <c r="ADX7" s="137"/>
      <c r="ADY7" s="137"/>
      <c r="ADZ7" s="137"/>
      <c r="AEA7" s="137"/>
      <c r="AEB7" s="137"/>
      <c r="AEC7" s="137"/>
      <c r="AED7" s="137"/>
      <c r="AEE7" s="137"/>
      <c r="AEF7" s="137"/>
      <c r="AEG7" s="137"/>
      <c r="AEH7" s="137"/>
      <c r="AEI7" s="137"/>
      <c r="AEJ7" s="137"/>
      <c r="AEK7" s="137"/>
      <c r="AEL7" s="137"/>
      <c r="AEM7" s="137"/>
      <c r="AEN7" s="137"/>
      <c r="AEO7" s="137"/>
      <c r="AEP7" s="137"/>
      <c r="AEQ7" s="137"/>
      <c r="AER7" s="137"/>
      <c r="AES7" s="137"/>
      <c r="AET7" s="137"/>
      <c r="AEU7" s="137"/>
      <c r="AEV7" s="137"/>
      <c r="AEW7" s="137"/>
      <c r="AEX7" s="137"/>
      <c r="AEY7" s="137"/>
      <c r="AEZ7" s="137"/>
      <c r="AFA7" s="137"/>
      <c r="AFB7" s="137"/>
      <c r="AFC7" s="137"/>
      <c r="AFD7" s="137"/>
      <c r="AFE7" s="137"/>
      <c r="AFF7" s="137"/>
      <c r="AFG7" s="137"/>
      <c r="AFH7" s="137"/>
      <c r="AFI7" s="137"/>
      <c r="AFJ7" s="137"/>
      <c r="AFK7" s="137"/>
      <c r="AFL7" s="137"/>
      <c r="AFM7" s="137"/>
      <c r="AFN7" s="137"/>
      <c r="AFO7" s="137"/>
      <c r="AFP7" s="137"/>
      <c r="AFQ7" s="137"/>
      <c r="AFR7" s="137"/>
      <c r="AFS7" s="137"/>
      <c r="AFT7" s="137"/>
      <c r="AFU7" s="137"/>
      <c r="AFV7" s="137"/>
      <c r="AFW7" s="137"/>
      <c r="AFX7" s="137"/>
      <c r="AFY7" s="137"/>
      <c r="AFZ7" s="137"/>
      <c r="AGA7" s="137"/>
      <c r="AGB7" s="137"/>
      <c r="AGC7" s="137"/>
      <c r="AGD7" s="137"/>
      <c r="AGE7" s="137"/>
      <c r="AGF7" s="137"/>
      <c r="AGG7" s="137"/>
      <c r="AGH7" s="137"/>
      <c r="AGI7" s="137"/>
      <c r="AGJ7" s="137"/>
      <c r="AGK7" s="137"/>
      <c r="AGL7" s="137"/>
      <c r="AGM7" s="137"/>
      <c r="AGN7" s="137"/>
      <c r="AGO7" s="137"/>
      <c r="AGP7" s="137"/>
      <c r="AGQ7" s="137"/>
      <c r="AGR7" s="137"/>
      <c r="AGS7" s="137"/>
      <c r="AGT7" s="137"/>
      <c r="AGU7" s="137"/>
      <c r="AGV7" s="137"/>
      <c r="AGW7" s="137"/>
      <c r="AGX7" s="137"/>
      <c r="AGY7" s="137"/>
      <c r="AGZ7" s="137"/>
      <c r="AHA7" s="137"/>
      <c r="AHB7" s="137"/>
      <c r="AHC7" s="137"/>
      <c r="AHD7" s="137"/>
      <c r="AHE7" s="137"/>
      <c r="AHF7" s="137"/>
      <c r="AHG7" s="137"/>
      <c r="AHH7" s="137"/>
      <c r="AHI7" s="137"/>
      <c r="AHJ7" s="137"/>
      <c r="AHK7" s="137"/>
      <c r="AHL7" s="137"/>
      <c r="AHM7" s="137"/>
      <c r="AHN7" s="137"/>
      <c r="AHO7" s="137"/>
      <c r="AHP7" s="137"/>
      <c r="AHQ7" s="137"/>
      <c r="AHR7" s="137"/>
      <c r="AHS7" s="137"/>
      <c r="AHT7" s="137"/>
      <c r="AHU7" s="137"/>
      <c r="AHV7" s="137"/>
      <c r="AHW7" s="137"/>
      <c r="AHX7" s="137"/>
      <c r="AHY7" s="137"/>
      <c r="AHZ7" s="137"/>
      <c r="AIA7" s="137"/>
      <c r="AIB7" s="137"/>
      <c r="AIC7" s="137"/>
      <c r="AID7" s="137"/>
      <c r="AIE7" s="137"/>
      <c r="AIF7" s="137"/>
      <c r="AIG7" s="137"/>
      <c r="AIH7" s="137"/>
      <c r="AII7" s="137"/>
      <c r="AIJ7" s="137"/>
      <c r="AIK7" s="137"/>
      <c r="AIL7" s="137"/>
      <c r="AIM7" s="137"/>
      <c r="AIN7" s="137"/>
      <c r="AIO7" s="137"/>
      <c r="AIP7" s="137"/>
      <c r="AIQ7" s="137"/>
      <c r="AIR7" s="137"/>
      <c r="AIS7" s="137"/>
      <c r="AIT7" s="137"/>
      <c r="AIU7" s="137"/>
      <c r="AIV7" s="137"/>
      <c r="AIW7" s="137"/>
      <c r="AIX7" s="137"/>
      <c r="AIY7" s="137"/>
      <c r="AIZ7" s="137"/>
      <c r="AJA7" s="137"/>
      <c r="AJB7" s="137"/>
      <c r="AJC7" s="137"/>
      <c r="AJD7" s="137"/>
      <c r="AJE7" s="137"/>
      <c r="AJF7" s="137"/>
      <c r="AJG7" s="137"/>
      <c r="AJH7" s="137"/>
      <c r="AJI7" s="137"/>
      <c r="AJJ7" s="137"/>
      <c r="AJK7" s="137"/>
      <c r="AJL7" s="137"/>
      <c r="AJM7" s="137"/>
      <c r="AJN7" s="137"/>
      <c r="AJO7" s="137"/>
      <c r="AJP7" s="137"/>
      <c r="AJQ7" s="137"/>
      <c r="AJR7" s="137"/>
      <c r="AJS7" s="137"/>
      <c r="AJT7" s="137"/>
      <c r="AJU7" s="137"/>
      <c r="AJV7" s="137"/>
      <c r="AJW7" s="137"/>
      <c r="AJX7" s="137"/>
      <c r="AJY7" s="137"/>
      <c r="AJZ7" s="137"/>
      <c r="AKA7" s="137"/>
      <c r="AKB7" s="137"/>
      <c r="AKC7" s="137"/>
      <c r="AKD7" s="137"/>
      <c r="AKE7" s="137"/>
      <c r="AKF7" s="137"/>
      <c r="AKG7" s="137"/>
      <c r="AKH7" s="137"/>
      <c r="AKI7" s="137"/>
      <c r="AKJ7" s="137"/>
      <c r="AKK7" s="137"/>
      <c r="AKL7" s="137"/>
      <c r="AKM7" s="137"/>
      <c r="AKN7" s="137"/>
      <c r="AKO7" s="137"/>
      <c r="AKP7" s="137"/>
      <c r="AKQ7" s="137"/>
      <c r="AKR7" s="137"/>
      <c r="AKS7" s="137"/>
      <c r="AKT7" s="137"/>
      <c r="AKU7" s="137"/>
      <c r="AKV7" s="137"/>
      <c r="AKW7" s="137"/>
      <c r="AKX7" s="137"/>
      <c r="AKY7" s="137"/>
      <c r="AKZ7" s="137"/>
      <c r="ALA7" s="137"/>
      <c r="ALB7" s="137"/>
      <c r="ALC7" s="137"/>
      <c r="ALD7" s="137"/>
      <c r="ALE7" s="137"/>
      <c r="ALF7" s="137"/>
      <c r="ALG7" s="137"/>
      <c r="ALH7" s="137"/>
      <c r="ALI7" s="137"/>
      <c r="ALJ7" s="137"/>
      <c r="ALK7" s="137"/>
      <c r="ALL7" s="137"/>
      <c r="ALM7" s="137"/>
      <c r="ALN7" s="137"/>
      <c r="ALO7" s="137"/>
      <c r="ALP7" s="137"/>
      <c r="ALQ7" s="137"/>
      <c r="ALR7" s="137"/>
      <c r="ALS7" s="137"/>
      <c r="ALT7" s="137"/>
      <c r="ALU7" s="137"/>
      <c r="ALV7" s="137"/>
      <c r="ALW7" s="137"/>
      <c r="ALX7" s="137"/>
      <c r="ALY7" s="137"/>
      <c r="ALZ7" s="137"/>
      <c r="AMA7" s="137"/>
      <c r="AMB7" s="137"/>
      <c r="AMC7" s="137"/>
      <c r="AMD7" s="137"/>
      <c r="AME7" s="137"/>
      <c r="AMF7" s="137"/>
      <c r="AMG7" s="137"/>
      <c r="AMH7" s="137"/>
      <c r="AMI7" s="137"/>
      <c r="AMJ7" s="137"/>
      <c r="AMK7" s="137"/>
      <c r="AML7" s="137"/>
      <c r="AMM7" s="137"/>
      <c r="AMN7" s="137"/>
      <c r="AMO7" s="137"/>
      <c r="AMP7" s="137"/>
      <c r="AMQ7" s="137"/>
      <c r="AMR7" s="137"/>
      <c r="AMS7" s="137"/>
      <c r="AMT7" s="137"/>
      <c r="AMU7" s="137"/>
      <c r="AMV7" s="137"/>
      <c r="AMW7" s="137"/>
      <c r="AMX7" s="137"/>
      <c r="AMY7" s="137"/>
      <c r="AMZ7" s="137"/>
      <c r="ANA7" s="137"/>
      <c r="ANB7" s="137"/>
      <c r="ANC7" s="137"/>
      <c r="AND7" s="137"/>
      <c r="ANE7" s="137"/>
      <c r="ANF7" s="137"/>
      <c r="ANG7" s="137"/>
      <c r="ANH7" s="137"/>
      <c r="ANI7" s="137"/>
      <c r="ANJ7" s="137"/>
      <c r="ANK7" s="137"/>
      <c r="ANL7" s="137"/>
      <c r="ANM7" s="137"/>
      <c r="ANN7" s="137"/>
      <c r="ANO7" s="137"/>
      <c r="ANP7" s="137"/>
      <c r="ANQ7" s="137"/>
      <c r="ANR7" s="137"/>
      <c r="ANS7" s="137"/>
      <c r="ANT7" s="137"/>
      <c r="ANU7" s="137"/>
      <c r="ANV7" s="137"/>
      <c r="ANW7" s="137"/>
      <c r="ANX7" s="137"/>
      <c r="ANY7" s="137"/>
      <c r="ANZ7" s="137"/>
      <c r="AOA7" s="137"/>
      <c r="AOB7" s="137"/>
      <c r="AOC7" s="137"/>
      <c r="AOD7" s="137"/>
      <c r="AOE7" s="137"/>
      <c r="AOF7" s="137"/>
      <c r="AOG7" s="137"/>
      <c r="AOH7" s="137"/>
      <c r="AOI7" s="137"/>
      <c r="AOJ7" s="137"/>
      <c r="AOK7" s="137"/>
      <c r="AOL7" s="137"/>
      <c r="AOM7" s="137"/>
      <c r="AON7" s="137"/>
      <c r="AOO7" s="137"/>
      <c r="AOP7" s="137"/>
      <c r="AOQ7" s="137"/>
      <c r="AOR7" s="137"/>
      <c r="AOS7" s="137"/>
      <c r="AOT7" s="137"/>
      <c r="AOU7" s="137"/>
      <c r="AOV7" s="137"/>
      <c r="AOW7" s="137"/>
      <c r="AOX7" s="137"/>
      <c r="AOY7" s="137"/>
      <c r="AOZ7" s="137"/>
      <c r="APA7" s="137"/>
      <c r="APB7" s="137"/>
      <c r="APC7" s="137"/>
      <c r="APD7" s="137"/>
      <c r="APE7" s="137"/>
      <c r="APF7" s="137"/>
      <c r="APG7" s="137"/>
      <c r="APH7" s="137"/>
      <c r="API7" s="137"/>
      <c r="APJ7" s="137"/>
      <c r="APK7" s="137"/>
      <c r="APL7" s="137"/>
      <c r="APM7" s="137"/>
      <c r="APN7" s="137"/>
      <c r="APO7" s="137"/>
      <c r="APP7" s="137"/>
      <c r="APQ7" s="137"/>
      <c r="APR7" s="137"/>
      <c r="APS7" s="137"/>
      <c r="APT7" s="137"/>
      <c r="APU7" s="137"/>
      <c r="APV7" s="137"/>
      <c r="APW7" s="137"/>
      <c r="APX7" s="137"/>
      <c r="APY7" s="137"/>
      <c r="APZ7" s="137"/>
      <c r="AQA7" s="137"/>
      <c r="AQB7" s="137"/>
      <c r="AQC7" s="137"/>
      <c r="AQD7" s="137"/>
      <c r="AQE7" s="137"/>
      <c r="AQF7" s="137"/>
      <c r="AQG7" s="137"/>
      <c r="AQH7" s="137"/>
      <c r="AQI7" s="137"/>
      <c r="AQJ7" s="137"/>
      <c r="AQK7" s="137"/>
      <c r="AQL7" s="137"/>
      <c r="AQM7" s="137"/>
      <c r="AQN7" s="137"/>
      <c r="AQO7" s="137"/>
      <c r="AQP7" s="137"/>
      <c r="AQQ7" s="137"/>
      <c r="AQR7" s="137"/>
      <c r="AQS7" s="137"/>
      <c r="AQT7" s="137"/>
      <c r="AQU7" s="137"/>
      <c r="AQV7" s="137"/>
      <c r="AQW7" s="137"/>
      <c r="AQX7" s="137"/>
      <c r="AQY7" s="137"/>
      <c r="AQZ7" s="137"/>
      <c r="ARA7" s="137"/>
      <c r="ARB7" s="137"/>
      <c r="ARC7" s="137"/>
      <c r="ARD7" s="137"/>
      <c r="ARE7" s="137"/>
      <c r="ARF7" s="137"/>
      <c r="ARG7" s="137"/>
      <c r="ARH7" s="137"/>
      <c r="ARI7" s="137"/>
      <c r="ARJ7" s="137"/>
      <c r="ARK7" s="137"/>
      <c r="ARL7" s="137"/>
      <c r="ARM7" s="137"/>
      <c r="ARN7" s="137"/>
      <c r="ARO7" s="137"/>
      <c r="ARP7" s="137"/>
      <c r="ARQ7" s="137"/>
      <c r="ARR7" s="137"/>
      <c r="ARS7" s="137"/>
      <c r="ART7" s="137"/>
      <c r="ARU7" s="137"/>
      <c r="ARV7" s="137"/>
      <c r="ARW7" s="137"/>
      <c r="ARX7" s="137"/>
      <c r="ARY7" s="137"/>
      <c r="ARZ7" s="137"/>
      <c r="ASA7" s="137"/>
      <c r="ASB7" s="137"/>
      <c r="ASC7" s="137"/>
      <c r="ASD7" s="137"/>
      <c r="ASE7" s="137"/>
      <c r="ASF7" s="137"/>
      <c r="ASG7" s="137"/>
      <c r="ASH7" s="137"/>
      <c r="ASI7" s="137"/>
      <c r="ASJ7" s="137"/>
      <c r="ASK7" s="137"/>
      <c r="ASL7" s="137"/>
      <c r="ASM7" s="137"/>
      <c r="ASN7" s="137"/>
      <c r="ASO7" s="137"/>
      <c r="ASP7" s="137"/>
      <c r="ASQ7" s="137"/>
      <c r="ASR7" s="137"/>
      <c r="ASS7" s="137"/>
      <c r="AST7" s="137"/>
      <c r="ASU7" s="137"/>
      <c r="ASV7" s="137"/>
      <c r="ASW7" s="137"/>
      <c r="ASX7" s="137"/>
      <c r="ASY7" s="137"/>
      <c r="ASZ7" s="137"/>
      <c r="ATA7" s="137"/>
      <c r="ATB7" s="137"/>
      <c r="ATC7" s="137"/>
      <c r="ATD7" s="137"/>
      <c r="ATE7" s="137"/>
      <c r="ATF7" s="137"/>
      <c r="ATG7" s="137"/>
      <c r="ATH7" s="137"/>
      <c r="ATI7" s="137"/>
      <c r="ATJ7" s="137"/>
      <c r="ATK7" s="137"/>
      <c r="ATL7" s="137"/>
      <c r="ATM7" s="137"/>
      <c r="ATN7" s="137"/>
      <c r="ATO7" s="137"/>
      <c r="ATP7" s="137"/>
      <c r="ATQ7" s="137"/>
      <c r="ATR7" s="137"/>
      <c r="ATS7" s="137"/>
      <c r="ATT7" s="137"/>
      <c r="ATU7" s="137"/>
      <c r="ATV7" s="137"/>
      <c r="ATW7" s="137"/>
      <c r="ATX7" s="137"/>
      <c r="ATY7" s="137"/>
      <c r="ATZ7" s="137"/>
      <c r="AUA7" s="137"/>
      <c r="AUB7" s="137"/>
      <c r="AUC7" s="137"/>
      <c r="AUD7" s="137"/>
      <c r="AUE7" s="137"/>
      <c r="AUF7" s="137"/>
      <c r="AUG7" s="137"/>
      <c r="AUH7" s="137"/>
      <c r="AUI7" s="137"/>
      <c r="AUJ7" s="137"/>
      <c r="AUK7" s="137"/>
      <c r="AUL7" s="137"/>
      <c r="AUM7" s="137"/>
      <c r="AUN7" s="137"/>
      <c r="AUO7" s="137"/>
      <c r="AUP7" s="137"/>
      <c r="AUQ7" s="137"/>
      <c r="AUR7" s="137"/>
      <c r="AUS7" s="137"/>
      <c r="AUT7" s="137"/>
      <c r="AUU7" s="137"/>
      <c r="AUV7" s="137"/>
      <c r="AUW7" s="137"/>
      <c r="AUX7" s="137"/>
      <c r="AUY7" s="137"/>
      <c r="AUZ7" s="137"/>
      <c r="AVA7" s="137"/>
      <c r="AVB7" s="137"/>
      <c r="AVC7" s="137"/>
      <c r="AVD7" s="137"/>
      <c r="AVE7" s="137"/>
      <c r="AVF7" s="137"/>
      <c r="AVG7" s="137"/>
      <c r="AVH7" s="137"/>
      <c r="AVI7" s="137"/>
      <c r="AVJ7" s="137"/>
      <c r="AVK7" s="137"/>
      <c r="AVL7" s="137"/>
      <c r="AVM7" s="137"/>
      <c r="AVN7" s="137"/>
      <c r="AVO7" s="137"/>
      <c r="AVP7" s="137"/>
      <c r="AVQ7" s="137"/>
      <c r="AVR7" s="137"/>
      <c r="AVS7" s="137"/>
      <c r="AVT7" s="137"/>
      <c r="AVU7" s="137"/>
      <c r="AVV7" s="137"/>
      <c r="AVW7" s="137"/>
      <c r="AVX7" s="137"/>
      <c r="AVY7" s="137"/>
      <c r="AVZ7" s="137"/>
      <c r="AWA7" s="137"/>
      <c r="AWB7" s="137"/>
      <c r="AWC7" s="137"/>
      <c r="AWD7" s="137"/>
      <c r="AWE7" s="137"/>
      <c r="AWF7" s="137"/>
      <c r="AWG7" s="137"/>
      <c r="AWH7" s="137"/>
      <c r="AWI7" s="137"/>
      <c r="AWJ7" s="137"/>
      <c r="AWK7" s="137"/>
      <c r="AWL7" s="137"/>
      <c r="AWM7" s="137"/>
      <c r="AWN7" s="137"/>
      <c r="AWO7" s="137"/>
      <c r="AWP7" s="137"/>
      <c r="AWQ7" s="137"/>
      <c r="AWR7" s="137"/>
      <c r="AWS7" s="137"/>
      <c r="AWT7" s="137"/>
      <c r="AWU7" s="137"/>
      <c r="AWV7" s="137"/>
      <c r="AWW7" s="137"/>
      <c r="AWX7" s="137"/>
      <c r="AWY7" s="137"/>
      <c r="AWZ7" s="137"/>
      <c r="AXA7" s="137"/>
      <c r="AXB7" s="137"/>
      <c r="AXC7" s="137"/>
      <c r="AXD7" s="137"/>
      <c r="AXE7" s="137"/>
      <c r="AXF7" s="137"/>
      <c r="AXG7" s="137"/>
      <c r="AXH7" s="137"/>
      <c r="AXI7" s="137"/>
      <c r="AXJ7" s="137"/>
      <c r="AXK7" s="137"/>
      <c r="AXL7" s="137"/>
      <c r="AXM7" s="137"/>
      <c r="AXN7" s="137"/>
      <c r="AXO7" s="137"/>
      <c r="AXP7" s="137"/>
      <c r="AXQ7" s="137"/>
      <c r="AXR7" s="137"/>
      <c r="AXS7" s="137"/>
      <c r="AXT7" s="137"/>
      <c r="AXU7" s="137"/>
      <c r="AXV7" s="137"/>
      <c r="AXW7" s="137"/>
      <c r="AXX7" s="137"/>
      <c r="AXY7" s="137"/>
      <c r="AXZ7" s="137"/>
      <c r="AYA7" s="137"/>
      <c r="AYB7" s="137"/>
      <c r="AYC7" s="137"/>
      <c r="AYD7" s="137"/>
      <c r="AYE7" s="137"/>
      <c r="AYF7" s="137"/>
      <c r="AYG7" s="137"/>
      <c r="AYH7" s="137"/>
      <c r="AYI7" s="137"/>
      <c r="AYJ7" s="137"/>
      <c r="AYK7" s="137"/>
      <c r="AYL7" s="137"/>
      <c r="AYM7" s="137"/>
      <c r="AYN7" s="137"/>
      <c r="AYO7" s="137"/>
      <c r="AYP7" s="137"/>
      <c r="AYQ7" s="137"/>
      <c r="AYR7" s="137"/>
      <c r="AYS7" s="137"/>
      <c r="AYT7" s="137"/>
      <c r="AYU7" s="137"/>
      <c r="AYV7" s="137"/>
      <c r="AYW7" s="137"/>
      <c r="AYX7" s="137"/>
      <c r="AYY7" s="137"/>
      <c r="AYZ7" s="137"/>
      <c r="AZA7" s="137"/>
      <c r="AZB7" s="137"/>
      <c r="AZC7" s="137"/>
      <c r="AZD7" s="137"/>
      <c r="AZE7" s="137"/>
      <c r="AZF7" s="137"/>
      <c r="AZG7" s="137"/>
      <c r="AZH7" s="137"/>
      <c r="AZI7" s="137"/>
      <c r="AZJ7" s="137"/>
      <c r="AZK7" s="137"/>
      <c r="AZL7" s="137"/>
      <c r="AZM7" s="137"/>
      <c r="AZN7" s="137"/>
      <c r="AZO7" s="137"/>
      <c r="AZP7" s="137"/>
      <c r="AZQ7" s="137"/>
      <c r="AZR7" s="137"/>
      <c r="AZS7" s="137"/>
      <c r="AZT7" s="137"/>
      <c r="AZU7" s="137"/>
      <c r="AZV7" s="137"/>
      <c r="AZW7" s="137"/>
      <c r="AZX7" s="137"/>
      <c r="AZY7" s="137"/>
      <c r="AZZ7" s="137"/>
      <c r="BAA7" s="137"/>
      <c r="BAB7" s="137"/>
      <c r="BAC7" s="137"/>
      <c r="BAD7" s="137"/>
      <c r="BAE7" s="137"/>
      <c r="BAF7" s="137"/>
      <c r="BAG7" s="137"/>
      <c r="BAH7" s="137"/>
      <c r="BAI7" s="137"/>
      <c r="BAJ7" s="137"/>
      <c r="BAK7" s="137"/>
      <c r="BAL7" s="137"/>
      <c r="BAM7" s="137"/>
      <c r="BAN7" s="137"/>
      <c r="BAO7" s="137"/>
      <c r="BAP7" s="137"/>
      <c r="BAQ7" s="137"/>
      <c r="BAR7" s="137"/>
      <c r="BAS7" s="137"/>
      <c r="BAT7" s="137"/>
      <c r="BAU7" s="137"/>
      <c r="BAV7" s="137"/>
      <c r="BAW7" s="137"/>
      <c r="BAX7" s="137"/>
      <c r="BAY7" s="137"/>
      <c r="BAZ7" s="137"/>
      <c r="BBA7" s="137"/>
      <c r="BBB7" s="137"/>
      <c r="BBC7" s="137"/>
      <c r="BBD7" s="137"/>
      <c r="BBE7" s="137"/>
      <c r="BBF7" s="137"/>
      <c r="BBG7" s="137"/>
      <c r="BBH7" s="137"/>
      <c r="BBI7" s="137"/>
      <c r="BBJ7" s="137"/>
      <c r="BBK7" s="137"/>
      <c r="BBL7" s="137"/>
      <c r="BBM7" s="137"/>
      <c r="BBN7" s="137"/>
      <c r="BBO7" s="137"/>
      <c r="BBP7" s="137"/>
      <c r="BBQ7" s="137"/>
      <c r="BBR7" s="137"/>
      <c r="BBS7" s="137"/>
      <c r="BBT7" s="137"/>
      <c r="BBU7" s="137"/>
      <c r="BBV7" s="137"/>
      <c r="BBW7" s="137"/>
      <c r="BBX7" s="137"/>
      <c r="BBY7" s="137"/>
      <c r="BBZ7" s="137"/>
      <c r="BCA7" s="137"/>
      <c r="BCB7" s="137"/>
      <c r="BCC7" s="137"/>
      <c r="BCD7" s="137"/>
      <c r="BCE7" s="137"/>
      <c r="BCF7" s="137"/>
      <c r="BCG7" s="137"/>
      <c r="BCH7" s="137"/>
      <c r="BCI7" s="137"/>
      <c r="BCJ7" s="137"/>
      <c r="BCK7" s="137"/>
      <c r="BCL7" s="137"/>
      <c r="BCM7" s="137"/>
      <c r="BCN7" s="137"/>
      <c r="BCO7" s="137"/>
      <c r="BCP7" s="137"/>
      <c r="BCQ7" s="137"/>
      <c r="BCR7" s="137"/>
      <c r="BCS7" s="137"/>
      <c r="BCT7" s="137"/>
      <c r="BCU7" s="137"/>
      <c r="BCV7" s="137"/>
      <c r="BCW7" s="137"/>
      <c r="BCX7" s="137"/>
      <c r="BCY7" s="137"/>
      <c r="BCZ7" s="137"/>
      <c r="BDA7" s="137"/>
      <c r="BDB7" s="137"/>
      <c r="BDC7" s="137"/>
      <c r="BDD7" s="137"/>
      <c r="BDE7" s="137"/>
      <c r="BDF7" s="137"/>
      <c r="BDG7" s="137"/>
      <c r="BDH7" s="137"/>
      <c r="BDI7" s="137"/>
      <c r="BDJ7" s="137"/>
      <c r="BDK7" s="137"/>
      <c r="BDL7" s="137"/>
      <c r="BDM7" s="137"/>
      <c r="BDN7" s="137"/>
      <c r="BDO7" s="137"/>
      <c r="BDP7" s="137"/>
      <c r="BDQ7" s="137"/>
      <c r="BDR7" s="137"/>
      <c r="BDS7" s="137"/>
      <c r="BDT7" s="137"/>
      <c r="BDU7" s="137"/>
      <c r="BDV7" s="137"/>
      <c r="BDW7" s="137"/>
      <c r="BDX7" s="137"/>
      <c r="BDY7" s="137"/>
      <c r="BDZ7" s="137"/>
      <c r="BEA7" s="137"/>
      <c r="BEB7" s="137"/>
      <c r="BEC7" s="137"/>
      <c r="BED7" s="137"/>
      <c r="BEE7" s="137"/>
      <c r="BEF7" s="137"/>
      <c r="BEG7" s="137"/>
      <c r="BEH7" s="137"/>
      <c r="BEI7" s="137"/>
      <c r="BEJ7" s="137"/>
      <c r="BEK7" s="137"/>
      <c r="BEL7" s="137"/>
      <c r="BEM7" s="137"/>
      <c r="BEN7" s="137"/>
      <c r="BEO7" s="137"/>
      <c r="BEP7" s="137"/>
      <c r="BEQ7" s="137"/>
      <c r="BER7" s="137"/>
      <c r="BES7" s="137"/>
      <c r="BET7" s="137"/>
      <c r="BEU7" s="137"/>
      <c r="BEV7" s="137"/>
      <c r="BEW7" s="137"/>
      <c r="BEX7" s="137"/>
      <c r="BEY7" s="137"/>
      <c r="BEZ7" s="137"/>
      <c r="BFA7" s="137"/>
      <c r="BFB7" s="137"/>
      <c r="BFC7" s="137"/>
      <c r="BFD7" s="137"/>
      <c r="BFE7" s="137"/>
      <c r="BFF7" s="137"/>
      <c r="BFG7" s="137"/>
      <c r="BFH7" s="137"/>
      <c r="BFI7" s="137"/>
      <c r="BFJ7" s="137"/>
      <c r="BFK7" s="137"/>
      <c r="BFL7" s="137"/>
      <c r="BFM7" s="137"/>
      <c r="BFN7" s="137"/>
      <c r="BFO7" s="137"/>
      <c r="BFP7" s="137"/>
      <c r="BFQ7" s="137"/>
      <c r="BFR7" s="137"/>
      <c r="BFS7" s="137"/>
      <c r="BFT7" s="137"/>
      <c r="BFU7" s="137"/>
      <c r="BFV7" s="137"/>
      <c r="BFW7" s="137"/>
      <c r="BFX7" s="137"/>
      <c r="BFY7" s="137"/>
      <c r="BFZ7" s="137"/>
      <c r="BGA7" s="137"/>
      <c r="BGB7" s="137"/>
      <c r="BGC7" s="137"/>
      <c r="BGD7" s="137"/>
      <c r="BGE7" s="137"/>
      <c r="BGF7" s="137"/>
      <c r="BGG7" s="137"/>
      <c r="BGH7" s="137"/>
      <c r="BGI7" s="137"/>
      <c r="BGJ7" s="137"/>
      <c r="BGK7" s="137"/>
      <c r="BGL7" s="137"/>
      <c r="BGM7" s="137"/>
      <c r="BGN7" s="137"/>
      <c r="BGO7" s="137"/>
      <c r="BGP7" s="137"/>
      <c r="BGQ7" s="137"/>
      <c r="BGR7" s="137"/>
      <c r="BGS7" s="137"/>
      <c r="BGT7" s="137"/>
      <c r="BGU7" s="137"/>
      <c r="BGV7" s="137"/>
      <c r="BGW7" s="137"/>
      <c r="BGX7" s="137"/>
      <c r="BGY7" s="137"/>
      <c r="BGZ7" s="137"/>
      <c r="BHA7" s="137"/>
      <c r="BHB7" s="137"/>
      <c r="BHC7" s="137"/>
      <c r="BHD7" s="137"/>
      <c r="BHE7" s="137"/>
      <c r="BHF7" s="137"/>
      <c r="BHG7" s="137"/>
      <c r="BHH7" s="137"/>
      <c r="BHI7" s="137"/>
      <c r="BHJ7" s="137"/>
      <c r="BHK7" s="137"/>
      <c r="BHL7" s="137"/>
      <c r="BHM7" s="137"/>
      <c r="BHN7" s="137"/>
      <c r="BHO7" s="137"/>
      <c r="BHP7" s="137"/>
      <c r="BHQ7" s="137"/>
      <c r="BHR7" s="137"/>
      <c r="BHS7" s="137"/>
      <c r="BHT7" s="137"/>
      <c r="BHU7" s="137"/>
      <c r="BHV7" s="137"/>
      <c r="BHW7" s="137"/>
      <c r="BHX7" s="137"/>
      <c r="BHY7" s="137"/>
      <c r="BHZ7" s="137"/>
      <c r="BIA7" s="137"/>
      <c r="BIB7" s="137"/>
      <c r="BIC7" s="137"/>
      <c r="BID7" s="137"/>
      <c r="BIE7" s="137"/>
      <c r="BIF7" s="137"/>
      <c r="BIG7" s="137"/>
      <c r="BIH7" s="137"/>
      <c r="BII7" s="137"/>
      <c r="BIJ7" s="137"/>
      <c r="BIK7" s="137"/>
      <c r="BIL7" s="137"/>
      <c r="BIM7" s="137"/>
      <c r="BIN7" s="137"/>
      <c r="BIO7" s="137"/>
      <c r="BIP7" s="137"/>
      <c r="BIQ7" s="137"/>
      <c r="BIR7" s="137"/>
      <c r="BIS7" s="137"/>
      <c r="BIT7" s="137"/>
      <c r="BIU7" s="137"/>
      <c r="BIV7" s="137"/>
      <c r="BIW7" s="137"/>
      <c r="BIX7" s="137"/>
      <c r="BIY7" s="137"/>
      <c r="BIZ7" s="137"/>
      <c r="BJA7" s="137"/>
      <c r="BJB7" s="137"/>
      <c r="BJC7" s="137"/>
      <c r="BJD7" s="137"/>
      <c r="BJE7" s="137"/>
      <c r="BJF7" s="137"/>
      <c r="BJG7" s="137"/>
      <c r="BJH7" s="137"/>
      <c r="BJI7" s="137"/>
      <c r="BJJ7" s="137"/>
      <c r="BJK7" s="137"/>
      <c r="BJL7" s="137"/>
      <c r="BJM7" s="137"/>
      <c r="BJN7" s="137"/>
      <c r="BJO7" s="137"/>
      <c r="BJP7" s="137"/>
      <c r="BJQ7" s="137"/>
      <c r="BJR7" s="137"/>
      <c r="BJS7" s="137"/>
      <c r="BJT7" s="137"/>
      <c r="BJU7" s="137"/>
      <c r="BJV7" s="137"/>
      <c r="BJW7" s="137"/>
      <c r="BJX7" s="137"/>
      <c r="BJY7" s="137"/>
      <c r="BJZ7" s="137"/>
      <c r="BKA7" s="137"/>
      <c r="BKB7" s="137"/>
      <c r="BKC7" s="137"/>
      <c r="BKD7" s="137"/>
      <c r="BKE7" s="137"/>
      <c r="BKF7" s="137"/>
      <c r="BKG7" s="137"/>
      <c r="BKH7" s="137"/>
      <c r="BKI7" s="137"/>
      <c r="BKJ7" s="137"/>
      <c r="BKK7" s="137"/>
      <c r="BKL7" s="137"/>
      <c r="BKM7" s="137"/>
      <c r="BKN7" s="137"/>
      <c r="BKO7" s="137"/>
      <c r="BKP7" s="137"/>
      <c r="BKQ7" s="137"/>
      <c r="BKR7" s="137"/>
      <c r="BKS7" s="137"/>
      <c r="BKT7" s="137"/>
      <c r="BKU7" s="137"/>
      <c r="BKV7" s="137"/>
      <c r="BKW7" s="137"/>
      <c r="BKX7" s="137"/>
      <c r="BKY7" s="137"/>
      <c r="BKZ7" s="137"/>
      <c r="BLA7" s="137"/>
      <c r="BLB7" s="137"/>
      <c r="BLC7" s="137"/>
      <c r="BLD7" s="137"/>
      <c r="BLE7" s="137"/>
      <c r="BLF7" s="137"/>
      <c r="BLG7" s="137"/>
      <c r="BLH7" s="137"/>
      <c r="BLI7" s="137"/>
      <c r="BLJ7" s="137"/>
      <c r="BLK7" s="137"/>
      <c r="BLL7" s="137"/>
      <c r="BLM7" s="137"/>
      <c r="BLN7" s="137"/>
      <c r="BLO7" s="137"/>
      <c r="BLP7" s="137"/>
      <c r="BLQ7" s="137"/>
      <c r="BLR7" s="137"/>
      <c r="BLS7" s="137"/>
      <c r="BLT7" s="137"/>
      <c r="BLU7" s="137"/>
      <c r="BLV7" s="137"/>
      <c r="BLW7" s="137"/>
      <c r="BLX7" s="137"/>
      <c r="BLY7" s="137"/>
      <c r="BLZ7" s="137"/>
      <c r="BMA7" s="137"/>
      <c r="BMB7" s="137"/>
      <c r="BMC7" s="137"/>
      <c r="BMD7" s="137"/>
      <c r="BME7" s="137"/>
      <c r="BMF7" s="137"/>
      <c r="BMG7" s="137"/>
      <c r="BMH7" s="137"/>
      <c r="BMI7" s="137"/>
      <c r="BMJ7" s="137"/>
      <c r="BMK7" s="137"/>
      <c r="BML7" s="137"/>
      <c r="BMM7" s="137"/>
      <c r="BMN7" s="137"/>
      <c r="BMO7" s="137"/>
      <c r="BMP7" s="137"/>
      <c r="BMQ7" s="137"/>
      <c r="BMR7" s="137"/>
      <c r="BMS7" s="137"/>
      <c r="BMT7" s="137"/>
      <c r="BMU7" s="137"/>
      <c r="BMV7" s="137"/>
      <c r="BMW7" s="137"/>
      <c r="BMX7" s="137"/>
      <c r="BMY7" s="137"/>
      <c r="BMZ7" s="137"/>
      <c r="BNA7" s="137"/>
      <c r="BNB7" s="137"/>
      <c r="BNC7" s="137"/>
      <c r="BND7" s="137"/>
      <c r="BNE7" s="137"/>
      <c r="BNF7" s="137"/>
      <c r="BNG7" s="137"/>
      <c r="BNH7" s="137"/>
      <c r="BNI7" s="137"/>
      <c r="BNJ7" s="137"/>
      <c r="BNK7" s="137"/>
      <c r="BNL7" s="137"/>
      <c r="BNM7" s="137"/>
      <c r="BNN7" s="137"/>
      <c r="BNO7" s="137"/>
      <c r="BNP7" s="137"/>
      <c r="BNQ7" s="137"/>
      <c r="BNR7" s="137"/>
      <c r="BNS7" s="137"/>
      <c r="BNT7" s="137"/>
      <c r="BNU7" s="137"/>
      <c r="BNV7" s="137"/>
      <c r="BNW7" s="137"/>
      <c r="BNX7" s="137"/>
      <c r="BNY7" s="137"/>
      <c r="BNZ7" s="137"/>
      <c r="BOA7" s="137"/>
      <c r="BOB7" s="137"/>
      <c r="BOC7" s="137"/>
      <c r="BOD7" s="137"/>
      <c r="BOE7" s="137"/>
      <c r="BOF7" s="137"/>
      <c r="BOG7" s="137"/>
      <c r="BOH7" s="137"/>
      <c r="BOI7" s="137"/>
      <c r="BOJ7" s="137"/>
      <c r="BOK7" s="137"/>
      <c r="BOL7" s="137"/>
      <c r="BOM7" s="137"/>
      <c r="BON7" s="137"/>
      <c r="BOO7" s="137"/>
      <c r="BOP7" s="137"/>
      <c r="BOQ7" s="137"/>
      <c r="BOR7" s="137"/>
      <c r="BOS7" s="137"/>
      <c r="BOT7" s="137"/>
      <c r="BOU7" s="137"/>
      <c r="BOV7" s="137"/>
      <c r="BOW7" s="137"/>
      <c r="BOX7" s="137"/>
      <c r="BOY7" s="137"/>
      <c r="BOZ7" s="137"/>
      <c r="BPA7" s="137"/>
      <c r="BPB7" s="137"/>
      <c r="BPC7" s="137"/>
      <c r="BPD7" s="137"/>
      <c r="BPE7" s="137"/>
      <c r="BPF7" s="137"/>
      <c r="BPG7" s="137"/>
      <c r="BPH7" s="137"/>
      <c r="BPI7" s="137"/>
      <c r="BPJ7" s="137"/>
      <c r="BPK7" s="137"/>
      <c r="BPL7" s="137"/>
      <c r="BPM7" s="137"/>
      <c r="BPN7" s="137"/>
      <c r="BPO7" s="137"/>
      <c r="BPP7" s="137"/>
      <c r="BPQ7" s="137"/>
      <c r="BPR7" s="137"/>
      <c r="BPS7" s="137"/>
      <c r="BPT7" s="137"/>
      <c r="BPU7" s="137"/>
      <c r="BPV7" s="137"/>
      <c r="BPW7" s="137"/>
      <c r="BPX7" s="137"/>
      <c r="BPY7" s="137"/>
      <c r="BPZ7" s="137"/>
      <c r="BQA7" s="137"/>
      <c r="BQB7" s="137"/>
      <c r="BQC7" s="137"/>
      <c r="BQD7" s="137"/>
      <c r="BQE7" s="137"/>
      <c r="BQF7" s="137"/>
      <c r="BQG7" s="137"/>
      <c r="BQH7" s="137"/>
      <c r="BQI7" s="137"/>
      <c r="BQJ7" s="137"/>
      <c r="BQK7" s="137"/>
      <c r="BQL7" s="137"/>
      <c r="BQM7" s="137"/>
      <c r="BQN7" s="137"/>
      <c r="BQO7" s="137"/>
      <c r="BQP7" s="137"/>
      <c r="BQQ7" s="137"/>
      <c r="BQR7" s="137"/>
      <c r="BQS7" s="137"/>
      <c r="BQT7" s="137"/>
      <c r="BQU7" s="137"/>
      <c r="BQV7" s="137"/>
      <c r="BQW7" s="137"/>
      <c r="BQX7" s="137"/>
      <c r="BQY7" s="137"/>
      <c r="BQZ7" s="137"/>
      <c r="BRA7" s="137"/>
      <c r="BRB7" s="137"/>
      <c r="BRC7" s="137"/>
      <c r="BRD7" s="137"/>
      <c r="BRE7" s="137"/>
      <c r="BRF7" s="137"/>
      <c r="BRG7" s="137"/>
      <c r="BRH7" s="137"/>
      <c r="BRI7" s="137"/>
      <c r="BRJ7" s="137"/>
      <c r="BRK7" s="137"/>
      <c r="BRL7" s="137"/>
      <c r="BRM7" s="137"/>
      <c r="BRN7" s="137"/>
      <c r="BRO7" s="137"/>
      <c r="BRP7" s="137"/>
      <c r="BRQ7" s="137"/>
      <c r="BRR7" s="137"/>
      <c r="BRS7" s="137"/>
      <c r="BRT7" s="137"/>
      <c r="BRU7" s="137"/>
      <c r="BRV7" s="137"/>
      <c r="BRW7" s="137"/>
      <c r="BRX7" s="137"/>
      <c r="BRY7" s="137"/>
      <c r="BRZ7" s="137"/>
      <c r="BSA7" s="137"/>
      <c r="BSB7" s="137"/>
      <c r="BSC7" s="137"/>
      <c r="BSD7" s="137"/>
      <c r="BSE7" s="137"/>
      <c r="BSF7" s="137"/>
      <c r="BSG7" s="137"/>
      <c r="BSH7" s="137"/>
      <c r="BSI7" s="137"/>
      <c r="BSJ7" s="137"/>
      <c r="BSK7" s="137"/>
      <c r="BSL7" s="137"/>
      <c r="BSM7" s="137"/>
      <c r="BSN7" s="137"/>
      <c r="BSO7" s="137"/>
      <c r="BSP7" s="137"/>
      <c r="BSQ7" s="137"/>
      <c r="BSR7" s="137"/>
      <c r="BSS7" s="137"/>
      <c r="BST7" s="137"/>
      <c r="BSU7" s="137"/>
      <c r="BSV7" s="137"/>
      <c r="BSW7" s="137"/>
      <c r="BSX7" s="137"/>
      <c r="BSY7" s="137"/>
      <c r="BSZ7" s="137"/>
      <c r="BTA7" s="137"/>
      <c r="BTB7" s="137"/>
      <c r="BTC7" s="137"/>
      <c r="BTD7" s="137"/>
      <c r="BTE7" s="137"/>
      <c r="BTF7" s="137"/>
      <c r="BTG7" s="137"/>
      <c r="BTH7" s="137"/>
      <c r="BTI7" s="137"/>
      <c r="BTJ7" s="137"/>
      <c r="BTK7" s="137"/>
      <c r="BTL7" s="137"/>
      <c r="BTM7" s="137"/>
      <c r="BTN7" s="137"/>
      <c r="BTO7" s="137"/>
      <c r="BTP7" s="137"/>
      <c r="BTQ7" s="137"/>
      <c r="BTR7" s="137"/>
      <c r="BTS7" s="137"/>
      <c r="BTT7" s="137"/>
      <c r="BTU7" s="137"/>
      <c r="BTV7" s="137"/>
      <c r="BTW7" s="137"/>
      <c r="BTX7" s="137"/>
      <c r="BTY7" s="137"/>
      <c r="BTZ7" s="137"/>
      <c r="BUA7" s="137"/>
      <c r="BUB7" s="137"/>
      <c r="BUC7" s="137"/>
      <c r="BUD7" s="137"/>
      <c r="BUE7" s="137"/>
      <c r="BUF7" s="137"/>
      <c r="BUG7" s="137"/>
      <c r="BUH7" s="137"/>
      <c r="BUI7" s="137"/>
      <c r="BUJ7" s="137"/>
      <c r="BUK7" s="137"/>
      <c r="BUL7" s="137"/>
      <c r="BUM7" s="137"/>
      <c r="BUN7" s="137"/>
      <c r="BUO7" s="137"/>
      <c r="BUP7" s="137"/>
      <c r="BUQ7" s="137"/>
      <c r="BUR7" s="137"/>
      <c r="BUS7" s="137"/>
      <c r="BUT7" s="137"/>
      <c r="BUU7" s="137"/>
      <c r="BUV7" s="137"/>
      <c r="BUW7" s="137"/>
      <c r="BUX7" s="137"/>
      <c r="BUY7" s="137"/>
      <c r="BUZ7" s="137"/>
      <c r="BVA7" s="137"/>
      <c r="BVB7" s="137"/>
      <c r="BVC7" s="137"/>
      <c r="BVD7" s="137"/>
      <c r="BVE7" s="137"/>
      <c r="BVF7" s="137"/>
      <c r="BVG7" s="137"/>
      <c r="BVH7" s="137"/>
      <c r="BVI7" s="137"/>
      <c r="BVJ7" s="137"/>
      <c r="BVK7" s="137"/>
      <c r="BVL7" s="137"/>
      <c r="BVM7" s="137"/>
      <c r="BVN7" s="137"/>
      <c r="BVO7" s="137"/>
      <c r="BVP7" s="137"/>
      <c r="BVQ7" s="137"/>
      <c r="BVR7" s="137"/>
      <c r="BVS7" s="137"/>
      <c r="BVT7" s="137"/>
      <c r="BVU7" s="137"/>
      <c r="BVV7" s="137"/>
      <c r="BVW7" s="137"/>
      <c r="BVX7" s="137"/>
      <c r="BVY7" s="137"/>
      <c r="BVZ7" s="137"/>
      <c r="BWA7" s="137"/>
      <c r="BWB7" s="137"/>
      <c r="BWC7" s="137"/>
      <c r="BWD7" s="137"/>
      <c r="BWE7" s="137"/>
      <c r="BWF7" s="137"/>
      <c r="BWG7" s="137"/>
      <c r="BWH7" s="137"/>
      <c r="BWI7" s="137"/>
      <c r="BWJ7" s="137"/>
      <c r="BWK7" s="137"/>
      <c r="BWL7" s="137"/>
      <c r="BWM7" s="137"/>
      <c r="BWN7" s="137"/>
      <c r="BWO7" s="137"/>
      <c r="BWP7" s="137"/>
      <c r="BWQ7" s="137"/>
      <c r="BWR7" s="137"/>
      <c r="BWS7" s="137"/>
      <c r="BWT7" s="137"/>
      <c r="BWU7" s="137"/>
      <c r="BWV7" s="137"/>
      <c r="BWW7" s="137"/>
      <c r="BWX7" s="137"/>
      <c r="BWY7" s="137"/>
      <c r="BWZ7" s="137"/>
      <c r="BXA7" s="137"/>
      <c r="BXB7" s="137"/>
      <c r="BXC7" s="137"/>
      <c r="BXD7" s="137"/>
      <c r="BXE7" s="137"/>
      <c r="BXF7" s="137"/>
      <c r="BXG7" s="137"/>
      <c r="BXH7" s="137"/>
      <c r="BXI7" s="137"/>
      <c r="BXJ7" s="137"/>
      <c r="BXK7" s="137"/>
      <c r="BXL7" s="137"/>
      <c r="BXM7" s="137"/>
      <c r="BXN7" s="137"/>
      <c r="BXO7" s="137"/>
      <c r="BXP7" s="137"/>
      <c r="BXQ7" s="137"/>
      <c r="BXR7" s="137"/>
      <c r="BXS7" s="137"/>
      <c r="BXT7" s="137"/>
      <c r="BXU7" s="137"/>
      <c r="BXV7" s="137"/>
      <c r="BXW7" s="137"/>
      <c r="BXX7" s="137"/>
      <c r="BXY7" s="137"/>
      <c r="BXZ7" s="137"/>
      <c r="BYA7" s="137"/>
      <c r="BYB7" s="137"/>
      <c r="BYC7" s="137"/>
      <c r="BYD7" s="137"/>
      <c r="BYE7" s="137"/>
      <c r="BYF7" s="137"/>
      <c r="BYG7" s="137"/>
      <c r="BYH7" s="137"/>
      <c r="BYI7" s="137"/>
      <c r="BYJ7" s="137"/>
      <c r="BYK7" s="137"/>
      <c r="BYL7" s="137"/>
      <c r="BYM7" s="137"/>
      <c r="BYN7" s="137"/>
      <c r="BYO7" s="137"/>
      <c r="BYP7" s="137"/>
      <c r="BYQ7" s="137"/>
      <c r="BYR7" s="137"/>
      <c r="BYS7" s="137"/>
      <c r="BYT7" s="137"/>
      <c r="BYU7" s="137"/>
      <c r="BYV7" s="137"/>
      <c r="BYW7" s="137"/>
      <c r="BYX7" s="137"/>
      <c r="BYY7" s="137"/>
      <c r="BYZ7" s="137"/>
      <c r="BZA7" s="137"/>
      <c r="BZB7" s="137"/>
      <c r="BZC7" s="137"/>
      <c r="BZD7" s="137"/>
      <c r="BZE7" s="137"/>
      <c r="BZF7" s="137"/>
      <c r="BZG7" s="137"/>
      <c r="BZH7" s="137"/>
      <c r="BZI7" s="137"/>
      <c r="BZJ7" s="137"/>
      <c r="BZK7" s="137"/>
      <c r="BZL7" s="137"/>
      <c r="BZM7" s="137"/>
      <c r="BZN7" s="137"/>
      <c r="BZO7" s="137"/>
      <c r="BZP7" s="137"/>
      <c r="BZQ7" s="137"/>
      <c r="BZR7" s="137"/>
      <c r="BZS7" s="137"/>
      <c r="BZT7" s="137"/>
      <c r="BZU7" s="137"/>
      <c r="BZV7" s="137"/>
      <c r="BZW7" s="137"/>
      <c r="BZX7" s="137"/>
      <c r="BZY7" s="137"/>
      <c r="BZZ7" s="137"/>
      <c r="CAA7" s="137"/>
      <c r="CAB7" s="137"/>
      <c r="CAC7" s="137"/>
      <c r="CAD7" s="137"/>
      <c r="CAE7" s="137"/>
      <c r="CAF7" s="137"/>
      <c r="CAG7" s="137"/>
      <c r="CAH7" s="137"/>
      <c r="CAI7" s="137"/>
      <c r="CAJ7" s="137"/>
      <c r="CAK7" s="137"/>
      <c r="CAL7" s="137"/>
      <c r="CAM7" s="137"/>
      <c r="CAN7" s="137"/>
      <c r="CAO7" s="137"/>
      <c r="CAP7" s="137"/>
      <c r="CAQ7" s="137"/>
      <c r="CAR7" s="137"/>
      <c r="CAS7" s="137"/>
      <c r="CAT7" s="137"/>
      <c r="CAU7" s="137"/>
      <c r="CAV7" s="137"/>
      <c r="CAW7" s="137"/>
      <c r="CAX7" s="137"/>
      <c r="CAY7" s="137"/>
      <c r="CAZ7" s="137"/>
      <c r="CBA7" s="137"/>
      <c r="CBB7" s="137"/>
      <c r="CBC7" s="137"/>
      <c r="CBD7" s="137"/>
      <c r="CBE7" s="137"/>
      <c r="CBF7" s="137"/>
      <c r="CBG7" s="137"/>
      <c r="CBH7" s="137"/>
      <c r="CBI7" s="137"/>
      <c r="CBJ7" s="137"/>
      <c r="CBK7" s="137"/>
      <c r="CBL7" s="137"/>
      <c r="CBM7" s="137"/>
      <c r="CBN7" s="137"/>
      <c r="CBO7" s="137"/>
      <c r="CBP7" s="137"/>
      <c r="CBQ7" s="137"/>
      <c r="CBR7" s="137"/>
      <c r="CBS7" s="137"/>
      <c r="CBT7" s="137"/>
      <c r="CBU7" s="137"/>
      <c r="CBV7" s="137"/>
      <c r="CBW7" s="137"/>
      <c r="CBX7" s="137"/>
      <c r="CBY7" s="137"/>
      <c r="CBZ7" s="137"/>
      <c r="CCA7" s="137"/>
      <c r="CCB7" s="137"/>
      <c r="CCC7" s="137"/>
      <c r="CCD7" s="137"/>
      <c r="CCE7" s="137"/>
      <c r="CCF7" s="137"/>
      <c r="CCG7" s="137"/>
      <c r="CCH7" s="137"/>
      <c r="CCI7" s="137"/>
      <c r="CCJ7" s="137"/>
      <c r="CCK7" s="137"/>
      <c r="CCL7" s="137"/>
      <c r="CCM7" s="137"/>
      <c r="CCN7" s="137"/>
      <c r="CCO7" s="137"/>
      <c r="CCP7" s="137"/>
      <c r="CCQ7" s="137"/>
      <c r="CCR7" s="137"/>
      <c r="CCS7" s="137"/>
      <c r="CCT7" s="137"/>
      <c r="CCU7" s="137"/>
      <c r="CCV7" s="137"/>
      <c r="CCW7" s="137"/>
      <c r="CCX7" s="137"/>
      <c r="CCY7" s="137"/>
      <c r="CCZ7" s="137"/>
      <c r="CDA7" s="137"/>
      <c r="CDB7" s="137"/>
      <c r="CDC7" s="137"/>
      <c r="CDD7" s="137"/>
      <c r="CDE7" s="137"/>
      <c r="CDF7" s="137"/>
      <c r="CDG7" s="137"/>
      <c r="CDH7" s="137"/>
      <c r="CDI7" s="137"/>
      <c r="CDJ7" s="137"/>
      <c r="CDK7" s="137"/>
      <c r="CDL7" s="137"/>
      <c r="CDM7" s="137"/>
      <c r="CDN7" s="137"/>
      <c r="CDO7" s="137"/>
      <c r="CDP7" s="137"/>
      <c r="CDQ7" s="137"/>
      <c r="CDR7" s="137"/>
      <c r="CDS7" s="137"/>
      <c r="CDT7" s="137"/>
      <c r="CDU7" s="137"/>
      <c r="CDV7" s="137"/>
      <c r="CDW7" s="137"/>
      <c r="CDX7" s="137"/>
      <c r="CDY7" s="137"/>
      <c r="CDZ7" s="137"/>
      <c r="CEA7" s="137"/>
      <c r="CEB7" s="137"/>
      <c r="CEC7" s="137"/>
      <c r="CED7" s="137"/>
      <c r="CEE7" s="137"/>
      <c r="CEF7" s="137"/>
      <c r="CEG7" s="137"/>
      <c r="CEH7" s="137"/>
      <c r="CEI7" s="137"/>
      <c r="CEJ7" s="137"/>
      <c r="CEK7" s="137"/>
      <c r="CEL7" s="137"/>
      <c r="CEM7" s="137"/>
      <c r="CEN7" s="137"/>
      <c r="CEO7" s="137"/>
      <c r="CEP7" s="137"/>
      <c r="CEQ7" s="137"/>
      <c r="CER7" s="137"/>
      <c r="CES7" s="137"/>
      <c r="CET7" s="137"/>
      <c r="CEU7" s="137"/>
      <c r="CEV7" s="137"/>
      <c r="CEW7" s="137"/>
      <c r="CEX7" s="137"/>
      <c r="CEY7" s="137"/>
      <c r="CEZ7" s="137"/>
      <c r="CFA7" s="137"/>
      <c r="CFB7" s="137"/>
      <c r="CFC7" s="137"/>
      <c r="CFD7" s="137"/>
      <c r="CFE7" s="137"/>
      <c r="CFF7" s="137"/>
      <c r="CFG7" s="137"/>
      <c r="CFH7" s="137"/>
      <c r="CFI7" s="137"/>
      <c r="CFJ7" s="137"/>
      <c r="CFK7" s="137"/>
      <c r="CFL7" s="137"/>
      <c r="CFM7" s="137"/>
      <c r="CFN7" s="137"/>
      <c r="CFO7" s="137"/>
      <c r="CFP7" s="137"/>
      <c r="CFQ7" s="137"/>
      <c r="CFR7" s="137"/>
      <c r="CFS7" s="137"/>
      <c r="CFT7" s="137"/>
      <c r="CFU7" s="137"/>
      <c r="CFV7" s="137"/>
      <c r="CFW7" s="137"/>
      <c r="CFX7" s="137"/>
      <c r="CFY7" s="137"/>
      <c r="CFZ7" s="137"/>
      <c r="CGA7" s="137"/>
      <c r="CGB7" s="137"/>
      <c r="CGC7" s="137"/>
      <c r="CGD7" s="137"/>
      <c r="CGE7" s="137"/>
      <c r="CGF7" s="137"/>
      <c r="CGG7" s="137"/>
      <c r="CGH7" s="137"/>
      <c r="CGI7" s="137"/>
      <c r="CGJ7" s="137"/>
      <c r="CGK7" s="137"/>
      <c r="CGL7" s="137"/>
      <c r="CGM7" s="137"/>
      <c r="CGN7" s="137"/>
      <c r="CGO7" s="137"/>
      <c r="CGP7" s="137"/>
      <c r="CGQ7" s="137"/>
      <c r="CGR7" s="137"/>
      <c r="CGS7" s="137"/>
      <c r="CGT7" s="137"/>
      <c r="CGU7" s="137"/>
      <c r="CGV7" s="137"/>
      <c r="CGW7" s="137"/>
      <c r="CGX7" s="137"/>
      <c r="CGY7" s="137"/>
      <c r="CGZ7" s="137"/>
      <c r="CHA7" s="137"/>
      <c r="CHB7" s="137"/>
      <c r="CHC7" s="137"/>
      <c r="CHD7" s="137"/>
    </row>
    <row r="8" spans="1:2240" s="90" customFormat="1" x14ac:dyDescent="0.25">
      <c r="A8" s="101" t="s">
        <v>51</v>
      </c>
      <c r="B8" s="87" t="s">
        <v>24</v>
      </c>
      <c r="C8" s="87" t="s">
        <v>1720</v>
      </c>
      <c r="D8" s="88">
        <v>43468</v>
      </c>
      <c r="E8" s="87" t="s">
        <v>57</v>
      </c>
      <c r="F8" s="89">
        <v>15000</v>
      </c>
      <c r="G8" s="145">
        <v>124</v>
      </c>
      <c r="H8" s="95">
        <v>43469</v>
      </c>
      <c r="I8" s="96">
        <v>375673</v>
      </c>
      <c r="J8" s="147">
        <v>43473</v>
      </c>
      <c r="K8" s="88" t="s">
        <v>1352</v>
      </c>
      <c r="L8" s="96"/>
      <c r="M8" s="135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  <c r="GS8" s="49"/>
      <c r="GT8" s="49"/>
      <c r="GU8" s="49"/>
      <c r="GV8" s="49"/>
      <c r="GW8" s="49"/>
      <c r="GX8" s="49"/>
      <c r="GY8" s="49"/>
      <c r="GZ8" s="49"/>
      <c r="HA8" s="49"/>
      <c r="HB8" s="49"/>
      <c r="HC8" s="49"/>
      <c r="HD8" s="49"/>
      <c r="HE8" s="49"/>
      <c r="HF8" s="49"/>
      <c r="HG8" s="49"/>
      <c r="HH8" s="49"/>
      <c r="HI8" s="49"/>
      <c r="HJ8" s="49"/>
      <c r="HK8" s="49"/>
      <c r="HL8" s="49"/>
      <c r="HM8" s="49"/>
      <c r="HN8" s="49"/>
      <c r="HO8" s="49"/>
      <c r="HP8" s="49"/>
      <c r="HQ8" s="49"/>
      <c r="HR8" s="49"/>
      <c r="HS8" s="49"/>
      <c r="HT8" s="49"/>
      <c r="HU8" s="49"/>
      <c r="HV8" s="49"/>
      <c r="HW8" s="49"/>
      <c r="HX8" s="49"/>
      <c r="HY8" s="49"/>
      <c r="HZ8" s="49"/>
      <c r="IA8" s="49"/>
      <c r="IB8" s="49"/>
      <c r="IC8" s="49"/>
      <c r="ID8" s="49"/>
      <c r="IE8" s="49"/>
      <c r="IF8" s="49"/>
      <c r="IG8" s="49"/>
      <c r="IH8" s="49"/>
      <c r="II8" s="49"/>
      <c r="IJ8" s="49"/>
      <c r="IK8" s="49"/>
      <c r="IL8" s="49"/>
      <c r="IM8" s="49"/>
      <c r="IN8" s="49"/>
      <c r="IO8" s="49"/>
      <c r="IP8" s="49"/>
      <c r="IQ8" s="49"/>
      <c r="IR8" s="49"/>
      <c r="IS8" s="49"/>
      <c r="IT8" s="49"/>
      <c r="IU8" s="49"/>
      <c r="IV8" s="49"/>
      <c r="IW8" s="49"/>
      <c r="IX8" s="49"/>
      <c r="IY8" s="49"/>
      <c r="IZ8" s="49"/>
      <c r="JA8" s="49"/>
      <c r="JB8" s="49"/>
      <c r="JC8" s="49"/>
      <c r="JD8" s="49"/>
      <c r="JE8" s="49"/>
      <c r="JF8" s="49"/>
      <c r="JG8" s="49"/>
      <c r="JH8" s="49"/>
      <c r="JI8" s="49"/>
      <c r="JJ8" s="49"/>
      <c r="JK8" s="49"/>
      <c r="JL8" s="49"/>
      <c r="JM8" s="49"/>
      <c r="JN8" s="49"/>
      <c r="JO8" s="49"/>
      <c r="JP8" s="49"/>
      <c r="JQ8" s="49"/>
      <c r="JR8" s="49"/>
      <c r="JS8" s="49"/>
      <c r="JT8" s="49"/>
      <c r="JU8" s="49"/>
      <c r="JV8" s="49"/>
      <c r="JW8" s="49"/>
      <c r="JX8" s="49"/>
      <c r="JY8" s="49"/>
      <c r="JZ8" s="49"/>
      <c r="KA8" s="49"/>
      <c r="KB8" s="49"/>
      <c r="KC8" s="49"/>
      <c r="KD8" s="49"/>
      <c r="KE8" s="49"/>
      <c r="KF8" s="49"/>
      <c r="KG8" s="49"/>
      <c r="KH8" s="49"/>
      <c r="KI8" s="49"/>
      <c r="KJ8" s="49"/>
      <c r="KK8" s="49"/>
      <c r="KL8" s="49"/>
      <c r="KM8" s="49"/>
      <c r="KN8" s="49"/>
      <c r="KO8" s="49"/>
      <c r="KP8" s="49"/>
      <c r="KQ8" s="49"/>
      <c r="KR8" s="49"/>
      <c r="KS8" s="49"/>
      <c r="KT8" s="49"/>
      <c r="KU8" s="49"/>
      <c r="KV8" s="49"/>
      <c r="KW8" s="49"/>
      <c r="KX8" s="49"/>
      <c r="KY8" s="49"/>
      <c r="KZ8" s="49"/>
      <c r="LA8" s="49"/>
      <c r="LB8" s="49"/>
      <c r="LC8" s="49"/>
      <c r="LD8" s="49"/>
      <c r="LE8" s="49"/>
      <c r="LF8" s="49"/>
      <c r="LG8" s="49"/>
      <c r="LH8" s="49"/>
      <c r="LI8" s="49"/>
      <c r="LJ8" s="49"/>
      <c r="LK8" s="49"/>
      <c r="LL8" s="49"/>
      <c r="LM8" s="49"/>
      <c r="LN8" s="49"/>
      <c r="LO8" s="49"/>
      <c r="LP8" s="49"/>
      <c r="LQ8" s="49"/>
      <c r="LR8" s="49"/>
      <c r="LS8" s="49"/>
      <c r="LT8" s="49"/>
      <c r="LU8" s="49"/>
      <c r="LV8" s="49"/>
      <c r="LW8" s="49"/>
      <c r="LX8" s="49"/>
      <c r="LY8" s="49"/>
      <c r="LZ8" s="49"/>
      <c r="MA8" s="49"/>
      <c r="MB8" s="49"/>
      <c r="MC8" s="49"/>
      <c r="MD8" s="49"/>
      <c r="ME8" s="49"/>
      <c r="MF8" s="49"/>
      <c r="MG8" s="49"/>
      <c r="MH8" s="49"/>
      <c r="MI8" s="49"/>
      <c r="MJ8" s="49"/>
      <c r="MK8" s="49"/>
      <c r="ML8" s="49"/>
      <c r="MM8" s="49"/>
      <c r="MN8" s="49"/>
      <c r="MO8" s="49"/>
      <c r="MP8" s="49"/>
      <c r="MQ8" s="49"/>
      <c r="MR8" s="49"/>
      <c r="MS8" s="49"/>
      <c r="MT8" s="49"/>
      <c r="MU8" s="49"/>
      <c r="MV8" s="49"/>
      <c r="MW8" s="49"/>
      <c r="MX8" s="49"/>
      <c r="MY8" s="49"/>
      <c r="MZ8" s="49"/>
      <c r="NA8" s="49"/>
      <c r="NB8" s="49"/>
      <c r="NC8" s="49"/>
      <c r="ND8" s="49"/>
      <c r="NE8" s="49"/>
      <c r="NF8" s="49"/>
      <c r="NG8" s="49"/>
      <c r="NH8" s="49"/>
      <c r="NI8" s="49"/>
      <c r="NJ8" s="49"/>
      <c r="NK8" s="49"/>
      <c r="NL8" s="49"/>
      <c r="NM8" s="49"/>
      <c r="NN8" s="49"/>
      <c r="NO8" s="49"/>
      <c r="NP8" s="49"/>
      <c r="NQ8" s="49"/>
      <c r="NR8" s="49"/>
      <c r="NS8" s="49"/>
      <c r="NT8" s="49"/>
      <c r="NU8" s="49"/>
      <c r="NV8" s="49"/>
      <c r="NW8" s="49"/>
      <c r="NX8" s="49"/>
      <c r="NY8" s="49"/>
      <c r="NZ8" s="49"/>
      <c r="OA8" s="49"/>
      <c r="OB8" s="49"/>
      <c r="OC8" s="49"/>
      <c r="OD8" s="49"/>
      <c r="OE8" s="49"/>
      <c r="OF8" s="49"/>
      <c r="OG8" s="49"/>
      <c r="OH8" s="49"/>
      <c r="OI8" s="49"/>
      <c r="OJ8" s="49"/>
      <c r="OK8" s="49"/>
      <c r="OL8" s="49"/>
      <c r="OM8" s="49"/>
      <c r="ON8" s="49"/>
      <c r="OO8" s="49"/>
      <c r="OP8" s="49"/>
      <c r="OQ8" s="49"/>
      <c r="OR8" s="49"/>
      <c r="OS8" s="49"/>
      <c r="OT8" s="49"/>
      <c r="OU8" s="49"/>
      <c r="OV8" s="49"/>
      <c r="OW8" s="49"/>
      <c r="OX8" s="49"/>
      <c r="OY8" s="49"/>
      <c r="OZ8" s="49"/>
      <c r="PA8" s="49"/>
      <c r="PB8" s="49"/>
      <c r="PC8" s="49"/>
      <c r="PD8" s="49"/>
      <c r="PE8" s="49"/>
      <c r="PF8" s="49"/>
      <c r="PG8" s="49"/>
      <c r="PH8" s="49"/>
      <c r="PI8" s="49"/>
      <c r="PJ8" s="49"/>
      <c r="PK8" s="49"/>
      <c r="PL8" s="49"/>
      <c r="PM8" s="49"/>
      <c r="PN8" s="49"/>
      <c r="PO8" s="49"/>
      <c r="PP8" s="49"/>
      <c r="PQ8" s="49"/>
      <c r="PR8" s="49"/>
      <c r="PS8" s="49"/>
      <c r="PT8" s="49"/>
      <c r="PU8" s="49"/>
      <c r="PV8" s="49"/>
      <c r="PW8" s="49"/>
      <c r="PX8" s="49"/>
      <c r="PY8" s="49"/>
      <c r="PZ8" s="49"/>
      <c r="QA8" s="49"/>
      <c r="QB8" s="49"/>
      <c r="QC8" s="49"/>
      <c r="QD8" s="49"/>
      <c r="QE8" s="49"/>
      <c r="QF8" s="49"/>
      <c r="QG8" s="49"/>
      <c r="QH8" s="49"/>
      <c r="QI8" s="49"/>
      <c r="QJ8" s="49"/>
      <c r="QK8" s="49"/>
      <c r="QL8" s="49"/>
      <c r="QM8" s="49"/>
      <c r="QN8" s="49"/>
      <c r="QO8" s="49"/>
      <c r="QP8" s="49"/>
      <c r="QQ8" s="49"/>
      <c r="QR8" s="49"/>
      <c r="QS8" s="49"/>
      <c r="QT8" s="49"/>
      <c r="QU8" s="49"/>
      <c r="QV8" s="49"/>
      <c r="QW8" s="49"/>
      <c r="QX8" s="49"/>
      <c r="QY8" s="49"/>
      <c r="QZ8" s="49"/>
      <c r="RA8" s="49"/>
      <c r="RB8" s="49"/>
      <c r="RC8" s="49"/>
      <c r="RD8" s="49"/>
      <c r="RE8" s="49"/>
      <c r="RF8" s="49"/>
      <c r="RG8" s="49"/>
      <c r="RH8" s="49"/>
      <c r="RI8" s="49"/>
      <c r="RJ8" s="49"/>
      <c r="RK8" s="49"/>
      <c r="RL8" s="49"/>
      <c r="RM8" s="49"/>
      <c r="RN8" s="49"/>
      <c r="RO8" s="49"/>
      <c r="RP8" s="49"/>
      <c r="RQ8" s="49"/>
      <c r="RR8" s="49"/>
      <c r="RS8" s="49"/>
      <c r="RT8" s="49"/>
      <c r="RU8" s="49"/>
      <c r="RV8" s="49"/>
      <c r="RW8" s="49"/>
      <c r="RX8" s="49"/>
      <c r="RY8" s="49"/>
      <c r="RZ8" s="49"/>
      <c r="SA8" s="49"/>
      <c r="SB8" s="49"/>
      <c r="SC8" s="49"/>
      <c r="SD8" s="49"/>
      <c r="SE8" s="49"/>
      <c r="SF8" s="49"/>
      <c r="SG8" s="49"/>
      <c r="SH8" s="49"/>
      <c r="SI8" s="49"/>
      <c r="SJ8" s="49"/>
      <c r="SK8" s="49"/>
      <c r="SL8" s="49"/>
      <c r="SM8" s="49"/>
      <c r="SN8" s="49"/>
      <c r="SO8" s="49"/>
      <c r="SP8" s="49"/>
      <c r="SQ8" s="49"/>
      <c r="SR8" s="49"/>
      <c r="SS8" s="49"/>
      <c r="ST8" s="49"/>
      <c r="SU8" s="49"/>
      <c r="SV8" s="49"/>
      <c r="SW8" s="49"/>
      <c r="SX8" s="49"/>
      <c r="SY8" s="49"/>
      <c r="SZ8" s="49"/>
      <c r="TA8" s="49"/>
      <c r="TB8" s="49"/>
      <c r="TC8" s="49"/>
      <c r="TD8" s="49"/>
      <c r="TE8" s="49"/>
      <c r="TF8" s="49"/>
      <c r="TG8" s="49"/>
      <c r="TH8" s="49"/>
      <c r="TI8" s="49"/>
      <c r="TJ8" s="49"/>
      <c r="TK8" s="49"/>
      <c r="TL8" s="49"/>
      <c r="TM8" s="49"/>
      <c r="TN8" s="49"/>
      <c r="TO8" s="49"/>
      <c r="TP8" s="49"/>
      <c r="TQ8" s="49"/>
      <c r="TR8" s="49"/>
      <c r="TS8" s="49"/>
      <c r="TT8" s="49"/>
      <c r="TU8" s="49"/>
      <c r="TV8" s="49"/>
      <c r="TW8" s="49"/>
      <c r="TX8" s="49"/>
      <c r="TY8" s="49"/>
      <c r="TZ8" s="49"/>
      <c r="UA8" s="49"/>
      <c r="UB8" s="49"/>
      <c r="UC8" s="49"/>
      <c r="UD8" s="49"/>
      <c r="UE8" s="49"/>
      <c r="UF8" s="49"/>
      <c r="UG8" s="49"/>
      <c r="UH8" s="49"/>
      <c r="UI8" s="49"/>
      <c r="UJ8" s="49"/>
      <c r="UK8" s="49"/>
      <c r="UL8" s="49"/>
      <c r="UM8" s="49"/>
      <c r="UN8" s="49"/>
      <c r="UO8" s="49"/>
      <c r="UP8" s="49"/>
      <c r="UQ8" s="49"/>
      <c r="UR8" s="49"/>
      <c r="US8" s="49"/>
      <c r="UT8" s="49"/>
      <c r="UU8" s="49"/>
      <c r="UV8" s="49"/>
      <c r="UW8" s="49"/>
      <c r="UX8" s="49"/>
      <c r="UY8" s="49"/>
      <c r="UZ8" s="49"/>
      <c r="VA8" s="49"/>
      <c r="VB8" s="49"/>
      <c r="VC8" s="49"/>
      <c r="VD8" s="49"/>
      <c r="VE8" s="49"/>
      <c r="VF8" s="49"/>
      <c r="VG8" s="49"/>
      <c r="VH8" s="49"/>
      <c r="VI8" s="49"/>
      <c r="VJ8" s="49"/>
      <c r="VK8" s="49"/>
      <c r="VL8" s="49"/>
      <c r="VM8" s="49"/>
      <c r="VN8" s="49"/>
      <c r="VO8" s="49"/>
      <c r="VP8" s="49"/>
      <c r="VQ8" s="49"/>
      <c r="VR8" s="49"/>
      <c r="VS8" s="49"/>
      <c r="VT8" s="49"/>
      <c r="VU8" s="49"/>
      <c r="VV8" s="49"/>
      <c r="VW8" s="49"/>
      <c r="VX8" s="49"/>
      <c r="VY8" s="49"/>
      <c r="VZ8" s="49"/>
      <c r="WA8" s="49"/>
      <c r="WB8" s="49"/>
      <c r="WC8" s="49"/>
      <c r="WD8" s="49"/>
      <c r="WE8" s="49"/>
      <c r="WF8" s="49"/>
      <c r="WG8" s="49"/>
      <c r="WH8" s="49"/>
      <c r="WI8" s="49"/>
      <c r="WJ8" s="49"/>
      <c r="WK8" s="49"/>
      <c r="WL8" s="49"/>
      <c r="WM8" s="49"/>
      <c r="WN8" s="49"/>
      <c r="WO8" s="49"/>
      <c r="WP8" s="49"/>
      <c r="WQ8" s="49"/>
      <c r="WR8" s="49"/>
      <c r="WS8" s="49"/>
      <c r="WT8" s="49"/>
      <c r="WU8" s="49"/>
      <c r="WV8" s="49"/>
      <c r="WW8" s="49"/>
      <c r="WX8" s="49"/>
      <c r="WY8" s="49"/>
      <c r="WZ8" s="49"/>
      <c r="XA8" s="49"/>
      <c r="XB8" s="49"/>
      <c r="XC8" s="49"/>
      <c r="XD8" s="49"/>
      <c r="XE8" s="49"/>
      <c r="XF8" s="49"/>
      <c r="XG8" s="49"/>
      <c r="XH8" s="49"/>
      <c r="XI8" s="49"/>
      <c r="XJ8" s="49"/>
      <c r="XK8" s="49"/>
      <c r="XL8" s="49"/>
      <c r="XM8" s="49"/>
      <c r="XN8" s="49"/>
      <c r="XO8" s="49"/>
      <c r="XP8" s="49"/>
      <c r="XQ8" s="49"/>
      <c r="XR8" s="49"/>
      <c r="XS8" s="49"/>
      <c r="XT8" s="49"/>
      <c r="XU8" s="49"/>
      <c r="XV8" s="49"/>
      <c r="XW8" s="49"/>
      <c r="XX8" s="49"/>
      <c r="XY8" s="49"/>
      <c r="XZ8" s="49"/>
      <c r="YA8" s="49"/>
      <c r="YB8" s="49"/>
      <c r="YC8" s="49"/>
      <c r="YD8" s="49"/>
      <c r="YE8" s="49"/>
      <c r="YF8" s="49"/>
      <c r="YG8" s="49"/>
      <c r="YH8" s="49"/>
      <c r="YI8" s="49"/>
      <c r="YJ8" s="49"/>
      <c r="YK8" s="49"/>
      <c r="YL8" s="49"/>
      <c r="YM8" s="49"/>
      <c r="YN8" s="49"/>
      <c r="YO8" s="49"/>
      <c r="YP8" s="49"/>
      <c r="YQ8" s="49"/>
      <c r="YR8" s="49"/>
      <c r="YS8" s="49"/>
      <c r="YT8" s="49"/>
      <c r="YU8" s="49"/>
      <c r="YV8" s="49"/>
      <c r="YW8" s="49"/>
      <c r="YX8" s="49"/>
      <c r="YY8" s="49"/>
      <c r="YZ8" s="49"/>
      <c r="ZA8" s="49"/>
      <c r="ZB8" s="49"/>
      <c r="ZC8" s="49"/>
      <c r="ZD8" s="49"/>
      <c r="ZE8" s="49"/>
      <c r="ZF8" s="49"/>
      <c r="ZG8" s="49"/>
      <c r="ZH8" s="49"/>
      <c r="ZI8" s="49"/>
      <c r="ZJ8" s="49"/>
      <c r="ZK8" s="49"/>
      <c r="ZL8" s="49"/>
      <c r="ZM8" s="49"/>
      <c r="ZN8" s="49"/>
      <c r="ZO8" s="49"/>
      <c r="ZP8" s="49"/>
      <c r="ZQ8" s="49"/>
      <c r="ZR8" s="49"/>
      <c r="ZS8" s="49"/>
      <c r="ZT8" s="49"/>
      <c r="ZU8" s="49"/>
      <c r="ZV8" s="49"/>
      <c r="ZW8" s="49"/>
      <c r="ZX8" s="49"/>
      <c r="ZY8" s="49"/>
      <c r="ZZ8" s="49"/>
      <c r="AAA8" s="49"/>
      <c r="AAB8" s="49"/>
      <c r="AAC8" s="49"/>
      <c r="AAD8" s="49"/>
      <c r="AAE8" s="49"/>
      <c r="AAF8" s="49"/>
      <c r="AAG8" s="49"/>
      <c r="AAH8" s="49"/>
      <c r="AAI8" s="49"/>
      <c r="AAJ8" s="49"/>
      <c r="AAK8" s="49"/>
      <c r="AAL8" s="49"/>
      <c r="AAM8" s="49"/>
      <c r="AAN8" s="49"/>
      <c r="AAO8" s="49"/>
      <c r="AAP8" s="49"/>
      <c r="AAQ8" s="49"/>
      <c r="AAR8" s="49"/>
      <c r="AAS8" s="49"/>
      <c r="AAT8" s="49"/>
      <c r="AAU8" s="49"/>
      <c r="AAV8" s="49"/>
      <c r="AAW8" s="49"/>
      <c r="AAX8" s="49"/>
      <c r="AAY8" s="49"/>
      <c r="AAZ8" s="49"/>
      <c r="ABA8" s="49"/>
      <c r="ABB8" s="49"/>
      <c r="ABC8" s="49"/>
      <c r="ABD8" s="49"/>
      <c r="ABE8" s="49"/>
      <c r="ABF8" s="49"/>
      <c r="ABG8" s="49"/>
      <c r="ABH8" s="49"/>
      <c r="ABI8" s="49"/>
      <c r="ABJ8" s="49"/>
      <c r="ABK8" s="49"/>
      <c r="ABL8" s="49"/>
      <c r="ABM8" s="49"/>
      <c r="ABN8" s="49"/>
      <c r="ABO8" s="49"/>
      <c r="ABP8" s="49"/>
      <c r="ABQ8" s="49"/>
      <c r="ABR8" s="49"/>
      <c r="ABS8" s="49"/>
      <c r="ABT8" s="49"/>
      <c r="ABU8" s="49"/>
      <c r="ABV8" s="49"/>
      <c r="ABW8" s="49"/>
      <c r="ABX8" s="49"/>
      <c r="ABY8" s="49"/>
      <c r="ABZ8" s="49"/>
      <c r="ACA8" s="49"/>
      <c r="ACB8" s="49"/>
      <c r="ACC8" s="49"/>
      <c r="ACD8" s="49"/>
      <c r="ACE8" s="49"/>
      <c r="ACF8" s="49"/>
      <c r="ACG8" s="49"/>
      <c r="ACH8" s="49"/>
      <c r="ACI8" s="49"/>
      <c r="ACJ8" s="49"/>
      <c r="ACK8" s="49"/>
      <c r="ACL8" s="49"/>
      <c r="ACM8" s="49"/>
      <c r="ACN8" s="49"/>
      <c r="ACO8" s="49"/>
      <c r="ACP8" s="49"/>
      <c r="ACQ8" s="49"/>
      <c r="ACR8" s="49"/>
      <c r="ACS8" s="49"/>
      <c r="ACT8" s="49"/>
      <c r="ACU8" s="49"/>
      <c r="ACV8" s="49"/>
      <c r="ACW8" s="49"/>
      <c r="ACX8" s="49"/>
      <c r="ACY8" s="49"/>
      <c r="ACZ8" s="49"/>
      <c r="ADA8" s="49"/>
      <c r="ADB8" s="49"/>
      <c r="ADC8" s="49"/>
      <c r="ADD8" s="49"/>
      <c r="ADE8" s="49"/>
      <c r="ADF8" s="49"/>
      <c r="ADG8" s="49"/>
      <c r="ADH8" s="49"/>
      <c r="ADI8" s="49"/>
      <c r="ADJ8" s="49"/>
      <c r="ADK8" s="49"/>
      <c r="ADL8" s="49"/>
      <c r="ADM8" s="49"/>
      <c r="ADN8" s="49"/>
      <c r="ADO8" s="49"/>
      <c r="ADP8" s="49"/>
      <c r="ADQ8" s="49"/>
      <c r="ADR8" s="49"/>
      <c r="ADS8" s="49"/>
      <c r="ADT8" s="49"/>
      <c r="ADU8" s="49"/>
      <c r="ADV8" s="49"/>
      <c r="ADW8" s="49"/>
      <c r="ADX8" s="49"/>
      <c r="ADY8" s="49"/>
      <c r="ADZ8" s="49"/>
      <c r="AEA8" s="49"/>
      <c r="AEB8" s="49"/>
      <c r="AEC8" s="49"/>
      <c r="AED8" s="49"/>
      <c r="AEE8" s="49"/>
      <c r="AEF8" s="49"/>
      <c r="AEG8" s="49"/>
      <c r="AEH8" s="49"/>
      <c r="AEI8" s="49"/>
      <c r="AEJ8" s="49"/>
      <c r="AEK8" s="49"/>
      <c r="AEL8" s="49"/>
      <c r="AEM8" s="49"/>
      <c r="AEN8" s="49"/>
      <c r="AEO8" s="49"/>
      <c r="AEP8" s="49"/>
      <c r="AEQ8" s="49"/>
      <c r="AER8" s="49"/>
      <c r="AES8" s="49"/>
      <c r="AET8" s="49"/>
      <c r="AEU8" s="49"/>
      <c r="AEV8" s="49"/>
      <c r="AEW8" s="49"/>
      <c r="AEX8" s="49"/>
      <c r="AEY8" s="49"/>
      <c r="AEZ8" s="49"/>
      <c r="AFA8" s="49"/>
      <c r="AFB8" s="49"/>
      <c r="AFC8" s="49"/>
      <c r="AFD8" s="49"/>
      <c r="AFE8" s="49"/>
      <c r="AFF8" s="49"/>
      <c r="AFG8" s="49"/>
      <c r="AFH8" s="49"/>
      <c r="AFI8" s="49"/>
      <c r="AFJ8" s="49"/>
      <c r="AFK8" s="49"/>
      <c r="AFL8" s="49"/>
      <c r="AFM8" s="49"/>
      <c r="AFN8" s="49"/>
      <c r="AFO8" s="49"/>
      <c r="AFP8" s="49"/>
      <c r="AFQ8" s="49"/>
      <c r="AFR8" s="49"/>
      <c r="AFS8" s="49"/>
      <c r="AFT8" s="49"/>
      <c r="AFU8" s="49"/>
      <c r="AFV8" s="49"/>
      <c r="AFW8" s="49"/>
      <c r="AFX8" s="49"/>
      <c r="AFY8" s="49"/>
      <c r="AFZ8" s="49"/>
      <c r="AGA8" s="49"/>
      <c r="AGB8" s="49"/>
      <c r="AGC8" s="49"/>
      <c r="AGD8" s="49"/>
      <c r="AGE8" s="49"/>
      <c r="AGF8" s="49"/>
      <c r="AGG8" s="49"/>
      <c r="AGH8" s="49"/>
      <c r="AGI8" s="49"/>
      <c r="AGJ8" s="49"/>
      <c r="AGK8" s="49"/>
      <c r="AGL8" s="49"/>
      <c r="AGM8" s="49"/>
      <c r="AGN8" s="49"/>
      <c r="AGO8" s="49"/>
      <c r="AGP8" s="49"/>
      <c r="AGQ8" s="49"/>
      <c r="AGR8" s="49"/>
      <c r="AGS8" s="49"/>
      <c r="AGT8" s="49"/>
      <c r="AGU8" s="49"/>
      <c r="AGV8" s="49"/>
      <c r="AGW8" s="49"/>
      <c r="AGX8" s="49"/>
      <c r="AGY8" s="49"/>
      <c r="AGZ8" s="49"/>
      <c r="AHA8" s="49"/>
      <c r="AHB8" s="49"/>
      <c r="AHC8" s="49"/>
      <c r="AHD8" s="49"/>
      <c r="AHE8" s="49"/>
      <c r="AHF8" s="49"/>
      <c r="AHG8" s="49"/>
      <c r="AHH8" s="49"/>
      <c r="AHI8" s="49"/>
      <c r="AHJ8" s="49"/>
      <c r="AHK8" s="49"/>
      <c r="AHL8" s="49"/>
      <c r="AHM8" s="49"/>
      <c r="AHN8" s="49"/>
      <c r="AHO8" s="49"/>
      <c r="AHP8" s="49"/>
      <c r="AHQ8" s="49"/>
      <c r="AHR8" s="49"/>
      <c r="AHS8" s="49"/>
      <c r="AHT8" s="49"/>
      <c r="AHU8" s="49"/>
      <c r="AHV8" s="49"/>
      <c r="AHW8" s="49"/>
      <c r="AHX8" s="49"/>
      <c r="AHY8" s="49"/>
      <c r="AHZ8" s="49"/>
      <c r="AIA8" s="49"/>
      <c r="AIB8" s="49"/>
      <c r="AIC8" s="49"/>
      <c r="AID8" s="49"/>
      <c r="AIE8" s="49"/>
      <c r="AIF8" s="49"/>
      <c r="AIG8" s="49"/>
      <c r="AIH8" s="49"/>
      <c r="AII8" s="49"/>
      <c r="AIJ8" s="49"/>
      <c r="AIK8" s="49"/>
      <c r="AIL8" s="49"/>
      <c r="AIM8" s="49"/>
      <c r="AIN8" s="49"/>
      <c r="AIO8" s="49"/>
      <c r="AIP8" s="49"/>
      <c r="AIQ8" s="49"/>
      <c r="AIR8" s="49"/>
      <c r="AIS8" s="49"/>
      <c r="AIT8" s="49"/>
      <c r="AIU8" s="49"/>
      <c r="AIV8" s="49"/>
      <c r="AIW8" s="49"/>
      <c r="AIX8" s="49"/>
      <c r="AIY8" s="49"/>
      <c r="AIZ8" s="49"/>
      <c r="AJA8" s="49"/>
      <c r="AJB8" s="49"/>
      <c r="AJC8" s="49"/>
      <c r="AJD8" s="49"/>
      <c r="AJE8" s="49"/>
      <c r="AJF8" s="49"/>
      <c r="AJG8" s="49"/>
      <c r="AJH8" s="49"/>
      <c r="AJI8" s="49"/>
      <c r="AJJ8" s="49"/>
      <c r="AJK8" s="49"/>
      <c r="AJL8" s="49"/>
      <c r="AJM8" s="49"/>
      <c r="AJN8" s="49"/>
      <c r="AJO8" s="49"/>
      <c r="AJP8" s="49"/>
      <c r="AJQ8" s="49"/>
      <c r="AJR8" s="49"/>
      <c r="AJS8" s="49"/>
      <c r="AJT8" s="49"/>
      <c r="AJU8" s="49"/>
      <c r="AJV8" s="49"/>
      <c r="AJW8" s="49"/>
      <c r="AJX8" s="49"/>
      <c r="AJY8" s="49"/>
      <c r="AJZ8" s="49"/>
      <c r="AKA8" s="49"/>
      <c r="AKB8" s="49"/>
      <c r="AKC8" s="49"/>
      <c r="AKD8" s="49"/>
      <c r="AKE8" s="49"/>
      <c r="AKF8" s="49"/>
      <c r="AKG8" s="49"/>
      <c r="AKH8" s="49"/>
      <c r="AKI8" s="49"/>
      <c r="AKJ8" s="49"/>
      <c r="AKK8" s="49"/>
      <c r="AKL8" s="49"/>
      <c r="AKM8" s="49"/>
      <c r="AKN8" s="49"/>
      <c r="AKO8" s="49"/>
      <c r="AKP8" s="49"/>
      <c r="AKQ8" s="49"/>
      <c r="AKR8" s="49"/>
      <c r="AKS8" s="49"/>
      <c r="AKT8" s="49"/>
      <c r="AKU8" s="49"/>
      <c r="AKV8" s="49"/>
      <c r="AKW8" s="49"/>
      <c r="AKX8" s="49"/>
      <c r="AKY8" s="49"/>
      <c r="AKZ8" s="49"/>
      <c r="ALA8" s="49"/>
      <c r="ALB8" s="49"/>
      <c r="ALC8" s="49"/>
      <c r="ALD8" s="49"/>
      <c r="ALE8" s="49"/>
      <c r="ALF8" s="49"/>
      <c r="ALG8" s="49"/>
      <c r="ALH8" s="49"/>
      <c r="ALI8" s="49"/>
      <c r="ALJ8" s="49"/>
      <c r="ALK8" s="49"/>
      <c r="ALL8" s="49"/>
      <c r="ALM8" s="49"/>
      <c r="ALN8" s="49"/>
      <c r="ALO8" s="49"/>
      <c r="ALP8" s="49"/>
      <c r="ALQ8" s="49"/>
      <c r="ALR8" s="49"/>
      <c r="ALS8" s="49"/>
      <c r="ALT8" s="49"/>
      <c r="ALU8" s="49"/>
      <c r="ALV8" s="49"/>
      <c r="ALW8" s="49"/>
      <c r="ALX8" s="49"/>
      <c r="ALY8" s="49"/>
      <c r="ALZ8" s="49"/>
      <c r="AMA8" s="49"/>
      <c r="AMB8" s="49"/>
      <c r="AMC8" s="49"/>
      <c r="AMD8" s="49"/>
      <c r="AME8" s="49"/>
      <c r="AMF8" s="49"/>
      <c r="AMG8" s="49"/>
      <c r="AMH8" s="49"/>
      <c r="AMI8" s="49"/>
      <c r="AMJ8" s="49"/>
      <c r="AMK8" s="49"/>
      <c r="AML8" s="49"/>
      <c r="AMM8" s="49"/>
      <c r="AMN8" s="49"/>
      <c r="AMO8" s="49"/>
      <c r="AMP8" s="49"/>
      <c r="AMQ8" s="49"/>
      <c r="AMR8" s="49"/>
      <c r="AMS8" s="49"/>
      <c r="AMT8" s="49"/>
      <c r="AMU8" s="49"/>
      <c r="AMV8" s="49"/>
      <c r="AMW8" s="49"/>
      <c r="AMX8" s="49"/>
      <c r="AMY8" s="49"/>
      <c r="AMZ8" s="49"/>
      <c r="ANA8" s="49"/>
      <c r="ANB8" s="49"/>
      <c r="ANC8" s="49"/>
      <c r="AND8" s="49"/>
      <c r="ANE8" s="49"/>
      <c r="ANF8" s="49"/>
      <c r="ANG8" s="49"/>
      <c r="ANH8" s="49"/>
      <c r="ANI8" s="49"/>
      <c r="ANJ8" s="49"/>
      <c r="ANK8" s="49"/>
      <c r="ANL8" s="49"/>
      <c r="ANM8" s="49"/>
      <c r="ANN8" s="49"/>
      <c r="ANO8" s="49"/>
      <c r="ANP8" s="49"/>
      <c r="ANQ8" s="49"/>
      <c r="ANR8" s="49"/>
      <c r="ANS8" s="49"/>
      <c r="ANT8" s="49"/>
      <c r="ANU8" s="49"/>
      <c r="ANV8" s="49"/>
      <c r="ANW8" s="49"/>
      <c r="ANX8" s="49"/>
      <c r="ANY8" s="49"/>
      <c r="ANZ8" s="49"/>
      <c r="AOA8" s="49"/>
      <c r="AOB8" s="49"/>
      <c r="AOC8" s="49"/>
      <c r="AOD8" s="49"/>
      <c r="AOE8" s="49"/>
      <c r="AOF8" s="49"/>
      <c r="AOG8" s="49"/>
      <c r="AOH8" s="49"/>
      <c r="AOI8" s="49"/>
      <c r="AOJ8" s="49"/>
      <c r="AOK8" s="49"/>
      <c r="AOL8" s="49"/>
      <c r="AOM8" s="49"/>
      <c r="AON8" s="49"/>
      <c r="AOO8" s="49"/>
      <c r="AOP8" s="49"/>
      <c r="AOQ8" s="49"/>
      <c r="AOR8" s="49"/>
      <c r="AOS8" s="49"/>
      <c r="AOT8" s="49"/>
      <c r="AOU8" s="49"/>
      <c r="AOV8" s="49"/>
      <c r="AOW8" s="49"/>
      <c r="AOX8" s="49"/>
      <c r="AOY8" s="49"/>
      <c r="AOZ8" s="49"/>
      <c r="APA8" s="49"/>
      <c r="APB8" s="49"/>
      <c r="APC8" s="49"/>
      <c r="APD8" s="49"/>
      <c r="APE8" s="49"/>
      <c r="APF8" s="49"/>
      <c r="APG8" s="49"/>
      <c r="APH8" s="49"/>
      <c r="API8" s="49"/>
      <c r="APJ8" s="49"/>
      <c r="APK8" s="49"/>
      <c r="APL8" s="49"/>
      <c r="APM8" s="49"/>
      <c r="APN8" s="49"/>
      <c r="APO8" s="49"/>
      <c r="APP8" s="49"/>
      <c r="APQ8" s="49"/>
      <c r="APR8" s="49"/>
      <c r="APS8" s="49"/>
      <c r="APT8" s="49"/>
      <c r="APU8" s="49"/>
      <c r="APV8" s="49"/>
      <c r="APW8" s="49"/>
      <c r="APX8" s="49"/>
      <c r="APY8" s="49"/>
      <c r="APZ8" s="49"/>
      <c r="AQA8" s="49"/>
      <c r="AQB8" s="49"/>
      <c r="AQC8" s="49"/>
      <c r="AQD8" s="49"/>
      <c r="AQE8" s="49"/>
      <c r="AQF8" s="49"/>
      <c r="AQG8" s="49"/>
      <c r="AQH8" s="49"/>
      <c r="AQI8" s="49"/>
      <c r="AQJ8" s="49"/>
      <c r="AQK8" s="49"/>
      <c r="AQL8" s="49"/>
      <c r="AQM8" s="49"/>
      <c r="AQN8" s="49"/>
      <c r="AQO8" s="49"/>
      <c r="AQP8" s="49"/>
      <c r="AQQ8" s="49"/>
      <c r="AQR8" s="49"/>
      <c r="AQS8" s="49"/>
      <c r="AQT8" s="49"/>
      <c r="AQU8" s="49"/>
      <c r="AQV8" s="49"/>
      <c r="AQW8" s="49"/>
      <c r="AQX8" s="49"/>
      <c r="AQY8" s="49"/>
      <c r="AQZ8" s="49"/>
      <c r="ARA8" s="49"/>
      <c r="ARB8" s="49"/>
      <c r="ARC8" s="49"/>
      <c r="ARD8" s="49"/>
      <c r="ARE8" s="49"/>
      <c r="ARF8" s="49"/>
      <c r="ARG8" s="49"/>
      <c r="ARH8" s="49"/>
      <c r="ARI8" s="49"/>
      <c r="ARJ8" s="49"/>
      <c r="ARK8" s="49"/>
      <c r="ARL8" s="49"/>
      <c r="ARM8" s="49"/>
      <c r="ARN8" s="49"/>
      <c r="ARO8" s="49"/>
      <c r="ARP8" s="49"/>
      <c r="ARQ8" s="49"/>
      <c r="ARR8" s="49"/>
      <c r="ARS8" s="49"/>
      <c r="ART8" s="49"/>
      <c r="ARU8" s="49"/>
      <c r="ARV8" s="49"/>
      <c r="ARW8" s="49"/>
      <c r="ARX8" s="49"/>
      <c r="ARY8" s="49"/>
      <c r="ARZ8" s="49"/>
      <c r="ASA8" s="49"/>
      <c r="ASB8" s="49"/>
      <c r="ASC8" s="49"/>
      <c r="ASD8" s="49"/>
      <c r="ASE8" s="49"/>
      <c r="ASF8" s="49"/>
      <c r="ASG8" s="49"/>
      <c r="ASH8" s="49"/>
      <c r="ASI8" s="49"/>
      <c r="ASJ8" s="49"/>
      <c r="ASK8" s="49"/>
      <c r="ASL8" s="49"/>
      <c r="ASM8" s="49"/>
      <c r="ASN8" s="49"/>
      <c r="ASO8" s="49"/>
      <c r="ASP8" s="49"/>
      <c r="ASQ8" s="49"/>
      <c r="ASR8" s="49"/>
      <c r="ASS8" s="49"/>
      <c r="AST8" s="49"/>
      <c r="ASU8" s="49"/>
      <c r="ASV8" s="49"/>
      <c r="ASW8" s="49"/>
      <c r="ASX8" s="49"/>
      <c r="ASY8" s="49"/>
      <c r="ASZ8" s="49"/>
      <c r="ATA8" s="49"/>
      <c r="ATB8" s="49"/>
      <c r="ATC8" s="49"/>
      <c r="ATD8" s="49"/>
      <c r="ATE8" s="49"/>
      <c r="ATF8" s="49"/>
      <c r="ATG8" s="49"/>
      <c r="ATH8" s="49"/>
      <c r="ATI8" s="49"/>
      <c r="ATJ8" s="49"/>
      <c r="ATK8" s="49"/>
      <c r="ATL8" s="49"/>
      <c r="ATM8" s="49"/>
      <c r="ATN8" s="49"/>
      <c r="ATO8" s="49"/>
      <c r="ATP8" s="49"/>
      <c r="ATQ8" s="49"/>
      <c r="ATR8" s="49"/>
      <c r="ATS8" s="49"/>
      <c r="ATT8" s="49"/>
      <c r="ATU8" s="49"/>
      <c r="ATV8" s="49"/>
      <c r="ATW8" s="49"/>
      <c r="ATX8" s="49"/>
      <c r="ATY8" s="49"/>
      <c r="ATZ8" s="49"/>
      <c r="AUA8" s="49"/>
      <c r="AUB8" s="49"/>
      <c r="AUC8" s="49"/>
      <c r="AUD8" s="49"/>
      <c r="AUE8" s="49"/>
      <c r="AUF8" s="49"/>
      <c r="AUG8" s="49"/>
      <c r="AUH8" s="49"/>
      <c r="AUI8" s="49"/>
      <c r="AUJ8" s="49"/>
      <c r="AUK8" s="49"/>
      <c r="AUL8" s="49"/>
      <c r="AUM8" s="49"/>
      <c r="AUN8" s="49"/>
      <c r="AUO8" s="49"/>
      <c r="AUP8" s="49"/>
      <c r="AUQ8" s="49"/>
      <c r="AUR8" s="49"/>
      <c r="AUS8" s="49"/>
      <c r="AUT8" s="49"/>
      <c r="AUU8" s="49"/>
      <c r="AUV8" s="49"/>
      <c r="AUW8" s="49"/>
      <c r="AUX8" s="49"/>
      <c r="AUY8" s="49"/>
      <c r="AUZ8" s="49"/>
      <c r="AVA8" s="49"/>
      <c r="AVB8" s="49"/>
      <c r="AVC8" s="49"/>
      <c r="AVD8" s="49"/>
      <c r="AVE8" s="49"/>
      <c r="AVF8" s="49"/>
      <c r="AVG8" s="49"/>
      <c r="AVH8" s="49"/>
      <c r="AVI8" s="49"/>
      <c r="AVJ8" s="49"/>
      <c r="AVK8" s="49"/>
      <c r="AVL8" s="49"/>
      <c r="AVM8" s="49"/>
      <c r="AVN8" s="49"/>
      <c r="AVO8" s="49"/>
      <c r="AVP8" s="49"/>
      <c r="AVQ8" s="49"/>
      <c r="AVR8" s="49"/>
      <c r="AVS8" s="49"/>
      <c r="AVT8" s="49"/>
      <c r="AVU8" s="49"/>
      <c r="AVV8" s="49"/>
      <c r="AVW8" s="49"/>
      <c r="AVX8" s="49"/>
      <c r="AVY8" s="49"/>
      <c r="AVZ8" s="49"/>
      <c r="AWA8" s="49"/>
      <c r="AWB8" s="49"/>
      <c r="AWC8" s="49"/>
      <c r="AWD8" s="49"/>
      <c r="AWE8" s="49"/>
      <c r="AWF8" s="49"/>
      <c r="AWG8" s="49"/>
      <c r="AWH8" s="49"/>
      <c r="AWI8" s="49"/>
      <c r="AWJ8" s="49"/>
      <c r="AWK8" s="49"/>
      <c r="AWL8" s="49"/>
      <c r="AWM8" s="49"/>
      <c r="AWN8" s="49"/>
      <c r="AWO8" s="49"/>
      <c r="AWP8" s="49"/>
      <c r="AWQ8" s="49"/>
      <c r="AWR8" s="49"/>
      <c r="AWS8" s="49"/>
      <c r="AWT8" s="49"/>
      <c r="AWU8" s="49"/>
      <c r="AWV8" s="49"/>
      <c r="AWW8" s="49"/>
      <c r="AWX8" s="49"/>
      <c r="AWY8" s="49"/>
      <c r="AWZ8" s="49"/>
      <c r="AXA8" s="49"/>
      <c r="AXB8" s="49"/>
      <c r="AXC8" s="49"/>
      <c r="AXD8" s="49"/>
      <c r="AXE8" s="49"/>
      <c r="AXF8" s="49"/>
      <c r="AXG8" s="49"/>
      <c r="AXH8" s="49"/>
      <c r="AXI8" s="49"/>
      <c r="AXJ8" s="49"/>
      <c r="AXK8" s="49"/>
      <c r="AXL8" s="49"/>
      <c r="AXM8" s="49"/>
      <c r="AXN8" s="49"/>
      <c r="AXO8" s="49"/>
      <c r="AXP8" s="49"/>
      <c r="AXQ8" s="49"/>
      <c r="AXR8" s="49"/>
      <c r="AXS8" s="49"/>
      <c r="AXT8" s="49"/>
      <c r="AXU8" s="49"/>
      <c r="AXV8" s="49"/>
      <c r="AXW8" s="49"/>
      <c r="AXX8" s="49"/>
      <c r="AXY8" s="49"/>
      <c r="AXZ8" s="49"/>
      <c r="AYA8" s="49"/>
      <c r="AYB8" s="49"/>
      <c r="AYC8" s="49"/>
      <c r="AYD8" s="49"/>
      <c r="AYE8" s="49"/>
      <c r="AYF8" s="49"/>
      <c r="AYG8" s="49"/>
      <c r="AYH8" s="49"/>
      <c r="AYI8" s="49"/>
      <c r="AYJ8" s="49"/>
      <c r="AYK8" s="49"/>
      <c r="AYL8" s="49"/>
      <c r="AYM8" s="49"/>
      <c r="AYN8" s="49"/>
      <c r="AYO8" s="49"/>
      <c r="AYP8" s="49"/>
      <c r="AYQ8" s="49"/>
      <c r="AYR8" s="49"/>
      <c r="AYS8" s="49"/>
      <c r="AYT8" s="49"/>
      <c r="AYU8" s="49"/>
      <c r="AYV8" s="49"/>
      <c r="AYW8" s="49"/>
      <c r="AYX8" s="49"/>
      <c r="AYY8" s="49"/>
      <c r="AYZ8" s="49"/>
      <c r="AZA8" s="49"/>
      <c r="AZB8" s="49"/>
      <c r="AZC8" s="49"/>
      <c r="AZD8" s="49"/>
      <c r="AZE8" s="49"/>
      <c r="AZF8" s="49"/>
      <c r="AZG8" s="49"/>
      <c r="AZH8" s="49"/>
      <c r="AZI8" s="49"/>
      <c r="AZJ8" s="49"/>
      <c r="AZK8" s="49"/>
      <c r="AZL8" s="49"/>
      <c r="AZM8" s="49"/>
      <c r="AZN8" s="49"/>
      <c r="AZO8" s="49"/>
      <c r="AZP8" s="49"/>
      <c r="AZQ8" s="49"/>
      <c r="AZR8" s="49"/>
      <c r="AZS8" s="49"/>
      <c r="AZT8" s="49"/>
      <c r="AZU8" s="49"/>
      <c r="AZV8" s="49"/>
      <c r="AZW8" s="49"/>
      <c r="AZX8" s="49"/>
      <c r="AZY8" s="49"/>
      <c r="AZZ8" s="49"/>
      <c r="BAA8" s="49"/>
      <c r="BAB8" s="49"/>
      <c r="BAC8" s="49"/>
      <c r="BAD8" s="49"/>
      <c r="BAE8" s="49"/>
      <c r="BAF8" s="49"/>
      <c r="BAG8" s="49"/>
      <c r="BAH8" s="49"/>
      <c r="BAI8" s="49"/>
      <c r="BAJ8" s="49"/>
      <c r="BAK8" s="49"/>
      <c r="BAL8" s="49"/>
      <c r="BAM8" s="49"/>
      <c r="BAN8" s="49"/>
      <c r="BAO8" s="49"/>
      <c r="BAP8" s="49"/>
      <c r="BAQ8" s="49"/>
      <c r="BAR8" s="49"/>
      <c r="BAS8" s="49"/>
      <c r="BAT8" s="49"/>
      <c r="BAU8" s="49"/>
      <c r="BAV8" s="49"/>
      <c r="BAW8" s="49"/>
      <c r="BAX8" s="49"/>
      <c r="BAY8" s="49"/>
      <c r="BAZ8" s="49"/>
      <c r="BBA8" s="49"/>
      <c r="BBB8" s="49"/>
      <c r="BBC8" s="49"/>
      <c r="BBD8" s="49"/>
      <c r="BBE8" s="49"/>
      <c r="BBF8" s="49"/>
      <c r="BBG8" s="49"/>
      <c r="BBH8" s="49"/>
      <c r="BBI8" s="49"/>
      <c r="BBJ8" s="49"/>
      <c r="BBK8" s="49"/>
      <c r="BBL8" s="49"/>
      <c r="BBM8" s="49"/>
      <c r="BBN8" s="49"/>
      <c r="BBO8" s="49"/>
      <c r="BBP8" s="49"/>
      <c r="BBQ8" s="49"/>
      <c r="BBR8" s="49"/>
      <c r="BBS8" s="49"/>
      <c r="BBT8" s="49"/>
      <c r="BBU8" s="49"/>
      <c r="BBV8" s="49"/>
      <c r="BBW8" s="49"/>
      <c r="BBX8" s="49"/>
      <c r="BBY8" s="49"/>
      <c r="BBZ8" s="49"/>
      <c r="BCA8" s="49"/>
      <c r="BCB8" s="49"/>
      <c r="BCC8" s="49"/>
      <c r="BCD8" s="49"/>
      <c r="BCE8" s="49"/>
      <c r="BCF8" s="49"/>
      <c r="BCG8" s="49"/>
      <c r="BCH8" s="49"/>
      <c r="BCI8" s="49"/>
      <c r="BCJ8" s="49"/>
      <c r="BCK8" s="49"/>
      <c r="BCL8" s="49"/>
      <c r="BCM8" s="49"/>
      <c r="BCN8" s="49"/>
      <c r="BCO8" s="49"/>
      <c r="BCP8" s="49"/>
      <c r="BCQ8" s="49"/>
      <c r="BCR8" s="49"/>
      <c r="BCS8" s="49"/>
      <c r="BCT8" s="49"/>
      <c r="BCU8" s="49"/>
      <c r="BCV8" s="49"/>
      <c r="BCW8" s="49"/>
      <c r="BCX8" s="49"/>
      <c r="BCY8" s="49"/>
      <c r="BCZ8" s="49"/>
      <c r="BDA8" s="49"/>
      <c r="BDB8" s="49"/>
      <c r="BDC8" s="49"/>
      <c r="BDD8" s="49"/>
      <c r="BDE8" s="49"/>
      <c r="BDF8" s="49"/>
      <c r="BDG8" s="49"/>
      <c r="BDH8" s="49"/>
      <c r="BDI8" s="49"/>
      <c r="BDJ8" s="49"/>
      <c r="BDK8" s="49"/>
      <c r="BDL8" s="49"/>
      <c r="BDM8" s="49"/>
      <c r="BDN8" s="49"/>
      <c r="BDO8" s="49"/>
      <c r="BDP8" s="49"/>
      <c r="BDQ8" s="49"/>
      <c r="BDR8" s="49"/>
      <c r="BDS8" s="49"/>
      <c r="BDT8" s="49"/>
      <c r="BDU8" s="49"/>
      <c r="BDV8" s="49"/>
      <c r="BDW8" s="49"/>
      <c r="BDX8" s="49"/>
      <c r="BDY8" s="49"/>
      <c r="BDZ8" s="49"/>
      <c r="BEA8" s="49"/>
      <c r="BEB8" s="49"/>
      <c r="BEC8" s="49"/>
      <c r="BED8" s="49"/>
      <c r="BEE8" s="49"/>
      <c r="BEF8" s="49"/>
      <c r="BEG8" s="49"/>
      <c r="BEH8" s="49"/>
      <c r="BEI8" s="49"/>
      <c r="BEJ8" s="49"/>
      <c r="BEK8" s="49"/>
      <c r="BEL8" s="49"/>
      <c r="BEM8" s="49"/>
      <c r="BEN8" s="49"/>
      <c r="BEO8" s="49"/>
      <c r="BEP8" s="49"/>
      <c r="BEQ8" s="49"/>
      <c r="BER8" s="49"/>
      <c r="BES8" s="49"/>
      <c r="BET8" s="49"/>
      <c r="BEU8" s="49"/>
      <c r="BEV8" s="49"/>
      <c r="BEW8" s="49"/>
      <c r="BEX8" s="49"/>
      <c r="BEY8" s="49"/>
      <c r="BEZ8" s="49"/>
      <c r="BFA8" s="49"/>
      <c r="BFB8" s="49"/>
      <c r="BFC8" s="49"/>
      <c r="BFD8" s="49"/>
      <c r="BFE8" s="49"/>
      <c r="BFF8" s="49"/>
      <c r="BFG8" s="49"/>
      <c r="BFH8" s="49"/>
      <c r="BFI8" s="49"/>
      <c r="BFJ8" s="49"/>
      <c r="BFK8" s="49"/>
      <c r="BFL8" s="49"/>
      <c r="BFM8" s="49"/>
      <c r="BFN8" s="49"/>
      <c r="BFO8" s="49"/>
      <c r="BFP8" s="49"/>
      <c r="BFQ8" s="49"/>
      <c r="BFR8" s="49"/>
      <c r="BFS8" s="49"/>
      <c r="BFT8" s="49"/>
      <c r="BFU8" s="49"/>
      <c r="BFV8" s="49"/>
      <c r="BFW8" s="49"/>
      <c r="BFX8" s="49"/>
      <c r="BFY8" s="49"/>
      <c r="BFZ8" s="49"/>
      <c r="BGA8" s="49"/>
      <c r="BGB8" s="49"/>
      <c r="BGC8" s="49"/>
      <c r="BGD8" s="49"/>
      <c r="BGE8" s="49"/>
      <c r="BGF8" s="49"/>
      <c r="BGG8" s="49"/>
      <c r="BGH8" s="49"/>
      <c r="BGI8" s="49"/>
      <c r="BGJ8" s="49"/>
      <c r="BGK8" s="49"/>
      <c r="BGL8" s="49"/>
      <c r="BGM8" s="49"/>
      <c r="BGN8" s="49"/>
      <c r="BGO8" s="49"/>
      <c r="BGP8" s="49"/>
      <c r="BGQ8" s="49"/>
      <c r="BGR8" s="49"/>
      <c r="BGS8" s="49"/>
      <c r="BGT8" s="49"/>
      <c r="BGU8" s="49"/>
      <c r="BGV8" s="49"/>
      <c r="BGW8" s="49"/>
      <c r="BGX8" s="49"/>
      <c r="BGY8" s="49"/>
      <c r="BGZ8" s="49"/>
      <c r="BHA8" s="49"/>
      <c r="BHB8" s="49"/>
      <c r="BHC8" s="49"/>
      <c r="BHD8" s="49"/>
      <c r="BHE8" s="49"/>
      <c r="BHF8" s="49"/>
      <c r="BHG8" s="49"/>
      <c r="BHH8" s="49"/>
      <c r="BHI8" s="49"/>
      <c r="BHJ8" s="49"/>
      <c r="BHK8" s="49"/>
      <c r="BHL8" s="49"/>
      <c r="BHM8" s="49"/>
      <c r="BHN8" s="49"/>
      <c r="BHO8" s="49"/>
      <c r="BHP8" s="49"/>
      <c r="BHQ8" s="49"/>
      <c r="BHR8" s="49"/>
      <c r="BHS8" s="49"/>
      <c r="BHT8" s="49"/>
      <c r="BHU8" s="49"/>
      <c r="BHV8" s="49"/>
      <c r="BHW8" s="49"/>
      <c r="BHX8" s="49"/>
      <c r="BHY8" s="49"/>
      <c r="BHZ8" s="49"/>
      <c r="BIA8" s="49"/>
      <c r="BIB8" s="49"/>
      <c r="BIC8" s="49"/>
      <c r="BID8" s="49"/>
      <c r="BIE8" s="49"/>
      <c r="BIF8" s="49"/>
      <c r="BIG8" s="49"/>
      <c r="BIH8" s="49"/>
      <c r="BII8" s="49"/>
      <c r="BIJ8" s="49"/>
      <c r="BIK8" s="49"/>
      <c r="BIL8" s="49"/>
      <c r="BIM8" s="49"/>
      <c r="BIN8" s="49"/>
      <c r="BIO8" s="49"/>
      <c r="BIP8" s="49"/>
      <c r="BIQ8" s="49"/>
      <c r="BIR8" s="49"/>
      <c r="BIS8" s="49"/>
      <c r="BIT8" s="49"/>
      <c r="BIU8" s="49"/>
      <c r="BIV8" s="49"/>
      <c r="BIW8" s="49"/>
      <c r="BIX8" s="49"/>
      <c r="BIY8" s="49"/>
      <c r="BIZ8" s="49"/>
      <c r="BJA8" s="49"/>
      <c r="BJB8" s="49"/>
      <c r="BJC8" s="49"/>
      <c r="BJD8" s="49"/>
      <c r="BJE8" s="49"/>
      <c r="BJF8" s="49"/>
      <c r="BJG8" s="49"/>
      <c r="BJH8" s="49"/>
      <c r="BJI8" s="49"/>
      <c r="BJJ8" s="49"/>
      <c r="BJK8" s="49"/>
      <c r="BJL8" s="49"/>
      <c r="BJM8" s="49"/>
      <c r="BJN8" s="49"/>
      <c r="BJO8" s="49"/>
      <c r="BJP8" s="49"/>
      <c r="BJQ8" s="49"/>
      <c r="BJR8" s="49"/>
      <c r="BJS8" s="49"/>
      <c r="BJT8" s="49"/>
      <c r="BJU8" s="49"/>
      <c r="BJV8" s="49"/>
      <c r="BJW8" s="49"/>
      <c r="BJX8" s="49"/>
      <c r="BJY8" s="49"/>
      <c r="BJZ8" s="49"/>
      <c r="BKA8" s="49"/>
      <c r="BKB8" s="49"/>
      <c r="BKC8" s="49"/>
      <c r="BKD8" s="49"/>
      <c r="BKE8" s="49"/>
      <c r="BKF8" s="49"/>
      <c r="BKG8" s="49"/>
      <c r="BKH8" s="49"/>
      <c r="BKI8" s="49"/>
      <c r="BKJ8" s="49"/>
      <c r="BKK8" s="49"/>
      <c r="BKL8" s="49"/>
      <c r="BKM8" s="49"/>
      <c r="BKN8" s="49"/>
      <c r="BKO8" s="49"/>
      <c r="BKP8" s="49"/>
      <c r="BKQ8" s="49"/>
      <c r="BKR8" s="49"/>
      <c r="BKS8" s="49"/>
      <c r="BKT8" s="49"/>
      <c r="BKU8" s="49"/>
      <c r="BKV8" s="49"/>
      <c r="BKW8" s="49"/>
      <c r="BKX8" s="49"/>
      <c r="BKY8" s="49"/>
      <c r="BKZ8" s="49"/>
      <c r="BLA8" s="49"/>
      <c r="BLB8" s="49"/>
      <c r="BLC8" s="49"/>
      <c r="BLD8" s="49"/>
      <c r="BLE8" s="49"/>
      <c r="BLF8" s="49"/>
      <c r="BLG8" s="49"/>
      <c r="BLH8" s="49"/>
      <c r="BLI8" s="49"/>
      <c r="BLJ8" s="49"/>
      <c r="BLK8" s="49"/>
      <c r="BLL8" s="49"/>
      <c r="BLM8" s="49"/>
      <c r="BLN8" s="49"/>
      <c r="BLO8" s="49"/>
      <c r="BLP8" s="49"/>
      <c r="BLQ8" s="49"/>
      <c r="BLR8" s="49"/>
      <c r="BLS8" s="49"/>
      <c r="BLT8" s="49"/>
      <c r="BLU8" s="49"/>
      <c r="BLV8" s="49"/>
      <c r="BLW8" s="49"/>
      <c r="BLX8" s="49"/>
      <c r="BLY8" s="49"/>
      <c r="BLZ8" s="49"/>
      <c r="BMA8" s="49"/>
      <c r="BMB8" s="49"/>
      <c r="BMC8" s="49"/>
      <c r="BMD8" s="49"/>
      <c r="BME8" s="49"/>
      <c r="BMF8" s="49"/>
      <c r="BMG8" s="49"/>
      <c r="BMH8" s="49"/>
      <c r="BMI8" s="49"/>
      <c r="BMJ8" s="49"/>
      <c r="BMK8" s="49"/>
      <c r="BML8" s="49"/>
      <c r="BMM8" s="49"/>
      <c r="BMN8" s="49"/>
      <c r="BMO8" s="49"/>
      <c r="BMP8" s="49"/>
      <c r="BMQ8" s="49"/>
      <c r="BMR8" s="49"/>
      <c r="BMS8" s="49"/>
      <c r="BMT8" s="49"/>
      <c r="BMU8" s="49"/>
      <c r="BMV8" s="49"/>
      <c r="BMW8" s="49"/>
      <c r="BMX8" s="49"/>
      <c r="BMY8" s="49"/>
      <c r="BMZ8" s="49"/>
      <c r="BNA8" s="49"/>
      <c r="BNB8" s="49"/>
      <c r="BNC8" s="49"/>
      <c r="BND8" s="49"/>
      <c r="BNE8" s="49"/>
      <c r="BNF8" s="49"/>
      <c r="BNG8" s="49"/>
      <c r="BNH8" s="49"/>
      <c r="BNI8" s="49"/>
      <c r="BNJ8" s="49"/>
      <c r="BNK8" s="49"/>
      <c r="BNL8" s="49"/>
      <c r="BNM8" s="49"/>
      <c r="BNN8" s="49"/>
      <c r="BNO8" s="49"/>
      <c r="BNP8" s="49"/>
      <c r="BNQ8" s="49"/>
      <c r="BNR8" s="49"/>
      <c r="BNS8" s="49"/>
      <c r="BNT8" s="49"/>
      <c r="BNU8" s="49"/>
      <c r="BNV8" s="49"/>
      <c r="BNW8" s="49"/>
      <c r="BNX8" s="49"/>
      <c r="BNY8" s="49"/>
      <c r="BNZ8" s="49"/>
      <c r="BOA8" s="49"/>
      <c r="BOB8" s="49"/>
      <c r="BOC8" s="49"/>
      <c r="BOD8" s="49"/>
      <c r="BOE8" s="49"/>
      <c r="BOF8" s="49"/>
      <c r="BOG8" s="49"/>
      <c r="BOH8" s="49"/>
      <c r="BOI8" s="49"/>
      <c r="BOJ8" s="49"/>
      <c r="BOK8" s="49"/>
      <c r="BOL8" s="49"/>
      <c r="BOM8" s="49"/>
      <c r="BON8" s="49"/>
      <c r="BOO8" s="49"/>
      <c r="BOP8" s="49"/>
      <c r="BOQ8" s="49"/>
      <c r="BOR8" s="49"/>
      <c r="BOS8" s="49"/>
      <c r="BOT8" s="49"/>
      <c r="BOU8" s="49"/>
      <c r="BOV8" s="49"/>
      <c r="BOW8" s="49"/>
      <c r="BOX8" s="49"/>
      <c r="BOY8" s="49"/>
      <c r="BOZ8" s="49"/>
      <c r="BPA8" s="49"/>
      <c r="BPB8" s="49"/>
      <c r="BPC8" s="49"/>
      <c r="BPD8" s="49"/>
      <c r="BPE8" s="49"/>
      <c r="BPF8" s="49"/>
      <c r="BPG8" s="49"/>
      <c r="BPH8" s="49"/>
      <c r="BPI8" s="49"/>
      <c r="BPJ8" s="49"/>
      <c r="BPK8" s="49"/>
      <c r="BPL8" s="49"/>
      <c r="BPM8" s="49"/>
      <c r="BPN8" s="49"/>
      <c r="BPO8" s="49"/>
      <c r="BPP8" s="49"/>
      <c r="BPQ8" s="49"/>
      <c r="BPR8" s="49"/>
      <c r="BPS8" s="49"/>
      <c r="BPT8" s="49"/>
      <c r="BPU8" s="49"/>
      <c r="BPV8" s="49"/>
      <c r="BPW8" s="49"/>
      <c r="BPX8" s="49"/>
      <c r="BPY8" s="49"/>
      <c r="BPZ8" s="49"/>
      <c r="BQA8" s="49"/>
      <c r="BQB8" s="49"/>
      <c r="BQC8" s="49"/>
      <c r="BQD8" s="49"/>
      <c r="BQE8" s="49"/>
      <c r="BQF8" s="49"/>
      <c r="BQG8" s="49"/>
      <c r="BQH8" s="49"/>
      <c r="BQI8" s="49"/>
      <c r="BQJ8" s="49"/>
      <c r="BQK8" s="49"/>
      <c r="BQL8" s="49"/>
      <c r="BQM8" s="49"/>
      <c r="BQN8" s="49"/>
      <c r="BQO8" s="49"/>
      <c r="BQP8" s="49"/>
      <c r="BQQ8" s="49"/>
      <c r="BQR8" s="49"/>
      <c r="BQS8" s="49"/>
      <c r="BQT8" s="49"/>
      <c r="BQU8" s="49"/>
      <c r="BQV8" s="49"/>
      <c r="BQW8" s="49"/>
      <c r="BQX8" s="49"/>
      <c r="BQY8" s="49"/>
      <c r="BQZ8" s="49"/>
      <c r="BRA8" s="49"/>
      <c r="BRB8" s="49"/>
      <c r="BRC8" s="49"/>
      <c r="BRD8" s="49"/>
      <c r="BRE8" s="49"/>
      <c r="BRF8" s="49"/>
      <c r="BRG8" s="49"/>
      <c r="BRH8" s="49"/>
      <c r="BRI8" s="49"/>
      <c r="BRJ8" s="49"/>
      <c r="BRK8" s="49"/>
      <c r="BRL8" s="49"/>
      <c r="BRM8" s="49"/>
      <c r="BRN8" s="49"/>
      <c r="BRO8" s="49"/>
      <c r="BRP8" s="49"/>
      <c r="BRQ8" s="49"/>
      <c r="BRR8" s="49"/>
      <c r="BRS8" s="49"/>
      <c r="BRT8" s="49"/>
      <c r="BRU8" s="49"/>
      <c r="BRV8" s="49"/>
      <c r="BRW8" s="49"/>
      <c r="BRX8" s="49"/>
      <c r="BRY8" s="49"/>
      <c r="BRZ8" s="49"/>
      <c r="BSA8" s="49"/>
      <c r="BSB8" s="49"/>
      <c r="BSC8" s="49"/>
      <c r="BSD8" s="49"/>
      <c r="BSE8" s="49"/>
      <c r="BSF8" s="49"/>
      <c r="BSG8" s="49"/>
      <c r="BSH8" s="49"/>
      <c r="BSI8" s="49"/>
      <c r="BSJ8" s="49"/>
      <c r="BSK8" s="49"/>
      <c r="BSL8" s="49"/>
      <c r="BSM8" s="49"/>
      <c r="BSN8" s="49"/>
      <c r="BSO8" s="49"/>
      <c r="BSP8" s="49"/>
      <c r="BSQ8" s="49"/>
      <c r="BSR8" s="49"/>
      <c r="BSS8" s="49"/>
      <c r="BST8" s="49"/>
      <c r="BSU8" s="49"/>
      <c r="BSV8" s="49"/>
      <c r="BSW8" s="49"/>
      <c r="BSX8" s="49"/>
      <c r="BSY8" s="49"/>
      <c r="BSZ8" s="49"/>
      <c r="BTA8" s="49"/>
      <c r="BTB8" s="49"/>
      <c r="BTC8" s="49"/>
      <c r="BTD8" s="49"/>
      <c r="BTE8" s="49"/>
      <c r="BTF8" s="49"/>
      <c r="BTG8" s="49"/>
      <c r="BTH8" s="49"/>
      <c r="BTI8" s="49"/>
      <c r="BTJ8" s="49"/>
      <c r="BTK8" s="49"/>
      <c r="BTL8" s="49"/>
      <c r="BTM8" s="49"/>
      <c r="BTN8" s="49"/>
      <c r="BTO8" s="49"/>
      <c r="BTP8" s="49"/>
      <c r="BTQ8" s="49"/>
      <c r="BTR8" s="49"/>
      <c r="BTS8" s="49"/>
      <c r="BTT8" s="49"/>
      <c r="BTU8" s="49"/>
      <c r="BTV8" s="49"/>
      <c r="BTW8" s="49"/>
      <c r="BTX8" s="49"/>
      <c r="BTY8" s="49"/>
      <c r="BTZ8" s="49"/>
      <c r="BUA8" s="49"/>
      <c r="BUB8" s="49"/>
      <c r="BUC8" s="49"/>
      <c r="BUD8" s="49"/>
      <c r="BUE8" s="49"/>
      <c r="BUF8" s="49"/>
      <c r="BUG8" s="49"/>
      <c r="BUH8" s="49"/>
      <c r="BUI8" s="49"/>
      <c r="BUJ8" s="49"/>
      <c r="BUK8" s="49"/>
      <c r="BUL8" s="49"/>
      <c r="BUM8" s="49"/>
      <c r="BUN8" s="49"/>
      <c r="BUO8" s="49"/>
      <c r="BUP8" s="49"/>
      <c r="BUQ8" s="49"/>
      <c r="BUR8" s="49"/>
      <c r="BUS8" s="49"/>
      <c r="BUT8" s="49"/>
      <c r="BUU8" s="49"/>
      <c r="BUV8" s="49"/>
      <c r="BUW8" s="49"/>
      <c r="BUX8" s="49"/>
      <c r="BUY8" s="49"/>
      <c r="BUZ8" s="49"/>
      <c r="BVA8" s="49"/>
      <c r="BVB8" s="49"/>
      <c r="BVC8" s="49"/>
      <c r="BVD8" s="49"/>
      <c r="BVE8" s="49"/>
      <c r="BVF8" s="49"/>
      <c r="BVG8" s="49"/>
      <c r="BVH8" s="49"/>
      <c r="BVI8" s="49"/>
      <c r="BVJ8" s="49"/>
      <c r="BVK8" s="49"/>
      <c r="BVL8" s="49"/>
      <c r="BVM8" s="49"/>
      <c r="BVN8" s="49"/>
      <c r="BVO8" s="49"/>
      <c r="BVP8" s="49"/>
      <c r="BVQ8" s="49"/>
      <c r="BVR8" s="49"/>
      <c r="BVS8" s="49"/>
      <c r="BVT8" s="49"/>
      <c r="BVU8" s="49"/>
      <c r="BVV8" s="49"/>
      <c r="BVW8" s="49"/>
      <c r="BVX8" s="49"/>
      <c r="BVY8" s="49"/>
      <c r="BVZ8" s="49"/>
      <c r="BWA8" s="49"/>
      <c r="BWB8" s="49"/>
      <c r="BWC8" s="49"/>
      <c r="BWD8" s="49"/>
      <c r="BWE8" s="49"/>
      <c r="BWF8" s="49"/>
      <c r="BWG8" s="49"/>
      <c r="BWH8" s="49"/>
      <c r="BWI8" s="49"/>
      <c r="BWJ8" s="49"/>
      <c r="BWK8" s="49"/>
      <c r="BWL8" s="49"/>
      <c r="BWM8" s="49"/>
      <c r="BWN8" s="49"/>
      <c r="BWO8" s="49"/>
      <c r="BWP8" s="49"/>
      <c r="BWQ8" s="49"/>
      <c r="BWR8" s="49"/>
      <c r="BWS8" s="49"/>
      <c r="BWT8" s="49"/>
      <c r="BWU8" s="49"/>
      <c r="BWV8" s="49"/>
      <c r="BWW8" s="49"/>
      <c r="BWX8" s="49"/>
      <c r="BWY8" s="49"/>
      <c r="BWZ8" s="49"/>
      <c r="BXA8" s="49"/>
      <c r="BXB8" s="49"/>
      <c r="BXC8" s="49"/>
      <c r="BXD8" s="49"/>
      <c r="BXE8" s="49"/>
      <c r="BXF8" s="49"/>
      <c r="BXG8" s="49"/>
      <c r="BXH8" s="49"/>
      <c r="BXI8" s="49"/>
      <c r="BXJ8" s="49"/>
      <c r="BXK8" s="49"/>
      <c r="BXL8" s="49"/>
      <c r="BXM8" s="49"/>
      <c r="BXN8" s="49"/>
      <c r="BXO8" s="49"/>
      <c r="BXP8" s="49"/>
      <c r="BXQ8" s="49"/>
      <c r="BXR8" s="49"/>
      <c r="BXS8" s="49"/>
      <c r="BXT8" s="49"/>
      <c r="BXU8" s="49"/>
      <c r="BXV8" s="49"/>
      <c r="BXW8" s="49"/>
      <c r="BXX8" s="49"/>
      <c r="BXY8" s="49"/>
      <c r="BXZ8" s="49"/>
      <c r="BYA8" s="49"/>
      <c r="BYB8" s="49"/>
      <c r="BYC8" s="49"/>
      <c r="BYD8" s="49"/>
      <c r="BYE8" s="49"/>
      <c r="BYF8" s="49"/>
      <c r="BYG8" s="49"/>
      <c r="BYH8" s="49"/>
      <c r="BYI8" s="49"/>
      <c r="BYJ8" s="49"/>
      <c r="BYK8" s="49"/>
      <c r="BYL8" s="49"/>
      <c r="BYM8" s="49"/>
      <c r="BYN8" s="49"/>
      <c r="BYO8" s="49"/>
      <c r="BYP8" s="49"/>
      <c r="BYQ8" s="49"/>
      <c r="BYR8" s="49"/>
      <c r="BYS8" s="49"/>
      <c r="BYT8" s="49"/>
      <c r="BYU8" s="49"/>
      <c r="BYV8" s="49"/>
      <c r="BYW8" s="49"/>
      <c r="BYX8" s="49"/>
      <c r="BYY8" s="49"/>
      <c r="BYZ8" s="49"/>
      <c r="BZA8" s="49"/>
      <c r="BZB8" s="49"/>
      <c r="BZC8" s="49"/>
      <c r="BZD8" s="49"/>
      <c r="BZE8" s="49"/>
      <c r="BZF8" s="49"/>
      <c r="BZG8" s="49"/>
      <c r="BZH8" s="49"/>
      <c r="BZI8" s="49"/>
      <c r="BZJ8" s="49"/>
      <c r="BZK8" s="49"/>
      <c r="BZL8" s="49"/>
      <c r="BZM8" s="49"/>
      <c r="BZN8" s="49"/>
      <c r="BZO8" s="49"/>
      <c r="BZP8" s="49"/>
      <c r="BZQ8" s="49"/>
      <c r="BZR8" s="49"/>
      <c r="BZS8" s="49"/>
      <c r="BZT8" s="49"/>
      <c r="BZU8" s="49"/>
      <c r="BZV8" s="49"/>
      <c r="BZW8" s="49"/>
      <c r="BZX8" s="49"/>
      <c r="BZY8" s="49"/>
      <c r="BZZ8" s="49"/>
      <c r="CAA8" s="49"/>
      <c r="CAB8" s="49"/>
      <c r="CAC8" s="49"/>
      <c r="CAD8" s="49"/>
      <c r="CAE8" s="49"/>
      <c r="CAF8" s="49"/>
      <c r="CAG8" s="49"/>
      <c r="CAH8" s="49"/>
      <c r="CAI8" s="49"/>
      <c r="CAJ8" s="49"/>
      <c r="CAK8" s="49"/>
      <c r="CAL8" s="49"/>
      <c r="CAM8" s="49"/>
      <c r="CAN8" s="49"/>
      <c r="CAO8" s="49"/>
      <c r="CAP8" s="49"/>
      <c r="CAQ8" s="49"/>
      <c r="CAR8" s="49"/>
      <c r="CAS8" s="49"/>
      <c r="CAT8" s="49"/>
      <c r="CAU8" s="49"/>
      <c r="CAV8" s="49"/>
      <c r="CAW8" s="49"/>
      <c r="CAX8" s="49"/>
      <c r="CAY8" s="49"/>
      <c r="CAZ8" s="49"/>
      <c r="CBA8" s="49"/>
      <c r="CBB8" s="49"/>
      <c r="CBC8" s="49"/>
      <c r="CBD8" s="49"/>
      <c r="CBE8" s="49"/>
      <c r="CBF8" s="49"/>
      <c r="CBG8" s="49"/>
      <c r="CBH8" s="49"/>
      <c r="CBI8" s="49"/>
      <c r="CBJ8" s="49"/>
      <c r="CBK8" s="49"/>
      <c r="CBL8" s="49"/>
      <c r="CBM8" s="49"/>
      <c r="CBN8" s="49"/>
      <c r="CBO8" s="49"/>
      <c r="CBP8" s="49"/>
      <c r="CBQ8" s="49"/>
      <c r="CBR8" s="49"/>
      <c r="CBS8" s="49"/>
      <c r="CBT8" s="49"/>
      <c r="CBU8" s="49"/>
      <c r="CBV8" s="49"/>
      <c r="CBW8" s="49"/>
      <c r="CBX8" s="49"/>
      <c r="CBY8" s="49"/>
      <c r="CBZ8" s="49"/>
      <c r="CCA8" s="49"/>
      <c r="CCB8" s="49"/>
      <c r="CCC8" s="49"/>
      <c r="CCD8" s="49"/>
      <c r="CCE8" s="49"/>
      <c r="CCF8" s="49"/>
      <c r="CCG8" s="49"/>
      <c r="CCH8" s="49"/>
      <c r="CCI8" s="49"/>
      <c r="CCJ8" s="49"/>
      <c r="CCK8" s="49"/>
      <c r="CCL8" s="49"/>
      <c r="CCM8" s="49"/>
      <c r="CCN8" s="49"/>
      <c r="CCO8" s="49"/>
      <c r="CCP8" s="49"/>
      <c r="CCQ8" s="49"/>
      <c r="CCR8" s="49"/>
      <c r="CCS8" s="49"/>
      <c r="CCT8" s="49"/>
      <c r="CCU8" s="49"/>
      <c r="CCV8" s="49"/>
      <c r="CCW8" s="49"/>
      <c r="CCX8" s="49"/>
      <c r="CCY8" s="49"/>
      <c r="CCZ8" s="49"/>
      <c r="CDA8" s="49"/>
      <c r="CDB8" s="49"/>
      <c r="CDC8" s="49"/>
      <c r="CDD8" s="49"/>
      <c r="CDE8" s="49"/>
      <c r="CDF8" s="49"/>
      <c r="CDG8" s="49"/>
      <c r="CDH8" s="49"/>
      <c r="CDI8" s="49"/>
      <c r="CDJ8" s="49"/>
      <c r="CDK8" s="49"/>
      <c r="CDL8" s="49"/>
      <c r="CDM8" s="49"/>
      <c r="CDN8" s="49"/>
      <c r="CDO8" s="49"/>
      <c r="CDP8" s="49"/>
      <c r="CDQ8" s="49"/>
      <c r="CDR8" s="49"/>
      <c r="CDS8" s="49"/>
      <c r="CDT8" s="49"/>
      <c r="CDU8" s="49"/>
      <c r="CDV8" s="49"/>
      <c r="CDW8" s="49"/>
      <c r="CDX8" s="49"/>
      <c r="CDY8" s="49"/>
      <c r="CDZ8" s="49"/>
      <c r="CEA8" s="49"/>
      <c r="CEB8" s="49"/>
      <c r="CEC8" s="49"/>
      <c r="CED8" s="49"/>
      <c r="CEE8" s="49"/>
      <c r="CEF8" s="49"/>
      <c r="CEG8" s="49"/>
      <c r="CEH8" s="49"/>
      <c r="CEI8" s="49"/>
      <c r="CEJ8" s="49"/>
      <c r="CEK8" s="49"/>
      <c r="CEL8" s="49"/>
      <c r="CEM8" s="49"/>
      <c r="CEN8" s="49"/>
      <c r="CEO8" s="49"/>
      <c r="CEP8" s="49"/>
      <c r="CEQ8" s="49"/>
      <c r="CER8" s="49"/>
      <c r="CES8" s="49"/>
      <c r="CET8" s="49"/>
      <c r="CEU8" s="49"/>
      <c r="CEV8" s="49"/>
      <c r="CEW8" s="49"/>
      <c r="CEX8" s="49"/>
      <c r="CEY8" s="49"/>
      <c r="CEZ8" s="49"/>
      <c r="CFA8" s="49"/>
      <c r="CFB8" s="49"/>
      <c r="CFC8" s="49"/>
      <c r="CFD8" s="49"/>
      <c r="CFE8" s="49"/>
      <c r="CFF8" s="49"/>
      <c r="CFG8" s="49"/>
      <c r="CFH8" s="49"/>
      <c r="CFI8" s="49"/>
      <c r="CFJ8" s="49"/>
      <c r="CFK8" s="49"/>
      <c r="CFL8" s="49"/>
      <c r="CFM8" s="49"/>
      <c r="CFN8" s="49"/>
      <c r="CFO8" s="49"/>
      <c r="CFP8" s="49"/>
      <c r="CFQ8" s="49"/>
      <c r="CFR8" s="49"/>
      <c r="CFS8" s="49"/>
      <c r="CFT8" s="49"/>
      <c r="CFU8" s="49"/>
      <c r="CFV8" s="49"/>
      <c r="CFW8" s="49"/>
      <c r="CFX8" s="49"/>
      <c r="CFY8" s="49"/>
      <c r="CFZ8" s="49"/>
      <c r="CGA8" s="49"/>
      <c r="CGB8" s="49"/>
      <c r="CGC8" s="49"/>
      <c r="CGD8" s="49"/>
      <c r="CGE8" s="49"/>
      <c r="CGF8" s="49"/>
      <c r="CGG8" s="49"/>
      <c r="CGH8" s="49"/>
      <c r="CGI8" s="49"/>
      <c r="CGJ8" s="49"/>
      <c r="CGK8" s="49"/>
      <c r="CGL8" s="49"/>
      <c r="CGM8" s="49"/>
      <c r="CGN8" s="49"/>
      <c r="CGO8" s="49"/>
      <c r="CGP8" s="49"/>
      <c r="CGQ8" s="49"/>
      <c r="CGR8" s="49"/>
      <c r="CGS8" s="49"/>
      <c r="CGT8" s="49"/>
      <c r="CGU8" s="49"/>
      <c r="CGV8" s="49"/>
      <c r="CGW8" s="49"/>
      <c r="CGX8" s="49"/>
      <c r="CGY8" s="49"/>
      <c r="CGZ8" s="49"/>
      <c r="CHA8" s="49"/>
      <c r="CHB8" s="49"/>
      <c r="CHC8" s="49"/>
      <c r="CHD8" s="49"/>
    </row>
    <row r="9" spans="1:2240" s="94" customFormat="1" x14ac:dyDescent="0.25">
      <c r="A9" s="102" t="s">
        <v>51</v>
      </c>
      <c r="B9" s="91" t="s">
        <v>24</v>
      </c>
      <c r="C9" s="91" t="s">
        <v>1721</v>
      </c>
      <c r="D9" s="92">
        <v>43468</v>
      </c>
      <c r="E9" s="91" t="s">
        <v>57</v>
      </c>
      <c r="F9" s="93">
        <v>10000</v>
      </c>
      <c r="G9" s="145">
        <v>125</v>
      </c>
      <c r="H9" s="95">
        <v>43469</v>
      </c>
      <c r="I9" s="96">
        <v>375674</v>
      </c>
      <c r="J9" s="147">
        <v>43473</v>
      </c>
      <c r="K9" s="88" t="s">
        <v>1352</v>
      </c>
      <c r="L9" s="96"/>
      <c r="M9" s="135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  <c r="HB9" s="49"/>
      <c r="HC9" s="49"/>
      <c r="HD9" s="49"/>
      <c r="HE9" s="49"/>
      <c r="HF9" s="49"/>
      <c r="HG9" s="49"/>
      <c r="HH9" s="49"/>
      <c r="HI9" s="49"/>
      <c r="HJ9" s="49"/>
      <c r="HK9" s="49"/>
      <c r="HL9" s="49"/>
      <c r="HM9" s="49"/>
      <c r="HN9" s="49"/>
      <c r="HO9" s="49"/>
      <c r="HP9" s="49"/>
      <c r="HQ9" s="49"/>
      <c r="HR9" s="49"/>
      <c r="HS9" s="49"/>
      <c r="HT9" s="49"/>
      <c r="HU9" s="49"/>
      <c r="HV9" s="49"/>
      <c r="HW9" s="49"/>
      <c r="HX9" s="49"/>
      <c r="HY9" s="49"/>
      <c r="HZ9" s="49"/>
      <c r="IA9" s="49"/>
      <c r="IB9" s="49"/>
      <c r="IC9" s="49"/>
      <c r="ID9" s="49"/>
      <c r="IE9" s="49"/>
      <c r="IF9" s="49"/>
      <c r="IG9" s="49"/>
      <c r="IH9" s="49"/>
      <c r="II9" s="49"/>
      <c r="IJ9" s="49"/>
      <c r="IK9" s="49"/>
      <c r="IL9" s="49"/>
      <c r="IM9" s="49"/>
      <c r="IN9" s="49"/>
      <c r="IO9" s="49"/>
      <c r="IP9" s="49"/>
      <c r="IQ9" s="49"/>
      <c r="IR9" s="49"/>
      <c r="IS9" s="49"/>
      <c r="IT9" s="49"/>
      <c r="IU9" s="49"/>
      <c r="IV9" s="49"/>
      <c r="IW9" s="49"/>
      <c r="IX9" s="49"/>
      <c r="IY9" s="49"/>
      <c r="IZ9" s="49"/>
      <c r="JA9" s="49"/>
      <c r="JB9" s="49"/>
      <c r="JC9" s="49"/>
      <c r="JD9" s="49"/>
      <c r="JE9" s="49"/>
      <c r="JF9" s="49"/>
      <c r="JG9" s="49"/>
      <c r="JH9" s="49"/>
      <c r="JI9" s="49"/>
      <c r="JJ9" s="49"/>
      <c r="JK9" s="49"/>
      <c r="JL9" s="49"/>
      <c r="JM9" s="49"/>
      <c r="JN9" s="49"/>
      <c r="JO9" s="49"/>
      <c r="JP9" s="49"/>
      <c r="JQ9" s="49"/>
      <c r="JR9" s="49"/>
      <c r="JS9" s="49"/>
      <c r="JT9" s="49"/>
      <c r="JU9" s="49"/>
      <c r="JV9" s="49"/>
      <c r="JW9" s="49"/>
      <c r="JX9" s="49"/>
      <c r="JY9" s="49"/>
      <c r="JZ9" s="49"/>
      <c r="KA9" s="49"/>
      <c r="KB9" s="49"/>
      <c r="KC9" s="49"/>
      <c r="KD9" s="49"/>
      <c r="KE9" s="49"/>
      <c r="KF9" s="49"/>
      <c r="KG9" s="49"/>
      <c r="KH9" s="49"/>
      <c r="KI9" s="49"/>
      <c r="KJ9" s="49"/>
      <c r="KK9" s="49"/>
      <c r="KL9" s="49"/>
      <c r="KM9" s="49"/>
      <c r="KN9" s="49"/>
      <c r="KO9" s="49"/>
      <c r="KP9" s="49"/>
      <c r="KQ9" s="49"/>
      <c r="KR9" s="49"/>
      <c r="KS9" s="49"/>
      <c r="KT9" s="49"/>
      <c r="KU9" s="49"/>
      <c r="KV9" s="49"/>
      <c r="KW9" s="49"/>
      <c r="KX9" s="49"/>
      <c r="KY9" s="49"/>
      <c r="KZ9" s="49"/>
      <c r="LA9" s="49"/>
      <c r="LB9" s="49"/>
      <c r="LC9" s="49"/>
      <c r="LD9" s="49"/>
      <c r="LE9" s="49"/>
      <c r="LF9" s="49"/>
      <c r="LG9" s="49"/>
      <c r="LH9" s="49"/>
      <c r="LI9" s="49"/>
      <c r="LJ9" s="49"/>
      <c r="LK9" s="49"/>
      <c r="LL9" s="49"/>
      <c r="LM9" s="49"/>
      <c r="LN9" s="49"/>
      <c r="LO9" s="49"/>
      <c r="LP9" s="49"/>
      <c r="LQ9" s="49"/>
      <c r="LR9" s="49"/>
      <c r="LS9" s="49"/>
      <c r="LT9" s="49"/>
      <c r="LU9" s="49"/>
      <c r="LV9" s="49"/>
      <c r="LW9" s="49"/>
      <c r="LX9" s="49"/>
      <c r="LY9" s="49"/>
      <c r="LZ9" s="49"/>
      <c r="MA9" s="49"/>
      <c r="MB9" s="49"/>
      <c r="MC9" s="49"/>
      <c r="MD9" s="49"/>
      <c r="ME9" s="49"/>
      <c r="MF9" s="49"/>
      <c r="MG9" s="49"/>
      <c r="MH9" s="49"/>
      <c r="MI9" s="49"/>
      <c r="MJ9" s="49"/>
      <c r="MK9" s="49"/>
      <c r="ML9" s="49"/>
      <c r="MM9" s="49"/>
      <c r="MN9" s="49"/>
      <c r="MO9" s="49"/>
      <c r="MP9" s="49"/>
      <c r="MQ9" s="49"/>
      <c r="MR9" s="49"/>
      <c r="MS9" s="49"/>
      <c r="MT9" s="49"/>
      <c r="MU9" s="49"/>
      <c r="MV9" s="49"/>
      <c r="MW9" s="49"/>
      <c r="MX9" s="49"/>
      <c r="MY9" s="49"/>
      <c r="MZ9" s="49"/>
      <c r="NA9" s="49"/>
      <c r="NB9" s="49"/>
      <c r="NC9" s="49"/>
      <c r="ND9" s="49"/>
      <c r="NE9" s="49"/>
      <c r="NF9" s="49"/>
      <c r="NG9" s="49"/>
      <c r="NH9" s="49"/>
      <c r="NI9" s="49"/>
      <c r="NJ9" s="49"/>
      <c r="NK9" s="49"/>
      <c r="NL9" s="49"/>
      <c r="NM9" s="49"/>
      <c r="NN9" s="49"/>
      <c r="NO9" s="49"/>
      <c r="NP9" s="49"/>
      <c r="NQ9" s="49"/>
      <c r="NR9" s="49"/>
      <c r="NS9" s="49"/>
      <c r="NT9" s="49"/>
      <c r="NU9" s="49"/>
      <c r="NV9" s="49"/>
      <c r="NW9" s="49"/>
      <c r="NX9" s="49"/>
      <c r="NY9" s="49"/>
      <c r="NZ9" s="49"/>
      <c r="OA9" s="49"/>
      <c r="OB9" s="49"/>
      <c r="OC9" s="49"/>
      <c r="OD9" s="49"/>
      <c r="OE9" s="49"/>
      <c r="OF9" s="49"/>
      <c r="OG9" s="49"/>
      <c r="OH9" s="49"/>
      <c r="OI9" s="49"/>
      <c r="OJ9" s="49"/>
      <c r="OK9" s="49"/>
      <c r="OL9" s="49"/>
      <c r="OM9" s="49"/>
      <c r="ON9" s="49"/>
      <c r="OO9" s="49"/>
      <c r="OP9" s="49"/>
      <c r="OQ9" s="49"/>
      <c r="OR9" s="49"/>
      <c r="OS9" s="49"/>
      <c r="OT9" s="49"/>
      <c r="OU9" s="49"/>
      <c r="OV9" s="49"/>
      <c r="OW9" s="49"/>
      <c r="OX9" s="49"/>
      <c r="OY9" s="49"/>
      <c r="OZ9" s="49"/>
      <c r="PA9" s="49"/>
      <c r="PB9" s="49"/>
      <c r="PC9" s="49"/>
      <c r="PD9" s="49"/>
      <c r="PE9" s="49"/>
      <c r="PF9" s="49"/>
      <c r="PG9" s="49"/>
      <c r="PH9" s="49"/>
      <c r="PI9" s="49"/>
      <c r="PJ9" s="49"/>
      <c r="PK9" s="49"/>
      <c r="PL9" s="49"/>
      <c r="PM9" s="49"/>
      <c r="PN9" s="49"/>
      <c r="PO9" s="49"/>
      <c r="PP9" s="49"/>
      <c r="PQ9" s="49"/>
      <c r="PR9" s="49"/>
      <c r="PS9" s="49"/>
      <c r="PT9" s="49"/>
      <c r="PU9" s="49"/>
      <c r="PV9" s="49"/>
      <c r="PW9" s="49"/>
      <c r="PX9" s="49"/>
      <c r="PY9" s="49"/>
      <c r="PZ9" s="49"/>
      <c r="QA9" s="49"/>
      <c r="QB9" s="49"/>
      <c r="QC9" s="49"/>
      <c r="QD9" s="49"/>
      <c r="QE9" s="49"/>
      <c r="QF9" s="49"/>
      <c r="QG9" s="49"/>
      <c r="QH9" s="49"/>
      <c r="QI9" s="49"/>
      <c r="QJ9" s="49"/>
      <c r="QK9" s="49"/>
      <c r="QL9" s="49"/>
      <c r="QM9" s="49"/>
      <c r="QN9" s="49"/>
      <c r="QO9" s="49"/>
      <c r="QP9" s="49"/>
      <c r="QQ9" s="49"/>
      <c r="QR9" s="49"/>
      <c r="QS9" s="49"/>
      <c r="QT9" s="49"/>
      <c r="QU9" s="49"/>
      <c r="QV9" s="49"/>
      <c r="QW9" s="49"/>
      <c r="QX9" s="49"/>
      <c r="QY9" s="49"/>
      <c r="QZ9" s="49"/>
      <c r="RA9" s="49"/>
      <c r="RB9" s="49"/>
      <c r="RC9" s="49"/>
      <c r="RD9" s="49"/>
      <c r="RE9" s="49"/>
      <c r="RF9" s="49"/>
      <c r="RG9" s="49"/>
      <c r="RH9" s="49"/>
      <c r="RI9" s="49"/>
      <c r="RJ9" s="49"/>
      <c r="RK9" s="49"/>
      <c r="RL9" s="49"/>
      <c r="RM9" s="49"/>
      <c r="RN9" s="49"/>
      <c r="RO9" s="49"/>
      <c r="RP9" s="49"/>
      <c r="RQ9" s="49"/>
      <c r="RR9" s="49"/>
      <c r="RS9" s="49"/>
      <c r="RT9" s="49"/>
      <c r="RU9" s="49"/>
      <c r="RV9" s="49"/>
      <c r="RW9" s="49"/>
      <c r="RX9" s="49"/>
      <c r="RY9" s="49"/>
      <c r="RZ9" s="49"/>
      <c r="SA9" s="49"/>
      <c r="SB9" s="49"/>
      <c r="SC9" s="49"/>
      <c r="SD9" s="49"/>
      <c r="SE9" s="49"/>
      <c r="SF9" s="49"/>
      <c r="SG9" s="49"/>
      <c r="SH9" s="49"/>
      <c r="SI9" s="49"/>
      <c r="SJ9" s="49"/>
      <c r="SK9" s="49"/>
      <c r="SL9" s="49"/>
      <c r="SM9" s="49"/>
      <c r="SN9" s="49"/>
      <c r="SO9" s="49"/>
      <c r="SP9" s="49"/>
      <c r="SQ9" s="49"/>
      <c r="SR9" s="49"/>
      <c r="SS9" s="49"/>
      <c r="ST9" s="49"/>
      <c r="SU9" s="49"/>
      <c r="SV9" s="49"/>
      <c r="SW9" s="49"/>
      <c r="SX9" s="49"/>
      <c r="SY9" s="49"/>
      <c r="SZ9" s="49"/>
      <c r="TA9" s="49"/>
      <c r="TB9" s="49"/>
      <c r="TC9" s="49"/>
      <c r="TD9" s="49"/>
      <c r="TE9" s="49"/>
      <c r="TF9" s="49"/>
      <c r="TG9" s="49"/>
      <c r="TH9" s="49"/>
      <c r="TI9" s="49"/>
      <c r="TJ9" s="49"/>
      <c r="TK9" s="49"/>
      <c r="TL9" s="49"/>
      <c r="TM9" s="49"/>
      <c r="TN9" s="49"/>
      <c r="TO9" s="49"/>
      <c r="TP9" s="49"/>
      <c r="TQ9" s="49"/>
      <c r="TR9" s="49"/>
      <c r="TS9" s="49"/>
      <c r="TT9" s="49"/>
      <c r="TU9" s="49"/>
      <c r="TV9" s="49"/>
      <c r="TW9" s="49"/>
      <c r="TX9" s="49"/>
      <c r="TY9" s="49"/>
      <c r="TZ9" s="49"/>
      <c r="UA9" s="49"/>
      <c r="UB9" s="49"/>
      <c r="UC9" s="49"/>
      <c r="UD9" s="49"/>
      <c r="UE9" s="49"/>
      <c r="UF9" s="49"/>
      <c r="UG9" s="49"/>
      <c r="UH9" s="49"/>
      <c r="UI9" s="49"/>
      <c r="UJ9" s="49"/>
      <c r="UK9" s="49"/>
      <c r="UL9" s="49"/>
      <c r="UM9" s="49"/>
      <c r="UN9" s="49"/>
      <c r="UO9" s="49"/>
      <c r="UP9" s="49"/>
      <c r="UQ9" s="49"/>
      <c r="UR9" s="49"/>
      <c r="US9" s="49"/>
      <c r="UT9" s="49"/>
      <c r="UU9" s="49"/>
      <c r="UV9" s="49"/>
      <c r="UW9" s="49"/>
      <c r="UX9" s="49"/>
      <c r="UY9" s="49"/>
      <c r="UZ9" s="49"/>
      <c r="VA9" s="49"/>
      <c r="VB9" s="49"/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/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/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/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/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/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/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/>
      <c r="YI9" s="49"/>
      <c r="YJ9" s="49"/>
      <c r="YK9" s="49"/>
      <c r="YL9" s="49"/>
      <c r="YM9" s="49"/>
      <c r="YN9" s="49"/>
      <c r="YO9" s="49"/>
      <c r="YP9" s="49"/>
      <c r="YQ9" s="49"/>
      <c r="YR9" s="49"/>
      <c r="YS9" s="49"/>
      <c r="YT9" s="49"/>
      <c r="YU9" s="49"/>
      <c r="YV9" s="49"/>
      <c r="YW9" s="49"/>
      <c r="YX9" s="49"/>
      <c r="YY9" s="49"/>
      <c r="YZ9" s="49"/>
      <c r="ZA9" s="49"/>
      <c r="ZB9" s="49"/>
      <c r="ZC9" s="49"/>
      <c r="ZD9" s="49"/>
      <c r="ZE9" s="49"/>
      <c r="ZF9" s="49"/>
      <c r="ZG9" s="49"/>
      <c r="ZH9" s="49"/>
      <c r="ZI9" s="49"/>
      <c r="ZJ9" s="49"/>
      <c r="ZK9" s="49"/>
      <c r="ZL9" s="49"/>
      <c r="ZM9" s="49"/>
      <c r="ZN9" s="49"/>
      <c r="ZO9" s="49"/>
      <c r="ZP9" s="49"/>
      <c r="ZQ9" s="49"/>
      <c r="ZR9" s="49"/>
      <c r="ZS9" s="49"/>
      <c r="ZT9" s="49"/>
      <c r="ZU9" s="49"/>
      <c r="ZV9" s="49"/>
      <c r="ZW9" s="49"/>
      <c r="ZX9" s="49"/>
      <c r="ZY9" s="49"/>
      <c r="ZZ9" s="49"/>
      <c r="AAA9" s="49"/>
      <c r="AAB9" s="49"/>
      <c r="AAC9" s="49"/>
      <c r="AAD9" s="49"/>
      <c r="AAE9" s="49"/>
      <c r="AAF9" s="49"/>
      <c r="AAG9" s="49"/>
      <c r="AAH9" s="49"/>
      <c r="AAI9" s="49"/>
      <c r="AAJ9" s="49"/>
      <c r="AAK9" s="49"/>
      <c r="AAL9" s="49"/>
      <c r="AAM9" s="49"/>
      <c r="AAN9" s="49"/>
      <c r="AAO9" s="49"/>
      <c r="AAP9" s="49"/>
      <c r="AAQ9" s="49"/>
      <c r="AAR9" s="49"/>
      <c r="AAS9" s="49"/>
      <c r="AAT9" s="49"/>
      <c r="AAU9" s="49"/>
      <c r="AAV9" s="49"/>
      <c r="AAW9" s="49"/>
      <c r="AAX9" s="49"/>
      <c r="AAY9" s="49"/>
      <c r="AAZ9" s="49"/>
      <c r="ABA9" s="49"/>
      <c r="ABB9" s="49"/>
      <c r="ABC9" s="49"/>
      <c r="ABD9" s="49"/>
      <c r="ABE9" s="49"/>
      <c r="ABF9" s="49"/>
      <c r="ABG9" s="49"/>
      <c r="ABH9" s="49"/>
      <c r="ABI9" s="49"/>
      <c r="ABJ9" s="49"/>
      <c r="ABK9" s="49"/>
      <c r="ABL9" s="49"/>
      <c r="ABM9" s="49"/>
      <c r="ABN9" s="49"/>
      <c r="ABO9" s="49"/>
      <c r="ABP9" s="49"/>
      <c r="ABQ9" s="49"/>
      <c r="ABR9" s="49"/>
      <c r="ABS9" s="49"/>
      <c r="ABT9" s="49"/>
      <c r="ABU9" s="49"/>
      <c r="ABV9" s="49"/>
      <c r="ABW9" s="49"/>
      <c r="ABX9" s="49"/>
      <c r="ABY9" s="49"/>
      <c r="ABZ9" s="49"/>
      <c r="ACA9" s="49"/>
      <c r="ACB9" s="49"/>
      <c r="ACC9" s="49"/>
      <c r="ACD9" s="49"/>
      <c r="ACE9" s="49"/>
      <c r="ACF9" s="49"/>
      <c r="ACG9" s="49"/>
      <c r="ACH9" s="49"/>
      <c r="ACI9" s="49"/>
      <c r="ACJ9" s="49"/>
      <c r="ACK9" s="49"/>
      <c r="ACL9" s="49"/>
      <c r="ACM9" s="49"/>
      <c r="ACN9" s="49"/>
      <c r="ACO9" s="49"/>
      <c r="ACP9" s="49"/>
      <c r="ACQ9" s="49"/>
      <c r="ACR9" s="49"/>
      <c r="ACS9" s="49"/>
      <c r="ACT9" s="49"/>
      <c r="ACU9" s="49"/>
      <c r="ACV9" s="49"/>
      <c r="ACW9" s="49"/>
      <c r="ACX9" s="49"/>
      <c r="ACY9" s="49"/>
      <c r="ACZ9" s="49"/>
      <c r="ADA9" s="49"/>
      <c r="ADB9" s="49"/>
      <c r="ADC9" s="49"/>
      <c r="ADD9" s="49"/>
      <c r="ADE9" s="49"/>
      <c r="ADF9" s="49"/>
      <c r="ADG9" s="49"/>
      <c r="ADH9" s="49"/>
      <c r="ADI9" s="49"/>
      <c r="ADJ9" s="49"/>
      <c r="ADK9" s="49"/>
      <c r="ADL9" s="49"/>
      <c r="ADM9" s="49"/>
      <c r="ADN9" s="49"/>
      <c r="ADO9" s="49"/>
      <c r="ADP9" s="49"/>
      <c r="ADQ9" s="49"/>
      <c r="ADR9" s="49"/>
      <c r="ADS9" s="49"/>
      <c r="ADT9" s="49"/>
      <c r="ADU9" s="49"/>
      <c r="ADV9" s="49"/>
      <c r="ADW9" s="49"/>
      <c r="ADX9" s="49"/>
      <c r="ADY9" s="49"/>
      <c r="ADZ9" s="49"/>
      <c r="AEA9" s="49"/>
      <c r="AEB9" s="49"/>
      <c r="AEC9" s="49"/>
      <c r="AED9" s="49"/>
      <c r="AEE9" s="49"/>
      <c r="AEF9" s="49"/>
      <c r="AEG9" s="49"/>
      <c r="AEH9" s="49"/>
      <c r="AEI9" s="49"/>
      <c r="AEJ9" s="49"/>
      <c r="AEK9" s="49"/>
      <c r="AEL9" s="49"/>
      <c r="AEM9" s="49"/>
      <c r="AEN9" s="49"/>
      <c r="AEO9" s="49"/>
      <c r="AEP9" s="49"/>
      <c r="AEQ9" s="49"/>
      <c r="AER9" s="49"/>
      <c r="AES9" s="49"/>
      <c r="AET9" s="49"/>
      <c r="AEU9" s="49"/>
      <c r="AEV9" s="49"/>
      <c r="AEW9" s="49"/>
      <c r="AEX9" s="49"/>
      <c r="AEY9" s="49"/>
      <c r="AEZ9" s="49"/>
      <c r="AFA9" s="49"/>
      <c r="AFB9" s="49"/>
      <c r="AFC9" s="49"/>
      <c r="AFD9" s="49"/>
      <c r="AFE9" s="49"/>
      <c r="AFF9" s="49"/>
      <c r="AFG9" s="49"/>
      <c r="AFH9" s="49"/>
      <c r="AFI9" s="49"/>
      <c r="AFJ9" s="49"/>
      <c r="AFK9" s="49"/>
      <c r="AFL9" s="49"/>
      <c r="AFM9" s="49"/>
      <c r="AFN9" s="49"/>
      <c r="AFO9" s="49"/>
      <c r="AFP9" s="49"/>
      <c r="AFQ9" s="49"/>
      <c r="AFR9" s="49"/>
      <c r="AFS9" s="49"/>
      <c r="AFT9" s="49"/>
      <c r="AFU9" s="49"/>
      <c r="AFV9" s="49"/>
      <c r="AFW9" s="49"/>
      <c r="AFX9" s="49"/>
      <c r="AFY9" s="49"/>
      <c r="AFZ9" s="49"/>
      <c r="AGA9" s="49"/>
      <c r="AGB9" s="49"/>
      <c r="AGC9" s="49"/>
      <c r="AGD9" s="49"/>
      <c r="AGE9" s="49"/>
      <c r="AGF9" s="49"/>
      <c r="AGG9" s="49"/>
      <c r="AGH9" s="49"/>
      <c r="AGI9" s="49"/>
      <c r="AGJ9" s="49"/>
      <c r="AGK9" s="49"/>
      <c r="AGL9" s="49"/>
      <c r="AGM9" s="49"/>
      <c r="AGN9" s="49"/>
      <c r="AGO9" s="49"/>
      <c r="AGP9" s="49"/>
      <c r="AGQ9" s="49"/>
      <c r="AGR9" s="49"/>
      <c r="AGS9" s="49"/>
      <c r="AGT9" s="49"/>
      <c r="AGU9" s="49"/>
      <c r="AGV9" s="49"/>
      <c r="AGW9" s="49"/>
      <c r="AGX9" s="49"/>
      <c r="AGY9" s="49"/>
      <c r="AGZ9" s="49"/>
      <c r="AHA9" s="49"/>
      <c r="AHB9" s="49"/>
      <c r="AHC9" s="49"/>
      <c r="AHD9" s="49"/>
      <c r="AHE9" s="49"/>
      <c r="AHF9" s="49"/>
      <c r="AHG9" s="49"/>
      <c r="AHH9" s="49"/>
      <c r="AHI9" s="49"/>
      <c r="AHJ9" s="49"/>
      <c r="AHK9" s="49"/>
      <c r="AHL9" s="49"/>
      <c r="AHM9" s="49"/>
      <c r="AHN9" s="49"/>
      <c r="AHO9" s="49"/>
      <c r="AHP9" s="49"/>
      <c r="AHQ9" s="49"/>
      <c r="AHR9" s="49"/>
      <c r="AHS9" s="49"/>
      <c r="AHT9" s="49"/>
      <c r="AHU9" s="49"/>
      <c r="AHV9" s="49"/>
      <c r="AHW9" s="49"/>
      <c r="AHX9" s="49"/>
      <c r="AHY9" s="49"/>
      <c r="AHZ9" s="49"/>
      <c r="AIA9" s="49"/>
      <c r="AIB9" s="49"/>
      <c r="AIC9" s="49"/>
      <c r="AID9" s="49"/>
      <c r="AIE9" s="49"/>
      <c r="AIF9" s="49"/>
      <c r="AIG9" s="49"/>
      <c r="AIH9" s="49"/>
      <c r="AII9" s="49"/>
      <c r="AIJ9" s="49"/>
      <c r="AIK9" s="49"/>
      <c r="AIL9" s="49"/>
      <c r="AIM9" s="49"/>
      <c r="AIN9" s="49"/>
      <c r="AIO9" s="49"/>
      <c r="AIP9" s="49"/>
      <c r="AIQ9" s="49"/>
      <c r="AIR9" s="49"/>
      <c r="AIS9" s="49"/>
      <c r="AIT9" s="49"/>
      <c r="AIU9" s="49"/>
      <c r="AIV9" s="49"/>
      <c r="AIW9" s="49"/>
      <c r="AIX9" s="49"/>
      <c r="AIY9" s="49"/>
      <c r="AIZ9" s="49"/>
      <c r="AJA9" s="49"/>
      <c r="AJB9" s="49"/>
      <c r="AJC9" s="49"/>
      <c r="AJD9" s="49"/>
      <c r="AJE9" s="49"/>
      <c r="AJF9" s="49"/>
      <c r="AJG9" s="49"/>
      <c r="AJH9" s="49"/>
      <c r="AJI9" s="49"/>
      <c r="AJJ9" s="49"/>
      <c r="AJK9" s="49"/>
      <c r="AJL9" s="49"/>
      <c r="AJM9" s="49"/>
      <c r="AJN9" s="49"/>
      <c r="AJO9" s="49"/>
      <c r="AJP9" s="49"/>
      <c r="AJQ9" s="49"/>
      <c r="AJR9" s="49"/>
      <c r="AJS9" s="49"/>
      <c r="AJT9" s="49"/>
      <c r="AJU9" s="49"/>
      <c r="AJV9" s="49"/>
      <c r="AJW9" s="49"/>
      <c r="AJX9" s="49"/>
      <c r="AJY9" s="49"/>
      <c r="AJZ9" s="49"/>
      <c r="AKA9" s="49"/>
      <c r="AKB9" s="49"/>
      <c r="AKC9" s="49"/>
      <c r="AKD9" s="49"/>
      <c r="AKE9" s="49"/>
      <c r="AKF9" s="49"/>
      <c r="AKG9" s="49"/>
      <c r="AKH9" s="49"/>
      <c r="AKI9" s="49"/>
      <c r="AKJ9" s="49"/>
      <c r="AKK9" s="49"/>
      <c r="AKL9" s="49"/>
      <c r="AKM9" s="49"/>
      <c r="AKN9" s="49"/>
      <c r="AKO9" s="49"/>
      <c r="AKP9" s="49"/>
      <c r="AKQ9" s="49"/>
      <c r="AKR9" s="49"/>
      <c r="AKS9" s="49"/>
      <c r="AKT9" s="49"/>
      <c r="AKU9" s="49"/>
      <c r="AKV9" s="49"/>
      <c r="AKW9" s="49"/>
      <c r="AKX9" s="49"/>
      <c r="AKY9" s="49"/>
      <c r="AKZ9" s="49"/>
      <c r="ALA9" s="49"/>
      <c r="ALB9" s="49"/>
      <c r="ALC9" s="49"/>
      <c r="ALD9" s="49"/>
      <c r="ALE9" s="49"/>
      <c r="ALF9" s="49"/>
      <c r="ALG9" s="49"/>
      <c r="ALH9" s="49"/>
      <c r="ALI9" s="49"/>
      <c r="ALJ9" s="49"/>
      <c r="ALK9" s="49"/>
      <c r="ALL9" s="49"/>
      <c r="ALM9" s="49"/>
      <c r="ALN9" s="49"/>
      <c r="ALO9" s="49"/>
      <c r="ALP9" s="49"/>
      <c r="ALQ9" s="49"/>
      <c r="ALR9" s="49"/>
      <c r="ALS9" s="49"/>
      <c r="ALT9" s="49"/>
      <c r="ALU9" s="49"/>
      <c r="ALV9" s="49"/>
      <c r="ALW9" s="49"/>
      <c r="ALX9" s="49"/>
      <c r="ALY9" s="49"/>
      <c r="ALZ9" s="49"/>
      <c r="AMA9" s="49"/>
      <c r="AMB9" s="49"/>
      <c r="AMC9" s="49"/>
      <c r="AMD9" s="49"/>
      <c r="AME9" s="49"/>
      <c r="AMF9" s="49"/>
      <c r="AMG9" s="49"/>
      <c r="AMH9" s="49"/>
      <c r="AMI9" s="49"/>
      <c r="AMJ9" s="49"/>
      <c r="AMK9" s="49"/>
      <c r="AML9" s="49"/>
      <c r="AMM9" s="49"/>
      <c r="AMN9" s="49"/>
      <c r="AMO9" s="49"/>
      <c r="AMP9" s="49"/>
      <c r="AMQ9" s="49"/>
      <c r="AMR9" s="49"/>
      <c r="AMS9" s="49"/>
      <c r="AMT9" s="49"/>
      <c r="AMU9" s="49"/>
      <c r="AMV9" s="49"/>
      <c r="AMW9" s="49"/>
      <c r="AMX9" s="49"/>
      <c r="AMY9" s="49"/>
      <c r="AMZ9" s="49"/>
      <c r="ANA9" s="49"/>
      <c r="ANB9" s="49"/>
      <c r="ANC9" s="49"/>
      <c r="AND9" s="49"/>
      <c r="ANE9" s="49"/>
      <c r="ANF9" s="49"/>
      <c r="ANG9" s="49"/>
      <c r="ANH9" s="49"/>
      <c r="ANI9" s="49"/>
      <c r="ANJ9" s="49"/>
      <c r="ANK9" s="49"/>
      <c r="ANL9" s="49"/>
      <c r="ANM9" s="49"/>
      <c r="ANN9" s="49"/>
      <c r="ANO9" s="49"/>
      <c r="ANP9" s="49"/>
      <c r="ANQ9" s="49"/>
      <c r="ANR9" s="49"/>
      <c r="ANS9" s="49"/>
      <c r="ANT9" s="49"/>
      <c r="ANU9" s="49"/>
      <c r="ANV9" s="49"/>
      <c r="ANW9" s="49"/>
      <c r="ANX9" s="49"/>
      <c r="ANY9" s="49"/>
      <c r="ANZ9" s="49"/>
      <c r="AOA9" s="49"/>
      <c r="AOB9" s="49"/>
      <c r="AOC9" s="49"/>
      <c r="AOD9" s="49"/>
      <c r="AOE9" s="49"/>
      <c r="AOF9" s="49"/>
      <c r="AOG9" s="49"/>
      <c r="AOH9" s="49"/>
      <c r="AOI9" s="49"/>
      <c r="AOJ9" s="49"/>
      <c r="AOK9" s="49"/>
      <c r="AOL9" s="49"/>
      <c r="AOM9" s="49"/>
      <c r="AON9" s="49"/>
      <c r="AOO9" s="49"/>
      <c r="AOP9" s="49"/>
      <c r="AOQ9" s="49"/>
      <c r="AOR9" s="49"/>
      <c r="AOS9" s="49"/>
      <c r="AOT9" s="49"/>
      <c r="AOU9" s="49"/>
      <c r="AOV9" s="49"/>
      <c r="AOW9" s="49"/>
      <c r="AOX9" s="49"/>
      <c r="AOY9" s="49"/>
      <c r="AOZ9" s="49"/>
      <c r="APA9" s="49"/>
      <c r="APB9" s="49"/>
      <c r="APC9" s="49"/>
      <c r="APD9" s="49"/>
      <c r="APE9" s="49"/>
      <c r="APF9" s="49"/>
      <c r="APG9" s="49"/>
      <c r="APH9" s="49"/>
      <c r="API9" s="49"/>
      <c r="APJ9" s="49"/>
      <c r="APK9" s="49"/>
      <c r="APL9" s="49"/>
      <c r="APM9" s="49"/>
      <c r="APN9" s="49"/>
      <c r="APO9" s="49"/>
      <c r="APP9" s="49"/>
      <c r="APQ9" s="49"/>
      <c r="APR9" s="49"/>
      <c r="APS9" s="49"/>
      <c r="APT9" s="49"/>
      <c r="APU9" s="49"/>
      <c r="APV9" s="49"/>
      <c r="APW9" s="49"/>
      <c r="APX9" s="49"/>
      <c r="APY9" s="49"/>
      <c r="APZ9" s="49"/>
      <c r="AQA9" s="49"/>
      <c r="AQB9" s="49"/>
      <c r="AQC9" s="49"/>
      <c r="AQD9" s="49"/>
      <c r="AQE9" s="49"/>
      <c r="AQF9" s="49"/>
      <c r="AQG9" s="49"/>
      <c r="AQH9" s="49"/>
      <c r="AQI9" s="49"/>
      <c r="AQJ9" s="49"/>
      <c r="AQK9" s="49"/>
      <c r="AQL9" s="49"/>
      <c r="AQM9" s="49"/>
      <c r="AQN9" s="49"/>
      <c r="AQO9" s="49"/>
      <c r="AQP9" s="49"/>
      <c r="AQQ9" s="49"/>
      <c r="AQR9" s="49"/>
      <c r="AQS9" s="49"/>
      <c r="AQT9" s="49"/>
      <c r="AQU9" s="49"/>
      <c r="AQV9" s="49"/>
      <c r="AQW9" s="49"/>
      <c r="AQX9" s="49"/>
      <c r="AQY9" s="49"/>
      <c r="AQZ9" s="49"/>
      <c r="ARA9" s="49"/>
      <c r="ARB9" s="49"/>
      <c r="ARC9" s="49"/>
      <c r="ARD9" s="49"/>
      <c r="ARE9" s="49"/>
      <c r="ARF9" s="49"/>
      <c r="ARG9" s="49"/>
      <c r="ARH9" s="49"/>
      <c r="ARI9" s="49"/>
      <c r="ARJ9" s="49"/>
      <c r="ARK9" s="49"/>
      <c r="ARL9" s="49"/>
      <c r="ARM9" s="49"/>
      <c r="ARN9" s="49"/>
      <c r="ARO9" s="49"/>
      <c r="ARP9" s="49"/>
      <c r="ARQ9" s="49"/>
      <c r="ARR9" s="49"/>
      <c r="ARS9" s="49"/>
      <c r="ART9" s="49"/>
      <c r="ARU9" s="49"/>
      <c r="ARV9" s="49"/>
      <c r="ARW9" s="49"/>
      <c r="ARX9" s="49"/>
      <c r="ARY9" s="49"/>
      <c r="ARZ9" s="49"/>
      <c r="ASA9" s="49"/>
      <c r="ASB9" s="49"/>
      <c r="ASC9" s="49"/>
      <c r="ASD9" s="49"/>
      <c r="ASE9" s="49"/>
      <c r="ASF9" s="49"/>
      <c r="ASG9" s="49"/>
      <c r="ASH9" s="49"/>
      <c r="ASI9" s="49"/>
      <c r="ASJ9" s="49"/>
      <c r="ASK9" s="49"/>
      <c r="ASL9" s="49"/>
      <c r="ASM9" s="49"/>
      <c r="ASN9" s="49"/>
      <c r="ASO9" s="49"/>
      <c r="ASP9" s="49"/>
      <c r="ASQ9" s="49"/>
      <c r="ASR9" s="49"/>
      <c r="ASS9" s="49"/>
      <c r="AST9" s="49"/>
      <c r="ASU9" s="49"/>
      <c r="ASV9" s="49"/>
      <c r="ASW9" s="49"/>
      <c r="ASX9" s="49"/>
      <c r="ASY9" s="49"/>
      <c r="ASZ9" s="49"/>
      <c r="ATA9" s="49"/>
      <c r="ATB9" s="49"/>
      <c r="ATC9" s="49"/>
      <c r="ATD9" s="49"/>
      <c r="ATE9" s="49"/>
      <c r="ATF9" s="49"/>
      <c r="ATG9" s="49"/>
      <c r="ATH9" s="49"/>
      <c r="ATI9" s="49"/>
      <c r="ATJ9" s="49"/>
      <c r="ATK9" s="49"/>
      <c r="ATL9" s="49"/>
      <c r="ATM9" s="49"/>
      <c r="ATN9" s="49"/>
      <c r="ATO9" s="49"/>
      <c r="ATP9" s="49"/>
      <c r="ATQ9" s="49"/>
      <c r="ATR9" s="49"/>
      <c r="ATS9" s="49"/>
      <c r="ATT9" s="49"/>
      <c r="ATU9" s="49"/>
      <c r="ATV9" s="49"/>
      <c r="ATW9" s="49"/>
      <c r="ATX9" s="49"/>
      <c r="ATY9" s="49"/>
      <c r="ATZ9" s="49"/>
      <c r="AUA9" s="49"/>
      <c r="AUB9" s="49"/>
      <c r="AUC9" s="49"/>
      <c r="AUD9" s="49"/>
      <c r="AUE9" s="49"/>
      <c r="AUF9" s="49"/>
      <c r="AUG9" s="49"/>
      <c r="AUH9" s="49"/>
      <c r="AUI9" s="49"/>
      <c r="AUJ9" s="49"/>
      <c r="AUK9" s="49"/>
      <c r="AUL9" s="49"/>
      <c r="AUM9" s="49"/>
      <c r="AUN9" s="49"/>
      <c r="AUO9" s="49"/>
      <c r="AUP9" s="49"/>
      <c r="AUQ9" s="49"/>
      <c r="AUR9" s="49"/>
      <c r="AUS9" s="49"/>
      <c r="AUT9" s="49"/>
      <c r="AUU9" s="49"/>
      <c r="AUV9" s="49"/>
      <c r="AUW9" s="49"/>
      <c r="AUX9" s="49"/>
      <c r="AUY9" s="49"/>
      <c r="AUZ9" s="49"/>
      <c r="AVA9" s="49"/>
      <c r="AVB9" s="49"/>
      <c r="AVC9" s="49"/>
      <c r="AVD9" s="49"/>
      <c r="AVE9" s="49"/>
      <c r="AVF9" s="49"/>
      <c r="AVG9" s="49"/>
      <c r="AVH9" s="49"/>
      <c r="AVI9" s="49"/>
      <c r="AVJ9" s="49"/>
      <c r="AVK9" s="49"/>
      <c r="AVL9" s="49"/>
      <c r="AVM9" s="49"/>
      <c r="AVN9" s="49"/>
      <c r="AVO9" s="49"/>
      <c r="AVP9" s="49"/>
      <c r="AVQ9" s="49"/>
      <c r="AVR9" s="49"/>
      <c r="AVS9" s="49"/>
      <c r="AVT9" s="49"/>
      <c r="AVU9" s="49"/>
      <c r="AVV9" s="49"/>
      <c r="AVW9" s="49"/>
      <c r="AVX9" s="49"/>
      <c r="AVY9" s="49"/>
      <c r="AVZ9" s="49"/>
      <c r="AWA9" s="49"/>
      <c r="AWB9" s="49"/>
      <c r="AWC9" s="49"/>
      <c r="AWD9" s="49"/>
      <c r="AWE9" s="49"/>
      <c r="AWF9" s="49"/>
      <c r="AWG9" s="49"/>
      <c r="AWH9" s="49"/>
      <c r="AWI9" s="49"/>
      <c r="AWJ9" s="49"/>
      <c r="AWK9" s="49"/>
      <c r="AWL9" s="49"/>
      <c r="AWM9" s="49"/>
      <c r="AWN9" s="49"/>
      <c r="AWO9" s="49"/>
      <c r="AWP9" s="49"/>
      <c r="AWQ9" s="49"/>
      <c r="AWR9" s="49"/>
      <c r="AWS9" s="49"/>
      <c r="AWT9" s="49"/>
      <c r="AWU9" s="49"/>
      <c r="AWV9" s="49"/>
      <c r="AWW9" s="49"/>
      <c r="AWX9" s="49"/>
      <c r="AWY9" s="49"/>
      <c r="AWZ9" s="49"/>
      <c r="AXA9" s="49"/>
      <c r="AXB9" s="49"/>
      <c r="AXC9" s="49"/>
      <c r="AXD9" s="49"/>
      <c r="AXE9" s="49"/>
      <c r="AXF9" s="49"/>
      <c r="AXG9" s="49"/>
      <c r="AXH9" s="49"/>
      <c r="AXI9" s="49"/>
      <c r="AXJ9" s="49"/>
      <c r="AXK9" s="49"/>
      <c r="AXL9" s="49"/>
      <c r="AXM9" s="49"/>
      <c r="AXN9" s="49"/>
      <c r="AXO9" s="49"/>
      <c r="AXP9" s="49"/>
      <c r="AXQ9" s="49"/>
      <c r="AXR9" s="49"/>
      <c r="AXS9" s="49"/>
      <c r="AXT9" s="49"/>
      <c r="AXU9" s="49"/>
      <c r="AXV9" s="49"/>
      <c r="AXW9" s="49"/>
      <c r="AXX9" s="49"/>
      <c r="AXY9" s="49"/>
      <c r="AXZ9" s="49"/>
      <c r="AYA9" s="49"/>
      <c r="AYB9" s="49"/>
      <c r="AYC9" s="49"/>
      <c r="AYD9" s="49"/>
      <c r="AYE9" s="49"/>
      <c r="AYF9" s="49"/>
      <c r="AYG9" s="49"/>
      <c r="AYH9" s="49"/>
      <c r="AYI9" s="49"/>
      <c r="AYJ9" s="49"/>
      <c r="AYK9" s="49"/>
      <c r="AYL9" s="49"/>
      <c r="AYM9" s="49"/>
      <c r="AYN9" s="49"/>
      <c r="AYO9" s="49"/>
      <c r="AYP9" s="49"/>
      <c r="AYQ9" s="49"/>
      <c r="AYR9" s="49"/>
      <c r="AYS9" s="49"/>
      <c r="AYT9" s="49"/>
      <c r="AYU9" s="49"/>
      <c r="AYV9" s="49"/>
      <c r="AYW9" s="49"/>
      <c r="AYX9" s="49"/>
      <c r="AYY9" s="49"/>
      <c r="AYZ9" s="49"/>
      <c r="AZA9" s="49"/>
      <c r="AZB9" s="49"/>
      <c r="AZC9" s="49"/>
      <c r="AZD9" s="49"/>
      <c r="AZE9" s="49"/>
      <c r="AZF9" s="49"/>
      <c r="AZG9" s="49"/>
      <c r="AZH9" s="49"/>
      <c r="AZI9" s="49"/>
      <c r="AZJ9" s="49"/>
      <c r="AZK9" s="49"/>
      <c r="AZL9" s="49"/>
      <c r="AZM9" s="49"/>
      <c r="AZN9" s="49"/>
      <c r="AZO9" s="49"/>
      <c r="AZP9" s="49"/>
      <c r="AZQ9" s="49"/>
      <c r="AZR9" s="49"/>
      <c r="AZS9" s="49"/>
      <c r="AZT9" s="49"/>
      <c r="AZU9" s="49"/>
      <c r="AZV9" s="49"/>
      <c r="AZW9" s="49"/>
      <c r="AZX9" s="49"/>
      <c r="AZY9" s="49"/>
      <c r="AZZ9" s="49"/>
      <c r="BAA9" s="49"/>
      <c r="BAB9" s="49"/>
      <c r="BAC9" s="49"/>
      <c r="BAD9" s="49"/>
      <c r="BAE9" s="49"/>
      <c r="BAF9" s="49"/>
      <c r="BAG9" s="49"/>
      <c r="BAH9" s="49"/>
      <c r="BAI9" s="49"/>
      <c r="BAJ9" s="49"/>
      <c r="BAK9" s="49"/>
      <c r="BAL9" s="49"/>
      <c r="BAM9" s="49"/>
      <c r="BAN9" s="49"/>
      <c r="BAO9" s="49"/>
      <c r="BAP9" s="49"/>
      <c r="BAQ9" s="49"/>
      <c r="BAR9" s="49"/>
      <c r="BAS9" s="49"/>
      <c r="BAT9" s="49"/>
      <c r="BAU9" s="49"/>
      <c r="BAV9" s="49"/>
      <c r="BAW9" s="49"/>
      <c r="BAX9" s="49"/>
      <c r="BAY9" s="49"/>
      <c r="BAZ9" s="49"/>
      <c r="BBA9" s="49"/>
      <c r="BBB9" s="49"/>
      <c r="BBC9" s="49"/>
      <c r="BBD9" s="49"/>
      <c r="BBE9" s="49"/>
      <c r="BBF9" s="49"/>
      <c r="BBG9" s="49"/>
      <c r="BBH9" s="49"/>
      <c r="BBI9" s="49"/>
      <c r="BBJ9" s="49"/>
      <c r="BBK9" s="49"/>
      <c r="BBL9" s="49"/>
      <c r="BBM9" s="49"/>
      <c r="BBN9" s="49"/>
      <c r="BBO9" s="49"/>
      <c r="BBP9" s="49"/>
      <c r="BBQ9" s="49"/>
      <c r="BBR9" s="49"/>
      <c r="BBS9" s="49"/>
      <c r="BBT9" s="49"/>
      <c r="BBU9" s="49"/>
      <c r="BBV9" s="49"/>
      <c r="BBW9" s="49"/>
      <c r="BBX9" s="49"/>
      <c r="BBY9" s="49"/>
      <c r="BBZ9" s="49"/>
      <c r="BCA9" s="49"/>
      <c r="BCB9" s="49"/>
      <c r="BCC9" s="49"/>
      <c r="BCD9" s="49"/>
      <c r="BCE9" s="49"/>
      <c r="BCF9" s="49"/>
      <c r="BCG9" s="49"/>
      <c r="BCH9" s="49"/>
      <c r="BCI9" s="49"/>
      <c r="BCJ9" s="49"/>
      <c r="BCK9" s="49"/>
      <c r="BCL9" s="49"/>
      <c r="BCM9" s="49"/>
      <c r="BCN9" s="49"/>
      <c r="BCO9" s="49"/>
      <c r="BCP9" s="49"/>
      <c r="BCQ9" s="49"/>
      <c r="BCR9" s="49"/>
      <c r="BCS9" s="49"/>
      <c r="BCT9" s="49"/>
      <c r="BCU9" s="49"/>
      <c r="BCV9" s="49"/>
      <c r="BCW9" s="49"/>
      <c r="BCX9" s="49"/>
      <c r="BCY9" s="49"/>
      <c r="BCZ9" s="49"/>
      <c r="BDA9" s="49"/>
      <c r="BDB9" s="49"/>
      <c r="BDC9" s="49"/>
      <c r="BDD9" s="49"/>
      <c r="BDE9" s="49"/>
      <c r="BDF9" s="49"/>
      <c r="BDG9" s="49"/>
      <c r="BDH9" s="49"/>
      <c r="BDI9" s="49"/>
      <c r="BDJ9" s="49"/>
      <c r="BDK9" s="49"/>
      <c r="BDL9" s="49"/>
      <c r="BDM9" s="49"/>
      <c r="BDN9" s="49"/>
      <c r="BDO9" s="49"/>
      <c r="BDP9" s="49"/>
      <c r="BDQ9" s="49"/>
      <c r="BDR9" s="49"/>
      <c r="BDS9" s="49"/>
      <c r="BDT9" s="49"/>
      <c r="BDU9" s="49"/>
      <c r="BDV9" s="49"/>
      <c r="BDW9" s="49"/>
      <c r="BDX9" s="49"/>
      <c r="BDY9" s="49"/>
      <c r="BDZ9" s="49"/>
      <c r="BEA9" s="49"/>
      <c r="BEB9" s="49"/>
      <c r="BEC9" s="49"/>
      <c r="BED9" s="49"/>
      <c r="BEE9" s="49"/>
      <c r="BEF9" s="49"/>
      <c r="BEG9" s="49"/>
      <c r="BEH9" s="49"/>
      <c r="BEI9" s="49"/>
      <c r="BEJ9" s="49"/>
      <c r="BEK9" s="49"/>
      <c r="BEL9" s="49"/>
      <c r="BEM9" s="49"/>
      <c r="BEN9" s="49"/>
      <c r="BEO9" s="49"/>
      <c r="BEP9" s="49"/>
      <c r="BEQ9" s="49"/>
      <c r="BER9" s="49"/>
      <c r="BES9" s="49"/>
      <c r="BET9" s="49"/>
      <c r="BEU9" s="49"/>
      <c r="BEV9" s="49"/>
      <c r="BEW9" s="49"/>
      <c r="BEX9" s="49"/>
      <c r="BEY9" s="49"/>
      <c r="BEZ9" s="49"/>
      <c r="BFA9" s="49"/>
      <c r="BFB9" s="49"/>
      <c r="BFC9" s="49"/>
      <c r="BFD9" s="49"/>
      <c r="BFE9" s="49"/>
      <c r="BFF9" s="49"/>
      <c r="BFG9" s="49"/>
      <c r="BFH9" s="49"/>
      <c r="BFI9" s="49"/>
      <c r="BFJ9" s="49"/>
      <c r="BFK9" s="49"/>
      <c r="BFL9" s="49"/>
      <c r="BFM9" s="49"/>
      <c r="BFN9" s="49"/>
      <c r="BFO9" s="49"/>
      <c r="BFP9" s="49"/>
      <c r="BFQ9" s="49"/>
      <c r="BFR9" s="49"/>
      <c r="BFS9" s="49"/>
      <c r="BFT9" s="49"/>
      <c r="BFU9" s="49"/>
      <c r="BFV9" s="49"/>
      <c r="BFW9" s="49"/>
      <c r="BFX9" s="49"/>
      <c r="BFY9" s="49"/>
      <c r="BFZ9" s="49"/>
      <c r="BGA9" s="49"/>
      <c r="BGB9" s="49"/>
      <c r="BGC9" s="49"/>
      <c r="BGD9" s="49"/>
      <c r="BGE9" s="49"/>
      <c r="BGF9" s="49"/>
      <c r="BGG9" s="49"/>
      <c r="BGH9" s="49"/>
      <c r="BGI9" s="49"/>
      <c r="BGJ9" s="49"/>
      <c r="BGK9" s="49"/>
      <c r="BGL9" s="49"/>
      <c r="BGM9" s="49"/>
      <c r="BGN9" s="49"/>
      <c r="BGO9" s="49"/>
      <c r="BGP9" s="49"/>
      <c r="BGQ9" s="49"/>
      <c r="BGR9" s="49"/>
      <c r="BGS9" s="49"/>
      <c r="BGT9" s="49"/>
      <c r="BGU9" s="49"/>
      <c r="BGV9" s="49"/>
      <c r="BGW9" s="49"/>
      <c r="BGX9" s="49"/>
      <c r="BGY9" s="49"/>
      <c r="BGZ9" s="49"/>
      <c r="BHA9" s="49"/>
      <c r="BHB9" s="49"/>
      <c r="BHC9" s="49"/>
      <c r="BHD9" s="49"/>
      <c r="BHE9" s="49"/>
      <c r="BHF9" s="49"/>
      <c r="BHG9" s="49"/>
      <c r="BHH9" s="49"/>
      <c r="BHI9" s="49"/>
      <c r="BHJ9" s="49"/>
      <c r="BHK9" s="49"/>
      <c r="BHL9" s="49"/>
      <c r="BHM9" s="49"/>
      <c r="BHN9" s="49"/>
      <c r="BHO9" s="49"/>
      <c r="BHP9" s="49"/>
      <c r="BHQ9" s="49"/>
      <c r="BHR9" s="49"/>
      <c r="BHS9" s="49"/>
      <c r="BHT9" s="49"/>
      <c r="BHU9" s="49"/>
      <c r="BHV9" s="49"/>
      <c r="BHW9" s="49"/>
      <c r="BHX9" s="49"/>
      <c r="BHY9" s="49"/>
      <c r="BHZ9" s="49"/>
      <c r="BIA9" s="49"/>
      <c r="BIB9" s="49"/>
      <c r="BIC9" s="49"/>
      <c r="BID9" s="49"/>
      <c r="BIE9" s="49"/>
      <c r="BIF9" s="49"/>
      <c r="BIG9" s="49"/>
      <c r="BIH9" s="49"/>
      <c r="BII9" s="49"/>
      <c r="BIJ9" s="49"/>
      <c r="BIK9" s="49"/>
      <c r="BIL9" s="49"/>
      <c r="BIM9" s="49"/>
      <c r="BIN9" s="49"/>
      <c r="BIO9" s="49"/>
      <c r="BIP9" s="49"/>
      <c r="BIQ9" s="49"/>
      <c r="BIR9" s="49"/>
      <c r="BIS9" s="49"/>
      <c r="BIT9" s="49"/>
      <c r="BIU9" s="49"/>
      <c r="BIV9" s="49"/>
      <c r="BIW9" s="49"/>
      <c r="BIX9" s="49"/>
      <c r="BIY9" s="49"/>
      <c r="BIZ9" s="49"/>
      <c r="BJA9" s="49"/>
      <c r="BJB9" s="49"/>
      <c r="BJC9" s="49"/>
      <c r="BJD9" s="49"/>
      <c r="BJE9" s="49"/>
      <c r="BJF9" s="49"/>
      <c r="BJG9" s="49"/>
      <c r="BJH9" s="49"/>
      <c r="BJI9" s="49"/>
      <c r="BJJ9" s="49"/>
      <c r="BJK9" s="49"/>
      <c r="BJL9" s="49"/>
      <c r="BJM9" s="49"/>
      <c r="BJN9" s="49"/>
      <c r="BJO9" s="49"/>
      <c r="BJP9" s="49"/>
      <c r="BJQ9" s="49"/>
      <c r="BJR9" s="49"/>
      <c r="BJS9" s="49"/>
      <c r="BJT9" s="49"/>
      <c r="BJU9" s="49"/>
      <c r="BJV9" s="49"/>
      <c r="BJW9" s="49"/>
      <c r="BJX9" s="49"/>
      <c r="BJY9" s="49"/>
      <c r="BJZ9" s="49"/>
      <c r="BKA9" s="49"/>
      <c r="BKB9" s="49"/>
      <c r="BKC9" s="49"/>
      <c r="BKD9" s="49"/>
      <c r="BKE9" s="49"/>
      <c r="BKF9" s="49"/>
      <c r="BKG9" s="49"/>
      <c r="BKH9" s="49"/>
      <c r="BKI9" s="49"/>
      <c r="BKJ9" s="49"/>
      <c r="BKK9" s="49"/>
      <c r="BKL9" s="49"/>
      <c r="BKM9" s="49"/>
      <c r="BKN9" s="49"/>
      <c r="BKO9" s="49"/>
      <c r="BKP9" s="49"/>
      <c r="BKQ9" s="49"/>
      <c r="BKR9" s="49"/>
      <c r="BKS9" s="49"/>
      <c r="BKT9" s="49"/>
      <c r="BKU9" s="49"/>
      <c r="BKV9" s="49"/>
      <c r="BKW9" s="49"/>
      <c r="BKX9" s="49"/>
      <c r="BKY9" s="49"/>
      <c r="BKZ9" s="49"/>
      <c r="BLA9" s="49"/>
      <c r="BLB9" s="49"/>
      <c r="BLC9" s="49"/>
      <c r="BLD9" s="49"/>
      <c r="BLE9" s="49"/>
      <c r="BLF9" s="49"/>
      <c r="BLG9" s="49"/>
      <c r="BLH9" s="49"/>
      <c r="BLI9" s="49"/>
      <c r="BLJ9" s="49"/>
      <c r="BLK9" s="49"/>
      <c r="BLL9" s="49"/>
      <c r="BLM9" s="49"/>
      <c r="BLN9" s="49"/>
      <c r="BLO9" s="49"/>
      <c r="BLP9" s="49"/>
      <c r="BLQ9" s="49"/>
      <c r="BLR9" s="49"/>
      <c r="BLS9" s="49"/>
      <c r="BLT9" s="49"/>
      <c r="BLU9" s="49"/>
      <c r="BLV9" s="49"/>
      <c r="BLW9" s="49"/>
      <c r="BLX9" s="49"/>
      <c r="BLY9" s="49"/>
      <c r="BLZ9" s="49"/>
      <c r="BMA9" s="49"/>
      <c r="BMB9" s="49"/>
      <c r="BMC9" s="49"/>
      <c r="BMD9" s="49"/>
      <c r="BME9" s="49"/>
      <c r="BMF9" s="49"/>
      <c r="BMG9" s="49"/>
      <c r="BMH9" s="49"/>
      <c r="BMI9" s="49"/>
      <c r="BMJ9" s="49"/>
      <c r="BMK9" s="49"/>
      <c r="BML9" s="49"/>
      <c r="BMM9" s="49"/>
      <c r="BMN9" s="49"/>
      <c r="BMO9" s="49"/>
      <c r="BMP9" s="49"/>
      <c r="BMQ9" s="49"/>
      <c r="BMR9" s="49"/>
      <c r="BMS9" s="49"/>
      <c r="BMT9" s="49"/>
      <c r="BMU9" s="49"/>
      <c r="BMV9" s="49"/>
      <c r="BMW9" s="49"/>
      <c r="BMX9" s="49"/>
      <c r="BMY9" s="49"/>
      <c r="BMZ9" s="49"/>
      <c r="BNA9" s="49"/>
      <c r="BNB9" s="49"/>
      <c r="BNC9" s="49"/>
      <c r="BND9" s="49"/>
      <c r="BNE9" s="49"/>
      <c r="BNF9" s="49"/>
      <c r="BNG9" s="49"/>
      <c r="BNH9" s="49"/>
      <c r="BNI9" s="49"/>
      <c r="BNJ9" s="49"/>
      <c r="BNK9" s="49"/>
      <c r="BNL9" s="49"/>
      <c r="BNM9" s="49"/>
      <c r="BNN9" s="49"/>
      <c r="BNO9" s="49"/>
      <c r="BNP9" s="49"/>
      <c r="BNQ9" s="49"/>
      <c r="BNR9" s="49"/>
      <c r="BNS9" s="49"/>
      <c r="BNT9" s="49"/>
      <c r="BNU9" s="49"/>
      <c r="BNV9" s="49"/>
      <c r="BNW9" s="49"/>
      <c r="BNX9" s="49"/>
      <c r="BNY9" s="49"/>
      <c r="BNZ9" s="49"/>
      <c r="BOA9" s="49"/>
      <c r="BOB9" s="49"/>
      <c r="BOC9" s="49"/>
      <c r="BOD9" s="49"/>
      <c r="BOE9" s="49"/>
      <c r="BOF9" s="49"/>
      <c r="BOG9" s="49"/>
      <c r="BOH9" s="49"/>
      <c r="BOI9" s="49"/>
      <c r="BOJ9" s="49"/>
      <c r="BOK9" s="49"/>
      <c r="BOL9" s="49"/>
      <c r="BOM9" s="49"/>
      <c r="BON9" s="49"/>
      <c r="BOO9" s="49"/>
      <c r="BOP9" s="49"/>
      <c r="BOQ9" s="49"/>
      <c r="BOR9" s="49"/>
      <c r="BOS9" s="49"/>
      <c r="BOT9" s="49"/>
      <c r="BOU9" s="49"/>
      <c r="BOV9" s="49"/>
      <c r="BOW9" s="49"/>
      <c r="BOX9" s="49"/>
      <c r="BOY9" s="49"/>
      <c r="BOZ9" s="49"/>
      <c r="BPA9" s="49"/>
      <c r="BPB9" s="49"/>
      <c r="BPC9" s="49"/>
      <c r="BPD9" s="49"/>
      <c r="BPE9" s="49"/>
      <c r="BPF9" s="49"/>
      <c r="BPG9" s="49"/>
      <c r="BPH9" s="49"/>
      <c r="BPI9" s="49"/>
      <c r="BPJ9" s="49"/>
      <c r="BPK9" s="49"/>
      <c r="BPL9" s="49"/>
      <c r="BPM9" s="49"/>
      <c r="BPN9" s="49"/>
      <c r="BPO9" s="49"/>
      <c r="BPP9" s="49"/>
      <c r="BPQ9" s="49"/>
      <c r="BPR9" s="49"/>
      <c r="BPS9" s="49"/>
      <c r="BPT9" s="49"/>
      <c r="BPU9" s="49"/>
      <c r="BPV9" s="49"/>
      <c r="BPW9" s="49"/>
      <c r="BPX9" s="49"/>
      <c r="BPY9" s="49"/>
      <c r="BPZ9" s="49"/>
      <c r="BQA9" s="49"/>
      <c r="BQB9" s="49"/>
      <c r="BQC9" s="49"/>
      <c r="BQD9" s="49"/>
      <c r="BQE9" s="49"/>
      <c r="BQF9" s="49"/>
      <c r="BQG9" s="49"/>
      <c r="BQH9" s="49"/>
      <c r="BQI9" s="49"/>
      <c r="BQJ9" s="49"/>
      <c r="BQK9" s="49"/>
      <c r="BQL9" s="49"/>
      <c r="BQM9" s="49"/>
      <c r="BQN9" s="49"/>
      <c r="BQO9" s="49"/>
      <c r="BQP9" s="49"/>
      <c r="BQQ9" s="49"/>
      <c r="BQR9" s="49"/>
      <c r="BQS9" s="49"/>
      <c r="BQT9" s="49"/>
      <c r="BQU9" s="49"/>
      <c r="BQV9" s="49"/>
      <c r="BQW9" s="49"/>
      <c r="BQX9" s="49"/>
      <c r="BQY9" s="49"/>
      <c r="BQZ9" s="49"/>
      <c r="BRA9" s="49"/>
      <c r="BRB9" s="49"/>
      <c r="BRC9" s="49"/>
      <c r="BRD9" s="49"/>
      <c r="BRE9" s="49"/>
      <c r="BRF9" s="49"/>
      <c r="BRG9" s="49"/>
      <c r="BRH9" s="49"/>
      <c r="BRI9" s="49"/>
      <c r="BRJ9" s="49"/>
      <c r="BRK9" s="49"/>
      <c r="BRL9" s="49"/>
      <c r="BRM9" s="49"/>
      <c r="BRN9" s="49"/>
      <c r="BRO9" s="49"/>
      <c r="BRP9" s="49"/>
      <c r="BRQ9" s="49"/>
      <c r="BRR9" s="49"/>
      <c r="BRS9" s="49"/>
      <c r="BRT9" s="49"/>
      <c r="BRU9" s="49"/>
      <c r="BRV9" s="49"/>
      <c r="BRW9" s="49"/>
      <c r="BRX9" s="49"/>
      <c r="BRY9" s="49"/>
      <c r="BRZ9" s="49"/>
      <c r="BSA9" s="49"/>
      <c r="BSB9" s="49"/>
      <c r="BSC9" s="49"/>
      <c r="BSD9" s="49"/>
      <c r="BSE9" s="49"/>
      <c r="BSF9" s="49"/>
      <c r="BSG9" s="49"/>
      <c r="BSH9" s="49"/>
      <c r="BSI9" s="49"/>
      <c r="BSJ9" s="49"/>
      <c r="BSK9" s="49"/>
      <c r="BSL9" s="49"/>
      <c r="BSM9" s="49"/>
      <c r="BSN9" s="49"/>
      <c r="BSO9" s="49"/>
      <c r="BSP9" s="49"/>
      <c r="BSQ9" s="49"/>
      <c r="BSR9" s="49"/>
      <c r="BSS9" s="49"/>
      <c r="BST9" s="49"/>
      <c r="BSU9" s="49"/>
      <c r="BSV9" s="49"/>
      <c r="BSW9" s="49"/>
      <c r="BSX9" s="49"/>
      <c r="BSY9" s="49"/>
      <c r="BSZ9" s="49"/>
      <c r="BTA9" s="49"/>
      <c r="BTB9" s="49"/>
      <c r="BTC9" s="49"/>
      <c r="BTD9" s="49"/>
      <c r="BTE9" s="49"/>
      <c r="BTF9" s="49"/>
      <c r="BTG9" s="49"/>
      <c r="BTH9" s="49"/>
      <c r="BTI9" s="49"/>
      <c r="BTJ9" s="49"/>
      <c r="BTK9" s="49"/>
      <c r="BTL9" s="49"/>
      <c r="BTM9" s="49"/>
      <c r="BTN9" s="49"/>
      <c r="BTO9" s="49"/>
      <c r="BTP9" s="49"/>
      <c r="BTQ9" s="49"/>
      <c r="BTR9" s="49"/>
      <c r="BTS9" s="49"/>
      <c r="BTT9" s="49"/>
      <c r="BTU9" s="49"/>
      <c r="BTV9" s="49"/>
      <c r="BTW9" s="49"/>
      <c r="BTX9" s="49"/>
      <c r="BTY9" s="49"/>
      <c r="BTZ9" s="49"/>
      <c r="BUA9" s="49"/>
      <c r="BUB9" s="49"/>
      <c r="BUC9" s="49"/>
      <c r="BUD9" s="49"/>
      <c r="BUE9" s="49"/>
      <c r="BUF9" s="49"/>
      <c r="BUG9" s="49"/>
      <c r="BUH9" s="49"/>
      <c r="BUI9" s="49"/>
      <c r="BUJ9" s="49"/>
      <c r="BUK9" s="49"/>
      <c r="BUL9" s="49"/>
      <c r="BUM9" s="49"/>
      <c r="BUN9" s="49"/>
      <c r="BUO9" s="49"/>
      <c r="BUP9" s="49"/>
      <c r="BUQ9" s="49"/>
      <c r="BUR9" s="49"/>
      <c r="BUS9" s="49"/>
      <c r="BUT9" s="49"/>
      <c r="BUU9" s="49"/>
      <c r="BUV9" s="49"/>
      <c r="BUW9" s="49"/>
      <c r="BUX9" s="49"/>
      <c r="BUY9" s="49"/>
      <c r="BUZ9" s="49"/>
      <c r="BVA9" s="49"/>
      <c r="BVB9" s="49"/>
      <c r="BVC9" s="49"/>
      <c r="BVD9" s="49"/>
      <c r="BVE9" s="49"/>
      <c r="BVF9" s="49"/>
      <c r="BVG9" s="49"/>
      <c r="BVH9" s="49"/>
      <c r="BVI9" s="49"/>
      <c r="BVJ9" s="49"/>
      <c r="BVK9" s="49"/>
      <c r="BVL9" s="49"/>
      <c r="BVM9" s="49"/>
      <c r="BVN9" s="49"/>
      <c r="BVO9" s="49"/>
      <c r="BVP9" s="49"/>
      <c r="BVQ9" s="49"/>
      <c r="BVR9" s="49"/>
      <c r="BVS9" s="49"/>
      <c r="BVT9" s="49"/>
      <c r="BVU9" s="49"/>
      <c r="BVV9" s="49"/>
      <c r="BVW9" s="49"/>
      <c r="BVX9" s="49"/>
      <c r="BVY9" s="49"/>
      <c r="BVZ9" s="49"/>
      <c r="BWA9" s="49"/>
      <c r="BWB9" s="49"/>
      <c r="BWC9" s="49"/>
      <c r="BWD9" s="49"/>
      <c r="BWE9" s="49"/>
      <c r="BWF9" s="49"/>
      <c r="BWG9" s="49"/>
      <c r="BWH9" s="49"/>
      <c r="BWI9" s="49"/>
      <c r="BWJ9" s="49"/>
      <c r="BWK9" s="49"/>
      <c r="BWL9" s="49"/>
      <c r="BWM9" s="49"/>
      <c r="BWN9" s="49"/>
      <c r="BWO9" s="49"/>
      <c r="BWP9" s="49"/>
      <c r="BWQ9" s="49"/>
      <c r="BWR9" s="49"/>
      <c r="BWS9" s="49"/>
      <c r="BWT9" s="49"/>
      <c r="BWU9" s="49"/>
      <c r="BWV9" s="49"/>
      <c r="BWW9" s="49"/>
      <c r="BWX9" s="49"/>
      <c r="BWY9" s="49"/>
      <c r="BWZ9" s="49"/>
      <c r="BXA9" s="49"/>
      <c r="BXB9" s="49"/>
      <c r="BXC9" s="49"/>
      <c r="BXD9" s="49"/>
      <c r="BXE9" s="49"/>
      <c r="BXF9" s="49"/>
      <c r="BXG9" s="49"/>
      <c r="BXH9" s="49"/>
      <c r="BXI9" s="49"/>
      <c r="BXJ9" s="49"/>
      <c r="BXK9" s="49"/>
      <c r="BXL9" s="49"/>
      <c r="BXM9" s="49"/>
      <c r="BXN9" s="49"/>
      <c r="BXO9" s="49"/>
      <c r="BXP9" s="49"/>
      <c r="BXQ9" s="49"/>
      <c r="BXR9" s="49"/>
      <c r="BXS9" s="49"/>
      <c r="BXT9" s="49"/>
      <c r="BXU9" s="49"/>
      <c r="BXV9" s="49"/>
      <c r="BXW9" s="49"/>
      <c r="BXX9" s="49"/>
      <c r="BXY9" s="49"/>
      <c r="BXZ9" s="49"/>
      <c r="BYA9" s="49"/>
      <c r="BYB9" s="49"/>
      <c r="BYC9" s="49"/>
      <c r="BYD9" s="49"/>
      <c r="BYE9" s="49"/>
      <c r="BYF9" s="49"/>
      <c r="BYG9" s="49"/>
      <c r="BYH9" s="49"/>
      <c r="BYI9" s="49"/>
      <c r="BYJ9" s="49"/>
      <c r="BYK9" s="49"/>
      <c r="BYL9" s="49"/>
      <c r="BYM9" s="49"/>
      <c r="BYN9" s="49"/>
      <c r="BYO9" s="49"/>
      <c r="BYP9" s="49"/>
      <c r="BYQ9" s="49"/>
      <c r="BYR9" s="49"/>
      <c r="BYS9" s="49"/>
      <c r="BYT9" s="49"/>
      <c r="BYU9" s="49"/>
      <c r="BYV9" s="49"/>
      <c r="BYW9" s="49"/>
      <c r="BYX9" s="49"/>
      <c r="BYY9" s="49"/>
      <c r="BYZ9" s="49"/>
      <c r="BZA9" s="49"/>
      <c r="BZB9" s="49"/>
      <c r="BZC9" s="49"/>
      <c r="BZD9" s="49"/>
      <c r="BZE9" s="49"/>
      <c r="BZF9" s="49"/>
      <c r="BZG9" s="49"/>
      <c r="BZH9" s="49"/>
      <c r="BZI9" s="49"/>
      <c r="BZJ9" s="49"/>
      <c r="BZK9" s="49"/>
      <c r="BZL9" s="49"/>
      <c r="BZM9" s="49"/>
      <c r="BZN9" s="49"/>
      <c r="BZO9" s="49"/>
      <c r="BZP9" s="49"/>
      <c r="BZQ9" s="49"/>
      <c r="BZR9" s="49"/>
      <c r="BZS9" s="49"/>
      <c r="BZT9" s="49"/>
      <c r="BZU9" s="49"/>
      <c r="BZV9" s="49"/>
      <c r="BZW9" s="49"/>
      <c r="BZX9" s="49"/>
      <c r="BZY9" s="49"/>
      <c r="BZZ9" s="49"/>
      <c r="CAA9" s="49"/>
      <c r="CAB9" s="49"/>
      <c r="CAC9" s="49"/>
      <c r="CAD9" s="49"/>
      <c r="CAE9" s="49"/>
      <c r="CAF9" s="49"/>
      <c r="CAG9" s="49"/>
      <c r="CAH9" s="49"/>
      <c r="CAI9" s="49"/>
      <c r="CAJ9" s="49"/>
      <c r="CAK9" s="49"/>
      <c r="CAL9" s="49"/>
      <c r="CAM9" s="49"/>
      <c r="CAN9" s="49"/>
      <c r="CAO9" s="49"/>
      <c r="CAP9" s="49"/>
      <c r="CAQ9" s="49"/>
      <c r="CAR9" s="49"/>
      <c r="CAS9" s="49"/>
      <c r="CAT9" s="49"/>
      <c r="CAU9" s="49"/>
      <c r="CAV9" s="49"/>
      <c r="CAW9" s="49"/>
      <c r="CAX9" s="49"/>
      <c r="CAY9" s="49"/>
      <c r="CAZ9" s="49"/>
      <c r="CBA9" s="49"/>
      <c r="CBB9" s="49"/>
      <c r="CBC9" s="49"/>
      <c r="CBD9" s="49"/>
      <c r="CBE9" s="49"/>
      <c r="CBF9" s="49"/>
      <c r="CBG9" s="49"/>
      <c r="CBH9" s="49"/>
      <c r="CBI9" s="49"/>
      <c r="CBJ9" s="49"/>
      <c r="CBK9" s="49"/>
      <c r="CBL9" s="49"/>
      <c r="CBM9" s="49"/>
      <c r="CBN9" s="49"/>
      <c r="CBO9" s="49"/>
      <c r="CBP9" s="49"/>
      <c r="CBQ9" s="49"/>
      <c r="CBR9" s="49"/>
      <c r="CBS9" s="49"/>
      <c r="CBT9" s="49"/>
      <c r="CBU9" s="49"/>
      <c r="CBV9" s="49"/>
      <c r="CBW9" s="49"/>
      <c r="CBX9" s="49"/>
      <c r="CBY9" s="49"/>
      <c r="CBZ9" s="49"/>
      <c r="CCA9" s="49"/>
      <c r="CCB9" s="49"/>
      <c r="CCC9" s="49"/>
      <c r="CCD9" s="49"/>
      <c r="CCE9" s="49"/>
      <c r="CCF9" s="49"/>
      <c r="CCG9" s="49"/>
      <c r="CCH9" s="49"/>
      <c r="CCI9" s="49"/>
      <c r="CCJ9" s="49"/>
      <c r="CCK9" s="49"/>
      <c r="CCL9" s="49"/>
      <c r="CCM9" s="49"/>
      <c r="CCN9" s="49"/>
      <c r="CCO9" s="49"/>
      <c r="CCP9" s="49"/>
      <c r="CCQ9" s="49"/>
      <c r="CCR9" s="49"/>
      <c r="CCS9" s="49"/>
      <c r="CCT9" s="49"/>
      <c r="CCU9" s="49"/>
      <c r="CCV9" s="49"/>
      <c r="CCW9" s="49"/>
      <c r="CCX9" s="49"/>
      <c r="CCY9" s="49"/>
      <c r="CCZ9" s="49"/>
      <c r="CDA9" s="49"/>
      <c r="CDB9" s="49"/>
      <c r="CDC9" s="49"/>
      <c r="CDD9" s="49"/>
      <c r="CDE9" s="49"/>
      <c r="CDF9" s="49"/>
      <c r="CDG9" s="49"/>
      <c r="CDH9" s="49"/>
      <c r="CDI9" s="49"/>
      <c r="CDJ9" s="49"/>
      <c r="CDK9" s="49"/>
      <c r="CDL9" s="49"/>
      <c r="CDM9" s="49"/>
      <c r="CDN9" s="49"/>
      <c r="CDO9" s="49"/>
      <c r="CDP9" s="49"/>
      <c r="CDQ9" s="49"/>
      <c r="CDR9" s="49"/>
      <c r="CDS9" s="49"/>
      <c r="CDT9" s="49"/>
      <c r="CDU9" s="49"/>
      <c r="CDV9" s="49"/>
      <c r="CDW9" s="49"/>
      <c r="CDX9" s="49"/>
      <c r="CDY9" s="49"/>
      <c r="CDZ9" s="49"/>
      <c r="CEA9" s="49"/>
      <c r="CEB9" s="49"/>
      <c r="CEC9" s="49"/>
      <c r="CED9" s="49"/>
      <c r="CEE9" s="49"/>
      <c r="CEF9" s="49"/>
      <c r="CEG9" s="49"/>
      <c r="CEH9" s="49"/>
      <c r="CEI9" s="49"/>
      <c r="CEJ9" s="49"/>
      <c r="CEK9" s="49"/>
      <c r="CEL9" s="49"/>
      <c r="CEM9" s="49"/>
      <c r="CEN9" s="49"/>
      <c r="CEO9" s="49"/>
      <c r="CEP9" s="49"/>
      <c r="CEQ9" s="49"/>
      <c r="CER9" s="49"/>
      <c r="CES9" s="49"/>
      <c r="CET9" s="49"/>
      <c r="CEU9" s="49"/>
      <c r="CEV9" s="49"/>
      <c r="CEW9" s="49"/>
      <c r="CEX9" s="49"/>
      <c r="CEY9" s="49"/>
      <c r="CEZ9" s="49"/>
      <c r="CFA9" s="49"/>
      <c r="CFB9" s="49"/>
      <c r="CFC9" s="49"/>
      <c r="CFD9" s="49"/>
      <c r="CFE9" s="49"/>
      <c r="CFF9" s="49"/>
      <c r="CFG9" s="49"/>
      <c r="CFH9" s="49"/>
      <c r="CFI9" s="49"/>
      <c r="CFJ9" s="49"/>
      <c r="CFK9" s="49"/>
      <c r="CFL9" s="49"/>
      <c r="CFM9" s="49"/>
      <c r="CFN9" s="49"/>
      <c r="CFO9" s="49"/>
      <c r="CFP9" s="49"/>
      <c r="CFQ9" s="49"/>
      <c r="CFR9" s="49"/>
      <c r="CFS9" s="49"/>
      <c r="CFT9" s="49"/>
      <c r="CFU9" s="49"/>
      <c r="CFV9" s="49"/>
      <c r="CFW9" s="49"/>
      <c r="CFX9" s="49"/>
      <c r="CFY9" s="49"/>
      <c r="CFZ9" s="49"/>
      <c r="CGA9" s="49"/>
      <c r="CGB9" s="49"/>
      <c r="CGC9" s="49"/>
      <c r="CGD9" s="49"/>
      <c r="CGE9" s="49"/>
      <c r="CGF9" s="49"/>
      <c r="CGG9" s="49"/>
      <c r="CGH9" s="49"/>
      <c r="CGI9" s="49"/>
      <c r="CGJ9" s="49"/>
      <c r="CGK9" s="49"/>
      <c r="CGL9" s="49"/>
      <c r="CGM9" s="49"/>
      <c r="CGN9" s="49"/>
      <c r="CGO9" s="49"/>
      <c r="CGP9" s="49"/>
      <c r="CGQ9" s="49"/>
      <c r="CGR9" s="49"/>
      <c r="CGS9" s="49"/>
      <c r="CGT9" s="49"/>
      <c r="CGU9" s="49"/>
      <c r="CGV9" s="49"/>
      <c r="CGW9" s="49"/>
      <c r="CGX9" s="49"/>
      <c r="CGY9" s="49"/>
      <c r="CGZ9" s="49"/>
      <c r="CHA9" s="49"/>
      <c r="CHB9" s="49"/>
      <c r="CHC9" s="49"/>
      <c r="CHD9" s="49"/>
    </row>
    <row r="10" spans="1:2240" s="90" customFormat="1" x14ac:dyDescent="0.25">
      <c r="A10" s="101" t="s">
        <v>51</v>
      </c>
      <c r="B10" s="87" t="s">
        <v>24</v>
      </c>
      <c r="C10" s="87" t="s">
        <v>1722</v>
      </c>
      <c r="D10" s="88">
        <v>43468</v>
      </c>
      <c r="E10" s="87" t="s">
        <v>57</v>
      </c>
      <c r="F10" s="89">
        <v>20000</v>
      </c>
      <c r="G10" s="145">
        <v>136</v>
      </c>
      <c r="H10" s="88">
        <v>43469</v>
      </c>
      <c r="I10" s="87">
        <v>375675</v>
      </c>
      <c r="J10" s="147">
        <v>43473</v>
      </c>
      <c r="K10" s="88" t="s">
        <v>1352</v>
      </c>
      <c r="L10" s="87"/>
      <c r="M10" s="135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9"/>
      <c r="GB10" s="49"/>
      <c r="GC10" s="49"/>
      <c r="GD10" s="49"/>
      <c r="GE10" s="49"/>
      <c r="GF10" s="49"/>
      <c r="GG10" s="49"/>
      <c r="GH10" s="49"/>
      <c r="GI10" s="49"/>
      <c r="GJ10" s="49"/>
      <c r="GK10" s="49"/>
      <c r="GL10" s="49"/>
      <c r="GM10" s="49"/>
      <c r="GN10" s="49"/>
      <c r="GO10" s="49"/>
      <c r="GP10" s="49"/>
      <c r="GQ10" s="49"/>
      <c r="GR10" s="49"/>
      <c r="GS10" s="49"/>
      <c r="GT10" s="49"/>
      <c r="GU10" s="49"/>
      <c r="GV10" s="49"/>
      <c r="GW10" s="49"/>
      <c r="GX10" s="49"/>
      <c r="GY10" s="49"/>
      <c r="GZ10" s="49"/>
      <c r="HA10" s="49"/>
      <c r="HB10" s="49"/>
      <c r="HC10" s="49"/>
      <c r="HD10" s="49"/>
      <c r="HE10" s="49"/>
      <c r="HF10" s="49"/>
      <c r="HG10" s="49"/>
      <c r="HH10" s="49"/>
      <c r="HI10" s="49"/>
      <c r="HJ10" s="49"/>
      <c r="HK10" s="49"/>
      <c r="HL10" s="49"/>
      <c r="HM10" s="49"/>
      <c r="HN10" s="49"/>
      <c r="HO10" s="49"/>
      <c r="HP10" s="49"/>
      <c r="HQ10" s="49"/>
      <c r="HR10" s="49"/>
      <c r="HS10" s="49"/>
      <c r="HT10" s="49"/>
      <c r="HU10" s="49"/>
      <c r="HV10" s="49"/>
      <c r="HW10" s="49"/>
      <c r="HX10" s="49"/>
      <c r="HY10" s="49"/>
      <c r="HZ10" s="49"/>
      <c r="IA10" s="49"/>
      <c r="IB10" s="49"/>
      <c r="IC10" s="49"/>
      <c r="ID10" s="49"/>
      <c r="IE10" s="49"/>
      <c r="IF10" s="49"/>
      <c r="IG10" s="49"/>
      <c r="IH10" s="49"/>
      <c r="II10" s="49"/>
      <c r="IJ10" s="49"/>
      <c r="IK10" s="49"/>
      <c r="IL10" s="49"/>
      <c r="IM10" s="49"/>
      <c r="IN10" s="49"/>
      <c r="IO10" s="49"/>
      <c r="IP10" s="49"/>
      <c r="IQ10" s="49"/>
      <c r="IR10" s="49"/>
      <c r="IS10" s="49"/>
      <c r="IT10" s="49"/>
      <c r="IU10" s="49"/>
      <c r="IV10" s="49"/>
      <c r="IW10" s="49"/>
      <c r="IX10" s="49"/>
      <c r="IY10" s="49"/>
      <c r="IZ10" s="49"/>
      <c r="JA10" s="49"/>
      <c r="JB10" s="49"/>
      <c r="JC10" s="49"/>
      <c r="JD10" s="49"/>
      <c r="JE10" s="49"/>
      <c r="JF10" s="49"/>
      <c r="JG10" s="49"/>
      <c r="JH10" s="49"/>
      <c r="JI10" s="49"/>
      <c r="JJ10" s="49"/>
      <c r="JK10" s="49"/>
      <c r="JL10" s="49"/>
      <c r="JM10" s="49"/>
      <c r="JN10" s="49"/>
      <c r="JO10" s="49"/>
      <c r="JP10" s="49"/>
      <c r="JQ10" s="49"/>
      <c r="JR10" s="49"/>
      <c r="JS10" s="49"/>
      <c r="JT10" s="49"/>
      <c r="JU10" s="49"/>
      <c r="JV10" s="49"/>
      <c r="JW10" s="49"/>
      <c r="JX10" s="49"/>
      <c r="JY10" s="49"/>
      <c r="JZ10" s="49"/>
      <c r="KA10" s="49"/>
      <c r="KB10" s="49"/>
      <c r="KC10" s="49"/>
      <c r="KD10" s="49"/>
      <c r="KE10" s="49"/>
      <c r="KF10" s="49"/>
      <c r="KG10" s="49"/>
      <c r="KH10" s="49"/>
      <c r="KI10" s="49"/>
      <c r="KJ10" s="49"/>
      <c r="KK10" s="49"/>
      <c r="KL10" s="49"/>
      <c r="KM10" s="49"/>
      <c r="KN10" s="49"/>
      <c r="KO10" s="49"/>
      <c r="KP10" s="49"/>
      <c r="KQ10" s="49"/>
      <c r="KR10" s="49"/>
      <c r="KS10" s="49"/>
      <c r="KT10" s="49"/>
      <c r="KU10" s="49"/>
      <c r="KV10" s="49"/>
      <c r="KW10" s="49"/>
      <c r="KX10" s="49"/>
      <c r="KY10" s="49"/>
      <c r="KZ10" s="49"/>
      <c r="LA10" s="49"/>
      <c r="LB10" s="49"/>
      <c r="LC10" s="49"/>
      <c r="LD10" s="49"/>
      <c r="LE10" s="49"/>
      <c r="LF10" s="49"/>
      <c r="LG10" s="49"/>
      <c r="LH10" s="49"/>
      <c r="LI10" s="49"/>
      <c r="LJ10" s="49"/>
      <c r="LK10" s="49"/>
      <c r="LL10" s="49"/>
      <c r="LM10" s="49"/>
      <c r="LN10" s="49"/>
      <c r="LO10" s="49"/>
      <c r="LP10" s="49"/>
      <c r="LQ10" s="49"/>
      <c r="LR10" s="49"/>
      <c r="LS10" s="49"/>
      <c r="LT10" s="49"/>
      <c r="LU10" s="49"/>
      <c r="LV10" s="49"/>
      <c r="LW10" s="49"/>
      <c r="LX10" s="49"/>
      <c r="LY10" s="49"/>
      <c r="LZ10" s="49"/>
      <c r="MA10" s="49"/>
      <c r="MB10" s="49"/>
      <c r="MC10" s="49"/>
      <c r="MD10" s="49"/>
      <c r="ME10" s="49"/>
      <c r="MF10" s="49"/>
      <c r="MG10" s="49"/>
      <c r="MH10" s="49"/>
      <c r="MI10" s="49"/>
      <c r="MJ10" s="49"/>
      <c r="MK10" s="49"/>
      <c r="ML10" s="49"/>
      <c r="MM10" s="49"/>
      <c r="MN10" s="49"/>
      <c r="MO10" s="49"/>
      <c r="MP10" s="49"/>
      <c r="MQ10" s="49"/>
      <c r="MR10" s="49"/>
      <c r="MS10" s="49"/>
      <c r="MT10" s="49"/>
      <c r="MU10" s="49"/>
      <c r="MV10" s="49"/>
      <c r="MW10" s="49"/>
      <c r="MX10" s="49"/>
      <c r="MY10" s="49"/>
      <c r="MZ10" s="49"/>
      <c r="NA10" s="49"/>
      <c r="NB10" s="49"/>
      <c r="NC10" s="49"/>
      <c r="ND10" s="49"/>
      <c r="NE10" s="49"/>
      <c r="NF10" s="49"/>
      <c r="NG10" s="49"/>
      <c r="NH10" s="49"/>
      <c r="NI10" s="49"/>
      <c r="NJ10" s="49"/>
      <c r="NK10" s="49"/>
      <c r="NL10" s="49"/>
      <c r="NM10" s="49"/>
      <c r="NN10" s="49"/>
      <c r="NO10" s="49"/>
      <c r="NP10" s="49"/>
      <c r="NQ10" s="49"/>
      <c r="NR10" s="49"/>
      <c r="NS10" s="49"/>
      <c r="NT10" s="49"/>
      <c r="NU10" s="49"/>
      <c r="NV10" s="49"/>
      <c r="NW10" s="49"/>
      <c r="NX10" s="49"/>
      <c r="NY10" s="49"/>
      <c r="NZ10" s="49"/>
      <c r="OA10" s="49"/>
      <c r="OB10" s="49"/>
      <c r="OC10" s="49"/>
      <c r="OD10" s="49"/>
      <c r="OE10" s="49"/>
      <c r="OF10" s="49"/>
      <c r="OG10" s="49"/>
      <c r="OH10" s="49"/>
      <c r="OI10" s="49"/>
      <c r="OJ10" s="49"/>
      <c r="OK10" s="49"/>
      <c r="OL10" s="49"/>
      <c r="OM10" s="49"/>
      <c r="ON10" s="49"/>
      <c r="OO10" s="49"/>
      <c r="OP10" s="49"/>
      <c r="OQ10" s="49"/>
      <c r="OR10" s="49"/>
      <c r="OS10" s="49"/>
      <c r="OT10" s="49"/>
      <c r="OU10" s="49"/>
      <c r="OV10" s="49"/>
      <c r="OW10" s="49"/>
      <c r="OX10" s="49"/>
      <c r="OY10" s="49"/>
      <c r="OZ10" s="49"/>
      <c r="PA10" s="49"/>
      <c r="PB10" s="49"/>
      <c r="PC10" s="49"/>
      <c r="PD10" s="49"/>
      <c r="PE10" s="49"/>
      <c r="PF10" s="49"/>
      <c r="PG10" s="49"/>
      <c r="PH10" s="49"/>
      <c r="PI10" s="49"/>
      <c r="PJ10" s="49"/>
      <c r="PK10" s="49"/>
      <c r="PL10" s="49"/>
      <c r="PM10" s="49"/>
      <c r="PN10" s="49"/>
      <c r="PO10" s="49"/>
      <c r="PP10" s="49"/>
      <c r="PQ10" s="49"/>
      <c r="PR10" s="49"/>
      <c r="PS10" s="49"/>
      <c r="PT10" s="49"/>
      <c r="PU10" s="49"/>
      <c r="PV10" s="49"/>
      <c r="PW10" s="49"/>
      <c r="PX10" s="49"/>
      <c r="PY10" s="49"/>
      <c r="PZ10" s="49"/>
      <c r="QA10" s="49"/>
      <c r="QB10" s="49"/>
      <c r="QC10" s="49"/>
      <c r="QD10" s="49"/>
      <c r="QE10" s="49"/>
      <c r="QF10" s="49"/>
      <c r="QG10" s="49"/>
      <c r="QH10" s="49"/>
      <c r="QI10" s="49"/>
      <c r="QJ10" s="49"/>
      <c r="QK10" s="49"/>
      <c r="QL10" s="49"/>
      <c r="QM10" s="49"/>
      <c r="QN10" s="49"/>
      <c r="QO10" s="49"/>
      <c r="QP10" s="49"/>
      <c r="QQ10" s="49"/>
      <c r="QR10" s="49"/>
      <c r="QS10" s="49"/>
      <c r="QT10" s="49"/>
      <c r="QU10" s="49"/>
      <c r="QV10" s="49"/>
      <c r="QW10" s="49"/>
      <c r="QX10" s="49"/>
      <c r="QY10" s="49"/>
      <c r="QZ10" s="49"/>
      <c r="RA10" s="49"/>
      <c r="RB10" s="49"/>
      <c r="RC10" s="49"/>
      <c r="RD10" s="49"/>
      <c r="RE10" s="49"/>
      <c r="RF10" s="49"/>
      <c r="RG10" s="49"/>
      <c r="RH10" s="49"/>
      <c r="RI10" s="49"/>
      <c r="RJ10" s="49"/>
      <c r="RK10" s="49"/>
      <c r="RL10" s="49"/>
      <c r="RM10" s="49"/>
      <c r="RN10" s="49"/>
      <c r="RO10" s="49"/>
      <c r="RP10" s="49"/>
      <c r="RQ10" s="49"/>
      <c r="RR10" s="49"/>
      <c r="RS10" s="49"/>
      <c r="RT10" s="49"/>
      <c r="RU10" s="49"/>
      <c r="RV10" s="49"/>
      <c r="RW10" s="49"/>
      <c r="RX10" s="49"/>
      <c r="RY10" s="49"/>
      <c r="RZ10" s="49"/>
      <c r="SA10" s="49"/>
      <c r="SB10" s="49"/>
      <c r="SC10" s="49"/>
      <c r="SD10" s="49"/>
      <c r="SE10" s="49"/>
      <c r="SF10" s="49"/>
      <c r="SG10" s="49"/>
      <c r="SH10" s="49"/>
      <c r="SI10" s="49"/>
      <c r="SJ10" s="49"/>
      <c r="SK10" s="49"/>
      <c r="SL10" s="49"/>
      <c r="SM10" s="49"/>
      <c r="SN10" s="49"/>
      <c r="SO10" s="49"/>
      <c r="SP10" s="49"/>
      <c r="SQ10" s="49"/>
      <c r="SR10" s="49"/>
      <c r="SS10" s="49"/>
      <c r="ST10" s="49"/>
      <c r="SU10" s="49"/>
      <c r="SV10" s="49"/>
      <c r="SW10" s="49"/>
      <c r="SX10" s="49"/>
      <c r="SY10" s="49"/>
      <c r="SZ10" s="49"/>
      <c r="TA10" s="49"/>
      <c r="TB10" s="49"/>
      <c r="TC10" s="49"/>
      <c r="TD10" s="49"/>
      <c r="TE10" s="49"/>
      <c r="TF10" s="49"/>
      <c r="TG10" s="49"/>
      <c r="TH10" s="49"/>
      <c r="TI10" s="49"/>
      <c r="TJ10" s="49"/>
      <c r="TK10" s="49"/>
      <c r="TL10" s="49"/>
      <c r="TM10" s="49"/>
      <c r="TN10" s="49"/>
      <c r="TO10" s="49"/>
      <c r="TP10" s="49"/>
      <c r="TQ10" s="49"/>
      <c r="TR10" s="49"/>
      <c r="TS10" s="49"/>
      <c r="TT10" s="49"/>
      <c r="TU10" s="49"/>
      <c r="TV10" s="49"/>
      <c r="TW10" s="49"/>
      <c r="TX10" s="49"/>
      <c r="TY10" s="49"/>
      <c r="TZ10" s="49"/>
      <c r="UA10" s="49"/>
      <c r="UB10" s="49"/>
      <c r="UC10" s="49"/>
      <c r="UD10" s="49"/>
      <c r="UE10" s="49"/>
      <c r="UF10" s="49"/>
      <c r="UG10" s="49"/>
      <c r="UH10" s="49"/>
      <c r="UI10" s="49"/>
      <c r="UJ10" s="49"/>
      <c r="UK10" s="49"/>
      <c r="UL10" s="49"/>
      <c r="UM10" s="49"/>
      <c r="UN10" s="49"/>
      <c r="UO10" s="49"/>
      <c r="UP10" s="49"/>
      <c r="UQ10" s="49"/>
      <c r="UR10" s="49"/>
      <c r="US10" s="49"/>
      <c r="UT10" s="49"/>
      <c r="UU10" s="49"/>
      <c r="UV10" s="49"/>
      <c r="UW10" s="49"/>
      <c r="UX10" s="49"/>
      <c r="UY10" s="49"/>
      <c r="UZ10" s="49"/>
      <c r="VA10" s="49"/>
      <c r="VB10" s="49"/>
      <c r="VC10" s="49"/>
      <c r="VD10" s="49"/>
      <c r="VE10" s="49"/>
      <c r="VF10" s="49"/>
      <c r="VG10" s="49"/>
      <c r="VH10" s="49"/>
      <c r="VI10" s="49"/>
      <c r="VJ10" s="49"/>
      <c r="VK10" s="49"/>
      <c r="VL10" s="49"/>
      <c r="VM10" s="49"/>
      <c r="VN10" s="49"/>
      <c r="VO10" s="49"/>
      <c r="VP10" s="49"/>
      <c r="VQ10" s="49"/>
      <c r="VR10" s="49"/>
      <c r="VS10" s="49"/>
      <c r="VT10" s="49"/>
      <c r="VU10" s="49"/>
      <c r="VV10" s="49"/>
      <c r="VW10" s="49"/>
      <c r="VX10" s="49"/>
      <c r="VY10" s="49"/>
      <c r="VZ10" s="49"/>
      <c r="WA10" s="49"/>
      <c r="WB10" s="49"/>
      <c r="WC10" s="49"/>
      <c r="WD10" s="49"/>
      <c r="WE10" s="49"/>
      <c r="WF10" s="49"/>
      <c r="WG10" s="49"/>
      <c r="WH10" s="49"/>
      <c r="WI10" s="49"/>
      <c r="WJ10" s="49"/>
      <c r="WK10" s="49"/>
      <c r="WL10" s="49"/>
      <c r="WM10" s="49"/>
      <c r="WN10" s="49"/>
      <c r="WO10" s="49"/>
      <c r="WP10" s="49"/>
      <c r="WQ10" s="49"/>
      <c r="WR10" s="49"/>
      <c r="WS10" s="49"/>
      <c r="WT10" s="49"/>
      <c r="WU10" s="49"/>
      <c r="WV10" s="49"/>
      <c r="WW10" s="49"/>
      <c r="WX10" s="49"/>
      <c r="WY10" s="49"/>
      <c r="WZ10" s="49"/>
      <c r="XA10" s="49"/>
      <c r="XB10" s="49"/>
      <c r="XC10" s="49"/>
      <c r="XD10" s="49"/>
      <c r="XE10" s="49"/>
      <c r="XF10" s="49"/>
      <c r="XG10" s="49"/>
      <c r="XH10" s="49"/>
      <c r="XI10" s="49"/>
      <c r="XJ10" s="49"/>
      <c r="XK10" s="49"/>
      <c r="XL10" s="49"/>
      <c r="XM10" s="49"/>
      <c r="XN10" s="49"/>
      <c r="XO10" s="49"/>
      <c r="XP10" s="49"/>
      <c r="XQ10" s="49"/>
      <c r="XR10" s="49"/>
      <c r="XS10" s="49"/>
      <c r="XT10" s="49"/>
      <c r="XU10" s="49"/>
      <c r="XV10" s="49"/>
      <c r="XW10" s="49"/>
      <c r="XX10" s="49"/>
      <c r="XY10" s="49"/>
      <c r="XZ10" s="49"/>
      <c r="YA10" s="49"/>
      <c r="YB10" s="49"/>
      <c r="YC10" s="49"/>
      <c r="YD10" s="49"/>
      <c r="YE10" s="49"/>
      <c r="YF10" s="49"/>
      <c r="YG10" s="49"/>
      <c r="YH10" s="49"/>
      <c r="YI10" s="49"/>
      <c r="YJ10" s="49"/>
      <c r="YK10" s="49"/>
      <c r="YL10" s="49"/>
      <c r="YM10" s="49"/>
      <c r="YN10" s="49"/>
      <c r="YO10" s="49"/>
      <c r="YP10" s="49"/>
      <c r="YQ10" s="49"/>
      <c r="YR10" s="49"/>
      <c r="YS10" s="49"/>
      <c r="YT10" s="49"/>
      <c r="YU10" s="49"/>
      <c r="YV10" s="49"/>
      <c r="YW10" s="49"/>
      <c r="YX10" s="49"/>
      <c r="YY10" s="49"/>
      <c r="YZ10" s="49"/>
      <c r="ZA10" s="49"/>
      <c r="ZB10" s="49"/>
      <c r="ZC10" s="49"/>
      <c r="ZD10" s="49"/>
      <c r="ZE10" s="49"/>
      <c r="ZF10" s="49"/>
      <c r="ZG10" s="49"/>
      <c r="ZH10" s="49"/>
      <c r="ZI10" s="49"/>
      <c r="ZJ10" s="49"/>
      <c r="ZK10" s="49"/>
      <c r="ZL10" s="49"/>
      <c r="ZM10" s="49"/>
      <c r="ZN10" s="49"/>
      <c r="ZO10" s="49"/>
      <c r="ZP10" s="49"/>
      <c r="ZQ10" s="49"/>
      <c r="ZR10" s="49"/>
      <c r="ZS10" s="49"/>
      <c r="ZT10" s="49"/>
      <c r="ZU10" s="49"/>
      <c r="ZV10" s="49"/>
      <c r="ZW10" s="49"/>
      <c r="ZX10" s="49"/>
      <c r="ZY10" s="49"/>
      <c r="ZZ10" s="49"/>
      <c r="AAA10" s="49"/>
      <c r="AAB10" s="49"/>
      <c r="AAC10" s="49"/>
      <c r="AAD10" s="49"/>
      <c r="AAE10" s="49"/>
      <c r="AAF10" s="49"/>
      <c r="AAG10" s="49"/>
      <c r="AAH10" s="49"/>
      <c r="AAI10" s="49"/>
      <c r="AAJ10" s="49"/>
      <c r="AAK10" s="49"/>
      <c r="AAL10" s="49"/>
      <c r="AAM10" s="49"/>
      <c r="AAN10" s="49"/>
      <c r="AAO10" s="49"/>
      <c r="AAP10" s="49"/>
      <c r="AAQ10" s="49"/>
      <c r="AAR10" s="49"/>
      <c r="AAS10" s="49"/>
      <c r="AAT10" s="49"/>
      <c r="AAU10" s="49"/>
      <c r="AAV10" s="49"/>
      <c r="AAW10" s="49"/>
      <c r="AAX10" s="49"/>
      <c r="AAY10" s="49"/>
      <c r="AAZ10" s="49"/>
      <c r="ABA10" s="49"/>
      <c r="ABB10" s="49"/>
      <c r="ABC10" s="49"/>
      <c r="ABD10" s="49"/>
      <c r="ABE10" s="49"/>
      <c r="ABF10" s="49"/>
      <c r="ABG10" s="49"/>
      <c r="ABH10" s="49"/>
      <c r="ABI10" s="49"/>
      <c r="ABJ10" s="49"/>
      <c r="ABK10" s="49"/>
      <c r="ABL10" s="49"/>
      <c r="ABM10" s="49"/>
      <c r="ABN10" s="49"/>
      <c r="ABO10" s="49"/>
      <c r="ABP10" s="49"/>
      <c r="ABQ10" s="49"/>
      <c r="ABR10" s="49"/>
      <c r="ABS10" s="49"/>
      <c r="ABT10" s="49"/>
      <c r="ABU10" s="49"/>
      <c r="ABV10" s="49"/>
      <c r="ABW10" s="49"/>
      <c r="ABX10" s="49"/>
      <c r="ABY10" s="49"/>
      <c r="ABZ10" s="49"/>
      <c r="ACA10" s="49"/>
      <c r="ACB10" s="49"/>
      <c r="ACC10" s="49"/>
      <c r="ACD10" s="49"/>
      <c r="ACE10" s="49"/>
      <c r="ACF10" s="49"/>
      <c r="ACG10" s="49"/>
      <c r="ACH10" s="49"/>
      <c r="ACI10" s="49"/>
      <c r="ACJ10" s="49"/>
      <c r="ACK10" s="49"/>
      <c r="ACL10" s="49"/>
      <c r="ACM10" s="49"/>
      <c r="ACN10" s="49"/>
      <c r="ACO10" s="49"/>
      <c r="ACP10" s="49"/>
      <c r="ACQ10" s="49"/>
      <c r="ACR10" s="49"/>
      <c r="ACS10" s="49"/>
      <c r="ACT10" s="49"/>
      <c r="ACU10" s="49"/>
      <c r="ACV10" s="49"/>
      <c r="ACW10" s="49"/>
      <c r="ACX10" s="49"/>
      <c r="ACY10" s="49"/>
      <c r="ACZ10" s="49"/>
      <c r="ADA10" s="49"/>
      <c r="ADB10" s="49"/>
      <c r="ADC10" s="49"/>
      <c r="ADD10" s="49"/>
      <c r="ADE10" s="49"/>
      <c r="ADF10" s="49"/>
      <c r="ADG10" s="49"/>
      <c r="ADH10" s="49"/>
      <c r="ADI10" s="49"/>
      <c r="ADJ10" s="49"/>
      <c r="ADK10" s="49"/>
      <c r="ADL10" s="49"/>
      <c r="ADM10" s="49"/>
      <c r="ADN10" s="49"/>
      <c r="ADO10" s="49"/>
      <c r="ADP10" s="49"/>
      <c r="ADQ10" s="49"/>
      <c r="ADR10" s="49"/>
      <c r="ADS10" s="49"/>
      <c r="ADT10" s="49"/>
      <c r="ADU10" s="49"/>
      <c r="ADV10" s="49"/>
      <c r="ADW10" s="49"/>
      <c r="ADX10" s="49"/>
      <c r="ADY10" s="49"/>
      <c r="ADZ10" s="49"/>
      <c r="AEA10" s="49"/>
      <c r="AEB10" s="49"/>
      <c r="AEC10" s="49"/>
      <c r="AED10" s="49"/>
      <c r="AEE10" s="49"/>
      <c r="AEF10" s="49"/>
      <c r="AEG10" s="49"/>
      <c r="AEH10" s="49"/>
      <c r="AEI10" s="49"/>
      <c r="AEJ10" s="49"/>
      <c r="AEK10" s="49"/>
      <c r="AEL10" s="49"/>
      <c r="AEM10" s="49"/>
      <c r="AEN10" s="49"/>
      <c r="AEO10" s="49"/>
      <c r="AEP10" s="49"/>
      <c r="AEQ10" s="49"/>
      <c r="AER10" s="49"/>
      <c r="AES10" s="49"/>
      <c r="AET10" s="49"/>
      <c r="AEU10" s="49"/>
      <c r="AEV10" s="49"/>
      <c r="AEW10" s="49"/>
      <c r="AEX10" s="49"/>
      <c r="AEY10" s="49"/>
      <c r="AEZ10" s="49"/>
      <c r="AFA10" s="49"/>
      <c r="AFB10" s="49"/>
      <c r="AFC10" s="49"/>
      <c r="AFD10" s="49"/>
      <c r="AFE10" s="49"/>
      <c r="AFF10" s="49"/>
      <c r="AFG10" s="49"/>
      <c r="AFH10" s="49"/>
      <c r="AFI10" s="49"/>
      <c r="AFJ10" s="49"/>
      <c r="AFK10" s="49"/>
      <c r="AFL10" s="49"/>
      <c r="AFM10" s="49"/>
      <c r="AFN10" s="49"/>
      <c r="AFO10" s="49"/>
      <c r="AFP10" s="49"/>
      <c r="AFQ10" s="49"/>
      <c r="AFR10" s="49"/>
      <c r="AFS10" s="49"/>
      <c r="AFT10" s="49"/>
      <c r="AFU10" s="49"/>
      <c r="AFV10" s="49"/>
      <c r="AFW10" s="49"/>
      <c r="AFX10" s="49"/>
      <c r="AFY10" s="49"/>
      <c r="AFZ10" s="49"/>
      <c r="AGA10" s="49"/>
      <c r="AGB10" s="49"/>
      <c r="AGC10" s="49"/>
      <c r="AGD10" s="49"/>
      <c r="AGE10" s="49"/>
      <c r="AGF10" s="49"/>
      <c r="AGG10" s="49"/>
      <c r="AGH10" s="49"/>
      <c r="AGI10" s="49"/>
      <c r="AGJ10" s="49"/>
      <c r="AGK10" s="49"/>
      <c r="AGL10" s="49"/>
      <c r="AGM10" s="49"/>
      <c r="AGN10" s="49"/>
      <c r="AGO10" s="49"/>
      <c r="AGP10" s="49"/>
      <c r="AGQ10" s="49"/>
      <c r="AGR10" s="49"/>
      <c r="AGS10" s="49"/>
      <c r="AGT10" s="49"/>
      <c r="AGU10" s="49"/>
      <c r="AGV10" s="49"/>
      <c r="AGW10" s="49"/>
      <c r="AGX10" s="49"/>
      <c r="AGY10" s="49"/>
      <c r="AGZ10" s="49"/>
      <c r="AHA10" s="49"/>
      <c r="AHB10" s="49"/>
      <c r="AHC10" s="49"/>
      <c r="AHD10" s="49"/>
      <c r="AHE10" s="49"/>
      <c r="AHF10" s="49"/>
      <c r="AHG10" s="49"/>
      <c r="AHH10" s="49"/>
      <c r="AHI10" s="49"/>
      <c r="AHJ10" s="49"/>
      <c r="AHK10" s="49"/>
      <c r="AHL10" s="49"/>
      <c r="AHM10" s="49"/>
      <c r="AHN10" s="49"/>
      <c r="AHO10" s="49"/>
      <c r="AHP10" s="49"/>
      <c r="AHQ10" s="49"/>
      <c r="AHR10" s="49"/>
      <c r="AHS10" s="49"/>
      <c r="AHT10" s="49"/>
      <c r="AHU10" s="49"/>
      <c r="AHV10" s="49"/>
      <c r="AHW10" s="49"/>
      <c r="AHX10" s="49"/>
      <c r="AHY10" s="49"/>
      <c r="AHZ10" s="49"/>
      <c r="AIA10" s="49"/>
      <c r="AIB10" s="49"/>
      <c r="AIC10" s="49"/>
      <c r="AID10" s="49"/>
      <c r="AIE10" s="49"/>
      <c r="AIF10" s="49"/>
      <c r="AIG10" s="49"/>
      <c r="AIH10" s="49"/>
      <c r="AII10" s="49"/>
      <c r="AIJ10" s="49"/>
      <c r="AIK10" s="49"/>
      <c r="AIL10" s="49"/>
      <c r="AIM10" s="49"/>
      <c r="AIN10" s="49"/>
      <c r="AIO10" s="49"/>
      <c r="AIP10" s="49"/>
      <c r="AIQ10" s="49"/>
      <c r="AIR10" s="49"/>
      <c r="AIS10" s="49"/>
      <c r="AIT10" s="49"/>
      <c r="AIU10" s="49"/>
      <c r="AIV10" s="49"/>
      <c r="AIW10" s="49"/>
      <c r="AIX10" s="49"/>
      <c r="AIY10" s="49"/>
      <c r="AIZ10" s="49"/>
      <c r="AJA10" s="49"/>
      <c r="AJB10" s="49"/>
      <c r="AJC10" s="49"/>
      <c r="AJD10" s="49"/>
      <c r="AJE10" s="49"/>
      <c r="AJF10" s="49"/>
      <c r="AJG10" s="49"/>
      <c r="AJH10" s="49"/>
      <c r="AJI10" s="49"/>
      <c r="AJJ10" s="49"/>
      <c r="AJK10" s="49"/>
      <c r="AJL10" s="49"/>
      <c r="AJM10" s="49"/>
      <c r="AJN10" s="49"/>
      <c r="AJO10" s="49"/>
      <c r="AJP10" s="49"/>
      <c r="AJQ10" s="49"/>
      <c r="AJR10" s="49"/>
      <c r="AJS10" s="49"/>
      <c r="AJT10" s="49"/>
      <c r="AJU10" s="49"/>
      <c r="AJV10" s="49"/>
      <c r="AJW10" s="49"/>
      <c r="AJX10" s="49"/>
      <c r="AJY10" s="49"/>
      <c r="AJZ10" s="49"/>
      <c r="AKA10" s="49"/>
      <c r="AKB10" s="49"/>
      <c r="AKC10" s="49"/>
      <c r="AKD10" s="49"/>
      <c r="AKE10" s="49"/>
      <c r="AKF10" s="49"/>
      <c r="AKG10" s="49"/>
      <c r="AKH10" s="49"/>
      <c r="AKI10" s="49"/>
      <c r="AKJ10" s="49"/>
      <c r="AKK10" s="49"/>
      <c r="AKL10" s="49"/>
      <c r="AKM10" s="49"/>
      <c r="AKN10" s="49"/>
      <c r="AKO10" s="49"/>
      <c r="AKP10" s="49"/>
      <c r="AKQ10" s="49"/>
      <c r="AKR10" s="49"/>
      <c r="AKS10" s="49"/>
      <c r="AKT10" s="49"/>
      <c r="AKU10" s="49"/>
      <c r="AKV10" s="49"/>
      <c r="AKW10" s="49"/>
      <c r="AKX10" s="49"/>
      <c r="AKY10" s="49"/>
      <c r="AKZ10" s="49"/>
      <c r="ALA10" s="49"/>
      <c r="ALB10" s="49"/>
      <c r="ALC10" s="49"/>
      <c r="ALD10" s="49"/>
      <c r="ALE10" s="49"/>
      <c r="ALF10" s="49"/>
      <c r="ALG10" s="49"/>
      <c r="ALH10" s="49"/>
      <c r="ALI10" s="49"/>
      <c r="ALJ10" s="49"/>
      <c r="ALK10" s="49"/>
      <c r="ALL10" s="49"/>
      <c r="ALM10" s="49"/>
      <c r="ALN10" s="49"/>
      <c r="ALO10" s="49"/>
      <c r="ALP10" s="49"/>
      <c r="ALQ10" s="49"/>
      <c r="ALR10" s="49"/>
      <c r="ALS10" s="49"/>
      <c r="ALT10" s="49"/>
      <c r="ALU10" s="49"/>
      <c r="ALV10" s="49"/>
      <c r="ALW10" s="49"/>
      <c r="ALX10" s="49"/>
      <c r="ALY10" s="49"/>
      <c r="ALZ10" s="49"/>
      <c r="AMA10" s="49"/>
      <c r="AMB10" s="49"/>
      <c r="AMC10" s="49"/>
      <c r="AMD10" s="49"/>
      <c r="AME10" s="49"/>
      <c r="AMF10" s="49"/>
      <c r="AMG10" s="49"/>
      <c r="AMH10" s="49"/>
      <c r="AMI10" s="49"/>
      <c r="AMJ10" s="49"/>
      <c r="AMK10" s="49"/>
      <c r="AML10" s="49"/>
      <c r="AMM10" s="49"/>
      <c r="AMN10" s="49"/>
      <c r="AMO10" s="49"/>
      <c r="AMP10" s="49"/>
      <c r="AMQ10" s="49"/>
      <c r="AMR10" s="49"/>
      <c r="AMS10" s="49"/>
      <c r="AMT10" s="49"/>
      <c r="AMU10" s="49"/>
      <c r="AMV10" s="49"/>
      <c r="AMW10" s="49"/>
      <c r="AMX10" s="49"/>
      <c r="AMY10" s="49"/>
      <c r="AMZ10" s="49"/>
      <c r="ANA10" s="49"/>
      <c r="ANB10" s="49"/>
      <c r="ANC10" s="49"/>
      <c r="AND10" s="49"/>
      <c r="ANE10" s="49"/>
      <c r="ANF10" s="49"/>
      <c r="ANG10" s="49"/>
      <c r="ANH10" s="49"/>
      <c r="ANI10" s="49"/>
      <c r="ANJ10" s="49"/>
      <c r="ANK10" s="49"/>
      <c r="ANL10" s="49"/>
      <c r="ANM10" s="49"/>
      <c r="ANN10" s="49"/>
      <c r="ANO10" s="49"/>
      <c r="ANP10" s="49"/>
      <c r="ANQ10" s="49"/>
      <c r="ANR10" s="49"/>
      <c r="ANS10" s="49"/>
      <c r="ANT10" s="49"/>
      <c r="ANU10" s="49"/>
      <c r="ANV10" s="49"/>
      <c r="ANW10" s="49"/>
      <c r="ANX10" s="49"/>
      <c r="ANY10" s="49"/>
      <c r="ANZ10" s="49"/>
      <c r="AOA10" s="49"/>
      <c r="AOB10" s="49"/>
      <c r="AOC10" s="49"/>
      <c r="AOD10" s="49"/>
      <c r="AOE10" s="49"/>
      <c r="AOF10" s="49"/>
      <c r="AOG10" s="49"/>
      <c r="AOH10" s="49"/>
      <c r="AOI10" s="49"/>
      <c r="AOJ10" s="49"/>
      <c r="AOK10" s="49"/>
      <c r="AOL10" s="49"/>
      <c r="AOM10" s="49"/>
      <c r="AON10" s="49"/>
      <c r="AOO10" s="49"/>
      <c r="AOP10" s="49"/>
      <c r="AOQ10" s="49"/>
      <c r="AOR10" s="49"/>
      <c r="AOS10" s="49"/>
      <c r="AOT10" s="49"/>
      <c r="AOU10" s="49"/>
      <c r="AOV10" s="49"/>
      <c r="AOW10" s="49"/>
      <c r="AOX10" s="49"/>
      <c r="AOY10" s="49"/>
      <c r="AOZ10" s="49"/>
      <c r="APA10" s="49"/>
      <c r="APB10" s="49"/>
      <c r="APC10" s="49"/>
      <c r="APD10" s="49"/>
      <c r="APE10" s="49"/>
      <c r="APF10" s="49"/>
      <c r="APG10" s="49"/>
      <c r="APH10" s="49"/>
      <c r="API10" s="49"/>
      <c r="APJ10" s="49"/>
      <c r="APK10" s="49"/>
      <c r="APL10" s="49"/>
      <c r="APM10" s="49"/>
      <c r="APN10" s="49"/>
      <c r="APO10" s="49"/>
      <c r="APP10" s="49"/>
      <c r="APQ10" s="49"/>
      <c r="APR10" s="49"/>
      <c r="APS10" s="49"/>
      <c r="APT10" s="49"/>
      <c r="APU10" s="49"/>
      <c r="APV10" s="49"/>
      <c r="APW10" s="49"/>
      <c r="APX10" s="49"/>
      <c r="APY10" s="49"/>
      <c r="APZ10" s="49"/>
      <c r="AQA10" s="49"/>
      <c r="AQB10" s="49"/>
      <c r="AQC10" s="49"/>
      <c r="AQD10" s="49"/>
      <c r="AQE10" s="49"/>
      <c r="AQF10" s="49"/>
      <c r="AQG10" s="49"/>
      <c r="AQH10" s="49"/>
      <c r="AQI10" s="49"/>
      <c r="AQJ10" s="49"/>
      <c r="AQK10" s="49"/>
      <c r="AQL10" s="49"/>
      <c r="AQM10" s="49"/>
      <c r="AQN10" s="49"/>
      <c r="AQO10" s="49"/>
      <c r="AQP10" s="49"/>
      <c r="AQQ10" s="49"/>
      <c r="AQR10" s="49"/>
      <c r="AQS10" s="49"/>
      <c r="AQT10" s="49"/>
      <c r="AQU10" s="49"/>
      <c r="AQV10" s="49"/>
      <c r="AQW10" s="49"/>
      <c r="AQX10" s="49"/>
      <c r="AQY10" s="49"/>
      <c r="AQZ10" s="49"/>
      <c r="ARA10" s="49"/>
      <c r="ARB10" s="49"/>
      <c r="ARC10" s="49"/>
      <c r="ARD10" s="49"/>
      <c r="ARE10" s="49"/>
      <c r="ARF10" s="49"/>
      <c r="ARG10" s="49"/>
      <c r="ARH10" s="49"/>
      <c r="ARI10" s="49"/>
      <c r="ARJ10" s="49"/>
      <c r="ARK10" s="49"/>
      <c r="ARL10" s="49"/>
      <c r="ARM10" s="49"/>
      <c r="ARN10" s="49"/>
      <c r="ARO10" s="49"/>
      <c r="ARP10" s="49"/>
      <c r="ARQ10" s="49"/>
      <c r="ARR10" s="49"/>
      <c r="ARS10" s="49"/>
      <c r="ART10" s="49"/>
      <c r="ARU10" s="49"/>
      <c r="ARV10" s="49"/>
      <c r="ARW10" s="49"/>
      <c r="ARX10" s="49"/>
      <c r="ARY10" s="49"/>
      <c r="ARZ10" s="49"/>
      <c r="ASA10" s="49"/>
      <c r="ASB10" s="49"/>
      <c r="ASC10" s="49"/>
      <c r="ASD10" s="49"/>
      <c r="ASE10" s="49"/>
      <c r="ASF10" s="49"/>
      <c r="ASG10" s="49"/>
      <c r="ASH10" s="49"/>
      <c r="ASI10" s="49"/>
      <c r="ASJ10" s="49"/>
      <c r="ASK10" s="49"/>
      <c r="ASL10" s="49"/>
      <c r="ASM10" s="49"/>
      <c r="ASN10" s="49"/>
      <c r="ASO10" s="49"/>
      <c r="ASP10" s="49"/>
      <c r="ASQ10" s="49"/>
      <c r="ASR10" s="49"/>
      <c r="ASS10" s="49"/>
      <c r="AST10" s="49"/>
      <c r="ASU10" s="49"/>
      <c r="ASV10" s="49"/>
      <c r="ASW10" s="49"/>
      <c r="ASX10" s="49"/>
      <c r="ASY10" s="49"/>
      <c r="ASZ10" s="49"/>
      <c r="ATA10" s="49"/>
      <c r="ATB10" s="49"/>
      <c r="ATC10" s="49"/>
      <c r="ATD10" s="49"/>
      <c r="ATE10" s="49"/>
      <c r="ATF10" s="49"/>
      <c r="ATG10" s="49"/>
      <c r="ATH10" s="49"/>
      <c r="ATI10" s="49"/>
      <c r="ATJ10" s="49"/>
      <c r="ATK10" s="49"/>
      <c r="ATL10" s="49"/>
      <c r="ATM10" s="49"/>
      <c r="ATN10" s="49"/>
      <c r="ATO10" s="49"/>
      <c r="ATP10" s="49"/>
      <c r="ATQ10" s="49"/>
      <c r="ATR10" s="49"/>
      <c r="ATS10" s="49"/>
      <c r="ATT10" s="49"/>
      <c r="ATU10" s="49"/>
      <c r="ATV10" s="49"/>
      <c r="ATW10" s="49"/>
      <c r="ATX10" s="49"/>
      <c r="ATY10" s="49"/>
      <c r="ATZ10" s="49"/>
      <c r="AUA10" s="49"/>
      <c r="AUB10" s="49"/>
      <c r="AUC10" s="49"/>
      <c r="AUD10" s="49"/>
      <c r="AUE10" s="49"/>
      <c r="AUF10" s="49"/>
      <c r="AUG10" s="49"/>
      <c r="AUH10" s="49"/>
      <c r="AUI10" s="49"/>
      <c r="AUJ10" s="49"/>
      <c r="AUK10" s="49"/>
      <c r="AUL10" s="49"/>
      <c r="AUM10" s="49"/>
      <c r="AUN10" s="49"/>
      <c r="AUO10" s="49"/>
      <c r="AUP10" s="49"/>
      <c r="AUQ10" s="49"/>
      <c r="AUR10" s="49"/>
      <c r="AUS10" s="49"/>
      <c r="AUT10" s="49"/>
      <c r="AUU10" s="49"/>
      <c r="AUV10" s="49"/>
      <c r="AUW10" s="49"/>
      <c r="AUX10" s="49"/>
      <c r="AUY10" s="49"/>
      <c r="AUZ10" s="49"/>
      <c r="AVA10" s="49"/>
      <c r="AVB10" s="49"/>
      <c r="AVC10" s="49"/>
      <c r="AVD10" s="49"/>
      <c r="AVE10" s="49"/>
      <c r="AVF10" s="49"/>
      <c r="AVG10" s="49"/>
      <c r="AVH10" s="49"/>
      <c r="AVI10" s="49"/>
      <c r="AVJ10" s="49"/>
      <c r="AVK10" s="49"/>
      <c r="AVL10" s="49"/>
      <c r="AVM10" s="49"/>
      <c r="AVN10" s="49"/>
      <c r="AVO10" s="49"/>
      <c r="AVP10" s="49"/>
      <c r="AVQ10" s="49"/>
      <c r="AVR10" s="49"/>
      <c r="AVS10" s="49"/>
      <c r="AVT10" s="49"/>
      <c r="AVU10" s="49"/>
      <c r="AVV10" s="49"/>
      <c r="AVW10" s="49"/>
      <c r="AVX10" s="49"/>
      <c r="AVY10" s="49"/>
      <c r="AVZ10" s="49"/>
      <c r="AWA10" s="49"/>
      <c r="AWB10" s="49"/>
      <c r="AWC10" s="49"/>
      <c r="AWD10" s="49"/>
      <c r="AWE10" s="49"/>
      <c r="AWF10" s="49"/>
      <c r="AWG10" s="49"/>
      <c r="AWH10" s="49"/>
      <c r="AWI10" s="49"/>
      <c r="AWJ10" s="49"/>
      <c r="AWK10" s="49"/>
      <c r="AWL10" s="49"/>
      <c r="AWM10" s="49"/>
      <c r="AWN10" s="49"/>
      <c r="AWO10" s="49"/>
      <c r="AWP10" s="49"/>
      <c r="AWQ10" s="49"/>
      <c r="AWR10" s="49"/>
      <c r="AWS10" s="49"/>
      <c r="AWT10" s="49"/>
      <c r="AWU10" s="49"/>
      <c r="AWV10" s="49"/>
      <c r="AWW10" s="49"/>
      <c r="AWX10" s="49"/>
      <c r="AWY10" s="49"/>
      <c r="AWZ10" s="49"/>
      <c r="AXA10" s="49"/>
      <c r="AXB10" s="49"/>
      <c r="AXC10" s="49"/>
      <c r="AXD10" s="49"/>
      <c r="AXE10" s="49"/>
      <c r="AXF10" s="49"/>
      <c r="AXG10" s="49"/>
      <c r="AXH10" s="49"/>
      <c r="AXI10" s="49"/>
      <c r="AXJ10" s="49"/>
      <c r="AXK10" s="49"/>
      <c r="AXL10" s="49"/>
      <c r="AXM10" s="49"/>
      <c r="AXN10" s="49"/>
      <c r="AXO10" s="49"/>
      <c r="AXP10" s="49"/>
      <c r="AXQ10" s="49"/>
      <c r="AXR10" s="49"/>
      <c r="AXS10" s="49"/>
      <c r="AXT10" s="49"/>
      <c r="AXU10" s="49"/>
      <c r="AXV10" s="49"/>
      <c r="AXW10" s="49"/>
      <c r="AXX10" s="49"/>
      <c r="AXY10" s="49"/>
      <c r="AXZ10" s="49"/>
      <c r="AYA10" s="49"/>
      <c r="AYB10" s="49"/>
      <c r="AYC10" s="49"/>
      <c r="AYD10" s="49"/>
      <c r="AYE10" s="49"/>
      <c r="AYF10" s="49"/>
      <c r="AYG10" s="49"/>
      <c r="AYH10" s="49"/>
      <c r="AYI10" s="49"/>
      <c r="AYJ10" s="49"/>
      <c r="AYK10" s="49"/>
      <c r="AYL10" s="49"/>
      <c r="AYM10" s="49"/>
      <c r="AYN10" s="49"/>
      <c r="AYO10" s="49"/>
      <c r="AYP10" s="49"/>
      <c r="AYQ10" s="49"/>
      <c r="AYR10" s="49"/>
      <c r="AYS10" s="49"/>
      <c r="AYT10" s="49"/>
      <c r="AYU10" s="49"/>
      <c r="AYV10" s="49"/>
      <c r="AYW10" s="49"/>
      <c r="AYX10" s="49"/>
      <c r="AYY10" s="49"/>
      <c r="AYZ10" s="49"/>
      <c r="AZA10" s="49"/>
      <c r="AZB10" s="49"/>
      <c r="AZC10" s="49"/>
      <c r="AZD10" s="49"/>
      <c r="AZE10" s="49"/>
      <c r="AZF10" s="49"/>
      <c r="AZG10" s="49"/>
      <c r="AZH10" s="49"/>
      <c r="AZI10" s="49"/>
      <c r="AZJ10" s="49"/>
      <c r="AZK10" s="49"/>
      <c r="AZL10" s="49"/>
      <c r="AZM10" s="49"/>
      <c r="AZN10" s="49"/>
      <c r="AZO10" s="49"/>
      <c r="AZP10" s="49"/>
      <c r="AZQ10" s="49"/>
      <c r="AZR10" s="49"/>
      <c r="AZS10" s="49"/>
      <c r="AZT10" s="49"/>
      <c r="AZU10" s="49"/>
      <c r="AZV10" s="49"/>
      <c r="AZW10" s="49"/>
      <c r="AZX10" s="49"/>
      <c r="AZY10" s="49"/>
      <c r="AZZ10" s="49"/>
      <c r="BAA10" s="49"/>
      <c r="BAB10" s="49"/>
      <c r="BAC10" s="49"/>
      <c r="BAD10" s="49"/>
      <c r="BAE10" s="49"/>
      <c r="BAF10" s="49"/>
      <c r="BAG10" s="49"/>
      <c r="BAH10" s="49"/>
      <c r="BAI10" s="49"/>
      <c r="BAJ10" s="49"/>
      <c r="BAK10" s="49"/>
      <c r="BAL10" s="49"/>
      <c r="BAM10" s="49"/>
      <c r="BAN10" s="49"/>
      <c r="BAO10" s="49"/>
      <c r="BAP10" s="49"/>
      <c r="BAQ10" s="49"/>
      <c r="BAR10" s="49"/>
      <c r="BAS10" s="49"/>
      <c r="BAT10" s="49"/>
      <c r="BAU10" s="49"/>
      <c r="BAV10" s="49"/>
      <c r="BAW10" s="49"/>
      <c r="BAX10" s="49"/>
      <c r="BAY10" s="49"/>
      <c r="BAZ10" s="49"/>
      <c r="BBA10" s="49"/>
      <c r="BBB10" s="49"/>
      <c r="BBC10" s="49"/>
      <c r="BBD10" s="49"/>
      <c r="BBE10" s="49"/>
      <c r="BBF10" s="49"/>
      <c r="BBG10" s="49"/>
      <c r="BBH10" s="49"/>
      <c r="BBI10" s="49"/>
      <c r="BBJ10" s="49"/>
      <c r="BBK10" s="49"/>
      <c r="BBL10" s="49"/>
      <c r="BBM10" s="49"/>
      <c r="BBN10" s="49"/>
      <c r="BBO10" s="49"/>
      <c r="BBP10" s="49"/>
      <c r="BBQ10" s="49"/>
      <c r="BBR10" s="49"/>
      <c r="BBS10" s="49"/>
      <c r="BBT10" s="49"/>
      <c r="BBU10" s="49"/>
      <c r="BBV10" s="49"/>
      <c r="BBW10" s="49"/>
      <c r="BBX10" s="49"/>
      <c r="BBY10" s="49"/>
      <c r="BBZ10" s="49"/>
      <c r="BCA10" s="49"/>
      <c r="BCB10" s="49"/>
      <c r="BCC10" s="49"/>
      <c r="BCD10" s="49"/>
      <c r="BCE10" s="49"/>
      <c r="BCF10" s="49"/>
      <c r="BCG10" s="49"/>
      <c r="BCH10" s="49"/>
      <c r="BCI10" s="49"/>
      <c r="BCJ10" s="49"/>
      <c r="BCK10" s="49"/>
      <c r="BCL10" s="49"/>
      <c r="BCM10" s="49"/>
      <c r="BCN10" s="49"/>
      <c r="BCO10" s="49"/>
      <c r="BCP10" s="49"/>
      <c r="BCQ10" s="49"/>
      <c r="BCR10" s="49"/>
      <c r="BCS10" s="49"/>
      <c r="BCT10" s="49"/>
      <c r="BCU10" s="49"/>
      <c r="BCV10" s="49"/>
      <c r="BCW10" s="49"/>
      <c r="BCX10" s="49"/>
      <c r="BCY10" s="49"/>
      <c r="BCZ10" s="49"/>
      <c r="BDA10" s="49"/>
      <c r="BDB10" s="49"/>
      <c r="BDC10" s="49"/>
      <c r="BDD10" s="49"/>
      <c r="BDE10" s="49"/>
      <c r="BDF10" s="49"/>
      <c r="BDG10" s="49"/>
      <c r="BDH10" s="49"/>
      <c r="BDI10" s="49"/>
      <c r="BDJ10" s="49"/>
      <c r="BDK10" s="49"/>
      <c r="BDL10" s="49"/>
      <c r="BDM10" s="49"/>
      <c r="BDN10" s="49"/>
      <c r="BDO10" s="49"/>
      <c r="BDP10" s="49"/>
      <c r="BDQ10" s="49"/>
      <c r="BDR10" s="49"/>
      <c r="BDS10" s="49"/>
      <c r="BDT10" s="49"/>
      <c r="BDU10" s="49"/>
      <c r="BDV10" s="49"/>
      <c r="BDW10" s="49"/>
      <c r="BDX10" s="49"/>
      <c r="BDY10" s="49"/>
      <c r="BDZ10" s="49"/>
      <c r="BEA10" s="49"/>
      <c r="BEB10" s="49"/>
      <c r="BEC10" s="49"/>
      <c r="BED10" s="49"/>
      <c r="BEE10" s="49"/>
      <c r="BEF10" s="49"/>
      <c r="BEG10" s="49"/>
      <c r="BEH10" s="49"/>
      <c r="BEI10" s="49"/>
      <c r="BEJ10" s="49"/>
      <c r="BEK10" s="49"/>
      <c r="BEL10" s="49"/>
      <c r="BEM10" s="49"/>
      <c r="BEN10" s="49"/>
      <c r="BEO10" s="49"/>
      <c r="BEP10" s="49"/>
      <c r="BEQ10" s="49"/>
      <c r="BER10" s="49"/>
      <c r="BES10" s="49"/>
      <c r="BET10" s="49"/>
      <c r="BEU10" s="49"/>
      <c r="BEV10" s="49"/>
      <c r="BEW10" s="49"/>
      <c r="BEX10" s="49"/>
      <c r="BEY10" s="49"/>
      <c r="BEZ10" s="49"/>
      <c r="BFA10" s="49"/>
      <c r="BFB10" s="49"/>
      <c r="BFC10" s="49"/>
      <c r="BFD10" s="49"/>
      <c r="BFE10" s="49"/>
      <c r="BFF10" s="49"/>
      <c r="BFG10" s="49"/>
      <c r="BFH10" s="49"/>
      <c r="BFI10" s="49"/>
      <c r="BFJ10" s="49"/>
      <c r="BFK10" s="49"/>
      <c r="BFL10" s="49"/>
      <c r="BFM10" s="49"/>
      <c r="BFN10" s="49"/>
      <c r="BFO10" s="49"/>
      <c r="BFP10" s="49"/>
      <c r="BFQ10" s="49"/>
      <c r="BFR10" s="49"/>
      <c r="BFS10" s="49"/>
      <c r="BFT10" s="49"/>
      <c r="BFU10" s="49"/>
      <c r="BFV10" s="49"/>
      <c r="BFW10" s="49"/>
      <c r="BFX10" s="49"/>
      <c r="BFY10" s="49"/>
      <c r="BFZ10" s="49"/>
      <c r="BGA10" s="49"/>
      <c r="BGB10" s="49"/>
      <c r="BGC10" s="49"/>
      <c r="BGD10" s="49"/>
      <c r="BGE10" s="49"/>
      <c r="BGF10" s="49"/>
      <c r="BGG10" s="49"/>
      <c r="BGH10" s="49"/>
      <c r="BGI10" s="49"/>
      <c r="BGJ10" s="49"/>
      <c r="BGK10" s="49"/>
      <c r="BGL10" s="49"/>
      <c r="BGM10" s="49"/>
      <c r="BGN10" s="49"/>
      <c r="BGO10" s="49"/>
      <c r="BGP10" s="49"/>
      <c r="BGQ10" s="49"/>
      <c r="BGR10" s="49"/>
      <c r="BGS10" s="49"/>
      <c r="BGT10" s="49"/>
      <c r="BGU10" s="49"/>
      <c r="BGV10" s="49"/>
      <c r="BGW10" s="49"/>
      <c r="BGX10" s="49"/>
      <c r="BGY10" s="49"/>
      <c r="BGZ10" s="49"/>
      <c r="BHA10" s="49"/>
      <c r="BHB10" s="49"/>
      <c r="BHC10" s="49"/>
      <c r="BHD10" s="49"/>
      <c r="BHE10" s="49"/>
      <c r="BHF10" s="49"/>
      <c r="BHG10" s="49"/>
      <c r="BHH10" s="49"/>
      <c r="BHI10" s="49"/>
      <c r="BHJ10" s="49"/>
      <c r="BHK10" s="49"/>
      <c r="BHL10" s="49"/>
      <c r="BHM10" s="49"/>
      <c r="BHN10" s="49"/>
      <c r="BHO10" s="49"/>
      <c r="BHP10" s="49"/>
      <c r="BHQ10" s="49"/>
      <c r="BHR10" s="49"/>
      <c r="BHS10" s="49"/>
      <c r="BHT10" s="49"/>
      <c r="BHU10" s="49"/>
      <c r="BHV10" s="49"/>
      <c r="BHW10" s="49"/>
      <c r="BHX10" s="49"/>
      <c r="BHY10" s="49"/>
      <c r="BHZ10" s="49"/>
      <c r="BIA10" s="49"/>
      <c r="BIB10" s="49"/>
      <c r="BIC10" s="49"/>
      <c r="BID10" s="49"/>
      <c r="BIE10" s="49"/>
      <c r="BIF10" s="49"/>
      <c r="BIG10" s="49"/>
      <c r="BIH10" s="49"/>
      <c r="BII10" s="49"/>
      <c r="BIJ10" s="49"/>
      <c r="BIK10" s="49"/>
      <c r="BIL10" s="49"/>
      <c r="BIM10" s="49"/>
      <c r="BIN10" s="49"/>
      <c r="BIO10" s="49"/>
      <c r="BIP10" s="49"/>
      <c r="BIQ10" s="49"/>
      <c r="BIR10" s="49"/>
      <c r="BIS10" s="49"/>
      <c r="BIT10" s="49"/>
      <c r="BIU10" s="49"/>
      <c r="BIV10" s="49"/>
      <c r="BIW10" s="49"/>
      <c r="BIX10" s="49"/>
      <c r="BIY10" s="49"/>
      <c r="BIZ10" s="49"/>
      <c r="BJA10" s="49"/>
      <c r="BJB10" s="49"/>
      <c r="BJC10" s="49"/>
      <c r="BJD10" s="49"/>
      <c r="BJE10" s="49"/>
      <c r="BJF10" s="49"/>
      <c r="BJG10" s="49"/>
      <c r="BJH10" s="49"/>
      <c r="BJI10" s="49"/>
      <c r="BJJ10" s="49"/>
      <c r="BJK10" s="49"/>
      <c r="BJL10" s="49"/>
      <c r="BJM10" s="49"/>
      <c r="BJN10" s="49"/>
      <c r="BJO10" s="49"/>
      <c r="BJP10" s="49"/>
      <c r="BJQ10" s="49"/>
      <c r="BJR10" s="49"/>
      <c r="BJS10" s="49"/>
      <c r="BJT10" s="49"/>
      <c r="BJU10" s="49"/>
      <c r="BJV10" s="49"/>
      <c r="BJW10" s="49"/>
      <c r="BJX10" s="49"/>
      <c r="BJY10" s="49"/>
      <c r="BJZ10" s="49"/>
      <c r="BKA10" s="49"/>
      <c r="BKB10" s="49"/>
      <c r="BKC10" s="49"/>
      <c r="BKD10" s="49"/>
      <c r="BKE10" s="49"/>
      <c r="BKF10" s="49"/>
      <c r="BKG10" s="49"/>
      <c r="BKH10" s="49"/>
      <c r="BKI10" s="49"/>
      <c r="BKJ10" s="49"/>
      <c r="BKK10" s="49"/>
      <c r="BKL10" s="49"/>
      <c r="BKM10" s="49"/>
      <c r="BKN10" s="49"/>
      <c r="BKO10" s="49"/>
      <c r="BKP10" s="49"/>
      <c r="BKQ10" s="49"/>
      <c r="BKR10" s="49"/>
      <c r="BKS10" s="49"/>
      <c r="BKT10" s="49"/>
      <c r="BKU10" s="49"/>
      <c r="BKV10" s="49"/>
      <c r="BKW10" s="49"/>
      <c r="BKX10" s="49"/>
      <c r="BKY10" s="49"/>
      <c r="BKZ10" s="49"/>
      <c r="BLA10" s="49"/>
      <c r="BLB10" s="49"/>
      <c r="BLC10" s="49"/>
      <c r="BLD10" s="49"/>
      <c r="BLE10" s="49"/>
      <c r="BLF10" s="49"/>
      <c r="BLG10" s="49"/>
      <c r="BLH10" s="49"/>
      <c r="BLI10" s="49"/>
      <c r="BLJ10" s="49"/>
      <c r="BLK10" s="49"/>
      <c r="BLL10" s="49"/>
      <c r="BLM10" s="49"/>
      <c r="BLN10" s="49"/>
      <c r="BLO10" s="49"/>
      <c r="BLP10" s="49"/>
      <c r="BLQ10" s="49"/>
      <c r="BLR10" s="49"/>
      <c r="BLS10" s="49"/>
      <c r="BLT10" s="49"/>
      <c r="BLU10" s="49"/>
      <c r="BLV10" s="49"/>
      <c r="BLW10" s="49"/>
      <c r="BLX10" s="49"/>
      <c r="BLY10" s="49"/>
      <c r="BLZ10" s="49"/>
      <c r="BMA10" s="49"/>
      <c r="BMB10" s="49"/>
      <c r="BMC10" s="49"/>
      <c r="BMD10" s="49"/>
      <c r="BME10" s="49"/>
      <c r="BMF10" s="49"/>
      <c r="BMG10" s="49"/>
      <c r="BMH10" s="49"/>
      <c r="BMI10" s="49"/>
      <c r="BMJ10" s="49"/>
      <c r="BMK10" s="49"/>
      <c r="BML10" s="49"/>
      <c r="BMM10" s="49"/>
      <c r="BMN10" s="49"/>
      <c r="BMO10" s="49"/>
      <c r="BMP10" s="49"/>
      <c r="BMQ10" s="49"/>
      <c r="BMR10" s="49"/>
      <c r="BMS10" s="49"/>
      <c r="BMT10" s="49"/>
      <c r="BMU10" s="49"/>
      <c r="BMV10" s="49"/>
      <c r="BMW10" s="49"/>
      <c r="BMX10" s="49"/>
      <c r="BMY10" s="49"/>
      <c r="BMZ10" s="49"/>
      <c r="BNA10" s="49"/>
      <c r="BNB10" s="49"/>
      <c r="BNC10" s="49"/>
      <c r="BND10" s="49"/>
      <c r="BNE10" s="49"/>
      <c r="BNF10" s="49"/>
      <c r="BNG10" s="49"/>
      <c r="BNH10" s="49"/>
      <c r="BNI10" s="49"/>
      <c r="BNJ10" s="49"/>
      <c r="BNK10" s="49"/>
      <c r="BNL10" s="49"/>
      <c r="BNM10" s="49"/>
      <c r="BNN10" s="49"/>
      <c r="BNO10" s="49"/>
      <c r="BNP10" s="49"/>
      <c r="BNQ10" s="49"/>
      <c r="BNR10" s="49"/>
      <c r="BNS10" s="49"/>
      <c r="BNT10" s="49"/>
      <c r="BNU10" s="49"/>
      <c r="BNV10" s="49"/>
      <c r="BNW10" s="49"/>
      <c r="BNX10" s="49"/>
      <c r="BNY10" s="49"/>
      <c r="BNZ10" s="49"/>
      <c r="BOA10" s="49"/>
      <c r="BOB10" s="49"/>
      <c r="BOC10" s="49"/>
      <c r="BOD10" s="49"/>
      <c r="BOE10" s="49"/>
      <c r="BOF10" s="49"/>
      <c r="BOG10" s="49"/>
      <c r="BOH10" s="49"/>
      <c r="BOI10" s="49"/>
      <c r="BOJ10" s="49"/>
      <c r="BOK10" s="49"/>
      <c r="BOL10" s="49"/>
      <c r="BOM10" s="49"/>
      <c r="BON10" s="49"/>
      <c r="BOO10" s="49"/>
      <c r="BOP10" s="49"/>
      <c r="BOQ10" s="49"/>
      <c r="BOR10" s="49"/>
      <c r="BOS10" s="49"/>
      <c r="BOT10" s="49"/>
      <c r="BOU10" s="49"/>
      <c r="BOV10" s="49"/>
      <c r="BOW10" s="49"/>
      <c r="BOX10" s="49"/>
      <c r="BOY10" s="49"/>
      <c r="BOZ10" s="49"/>
      <c r="BPA10" s="49"/>
      <c r="BPB10" s="49"/>
      <c r="BPC10" s="49"/>
      <c r="BPD10" s="49"/>
      <c r="BPE10" s="49"/>
      <c r="BPF10" s="49"/>
      <c r="BPG10" s="49"/>
      <c r="BPH10" s="49"/>
      <c r="BPI10" s="49"/>
      <c r="BPJ10" s="49"/>
      <c r="BPK10" s="49"/>
      <c r="BPL10" s="49"/>
      <c r="BPM10" s="49"/>
      <c r="BPN10" s="49"/>
      <c r="BPO10" s="49"/>
      <c r="BPP10" s="49"/>
      <c r="BPQ10" s="49"/>
      <c r="BPR10" s="49"/>
      <c r="BPS10" s="49"/>
      <c r="BPT10" s="49"/>
      <c r="BPU10" s="49"/>
      <c r="BPV10" s="49"/>
      <c r="BPW10" s="49"/>
      <c r="BPX10" s="49"/>
      <c r="BPY10" s="49"/>
      <c r="BPZ10" s="49"/>
      <c r="BQA10" s="49"/>
      <c r="BQB10" s="49"/>
      <c r="BQC10" s="49"/>
      <c r="BQD10" s="49"/>
      <c r="BQE10" s="49"/>
      <c r="BQF10" s="49"/>
      <c r="BQG10" s="49"/>
      <c r="BQH10" s="49"/>
      <c r="BQI10" s="49"/>
      <c r="BQJ10" s="49"/>
      <c r="BQK10" s="49"/>
      <c r="BQL10" s="49"/>
      <c r="BQM10" s="49"/>
      <c r="BQN10" s="49"/>
      <c r="BQO10" s="49"/>
      <c r="BQP10" s="49"/>
      <c r="BQQ10" s="49"/>
      <c r="BQR10" s="49"/>
      <c r="BQS10" s="49"/>
      <c r="BQT10" s="49"/>
      <c r="BQU10" s="49"/>
      <c r="BQV10" s="49"/>
      <c r="BQW10" s="49"/>
      <c r="BQX10" s="49"/>
      <c r="BQY10" s="49"/>
      <c r="BQZ10" s="49"/>
      <c r="BRA10" s="49"/>
      <c r="BRB10" s="49"/>
      <c r="BRC10" s="49"/>
      <c r="BRD10" s="49"/>
      <c r="BRE10" s="49"/>
      <c r="BRF10" s="49"/>
      <c r="BRG10" s="49"/>
      <c r="BRH10" s="49"/>
      <c r="BRI10" s="49"/>
      <c r="BRJ10" s="49"/>
      <c r="BRK10" s="49"/>
      <c r="BRL10" s="49"/>
      <c r="BRM10" s="49"/>
      <c r="BRN10" s="49"/>
      <c r="BRO10" s="49"/>
      <c r="BRP10" s="49"/>
      <c r="BRQ10" s="49"/>
      <c r="BRR10" s="49"/>
      <c r="BRS10" s="49"/>
      <c r="BRT10" s="49"/>
      <c r="BRU10" s="49"/>
      <c r="BRV10" s="49"/>
      <c r="BRW10" s="49"/>
      <c r="BRX10" s="49"/>
      <c r="BRY10" s="49"/>
      <c r="BRZ10" s="49"/>
      <c r="BSA10" s="49"/>
      <c r="BSB10" s="49"/>
      <c r="BSC10" s="49"/>
      <c r="BSD10" s="49"/>
      <c r="BSE10" s="49"/>
      <c r="BSF10" s="49"/>
      <c r="BSG10" s="49"/>
      <c r="BSH10" s="49"/>
      <c r="BSI10" s="49"/>
      <c r="BSJ10" s="49"/>
      <c r="BSK10" s="49"/>
      <c r="BSL10" s="49"/>
      <c r="BSM10" s="49"/>
      <c r="BSN10" s="49"/>
      <c r="BSO10" s="49"/>
      <c r="BSP10" s="49"/>
      <c r="BSQ10" s="49"/>
      <c r="BSR10" s="49"/>
      <c r="BSS10" s="49"/>
      <c r="BST10" s="49"/>
      <c r="BSU10" s="49"/>
      <c r="BSV10" s="49"/>
      <c r="BSW10" s="49"/>
      <c r="BSX10" s="49"/>
      <c r="BSY10" s="49"/>
      <c r="BSZ10" s="49"/>
      <c r="BTA10" s="49"/>
      <c r="BTB10" s="49"/>
      <c r="BTC10" s="49"/>
      <c r="BTD10" s="49"/>
      <c r="BTE10" s="49"/>
      <c r="BTF10" s="49"/>
      <c r="BTG10" s="49"/>
      <c r="BTH10" s="49"/>
      <c r="BTI10" s="49"/>
      <c r="BTJ10" s="49"/>
      <c r="BTK10" s="49"/>
      <c r="BTL10" s="49"/>
      <c r="BTM10" s="49"/>
      <c r="BTN10" s="49"/>
      <c r="BTO10" s="49"/>
      <c r="BTP10" s="49"/>
      <c r="BTQ10" s="49"/>
      <c r="BTR10" s="49"/>
      <c r="BTS10" s="49"/>
      <c r="BTT10" s="49"/>
      <c r="BTU10" s="49"/>
      <c r="BTV10" s="49"/>
      <c r="BTW10" s="49"/>
      <c r="BTX10" s="49"/>
      <c r="BTY10" s="49"/>
      <c r="BTZ10" s="49"/>
      <c r="BUA10" s="49"/>
      <c r="BUB10" s="49"/>
      <c r="BUC10" s="49"/>
      <c r="BUD10" s="49"/>
      <c r="BUE10" s="49"/>
      <c r="BUF10" s="49"/>
      <c r="BUG10" s="49"/>
      <c r="BUH10" s="49"/>
      <c r="BUI10" s="49"/>
      <c r="BUJ10" s="49"/>
      <c r="BUK10" s="49"/>
      <c r="BUL10" s="49"/>
      <c r="BUM10" s="49"/>
      <c r="BUN10" s="49"/>
      <c r="BUO10" s="49"/>
      <c r="BUP10" s="49"/>
      <c r="BUQ10" s="49"/>
      <c r="BUR10" s="49"/>
      <c r="BUS10" s="49"/>
      <c r="BUT10" s="49"/>
      <c r="BUU10" s="49"/>
      <c r="BUV10" s="49"/>
      <c r="BUW10" s="49"/>
      <c r="BUX10" s="49"/>
      <c r="BUY10" s="49"/>
      <c r="BUZ10" s="49"/>
      <c r="BVA10" s="49"/>
      <c r="BVB10" s="49"/>
      <c r="BVC10" s="49"/>
      <c r="BVD10" s="49"/>
      <c r="BVE10" s="49"/>
      <c r="BVF10" s="49"/>
      <c r="BVG10" s="49"/>
      <c r="BVH10" s="49"/>
      <c r="BVI10" s="49"/>
      <c r="BVJ10" s="49"/>
      <c r="BVK10" s="49"/>
      <c r="BVL10" s="49"/>
      <c r="BVM10" s="49"/>
      <c r="BVN10" s="49"/>
      <c r="BVO10" s="49"/>
      <c r="BVP10" s="49"/>
      <c r="BVQ10" s="49"/>
      <c r="BVR10" s="49"/>
      <c r="BVS10" s="49"/>
      <c r="BVT10" s="49"/>
      <c r="BVU10" s="49"/>
      <c r="BVV10" s="49"/>
      <c r="BVW10" s="49"/>
      <c r="BVX10" s="49"/>
      <c r="BVY10" s="49"/>
      <c r="BVZ10" s="49"/>
      <c r="BWA10" s="49"/>
      <c r="BWB10" s="49"/>
      <c r="BWC10" s="49"/>
      <c r="BWD10" s="49"/>
      <c r="BWE10" s="49"/>
      <c r="BWF10" s="49"/>
      <c r="BWG10" s="49"/>
      <c r="BWH10" s="49"/>
      <c r="BWI10" s="49"/>
      <c r="BWJ10" s="49"/>
      <c r="BWK10" s="49"/>
      <c r="BWL10" s="49"/>
      <c r="BWM10" s="49"/>
      <c r="BWN10" s="49"/>
      <c r="BWO10" s="49"/>
      <c r="BWP10" s="49"/>
      <c r="BWQ10" s="49"/>
      <c r="BWR10" s="49"/>
      <c r="BWS10" s="49"/>
      <c r="BWT10" s="49"/>
      <c r="BWU10" s="49"/>
      <c r="BWV10" s="49"/>
      <c r="BWW10" s="49"/>
      <c r="BWX10" s="49"/>
      <c r="BWY10" s="49"/>
      <c r="BWZ10" s="49"/>
      <c r="BXA10" s="49"/>
      <c r="BXB10" s="49"/>
      <c r="BXC10" s="49"/>
      <c r="BXD10" s="49"/>
      <c r="BXE10" s="49"/>
      <c r="BXF10" s="49"/>
      <c r="BXG10" s="49"/>
      <c r="BXH10" s="49"/>
      <c r="BXI10" s="49"/>
      <c r="BXJ10" s="49"/>
      <c r="BXK10" s="49"/>
      <c r="BXL10" s="49"/>
      <c r="BXM10" s="49"/>
      <c r="BXN10" s="49"/>
      <c r="BXO10" s="49"/>
      <c r="BXP10" s="49"/>
      <c r="BXQ10" s="49"/>
      <c r="BXR10" s="49"/>
      <c r="BXS10" s="49"/>
      <c r="BXT10" s="49"/>
      <c r="BXU10" s="49"/>
      <c r="BXV10" s="49"/>
      <c r="BXW10" s="49"/>
      <c r="BXX10" s="49"/>
      <c r="BXY10" s="49"/>
      <c r="BXZ10" s="49"/>
      <c r="BYA10" s="49"/>
      <c r="BYB10" s="49"/>
      <c r="BYC10" s="49"/>
      <c r="BYD10" s="49"/>
      <c r="BYE10" s="49"/>
      <c r="BYF10" s="49"/>
      <c r="BYG10" s="49"/>
      <c r="BYH10" s="49"/>
      <c r="BYI10" s="49"/>
      <c r="BYJ10" s="49"/>
      <c r="BYK10" s="49"/>
      <c r="BYL10" s="49"/>
      <c r="BYM10" s="49"/>
      <c r="BYN10" s="49"/>
      <c r="BYO10" s="49"/>
      <c r="BYP10" s="49"/>
      <c r="BYQ10" s="49"/>
      <c r="BYR10" s="49"/>
      <c r="BYS10" s="49"/>
      <c r="BYT10" s="49"/>
      <c r="BYU10" s="49"/>
      <c r="BYV10" s="49"/>
      <c r="BYW10" s="49"/>
      <c r="BYX10" s="49"/>
      <c r="BYY10" s="49"/>
      <c r="BYZ10" s="49"/>
      <c r="BZA10" s="49"/>
      <c r="BZB10" s="49"/>
      <c r="BZC10" s="49"/>
      <c r="BZD10" s="49"/>
      <c r="BZE10" s="49"/>
      <c r="BZF10" s="49"/>
      <c r="BZG10" s="49"/>
      <c r="BZH10" s="49"/>
      <c r="BZI10" s="49"/>
      <c r="BZJ10" s="49"/>
      <c r="BZK10" s="49"/>
      <c r="BZL10" s="49"/>
      <c r="BZM10" s="49"/>
      <c r="BZN10" s="49"/>
      <c r="BZO10" s="49"/>
      <c r="BZP10" s="49"/>
      <c r="BZQ10" s="49"/>
      <c r="BZR10" s="49"/>
      <c r="BZS10" s="49"/>
      <c r="BZT10" s="49"/>
      <c r="BZU10" s="49"/>
      <c r="BZV10" s="49"/>
      <c r="BZW10" s="49"/>
      <c r="BZX10" s="49"/>
      <c r="BZY10" s="49"/>
      <c r="BZZ10" s="49"/>
      <c r="CAA10" s="49"/>
      <c r="CAB10" s="49"/>
      <c r="CAC10" s="49"/>
      <c r="CAD10" s="49"/>
      <c r="CAE10" s="49"/>
      <c r="CAF10" s="49"/>
      <c r="CAG10" s="49"/>
      <c r="CAH10" s="49"/>
      <c r="CAI10" s="49"/>
      <c r="CAJ10" s="49"/>
      <c r="CAK10" s="49"/>
      <c r="CAL10" s="49"/>
      <c r="CAM10" s="49"/>
      <c r="CAN10" s="49"/>
      <c r="CAO10" s="49"/>
      <c r="CAP10" s="49"/>
      <c r="CAQ10" s="49"/>
      <c r="CAR10" s="49"/>
      <c r="CAS10" s="49"/>
      <c r="CAT10" s="49"/>
      <c r="CAU10" s="49"/>
      <c r="CAV10" s="49"/>
      <c r="CAW10" s="49"/>
      <c r="CAX10" s="49"/>
      <c r="CAY10" s="49"/>
      <c r="CAZ10" s="49"/>
      <c r="CBA10" s="49"/>
      <c r="CBB10" s="49"/>
      <c r="CBC10" s="49"/>
      <c r="CBD10" s="49"/>
      <c r="CBE10" s="49"/>
      <c r="CBF10" s="49"/>
      <c r="CBG10" s="49"/>
      <c r="CBH10" s="49"/>
      <c r="CBI10" s="49"/>
      <c r="CBJ10" s="49"/>
      <c r="CBK10" s="49"/>
      <c r="CBL10" s="49"/>
      <c r="CBM10" s="49"/>
      <c r="CBN10" s="49"/>
      <c r="CBO10" s="49"/>
      <c r="CBP10" s="49"/>
      <c r="CBQ10" s="49"/>
      <c r="CBR10" s="49"/>
      <c r="CBS10" s="49"/>
      <c r="CBT10" s="49"/>
      <c r="CBU10" s="49"/>
      <c r="CBV10" s="49"/>
      <c r="CBW10" s="49"/>
      <c r="CBX10" s="49"/>
      <c r="CBY10" s="49"/>
      <c r="CBZ10" s="49"/>
      <c r="CCA10" s="49"/>
      <c r="CCB10" s="49"/>
      <c r="CCC10" s="49"/>
      <c r="CCD10" s="49"/>
      <c r="CCE10" s="49"/>
      <c r="CCF10" s="49"/>
      <c r="CCG10" s="49"/>
      <c r="CCH10" s="49"/>
      <c r="CCI10" s="49"/>
      <c r="CCJ10" s="49"/>
      <c r="CCK10" s="49"/>
      <c r="CCL10" s="49"/>
      <c r="CCM10" s="49"/>
      <c r="CCN10" s="49"/>
      <c r="CCO10" s="49"/>
      <c r="CCP10" s="49"/>
      <c r="CCQ10" s="49"/>
      <c r="CCR10" s="49"/>
      <c r="CCS10" s="49"/>
      <c r="CCT10" s="49"/>
      <c r="CCU10" s="49"/>
      <c r="CCV10" s="49"/>
      <c r="CCW10" s="49"/>
      <c r="CCX10" s="49"/>
      <c r="CCY10" s="49"/>
      <c r="CCZ10" s="49"/>
      <c r="CDA10" s="49"/>
      <c r="CDB10" s="49"/>
      <c r="CDC10" s="49"/>
      <c r="CDD10" s="49"/>
      <c r="CDE10" s="49"/>
      <c r="CDF10" s="49"/>
      <c r="CDG10" s="49"/>
      <c r="CDH10" s="49"/>
      <c r="CDI10" s="49"/>
      <c r="CDJ10" s="49"/>
      <c r="CDK10" s="49"/>
      <c r="CDL10" s="49"/>
      <c r="CDM10" s="49"/>
      <c r="CDN10" s="49"/>
      <c r="CDO10" s="49"/>
      <c r="CDP10" s="49"/>
      <c r="CDQ10" s="49"/>
      <c r="CDR10" s="49"/>
      <c r="CDS10" s="49"/>
      <c r="CDT10" s="49"/>
      <c r="CDU10" s="49"/>
      <c r="CDV10" s="49"/>
      <c r="CDW10" s="49"/>
      <c r="CDX10" s="49"/>
      <c r="CDY10" s="49"/>
      <c r="CDZ10" s="49"/>
      <c r="CEA10" s="49"/>
      <c r="CEB10" s="49"/>
      <c r="CEC10" s="49"/>
      <c r="CED10" s="49"/>
      <c r="CEE10" s="49"/>
      <c r="CEF10" s="49"/>
      <c r="CEG10" s="49"/>
      <c r="CEH10" s="49"/>
      <c r="CEI10" s="49"/>
      <c r="CEJ10" s="49"/>
      <c r="CEK10" s="49"/>
      <c r="CEL10" s="49"/>
      <c r="CEM10" s="49"/>
      <c r="CEN10" s="49"/>
      <c r="CEO10" s="49"/>
      <c r="CEP10" s="49"/>
      <c r="CEQ10" s="49"/>
      <c r="CER10" s="49"/>
      <c r="CES10" s="49"/>
      <c r="CET10" s="49"/>
      <c r="CEU10" s="49"/>
      <c r="CEV10" s="49"/>
      <c r="CEW10" s="49"/>
      <c r="CEX10" s="49"/>
      <c r="CEY10" s="49"/>
      <c r="CEZ10" s="49"/>
      <c r="CFA10" s="49"/>
      <c r="CFB10" s="49"/>
      <c r="CFC10" s="49"/>
      <c r="CFD10" s="49"/>
      <c r="CFE10" s="49"/>
      <c r="CFF10" s="49"/>
      <c r="CFG10" s="49"/>
      <c r="CFH10" s="49"/>
      <c r="CFI10" s="49"/>
      <c r="CFJ10" s="49"/>
      <c r="CFK10" s="49"/>
      <c r="CFL10" s="49"/>
      <c r="CFM10" s="49"/>
      <c r="CFN10" s="49"/>
      <c r="CFO10" s="49"/>
      <c r="CFP10" s="49"/>
      <c r="CFQ10" s="49"/>
      <c r="CFR10" s="49"/>
      <c r="CFS10" s="49"/>
      <c r="CFT10" s="49"/>
      <c r="CFU10" s="49"/>
      <c r="CFV10" s="49"/>
      <c r="CFW10" s="49"/>
      <c r="CFX10" s="49"/>
      <c r="CFY10" s="49"/>
      <c r="CFZ10" s="49"/>
      <c r="CGA10" s="49"/>
      <c r="CGB10" s="49"/>
      <c r="CGC10" s="49"/>
      <c r="CGD10" s="49"/>
      <c r="CGE10" s="49"/>
      <c r="CGF10" s="49"/>
      <c r="CGG10" s="49"/>
      <c r="CGH10" s="49"/>
      <c r="CGI10" s="49"/>
      <c r="CGJ10" s="49"/>
      <c r="CGK10" s="49"/>
      <c r="CGL10" s="49"/>
      <c r="CGM10" s="49"/>
      <c r="CGN10" s="49"/>
      <c r="CGO10" s="49"/>
      <c r="CGP10" s="49"/>
      <c r="CGQ10" s="49"/>
      <c r="CGR10" s="49"/>
      <c r="CGS10" s="49"/>
      <c r="CGT10" s="49"/>
      <c r="CGU10" s="49"/>
      <c r="CGV10" s="49"/>
      <c r="CGW10" s="49"/>
      <c r="CGX10" s="49"/>
      <c r="CGY10" s="49"/>
      <c r="CGZ10" s="49"/>
      <c r="CHA10" s="49"/>
      <c r="CHB10" s="49"/>
      <c r="CHC10" s="49"/>
      <c r="CHD10" s="49"/>
    </row>
    <row r="11" spans="1:2240" s="90" customFormat="1" x14ac:dyDescent="0.25">
      <c r="A11" s="101" t="s">
        <v>1102</v>
      </c>
      <c r="B11" s="87" t="s">
        <v>24</v>
      </c>
      <c r="C11" s="87" t="s">
        <v>1723</v>
      </c>
      <c r="D11" s="88">
        <v>43469</v>
      </c>
      <c r="E11" s="87" t="s">
        <v>57</v>
      </c>
      <c r="F11" s="89">
        <v>170000</v>
      </c>
      <c r="G11" s="145">
        <v>177</v>
      </c>
      <c r="H11" s="88">
        <v>43494</v>
      </c>
      <c r="I11" s="87">
        <v>376762</v>
      </c>
      <c r="J11" s="147">
        <v>43497</v>
      </c>
      <c r="K11" s="88" t="s">
        <v>1352</v>
      </c>
      <c r="L11" s="87"/>
      <c r="M11" s="135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  <c r="IF11" s="49"/>
      <c r="IG11" s="49"/>
      <c r="IH11" s="49"/>
      <c r="II11" s="49"/>
      <c r="IJ11" s="49"/>
      <c r="IK11" s="49"/>
      <c r="IL11" s="49"/>
      <c r="IM11" s="49"/>
      <c r="IN11" s="49"/>
      <c r="IO11" s="49"/>
      <c r="IP11" s="49"/>
      <c r="IQ11" s="49"/>
      <c r="IR11" s="49"/>
      <c r="IS11" s="49"/>
      <c r="IT11" s="49"/>
      <c r="IU11" s="49"/>
      <c r="IV11" s="49"/>
      <c r="IW11" s="49"/>
      <c r="IX11" s="49"/>
      <c r="IY11" s="49"/>
      <c r="IZ11" s="49"/>
      <c r="JA11" s="49"/>
      <c r="JB11" s="49"/>
      <c r="JC11" s="49"/>
      <c r="JD11" s="49"/>
      <c r="JE11" s="49"/>
      <c r="JF11" s="49"/>
      <c r="JG11" s="49"/>
      <c r="JH11" s="49"/>
      <c r="JI11" s="49"/>
      <c r="JJ11" s="49"/>
      <c r="JK11" s="49"/>
      <c r="JL11" s="49"/>
      <c r="JM11" s="49"/>
      <c r="JN11" s="49"/>
      <c r="JO11" s="49"/>
      <c r="JP11" s="49"/>
      <c r="JQ11" s="49"/>
      <c r="JR11" s="49"/>
      <c r="JS11" s="49"/>
      <c r="JT11" s="49"/>
      <c r="JU11" s="49"/>
      <c r="JV11" s="49"/>
      <c r="JW11" s="49"/>
      <c r="JX11" s="49"/>
      <c r="JY11" s="49"/>
      <c r="JZ11" s="49"/>
      <c r="KA11" s="49"/>
      <c r="KB11" s="49"/>
      <c r="KC11" s="49"/>
      <c r="KD11" s="49"/>
      <c r="KE11" s="49"/>
      <c r="KF11" s="49"/>
      <c r="KG11" s="49"/>
      <c r="KH11" s="49"/>
      <c r="KI11" s="49"/>
      <c r="KJ11" s="49"/>
      <c r="KK11" s="49"/>
      <c r="KL11" s="49"/>
      <c r="KM11" s="49"/>
      <c r="KN11" s="49"/>
      <c r="KO11" s="49"/>
      <c r="KP11" s="49"/>
      <c r="KQ11" s="49"/>
      <c r="KR11" s="49"/>
      <c r="KS11" s="49"/>
      <c r="KT11" s="49"/>
      <c r="KU11" s="49"/>
      <c r="KV11" s="49"/>
      <c r="KW11" s="49"/>
      <c r="KX11" s="49"/>
      <c r="KY11" s="49"/>
      <c r="KZ11" s="49"/>
      <c r="LA11" s="49"/>
      <c r="LB11" s="49"/>
      <c r="LC11" s="49"/>
      <c r="LD11" s="49"/>
      <c r="LE11" s="49"/>
      <c r="LF11" s="49"/>
      <c r="LG11" s="49"/>
      <c r="LH11" s="49"/>
      <c r="LI11" s="49"/>
      <c r="LJ11" s="49"/>
      <c r="LK11" s="49"/>
      <c r="LL11" s="49"/>
      <c r="LM11" s="49"/>
      <c r="LN11" s="49"/>
      <c r="LO11" s="49"/>
      <c r="LP11" s="49"/>
      <c r="LQ11" s="49"/>
      <c r="LR11" s="49"/>
      <c r="LS11" s="49"/>
      <c r="LT11" s="49"/>
      <c r="LU11" s="49"/>
      <c r="LV11" s="49"/>
      <c r="LW11" s="49"/>
      <c r="LX11" s="49"/>
      <c r="LY11" s="49"/>
      <c r="LZ11" s="49"/>
      <c r="MA11" s="49"/>
      <c r="MB11" s="49"/>
      <c r="MC11" s="49"/>
      <c r="MD11" s="49"/>
      <c r="ME11" s="49"/>
      <c r="MF11" s="49"/>
      <c r="MG11" s="49"/>
      <c r="MH11" s="49"/>
      <c r="MI11" s="49"/>
      <c r="MJ11" s="49"/>
      <c r="MK11" s="49"/>
      <c r="ML11" s="49"/>
      <c r="MM11" s="49"/>
      <c r="MN11" s="49"/>
      <c r="MO11" s="49"/>
      <c r="MP11" s="49"/>
      <c r="MQ11" s="49"/>
      <c r="MR11" s="49"/>
      <c r="MS11" s="49"/>
      <c r="MT11" s="49"/>
      <c r="MU11" s="49"/>
      <c r="MV11" s="49"/>
      <c r="MW11" s="49"/>
      <c r="MX11" s="49"/>
      <c r="MY11" s="49"/>
      <c r="MZ11" s="49"/>
      <c r="NA11" s="49"/>
      <c r="NB11" s="49"/>
      <c r="NC11" s="49"/>
      <c r="ND11" s="49"/>
      <c r="NE11" s="49"/>
      <c r="NF11" s="49"/>
      <c r="NG11" s="49"/>
      <c r="NH11" s="49"/>
      <c r="NI11" s="49"/>
      <c r="NJ11" s="49"/>
      <c r="NK11" s="49"/>
      <c r="NL11" s="49"/>
      <c r="NM11" s="49"/>
      <c r="NN11" s="49"/>
      <c r="NO11" s="49"/>
      <c r="NP11" s="49"/>
      <c r="NQ11" s="49"/>
      <c r="NR11" s="49"/>
      <c r="NS11" s="49"/>
      <c r="NT11" s="49"/>
      <c r="NU11" s="49"/>
      <c r="NV11" s="49"/>
      <c r="NW11" s="49"/>
      <c r="NX11" s="49"/>
      <c r="NY11" s="49"/>
      <c r="NZ11" s="49"/>
      <c r="OA11" s="49"/>
      <c r="OB11" s="49"/>
      <c r="OC11" s="49"/>
      <c r="OD11" s="49"/>
      <c r="OE11" s="49"/>
      <c r="OF11" s="49"/>
      <c r="OG11" s="49"/>
      <c r="OH11" s="49"/>
      <c r="OI11" s="49"/>
      <c r="OJ11" s="49"/>
      <c r="OK11" s="49"/>
      <c r="OL11" s="49"/>
      <c r="OM11" s="49"/>
      <c r="ON11" s="49"/>
      <c r="OO11" s="49"/>
      <c r="OP11" s="49"/>
      <c r="OQ11" s="49"/>
      <c r="OR11" s="49"/>
      <c r="OS11" s="49"/>
      <c r="OT11" s="49"/>
      <c r="OU11" s="49"/>
      <c r="OV11" s="49"/>
      <c r="OW11" s="49"/>
      <c r="OX11" s="49"/>
      <c r="OY11" s="49"/>
      <c r="OZ11" s="49"/>
      <c r="PA11" s="49"/>
      <c r="PB11" s="49"/>
      <c r="PC11" s="49"/>
      <c r="PD11" s="49"/>
      <c r="PE11" s="49"/>
      <c r="PF11" s="49"/>
      <c r="PG11" s="49"/>
      <c r="PH11" s="49"/>
      <c r="PI11" s="49"/>
      <c r="PJ11" s="49"/>
      <c r="PK11" s="49"/>
      <c r="PL11" s="49"/>
      <c r="PM11" s="49"/>
      <c r="PN11" s="49"/>
      <c r="PO11" s="49"/>
      <c r="PP11" s="49"/>
      <c r="PQ11" s="49"/>
      <c r="PR11" s="49"/>
      <c r="PS11" s="49"/>
      <c r="PT11" s="49"/>
      <c r="PU11" s="49"/>
      <c r="PV11" s="49"/>
      <c r="PW11" s="49"/>
      <c r="PX11" s="49"/>
      <c r="PY11" s="49"/>
      <c r="PZ11" s="49"/>
      <c r="QA11" s="49"/>
      <c r="QB11" s="49"/>
      <c r="QC11" s="49"/>
      <c r="QD11" s="49"/>
      <c r="QE11" s="49"/>
      <c r="QF11" s="49"/>
      <c r="QG11" s="49"/>
      <c r="QH11" s="49"/>
      <c r="QI11" s="49"/>
      <c r="QJ11" s="49"/>
      <c r="QK11" s="49"/>
      <c r="QL11" s="49"/>
      <c r="QM11" s="49"/>
      <c r="QN11" s="49"/>
      <c r="QO11" s="49"/>
      <c r="QP11" s="49"/>
      <c r="QQ11" s="49"/>
      <c r="QR11" s="49"/>
      <c r="QS11" s="49"/>
      <c r="QT11" s="49"/>
      <c r="QU11" s="49"/>
      <c r="QV11" s="49"/>
      <c r="QW11" s="49"/>
      <c r="QX11" s="49"/>
      <c r="QY11" s="49"/>
      <c r="QZ11" s="49"/>
      <c r="RA11" s="49"/>
      <c r="RB11" s="49"/>
      <c r="RC11" s="49"/>
      <c r="RD11" s="49"/>
      <c r="RE11" s="49"/>
      <c r="RF11" s="49"/>
      <c r="RG11" s="49"/>
      <c r="RH11" s="49"/>
      <c r="RI11" s="49"/>
      <c r="RJ11" s="49"/>
      <c r="RK11" s="49"/>
      <c r="RL11" s="49"/>
      <c r="RM11" s="49"/>
      <c r="RN11" s="49"/>
      <c r="RO11" s="49"/>
      <c r="RP11" s="49"/>
      <c r="RQ11" s="49"/>
      <c r="RR11" s="49"/>
      <c r="RS11" s="49"/>
      <c r="RT11" s="49"/>
      <c r="RU11" s="49"/>
      <c r="RV11" s="49"/>
      <c r="RW11" s="49"/>
      <c r="RX11" s="49"/>
      <c r="RY11" s="49"/>
      <c r="RZ11" s="49"/>
      <c r="SA11" s="49"/>
      <c r="SB11" s="49"/>
      <c r="SC11" s="49"/>
      <c r="SD11" s="49"/>
      <c r="SE11" s="49"/>
      <c r="SF11" s="49"/>
      <c r="SG11" s="49"/>
      <c r="SH11" s="49"/>
      <c r="SI11" s="49"/>
      <c r="SJ11" s="49"/>
      <c r="SK11" s="49"/>
      <c r="SL11" s="49"/>
      <c r="SM11" s="49"/>
      <c r="SN11" s="49"/>
      <c r="SO11" s="49"/>
      <c r="SP11" s="49"/>
      <c r="SQ11" s="49"/>
      <c r="SR11" s="49"/>
      <c r="SS11" s="49"/>
      <c r="ST11" s="49"/>
      <c r="SU11" s="49"/>
      <c r="SV11" s="49"/>
      <c r="SW11" s="49"/>
      <c r="SX11" s="49"/>
      <c r="SY11" s="49"/>
      <c r="SZ11" s="49"/>
      <c r="TA11" s="49"/>
      <c r="TB11" s="49"/>
      <c r="TC11" s="49"/>
      <c r="TD11" s="49"/>
      <c r="TE11" s="49"/>
      <c r="TF11" s="49"/>
      <c r="TG11" s="49"/>
      <c r="TH11" s="49"/>
      <c r="TI11" s="49"/>
      <c r="TJ11" s="49"/>
      <c r="TK11" s="49"/>
      <c r="TL11" s="49"/>
      <c r="TM11" s="49"/>
      <c r="TN11" s="49"/>
      <c r="TO11" s="49"/>
      <c r="TP11" s="49"/>
      <c r="TQ11" s="49"/>
      <c r="TR11" s="49"/>
      <c r="TS11" s="49"/>
      <c r="TT11" s="49"/>
      <c r="TU11" s="49"/>
      <c r="TV11" s="49"/>
      <c r="TW11" s="49"/>
      <c r="TX11" s="49"/>
      <c r="TY11" s="49"/>
      <c r="TZ11" s="49"/>
      <c r="UA11" s="49"/>
      <c r="UB11" s="49"/>
      <c r="UC11" s="49"/>
      <c r="UD11" s="49"/>
      <c r="UE11" s="49"/>
      <c r="UF11" s="49"/>
      <c r="UG11" s="49"/>
      <c r="UH11" s="49"/>
      <c r="UI11" s="49"/>
      <c r="UJ11" s="49"/>
      <c r="UK11" s="49"/>
      <c r="UL11" s="49"/>
      <c r="UM11" s="49"/>
      <c r="UN11" s="49"/>
      <c r="UO11" s="49"/>
      <c r="UP11" s="49"/>
      <c r="UQ11" s="49"/>
      <c r="UR11" s="49"/>
      <c r="US11" s="49"/>
      <c r="UT11" s="49"/>
      <c r="UU11" s="49"/>
      <c r="UV11" s="49"/>
      <c r="UW11" s="49"/>
      <c r="UX11" s="49"/>
      <c r="UY11" s="49"/>
      <c r="UZ11" s="49"/>
      <c r="VA11" s="49"/>
      <c r="VB11" s="49"/>
      <c r="VC11" s="49"/>
      <c r="VD11" s="49"/>
      <c r="VE11" s="49"/>
      <c r="VF11" s="49"/>
      <c r="VG11" s="49"/>
      <c r="VH11" s="49"/>
      <c r="VI11" s="49"/>
      <c r="VJ11" s="49"/>
      <c r="VK11" s="49"/>
      <c r="VL11" s="49"/>
      <c r="VM11" s="49"/>
      <c r="VN11" s="49"/>
      <c r="VO11" s="49"/>
      <c r="VP11" s="49"/>
      <c r="VQ11" s="49"/>
      <c r="VR11" s="49"/>
      <c r="VS11" s="49"/>
      <c r="VT11" s="49"/>
      <c r="VU11" s="49"/>
      <c r="VV11" s="49"/>
      <c r="VW11" s="49"/>
      <c r="VX11" s="49"/>
      <c r="VY11" s="49"/>
      <c r="VZ11" s="49"/>
      <c r="WA11" s="49"/>
      <c r="WB11" s="49"/>
      <c r="WC11" s="49"/>
      <c r="WD11" s="49"/>
      <c r="WE11" s="49"/>
      <c r="WF11" s="49"/>
      <c r="WG11" s="49"/>
      <c r="WH11" s="49"/>
      <c r="WI11" s="49"/>
      <c r="WJ11" s="49"/>
      <c r="WK11" s="49"/>
      <c r="WL11" s="49"/>
      <c r="WM11" s="49"/>
      <c r="WN11" s="49"/>
      <c r="WO11" s="49"/>
      <c r="WP11" s="49"/>
      <c r="WQ11" s="49"/>
      <c r="WR11" s="49"/>
      <c r="WS11" s="49"/>
      <c r="WT11" s="49"/>
      <c r="WU11" s="49"/>
      <c r="WV11" s="49"/>
      <c r="WW11" s="49"/>
      <c r="WX11" s="49"/>
      <c r="WY11" s="49"/>
      <c r="WZ11" s="49"/>
      <c r="XA11" s="49"/>
      <c r="XB11" s="49"/>
      <c r="XC11" s="49"/>
      <c r="XD11" s="49"/>
      <c r="XE11" s="49"/>
      <c r="XF11" s="49"/>
      <c r="XG11" s="49"/>
      <c r="XH11" s="49"/>
      <c r="XI11" s="49"/>
      <c r="XJ11" s="49"/>
      <c r="XK11" s="49"/>
      <c r="XL11" s="49"/>
      <c r="XM11" s="49"/>
      <c r="XN11" s="49"/>
      <c r="XO11" s="49"/>
      <c r="XP11" s="49"/>
      <c r="XQ11" s="49"/>
      <c r="XR11" s="49"/>
      <c r="XS11" s="49"/>
      <c r="XT11" s="49"/>
      <c r="XU11" s="49"/>
      <c r="XV11" s="49"/>
      <c r="XW11" s="49"/>
      <c r="XX11" s="49"/>
      <c r="XY11" s="49"/>
      <c r="XZ11" s="49"/>
      <c r="YA11" s="49"/>
      <c r="YB11" s="49"/>
      <c r="YC11" s="49"/>
      <c r="YD11" s="49"/>
      <c r="YE11" s="49"/>
      <c r="YF11" s="49"/>
      <c r="YG11" s="49"/>
      <c r="YH11" s="49"/>
      <c r="YI11" s="49"/>
      <c r="YJ11" s="49"/>
      <c r="YK11" s="49"/>
      <c r="YL11" s="49"/>
      <c r="YM11" s="49"/>
      <c r="YN11" s="49"/>
      <c r="YO11" s="49"/>
      <c r="YP11" s="49"/>
      <c r="YQ11" s="49"/>
      <c r="YR11" s="49"/>
      <c r="YS11" s="49"/>
      <c r="YT11" s="49"/>
      <c r="YU11" s="49"/>
      <c r="YV11" s="49"/>
      <c r="YW11" s="49"/>
      <c r="YX11" s="49"/>
      <c r="YY11" s="49"/>
      <c r="YZ11" s="49"/>
      <c r="ZA11" s="49"/>
      <c r="ZB11" s="49"/>
      <c r="ZC11" s="49"/>
      <c r="ZD11" s="49"/>
      <c r="ZE11" s="49"/>
      <c r="ZF11" s="49"/>
      <c r="ZG11" s="49"/>
      <c r="ZH11" s="49"/>
      <c r="ZI11" s="49"/>
      <c r="ZJ11" s="49"/>
      <c r="ZK11" s="49"/>
      <c r="ZL11" s="49"/>
      <c r="ZM11" s="49"/>
      <c r="ZN11" s="49"/>
      <c r="ZO11" s="49"/>
      <c r="ZP11" s="49"/>
      <c r="ZQ11" s="49"/>
      <c r="ZR11" s="49"/>
      <c r="ZS11" s="49"/>
      <c r="ZT11" s="49"/>
      <c r="ZU11" s="49"/>
      <c r="ZV11" s="49"/>
      <c r="ZW11" s="49"/>
      <c r="ZX11" s="49"/>
      <c r="ZY11" s="49"/>
      <c r="ZZ11" s="49"/>
      <c r="AAA11" s="49"/>
      <c r="AAB11" s="49"/>
      <c r="AAC11" s="49"/>
      <c r="AAD11" s="49"/>
      <c r="AAE11" s="49"/>
      <c r="AAF11" s="49"/>
      <c r="AAG11" s="49"/>
      <c r="AAH11" s="49"/>
      <c r="AAI11" s="49"/>
      <c r="AAJ11" s="49"/>
      <c r="AAK11" s="49"/>
      <c r="AAL11" s="49"/>
      <c r="AAM11" s="49"/>
      <c r="AAN11" s="49"/>
      <c r="AAO11" s="49"/>
      <c r="AAP11" s="49"/>
      <c r="AAQ11" s="49"/>
      <c r="AAR11" s="49"/>
      <c r="AAS11" s="49"/>
      <c r="AAT11" s="49"/>
      <c r="AAU11" s="49"/>
      <c r="AAV11" s="49"/>
      <c r="AAW11" s="49"/>
      <c r="AAX11" s="49"/>
      <c r="AAY11" s="49"/>
      <c r="AAZ11" s="49"/>
      <c r="ABA11" s="49"/>
      <c r="ABB11" s="49"/>
      <c r="ABC11" s="49"/>
      <c r="ABD11" s="49"/>
      <c r="ABE11" s="49"/>
      <c r="ABF11" s="49"/>
      <c r="ABG11" s="49"/>
      <c r="ABH11" s="49"/>
      <c r="ABI11" s="49"/>
      <c r="ABJ11" s="49"/>
      <c r="ABK11" s="49"/>
      <c r="ABL11" s="49"/>
      <c r="ABM11" s="49"/>
      <c r="ABN11" s="49"/>
      <c r="ABO11" s="49"/>
      <c r="ABP11" s="49"/>
      <c r="ABQ11" s="49"/>
      <c r="ABR11" s="49"/>
      <c r="ABS11" s="49"/>
      <c r="ABT11" s="49"/>
      <c r="ABU11" s="49"/>
      <c r="ABV11" s="49"/>
      <c r="ABW11" s="49"/>
      <c r="ABX11" s="49"/>
      <c r="ABY11" s="49"/>
      <c r="ABZ11" s="49"/>
      <c r="ACA11" s="49"/>
      <c r="ACB11" s="49"/>
      <c r="ACC11" s="49"/>
      <c r="ACD11" s="49"/>
      <c r="ACE11" s="49"/>
      <c r="ACF11" s="49"/>
      <c r="ACG11" s="49"/>
      <c r="ACH11" s="49"/>
      <c r="ACI11" s="49"/>
      <c r="ACJ11" s="49"/>
      <c r="ACK11" s="49"/>
      <c r="ACL11" s="49"/>
      <c r="ACM11" s="49"/>
      <c r="ACN11" s="49"/>
      <c r="ACO11" s="49"/>
      <c r="ACP11" s="49"/>
      <c r="ACQ11" s="49"/>
      <c r="ACR11" s="49"/>
      <c r="ACS11" s="49"/>
      <c r="ACT11" s="49"/>
      <c r="ACU11" s="49"/>
      <c r="ACV11" s="49"/>
      <c r="ACW11" s="49"/>
      <c r="ACX11" s="49"/>
      <c r="ACY11" s="49"/>
      <c r="ACZ11" s="49"/>
      <c r="ADA11" s="49"/>
      <c r="ADB11" s="49"/>
      <c r="ADC11" s="49"/>
      <c r="ADD11" s="49"/>
      <c r="ADE11" s="49"/>
      <c r="ADF11" s="49"/>
      <c r="ADG11" s="49"/>
      <c r="ADH11" s="49"/>
      <c r="ADI11" s="49"/>
      <c r="ADJ11" s="49"/>
      <c r="ADK11" s="49"/>
      <c r="ADL11" s="49"/>
      <c r="ADM11" s="49"/>
      <c r="ADN11" s="49"/>
      <c r="ADO11" s="49"/>
      <c r="ADP11" s="49"/>
      <c r="ADQ11" s="49"/>
      <c r="ADR11" s="49"/>
      <c r="ADS11" s="49"/>
      <c r="ADT11" s="49"/>
      <c r="ADU11" s="49"/>
      <c r="ADV11" s="49"/>
      <c r="ADW11" s="49"/>
      <c r="ADX11" s="49"/>
      <c r="ADY11" s="49"/>
      <c r="ADZ11" s="49"/>
      <c r="AEA11" s="49"/>
      <c r="AEB11" s="49"/>
      <c r="AEC11" s="49"/>
      <c r="AED11" s="49"/>
      <c r="AEE11" s="49"/>
      <c r="AEF11" s="49"/>
      <c r="AEG11" s="49"/>
      <c r="AEH11" s="49"/>
      <c r="AEI11" s="49"/>
      <c r="AEJ11" s="49"/>
      <c r="AEK11" s="49"/>
      <c r="AEL11" s="49"/>
      <c r="AEM11" s="49"/>
      <c r="AEN11" s="49"/>
      <c r="AEO11" s="49"/>
      <c r="AEP11" s="49"/>
      <c r="AEQ11" s="49"/>
      <c r="AER11" s="49"/>
      <c r="AES11" s="49"/>
      <c r="AET11" s="49"/>
      <c r="AEU11" s="49"/>
      <c r="AEV11" s="49"/>
      <c r="AEW11" s="49"/>
      <c r="AEX11" s="49"/>
      <c r="AEY11" s="49"/>
      <c r="AEZ11" s="49"/>
      <c r="AFA11" s="49"/>
      <c r="AFB11" s="49"/>
      <c r="AFC11" s="49"/>
      <c r="AFD11" s="49"/>
      <c r="AFE11" s="49"/>
      <c r="AFF11" s="49"/>
      <c r="AFG11" s="49"/>
      <c r="AFH11" s="49"/>
      <c r="AFI11" s="49"/>
      <c r="AFJ11" s="49"/>
      <c r="AFK11" s="49"/>
      <c r="AFL11" s="49"/>
      <c r="AFM11" s="49"/>
      <c r="AFN11" s="49"/>
      <c r="AFO11" s="49"/>
      <c r="AFP11" s="49"/>
      <c r="AFQ11" s="49"/>
      <c r="AFR11" s="49"/>
      <c r="AFS11" s="49"/>
      <c r="AFT11" s="49"/>
      <c r="AFU11" s="49"/>
      <c r="AFV11" s="49"/>
      <c r="AFW11" s="49"/>
      <c r="AFX11" s="49"/>
      <c r="AFY11" s="49"/>
      <c r="AFZ11" s="49"/>
      <c r="AGA11" s="49"/>
      <c r="AGB11" s="49"/>
      <c r="AGC11" s="49"/>
      <c r="AGD11" s="49"/>
      <c r="AGE11" s="49"/>
      <c r="AGF11" s="49"/>
      <c r="AGG11" s="49"/>
      <c r="AGH11" s="49"/>
      <c r="AGI11" s="49"/>
      <c r="AGJ11" s="49"/>
      <c r="AGK11" s="49"/>
      <c r="AGL11" s="49"/>
      <c r="AGM11" s="49"/>
      <c r="AGN11" s="49"/>
      <c r="AGO11" s="49"/>
      <c r="AGP11" s="49"/>
      <c r="AGQ11" s="49"/>
      <c r="AGR11" s="49"/>
      <c r="AGS11" s="49"/>
      <c r="AGT11" s="49"/>
      <c r="AGU11" s="49"/>
      <c r="AGV11" s="49"/>
      <c r="AGW11" s="49"/>
      <c r="AGX11" s="49"/>
      <c r="AGY11" s="49"/>
      <c r="AGZ11" s="49"/>
      <c r="AHA11" s="49"/>
      <c r="AHB11" s="49"/>
      <c r="AHC11" s="49"/>
      <c r="AHD11" s="49"/>
      <c r="AHE11" s="49"/>
      <c r="AHF11" s="49"/>
      <c r="AHG11" s="49"/>
      <c r="AHH11" s="49"/>
      <c r="AHI11" s="49"/>
      <c r="AHJ11" s="49"/>
      <c r="AHK11" s="49"/>
      <c r="AHL11" s="49"/>
      <c r="AHM11" s="49"/>
      <c r="AHN11" s="49"/>
      <c r="AHO11" s="49"/>
      <c r="AHP11" s="49"/>
      <c r="AHQ11" s="49"/>
      <c r="AHR11" s="49"/>
      <c r="AHS11" s="49"/>
      <c r="AHT11" s="49"/>
      <c r="AHU11" s="49"/>
      <c r="AHV11" s="49"/>
      <c r="AHW11" s="49"/>
      <c r="AHX11" s="49"/>
      <c r="AHY11" s="49"/>
      <c r="AHZ11" s="49"/>
      <c r="AIA11" s="49"/>
      <c r="AIB11" s="49"/>
      <c r="AIC11" s="49"/>
      <c r="AID11" s="49"/>
      <c r="AIE11" s="49"/>
      <c r="AIF11" s="49"/>
      <c r="AIG11" s="49"/>
      <c r="AIH11" s="49"/>
      <c r="AII11" s="49"/>
      <c r="AIJ11" s="49"/>
      <c r="AIK11" s="49"/>
      <c r="AIL11" s="49"/>
      <c r="AIM11" s="49"/>
      <c r="AIN11" s="49"/>
      <c r="AIO11" s="49"/>
      <c r="AIP11" s="49"/>
      <c r="AIQ11" s="49"/>
      <c r="AIR11" s="49"/>
      <c r="AIS11" s="49"/>
      <c r="AIT11" s="49"/>
      <c r="AIU11" s="49"/>
      <c r="AIV11" s="49"/>
      <c r="AIW11" s="49"/>
      <c r="AIX11" s="49"/>
      <c r="AIY11" s="49"/>
      <c r="AIZ11" s="49"/>
      <c r="AJA11" s="49"/>
      <c r="AJB11" s="49"/>
      <c r="AJC11" s="49"/>
      <c r="AJD11" s="49"/>
      <c r="AJE11" s="49"/>
      <c r="AJF11" s="49"/>
      <c r="AJG11" s="49"/>
      <c r="AJH11" s="49"/>
      <c r="AJI11" s="49"/>
      <c r="AJJ11" s="49"/>
      <c r="AJK11" s="49"/>
      <c r="AJL11" s="49"/>
      <c r="AJM11" s="49"/>
      <c r="AJN11" s="49"/>
      <c r="AJO11" s="49"/>
      <c r="AJP11" s="49"/>
      <c r="AJQ11" s="49"/>
      <c r="AJR11" s="49"/>
      <c r="AJS11" s="49"/>
      <c r="AJT11" s="49"/>
      <c r="AJU11" s="49"/>
      <c r="AJV11" s="49"/>
      <c r="AJW11" s="49"/>
      <c r="AJX11" s="49"/>
      <c r="AJY11" s="49"/>
      <c r="AJZ11" s="49"/>
      <c r="AKA11" s="49"/>
      <c r="AKB11" s="49"/>
      <c r="AKC11" s="49"/>
      <c r="AKD11" s="49"/>
      <c r="AKE11" s="49"/>
      <c r="AKF11" s="49"/>
      <c r="AKG11" s="49"/>
      <c r="AKH11" s="49"/>
      <c r="AKI11" s="49"/>
      <c r="AKJ11" s="49"/>
      <c r="AKK11" s="49"/>
      <c r="AKL11" s="49"/>
      <c r="AKM11" s="49"/>
      <c r="AKN11" s="49"/>
      <c r="AKO11" s="49"/>
      <c r="AKP11" s="49"/>
      <c r="AKQ11" s="49"/>
      <c r="AKR11" s="49"/>
      <c r="AKS11" s="49"/>
      <c r="AKT11" s="49"/>
      <c r="AKU11" s="49"/>
      <c r="AKV11" s="49"/>
      <c r="AKW11" s="49"/>
      <c r="AKX11" s="49"/>
      <c r="AKY11" s="49"/>
      <c r="AKZ11" s="49"/>
      <c r="ALA11" s="49"/>
      <c r="ALB11" s="49"/>
      <c r="ALC11" s="49"/>
      <c r="ALD11" s="49"/>
      <c r="ALE11" s="49"/>
      <c r="ALF11" s="49"/>
      <c r="ALG11" s="49"/>
      <c r="ALH11" s="49"/>
      <c r="ALI11" s="49"/>
      <c r="ALJ11" s="49"/>
      <c r="ALK11" s="49"/>
      <c r="ALL11" s="49"/>
      <c r="ALM11" s="49"/>
      <c r="ALN11" s="49"/>
      <c r="ALO11" s="49"/>
      <c r="ALP11" s="49"/>
      <c r="ALQ11" s="49"/>
      <c r="ALR11" s="49"/>
      <c r="ALS11" s="49"/>
      <c r="ALT11" s="49"/>
      <c r="ALU11" s="49"/>
      <c r="ALV11" s="49"/>
      <c r="ALW11" s="49"/>
      <c r="ALX11" s="49"/>
      <c r="ALY11" s="49"/>
      <c r="ALZ11" s="49"/>
      <c r="AMA11" s="49"/>
      <c r="AMB11" s="49"/>
      <c r="AMC11" s="49"/>
      <c r="AMD11" s="49"/>
      <c r="AME11" s="49"/>
      <c r="AMF11" s="49"/>
      <c r="AMG11" s="49"/>
      <c r="AMH11" s="49"/>
      <c r="AMI11" s="49"/>
      <c r="AMJ11" s="49"/>
      <c r="AMK11" s="49"/>
      <c r="AML11" s="49"/>
      <c r="AMM11" s="49"/>
      <c r="AMN11" s="49"/>
      <c r="AMO11" s="49"/>
      <c r="AMP11" s="49"/>
      <c r="AMQ11" s="49"/>
      <c r="AMR11" s="49"/>
      <c r="AMS11" s="49"/>
      <c r="AMT11" s="49"/>
      <c r="AMU11" s="49"/>
      <c r="AMV11" s="49"/>
      <c r="AMW11" s="49"/>
      <c r="AMX11" s="49"/>
      <c r="AMY11" s="49"/>
      <c r="AMZ11" s="49"/>
      <c r="ANA11" s="49"/>
      <c r="ANB11" s="49"/>
      <c r="ANC11" s="49"/>
      <c r="AND11" s="49"/>
      <c r="ANE11" s="49"/>
      <c r="ANF11" s="49"/>
      <c r="ANG11" s="49"/>
      <c r="ANH11" s="49"/>
      <c r="ANI11" s="49"/>
      <c r="ANJ11" s="49"/>
      <c r="ANK11" s="49"/>
      <c r="ANL11" s="49"/>
      <c r="ANM11" s="49"/>
      <c r="ANN11" s="49"/>
      <c r="ANO11" s="49"/>
      <c r="ANP11" s="49"/>
      <c r="ANQ11" s="49"/>
      <c r="ANR11" s="49"/>
      <c r="ANS11" s="49"/>
      <c r="ANT11" s="49"/>
      <c r="ANU11" s="49"/>
      <c r="ANV11" s="49"/>
      <c r="ANW11" s="49"/>
      <c r="ANX11" s="49"/>
      <c r="ANY11" s="49"/>
      <c r="ANZ11" s="49"/>
      <c r="AOA11" s="49"/>
      <c r="AOB11" s="49"/>
      <c r="AOC11" s="49"/>
      <c r="AOD11" s="49"/>
      <c r="AOE11" s="49"/>
      <c r="AOF11" s="49"/>
      <c r="AOG11" s="49"/>
      <c r="AOH11" s="49"/>
      <c r="AOI11" s="49"/>
      <c r="AOJ11" s="49"/>
      <c r="AOK11" s="49"/>
      <c r="AOL11" s="49"/>
      <c r="AOM11" s="49"/>
      <c r="AON11" s="49"/>
      <c r="AOO11" s="49"/>
      <c r="AOP11" s="49"/>
      <c r="AOQ11" s="49"/>
      <c r="AOR11" s="49"/>
      <c r="AOS11" s="49"/>
      <c r="AOT11" s="49"/>
      <c r="AOU11" s="49"/>
      <c r="AOV11" s="49"/>
      <c r="AOW11" s="49"/>
      <c r="AOX11" s="49"/>
      <c r="AOY11" s="49"/>
      <c r="AOZ11" s="49"/>
      <c r="APA11" s="49"/>
      <c r="APB11" s="49"/>
      <c r="APC11" s="49"/>
      <c r="APD11" s="49"/>
      <c r="APE11" s="49"/>
      <c r="APF11" s="49"/>
      <c r="APG11" s="49"/>
      <c r="APH11" s="49"/>
      <c r="API11" s="49"/>
      <c r="APJ11" s="49"/>
      <c r="APK11" s="49"/>
      <c r="APL11" s="49"/>
      <c r="APM11" s="49"/>
      <c r="APN11" s="49"/>
      <c r="APO11" s="49"/>
      <c r="APP11" s="49"/>
      <c r="APQ11" s="49"/>
      <c r="APR11" s="49"/>
      <c r="APS11" s="49"/>
      <c r="APT11" s="49"/>
      <c r="APU11" s="49"/>
      <c r="APV11" s="49"/>
      <c r="APW11" s="49"/>
      <c r="APX11" s="49"/>
      <c r="APY11" s="49"/>
      <c r="APZ11" s="49"/>
      <c r="AQA11" s="49"/>
      <c r="AQB11" s="49"/>
      <c r="AQC11" s="49"/>
      <c r="AQD11" s="49"/>
      <c r="AQE11" s="49"/>
      <c r="AQF11" s="49"/>
      <c r="AQG11" s="49"/>
      <c r="AQH11" s="49"/>
      <c r="AQI11" s="49"/>
      <c r="AQJ11" s="49"/>
      <c r="AQK11" s="49"/>
      <c r="AQL11" s="49"/>
      <c r="AQM11" s="49"/>
      <c r="AQN11" s="49"/>
      <c r="AQO11" s="49"/>
      <c r="AQP11" s="49"/>
      <c r="AQQ11" s="49"/>
      <c r="AQR11" s="49"/>
      <c r="AQS11" s="49"/>
      <c r="AQT11" s="49"/>
      <c r="AQU11" s="49"/>
      <c r="AQV11" s="49"/>
      <c r="AQW11" s="49"/>
      <c r="AQX11" s="49"/>
      <c r="AQY11" s="49"/>
      <c r="AQZ11" s="49"/>
      <c r="ARA11" s="49"/>
      <c r="ARB11" s="49"/>
      <c r="ARC11" s="49"/>
      <c r="ARD11" s="49"/>
      <c r="ARE11" s="49"/>
      <c r="ARF11" s="49"/>
      <c r="ARG11" s="49"/>
      <c r="ARH11" s="49"/>
      <c r="ARI11" s="49"/>
      <c r="ARJ11" s="49"/>
      <c r="ARK11" s="49"/>
      <c r="ARL11" s="49"/>
      <c r="ARM11" s="49"/>
      <c r="ARN11" s="49"/>
      <c r="ARO11" s="49"/>
      <c r="ARP11" s="49"/>
      <c r="ARQ11" s="49"/>
      <c r="ARR11" s="49"/>
      <c r="ARS11" s="49"/>
      <c r="ART11" s="49"/>
      <c r="ARU11" s="49"/>
      <c r="ARV11" s="49"/>
      <c r="ARW11" s="49"/>
      <c r="ARX11" s="49"/>
      <c r="ARY11" s="49"/>
      <c r="ARZ11" s="49"/>
      <c r="ASA11" s="49"/>
      <c r="ASB11" s="49"/>
      <c r="ASC11" s="49"/>
      <c r="ASD11" s="49"/>
      <c r="ASE11" s="49"/>
      <c r="ASF11" s="49"/>
      <c r="ASG11" s="49"/>
      <c r="ASH11" s="49"/>
      <c r="ASI11" s="49"/>
      <c r="ASJ11" s="49"/>
      <c r="ASK11" s="49"/>
      <c r="ASL11" s="49"/>
      <c r="ASM11" s="49"/>
      <c r="ASN11" s="49"/>
      <c r="ASO11" s="49"/>
      <c r="ASP11" s="49"/>
      <c r="ASQ11" s="49"/>
      <c r="ASR11" s="49"/>
      <c r="ASS11" s="49"/>
      <c r="AST11" s="49"/>
      <c r="ASU11" s="49"/>
      <c r="ASV11" s="49"/>
      <c r="ASW11" s="49"/>
      <c r="ASX11" s="49"/>
      <c r="ASY11" s="49"/>
      <c r="ASZ11" s="49"/>
      <c r="ATA11" s="49"/>
      <c r="ATB11" s="49"/>
      <c r="ATC11" s="49"/>
      <c r="ATD11" s="49"/>
      <c r="ATE11" s="49"/>
      <c r="ATF11" s="49"/>
      <c r="ATG11" s="49"/>
      <c r="ATH11" s="49"/>
      <c r="ATI11" s="49"/>
      <c r="ATJ11" s="49"/>
      <c r="ATK11" s="49"/>
      <c r="ATL11" s="49"/>
      <c r="ATM11" s="49"/>
      <c r="ATN11" s="49"/>
      <c r="ATO11" s="49"/>
      <c r="ATP11" s="49"/>
      <c r="ATQ11" s="49"/>
      <c r="ATR11" s="49"/>
      <c r="ATS11" s="49"/>
      <c r="ATT11" s="49"/>
      <c r="ATU11" s="49"/>
      <c r="ATV11" s="49"/>
      <c r="ATW11" s="49"/>
      <c r="ATX11" s="49"/>
      <c r="ATY11" s="49"/>
      <c r="ATZ11" s="49"/>
      <c r="AUA11" s="49"/>
      <c r="AUB11" s="49"/>
      <c r="AUC11" s="49"/>
      <c r="AUD11" s="49"/>
      <c r="AUE11" s="49"/>
      <c r="AUF11" s="49"/>
      <c r="AUG11" s="49"/>
      <c r="AUH11" s="49"/>
      <c r="AUI11" s="49"/>
      <c r="AUJ11" s="49"/>
      <c r="AUK11" s="49"/>
      <c r="AUL11" s="49"/>
      <c r="AUM11" s="49"/>
      <c r="AUN11" s="49"/>
      <c r="AUO11" s="49"/>
      <c r="AUP11" s="49"/>
      <c r="AUQ11" s="49"/>
      <c r="AUR11" s="49"/>
      <c r="AUS11" s="49"/>
      <c r="AUT11" s="49"/>
      <c r="AUU11" s="49"/>
      <c r="AUV11" s="49"/>
      <c r="AUW11" s="49"/>
      <c r="AUX11" s="49"/>
      <c r="AUY11" s="49"/>
      <c r="AUZ11" s="49"/>
      <c r="AVA11" s="49"/>
      <c r="AVB11" s="49"/>
      <c r="AVC11" s="49"/>
      <c r="AVD11" s="49"/>
      <c r="AVE11" s="49"/>
      <c r="AVF11" s="49"/>
      <c r="AVG11" s="49"/>
      <c r="AVH11" s="49"/>
      <c r="AVI11" s="49"/>
      <c r="AVJ11" s="49"/>
      <c r="AVK11" s="49"/>
      <c r="AVL11" s="49"/>
      <c r="AVM11" s="49"/>
      <c r="AVN11" s="49"/>
      <c r="AVO11" s="49"/>
      <c r="AVP11" s="49"/>
      <c r="AVQ11" s="49"/>
      <c r="AVR11" s="49"/>
      <c r="AVS11" s="49"/>
      <c r="AVT11" s="49"/>
      <c r="AVU11" s="49"/>
      <c r="AVV11" s="49"/>
      <c r="AVW11" s="49"/>
      <c r="AVX11" s="49"/>
      <c r="AVY11" s="49"/>
      <c r="AVZ11" s="49"/>
      <c r="AWA11" s="49"/>
      <c r="AWB11" s="49"/>
      <c r="AWC11" s="49"/>
      <c r="AWD11" s="49"/>
      <c r="AWE11" s="49"/>
      <c r="AWF11" s="49"/>
      <c r="AWG11" s="49"/>
      <c r="AWH11" s="49"/>
      <c r="AWI11" s="49"/>
      <c r="AWJ11" s="49"/>
      <c r="AWK11" s="49"/>
      <c r="AWL11" s="49"/>
      <c r="AWM11" s="49"/>
      <c r="AWN11" s="49"/>
      <c r="AWO11" s="49"/>
      <c r="AWP11" s="49"/>
      <c r="AWQ11" s="49"/>
      <c r="AWR11" s="49"/>
      <c r="AWS11" s="49"/>
      <c r="AWT11" s="49"/>
      <c r="AWU11" s="49"/>
      <c r="AWV11" s="49"/>
      <c r="AWW11" s="49"/>
      <c r="AWX11" s="49"/>
      <c r="AWY11" s="49"/>
      <c r="AWZ11" s="49"/>
      <c r="AXA11" s="49"/>
      <c r="AXB11" s="49"/>
      <c r="AXC11" s="49"/>
      <c r="AXD11" s="49"/>
      <c r="AXE11" s="49"/>
      <c r="AXF11" s="49"/>
      <c r="AXG11" s="49"/>
      <c r="AXH11" s="49"/>
      <c r="AXI11" s="49"/>
      <c r="AXJ11" s="49"/>
      <c r="AXK11" s="49"/>
      <c r="AXL11" s="49"/>
      <c r="AXM11" s="49"/>
      <c r="AXN11" s="49"/>
      <c r="AXO11" s="49"/>
      <c r="AXP11" s="49"/>
      <c r="AXQ11" s="49"/>
      <c r="AXR11" s="49"/>
      <c r="AXS11" s="49"/>
      <c r="AXT11" s="49"/>
      <c r="AXU11" s="49"/>
      <c r="AXV11" s="49"/>
      <c r="AXW11" s="49"/>
      <c r="AXX11" s="49"/>
      <c r="AXY11" s="49"/>
      <c r="AXZ11" s="49"/>
      <c r="AYA11" s="49"/>
      <c r="AYB11" s="49"/>
      <c r="AYC11" s="49"/>
      <c r="AYD11" s="49"/>
      <c r="AYE11" s="49"/>
      <c r="AYF11" s="49"/>
      <c r="AYG11" s="49"/>
      <c r="AYH11" s="49"/>
      <c r="AYI11" s="49"/>
      <c r="AYJ11" s="49"/>
      <c r="AYK11" s="49"/>
      <c r="AYL11" s="49"/>
      <c r="AYM11" s="49"/>
      <c r="AYN11" s="49"/>
      <c r="AYO11" s="49"/>
      <c r="AYP11" s="49"/>
      <c r="AYQ11" s="49"/>
      <c r="AYR11" s="49"/>
      <c r="AYS11" s="49"/>
      <c r="AYT11" s="49"/>
      <c r="AYU11" s="49"/>
      <c r="AYV11" s="49"/>
      <c r="AYW11" s="49"/>
      <c r="AYX11" s="49"/>
      <c r="AYY11" s="49"/>
      <c r="AYZ11" s="49"/>
      <c r="AZA11" s="49"/>
      <c r="AZB11" s="49"/>
      <c r="AZC11" s="49"/>
      <c r="AZD11" s="49"/>
      <c r="AZE11" s="49"/>
      <c r="AZF11" s="49"/>
      <c r="AZG11" s="49"/>
      <c r="AZH11" s="49"/>
      <c r="AZI11" s="49"/>
      <c r="AZJ11" s="49"/>
      <c r="AZK11" s="49"/>
      <c r="AZL11" s="49"/>
      <c r="AZM11" s="49"/>
      <c r="AZN11" s="49"/>
      <c r="AZO11" s="49"/>
      <c r="AZP11" s="49"/>
      <c r="AZQ11" s="49"/>
      <c r="AZR11" s="49"/>
      <c r="AZS11" s="49"/>
      <c r="AZT11" s="49"/>
      <c r="AZU11" s="49"/>
      <c r="AZV11" s="49"/>
      <c r="AZW11" s="49"/>
      <c r="AZX11" s="49"/>
      <c r="AZY11" s="49"/>
      <c r="AZZ11" s="49"/>
      <c r="BAA11" s="49"/>
      <c r="BAB11" s="49"/>
      <c r="BAC11" s="49"/>
      <c r="BAD11" s="49"/>
      <c r="BAE11" s="49"/>
      <c r="BAF11" s="49"/>
      <c r="BAG11" s="49"/>
      <c r="BAH11" s="49"/>
      <c r="BAI11" s="49"/>
      <c r="BAJ11" s="49"/>
      <c r="BAK11" s="49"/>
      <c r="BAL11" s="49"/>
      <c r="BAM11" s="49"/>
      <c r="BAN11" s="49"/>
      <c r="BAO11" s="49"/>
      <c r="BAP11" s="49"/>
      <c r="BAQ11" s="49"/>
      <c r="BAR11" s="49"/>
      <c r="BAS11" s="49"/>
      <c r="BAT11" s="49"/>
      <c r="BAU11" s="49"/>
      <c r="BAV11" s="49"/>
      <c r="BAW11" s="49"/>
      <c r="BAX11" s="49"/>
      <c r="BAY11" s="49"/>
      <c r="BAZ11" s="49"/>
      <c r="BBA11" s="49"/>
      <c r="BBB11" s="49"/>
      <c r="BBC11" s="49"/>
      <c r="BBD11" s="49"/>
      <c r="BBE11" s="49"/>
      <c r="BBF11" s="49"/>
      <c r="BBG11" s="49"/>
      <c r="BBH11" s="49"/>
      <c r="BBI11" s="49"/>
      <c r="BBJ11" s="49"/>
      <c r="BBK11" s="49"/>
      <c r="BBL11" s="49"/>
      <c r="BBM11" s="49"/>
      <c r="BBN11" s="49"/>
      <c r="BBO11" s="49"/>
      <c r="BBP11" s="49"/>
      <c r="BBQ11" s="49"/>
      <c r="BBR11" s="49"/>
      <c r="BBS11" s="49"/>
      <c r="BBT11" s="49"/>
      <c r="BBU11" s="49"/>
      <c r="BBV11" s="49"/>
      <c r="BBW11" s="49"/>
      <c r="BBX11" s="49"/>
      <c r="BBY11" s="49"/>
      <c r="BBZ11" s="49"/>
      <c r="BCA11" s="49"/>
      <c r="BCB11" s="49"/>
      <c r="BCC11" s="49"/>
      <c r="BCD11" s="49"/>
      <c r="BCE11" s="49"/>
      <c r="BCF11" s="49"/>
      <c r="BCG11" s="49"/>
      <c r="BCH11" s="49"/>
      <c r="BCI11" s="49"/>
      <c r="BCJ11" s="49"/>
      <c r="BCK11" s="49"/>
      <c r="BCL11" s="49"/>
      <c r="BCM11" s="49"/>
      <c r="BCN11" s="49"/>
      <c r="BCO11" s="49"/>
      <c r="BCP11" s="49"/>
      <c r="BCQ11" s="49"/>
      <c r="BCR11" s="49"/>
      <c r="BCS11" s="49"/>
      <c r="BCT11" s="49"/>
      <c r="BCU11" s="49"/>
      <c r="BCV11" s="49"/>
      <c r="BCW11" s="49"/>
      <c r="BCX11" s="49"/>
      <c r="BCY11" s="49"/>
      <c r="BCZ11" s="49"/>
      <c r="BDA11" s="49"/>
      <c r="BDB11" s="49"/>
      <c r="BDC11" s="49"/>
      <c r="BDD11" s="49"/>
      <c r="BDE11" s="49"/>
      <c r="BDF11" s="49"/>
      <c r="BDG11" s="49"/>
      <c r="BDH11" s="49"/>
      <c r="BDI11" s="49"/>
      <c r="BDJ11" s="49"/>
      <c r="BDK11" s="49"/>
      <c r="BDL11" s="49"/>
      <c r="BDM11" s="49"/>
      <c r="BDN11" s="49"/>
      <c r="BDO11" s="49"/>
      <c r="BDP11" s="49"/>
      <c r="BDQ11" s="49"/>
      <c r="BDR11" s="49"/>
      <c r="BDS11" s="49"/>
      <c r="BDT11" s="49"/>
      <c r="BDU11" s="49"/>
      <c r="BDV11" s="49"/>
      <c r="BDW11" s="49"/>
      <c r="BDX11" s="49"/>
      <c r="BDY11" s="49"/>
      <c r="BDZ11" s="49"/>
      <c r="BEA11" s="49"/>
      <c r="BEB11" s="49"/>
      <c r="BEC11" s="49"/>
      <c r="BED11" s="49"/>
      <c r="BEE11" s="49"/>
      <c r="BEF11" s="49"/>
      <c r="BEG11" s="49"/>
      <c r="BEH11" s="49"/>
      <c r="BEI11" s="49"/>
      <c r="BEJ11" s="49"/>
      <c r="BEK11" s="49"/>
      <c r="BEL11" s="49"/>
      <c r="BEM11" s="49"/>
      <c r="BEN11" s="49"/>
      <c r="BEO11" s="49"/>
      <c r="BEP11" s="49"/>
      <c r="BEQ11" s="49"/>
      <c r="BER11" s="49"/>
      <c r="BES11" s="49"/>
      <c r="BET11" s="49"/>
      <c r="BEU11" s="49"/>
      <c r="BEV11" s="49"/>
      <c r="BEW11" s="49"/>
      <c r="BEX11" s="49"/>
      <c r="BEY11" s="49"/>
      <c r="BEZ11" s="49"/>
      <c r="BFA11" s="49"/>
      <c r="BFB11" s="49"/>
      <c r="BFC11" s="49"/>
      <c r="BFD11" s="49"/>
      <c r="BFE11" s="49"/>
      <c r="BFF11" s="49"/>
      <c r="BFG11" s="49"/>
      <c r="BFH11" s="49"/>
      <c r="BFI11" s="49"/>
      <c r="BFJ11" s="49"/>
      <c r="BFK11" s="49"/>
      <c r="BFL11" s="49"/>
      <c r="BFM11" s="49"/>
      <c r="BFN11" s="49"/>
      <c r="BFO11" s="49"/>
      <c r="BFP11" s="49"/>
      <c r="BFQ11" s="49"/>
      <c r="BFR11" s="49"/>
      <c r="BFS11" s="49"/>
      <c r="BFT11" s="49"/>
      <c r="BFU11" s="49"/>
      <c r="BFV11" s="49"/>
      <c r="BFW11" s="49"/>
      <c r="BFX11" s="49"/>
      <c r="BFY11" s="49"/>
      <c r="BFZ11" s="49"/>
      <c r="BGA11" s="49"/>
      <c r="BGB11" s="49"/>
      <c r="BGC11" s="49"/>
      <c r="BGD11" s="49"/>
      <c r="BGE11" s="49"/>
      <c r="BGF11" s="49"/>
      <c r="BGG11" s="49"/>
      <c r="BGH11" s="49"/>
      <c r="BGI11" s="49"/>
      <c r="BGJ11" s="49"/>
      <c r="BGK11" s="49"/>
      <c r="BGL11" s="49"/>
      <c r="BGM11" s="49"/>
      <c r="BGN11" s="49"/>
      <c r="BGO11" s="49"/>
      <c r="BGP11" s="49"/>
      <c r="BGQ11" s="49"/>
      <c r="BGR11" s="49"/>
      <c r="BGS11" s="49"/>
      <c r="BGT11" s="49"/>
      <c r="BGU11" s="49"/>
      <c r="BGV11" s="49"/>
      <c r="BGW11" s="49"/>
      <c r="BGX11" s="49"/>
      <c r="BGY11" s="49"/>
      <c r="BGZ11" s="49"/>
      <c r="BHA11" s="49"/>
      <c r="BHB11" s="49"/>
      <c r="BHC11" s="49"/>
      <c r="BHD11" s="49"/>
      <c r="BHE11" s="49"/>
      <c r="BHF11" s="49"/>
      <c r="BHG11" s="49"/>
      <c r="BHH11" s="49"/>
      <c r="BHI11" s="49"/>
      <c r="BHJ11" s="49"/>
      <c r="BHK11" s="49"/>
      <c r="BHL11" s="49"/>
      <c r="BHM11" s="49"/>
      <c r="BHN11" s="49"/>
      <c r="BHO11" s="49"/>
      <c r="BHP11" s="49"/>
      <c r="BHQ11" s="49"/>
      <c r="BHR11" s="49"/>
      <c r="BHS11" s="49"/>
      <c r="BHT11" s="49"/>
      <c r="BHU11" s="49"/>
      <c r="BHV11" s="49"/>
      <c r="BHW11" s="49"/>
      <c r="BHX11" s="49"/>
      <c r="BHY11" s="49"/>
      <c r="BHZ11" s="49"/>
      <c r="BIA11" s="49"/>
      <c r="BIB11" s="49"/>
      <c r="BIC11" s="49"/>
      <c r="BID11" s="49"/>
      <c r="BIE11" s="49"/>
      <c r="BIF11" s="49"/>
      <c r="BIG11" s="49"/>
      <c r="BIH11" s="49"/>
      <c r="BII11" s="49"/>
      <c r="BIJ11" s="49"/>
      <c r="BIK11" s="49"/>
      <c r="BIL11" s="49"/>
      <c r="BIM11" s="49"/>
      <c r="BIN11" s="49"/>
      <c r="BIO11" s="49"/>
      <c r="BIP11" s="49"/>
      <c r="BIQ11" s="49"/>
      <c r="BIR11" s="49"/>
      <c r="BIS11" s="49"/>
      <c r="BIT11" s="49"/>
      <c r="BIU11" s="49"/>
      <c r="BIV11" s="49"/>
      <c r="BIW11" s="49"/>
      <c r="BIX11" s="49"/>
      <c r="BIY11" s="49"/>
      <c r="BIZ11" s="49"/>
      <c r="BJA11" s="49"/>
      <c r="BJB11" s="49"/>
      <c r="BJC11" s="49"/>
      <c r="BJD11" s="49"/>
      <c r="BJE11" s="49"/>
      <c r="BJF11" s="49"/>
      <c r="BJG11" s="49"/>
      <c r="BJH11" s="49"/>
      <c r="BJI11" s="49"/>
      <c r="BJJ11" s="49"/>
      <c r="BJK11" s="49"/>
      <c r="BJL11" s="49"/>
      <c r="BJM11" s="49"/>
      <c r="BJN11" s="49"/>
      <c r="BJO11" s="49"/>
      <c r="BJP11" s="49"/>
      <c r="BJQ11" s="49"/>
      <c r="BJR11" s="49"/>
      <c r="BJS11" s="49"/>
      <c r="BJT11" s="49"/>
      <c r="BJU11" s="49"/>
      <c r="BJV11" s="49"/>
      <c r="BJW11" s="49"/>
      <c r="BJX11" s="49"/>
      <c r="BJY11" s="49"/>
      <c r="BJZ11" s="49"/>
      <c r="BKA11" s="49"/>
      <c r="BKB11" s="49"/>
      <c r="BKC11" s="49"/>
      <c r="BKD11" s="49"/>
      <c r="BKE11" s="49"/>
      <c r="BKF11" s="49"/>
      <c r="BKG11" s="49"/>
      <c r="BKH11" s="49"/>
      <c r="BKI11" s="49"/>
      <c r="BKJ11" s="49"/>
      <c r="BKK11" s="49"/>
      <c r="BKL11" s="49"/>
      <c r="BKM11" s="49"/>
      <c r="BKN11" s="49"/>
      <c r="BKO11" s="49"/>
      <c r="BKP11" s="49"/>
      <c r="BKQ11" s="49"/>
      <c r="BKR11" s="49"/>
      <c r="BKS11" s="49"/>
      <c r="BKT11" s="49"/>
      <c r="BKU11" s="49"/>
      <c r="BKV11" s="49"/>
      <c r="BKW11" s="49"/>
      <c r="BKX11" s="49"/>
      <c r="BKY11" s="49"/>
      <c r="BKZ11" s="49"/>
      <c r="BLA11" s="49"/>
      <c r="BLB11" s="49"/>
      <c r="BLC11" s="49"/>
      <c r="BLD11" s="49"/>
      <c r="BLE11" s="49"/>
      <c r="BLF11" s="49"/>
      <c r="BLG11" s="49"/>
      <c r="BLH11" s="49"/>
      <c r="BLI11" s="49"/>
      <c r="BLJ11" s="49"/>
      <c r="BLK11" s="49"/>
      <c r="BLL11" s="49"/>
      <c r="BLM11" s="49"/>
      <c r="BLN11" s="49"/>
      <c r="BLO11" s="49"/>
      <c r="BLP11" s="49"/>
      <c r="BLQ11" s="49"/>
      <c r="BLR11" s="49"/>
      <c r="BLS11" s="49"/>
      <c r="BLT11" s="49"/>
      <c r="BLU11" s="49"/>
      <c r="BLV11" s="49"/>
      <c r="BLW11" s="49"/>
      <c r="BLX11" s="49"/>
      <c r="BLY11" s="49"/>
      <c r="BLZ11" s="49"/>
      <c r="BMA11" s="49"/>
      <c r="BMB11" s="49"/>
      <c r="BMC11" s="49"/>
      <c r="BMD11" s="49"/>
      <c r="BME11" s="49"/>
      <c r="BMF11" s="49"/>
      <c r="BMG11" s="49"/>
      <c r="BMH11" s="49"/>
      <c r="BMI11" s="49"/>
      <c r="BMJ11" s="49"/>
      <c r="BMK11" s="49"/>
      <c r="BML11" s="49"/>
      <c r="BMM11" s="49"/>
      <c r="BMN11" s="49"/>
      <c r="BMO11" s="49"/>
      <c r="BMP11" s="49"/>
      <c r="BMQ11" s="49"/>
      <c r="BMR11" s="49"/>
      <c r="BMS11" s="49"/>
      <c r="BMT11" s="49"/>
      <c r="BMU11" s="49"/>
      <c r="BMV11" s="49"/>
      <c r="BMW11" s="49"/>
      <c r="BMX11" s="49"/>
      <c r="BMY11" s="49"/>
      <c r="BMZ11" s="49"/>
      <c r="BNA11" s="49"/>
      <c r="BNB11" s="49"/>
      <c r="BNC11" s="49"/>
      <c r="BND11" s="49"/>
      <c r="BNE11" s="49"/>
      <c r="BNF11" s="49"/>
      <c r="BNG11" s="49"/>
      <c r="BNH11" s="49"/>
      <c r="BNI11" s="49"/>
      <c r="BNJ11" s="49"/>
      <c r="BNK11" s="49"/>
      <c r="BNL11" s="49"/>
      <c r="BNM11" s="49"/>
      <c r="BNN11" s="49"/>
      <c r="BNO11" s="49"/>
      <c r="BNP11" s="49"/>
      <c r="BNQ11" s="49"/>
      <c r="BNR11" s="49"/>
      <c r="BNS11" s="49"/>
      <c r="BNT11" s="49"/>
      <c r="BNU11" s="49"/>
      <c r="BNV11" s="49"/>
      <c r="BNW11" s="49"/>
      <c r="BNX11" s="49"/>
      <c r="BNY11" s="49"/>
      <c r="BNZ11" s="49"/>
      <c r="BOA11" s="49"/>
      <c r="BOB11" s="49"/>
      <c r="BOC11" s="49"/>
      <c r="BOD11" s="49"/>
      <c r="BOE11" s="49"/>
      <c r="BOF11" s="49"/>
      <c r="BOG11" s="49"/>
      <c r="BOH11" s="49"/>
      <c r="BOI11" s="49"/>
      <c r="BOJ11" s="49"/>
      <c r="BOK11" s="49"/>
      <c r="BOL11" s="49"/>
      <c r="BOM11" s="49"/>
      <c r="BON11" s="49"/>
      <c r="BOO11" s="49"/>
      <c r="BOP11" s="49"/>
      <c r="BOQ11" s="49"/>
      <c r="BOR11" s="49"/>
      <c r="BOS11" s="49"/>
      <c r="BOT11" s="49"/>
      <c r="BOU11" s="49"/>
      <c r="BOV11" s="49"/>
      <c r="BOW11" s="49"/>
      <c r="BOX11" s="49"/>
      <c r="BOY11" s="49"/>
      <c r="BOZ11" s="49"/>
      <c r="BPA11" s="49"/>
      <c r="BPB11" s="49"/>
      <c r="BPC11" s="49"/>
      <c r="BPD11" s="49"/>
      <c r="BPE11" s="49"/>
      <c r="BPF11" s="49"/>
      <c r="BPG11" s="49"/>
      <c r="BPH11" s="49"/>
      <c r="BPI11" s="49"/>
      <c r="BPJ11" s="49"/>
      <c r="BPK11" s="49"/>
      <c r="BPL11" s="49"/>
      <c r="BPM11" s="49"/>
      <c r="BPN11" s="49"/>
      <c r="BPO11" s="49"/>
      <c r="BPP11" s="49"/>
      <c r="BPQ11" s="49"/>
      <c r="BPR11" s="49"/>
      <c r="BPS11" s="49"/>
      <c r="BPT11" s="49"/>
      <c r="BPU11" s="49"/>
      <c r="BPV11" s="49"/>
      <c r="BPW11" s="49"/>
      <c r="BPX11" s="49"/>
      <c r="BPY11" s="49"/>
      <c r="BPZ11" s="49"/>
      <c r="BQA11" s="49"/>
      <c r="BQB11" s="49"/>
      <c r="BQC11" s="49"/>
      <c r="BQD11" s="49"/>
      <c r="BQE11" s="49"/>
      <c r="BQF11" s="49"/>
      <c r="BQG11" s="49"/>
      <c r="BQH11" s="49"/>
      <c r="BQI11" s="49"/>
      <c r="BQJ11" s="49"/>
      <c r="BQK11" s="49"/>
      <c r="BQL11" s="49"/>
      <c r="BQM11" s="49"/>
      <c r="BQN11" s="49"/>
      <c r="BQO11" s="49"/>
      <c r="BQP11" s="49"/>
      <c r="BQQ11" s="49"/>
      <c r="BQR11" s="49"/>
      <c r="BQS11" s="49"/>
      <c r="BQT11" s="49"/>
      <c r="BQU11" s="49"/>
      <c r="BQV11" s="49"/>
      <c r="BQW11" s="49"/>
      <c r="BQX11" s="49"/>
      <c r="BQY11" s="49"/>
      <c r="BQZ11" s="49"/>
      <c r="BRA11" s="49"/>
      <c r="BRB11" s="49"/>
      <c r="BRC11" s="49"/>
      <c r="BRD11" s="49"/>
      <c r="BRE11" s="49"/>
      <c r="BRF11" s="49"/>
      <c r="BRG11" s="49"/>
      <c r="BRH11" s="49"/>
      <c r="BRI11" s="49"/>
      <c r="BRJ11" s="49"/>
      <c r="BRK11" s="49"/>
      <c r="BRL11" s="49"/>
      <c r="BRM11" s="49"/>
      <c r="BRN11" s="49"/>
      <c r="BRO11" s="49"/>
      <c r="BRP11" s="49"/>
      <c r="BRQ11" s="49"/>
      <c r="BRR11" s="49"/>
      <c r="BRS11" s="49"/>
      <c r="BRT11" s="49"/>
      <c r="BRU11" s="49"/>
      <c r="BRV11" s="49"/>
      <c r="BRW11" s="49"/>
      <c r="BRX11" s="49"/>
      <c r="BRY11" s="49"/>
      <c r="BRZ11" s="49"/>
      <c r="BSA11" s="49"/>
      <c r="BSB11" s="49"/>
      <c r="BSC11" s="49"/>
      <c r="BSD11" s="49"/>
      <c r="BSE11" s="49"/>
      <c r="BSF11" s="49"/>
      <c r="BSG11" s="49"/>
      <c r="BSH11" s="49"/>
      <c r="BSI11" s="49"/>
      <c r="BSJ11" s="49"/>
      <c r="BSK11" s="49"/>
      <c r="BSL11" s="49"/>
      <c r="BSM11" s="49"/>
      <c r="BSN11" s="49"/>
      <c r="BSO11" s="49"/>
      <c r="BSP11" s="49"/>
      <c r="BSQ11" s="49"/>
      <c r="BSR11" s="49"/>
      <c r="BSS11" s="49"/>
      <c r="BST11" s="49"/>
      <c r="BSU11" s="49"/>
      <c r="BSV11" s="49"/>
      <c r="BSW11" s="49"/>
      <c r="BSX11" s="49"/>
      <c r="BSY11" s="49"/>
      <c r="BSZ11" s="49"/>
      <c r="BTA11" s="49"/>
      <c r="BTB11" s="49"/>
      <c r="BTC11" s="49"/>
      <c r="BTD11" s="49"/>
      <c r="BTE11" s="49"/>
      <c r="BTF11" s="49"/>
      <c r="BTG11" s="49"/>
      <c r="BTH11" s="49"/>
      <c r="BTI11" s="49"/>
      <c r="BTJ11" s="49"/>
      <c r="BTK11" s="49"/>
      <c r="BTL11" s="49"/>
      <c r="BTM11" s="49"/>
      <c r="BTN11" s="49"/>
      <c r="BTO11" s="49"/>
      <c r="BTP11" s="49"/>
      <c r="BTQ11" s="49"/>
      <c r="BTR11" s="49"/>
      <c r="BTS11" s="49"/>
      <c r="BTT11" s="49"/>
      <c r="BTU11" s="49"/>
      <c r="BTV11" s="49"/>
      <c r="BTW11" s="49"/>
      <c r="BTX11" s="49"/>
      <c r="BTY11" s="49"/>
      <c r="BTZ11" s="49"/>
      <c r="BUA11" s="49"/>
      <c r="BUB11" s="49"/>
      <c r="BUC11" s="49"/>
      <c r="BUD11" s="49"/>
      <c r="BUE11" s="49"/>
      <c r="BUF11" s="49"/>
      <c r="BUG11" s="49"/>
      <c r="BUH11" s="49"/>
      <c r="BUI11" s="49"/>
      <c r="BUJ11" s="49"/>
      <c r="BUK11" s="49"/>
      <c r="BUL11" s="49"/>
      <c r="BUM11" s="49"/>
      <c r="BUN11" s="49"/>
      <c r="BUO11" s="49"/>
      <c r="BUP11" s="49"/>
      <c r="BUQ11" s="49"/>
      <c r="BUR11" s="49"/>
      <c r="BUS11" s="49"/>
      <c r="BUT11" s="49"/>
      <c r="BUU11" s="49"/>
      <c r="BUV11" s="49"/>
      <c r="BUW11" s="49"/>
      <c r="BUX11" s="49"/>
      <c r="BUY11" s="49"/>
      <c r="BUZ11" s="49"/>
      <c r="BVA11" s="49"/>
      <c r="BVB11" s="49"/>
      <c r="BVC11" s="49"/>
      <c r="BVD11" s="49"/>
      <c r="BVE11" s="49"/>
      <c r="BVF11" s="49"/>
      <c r="BVG11" s="49"/>
      <c r="BVH11" s="49"/>
      <c r="BVI11" s="49"/>
      <c r="BVJ11" s="49"/>
      <c r="BVK11" s="49"/>
      <c r="BVL11" s="49"/>
      <c r="BVM11" s="49"/>
      <c r="BVN11" s="49"/>
      <c r="BVO11" s="49"/>
      <c r="BVP11" s="49"/>
      <c r="BVQ11" s="49"/>
      <c r="BVR11" s="49"/>
      <c r="BVS11" s="49"/>
      <c r="BVT11" s="49"/>
      <c r="BVU11" s="49"/>
      <c r="BVV11" s="49"/>
      <c r="BVW11" s="49"/>
      <c r="BVX11" s="49"/>
      <c r="BVY11" s="49"/>
      <c r="BVZ11" s="49"/>
      <c r="BWA11" s="49"/>
      <c r="BWB11" s="49"/>
      <c r="BWC11" s="49"/>
      <c r="BWD11" s="49"/>
      <c r="BWE11" s="49"/>
      <c r="BWF11" s="49"/>
      <c r="BWG11" s="49"/>
      <c r="BWH11" s="49"/>
      <c r="BWI11" s="49"/>
      <c r="BWJ11" s="49"/>
      <c r="BWK11" s="49"/>
      <c r="BWL11" s="49"/>
      <c r="BWM11" s="49"/>
      <c r="BWN11" s="49"/>
      <c r="BWO11" s="49"/>
      <c r="BWP11" s="49"/>
      <c r="BWQ11" s="49"/>
      <c r="BWR11" s="49"/>
      <c r="BWS11" s="49"/>
      <c r="BWT11" s="49"/>
      <c r="BWU11" s="49"/>
      <c r="BWV11" s="49"/>
      <c r="BWW11" s="49"/>
      <c r="BWX11" s="49"/>
      <c r="BWY11" s="49"/>
      <c r="BWZ11" s="49"/>
      <c r="BXA11" s="49"/>
      <c r="BXB11" s="49"/>
      <c r="BXC11" s="49"/>
      <c r="BXD11" s="49"/>
      <c r="BXE11" s="49"/>
      <c r="BXF11" s="49"/>
      <c r="BXG11" s="49"/>
      <c r="BXH11" s="49"/>
      <c r="BXI11" s="49"/>
      <c r="BXJ11" s="49"/>
      <c r="BXK11" s="49"/>
      <c r="BXL11" s="49"/>
      <c r="BXM11" s="49"/>
      <c r="BXN11" s="49"/>
      <c r="BXO11" s="49"/>
      <c r="BXP11" s="49"/>
      <c r="BXQ11" s="49"/>
      <c r="BXR11" s="49"/>
      <c r="BXS11" s="49"/>
      <c r="BXT11" s="49"/>
      <c r="BXU11" s="49"/>
      <c r="BXV11" s="49"/>
      <c r="BXW11" s="49"/>
      <c r="BXX11" s="49"/>
      <c r="BXY11" s="49"/>
      <c r="BXZ11" s="49"/>
      <c r="BYA11" s="49"/>
      <c r="BYB11" s="49"/>
      <c r="BYC11" s="49"/>
      <c r="BYD11" s="49"/>
      <c r="BYE11" s="49"/>
      <c r="BYF11" s="49"/>
      <c r="BYG11" s="49"/>
      <c r="BYH11" s="49"/>
      <c r="BYI11" s="49"/>
      <c r="BYJ11" s="49"/>
      <c r="BYK11" s="49"/>
      <c r="BYL11" s="49"/>
      <c r="BYM11" s="49"/>
      <c r="BYN11" s="49"/>
      <c r="BYO11" s="49"/>
      <c r="BYP11" s="49"/>
      <c r="BYQ11" s="49"/>
      <c r="BYR11" s="49"/>
      <c r="BYS11" s="49"/>
      <c r="BYT11" s="49"/>
      <c r="BYU11" s="49"/>
      <c r="BYV11" s="49"/>
      <c r="BYW11" s="49"/>
      <c r="BYX11" s="49"/>
      <c r="BYY11" s="49"/>
      <c r="BYZ11" s="49"/>
      <c r="BZA11" s="49"/>
      <c r="BZB11" s="49"/>
      <c r="BZC11" s="49"/>
      <c r="BZD11" s="49"/>
      <c r="BZE11" s="49"/>
      <c r="BZF11" s="49"/>
      <c r="BZG11" s="49"/>
      <c r="BZH11" s="49"/>
      <c r="BZI11" s="49"/>
      <c r="BZJ11" s="49"/>
      <c r="BZK11" s="49"/>
      <c r="BZL11" s="49"/>
      <c r="BZM11" s="49"/>
      <c r="BZN11" s="49"/>
      <c r="BZO11" s="49"/>
      <c r="BZP11" s="49"/>
      <c r="BZQ11" s="49"/>
      <c r="BZR11" s="49"/>
      <c r="BZS11" s="49"/>
      <c r="BZT11" s="49"/>
      <c r="BZU11" s="49"/>
      <c r="BZV11" s="49"/>
      <c r="BZW11" s="49"/>
      <c r="BZX11" s="49"/>
      <c r="BZY11" s="49"/>
      <c r="BZZ11" s="49"/>
      <c r="CAA11" s="49"/>
      <c r="CAB11" s="49"/>
      <c r="CAC11" s="49"/>
      <c r="CAD11" s="49"/>
      <c r="CAE11" s="49"/>
      <c r="CAF11" s="49"/>
      <c r="CAG11" s="49"/>
      <c r="CAH11" s="49"/>
      <c r="CAI11" s="49"/>
      <c r="CAJ11" s="49"/>
      <c r="CAK11" s="49"/>
      <c r="CAL11" s="49"/>
      <c r="CAM11" s="49"/>
      <c r="CAN11" s="49"/>
      <c r="CAO11" s="49"/>
      <c r="CAP11" s="49"/>
      <c r="CAQ11" s="49"/>
      <c r="CAR11" s="49"/>
      <c r="CAS11" s="49"/>
      <c r="CAT11" s="49"/>
      <c r="CAU11" s="49"/>
      <c r="CAV11" s="49"/>
      <c r="CAW11" s="49"/>
      <c r="CAX11" s="49"/>
      <c r="CAY11" s="49"/>
      <c r="CAZ11" s="49"/>
      <c r="CBA11" s="49"/>
      <c r="CBB11" s="49"/>
      <c r="CBC11" s="49"/>
      <c r="CBD11" s="49"/>
      <c r="CBE11" s="49"/>
      <c r="CBF11" s="49"/>
      <c r="CBG11" s="49"/>
      <c r="CBH11" s="49"/>
      <c r="CBI11" s="49"/>
      <c r="CBJ11" s="49"/>
      <c r="CBK11" s="49"/>
      <c r="CBL11" s="49"/>
      <c r="CBM11" s="49"/>
      <c r="CBN11" s="49"/>
      <c r="CBO11" s="49"/>
      <c r="CBP11" s="49"/>
      <c r="CBQ11" s="49"/>
      <c r="CBR11" s="49"/>
      <c r="CBS11" s="49"/>
      <c r="CBT11" s="49"/>
      <c r="CBU11" s="49"/>
      <c r="CBV11" s="49"/>
      <c r="CBW11" s="49"/>
      <c r="CBX11" s="49"/>
      <c r="CBY11" s="49"/>
      <c r="CBZ11" s="49"/>
      <c r="CCA11" s="49"/>
      <c r="CCB11" s="49"/>
      <c r="CCC11" s="49"/>
      <c r="CCD11" s="49"/>
      <c r="CCE11" s="49"/>
      <c r="CCF11" s="49"/>
      <c r="CCG11" s="49"/>
      <c r="CCH11" s="49"/>
      <c r="CCI11" s="49"/>
      <c r="CCJ11" s="49"/>
      <c r="CCK11" s="49"/>
      <c r="CCL11" s="49"/>
      <c r="CCM11" s="49"/>
      <c r="CCN11" s="49"/>
      <c r="CCO11" s="49"/>
      <c r="CCP11" s="49"/>
      <c r="CCQ11" s="49"/>
      <c r="CCR11" s="49"/>
      <c r="CCS11" s="49"/>
      <c r="CCT11" s="49"/>
      <c r="CCU11" s="49"/>
      <c r="CCV11" s="49"/>
      <c r="CCW11" s="49"/>
      <c r="CCX11" s="49"/>
      <c r="CCY11" s="49"/>
      <c r="CCZ11" s="49"/>
      <c r="CDA11" s="49"/>
      <c r="CDB11" s="49"/>
      <c r="CDC11" s="49"/>
      <c r="CDD11" s="49"/>
      <c r="CDE11" s="49"/>
      <c r="CDF11" s="49"/>
      <c r="CDG11" s="49"/>
      <c r="CDH11" s="49"/>
      <c r="CDI11" s="49"/>
      <c r="CDJ11" s="49"/>
      <c r="CDK11" s="49"/>
      <c r="CDL11" s="49"/>
      <c r="CDM11" s="49"/>
      <c r="CDN11" s="49"/>
      <c r="CDO11" s="49"/>
      <c r="CDP11" s="49"/>
      <c r="CDQ11" s="49"/>
      <c r="CDR11" s="49"/>
      <c r="CDS11" s="49"/>
      <c r="CDT11" s="49"/>
      <c r="CDU11" s="49"/>
      <c r="CDV11" s="49"/>
      <c r="CDW11" s="49"/>
      <c r="CDX11" s="49"/>
      <c r="CDY11" s="49"/>
      <c r="CDZ11" s="49"/>
      <c r="CEA11" s="49"/>
      <c r="CEB11" s="49"/>
      <c r="CEC11" s="49"/>
      <c r="CED11" s="49"/>
      <c r="CEE11" s="49"/>
      <c r="CEF11" s="49"/>
      <c r="CEG11" s="49"/>
      <c r="CEH11" s="49"/>
      <c r="CEI11" s="49"/>
      <c r="CEJ11" s="49"/>
      <c r="CEK11" s="49"/>
      <c r="CEL11" s="49"/>
      <c r="CEM11" s="49"/>
      <c r="CEN11" s="49"/>
      <c r="CEO11" s="49"/>
      <c r="CEP11" s="49"/>
      <c r="CEQ11" s="49"/>
      <c r="CER11" s="49"/>
      <c r="CES11" s="49"/>
      <c r="CET11" s="49"/>
      <c r="CEU11" s="49"/>
      <c r="CEV11" s="49"/>
      <c r="CEW11" s="49"/>
      <c r="CEX11" s="49"/>
      <c r="CEY11" s="49"/>
      <c r="CEZ11" s="49"/>
      <c r="CFA11" s="49"/>
      <c r="CFB11" s="49"/>
      <c r="CFC11" s="49"/>
      <c r="CFD11" s="49"/>
      <c r="CFE11" s="49"/>
      <c r="CFF11" s="49"/>
      <c r="CFG11" s="49"/>
      <c r="CFH11" s="49"/>
      <c r="CFI11" s="49"/>
      <c r="CFJ11" s="49"/>
      <c r="CFK11" s="49"/>
      <c r="CFL11" s="49"/>
      <c r="CFM11" s="49"/>
      <c r="CFN11" s="49"/>
      <c r="CFO11" s="49"/>
      <c r="CFP11" s="49"/>
      <c r="CFQ11" s="49"/>
      <c r="CFR11" s="49"/>
      <c r="CFS11" s="49"/>
      <c r="CFT11" s="49"/>
      <c r="CFU11" s="49"/>
      <c r="CFV11" s="49"/>
      <c r="CFW11" s="49"/>
      <c r="CFX11" s="49"/>
      <c r="CFY11" s="49"/>
      <c r="CFZ11" s="49"/>
      <c r="CGA11" s="49"/>
      <c r="CGB11" s="49"/>
      <c r="CGC11" s="49"/>
      <c r="CGD11" s="49"/>
      <c r="CGE11" s="49"/>
      <c r="CGF11" s="49"/>
      <c r="CGG11" s="49"/>
      <c r="CGH11" s="49"/>
      <c r="CGI11" s="49"/>
      <c r="CGJ11" s="49"/>
      <c r="CGK11" s="49"/>
      <c r="CGL11" s="49"/>
      <c r="CGM11" s="49"/>
      <c r="CGN11" s="49"/>
      <c r="CGO11" s="49"/>
      <c r="CGP11" s="49"/>
      <c r="CGQ11" s="49"/>
      <c r="CGR11" s="49"/>
      <c r="CGS11" s="49"/>
      <c r="CGT11" s="49"/>
      <c r="CGU11" s="49"/>
      <c r="CGV11" s="49"/>
      <c r="CGW11" s="49"/>
      <c r="CGX11" s="49"/>
      <c r="CGY11" s="49"/>
      <c r="CGZ11" s="49"/>
      <c r="CHA11" s="49"/>
      <c r="CHB11" s="49"/>
      <c r="CHC11" s="49"/>
      <c r="CHD11" s="49"/>
    </row>
    <row r="12" spans="1:2240" s="90" customFormat="1" x14ac:dyDescent="0.25">
      <c r="A12" s="101" t="s">
        <v>27</v>
      </c>
      <c r="B12" s="87" t="s">
        <v>24</v>
      </c>
      <c r="C12" s="87" t="s">
        <v>1724</v>
      </c>
      <c r="D12" s="88">
        <v>43472</v>
      </c>
      <c r="E12" s="87" t="s">
        <v>57</v>
      </c>
      <c r="F12" s="89">
        <v>15000</v>
      </c>
      <c r="G12" s="145">
        <v>213</v>
      </c>
      <c r="H12" s="88" t="s">
        <v>468</v>
      </c>
      <c r="I12" s="87" t="s">
        <v>468</v>
      </c>
      <c r="J12" s="147">
        <v>43546</v>
      </c>
      <c r="K12" s="88" t="s">
        <v>1353</v>
      </c>
      <c r="L12" s="87" t="s">
        <v>1889</v>
      </c>
      <c r="M12" s="135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  <c r="EK12" s="49"/>
      <c r="EL12" s="49"/>
      <c r="EM12" s="49"/>
      <c r="EN12" s="49"/>
      <c r="EO12" s="49"/>
      <c r="EP12" s="49"/>
      <c r="EQ12" s="49"/>
      <c r="ER12" s="49"/>
      <c r="ES12" s="49"/>
      <c r="ET12" s="49"/>
      <c r="EU12" s="49"/>
      <c r="EV12" s="49"/>
      <c r="EW12" s="49"/>
      <c r="EX12" s="49"/>
      <c r="EY12" s="49"/>
      <c r="EZ12" s="49"/>
      <c r="FA12" s="49"/>
      <c r="FB12" s="49"/>
      <c r="FC12" s="49"/>
      <c r="FD12" s="49"/>
      <c r="FE12" s="49"/>
      <c r="FF12" s="49"/>
      <c r="FG12" s="49"/>
      <c r="FH12" s="49"/>
      <c r="FI12" s="49"/>
      <c r="FJ12" s="49"/>
      <c r="FK12" s="49"/>
      <c r="FL12" s="49"/>
      <c r="FM12" s="49"/>
      <c r="FN12" s="49"/>
      <c r="FO12" s="49"/>
      <c r="FP12" s="49"/>
      <c r="FQ12" s="49"/>
      <c r="FR12" s="49"/>
      <c r="FS12" s="49"/>
      <c r="FT12" s="49"/>
      <c r="FU12" s="49"/>
      <c r="FV12" s="49"/>
      <c r="FW12" s="49"/>
      <c r="FX12" s="49"/>
      <c r="FY12" s="49"/>
      <c r="FZ12" s="49"/>
      <c r="GA12" s="49"/>
      <c r="GB12" s="49"/>
      <c r="GC12" s="49"/>
      <c r="GD12" s="49"/>
      <c r="GE12" s="49"/>
      <c r="GF12" s="49"/>
      <c r="GG12" s="49"/>
      <c r="GH12" s="49"/>
      <c r="GI12" s="49"/>
      <c r="GJ12" s="49"/>
      <c r="GK12" s="49"/>
      <c r="GL12" s="49"/>
      <c r="GM12" s="49"/>
      <c r="GN12" s="49"/>
      <c r="GO12" s="49"/>
      <c r="GP12" s="49"/>
      <c r="GQ12" s="49"/>
      <c r="GR12" s="49"/>
      <c r="GS12" s="49"/>
      <c r="GT12" s="49"/>
      <c r="GU12" s="49"/>
      <c r="GV12" s="49"/>
      <c r="GW12" s="49"/>
      <c r="GX12" s="49"/>
      <c r="GY12" s="49"/>
      <c r="GZ12" s="49"/>
      <c r="HA12" s="49"/>
      <c r="HB12" s="49"/>
      <c r="HC12" s="49"/>
      <c r="HD12" s="49"/>
      <c r="HE12" s="49"/>
      <c r="HF12" s="49"/>
      <c r="HG12" s="49"/>
      <c r="HH12" s="49"/>
      <c r="HI12" s="49"/>
      <c r="HJ12" s="49"/>
      <c r="HK12" s="49"/>
      <c r="HL12" s="49"/>
      <c r="HM12" s="49"/>
      <c r="HN12" s="49"/>
      <c r="HO12" s="49"/>
      <c r="HP12" s="49"/>
      <c r="HQ12" s="49"/>
      <c r="HR12" s="49"/>
      <c r="HS12" s="49"/>
      <c r="HT12" s="49"/>
      <c r="HU12" s="49"/>
      <c r="HV12" s="49"/>
      <c r="HW12" s="49"/>
      <c r="HX12" s="49"/>
      <c r="HY12" s="49"/>
      <c r="HZ12" s="49"/>
      <c r="IA12" s="49"/>
      <c r="IB12" s="49"/>
      <c r="IC12" s="49"/>
      <c r="ID12" s="49"/>
      <c r="IE12" s="49"/>
      <c r="IF12" s="49"/>
      <c r="IG12" s="49"/>
      <c r="IH12" s="49"/>
      <c r="II12" s="49"/>
      <c r="IJ12" s="49"/>
      <c r="IK12" s="49"/>
      <c r="IL12" s="49"/>
      <c r="IM12" s="49"/>
      <c r="IN12" s="49"/>
      <c r="IO12" s="49"/>
      <c r="IP12" s="49"/>
      <c r="IQ12" s="49"/>
      <c r="IR12" s="49"/>
      <c r="IS12" s="49"/>
      <c r="IT12" s="49"/>
      <c r="IU12" s="49"/>
      <c r="IV12" s="49"/>
      <c r="IW12" s="49"/>
      <c r="IX12" s="49"/>
      <c r="IY12" s="49"/>
      <c r="IZ12" s="49"/>
      <c r="JA12" s="49"/>
      <c r="JB12" s="49"/>
      <c r="JC12" s="49"/>
      <c r="JD12" s="49"/>
      <c r="JE12" s="49"/>
      <c r="JF12" s="49"/>
      <c r="JG12" s="49"/>
      <c r="JH12" s="49"/>
      <c r="JI12" s="49"/>
      <c r="JJ12" s="49"/>
      <c r="JK12" s="49"/>
      <c r="JL12" s="49"/>
      <c r="JM12" s="49"/>
      <c r="JN12" s="49"/>
      <c r="JO12" s="49"/>
      <c r="JP12" s="49"/>
      <c r="JQ12" s="49"/>
      <c r="JR12" s="49"/>
      <c r="JS12" s="49"/>
      <c r="JT12" s="49"/>
      <c r="JU12" s="49"/>
      <c r="JV12" s="49"/>
      <c r="JW12" s="49"/>
      <c r="JX12" s="49"/>
      <c r="JY12" s="49"/>
      <c r="JZ12" s="49"/>
      <c r="KA12" s="49"/>
      <c r="KB12" s="49"/>
      <c r="KC12" s="49"/>
      <c r="KD12" s="49"/>
      <c r="KE12" s="49"/>
      <c r="KF12" s="49"/>
      <c r="KG12" s="49"/>
      <c r="KH12" s="49"/>
      <c r="KI12" s="49"/>
      <c r="KJ12" s="49"/>
      <c r="KK12" s="49"/>
      <c r="KL12" s="49"/>
      <c r="KM12" s="49"/>
      <c r="KN12" s="49"/>
      <c r="KO12" s="49"/>
      <c r="KP12" s="49"/>
      <c r="KQ12" s="49"/>
      <c r="KR12" s="49"/>
      <c r="KS12" s="49"/>
      <c r="KT12" s="49"/>
      <c r="KU12" s="49"/>
      <c r="KV12" s="49"/>
      <c r="KW12" s="49"/>
      <c r="KX12" s="49"/>
      <c r="KY12" s="49"/>
      <c r="KZ12" s="49"/>
      <c r="LA12" s="49"/>
      <c r="LB12" s="49"/>
      <c r="LC12" s="49"/>
      <c r="LD12" s="49"/>
      <c r="LE12" s="49"/>
      <c r="LF12" s="49"/>
      <c r="LG12" s="49"/>
      <c r="LH12" s="49"/>
      <c r="LI12" s="49"/>
      <c r="LJ12" s="49"/>
      <c r="LK12" s="49"/>
      <c r="LL12" s="49"/>
      <c r="LM12" s="49"/>
      <c r="LN12" s="49"/>
      <c r="LO12" s="49"/>
      <c r="LP12" s="49"/>
      <c r="LQ12" s="49"/>
      <c r="LR12" s="49"/>
      <c r="LS12" s="49"/>
      <c r="LT12" s="49"/>
      <c r="LU12" s="49"/>
      <c r="LV12" s="49"/>
      <c r="LW12" s="49"/>
      <c r="LX12" s="49"/>
      <c r="LY12" s="49"/>
      <c r="LZ12" s="49"/>
      <c r="MA12" s="49"/>
      <c r="MB12" s="49"/>
      <c r="MC12" s="49"/>
      <c r="MD12" s="49"/>
      <c r="ME12" s="49"/>
      <c r="MF12" s="49"/>
      <c r="MG12" s="49"/>
      <c r="MH12" s="49"/>
      <c r="MI12" s="49"/>
      <c r="MJ12" s="49"/>
      <c r="MK12" s="49"/>
      <c r="ML12" s="49"/>
      <c r="MM12" s="49"/>
      <c r="MN12" s="49"/>
      <c r="MO12" s="49"/>
      <c r="MP12" s="49"/>
      <c r="MQ12" s="49"/>
      <c r="MR12" s="49"/>
      <c r="MS12" s="49"/>
      <c r="MT12" s="49"/>
      <c r="MU12" s="49"/>
      <c r="MV12" s="49"/>
      <c r="MW12" s="49"/>
      <c r="MX12" s="49"/>
      <c r="MY12" s="49"/>
      <c r="MZ12" s="49"/>
      <c r="NA12" s="49"/>
      <c r="NB12" s="49"/>
      <c r="NC12" s="49"/>
      <c r="ND12" s="49"/>
      <c r="NE12" s="49"/>
      <c r="NF12" s="49"/>
      <c r="NG12" s="49"/>
      <c r="NH12" s="49"/>
      <c r="NI12" s="49"/>
      <c r="NJ12" s="49"/>
      <c r="NK12" s="49"/>
      <c r="NL12" s="49"/>
      <c r="NM12" s="49"/>
      <c r="NN12" s="49"/>
      <c r="NO12" s="49"/>
      <c r="NP12" s="49"/>
      <c r="NQ12" s="49"/>
      <c r="NR12" s="49"/>
      <c r="NS12" s="49"/>
      <c r="NT12" s="49"/>
      <c r="NU12" s="49"/>
      <c r="NV12" s="49"/>
      <c r="NW12" s="49"/>
      <c r="NX12" s="49"/>
      <c r="NY12" s="49"/>
      <c r="NZ12" s="49"/>
      <c r="OA12" s="49"/>
      <c r="OB12" s="49"/>
      <c r="OC12" s="49"/>
      <c r="OD12" s="49"/>
      <c r="OE12" s="49"/>
      <c r="OF12" s="49"/>
      <c r="OG12" s="49"/>
      <c r="OH12" s="49"/>
      <c r="OI12" s="49"/>
      <c r="OJ12" s="49"/>
      <c r="OK12" s="49"/>
      <c r="OL12" s="49"/>
      <c r="OM12" s="49"/>
      <c r="ON12" s="49"/>
      <c r="OO12" s="49"/>
      <c r="OP12" s="49"/>
      <c r="OQ12" s="49"/>
      <c r="OR12" s="49"/>
      <c r="OS12" s="49"/>
      <c r="OT12" s="49"/>
      <c r="OU12" s="49"/>
      <c r="OV12" s="49"/>
      <c r="OW12" s="49"/>
      <c r="OX12" s="49"/>
      <c r="OY12" s="49"/>
      <c r="OZ12" s="49"/>
      <c r="PA12" s="49"/>
      <c r="PB12" s="49"/>
      <c r="PC12" s="49"/>
      <c r="PD12" s="49"/>
      <c r="PE12" s="49"/>
      <c r="PF12" s="49"/>
      <c r="PG12" s="49"/>
      <c r="PH12" s="49"/>
      <c r="PI12" s="49"/>
      <c r="PJ12" s="49"/>
      <c r="PK12" s="49"/>
      <c r="PL12" s="49"/>
      <c r="PM12" s="49"/>
      <c r="PN12" s="49"/>
      <c r="PO12" s="49"/>
      <c r="PP12" s="49"/>
      <c r="PQ12" s="49"/>
      <c r="PR12" s="49"/>
      <c r="PS12" s="49"/>
      <c r="PT12" s="49"/>
      <c r="PU12" s="49"/>
      <c r="PV12" s="49"/>
      <c r="PW12" s="49"/>
      <c r="PX12" s="49"/>
      <c r="PY12" s="49"/>
      <c r="PZ12" s="49"/>
      <c r="QA12" s="49"/>
      <c r="QB12" s="49"/>
      <c r="QC12" s="49"/>
      <c r="QD12" s="49"/>
      <c r="QE12" s="49"/>
      <c r="QF12" s="49"/>
      <c r="QG12" s="49"/>
      <c r="QH12" s="49"/>
      <c r="QI12" s="49"/>
      <c r="QJ12" s="49"/>
      <c r="QK12" s="49"/>
      <c r="QL12" s="49"/>
      <c r="QM12" s="49"/>
      <c r="QN12" s="49"/>
      <c r="QO12" s="49"/>
      <c r="QP12" s="49"/>
      <c r="QQ12" s="49"/>
      <c r="QR12" s="49"/>
      <c r="QS12" s="49"/>
      <c r="QT12" s="49"/>
      <c r="QU12" s="49"/>
      <c r="QV12" s="49"/>
      <c r="QW12" s="49"/>
      <c r="QX12" s="49"/>
      <c r="QY12" s="49"/>
      <c r="QZ12" s="49"/>
      <c r="RA12" s="49"/>
      <c r="RB12" s="49"/>
      <c r="RC12" s="49"/>
      <c r="RD12" s="49"/>
      <c r="RE12" s="49"/>
      <c r="RF12" s="49"/>
      <c r="RG12" s="49"/>
      <c r="RH12" s="49"/>
      <c r="RI12" s="49"/>
      <c r="RJ12" s="49"/>
      <c r="RK12" s="49"/>
      <c r="RL12" s="49"/>
      <c r="RM12" s="49"/>
      <c r="RN12" s="49"/>
      <c r="RO12" s="49"/>
      <c r="RP12" s="49"/>
      <c r="RQ12" s="49"/>
      <c r="RR12" s="49"/>
      <c r="RS12" s="49"/>
      <c r="RT12" s="49"/>
      <c r="RU12" s="49"/>
      <c r="RV12" s="49"/>
      <c r="RW12" s="49"/>
      <c r="RX12" s="49"/>
      <c r="RY12" s="49"/>
      <c r="RZ12" s="49"/>
      <c r="SA12" s="49"/>
      <c r="SB12" s="49"/>
      <c r="SC12" s="49"/>
      <c r="SD12" s="49"/>
      <c r="SE12" s="49"/>
      <c r="SF12" s="49"/>
      <c r="SG12" s="49"/>
      <c r="SH12" s="49"/>
      <c r="SI12" s="49"/>
      <c r="SJ12" s="49"/>
      <c r="SK12" s="49"/>
      <c r="SL12" s="49"/>
      <c r="SM12" s="49"/>
      <c r="SN12" s="49"/>
      <c r="SO12" s="49"/>
      <c r="SP12" s="49"/>
      <c r="SQ12" s="49"/>
      <c r="SR12" s="49"/>
      <c r="SS12" s="49"/>
      <c r="ST12" s="49"/>
      <c r="SU12" s="49"/>
      <c r="SV12" s="49"/>
      <c r="SW12" s="49"/>
      <c r="SX12" s="49"/>
      <c r="SY12" s="49"/>
      <c r="SZ12" s="49"/>
      <c r="TA12" s="49"/>
      <c r="TB12" s="49"/>
      <c r="TC12" s="49"/>
      <c r="TD12" s="49"/>
      <c r="TE12" s="49"/>
      <c r="TF12" s="49"/>
      <c r="TG12" s="49"/>
      <c r="TH12" s="49"/>
      <c r="TI12" s="49"/>
      <c r="TJ12" s="49"/>
      <c r="TK12" s="49"/>
      <c r="TL12" s="49"/>
      <c r="TM12" s="49"/>
      <c r="TN12" s="49"/>
      <c r="TO12" s="49"/>
      <c r="TP12" s="49"/>
      <c r="TQ12" s="49"/>
      <c r="TR12" s="49"/>
      <c r="TS12" s="49"/>
      <c r="TT12" s="49"/>
      <c r="TU12" s="49"/>
      <c r="TV12" s="49"/>
      <c r="TW12" s="49"/>
      <c r="TX12" s="49"/>
      <c r="TY12" s="49"/>
      <c r="TZ12" s="49"/>
      <c r="UA12" s="49"/>
      <c r="UB12" s="49"/>
      <c r="UC12" s="49"/>
      <c r="UD12" s="49"/>
      <c r="UE12" s="49"/>
      <c r="UF12" s="49"/>
      <c r="UG12" s="49"/>
      <c r="UH12" s="49"/>
      <c r="UI12" s="49"/>
      <c r="UJ12" s="49"/>
      <c r="UK12" s="49"/>
      <c r="UL12" s="49"/>
      <c r="UM12" s="49"/>
      <c r="UN12" s="49"/>
      <c r="UO12" s="49"/>
      <c r="UP12" s="49"/>
      <c r="UQ12" s="49"/>
      <c r="UR12" s="49"/>
      <c r="US12" s="49"/>
      <c r="UT12" s="49"/>
      <c r="UU12" s="49"/>
      <c r="UV12" s="49"/>
      <c r="UW12" s="49"/>
      <c r="UX12" s="49"/>
      <c r="UY12" s="49"/>
      <c r="UZ12" s="49"/>
      <c r="VA12" s="49"/>
      <c r="VB12" s="49"/>
      <c r="VC12" s="49"/>
      <c r="VD12" s="49"/>
      <c r="VE12" s="49"/>
      <c r="VF12" s="49"/>
      <c r="VG12" s="49"/>
      <c r="VH12" s="49"/>
      <c r="VI12" s="49"/>
      <c r="VJ12" s="49"/>
      <c r="VK12" s="49"/>
      <c r="VL12" s="49"/>
      <c r="VM12" s="49"/>
      <c r="VN12" s="49"/>
      <c r="VO12" s="49"/>
      <c r="VP12" s="49"/>
      <c r="VQ12" s="49"/>
      <c r="VR12" s="49"/>
      <c r="VS12" s="49"/>
      <c r="VT12" s="49"/>
      <c r="VU12" s="49"/>
      <c r="VV12" s="49"/>
      <c r="VW12" s="49"/>
      <c r="VX12" s="49"/>
      <c r="VY12" s="49"/>
      <c r="VZ12" s="49"/>
      <c r="WA12" s="49"/>
      <c r="WB12" s="49"/>
      <c r="WC12" s="49"/>
      <c r="WD12" s="49"/>
      <c r="WE12" s="49"/>
      <c r="WF12" s="49"/>
      <c r="WG12" s="49"/>
      <c r="WH12" s="49"/>
      <c r="WI12" s="49"/>
      <c r="WJ12" s="49"/>
      <c r="WK12" s="49"/>
      <c r="WL12" s="49"/>
      <c r="WM12" s="49"/>
      <c r="WN12" s="49"/>
      <c r="WO12" s="49"/>
      <c r="WP12" s="49"/>
      <c r="WQ12" s="49"/>
      <c r="WR12" s="49"/>
      <c r="WS12" s="49"/>
      <c r="WT12" s="49"/>
      <c r="WU12" s="49"/>
      <c r="WV12" s="49"/>
      <c r="WW12" s="49"/>
      <c r="WX12" s="49"/>
      <c r="WY12" s="49"/>
      <c r="WZ12" s="49"/>
      <c r="XA12" s="49"/>
      <c r="XB12" s="49"/>
      <c r="XC12" s="49"/>
      <c r="XD12" s="49"/>
      <c r="XE12" s="49"/>
      <c r="XF12" s="49"/>
      <c r="XG12" s="49"/>
      <c r="XH12" s="49"/>
      <c r="XI12" s="49"/>
      <c r="XJ12" s="49"/>
      <c r="XK12" s="49"/>
      <c r="XL12" s="49"/>
      <c r="XM12" s="49"/>
      <c r="XN12" s="49"/>
      <c r="XO12" s="49"/>
      <c r="XP12" s="49"/>
      <c r="XQ12" s="49"/>
      <c r="XR12" s="49"/>
      <c r="XS12" s="49"/>
      <c r="XT12" s="49"/>
      <c r="XU12" s="49"/>
      <c r="XV12" s="49"/>
      <c r="XW12" s="49"/>
      <c r="XX12" s="49"/>
      <c r="XY12" s="49"/>
      <c r="XZ12" s="49"/>
      <c r="YA12" s="49"/>
      <c r="YB12" s="49"/>
      <c r="YC12" s="49"/>
      <c r="YD12" s="49"/>
      <c r="YE12" s="49"/>
      <c r="YF12" s="49"/>
      <c r="YG12" s="49"/>
      <c r="YH12" s="49"/>
      <c r="YI12" s="49"/>
      <c r="YJ12" s="49"/>
      <c r="YK12" s="49"/>
      <c r="YL12" s="49"/>
      <c r="YM12" s="49"/>
      <c r="YN12" s="49"/>
      <c r="YO12" s="49"/>
      <c r="YP12" s="49"/>
      <c r="YQ12" s="49"/>
      <c r="YR12" s="49"/>
      <c r="YS12" s="49"/>
      <c r="YT12" s="49"/>
      <c r="YU12" s="49"/>
      <c r="YV12" s="49"/>
      <c r="YW12" s="49"/>
      <c r="YX12" s="49"/>
      <c r="YY12" s="49"/>
      <c r="YZ12" s="49"/>
      <c r="ZA12" s="49"/>
      <c r="ZB12" s="49"/>
      <c r="ZC12" s="49"/>
      <c r="ZD12" s="49"/>
      <c r="ZE12" s="49"/>
      <c r="ZF12" s="49"/>
      <c r="ZG12" s="49"/>
      <c r="ZH12" s="49"/>
      <c r="ZI12" s="49"/>
      <c r="ZJ12" s="49"/>
      <c r="ZK12" s="49"/>
      <c r="ZL12" s="49"/>
      <c r="ZM12" s="49"/>
      <c r="ZN12" s="49"/>
      <c r="ZO12" s="49"/>
      <c r="ZP12" s="49"/>
      <c r="ZQ12" s="49"/>
      <c r="ZR12" s="49"/>
      <c r="ZS12" s="49"/>
      <c r="ZT12" s="49"/>
      <c r="ZU12" s="49"/>
      <c r="ZV12" s="49"/>
      <c r="ZW12" s="49"/>
      <c r="ZX12" s="49"/>
      <c r="ZY12" s="49"/>
      <c r="ZZ12" s="49"/>
      <c r="AAA12" s="49"/>
      <c r="AAB12" s="49"/>
      <c r="AAC12" s="49"/>
      <c r="AAD12" s="49"/>
      <c r="AAE12" s="49"/>
      <c r="AAF12" s="49"/>
      <c r="AAG12" s="49"/>
      <c r="AAH12" s="49"/>
      <c r="AAI12" s="49"/>
      <c r="AAJ12" s="49"/>
      <c r="AAK12" s="49"/>
      <c r="AAL12" s="49"/>
      <c r="AAM12" s="49"/>
      <c r="AAN12" s="49"/>
      <c r="AAO12" s="49"/>
      <c r="AAP12" s="49"/>
      <c r="AAQ12" s="49"/>
      <c r="AAR12" s="49"/>
      <c r="AAS12" s="49"/>
      <c r="AAT12" s="49"/>
      <c r="AAU12" s="49"/>
      <c r="AAV12" s="49"/>
      <c r="AAW12" s="49"/>
      <c r="AAX12" s="49"/>
      <c r="AAY12" s="49"/>
      <c r="AAZ12" s="49"/>
      <c r="ABA12" s="49"/>
      <c r="ABB12" s="49"/>
      <c r="ABC12" s="49"/>
      <c r="ABD12" s="49"/>
      <c r="ABE12" s="49"/>
      <c r="ABF12" s="49"/>
      <c r="ABG12" s="49"/>
      <c r="ABH12" s="49"/>
      <c r="ABI12" s="49"/>
      <c r="ABJ12" s="49"/>
      <c r="ABK12" s="49"/>
      <c r="ABL12" s="49"/>
      <c r="ABM12" s="49"/>
      <c r="ABN12" s="49"/>
      <c r="ABO12" s="49"/>
      <c r="ABP12" s="49"/>
      <c r="ABQ12" s="49"/>
      <c r="ABR12" s="49"/>
      <c r="ABS12" s="49"/>
      <c r="ABT12" s="49"/>
      <c r="ABU12" s="49"/>
      <c r="ABV12" s="49"/>
      <c r="ABW12" s="49"/>
      <c r="ABX12" s="49"/>
      <c r="ABY12" s="49"/>
      <c r="ABZ12" s="49"/>
      <c r="ACA12" s="49"/>
      <c r="ACB12" s="49"/>
      <c r="ACC12" s="49"/>
      <c r="ACD12" s="49"/>
      <c r="ACE12" s="49"/>
      <c r="ACF12" s="49"/>
      <c r="ACG12" s="49"/>
      <c r="ACH12" s="49"/>
      <c r="ACI12" s="49"/>
      <c r="ACJ12" s="49"/>
      <c r="ACK12" s="49"/>
      <c r="ACL12" s="49"/>
      <c r="ACM12" s="49"/>
      <c r="ACN12" s="49"/>
      <c r="ACO12" s="49"/>
      <c r="ACP12" s="49"/>
      <c r="ACQ12" s="49"/>
      <c r="ACR12" s="49"/>
      <c r="ACS12" s="49"/>
      <c r="ACT12" s="49"/>
      <c r="ACU12" s="49"/>
      <c r="ACV12" s="49"/>
      <c r="ACW12" s="49"/>
      <c r="ACX12" s="49"/>
      <c r="ACY12" s="49"/>
      <c r="ACZ12" s="49"/>
      <c r="ADA12" s="49"/>
      <c r="ADB12" s="49"/>
      <c r="ADC12" s="49"/>
      <c r="ADD12" s="49"/>
      <c r="ADE12" s="49"/>
      <c r="ADF12" s="49"/>
      <c r="ADG12" s="49"/>
      <c r="ADH12" s="49"/>
      <c r="ADI12" s="49"/>
      <c r="ADJ12" s="49"/>
      <c r="ADK12" s="49"/>
      <c r="ADL12" s="49"/>
      <c r="ADM12" s="49"/>
      <c r="ADN12" s="49"/>
      <c r="ADO12" s="49"/>
      <c r="ADP12" s="49"/>
      <c r="ADQ12" s="49"/>
      <c r="ADR12" s="49"/>
      <c r="ADS12" s="49"/>
      <c r="ADT12" s="49"/>
      <c r="ADU12" s="49"/>
      <c r="ADV12" s="49"/>
      <c r="ADW12" s="49"/>
      <c r="ADX12" s="49"/>
      <c r="ADY12" s="49"/>
      <c r="ADZ12" s="49"/>
      <c r="AEA12" s="49"/>
      <c r="AEB12" s="49"/>
      <c r="AEC12" s="49"/>
      <c r="AED12" s="49"/>
      <c r="AEE12" s="49"/>
      <c r="AEF12" s="49"/>
      <c r="AEG12" s="49"/>
      <c r="AEH12" s="49"/>
      <c r="AEI12" s="49"/>
      <c r="AEJ12" s="49"/>
      <c r="AEK12" s="49"/>
      <c r="AEL12" s="49"/>
      <c r="AEM12" s="49"/>
      <c r="AEN12" s="49"/>
      <c r="AEO12" s="49"/>
      <c r="AEP12" s="49"/>
      <c r="AEQ12" s="49"/>
      <c r="AER12" s="49"/>
      <c r="AES12" s="49"/>
      <c r="AET12" s="49"/>
      <c r="AEU12" s="49"/>
      <c r="AEV12" s="49"/>
      <c r="AEW12" s="49"/>
      <c r="AEX12" s="49"/>
      <c r="AEY12" s="49"/>
      <c r="AEZ12" s="49"/>
      <c r="AFA12" s="49"/>
      <c r="AFB12" s="49"/>
      <c r="AFC12" s="49"/>
      <c r="AFD12" s="49"/>
      <c r="AFE12" s="49"/>
      <c r="AFF12" s="49"/>
      <c r="AFG12" s="49"/>
      <c r="AFH12" s="49"/>
      <c r="AFI12" s="49"/>
      <c r="AFJ12" s="49"/>
      <c r="AFK12" s="49"/>
      <c r="AFL12" s="49"/>
      <c r="AFM12" s="49"/>
      <c r="AFN12" s="49"/>
      <c r="AFO12" s="49"/>
      <c r="AFP12" s="49"/>
      <c r="AFQ12" s="49"/>
      <c r="AFR12" s="49"/>
      <c r="AFS12" s="49"/>
      <c r="AFT12" s="49"/>
      <c r="AFU12" s="49"/>
      <c r="AFV12" s="49"/>
      <c r="AFW12" s="49"/>
      <c r="AFX12" s="49"/>
      <c r="AFY12" s="49"/>
      <c r="AFZ12" s="49"/>
      <c r="AGA12" s="49"/>
      <c r="AGB12" s="49"/>
      <c r="AGC12" s="49"/>
      <c r="AGD12" s="49"/>
      <c r="AGE12" s="49"/>
      <c r="AGF12" s="49"/>
      <c r="AGG12" s="49"/>
      <c r="AGH12" s="49"/>
      <c r="AGI12" s="49"/>
      <c r="AGJ12" s="49"/>
      <c r="AGK12" s="49"/>
      <c r="AGL12" s="49"/>
      <c r="AGM12" s="49"/>
      <c r="AGN12" s="49"/>
      <c r="AGO12" s="49"/>
      <c r="AGP12" s="49"/>
      <c r="AGQ12" s="49"/>
      <c r="AGR12" s="49"/>
      <c r="AGS12" s="49"/>
      <c r="AGT12" s="49"/>
      <c r="AGU12" s="49"/>
      <c r="AGV12" s="49"/>
      <c r="AGW12" s="49"/>
      <c r="AGX12" s="49"/>
      <c r="AGY12" s="49"/>
      <c r="AGZ12" s="49"/>
      <c r="AHA12" s="49"/>
      <c r="AHB12" s="49"/>
      <c r="AHC12" s="49"/>
      <c r="AHD12" s="49"/>
      <c r="AHE12" s="49"/>
      <c r="AHF12" s="49"/>
      <c r="AHG12" s="49"/>
      <c r="AHH12" s="49"/>
      <c r="AHI12" s="49"/>
      <c r="AHJ12" s="49"/>
      <c r="AHK12" s="49"/>
      <c r="AHL12" s="49"/>
      <c r="AHM12" s="49"/>
      <c r="AHN12" s="49"/>
      <c r="AHO12" s="49"/>
      <c r="AHP12" s="49"/>
      <c r="AHQ12" s="49"/>
      <c r="AHR12" s="49"/>
      <c r="AHS12" s="49"/>
      <c r="AHT12" s="49"/>
      <c r="AHU12" s="49"/>
      <c r="AHV12" s="49"/>
      <c r="AHW12" s="49"/>
      <c r="AHX12" s="49"/>
      <c r="AHY12" s="49"/>
      <c r="AHZ12" s="49"/>
      <c r="AIA12" s="49"/>
      <c r="AIB12" s="49"/>
      <c r="AIC12" s="49"/>
      <c r="AID12" s="49"/>
      <c r="AIE12" s="49"/>
      <c r="AIF12" s="49"/>
      <c r="AIG12" s="49"/>
      <c r="AIH12" s="49"/>
      <c r="AII12" s="49"/>
      <c r="AIJ12" s="49"/>
      <c r="AIK12" s="49"/>
      <c r="AIL12" s="49"/>
      <c r="AIM12" s="49"/>
      <c r="AIN12" s="49"/>
      <c r="AIO12" s="49"/>
      <c r="AIP12" s="49"/>
      <c r="AIQ12" s="49"/>
      <c r="AIR12" s="49"/>
      <c r="AIS12" s="49"/>
      <c r="AIT12" s="49"/>
      <c r="AIU12" s="49"/>
      <c r="AIV12" s="49"/>
      <c r="AIW12" s="49"/>
      <c r="AIX12" s="49"/>
      <c r="AIY12" s="49"/>
      <c r="AIZ12" s="49"/>
      <c r="AJA12" s="49"/>
      <c r="AJB12" s="49"/>
      <c r="AJC12" s="49"/>
      <c r="AJD12" s="49"/>
      <c r="AJE12" s="49"/>
      <c r="AJF12" s="49"/>
      <c r="AJG12" s="49"/>
      <c r="AJH12" s="49"/>
      <c r="AJI12" s="49"/>
      <c r="AJJ12" s="49"/>
      <c r="AJK12" s="49"/>
      <c r="AJL12" s="49"/>
      <c r="AJM12" s="49"/>
      <c r="AJN12" s="49"/>
      <c r="AJO12" s="49"/>
      <c r="AJP12" s="49"/>
      <c r="AJQ12" s="49"/>
      <c r="AJR12" s="49"/>
      <c r="AJS12" s="49"/>
      <c r="AJT12" s="49"/>
      <c r="AJU12" s="49"/>
      <c r="AJV12" s="49"/>
      <c r="AJW12" s="49"/>
      <c r="AJX12" s="49"/>
      <c r="AJY12" s="49"/>
      <c r="AJZ12" s="49"/>
      <c r="AKA12" s="49"/>
      <c r="AKB12" s="49"/>
      <c r="AKC12" s="49"/>
      <c r="AKD12" s="49"/>
      <c r="AKE12" s="49"/>
      <c r="AKF12" s="49"/>
      <c r="AKG12" s="49"/>
      <c r="AKH12" s="49"/>
      <c r="AKI12" s="49"/>
      <c r="AKJ12" s="49"/>
      <c r="AKK12" s="49"/>
      <c r="AKL12" s="49"/>
      <c r="AKM12" s="49"/>
      <c r="AKN12" s="49"/>
      <c r="AKO12" s="49"/>
      <c r="AKP12" s="49"/>
      <c r="AKQ12" s="49"/>
      <c r="AKR12" s="49"/>
      <c r="AKS12" s="49"/>
      <c r="AKT12" s="49"/>
      <c r="AKU12" s="49"/>
      <c r="AKV12" s="49"/>
      <c r="AKW12" s="49"/>
      <c r="AKX12" s="49"/>
      <c r="AKY12" s="49"/>
      <c r="AKZ12" s="49"/>
      <c r="ALA12" s="49"/>
      <c r="ALB12" s="49"/>
      <c r="ALC12" s="49"/>
      <c r="ALD12" s="49"/>
      <c r="ALE12" s="49"/>
      <c r="ALF12" s="49"/>
      <c r="ALG12" s="49"/>
      <c r="ALH12" s="49"/>
      <c r="ALI12" s="49"/>
      <c r="ALJ12" s="49"/>
      <c r="ALK12" s="49"/>
      <c r="ALL12" s="49"/>
      <c r="ALM12" s="49"/>
      <c r="ALN12" s="49"/>
      <c r="ALO12" s="49"/>
      <c r="ALP12" s="49"/>
      <c r="ALQ12" s="49"/>
      <c r="ALR12" s="49"/>
      <c r="ALS12" s="49"/>
      <c r="ALT12" s="49"/>
      <c r="ALU12" s="49"/>
      <c r="ALV12" s="49"/>
      <c r="ALW12" s="49"/>
      <c r="ALX12" s="49"/>
      <c r="ALY12" s="49"/>
      <c r="ALZ12" s="49"/>
      <c r="AMA12" s="49"/>
      <c r="AMB12" s="49"/>
      <c r="AMC12" s="49"/>
      <c r="AMD12" s="49"/>
      <c r="AME12" s="49"/>
      <c r="AMF12" s="49"/>
      <c r="AMG12" s="49"/>
      <c r="AMH12" s="49"/>
      <c r="AMI12" s="49"/>
      <c r="AMJ12" s="49"/>
      <c r="AMK12" s="49"/>
      <c r="AML12" s="49"/>
      <c r="AMM12" s="49"/>
      <c r="AMN12" s="49"/>
      <c r="AMO12" s="49"/>
      <c r="AMP12" s="49"/>
      <c r="AMQ12" s="49"/>
      <c r="AMR12" s="49"/>
      <c r="AMS12" s="49"/>
      <c r="AMT12" s="49"/>
      <c r="AMU12" s="49"/>
      <c r="AMV12" s="49"/>
      <c r="AMW12" s="49"/>
      <c r="AMX12" s="49"/>
      <c r="AMY12" s="49"/>
      <c r="AMZ12" s="49"/>
      <c r="ANA12" s="49"/>
      <c r="ANB12" s="49"/>
      <c r="ANC12" s="49"/>
      <c r="AND12" s="49"/>
      <c r="ANE12" s="49"/>
      <c r="ANF12" s="49"/>
      <c r="ANG12" s="49"/>
      <c r="ANH12" s="49"/>
      <c r="ANI12" s="49"/>
      <c r="ANJ12" s="49"/>
      <c r="ANK12" s="49"/>
      <c r="ANL12" s="49"/>
      <c r="ANM12" s="49"/>
      <c r="ANN12" s="49"/>
      <c r="ANO12" s="49"/>
      <c r="ANP12" s="49"/>
      <c r="ANQ12" s="49"/>
      <c r="ANR12" s="49"/>
      <c r="ANS12" s="49"/>
      <c r="ANT12" s="49"/>
      <c r="ANU12" s="49"/>
      <c r="ANV12" s="49"/>
      <c r="ANW12" s="49"/>
      <c r="ANX12" s="49"/>
      <c r="ANY12" s="49"/>
      <c r="ANZ12" s="49"/>
      <c r="AOA12" s="49"/>
      <c r="AOB12" s="49"/>
      <c r="AOC12" s="49"/>
      <c r="AOD12" s="49"/>
      <c r="AOE12" s="49"/>
      <c r="AOF12" s="49"/>
      <c r="AOG12" s="49"/>
      <c r="AOH12" s="49"/>
      <c r="AOI12" s="49"/>
      <c r="AOJ12" s="49"/>
      <c r="AOK12" s="49"/>
      <c r="AOL12" s="49"/>
      <c r="AOM12" s="49"/>
      <c r="AON12" s="49"/>
      <c r="AOO12" s="49"/>
      <c r="AOP12" s="49"/>
      <c r="AOQ12" s="49"/>
      <c r="AOR12" s="49"/>
      <c r="AOS12" s="49"/>
      <c r="AOT12" s="49"/>
      <c r="AOU12" s="49"/>
      <c r="AOV12" s="49"/>
      <c r="AOW12" s="49"/>
      <c r="AOX12" s="49"/>
      <c r="AOY12" s="49"/>
      <c r="AOZ12" s="49"/>
      <c r="APA12" s="49"/>
      <c r="APB12" s="49"/>
      <c r="APC12" s="49"/>
      <c r="APD12" s="49"/>
      <c r="APE12" s="49"/>
      <c r="APF12" s="49"/>
      <c r="APG12" s="49"/>
      <c r="APH12" s="49"/>
      <c r="API12" s="49"/>
      <c r="APJ12" s="49"/>
      <c r="APK12" s="49"/>
      <c r="APL12" s="49"/>
      <c r="APM12" s="49"/>
      <c r="APN12" s="49"/>
      <c r="APO12" s="49"/>
      <c r="APP12" s="49"/>
      <c r="APQ12" s="49"/>
      <c r="APR12" s="49"/>
      <c r="APS12" s="49"/>
      <c r="APT12" s="49"/>
      <c r="APU12" s="49"/>
      <c r="APV12" s="49"/>
      <c r="APW12" s="49"/>
      <c r="APX12" s="49"/>
      <c r="APY12" s="49"/>
      <c r="APZ12" s="49"/>
      <c r="AQA12" s="49"/>
      <c r="AQB12" s="49"/>
      <c r="AQC12" s="49"/>
      <c r="AQD12" s="49"/>
      <c r="AQE12" s="49"/>
      <c r="AQF12" s="49"/>
      <c r="AQG12" s="49"/>
      <c r="AQH12" s="49"/>
      <c r="AQI12" s="49"/>
      <c r="AQJ12" s="49"/>
      <c r="AQK12" s="49"/>
      <c r="AQL12" s="49"/>
      <c r="AQM12" s="49"/>
      <c r="AQN12" s="49"/>
      <c r="AQO12" s="49"/>
      <c r="AQP12" s="49"/>
      <c r="AQQ12" s="49"/>
      <c r="AQR12" s="49"/>
      <c r="AQS12" s="49"/>
      <c r="AQT12" s="49"/>
      <c r="AQU12" s="49"/>
      <c r="AQV12" s="49"/>
      <c r="AQW12" s="49"/>
      <c r="AQX12" s="49"/>
      <c r="AQY12" s="49"/>
      <c r="AQZ12" s="49"/>
      <c r="ARA12" s="49"/>
      <c r="ARB12" s="49"/>
      <c r="ARC12" s="49"/>
      <c r="ARD12" s="49"/>
      <c r="ARE12" s="49"/>
      <c r="ARF12" s="49"/>
      <c r="ARG12" s="49"/>
      <c r="ARH12" s="49"/>
      <c r="ARI12" s="49"/>
      <c r="ARJ12" s="49"/>
      <c r="ARK12" s="49"/>
      <c r="ARL12" s="49"/>
      <c r="ARM12" s="49"/>
      <c r="ARN12" s="49"/>
      <c r="ARO12" s="49"/>
      <c r="ARP12" s="49"/>
      <c r="ARQ12" s="49"/>
      <c r="ARR12" s="49"/>
      <c r="ARS12" s="49"/>
      <c r="ART12" s="49"/>
      <c r="ARU12" s="49"/>
      <c r="ARV12" s="49"/>
      <c r="ARW12" s="49"/>
      <c r="ARX12" s="49"/>
      <c r="ARY12" s="49"/>
      <c r="ARZ12" s="49"/>
      <c r="ASA12" s="49"/>
      <c r="ASB12" s="49"/>
      <c r="ASC12" s="49"/>
      <c r="ASD12" s="49"/>
      <c r="ASE12" s="49"/>
      <c r="ASF12" s="49"/>
      <c r="ASG12" s="49"/>
      <c r="ASH12" s="49"/>
      <c r="ASI12" s="49"/>
      <c r="ASJ12" s="49"/>
      <c r="ASK12" s="49"/>
      <c r="ASL12" s="49"/>
      <c r="ASM12" s="49"/>
      <c r="ASN12" s="49"/>
      <c r="ASO12" s="49"/>
      <c r="ASP12" s="49"/>
      <c r="ASQ12" s="49"/>
      <c r="ASR12" s="49"/>
      <c r="ASS12" s="49"/>
      <c r="AST12" s="49"/>
      <c r="ASU12" s="49"/>
      <c r="ASV12" s="49"/>
      <c r="ASW12" s="49"/>
      <c r="ASX12" s="49"/>
      <c r="ASY12" s="49"/>
      <c r="ASZ12" s="49"/>
      <c r="ATA12" s="49"/>
      <c r="ATB12" s="49"/>
      <c r="ATC12" s="49"/>
      <c r="ATD12" s="49"/>
      <c r="ATE12" s="49"/>
      <c r="ATF12" s="49"/>
      <c r="ATG12" s="49"/>
      <c r="ATH12" s="49"/>
      <c r="ATI12" s="49"/>
      <c r="ATJ12" s="49"/>
      <c r="ATK12" s="49"/>
      <c r="ATL12" s="49"/>
      <c r="ATM12" s="49"/>
      <c r="ATN12" s="49"/>
      <c r="ATO12" s="49"/>
      <c r="ATP12" s="49"/>
      <c r="ATQ12" s="49"/>
      <c r="ATR12" s="49"/>
      <c r="ATS12" s="49"/>
      <c r="ATT12" s="49"/>
      <c r="ATU12" s="49"/>
      <c r="ATV12" s="49"/>
      <c r="ATW12" s="49"/>
      <c r="ATX12" s="49"/>
      <c r="ATY12" s="49"/>
      <c r="ATZ12" s="49"/>
      <c r="AUA12" s="49"/>
      <c r="AUB12" s="49"/>
      <c r="AUC12" s="49"/>
      <c r="AUD12" s="49"/>
      <c r="AUE12" s="49"/>
      <c r="AUF12" s="49"/>
      <c r="AUG12" s="49"/>
      <c r="AUH12" s="49"/>
      <c r="AUI12" s="49"/>
      <c r="AUJ12" s="49"/>
      <c r="AUK12" s="49"/>
      <c r="AUL12" s="49"/>
      <c r="AUM12" s="49"/>
      <c r="AUN12" s="49"/>
      <c r="AUO12" s="49"/>
      <c r="AUP12" s="49"/>
      <c r="AUQ12" s="49"/>
      <c r="AUR12" s="49"/>
      <c r="AUS12" s="49"/>
      <c r="AUT12" s="49"/>
      <c r="AUU12" s="49"/>
      <c r="AUV12" s="49"/>
      <c r="AUW12" s="49"/>
      <c r="AUX12" s="49"/>
      <c r="AUY12" s="49"/>
      <c r="AUZ12" s="49"/>
      <c r="AVA12" s="49"/>
      <c r="AVB12" s="49"/>
      <c r="AVC12" s="49"/>
      <c r="AVD12" s="49"/>
      <c r="AVE12" s="49"/>
      <c r="AVF12" s="49"/>
      <c r="AVG12" s="49"/>
      <c r="AVH12" s="49"/>
      <c r="AVI12" s="49"/>
      <c r="AVJ12" s="49"/>
      <c r="AVK12" s="49"/>
      <c r="AVL12" s="49"/>
      <c r="AVM12" s="49"/>
      <c r="AVN12" s="49"/>
      <c r="AVO12" s="49"/>
      <c r="AVP12" s="49"/>
      <c r="AVQ12" s="49"/>
      <c r="AVR12" s="49"/>
      <c r="AVS12" s="49"/>
      <c r="AVT12" s="49"/>
      <c r="AVU12" s="49"/>
      <c r="AVV12" s="49"/>
      <c r="AVW12" s="49"/>
      <c r="AVX12" s="49"/>
      <c r="AVY12" s="49"/>
      <c r="AVZ12" s="49"/>
      <c r="AWA12" s="49"/>
      <c r="AWB12" s="49"/>
      <c r="AWC12" s="49"/>
      <c r="AWD12" s="49"/>
      <c r="AWE12" s="49"/>
      <c r="AWF12" s="49"/>
      <c r="AWG12" s="49"/>
      <c r="AWH12" s="49"/>
      <c r="AWI12" s="49"/>
      <c r="AWJ12" s="49"/>
      <c r="AWK12" s="49"/>
      <c r="AWL12" s="49"/>
      <c r="AWM12" s="49"/>
      <c r="AWN12" s="49"/>
      <c r="AWO12" s="49"/>
      <c r="AWP12" s="49"/>
      <c r="AWQ12" s="49"/>
      <c r="AWR12" s="49"/>
      <c r="AWS12" s="49"/>
      <c r="AWT12" s="49"/>
      <c r="AWU12" s="49"/>
      <c r="AWV12" s="49"/>
      <c r="AWW12" s="49"/>
      <c r="AWX12" s="49"/>
      <c r="AWY12" s="49"/>
      <c r="AWZ12" s="49"/>
      <c r="AXA12" s="49"/>
      <c r="AXB12" s="49"/>
      <c r="AXC12" s="49"/>
      <c r="AXD12" s="49"/>
      <c r="AXE12" s="49"/>
      <c r="AXF12" s="49"/>
      <c r="AXG12" s="49"/>
      <c r="AXH12" s="49"/>
      <c r="AXI12" s="49"/>
      <c r="AXJ12" s="49"/>
      <c r="AXK12" s="49"/>
      <c r="AXL12" s="49"/>
      <c r="AXM12" s="49"/>
      <c r="AXN12" s="49"/>
      <c r="AXO12" s="49"/>
      <c r="AXP12" s="49"/>
      <c r="AXQ12" s="49"/>
      <c r="AXR12" s="49"/>
      <c r="AXS12" s="49"/>
      <c r="AXT12" s="49"/>
      <c r="AXU12" s="49"/>
      <c r="AXV12" s="49"/>
      <c r="AXW12" s="49"/>
      <c r="AXX12" s="49"/>
      <c r="AXY12" s="49"/>
      <c r="AXZ12" s="49"/>
      <c r="AYA12" s="49"/>
      <c r="AYB12" s="49"/>
      <c r="AYC12" s="49"/>
      <c r="AYD12" s="49"/>
      <c r="AYE12" s="49"/>
      <c r="AYF12" s="49"/>
      <c r="AYG12" s="49"/>
      <c r="AYH12" s="49"/>
      <c r="AYI12" s="49"/>
      <c r="AYJ12" s="49"/>
      <c r="AYK12" s="49"/>
      <c r="AYL12" s="49"/>
      <c r="AYM12" s="49"/>
      <c r="AYN12" s="49"/>
      <c r="AYO12" s="49"/>
      <c r="AYP12" s="49"/>
      <c r="AYQ12" s="49"/>
      <c r="AYR12" s="49"/>
      <c r="AYS12" s="49"/>
      <c r="AYT12" s="49"/>
      <c r="AYU12" s="49"/>
      <c r="AYV12" s="49"/>
      <c r="AYW12" s="49"/>
      <c r="AYX12" s="49"/>
      <c r="AYY12" s="49"/>
      <c r="AYZ12" s="49"/>
      <c r="AZA12" s="49"/>
      <c r="AZB12" s="49"/>
      <c r="AZC12" s="49"/>
      <c r="AZD12" s="49"/>
      <c r="AZE12" s="49"/>
      <c r="AZF12" s="49"/>
      <c r="AZG12" s="49"/>
      <c r="AZH12" s="49"/>
      <c r="AZI12" s="49"/>
      <c r="AZJ12" s="49"/>
      <c r="AZK12" s="49"/>
      <c r="AZL12" s="49"/>
      <c r="AZM12" s="49"/>
      <c r="AZN12" s="49"/>
      <c r="AZO12" s="49"/>
      <c r="AZP12" s="49"/>
      <c r="AZQ12" s="49"/>
      <c r="AZR12" s="49"/>
      <c r="AZS12" s="49"/>
      <c r="AZT12" s="49"/>
      <c r="AZU12" s="49"/>
      <c r="AZV12" s="49"/>
      <c r="AZW12" s="49"/>
      <c r="AZX12" s="49"/>
      <c r="AZY12" s="49"/>
      <c r="AZZ12" s="49"/>
      <c r="BAA12" s="49"/>
      <c r="BAB12" s="49"/>
      <c r="BAC12" s="49"/>
      <c r="BAD12" s="49"/>
      <c r="BAE12" s="49"/>
      <c r="BAF12" s="49"/>
      <c r="BAG12" s="49"/>
      <c r="BAH12" s="49"/>
      <c r="BAI12" s="49"/>
      <c r="BAJ12" s="49"/>
      <c r="BAK12" s="49"/>
      <c r="BAL12" s="49"/>
      <c r="BAM12" s="49"/>
      <c r="BAN12" s="49"/>
      <c r="BAO12" s="49"/>
      <c r="BAP12" s="49"/>
      <c r="BAQ12" s="49"/>
      <c r="BAR12" s="49"/>
      <c r="BAS12" s="49"/>
      <c r="BAT12" s="49"/>
      <c r="BAU12" s="49"/>
      <c r="BAV12" s="49"/>
      <c r="BAW12" s="49"/>
      <c r="BAX12" s="49"/>
      <c r="BAY12" s="49"/>
      <c r="BAZ12" s="49"/>
      <c r="BBA12" s="49"/>
      <c r="BBB12" s="49"/>
      <c r="BBC12" s="49"/>
      <c r="BBD12" s="49"/>
      <c r="BBE12" s="49"/>
      <c r="BBF12" s="49"/>
      <c r="BBG12" s="49"/>
      <c r="BBH12" s="49"/>
      <c r="BBI12" s="49"/>
      <c r="BBJ12" s="49"/>
      <c r="BBK12" s="49"/>
      <c r="BBL12" s="49"/>
      <c r="BBM12" s="49"/>
      <c r="BBN12" s="49"/>
      <c r="BBO12" s="49"/>
      <c r="BBP12" s="49"/>
      <c r="BBQ12" s="49"/>
      <c r="BBR12" s="49"/>
      <c r="BBS12" s="49"/>
      <c r="BBT12" s="49"/>
      <c r="BBU12" s="49"/>
      <c r="BBV12" s="49"/>
      <c r="BBW12" s="49"/>
      <c r="BBX12" s="49"/>
      <c r="BBY12" s="49"/>
      <c r="BBZ12" s="49"/>
      <c r="BCA12" s="49"/>
      <c r="BCB12" s="49"/>
      <c r="BCC12" s="49"/>
      <c r="BCD12" s="49"/>
      <c r="BCE12" s="49"/>
      <c r="BCF12" s="49"/>
      <c r="BCG12" s="49"/>
      <c r="BCH12" s="49"/>
      <c r="BCI12" s="49"/>
      <c r="BCJ12" s="49"/>
      <c r="BCK12" s="49"/>
      <c r="BCL12" s="49"/>
      <c r="BCM12" s="49"/>
      <c r="BCN12" s="49"/>
      <c r="BCO12" s="49"/>
      <c r="BCP12" s="49"/>
      <c r="BCQ12" s="49"/>
      <c r="BCR12" s="49"/>
      <c r="BCS12" s="49"/>
      <c r="BCT12" s="49"/>
      <c r="BCU12" s="49"/>
      <c r="BCV12" s="49"/>
      <c r="BCW12" s="49"/>
      <c r="BCX12" s="49"/>
      <c r="BCY12" s="49"/>
      <c r="BCZ12" s="49"/>
      <c r="BDA12" s="49"/>
      <c r="BDB12" s="49"/>
      <c r="BDC12" s="49"/>
      <c r="BDD12" s="49"/>
      <c r="BDE12" s="49"/>
      <c r="BDF12" s="49"/>
      <c r="BDG12" s="49"/>
      <c r="BDH12" s="49"/>
      <c r="BDI12" s="49"/>
      <c r="BDJ12" s="49"/>
      <c r="BDK12" s="49"/>
      <c r="BDL12" s="49"/>
      <c r="BDM12" s="49"/>
      <c r="BDN12" s="49"/>
      <c r="BDO12" s="49"/>
      <c r="BDP12" s="49"/>
      <c r="BDQ12" s="49"/>
      <c r="BDR12" s="49"/>
      <c r="BDS12" s="49"/>
      <c r="BDT12" s="49"/>
      <c r="BDU12" s="49"/>
      <c r="BDV12" s="49"/>
      <c r="BDW12" s="49"/>
      <c r="BDX12" s="49"/>
      <c r="BDY12" s="49"/>
      <c r="BDZ12" s="49"/>
      <c r="BEA12" s="49"/>
      <c r="BEB12" s="49"/>
      <c r="BEC12" s="49"/>
      <c r="BED12" s="49"/>
      <c r="BEE12" s="49"/>
      <c r="BEF12" s="49"/>
      <c r="BEG12" s="49"/>
      <c r="BEH12" s="49"/>
      <c r="BEI12" s="49"/>
      <c r="BEJ12" s="49"/>
      <c r="BEK12" s="49"/>
      <c r="BEL12" s="49"/>
      <c r="BEM12" s="49"/>
      <c r="BEN12" s="49"/>
      <c r="BEO12" s="49"/>
      <c r="BEP12" s="49"/>
      <c r="BEQ12" s="49"/>
      <c r="BER12" s="49"/>
      <c r="BES12" s="49"/>
      <c r="BET12" s="49"/>
      <c r="BEU12" s="49"/>
      <c r="BEV12" s="49"/>
      <c r="BEW12" s="49"/>
      <c r="BEX12" s="49"/>
      <c r="BEY12" s="49"/>
      <c r="BEZ12" s="49"/>
      <c r="BFA12" s="49"/>
      <c r="BFB12" s="49"/>
      <c r="BFC12" s="49"/>
      <c r="BFD12" s="49"/>
      <c r="BFE12" s="49"/>
      <c r="BFF12" s="49"/>
      <c r="BFG12" s="49"/>
      <c r="BFH12" s="49"/>
      <c r="BFI12" s="49"/>
      <c r="BFJ12" s="49"/>
      <c r="BFK12" s="49"/>
      <c r="BFL12" s="49"/>
      <c r="BFM12" s="49"/>
      <c r="BFN12" s="49"/>
      <c r="BFO12" s="49"/>
      <c r="BFP12" s="49"/>
      <c r="BFQ12" s="49"/>
      <c r="BFR12" s="49"/>
      <c r="BFS12" s="49"/>
      <c r="BFT12" s="49"/>
      <c r="BFU12" s="49"/>
      <c r="BFV12" s="49"/>
      <c r="BFW12" s="49"/>
      <c r="BFX12" s="49"/>
      <c r="BFY12" s="49"/>
      <c r="BFZ12" s="49"/>
      <c r="BGA12" s="49"/>
      <c r="BGB12" s="49"/>
      <c r="BGC12" s="49"/>
      <c r="BGD12" s="49"/>
      <c r="BGE12" s="49"/>
      <c r="BGF12" s="49"/>
      <c r="BGG12" s="49"/>
      <c r="BGH12" s="49"/>
      <c r="BGI12" s="49"/>
      <c r="BGJ12" s="49"/>
      <c r="BGK12" s="49"/>
      <c r="BGL12" s="49"/>
      <c r="BGM12" s="49"/>
      <c r="BGN12" s="49"/>
      <c r="BGO12" s="49"/>
      <c r="BGP12" s="49"/>
      <c r="BGQ12" s="49"/>
      <c r="BGR12" s="49"/>
      <c r="BGS12" s="49"/>
      <c r="BGT12" s="49"/>
      <c r="BGU12" s="49"/>
      <c r="BGV12" s="49"/>
      <c r="BGW12" s="49"/>
      <c r="BGX12" s="49"/>
      <c r="BGY12" s="49"/>
      <c r="BGZ12" s="49"/>
      <c r="BHA12" s="49"/>
      <c r="BHB12" s="49"/>
      <c r="BHC12" s="49"/>
      <c r="BHD12" s="49"/>
      <c r="BHE12" s="49"/>
      <c r="BHF12" s="49"/>
      <c r="BHG12" s="49"/>
      <c r="BHH12" s="49"/>
      <c r="BHI12" s="49"/>
      <c r="BHJ12" s="49"/>
      <c r="BHK12" s="49"/>
      <c r="BHL12" s="49"/>
      <c r="BHM12" s="49"/>
      <c r="BHN12" s="49"/>
      <c r="BHO12" s="49"/>
      <c r="BHP12" s="49"/>
      <c r="BHQ12" s="49"/>
      <c r="BHR12" s="49"/>
      <c r="BHS12" s="49"/>
      <c r="BHT12" s="49"/>
      <c r="BHU12" s="49"/>
      <c r="BHV12" s="49"/>
      <c r="BHW12" s="49"/>
      <c r="BHX12" s="49"/>
      <c r="BHY12" s="49"/>
      <c r="BHZ12" s="49"/>
      <c r="BIA12" s="49"/>
      <c r="BIB12" s="49"/>
      <c r="BIC12" s="49"/>
      <c r="BID12" s="49"/>
      <c r="BIE12" s="49"/>
      <c r="BIF12" s="49"/>
      <c r="BIG12" s="49"/>
      <c r="BIH12" s="49"/>
      <c r="BII12" s="49"/>
      <c r="BIJ12" s="49"/>
      <c r="BIK12" s="49"/>
      <c r="BIL12" s="49"/>
      <c r="BIM12" s="49"/>
      <c r="BIN12" s="49"/>
      <c r="BIO12" s="49"/>
      <c r="BIP12" s="49"/>
      <c r="BIQ12" s="49"/>
      <c r="BIR12" s="49"/>
      <c r="BIS12" s="49"/>
      <c r="BIT12" s="49"/>
      <c r="BIU12" s="49"/>
      <c r="BIV12" s="49"/>
      <c r="BIW12" s="49"/>
      <c r="BIX12" s="49"/>
      <c r="BIY12" s="49"/>
      <c r="BIZ12" s="49"/>
      <c r="BJA12" s="49"/>
      <c r="BJB12" s="49"/>
      <c r="BJC12" s="49"/>
      <c r="BJD12" s="49"/>
      <c r="BJE12" s="49"/>
      <c r="BJF12" s="49"/>
      <c r="BJG12" s="49"/>
      <c r="BJH12" s="49"/>
      <c r="BJI12" s="49"/>
      <c r="BJJ12" s="49"/>
      <c r="BJK12" s="49"/>
      <c r="BJL12" s="49"/>
      <c r="BJM12" s="49"/>
      <c r="BJN12" s="49"/>
      <c r="BJO12" s="49"/>
      <c r="BJP12" s="49"/>
      <c r="BJQ12" s="49"/>
      <c r="BJR12" s="49"/>
      <c r="BJS12" s="49"/>
      <c r="BJT12" s="49"/>
      <c r="BJU12" s="49"/>
      <c r="BJV12" s="49"/>
      <c r="BJW12" s="49"/>
      <c r="BJX12" s="49"/>
      <c r="BJY12" s="49"/>
      <c r="BJZ12" s="49"/>
      <c r="BKA12" s="49"/>
      <c r="BKB12" s="49"/>
      <c r="BKC12" s="49"/>
      <c r="BKD12" s="49"/>
      <c r="BKE12" s="49"/>
      <c r="BKF12" s="49"/>
      <c r="BKG12" s="49"/>
      <c r="BKH12" s="49"/>
      <c r="BKI12" s="49"/>
      <c r="BKJ12" s="49"/>
      <c r="BKK12" s="49"/>
      <c r="BKL12" s="49"/>
      <c r="BKM12" s="49"/>
      <c r="BKN12" s="49"/>
      <c r="BKO12" s="49"/>
      <c r="BKP12" s="49"/>
      <c r="BKQ12" s="49"/>
      <c r="BKR12" s="49"/>
      <c r="BKS12" s="49"/>
      <c r="BKT12" s="49"/>
      <c r="BKU12" s="49"/>
      <c r="BKV12" s="49"/>
      <c r="BKW12" s="49"/>
      <c r="BKX12" s="49"/>
      <c r="BKY12" s="49"/>
      <c r="BKZ12" s="49"/>
      <c r="BLA12" s="49"/>
      <c r="BLB12" s="49"/>
      <c r="BLC12" s="49"/>
      <c r="BLD12" s="49"/>
      <c r="BLE12" s="49"/>
      <c r="BLF12" s="49"/>
      <c r="BLG12" s="49"/>
      <c r="BLH12" s="49"/>
      <c r="BLI12" s="49"/>
      <c r="BLJ12" s="49"/>
      <c r="BLK12" s="49"/>
      <c r="BLL12" s="49"/>
      <c r="BLM12" s="49"/>
      <c r="BLN12" s="49"/>
      <c r="BLO12" s="49"/>
      <c r="BLP12" s="49"/>
      <c r="BLQ12" s="49"/>
      <c r="BLR12" s="49"/>
      <c r="BLS12" s="49"/>
      <c r="BLT12" s="49"/>
      <c r="BLU12" s="49"/>
      <c r="BLV12" s="49"/>
      <c r="BLW12" s="49"/>
      <c r="BLX12" s="49"/>
      <c r="BLY12" s="49"/>
      <c r="BLZ12" s="49"/>
      <c r="BMA12" s="49"/>
      <c r="BMB12" s="49"/>
      <c r="BMC12" s="49"/>
      <c r="BMD12" s="49"/>
      <c r="BME12" s="49"/>
      <c r="BMF12" s="49"/>
      <c r="BMG12" s="49"/>
      <c r="BMH12" s="49"/>
      <c r="BMI12" s="49"/>
      <c r="BMJ12" s="49"/>
      <c r="BMK12" s="49"/>
      <c r="BML12" s="49"/>
      <c r="BMM12" s="49"/>
      <c r="BMN12" s="49"/>
      <c r="BMO12" s="49"/>
      <c r="BMP12" s="49"/>
      <c r="BMQ12" s="49"/>
      <c r="BMR12" s="49"/>
      <c r="BMS12" s="49"/>
      <c r="BMT12" s="49"/>
      <c r="BMU12" s="49"/>
      <c r="BMV12" s="49"/>
      <c r="BMW12" s="49"/>
      <c r="BMX12" s="49"/>
      <c r="BMY12" s="49"/>
      <c r="BMZ12" s="49"/>
      <c r="BNA12" s="49"/>
      <c r="BNB12" s="49"/>
      <c r="BNC12" s="49"/>
      <c r="BND12" s="49"/>
      <c r="BNE12" s="49"/>
      <c r="BNF12" s="49"/>
      <c r="BNG12" s="49"/>
      <c r="BNH12" s="49"/>
      <c r="BNI12" s="49"/>
      <c r="BNJ12" s="49"/>
      <c r="BNK12" s="49"/>
      <c r="BNL12" s="49"/>
      <c r="BNM12" s="49"/>
      <c r="BNN12" s="49"/>
      <c r="BNO12" s="49"/>
      <c r="BNP12" s="49"/>
      <c r="BNQ12" s="49"/>
      <c r="BNR12" s="49"/>
      <c r="BNS12" s="49"/>
      <c r="BNT12" s="49"/>
      <c r="BNU12" s="49"/>
      <c r="BNV12" s="49"/>
      <c r="BNW12" s="49"/>
      <c r="BNX12" s="49"/>
      <c r="BNY12" s="49"/>
      <c r="BNZ12" s="49"/>
      <c r="BOA12" s="49"/>
      <c r="BOB12" s="49"/>
      <c r="BOC12" s="49"/>
      <c r="BOD12" s="49"/>
      <c r="BOE12" s="49"/>
      <c r="BOF12" s="49"/>
      <c r="BOG12" s="49"/>
      <c r="BOH12" s="49"/>
      <c r="BOI12" s="49"/>
      <c r="BOJ12" s="49"/>
      <c r="BOK12" s="49"/>
      <c r="BOL12" s="49"/>
      <c r="BOM12" s="49"/>
      <c r="BON12" s="49"/>
      <c r="BOO12" s="49"/>
      <c r="BOP12" s="49"/>
      <c r="BOQ12" s="49"/>
      <c r="BOR12" s="49"/>
      <c r="BOS12" s="49"/>
      <c r="BOT12" s="49"/>
      <c r="BOU12" s="49"/>
      <c r="BOV12" s="49"/>
      <c r="BOW12" s="49"/>
      <c r="BOX12" s="49"/>
      <c r="BOY12" s="49"/>
      <c r="BOZ12" s="49"/>
      <c r="BPA12" s="49"/>
      <c r="BPB12" s="49"/>
      <c r="BPC12" s="49"/>
      <c r="BPD12" s="49"/>
      <c r="BPE12" s="49"/>
      <c r="BPF12" s="49"/>
      <c r="BPG12" s="49"/>
      <c r="BPH12" s="49"/>
      <c r="BPI12" s="49"/>
      <c r="BPJ12" s="49"/>
      <c r="BPK12" s="49"/>
      <c r="BPL12" s="49"/>
      <c r="BPM12" s="49"/>
      <c r="BPN12" s="49"/>
      <c r="BPO12" s="49"/>
      <c r="BPP12" s="49"/>
      <c r="BPQ12" s="49"/>
      <c r="BPR12" s="49"/>
      <c r="BPS12" s="49"/>
      <c r="BPT12" s="49"/>
      <c r="BPU12" s="49"/>
      <c r="BPV12" s="49"/>
      <c r="BPW12" s="49"/>
      <c r="BPX12" s="49"/>
      <c r="BPY12" s="49"/>
      <c r="BPZ12" s="49"/>
      <c r="BQA12" s="49"/>
      <c r="BQB12" s="49"/>
      <c r="BQC12" s="49"/>
      <c r="BQD12" s="49"/>
      <c r="BQE12" s="49"/>
      <c r="BQF12" s="49"/>
      <c r="BQG12" s="49"/>
      <c r="BQH12" s="49"/>
      <c r="BQI12" s="49"/>
      <c r="BQJ12" s="49"/>
      <c r="BQK12" s="49"/>
      <c r="BQL12" s="49"/>
      <c r="BQM12" s="49"/>
      <c r="BQN12" s="49"/>
      <c r="BQO12" s="49"/>
      <c r="BQP12" s="49"/>
      <c r="BQQ12" s="49"/>
      <c r="BQR12" s="49"/>
      <c r="BQS12" s="49"/>
      <c r="BQT12" s="49"/>
      <c r="BQU12" s="49"/>
      <c r="BQV12" s="49"/>
      <c r="BQW12" s="49"/>
      <c r="BQX12" s="49"/>
      <c r="BQY12" s="49"/>
      <c r="BQZ12" s="49"/>
      <c r="BRA12" s="49"/>
      <c r="BRB12" s="49"/>
      <c r="BRC12" s="49"/>
      <c r="BRD12" s="49"/>
      <c r="BRE12" s="49"/>
      <c r="BRF12" s="49"/>
      <c r="BRG12" s="49"/>
      <c r="BRH12" s="49"/>
      <c r="BRI12" s="49"/>
      <c r="BRJ12" s="49"/>
      <c r="BRK12" s="49"/>
      <c r="BRL12" s="49"/>
      <c r="BRM12" s="49"/>
      <c r="BRN12" s="49"/>
      <c r="BRO12" s="49"/>
      <c r="BRP12" s="49"/>
      <c r="BRQ12" s="49"/>
      <c r="BRR12" s="49"/>
      <c r="BRS12" s="49"/>
      <c r="BRT12" s="49"/>
      <c r="BRU12" s="49"/>
      <c r="BRV12" s="49"/>
      <c r="BRW12" s="49"/>
      <c r="BRX12" s="49"/>
      <c r="BRY12" s="49"/>
      <c r="BRZ12" s="49"/>
      <c r="BSA12" s="49"/>
      <c r="BSB12" s="49"/>
      <c r="BSC12" s="49"/>
      <c r="BSD12" s="49"/>
      <c r="BSE12" s="49"/>
      <c r="BSF12" s="49"/>
      <c r="BSG12" s="49"/>
      <c r="BSH12" s="49"/>
      <c r="BSI12" s="49"/>
      <c r="BSJ12" s="49"/>
      <c r="BSK12" s="49"/>
      <c r="BSL12" s="49"/>
      <c r="BSM12" s="49"/>
      <c r="BSN12" s="49"/>
      <c r="BSO12" s="49"/>
      <c r="BSP12" s="49"/>
      <c r="BSQ12" s="49"/>
      <c r="BSR12" s="49"/>
      <c r="BSS12" s="49"/>
      <c r="BST12" s="49"/>
      <c r="BSU12" s="49"/>
      <c r="BSV12" s="49"/>
      <c r="BSW12" s="49"/>
      <c r="BSX12" s="49"/>
      <c r="BSY12" s="49"/>
      <c r="BSZ12" s="49"/>
      <c r="BTA12" s="49"/>
      <c r="BTB12" s="49"/>
      <c r="BTC12" s="49"/>
      <c r="BTD12" s="49"/>
      <c r="BTE12" s="49"/>
      <c r="BTF12" s="49"/>
      <c r="BTG12" s="49"/>
      <c r="BTH12" s="49"/>
      <c r="BTI12" s="49"/>
      <c r="BTJ12" s="49"/>
      <c r="BTK12" s="49"/>
      <c r="BTL12" s="49"/>
      <c r="BTM12" s="49"/>
      <c r="BTN12" s="49"/>
      <c r="BTO12" s="49"/>
      <c r="BTP12" s="49"/>
      <c r="BTQ12" s="49"/>
      <c r="BTR12" s="49"/>
      <c r="BTS12" s="49"/>
      <c r="BTT12" s="49"/>
      <c r="BTU12" s="49"/>
      <c r="BTV12" s="49"/>
      <c r="BTW12" s="49"/>
      <c r="BTX12" s="49"/>
      <c r="BTY12" s="49"/>
      <c r="BTZ12" s="49"/>
      <c r="BUA12" s="49"/>
      <c r="BUB12" s="49"/>
      <c r="BUC12" s="49"/>
      <c r="BUD12" s="49"/>
      <c r="BUE12" s="49"/>
      <c r="BUF12" s="49"/>
      <c r="BUG12" s="49"/>
      <c r="BUH12" s="49"/>
      <c r="BUI12" s="49"/>
      <c r="BUJ12" s="49"/>
      <c r="BUK12" s="49"/>
      <c r="BUL12" s="49"/>
      <c r="BUM12" s="49"/>
      <c r="BUN12" s="49"/>
      <c r="BUO12" s="49"/>
      <c r="BUP12" s="49"/>
      <c r="BUQ12" s="49"/>
      <c r="BUR12" s="49"/>
      <c r="BUS12" s="49"/>
      <c r="BUT12" s="49"/>
      <c r="BUU12" s="49"/>
      <c r="BUV12" s="49"/>
      <c r="BUW12" s="49"/>
      <c r="BUX12" s="49"/>
      <c r="BUY12" s="49"/>
      <c r="BUZ12" s="49"/>
      <c r="BVA12" s="49"/>
      <c r="BVB12" s="49"/>
      <c r="BVC12" s="49"/>
      <c r="BVD12" s="49"/>
      <c r="BVE12" s="49"/>
      <c r="BVF12" s="49"/>
      <c r="BVG12" s="49"/>
      <c r="BVH12" s="49"/>
      <c r="BVI12" s="49"/>
      <c r="BVJ12" s="49"/>
      <c r="BVK12" s="49"/>
      <c r="BVL12" s="49"/>
      <c r="BVM12" s="49"/>
      <c r="BVN12" s="49"/>
      <c r="BVO12" s="49"/>
      <c r="BVP12" s="49"/>
      <c r="BVQ12" s="49"/>
      <c r="BVR12" s="49"/>
      <c r="BVS12" s="49"/>
      <c r="BVT12" s="49"/>
      <c r="BVU12" s="49"/>
      <c r="BVV12" s="49"/>
      <c r="BVW12" s="49"/>
      <c r="BVX12" s="49"/>
      <c r="BVY12" s="49"/>
      <c r="BVZ12" s="49"/>
      <c r="BWA12" s="49"/>
      <c r="BWB12" s="49"/>
      <c r="BWC12" s="49"/>
      <c r="BWD12" s="49"/>
      <c r="BWE12" s="49"/>
      <c r="BWF12" s="49"/>
      <c r="BWG12" s="49"/>
      <c r="BWH12" s="49"/>
      <c r="BWI12" s="49"/>
      <c r="BWJ12" s="49"/>
      <c r="BWK12" s="49"/>
      <c r="BWL12" s="49"/>
      <c r="BWM12" s="49"/>
      <c r="BWN12" s="49"/>
      <c r="BWO12" s="49"/>
      <c r="BWP12" s="49"/>
      <c r="BWQ12" s="49"/>
      <c r="BWR12" s="49"/>
      <c r="BWS12" s="49"/>
      <c r="BWT12" s="49"/>
      <c r="BWU12" s="49"/>
      <c r="BWV12" s="49"/>
      <c r="BWW12" s="49"/>
      <c r="BWX12" s="49"/>
      <c r="BWY12" s="49"/>
      <c r="BWZ12" s="49"/>
      <c r="BXA12" s="49"/>
      <c r="BXB12" s="49"/>
      <c r="BXC12" s="49"/>
      <c r="BXD12" s="49"/>
      <c r="BXE12" s="49"/>
      <c r="BXF12" s="49"/>
      <c r="BXG12" s="49"/>
      <c r="BXH12" s="49"/>
      <c r="BXI12" s="49"/>
      <c r="BXJ12" s="49"/>
      <c r="BXK12" s="49"/>
      <c r="BXL12" s="49"/>
      <c r="BXM12" s="49"/>
      <c r="BXN12" s="49"/>
      <c r="BXO12" s="49"/>
      <c r="BXP12" s="49"/>
      <c r="BXQ12" s="49"/>
      <c r="BXR12" s="49"/>
      <c r="BXS12" s="49"/>
      <c r="BXT12" s="49"/>
      <c r="BXU12" s="49"/>
      <c r="BXV12" s="49"/>
      <c r="BXW12" s="49"/>
      <c r="BXX12" s="49"/>
      <c r="BXY12" s="49"/>
      <c r="BXZ12" s="49"/>
      <c r="BYA12" s="49"/>
      <c r="BYB12" s="49"/>
      <c r="BYC12" s="49"/>
      <c r="BYD12" s="49"/>
      <c r="BYE12" s="49"/>
      <c r="BYF12" s="49"/>
      <c r="BYG12" s="49"/>
      <c r="BYH12" s="49"/>
      <c r="BYI12" s="49"/>
      <c r="BYJ12" s="49"/>
      <c r="BYK12" s="49"/>
      <c r="BYL12" s="49"/>
      <c r="BYM12" s="49"/>
      <c r="BYN12" s="49"/>
      <c r="BYO12" s="49"/>
      <c r="BYP12" s="49"/>
      <c r="BYQ12" s="49"/>
      <c r="BYR12" s="49"/>
      <c r="BYS12" s="49"/>
      <c r="BYT12" s="49"/>
      <c r="BYU12" s="49"/>
      <c r="BYV12" s="49"/>
      <c r="BYW12" s="49"/>
      <c r="BYX12" s="49"/>
      <c r="BYY12" s="49"/>
      <c r="BYZ12" s="49"/>
      <c r="BZA12" s="49"/>
      <c r="BZB12" s="49"/>
      <c r="BZC12" s="49"/>
      <c r="BZD12" s="49"/>
      <c r="BZE12" s="49"/>
      <c r="BZF12" s="49"/>
      <c r="BZG12" s="49"/>
      <c r="BZH12" s="49"/>
      <c r="BZI12" s="49"/>
      <c r="BZJ12" s="49"/>
      <c r="BZK12" s="49"/>
      <c r="BZL12" s="49"/>
      <c r="BZM12" s="49"/>
      <c r="BZN12" s="49"/>
      <c r="BZO12" s="49"/>
      <c r="BZP12" s="49"/>
      <c r="BZQ12" s="49"/>
      <c r="BZR12" s="49"/>
      <c r="BZS12" s="49"/>
      <c r="BZT12" s="49"/>
      <c r="BZU12" s="49"/>
      <c r="BZV12" s="49"/>
      <c r="BZW12" s="49"/>
      <c r="BZX12" s="49"/>
      <c r="BZY12" s="49"/>
      <c r="BZZ12" s="49"/>
      <c r="CAA12" s="49"/>
      <c r="CAB12" s="49"/>
      <c r="CAC12" s="49"/>
      <c r="CAD12" s="49"/>
      <c r="CAE12" s="49"/>
      <c r="CAF12" s="49"/>
      <c r="CAG12" s="49"/>
      <c r="CAH12" s="49"/>
      <c r="CAI12" s="49"/>
      <c r="CAJ12" s="49"/>
      <c r="CAK12" s="49"/>
      <c r="CAL12" s="49"/>
      <c r="CAM12" s="49"/>
      <c r="CAN12" s="49"/>
      <c r="CAO12" s="49"/>
      <c r="CAP12" s="49"/>
      <c r="CAQ12" s="49"/>
      <c r="CAR12" s="49"/>
      <c r="CAS12" s="49"/>
      <c r="CAT12" s="49"/>
      <c r="CAU12" s="49"/>
      <c r="CAV12" s="49"/>
      <c r="CAW12" s="49"/>
      <c r="CAX12" s="49"/>
      <c r="CAY12" s="49"/>
      <c r="CAZ12" s="49"/>
      <c r="CBA12" s="49"/>
      <c r="CBB12" s="49"/>
      <c r="CBC12" s="49"/>
      <c r="CBD12" s="49"/>
      <c r="CBE12" s="49"/>
      <c r="CBF12" s="49"/>
      <c r="CBG12" s="49"/>
      <c r="CBH12" s="49"/>
      <c r="CBI12" s="49"/>
      <c r="CBJ12" s="49"/>
      <c r="CBK12" s="49"/>
      <c r="CBL12" s="49"/>
      <c r="CBM12" s="49"/>
      <c r="CBN12" s="49"/>
      <c r="CBO12" s="49"/>
      <c r="CBP12" s="49"/>
      <c r="CBQ12" s="49"/>
      <c r="CBR12" s="49"/>
      <c r="CBS12" s="49"/>
      <c r="CBT12" s="49"/>
      <c r="CBU12" s="49"/>
      <c r="CBV12" s="49"/>
      <c r="CBW12" s="49"/>
      <c r="CBX12" s="49"/>
      <c r="CBY12" s="49"/>
      <c r="CBZ12" s="49"/>
      <c r="CCA12" s="49"/>
      <c r="CCB12" s="49"/>
      <c r="CCC12" s="49"/>
      <c r="CCD12" s="49"/>
      <c r="CCE12" s="49"/>
      <c r="CCF12" s="49"/>
      <c r="CCG12" s="49"/>
      <c r="CCH12" s="49"/>
      <c r="CCI12" s="49"/>
      <c r="CCJ12" s="49"/>
      <c r="CCK12" s="49"/>
      <c r="CCL12" s="49"/>
      <c r="CCM12" s="49"/>
      <c r="CCN12" s="49"/>
      <c r="CCO12" s="49"/>
      <c r="CCP12" s="49"/>
      <c r="CCQ12" s="49"/>
      <c r="CCR12" s="49"/>
      <c r="CCS12" s="49"/>
      <c r="CCT12" s="49"/>
      <c r="CCU12" s="49"/>
      <c r="CCV12" s="49"/>
      <c r="CCW12" s="49"/>
      <c r="CCX12" s="49"/>
      <c r="CCY12" s="49"/>
      <c r="CCZ12" s="49"/>
      <c r="CDA12" s="49"/>
      <c r="CDB12" s="49"/>
      <c r="CDC12" s="49"/>
      <c r="CDD12" s="49"/>
      <c r="CDE12" s="49"/>
      <c r="CDF12" s="49"/>
      <c r="CDG12" s="49"/>
      <c r="CDH12" s="49"/>
      <c r="CDI12" s="49"/>
      <c r="CDJ12" s="49"/>
      <c r="CDK12" s="49"/>
      <c r="CDL12" s="49"/>
      <c r="CDM12" s="49"/>
      <c r="CDN12" s="49"/>
      <c r="CDO12" s="49"/>
      <c r="CDP12" s="49"/>
      <c r="CDQ12" s="49"/>
      <c r="CDR12" s="49"/>
      <c r="CDS12" s="49"/>
      <c r="CDT12" s="49"/>
      <c r="CDU12" s="49"/>
      <c r="CDV12" s="49"/>
      <c r="CDW12" s="49"/>
      <c r="CDX12" s="49"/>
      <c r="CDY12" s="49"/>
      <c r="CDZ12" s="49"/>
      <c r="CEA12" s="49"/>
      <c r="CEB12" s="49"/>
      <c r="CEC12" s="49"/>
      <c r="CED12" s="49"/>
      <c r="CEE12" s="49"/>
      <c r="CEF12" s="49"/>
      <c r="CEG12" s="49"/>
      <c r="CEH12" s="49"/>
      <c r="CEI12" s="49"/>
      <c r="CEJ12" s="49"/>
      <c r="CEK12" s="49"/>
      <c r="CEL12" s="49"/>
      <c r="CEM12" s="49"/>
      <c r="CEN12" s="49"/>
      <c r="CEO12" s="49"/>
      <c r="CEP12" s="49"/>
      <c r="CEQ12" s="49"/>
      <c r="CER12" s="49"/>
      <c r="CES12" s="49"/>
      <c r="CET12" s="49"/>
      <c r="CEU12" s="49"/>
      <c r="CEV12" s="49"/>
      <c r="CEW12" s="49"/>
      <c r="CEX12" s="49"/>
      <c r="CEY12" s="49"/>
      <c r="CEZ12" s="49"/>
      <c r="CFA12" s="49"/>
      <c r="CFB12" s="49"/>
      <c r="CFC12" s="49"/>
      <c r="CFD12" s="49"/>
      <c r="CFE12" s="49"/>
      <c r="CFF12" s="49"/>
      <c r="CFG12" s="49"/>
      <c r="CFH12" s="49"/>
      <c r="CFI12" s="49"/>
      <c r="CFJ12" s="49"/>
      <c r="CFK12" s="49"/>
      <c r="CFL12" s="49"/>
      <c r="CFM12" s="49"/>
      <c r="CFN12" s="49"/>
      <c r="CFO12" s="49"/>
      <c r="CFP12" s="49"/>
      <c r="CFQ12" s="49"/>
      <c r="CFR12" s="49"/>
      <c r="CFS12" s="49"/>
      <c r="CFT12" s="49"/>
      <c r="CFU12" s="49"/>
      <c r="CFV12" s="49"/>
      <c r="CFW12" s="49"/>
      <c r="CFX12" s="49"/>
      <c r="CFY12" s="49"/>
      <c r="CFZ12" s="49"/>
      <c r="CGA12" s="49"/>
      <c r="CGB12" s="49"/>
      <c r="CGC12" s="49"/>
      <c r="CGD12" s="49"/>
      <c r="CGE12" s="49"/>
      <c r="CGF12" s="49"/>
      <c r="CGG12" s="49"/>
      <c r="CGH12" s="49"/>
      <c r="CGI12" s="49"/>
      <c r="CGJ12" s="49"/>
      <c r="CGK12" s="49"/>
      <c r="CGL12" s="49"/>
      <c r="CGM12" s="49"/>
      <c r="CGN12" s="49"/>
      <c r="CGO12" s="49"/>
      <c r="CGP12" s="49"/>
      <c r="CGQ12" s="49"/>
      <c r="CGR12" s="49"/>
      <c r="CGS12" s="49"/>
      <c r="CGT12" s="49"/>
      <c r="CGU12" s="49"/>
      <c r="CGV12" s="49"/>
      <c r="CGW12" s="49"/>
      <c r="CGX12" s="49"/>
      <c r="CGY12" s="49"/>
      <c r="CGZ12" s="49"/>
      <c r="CHA12" s="49"/>
      <c r="CHB12" s="49"/>
      <c r="CHC12" s="49"/>
      <c r="CHD12" s="49"/>
    </row>
    <row r="13" spans="1:2240" s="90" customFormat="1" x14ac:dyDescent="0.25">
      <c r="A13" s="101" t="s">
        <v>27</v>
      </c>
      <c r="B13" s="87" t="s">
        <v>24</v>
      </c>
      <c r="C13" s="87" t="s">
        <v>1725</v>
      </c>
      <c r="D13" s="88">
        <v>43472</v>
      </c>
      <c r="E13" s="87" t="s">
        <v>57</v>
      </c>
      <c r="F13" s="89">
        <v>15000</v>
      </c>
      <c r="G13" s="145">
        <v>214</v>
      </c>
      <c r="H13" s="88">
        <v>43552</v>
      </c>
      <c r="I13" s="87">
        <v>379250</v>
      </c>
      <c r="J13" s="147">
        <v>43556</v>
      </c>
      <c r="K13" s="88" t="s">
        <v>1353</v>
      </c>
      <c r="L13" s="87"/>
      <c r="M13" s="135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  <c r="EG13" s="49"/>
      <c r="EH13" s="49"/>
      <c r="EI13" s="49"/>
      <c r="EJ13" s="49"/>
      <c r="EK13" s="49"/>
      <c r="EL13" s="49"/>
      <c r="EM13" s="49"/>
      <c r="EN13" s="49"/>
      <c r="EO13" s="49"/>
      <c r="EP13" s="49"/>
      <c r="EQ13" s="49"/>
      <c r="ER13" s="49"/>
      <c r="ES13" s="49"/>
      <c r="ET13" s="49"/>
      <c r="EU13" s="49"/>
      <c r="EV13" s="49"/>
      <c r="EW13" s="49"/>
      <c r="EX13" s="49"/>
      <c r="EY13" s="49"/>
      <c r="EZ13" s="49"/>
      <c r="FA13" s="49"/>
      <c r="FB13" s="49"/>
      <c r="FC13" s="49"/>
      <c r="FD13" s="49"/>
      <c r="FE13" s="49"/>
      <c r="FF13" s="49"/>
      <c r="FG13" s="49"/>
      <c r="FH13" s="49"/>
      <c r="FI13" s="49"/>
      <c r="FJ13" s="49"/>
      <c r="FK13" s="49"/>
      <c r="FL13" s="49"/>
      <c r="FM13" s="49"/>
      <c r="FN13" s="49"/>
      <c r="FO13" s="49"/>
      <c r="FP13" s="49"/>
      <c r="FQ13" s="49"/>
      <c r="FR13" s="49"/>
      <c r="FS13" s="49"/>
      <c r="FT13" s="49"/>
      <c r="FU13" s="49"/>
      <c r="FV13" s="49"/>
      <c r="FW13" s="49"/>
      <c r="FX13" s="49"/>
      <c r="FY13" s="49"/>
      <c r="FZ13" s="49"/>
      <c r="GA13" s="49"/>
      <c r="GB13" s="49"/>
      <c r="GC13" s="49"/>
      <c r="GD13" s="49"/>
      <c r="GE13" s="49"/>
      <c r="GF13" s="49"/>
      <c r="GG13" s="49"/>
      <c r="GH13" s="49"/>
      <c r="GI13" s="49"/>
      <c r="GJ13" s="49"/>
      <c r="GK13" s="49"/>
      <c r="GL13" s="49"/>
      <c r="GM13" s="49"/>
      <c r="GN13" s="49"/>
      <c r="GO13" s="49"/>
      <c r="GP13" s="49"/>
      <c r="GQ13" s="49"/>
      <c r="GR13" s="49"/>
      <c r="GS13" s="49"/>
      <c r="GT13" s="49"/>
      <c r="GU13" s="49"/>
      <c r="GV13" s="49"/>
      <c r="GW13" s="49"/>
      <c r="GX13" s="49"/>
      <c r="GY13" s="49"/>
      <c r="GZ13" s="49"/>
      <c r="HA13" s="49"/>
      <c r="HB13" s="49"/>
      <c r="HC13" s="49"/>
      <c r="HD13" s="49"/>
      <c r="HE13" s="49"/>
      <c r="HF13" s="49"/>
      <c r="HG13" s="49"/>
      <c r="HH13" s="49"/>
      <c r="HI13" s="49"/>
      <c r="HJ13" s="49"/>
      <c r="HK13" s="49"/>
      <c r="HL13" s="49"/>
      <c r="HM13" s="49"/>
      <c r="HN13" s="49"/>
      <c r="HO13" s="49"/>
      <c r="HP13" s="49"/>
      <c r="HQ13" s="49"/>
      <c r="HR13" s="49"/>
      <c r="HS13" s="49"/>
      <c r="HT13" s="49"/>
      <c r="HU13" s="49"/>
      <c r="HV13" s="49"/>
      <c r="HW13" s="49"/>
      <c r="HX13" s="49"/>
      <c r="HY13" s="49"/>
      <c r="HZ13" s="49"/>
      <c r="IA13" s="49"/>
      <c r="IB13" s="49"/>
      <c r="IC13" s="49"/>
      <c r="ID13" s="49"/>
      <c r="IE13" s="49"/>
      <c r="IF13" s="49"/>
      <c r="IG13" s="49"/>
      <c r="IH13" s="49"/>
      <c r="II13" s="49"/>
      <c r="IJ13" s="49"/>
      <c r="IK13" s="49"/>
      <c r="IL13" s="49"/>
      <c r="IM13" s="49"/>
      <c r="IN13" s="49"/>
      <c r="IO13" s="49"/>
      <c r="IP13" s="49"/>
      <c r="IQ13" s="49"/>
      <c r="IR13" s="49"/>
      <c r="IS13" s="49"/>
      <c r="IT13" s="49"/>
      <c r="IU13" s="49"/>
      <c r="IV13" s="49"/>
      <c r="IW13" s="49"/>
      <c r="IX13" s="49"/>
      <c r="IY13" s="49"/>
      <c r="IZ13" s="49"/>
      <c r="JA13" s="49"/>
      <c r="JB13" s="49"/>
      <c r="JC13" s="49"/>
      <c r="JD13" s="49"/>
      <c r="JE13" s="49"/>
      <c r="JF13" s="49"/>
      <c r="JG13" s="49"/>
      <c r="JH13" s="49"/>
      <c r="JI13" s="49"/>
      <c r="JJ13" s="49"/>
      <c r="JK13" s="49"/>
      <c r="JL13" s="49"/>
      <c r="JM13" s="49"/>
      <c r="JN13" s="49"/>
      <c r="JO13" s="49"/>
      <c r="JP13" s="49"/>
      <c r="JQ13" s="49"/>
      <c r="JR13" s="49"/>
      <c r="JS13" s="49"/>
      <c r="JT13" s="49"/>
      <c r="JU13" s="49"/>
      <c r="JV13" s="49"/>
      <c r="JW13" s="49"/>
      <c r="JX13" s="49"/>
      <c r="JY13" s="49"/>
      <c r="JZ13" s="49"/>
      <c r="KA13" s="49"/>
      <c r="KB13" s="49"/>
      <c r="KC13" s="49"/>
      <c r="KD13" s="49"/>
      <c r="KE13" s="49"/>
      <c r="KF13" s="49"/>
      <c r="KG13" s="49"/>
      <c r="KH13" s="49"/>
      <c r="KI13" s="49"/>
      <c r="KJ13" s="49"/>
      <c r="KK13" s="49"/>
      <c r="KL13" s="49"/>
      <c r="KM13" s="49"/>
      <c r="KN13" s="49"/>
      <c r="KO13" s="49"/>
      <c r="KP13" s="49"/>
      <c r="KQ13" s="49"/>
      <c r="KR13" s="49"/>
      <c r="KS13" s="49"/>
      <c r="KT13" s="49"/>
      <c r="KU13" s="49"/>
      <c r="KV13" s="49"/>
      <c r="KW13" s="49"/>
      <c r="KX13" s="49"/>
      <c r="KY13" s="49"/>
      <c r="KZ13" s="49"/>
      <c r="LA13" s="49"/>
      <c r="LB13" s="49"/>
      <c r="LC13" s="49"/>
      <c r="LD13" s="49"/>
      <c r="LE13" s="49"/>
      <c r="LF13" s="49"/>
      <c r="LG13" s="49"/>
      <c r="LH13" s="49"/>
      <c r="LI13" s="49"/>
      <c r="LJ13" s="49"/>
      <c r="LK13" s="49"/>
      <c r="LL13" s="49"/>
      <c r="LM13" s="49"/>
      <c r="LN13" s="49"/>
      <c r="LO13" s="49"/>
      <c r="LP13" s="49"/>
      <c r="LQ13" s="49"/>
      <c r="LR13" s="49"/>
      <c r="LS13" s="49"/>
      <c r="LT13" s="49"/>
      <c r="LU13" s="49"/>
      <c r="LV13" s="49"/>
      <c r="LW13" s="49"/>
      <c r="LX13" s="49"/>
      <c r="LY13" s="49"/>
      <c r="LZ13" s="49"/>
      <c r="MA13" s="49"/>
      <c r="MB13" s="49"/>
      <c r="MC13" s="49"/>
      <c r="MD13" s="49"/>
      <c r="ME13" s="49"/>
      <c r="MF13" s="49"/>
      <c r="MG13" s="49"/>
      <c r="MH13" s="49"/>
      <c r="MI13" s="49"/>
      <c r="MJ13" s="49"/>
      <c r="MK13" s="49"/>
      <c r="ML13" s="49"/>
      <c r="MM13" s="49"/>
      <c r="MN13" s="49"/>
      <c r="MO13" s="49"/>
      <c r="MP13" s="49"/>
      <c r="MQ13" s="49"/>
      <c r="MR13" s="49"/>
      <c r="MS13" s="49"/>
      <c r="MT13" s="49"/>
      <c r="MU13" s="49"/>
      <c r="MV13" s="49"/>
      <c r="MW13" s="49"/>
      <c r="MX13" s="49"/>
      <c r="MY13" s="49"/>
      <c r="MZ13" s="49"/>
      <c r="NA13" s="49"/>
      <c r="NB13" s="49"/>
      <c r="NC13" s="49"/>
      <c r="ND13" s="49"/>
      <c r="NE13" s="49"/>
      <c r="NF13" s="49"/>
      <c r="NG13" s="49"/>
      <c r="NH13" s="49"/>
      <c r="NI13" s="49"/>
      <c r="NJ13" s="49"/>
      <c r="NK13" s="49"/>
      <c r="NL13" s="49"/>
      <c r="NM13" s="49"/>
      <c r="NN13" s="49"/>
      <c r="NO13" s="49"/>
      <c r="NP13" s="49"/>
      <c r="NQ13" s="49"/>
      <c r="NR13" s="49"/>
      <c r="NS13" s="49"/>
      <c r="NT13" s="49"/>
      <c r="NU13" s="49"/>
      <c r="NV13" s="49"/>
      <c r="NW13" s="49"/>
      <c r="NX13" s="49"/>
      <c r="NY13" s="49"/>
      <c r="NZ13" s="49"/>
      <c r="OA13" s="49"/>
      <c r="OB13" s="49"/>
      <c r="OC13" s="49"/>
      <c r="OD13" s="49"/>
      <c r="OE13" s="49"/>
      <c r="OF13" s="49"/>
      <c r="OG13" s="49"/>
      <c r="OH13" s="49"/>
      <c r="OI13" s="49"/>
      <c r="OJ13" s="49"/>
      <c r="OK13" s="49"/>
      <c r="OL13" s="49"/>
      <c r="OM13" s="49"/>
      <c r="ON13" s="49"/>
      <c r="OO13" s="49"/>
      <c r="OP13" s="49"/>
      <c r="OQ13" s="49"/>
      <c r="OR13" s="49"/>
      <c r="OS13" s="49"/>
      <c r="OT13" s="49"/>
      <c r="OU13" s="49"/>
      <c r="OV13" s="49"/>
      <c r="OW13" s="49"/>
      <c r="OX13" s="49"/>
      <c r="OY13" s="49"/>
      <c r="OZ13" s="49"/>
      <c r="PA13" s="49"/>
      <c r="PB13" s="49"/>
      <c r="PC13" s="49"/>
      <c r="PD13" s="49"/>
      <c r="PE13" s="49"/>
      <c r="PF13" s="49"/>
      <c r="PG13" s="49"/>
      <c r="PH13" s="49"/>
      <c r="PI13" s="49"/>
      <c r="PJ13" s="49"/>
      <c r="PK13" s="49"/>
      <c r="PL13" s="49"/>
      <c r="PM13" s="49"/>
      <c r="PN13" s="49"/>
      <c r="PO13" s="49"/>
      <c r="PP13" s="49"/>
      <c r="PQ13" s="49"/>
      <c r="PR13" s="49"/>
      <c r="PS13" s="49"/>
      <c r="PT13" s="49"/>
      <c r="PU13" s="49"/>
      <c r="PV13" s="49"/>
      <c r="PW13" s="49"/>
      <c r="PX13" s="49"/>
      <c r="PY13" s="49"/>
      <c r="PZ13" s="49"/>
      <c r="QA13" s="49"/>
      <c r="QB13" s="49"/>
      <c r="QC13" s="49"/>
      <c r="QD13" s="49"/>
      <c r="QE13" s="49"/>
      <c r="QF13" s="49"/>
      <c r="QG13" s="49"/>
      <c r="QH13" s="49"/>
      <c r="QI13" s="49"/>
      <c r="QJ13" s="49"/>
      <c r="QK13" s="49"/>
      <c r="QL13" s="49"/>
      <c r="QM13" s="49"/>
      <c r="QN13" s="49"/>
      <c r="QO13" s="49"/>
      <c r="QP13" s="49"/>
      <c r="QQ13" s="49"/>
      <c r="QR13" s="49"/>
      <c r="QS13" s="49"/>
      <c r="QT13" s="49"/>
      <c r="QU13" s="49"/>
      <c r="QV13" s="49"/>
      <c r="QW13" s="49"/>
      <c r="QX13" s="49"/>
      <c r="QY13" s="49"/>
      <c r="QZ13" s="49"/>
      <c r="RA13" s="49"/>
      <c r="RB13" s="49"/>
      <c r="RC13" s="49"/>
      <c r="RD13" s="49"/>
      <c r="RE13" s="49"/>
      <c r="RF13" s="49"/>
      <c r="RG13" s="49"/>
      <c r="RH13" s="49"/>
      <c r="RI13" s="49"/>
      <c r="RJ13" s="49"/>
      <c r="RK13" s="49"/>
      <c r="RL13" s="49"/>
      <c r="RM13" s="49"/>
      <c r="RN13" s="49"/>
      <c r="RO13" s="49"/>
      <c r="RP13" s="49"/>
      <c r="RQ13" s="49"/>
      <c r="RR13" s="49"/>
      <c r="RS13" s="49"/>
      <c r="RT13" s="49"/>
      <c r="RU13" s="49"/>
      <c r="RV13" s="49"/>
      <c r="RW13" s="49"/>
      <c r="RX13" s="49"/>
      <c r="RY13" s="49"/>
      <c r="RZ13" s="49"/>
      <c r="SA13" s="49"/>
      <c r="SB13" s="49"/>
      <c r="SC13" s="49"/>
      <c r="SD13" s="49"/>
      <c r="SE13" s="49"/>
      <c r="SF13" s="49"/>
      <c r="SG13" s="49"/>
      <c r="SH13" s="49"/>
      <c r="SI13" s="49"/>
      <c r="SJ13" s="49"/>
      <c r="SK13" s="49"/>
      <c r="SL13" s="49"/>
      <c r="SM13" s="49"/>
      <c r="SN13" s="49"/>
      <c r="SO13" s="49"/>
      <c r="SP13" s="49"/>
      <c r="SQ13" s="49"/>
      <c r="SR13" s="49"/>
      <c r="SS13" s="49"/>
      <c r="ST13" s="49"/>
      <c r="SU13" s="49"/>
      <c r="SV13" s="49"/>
      <c r="SW13" s="49"/>
      <c r="SX13" s="49"/>
      <c r="SY13" s="49"/>
      <c r="SZ13" s="49"/>
      <c r="TA13" s="49"/>
      <c r="TB13" s="49"/>
      <c r="TC13" s="49"/>
      <c r="TD13" s="49"/>
      <c r="TE13" s="49"/>
      <c r="TF13" s="49"/>
      <c r="TG13" s="49"/>
      <c r="TH13" s="49"/>
      <c r="TI13" s="49"/>
      <c r="TJ13" s="49"/>
      <c r="TK13" s="49"/>
      <c r="TL13" s="49"/>
      <c r="TM13" s="49"/>
      <c r="TN13" s="49"/>
      <c r="TO13" s="49"/>
      <c r="TP13" s="49"/>
      <c r="TQ13" s="49"/>
      <c r="TR13" s="49"/>
      <c r="TS13" s="49"/>
      <c r="TT13" s="49"/>
      <c r="TU13" s="49"/>
      <c r="TV13" s="49"/>
      <c r="TW13" s="49"/>
      <c r="TX13" s="49"/>
      <c r="TY13" s="49"/>
      <c r="TZ13" s="49"/>
      <c r="UA13" s="49"/>
      <c r="UB13" s="49"/>
      <c r="UC13" s="49"/>
      <c r="UD13" s="49"/>
      <c r="UE13" s="49"/>
      <c r="UF13" s="49"/>
      <c r="UG13" s="49"/>
      <c r="UH13" s="49"/>
      <c r="UI13" s="49"/>
      <c r="UJ13" s="49"/>
      <c r="UK13" s="49"/>
      <c r="UL13" s="49"/>
      <c r="UM13" s="49"/>
      <c r="UN13" s="49"/>
      <c r="UO13" s="49"/>
      <c r="UP13" s="49"/>
      <c r="UQ13" s="49"/>
      <c r="UR13" s="49"/>
      <c r="US13" s="49"/>
      <c r="UT13" s="49"/>
      <c r="UU13" s="49"/>
      <c r="UV13" s="49"/>
      <c r="UW13" s="49"/>
      <c r="UX13" s="49"/>
      <c r="UY13" s="49"/>
      <c r="UZ13" s="49"/>
      <c r="VA13" s="49"/>
      <c r="VB13" s="49"/>
      <c r="VC13" s="49"/>
      <c r="VD13" s="49"/>
      <c r="VE13" s="49"/>
      <c r="VF13" s="49"/>
      <c r="VG13" s="49"/>
      <c r="VH13" s="49"/>
      <c r="VI13" s="49"/>
      <c r="VJ13" s="49"/>
      <c r="VK13" s="49"/>
      <c r="VL13" s="49"/>
      <c r="VM13" s="49"/>
      <c r="VN13" s="49"/>
      <c r="VO13" s="49"/>
      <c r="VP13" s="49"/>
      <c r="VQ13" s="49"/>
      <c r="VR13" s="49"/>
      <c r="VS13" s="49"/>
      <c r="VT13" s="49"/>
      <c r="VU13" s="49"/>
      <c r="VV13" s="49"/>
      <c r="VW13" s="49"/>
      <c r="VX13" s="49"/>
      <c r="VY13" s="49"/>
      <c r="VZ13" s="49"/>
      <c r="WA13" s="49"/>
      <c r="WB13" s="49"/>
      <c r="WC13" s="49"/>
      <c r="WD13" s="49"/>
      <c r="WE13" s="49"/>
      <c r="WF13" s="49"/>
      <c r="WG13" s="49"/>
      <c r="WH13" s="49"/>
      <c r="WI13" s="49"/>
      <c r="WJ13" s="49"/>
      <c r="WK13" s="49"/>
      <c r="WL13" s="49"/>
      <c r="WM13" s="49"/>
      <c r="WN13" s="49"/>
      <c r="WO13" s="49"/>
      <c r="WP13" s="49"/>
      <c r="WQ13" s="49"/>
      <c r="WR13" s="49"/>
      <c r="WS13" s="49"/>
      <c r="WT13" s="49"/>
      <c r="WU13" s="49"/>
      <c r="WV13" s="49"/>
      <c r="WW13" s="49"/>
      <c r="WX13" s="49"/>
      <c r="WY13" s="49"/>
      <c r="WZ13" s="49"/>
      <c r="XA13" s="49"/>
      <c r="XB13" s="49"/>
      <c r="XC13" s="49"/>
      <c r="XD13" s="49"/>
      <c r="XE13" s="49"/>
      <c r="XF13" s="49"/>
      <c r="XG13" s="49"/>
      <c r="XH13" s="49"/>
      <c r="XI13" s="49"/>
      <c r="XJ13" s="49"/>
      <c r="XK13" s="49"/>
      <c r="XL13" s="49"/>
      <c r="XM13" s="49"/>
      <c r="XN13" s="49"/>
      <c r="XO13" s="49"/>
      <c r="XP13" s="49"/>
      <c r="XQ13" s="49"/>
      <c r="XR13" s="49"/>
      <c r="XS13" s="49"/>
      <c r="XT13" s="49"/>
      <c r="XU13" s="49"/>
      <c r="XV13" s="49"/>
      <c r="XW13" s="49"/>
      <c r="XX13" s="49"/>
      <c r="XY13" s="49"/>
      <c r="XZ13" s="49"/>
      <c r="YA13" s="49"/>
      <c r="YB13" s="49"/>
      <c r="YC13" s="49"/>
      <c r="YD13" s="49"/>
      <c r="YE13" s="49"/>
      <c r="YF13" s="49"/>
      <c r="YG13" s="49"/>
      <c r="YH13" s="49"/>
      <c r="YI13" s="49"/>
      <c r="YJ13" s="49"/>
      <c r="YK13" s="49"/>
      <c r="YL13" s="49"/>
      <c r="YM13" s="49"/>
      <c r="YN13" s="49"/>
      <c r="YO13" s="49"/>
      <c r="YP13" s="49"/>
      <c r="YQ13" s="49"/>
      <c r="YR13" s="49"/>
      <c r="YS13" s="49"/>
      <c r="YT13" s="49"/>
      <c r="YU13" s="49"/>
      <c r="YV13" s="49"/>
      <c r="YW13" s="49"/>
      <c r="YX13" s="49"/>
      <c r="YY13" s="49"/>
      <c r="YZ13" s="49"/>
      <c r="ZA13" s="49"/>
      <c r="ZB13" s="49"/>
      <c r="ZC13" s="49"/>
      <c r="ZD13" s="49"/>
      <c r="ZE13" s="49"/>
      <c r="ZF13" s="49"/>
      <c r="ZG13" s="49"/>
      <c r="ZH13" s="49"/>
      <c r="ZI13" s="49"/>
      <c r="ZJ13" s="49"/>
      <c r="ZK13" s="49"/>
      <c r="ZL13" s="49"/>
      <c r="ZM13" s="49"/>
      <c r="ZN13" s="49"/>
      <c r="ZO13" s="49"/>
      <c r="ZP13" s="49"/>
      <c r="ZQ13" s="49"/>
      <c r="ZR13" s="49"/>
      <c r="ZS13" s="49"/>
      <c r="ZT13" s="49"/>
      <c r="ZU13" s="49"/>
      <c r="ZV13" s="49"/>
      <c r="ZW13" s="49"/>
      <c r="ZX13" s="49"/>
      <c r="ZY13" s="49"/>
      <c r="ZZ13" s="49"/>
      <c r="AAA13" s="49"/>
      <c r="AAB13" s="49"/>
      <c r="AAC13" s="49"/>
      <c r="AAD13" s="49"/>
      <c r="AAE13" s="49"/>
      <c r="AAF13" s="49"/>
      <c r="AAG13" s="49"/>
      <c r="AAH13" s="49"/>
      <c r="AAI13" s="49"/>
      <c r="AAJ13" s="49"/>
      <c r="AAK13" s="49"/>
      <c r="AAL13" s="49"/>
      <c r="AAM13" s="49"/>
      <c r="AAN13" s="49"/>
      <c r="AAO13" s="49"/>
      <c r="AAP13" s="49"/>
      <c r="AAQ13" s="49"/>
      <c r="AAR13" s="49"/>
      <c r="AAS13" s="49"/>
      <c r="AAT13" s="49"/>
      <c r="AAU13" s="49"/>
      <c r="AAV13" s="49"/>
      <c r="AAW13" s="49"/>
      <c r="AAX13" s="49"/>
      <c r="AAY13" s="49"/>
      <c r="AAZ13" s="49"/>
      <c r="ABA13" s="49"/>
      <c r="ABB13" s="49"/>
      <c r="ABC13" s="49"/>
      <c r="ABD13" s="49"/>
      <c r="ABE13" s="49"/>
      <c r="ABF13" s="49"/>
      <c r="ABG13" s="49"/>
      <c r="ABH13" s="49"/>
      <c r="ABI13" s="49"/>
      <c r="ABJ13" s="49"/>
      <c r="ABK13" s="49"/>
      <c r="ABL13" s="49"/>
      <c r="ABM13" s="49"/>
      <c r="ABN13" s="49"/>
      <c r="ABO13" s="49"/>
      <c r="ABP13" s="49"/>
      <c r="ABQ13" s="49"/>
      <c r="ABR13" s="49"/>
      <c r="ABS13" s="49"/>
      <c r="ABT13" s="49"/>
      <c r="ABU13" s="49"/>
      <c r="ABV13" s="49"/>
      <c r="ABW13" s="49"/>
      <c r="ABX13" s="49"/>
      <c r="ABY13" s="49"/>
      <c r="ABZ13" s="49"/>
      <c r="ACA13" s="49"/>
      <c r="ACB13" s="49"/>
      <c r="ACC13" s="49"/>
      <c r="ACD13" s="49"/>
      <c r="ACE13" s="49"/>
      <c r="ACF13" s="49"/>
      <c r="ACG13" s="49"/>
      <c r="ACH13" s="49"/>
      <c r="ACI13" s="49"/>
      <c r="ACJ13" s="49"/>
      <c r="ACK13" s="49"/>
      <c r="ACL13" s="49"/>
      <c r="ACM13" s="49"/>
      <c r="ACN13" s="49"/>
      <c r="ACO13" s="49"/>
      <c r="ACP13" s="49"/>
      <c r="ACQ13" s="49"/>
      <c r="ACR13" s="49"/>
      <c r="ACS13" s="49"/>
      <c r="ACT13" s="49"/>
      <c r="ACU13" s="49"/>
      <c r="ACV13" s="49"/>
      <c r="ACW13" s="49"/>
      <c r="ACX13" s="49"/>
      <c r="ACY13" s="49"/>
      <c r="ACZ13" s="49"/>
      <c r="ADA13" s="49"/>
      <c r="ADB13" s="49"/>
      <c r="ADC13" s="49"/>
      <c r="ADD13" s="49"/>
      <c r="ADE13" s="49"/>
      <c r="ADF13" s="49"/>
      <c r="ADG13" s="49"/>
      <c r="ADH13" s="49"/>
      <c r="ADI13" s="49"/>
      <c r="ADJ13" s="49"/>
      <c r="ADK13" s="49"/>
      <c r="ADL13" s="49"/>
      <c r="ADM13" s="49"/>
      <c r="ADN13" s="49"/>
      <c r="ADO13" s="49"/>
      <c r="ADP13" s="49"/>
      <c r="ADQ13" s="49"/>
      <c r="ADR13" s="49"/>
      <c r="ADS13" s="49"/>
      <c r="ADT13" s="49"/>
      <c r="ADU13" s="49"/>
      <c r="ADV13" s="49"/>
      <c r="ADW13" s="49"/>
      <c r="ADX13" s="49"/>
      <c r="ADY13" s="49"/>
      <c r="ADZ13" s="49"/>
      <c r="AEA13" s="49"/>
      <c r="AEB13" s="49"/>
      <c r="AEC13" s="49"/>
      <c r="AED13" s="49"/>
      <c r="AEE13" s="49"/>
      <c r="AEF13" s="49"/>
      <c r="AEG13" s="49"/>
      <c r="AEH13" s="49"/>
      <c r="AEI13" s="49"/>
      <c r="AEJ13" s="49"/>
      <c r="AEK13" s="49"/>
      <c r="AEL13" s="49"/>
      <c r="AEM13" s="49"/>
      <c r="AEN13" s="49"/>
      <c r="AEO13" s="49"/>
      <c r="AEP13" s="49"/>
      <c r="AEQ13" s="49"/>
      <c r="AER13" s="49"/>
      <c r="AES13" s="49"/>
      <c r="AET13" s="49"/>
      <c r="AEU13" s="49"/>
      <c r="AEV13" s="49"/>
      <c r="AEW13" s="49"/>
      <c r="AEX13" s="49"/>
      <c r="AEY13" s="49"/>
      <c r="AEZ13" s="49"/>
      <c r="AFA13" s="49"/>
      <c r="AFB13" s="49"/>
      <c r="AFC13" s="49"/>
      <c r="AFD13" s="49"/>
      <c r="AFE13" s="49"/>
      <c r="AFF13" s="49"/>
      <c r="AFG13" s="49"/>
      <c r="AFH13" s="49"/>
      <c r="AFI13" s="49"/>
      <c r="AFJ13" s="49"/>
      <c r="AFK13" s="49"/>
      <c r="AFL13" s="49"/>
      <c r="AFM13" s="49"/>
      <c r="AFN13" s="49"/>
      <c r="AFO13" s="49"/>
      <c r="AFP13" s="49"/>
      <c r="AFQ13" s="49"/>
      <c r="AFR13" s="49"/>
      <c r="AFS13" s="49"/>
      <c r="AFT13" s="49"/>
      <c r="AFU13" s="49"/>
      <c r="AFV13" s="49"/>
      <c r="AFW13" s="49"/>
      <c r="AFX13" s="49"/>
      <c r="AFY13" s="49"/>
      <c r="AFZ13" s="49"/>
      <c r="AGA13" s="49"/>
      <c r="AGB13" s="49"/>
      <c r="AGC13" s="49"/>
      <c r="AGD13" s="49"/>
      <c r="AGE13" s="49"/>
      <c r="AGF13" s="49"/>
      <c r="AGG13" s="49"/>
      <c r="AGH13" s="49"/>
      <c r="AGI13" s="49"/>
      <c r="AGJ13" s="49"/>
      <c r="AGK13" s="49"/>
      <c r="AGL13" s="49"/>
      <c r="AGM13" s="49"/>
      <c r="AGN13" s="49"/>
      <c r="AGO13" s="49"/>
      <c r="AGP13" s="49"/>
      <c r="AGQ13" s="49"/>
      <c r="AGR13" s="49"/>
      <c r="AGS13" s="49"/>
      <c r="AGT13" s="49"/>
      <c r="AGU13" s="49"/>
      <c r="AGV13" s="49"/>
      <c r="AGW13" s="49"/>
      <c r="AGX13" s="49"/>
      <c r="AGY13" s="49"/>
      <c r="AGZ13" s="49"/>
      <c r="AHA13" s="49"/>
      <c r="AHB13" s="49"/>
      <c r="AHC13" s="49"/>
      <c r="AHD13" s="49"/>
      <c r="AHE13" s="49"/>
      <c r="AHF13" s="49"/>
      <c r="AHG13" s="49"/>
      <c r="AHH13" s="49"/>
      <c r="AHI13" s="49"/>
      <c r="AHJ13" s="49"/>
      <c r="AHK13" s="49"/>
      <c r="AHL13" s="49"/>
      <c r="AHM13" s="49"/>
      <c r="AHN13" s="49"/>
      <c r="AHO13" s="49"/>
      <c r="AHP13" s="49"/>
      <c r="AHQ13" s="49"/>
      <c r="AHR13" s="49"/>
      <c r="AHS13" s="49"/>
      <c r="AHT13" s="49"/>
      <c r="AHU13" s="49"/>
      <c r="AHV13" s="49"/>
      <c r="AHW13" s="49"/>
      <c r="AHX13" s="49"/>
      <c r="AHY13" s="49"/>
      <c r="AHZ13" s="49"/>
      <c r="AIA13" s="49"/>
      <c r="AIB13" s="49"/>
      <c r="AIC13" s="49"/>
      <c r="AID13" s="49"/>
      <c r="AIE13" s="49"/>
      <c r="AIF13" s="49"/>
      <c r="AIG13" s="49"/>
      <c r="AIH13" s="49"/>
      <c r="AII13" s="49"/>
      <c r="AIJ13" s="49"/>
      <c r="AIK13" s="49"/>
      <c r="AIL13" s="49"/>
      <c r="AIM13" s="49"/>
      <c r="AIN13" s="49"/>
      <c r="AIO13" s="49"/>
      <c r="AIP13" s="49"/>
      <c r="AIQ13" s="49"/>
      <c r="AIR13" s="49"/>
      <c r="AIS13" s="49"/>
      <c r="AIT13" s="49"/>
      <c r="AIU13" s="49"/>
      <c r="AIV13" s="49"/>
      <c r="AIW13" s="49"/>
      <c r="AIX13" s="49"/>
      <c r="AIY13" s="49"/>
      <c r="AIZ13" s="49"/>
      <c r="AJA13" s="49"/>
      <c r="AJB13" s="49"/>
      <c r="AJC13" s="49"/>
      <c r="AJD13" s="49"/>
      <c r="AJE13" s="49"/>
      <c r="AJF13" s="49"/>
      <c r="AJG13" s="49"/>
      <c r="AJH13" s="49"/>
      <c r="AJI13" s="49"/>
      <c r="AJJ13" s="49"/>
      <c r="AJK13" s="49"/>
      <c r="AJL13" s="49"/>
      <c r="AJM13" s="49"/>
      <c r="AJN13" s="49"/>
      <c r="AJO13" s="49"/>
      <c r="AJP13" s="49"/>
      <c r="AJQ13" s="49"/>
      <c r="AJR13" s="49"/>
      <c r="AJS13" s="49"/>
      <c r="AJT13" s="49"/>
      <c r="AJU13" s="49"/>
      <c r="AJV13" s="49"/>
      <c r="AJW13" s="49"/>
      <c r="AJX13" s="49"/>
      <c r="AJY13" s="49"/>
      <c r="AJZ13" s="49"/>
      <c r="AKA13" s="49"/>
      <c r="AKB13" s="49"/>
      <c r="AKC13" s="49"/>
      <c r="AKD13" s="49"/>
      <c r="AKE13" s="49"/>
      <c r="AKF13" s="49"/>
      <c r="AKG13" s="49"/>
      <c r="AKH13" s="49"/>
      <c r="AKI13" s="49"/>
      <c r="AKJ13" s="49"/>
      <c r="AKK13" s="49"/>
      <c r="AKL13" s="49"/>
      <c r="AKM13" s="49"/>
      <c r="AKN13" s="49"/>
      <c r="AKO13" s="49"/>
      <c r="AKP13" s="49"/>
      <c r="AKQ13" s="49"/>
      <c r="AKR13" s="49"/>
      <c r="AKS13" s="49"/>
      <c r="AKT13" s="49"/>
      <c r="AKU13" s="49"/>
      <c r="AKV13" s="49"/>
      <c r="AKW13" s="49"/>
      <c r="AKX13" s="49"/>
      <c r="AKY13" s="49"/>
      <c r="AKZ13" s="49"/>
      <c r="ALA13" s="49"/>
      <c r="ALB13" s="49"/>
      <c r="ALC13" s="49"/>
      <c r="ALD13" s="49"/>
      <c r="ALE13" s="49"/>
      <c r="ALF13" s="49"/>
      <c r="ALG13" s="49"/>
      <c r="ALH13" s="49"/>
      <c r="ALI13" s="49"/>
      <c r="ALJ13" s="49"/>
      <c r="ALK13" s="49"/>
      <c r="ALL13" s="49"/>
      <c r="ALM13" s="49"/>
      <c r="ALN13" s="49"/>
      <c r="ALO13" s="49"/>
      <c r="ALP13" s="49"/>
      <c r="ALQ13" s="49"/>
      <c r="ALR13" s="49"/>
      <c r="ALS13" s="49"/>
      <c r="ALT13" s="49"/>
      <c r="ALU13" s="49"/>
      <c r="ALV13" s="49"/>
      <c r="ALW13" s="49"/>
      <c r="ALX13" s="49"/>
      <c r="ALY13" s="49"/>
      <c r="ALZ13" s="49"/>
      <c r="AMA13" s="49"/>
      <c r="AMB13" s="49"/>
      <c r="AMC13" s="49"/>
      <c r="AMD13" s="49"/>
      <c r="AME13" s="49"/>
      <c r="AMF13" s="49"/>
      <c r="AMG13" s="49"/>
      <c r="AMH13" s="49"/>
      <c r="AMI13" s="49"/>
      <c r="AMJ13" s="49"/>
      <c r="AMK13" s="49"/>
      <c r="AML13" s="49"/>
      <c r="AMM13" s="49"/>
      <c r="AMN13" s="49"/>
      <c r="AMO13" s="49"/>
      <c r="AMP13" s="49"/>
      <c r="AMQ13" s="49"/>
      <c r="AMR13" s="49"/>
      <c r="AMS13" s="49"/>
      <c r="AMT13" s="49"/>
      <c r="AMU13" s="49"/>
      <c r="AMV13" s="49"/>
      <c r="AMW13" s="49"/>
      <c r="AMX13" s="49"/>
      <c r="AMY13" s="49"/>
      <c r="AMZ13" s="49"/>
      <c r="ANA13" s="49"/>
      <c r="ANB13" s="49"/>
      <c r="ANC13" s="49"/>
      <c r="AND13" s="49"/>
      <c r="ANE13" s="49"/>
      <c r="ANF13" s="49"/>
      <c r="ANG13" s="49"/>
      <c r="ANH13" s="49"/>
      <c r="ANI13" s="49"/>
      <c r="ANJ13" s="49"/>
      <c r="ANK13" s="49"/>
      <c r="ANL13" s="49"/>
      <c r="ANM13" s="49"/>
      <c r="ANN13" s="49"/>
      <c r="ANO13" s="49"/>
      <c r="ANP13" s="49"/>
      <c r="ANQ13" s="49"/>
      <c r="ANR13" s="49"/>
      <c r="ANS13" s="49"/>
      <c r="ANT13" s="49"/>
      <c r="ANU13" s="49"/>
      <c r="ANV13" s="49"/>
      <c r="ANW13" s="49"/>
      <c r="ANX13" s="49"/>
      <c r="ANY13" s="49"/>
      <c r="ANZ13" s="49"/>
      <c r="AOA13" s="49"/>
      <c r="AOB13" s="49"/>
      <c r="AOC13" s="49"/>
      <c r="AOD13" s="49"/>
      <c r="AOE13" s="49"/>
      <c r="AOF13" s="49"/>
      <c r="AOG13" s="49"/>
      <c r="AOH13" s="49"/>
      <c r="AOI13" s="49"/>
      <c r="AOJ13" s="49"/>
      <c r="AOK13" s="49"/>
      <c r="AOL13" s="49"/>
      <c r="AOM13" s="49"/>
      <c r="AON13" s="49"/>
      <c r="AOO13" s="49"/>
      <c r="AOP13" s="49"/>
      <c r="AOQ13" s="49"/>
      <c r="AOR13" s="49"/>
      <c r="AOS13" s="49"/>
      <c r="AOT13" s="49"/>
      <c r="AOU13" s="49"/>
      <c r="AOV13" s="49"/>
      <c r="AOW13" s="49"/>
      <c r="AOX13" s="49"/>
      <c r="AOY13" s="49"/>
      <c r="AOZ13" s="49"/>
      <c r="APA13" s="49"/>
      <c r="APB13" s="49"/>
      <c r="APC13" s="49"/>
      <c r="APD13" s="49"/>
      <c r="APE13" s="49"/>
      <c r="APF13" s="49"/>
      <c r="APG13" s="49"/>
      <c r="APH13" s="49"/>
      <c r="API13" s="49"/>
      <c r="APJ13" s="49"/>
      <c r="APK13" s="49"/>
      <c r="APL13" s="49"/>
      <c r="APM13" s="49"/>
      <c r="APN13" s="49"/>
      <c r="APO13" s="49"/>
      <c r="APP13" s="49"/>
      <c r="APQ13" s="49"/>
      <c r="APR13" s="49"/>
      <c r="APS13" s="49"/>
      <c r="APT13" s="49"/>
      <c r="APU13" s="49"/>
      <c r="APV13" s="49"/>
      <c r="APW13" s="49"/>
      <c r="APX13" s="49"/>
      <c r="APY13" s="49"/>
      <c r="APZ13" s="49"/>
      <c r="AQA13" s="49"/>
      <c r="AQB13" s="49"/>
      <c r="AQC13" s="49"/>
      <c r="AQD13" s="49"/>
      <c r="AQE13" s="49"/>
      <c r="AQF13" s="49"/>
      <c r="AQG13" s="49"/>
      <c r="AQH13" s="49"/>
      <c r="AQI13" s="49"/>
      <c r="AQJ13" s="49"/>
      <c r="AQK13" s="49"/>
      <c r="AQL13" s="49"/>
      <c r="AQM13" s="49"/>
      <c r="AQN13" s="49"/>
      <c r="AQO13" s="49"/>
      <c r="AQP13" s="49"/>
      <c r="AQQ13" s="49"/>
      <c r="AQR13" s="49"/>
      <c r="AQS13" s="49"/>
      <c r="AQT13" s="49"/>
      <c r="AQU13" s="49"/>
      <c r="AQV13" s="49"/>
      <c r="AQW13" s="49"/>
      <c r="AQX13" s="49"/>
      <c r="AQY13" s="49"/>
      <c r="AQZ13" s="49"/>
      <c r="ARA13" s="49"/>
      <c r="ARB13" s="49"/>
      <c r="ARC13" s="49"/>
      <c r="ARD13" s="49"/>
      <c r="ARE13" s="49"/>
      <c r="ARF13" s="49"/>
      <c r="ARG13" s="49"/>
      <c r="ARH13" s="49"/>
      <c r="ARI13" s="49"/>
      <c r="ARJ13" s="49"/>
      <c r="ARK13" s="49"/>
      <c r="ARL13" s="49"/>
      <c r="ARM13" s="49"/>
      <c r="ARN13" s="49"/>
      <c r="ARO13" s="49"/>
      <c r="ARP13" s="49"/>
      <c r="ARQ13" s="49"/>
      <c r="ARR13" s="49"/>
      <c r="ARS13" s="49"/>
      <c r="ART13" s="49"/>
      <c r="ARU13" s="49"/>
      <c r="ARV13" s="49"/>
      <c r="ARW13" s="49"/>
      <c r="ARX13" s="49"/>
      <c r="ARY13" s="49"/>
      <c r="ARZ13" s="49"/>
      <c r="ASA13" s="49"/>
      <c r="ASB13" s="49"/>
      <c r="ASC13" s="49"/>
      <c r="ASD13" s="49"/>
      <c r="ASE13" s="49"/>
      <c r="ASF13" s="49"/>
      <c r="ASG13" s="49"/>
      <c r="ASH13" s="49"/>
      <c r="ASI13" s="49"/>
      <c r="ASJ13" s="49"/>
      <c r="ASK13" s="49"/>
      <c r="ASL13" s="49"/>
      <c r="ASM13" s="49"/>
      <c r="ASN13" s="49"/>
      <c r="ASO13" s="49"/>
      <c r="ASP13" s="49"/>
      <c r="ASQ13" s="49"/>
      <c r="ASR13" s="49"/>
      <c r="ASS13" s="49"/>
      <c r="AST13" s="49"/>
      <c r="ASU13" s="49"/>
      <c r="ASV13" s="49"/>
      <c r="ASW13" s="49"/>
      <c r="ASX13" s="49"/>
      <c r="ASY13" s="49"/>
      <c r="ASZ13" s="49"/>
      <c r="ATA13" s="49"/>
      <c r="ATB13" s="49"/>
      <c r="ATC13" s="49"/>
      <c r="ATD13" s="49"/>
      <c r="ATE13" s="49"/>
      <c r="ATF13" s="49"/>
      <c r="ATG13" s="49"/>
      <c r="ATH13" s="49"/>
      <c r="ATI13" s="49"/>
      <c r="ATJ13" s="49"/>
      <c r="ATK13" s="49"/>
      <c r="ATL13" s="49"/>
      <c r="ATM13" s="49"/>
      <c r="ATN13" s="49"/>
      <c r="ATO13" s="49"/>
      <c r="ATP13" s="49"/>
      <c r="ATQ13" s="49"/>
      <c r="ATR13" s="49"/>
      <c r="ATS13" s="49"/>
      <c r="ATT13" s="49"/>
      <c r="ATU13" s="49"/>
      <c r="ATV13" s="49"/>
      <c r="ATW13" s="49"/>
      <c r="ATX13" s="49"/>
      <c r="ATY13" s="49"/>
      <c r="ATZ13" s="49"/>
      <c r="AUA13" s="49"/>
      <c r="AUB13" s="49"/>
      <c r="AUC13" s="49"/>
      <c r="AUD13" s="49"/>
      <c r="AUE13" s="49"/>
      <c r="AUF13" s="49"/>
      <c r="AUG13" s="49"/>
      <c r="AUH13" s="49"/>
      <c r="AUI13" s="49"/>
      <c r="AUJ13" s="49"/>
      <c r="AUK13" s="49"/>
      <c r="AUL13" s="49"/>
      <c r="AUM13" s="49"/>
      <c r="AUN13" s="49"/>
      <c r="AUO13" s="49"/>
      <c r="AUP13" s="49"/>
      <c r="AUQ13" s="49"/>
      <c r="AUR13" s="49"/>
      <c r="AUS13" s="49"/>
      <c r="AUT13" s="49"/>
      <c r="AUU13" s="49"/>
      <c r="AUV13" s="49"/>
      <c r="AUW13" s="49"/>
      <c r="AUX13" s="49"/>
      <c r="AUY13" s="49"/>
      <c r="AUZ13" s="49"/>
      <c r="AVA13" s="49"/>
      <c r="AVB13" s="49"/>
      <c r="AVC13" s="49"/>
      <c r="AVD13" s="49"/>
      <c r="AVE13" s="49"/>
      <c r="AVF13" s="49"/>
      <c r="AVG13" s="49"/>
      <c r="AVH13" s="49"/>
      <c r="AVI13" s="49"/>
      <c r="AVJ13" s="49"/>
      <c r="AVK13" s="49"/>
      <c r="AVL13" s="49"/>
      <c r="AVM13" s="49"/>
      <c r="AVN13" s="49"/>
      <c r="AVO13" s="49"/>
      <c r="AVP13" s="49"/>
      <c r="AVQ13" s="49"/>
      <c r="AVR13" s="49"/>
      <c r="AVS13" s="49"/>
      <c r="AVT13" s="49"/>
      <c r="AVU13" s="49"/>
      <c r="AVV13" s="49"/>
      <c r="AVW13" s="49"/>
      <c r="AVX13" s="49"/>
      <c r="AVY13" s="49"/>
      <c r="AVZ13" s="49"/>
      <c r="AWA13" s="49"/>
      <c r="AWB13" s="49"/>
      <c r="AWC13" s="49"/>
      <c r="AWD13" s="49"/>
      <c r="AWE13" s="49"/>
      <c r="AWF13" s="49"/>
      <c r="AWG13" s="49"/>
      <c r="AWH13" s="49"/>
      <c r="AWI13" s="49"/>
      <c r="AWJ13" s="49"/>
      <c r="AWK13" s="49"/>
      <c r="AWL13" s="49"/>
      <c r="AWM13" s="49"/>
      <c r="AWN13" s="49"/>
      <c r="AWO13" s="49"/>
      <c r="AWP13" s="49"/>
      <c r="AWQ13" s="49"/>
      <c r="AWR13" s="49"/>
      <c r="AWS13" s="49"/>
      <c r="AWT13" s="49"/>
      <c r="AWU13" s="49"/>
      <c r="AWV13" s="49"/>
      <c r="AWW13" s="49"/>
      <c r="AWX13" s="49"/>
      <c r="AWY13" s="49"/>
      <c r="AWZ13" s="49"/>
      <c r="AXA13" s="49"/>
      <c r="AXB13" s="49"/>
      <c r="AXC13" s="49"/>
      <c r="AXD13" s="49"/>
      <c r="AXE13" s="49"/>
      <c r="AXF13" s="49"/>
      <c r="AXG13" s="49"/>
      <c r="AXH13" s="49"/>
      <c r="AXI13" s="49"/>
      <c r="AXJ13" s="49"/>
      <c r="AXK13" s="49"/>
      <c r="AXL13" s="49"/>
      <c r="AXM13" s="49"/>
      <c r="AXN13" s="49"/>
      <c r="AXO13" s="49"/>
      <c r="AXP13" s="49"/>
      <c r="AXQ13" s="49"/>
      <c r="AXR13" s="49"/>
      <c r="AXS13" s="49"/>
      <c r="AXT13" s="49"/>
      <c r="AXU13" s="49"/>
      <c r="AXV13" s="49"/>
      <c r="AXW13" s="49"/>
      <c r="AXX13" s="49"/>
      <c r="AXY13" s="49"/>
      <c r="AXZ13" s="49"/>
      <c r="AYA13" s="49"/>
      <c r="AYB13" s="49"/>
      <c r="AYC13" s="49"/>
      <c r="AYD13" s="49"/>
      <c r="AYE13" s="49"/>
      <c r="AYF13" s="49"/>
      <c r="AYG13" s="49"/>
      <c r="AYH13" s="49"/>
      <c r="AYI13" s="49"/>
      <c r="AYJ13" s="49"/>
      <c r="AYK13" s="49"/>
      <c r="AYL13" s="49"/>
      <c r="AYM13" s="49"/>
      <c r="AYN13" s="49"/>
      <c r="AYO13" s="49"/>
      <c r="AYP13" s="49"/>
      <c r="AYQ13" s="49"/>
      <c r="AYR13" s="49"/>
      <c r="AYS13" s="49"/>
      <c r="AYT13" s="49"/>
      <c r="AYU13" s="49"/>
      <c r="AYV13" s="49"/>
      <c r="AYW13" s="49"/>
      <c r="AYX13" s="49"/>
      <c r="AYY13" s="49"/>
      <c r="AYZ13" s="49"/>
      <c r="AZA13" s="49"/>
      <c r="AZB13" s="49"/>
      <c r="AZC13" s="49"/>
      <c r="AZD13" s="49"/>
      <c r="AZE13" s="49"/>
      <c r="AZF13" s="49"/>
      <c r="AZG13" s="49"/>
      <c r="AZH13" s="49"/>
      <c r="AZI13" s="49"/>
      <c r="AZJ13" s="49"/>
      <c r="AZK13" s="49"/>
      <c r="AZL13" s="49"/>
      <c r="AZM13" s="49"/>
      <c r="AZN13" s="49"/>
      <c r="AZO13" s="49"/>
      <c r="AZP13" s="49"/>
      <c r="AZQ13" s="49"/>
      <c r="AZR13" s="49"/>
      <c r="AZS13" s="49"/>
      <c r="AZT13" s="49"/>
      <c r="AZU13" s="49"/>
      <c r="AZV13" s="49"/>
      <c r="AZW13" s="49"/>
      <c r="AZX13" s="49"/>
      <c r="AZY13" s="49"/>
      <c r="AZZ13" s="49"/>
      <c r="BAA13" s="49"/>
      <c r="BAB13" s="49"/>
      <c r="BAC13" s="49"/>
      <c r="BAD13" s="49"/>
      <c r="BAE13" s="49"/>
      <c r="BAF13" s="49"/>
      <c r="BAG13" s="49"/>
      <c r="BAH13" s="49"/>
      <c r="BAI13" s="49"/>
      <c r="BAJ13" s="49"/>
      <c r="BAK13" s="49"/>
      <c r="BAL13" s="49"/>
      <c r="BAM13" s="49"/>
      <c r="BAN13" s="49"/>
      <c r="BAO13" s="49"/>
      <c r="BAP13" s="49"/>
      <c r="BAQ13" s="49"/>
      <c r="BAR13" s="49"/>
      <c r="BAS13" s="49"/>
      <c r="BAT13" s="49"/>
      <c r="BAU13" s="49"/>
      <c r="BAV13" s="49"/>
      <c r="BAW13" s="49"/>
      <c r="BAX13" s="49"/>
      <c r="BAY13" s="49"/>
      <c r="BAZ13" s="49"/>
      <c r="BBA13" s="49"/>
      <c r="BBB13" s="49"/>
      <c r="BBC13" s="49"/>
      <c r="BBD13" s="49"/>
      <c r="BBE13" s="49"/>
      <c r="BBF13" s="49"/>
      <c r="BBG13" s="49"/>
      <c r="BBH13" s="49"/>
      <c r="BBI13" s="49"/>
      <c r="BBJ13" s="49"/>
      <c r="BBK13" s="49"/>
      <c r="BBL13" s="49"/>
      <c r="BBM13" s="49"/>
      <c r="BBN13" s="49"/>
      <c r="BBO13" s="49"/>
      <c r="BBP13" s="49"/>
      <c r="BBQ13" s="49"/>
      <c r="BBR13" s="49"/>
      <c r="BBS13" s="49"/>
      <c r="BBT13" s="49"/>
      <c r="BBU13" s="49"/>
      <c r="BBV13" s="49"/>
      <c r="BBW13" s="49"/>
      <c r="BBX13" s="49"/>
      <c r="BBY13" s="49"/>
      <c r="BBZ13" s="49"/>
      <c r="BCA13" s="49"/>
      <c r="BCB13" s="49"/>
      <c r="BCC13" s="49"/>
      <c r="BCD13" s="49"/>
      <c r="BCE13" s="49"/>
      <c r="BCF13" s="49"/>
      <c r="BCG13" s="49"/>
      <c r="BCH13" s="49"/>
      <c r="BCI13" s="49"/>
      <c r="BCJ13" s="49"/>
      <c r="BCK13" s="49"/>
      <c r="BCL13" s="49"/>
      <c r="BCM13" s="49"/>
      <c r="BCN13" s="49"/>
      <c r="BCO13" s="49"/>
      <c r="BCP13" s="49"/>
      <c r="BCQ13" s="49"/>
      <c r="BCR13" s="49"/>
      <c r="BCS13" s="49"/>
      <c r="BCT13" s="49"/>
      <c r="BCU13" s="49"/>
      <c r="BCV13" s="49"/>
      <c r="BCW13" s="49"/>
      <c r="BCX13" s="49"/>
      <c r="BCY13" s="49"/>
      <c r="BCZ13" s="49"/>
      <c r="BDA13" s="49"/>
      <c r="BDB13" s="49"/>
      <c r="BDC13" s="49"/>
      <c r="BDD13" s="49"/>
      <c r="BDE13" s="49"/>
      <c r="BDF13" s="49"/>
      <c r="BDG13" s="49"/>
      <c r="BDH13" s="49"/>
      <c r="BDI13" s="49"/>
      <c r="BDJ13" s="49"/>
      <c r="BDK13" s="49"/>
      <c r="BDL13" s="49"/>
      <c r="BDM13" s="49"/>
      <c r="BDN13" s="49"/>
      <c r="BDO13" s="49"/>
      <c r="BDP13" s="49"/>
      <c r="BDQ13" s="49"/>
      <c r="BDR13" s="49"/>
      <c r="BDS13" s="49"/>
      <c r="BDT13" s="49"/>
      <c r="BDU13" s="49"/>
      <c r="BDV13" s="49"/>
      <c r="BDW13" s="49"/>
      <c r="BDX13" s="49"/>
      <c r="BDY13" s="49"/>
      <c r="BDZ13" s="49"/>
      <c r="BEA13" s="49"/>
      <c r="BEB13" s="49"/>
      <c r="BEC13" s="49"/>
      <c r="BED13" s="49"/>
      <c r="BEE13" s="49"/>
      <c r="BEF13" s="49"/>
      <c r="BEG13" s="49"/>
      <c r="BEH13" s="49"/>
      <c r="BEI13" s="49"/>
      <c r="BEJ13" s="49"/>
      <c r="BEK13" s="49"/>
      <c r="BEL13" s="49"/>
      <c r="BEM13" s="49"/>
      <c r="BEN13" s="49"/>
      <c r="BEO13" s="49"/>
      <c r="BEP13" s="49"/>
      <c r="BEQ13" s="49"/>
      <c r="BER13" s="49"/>
      <c r="BES13" s="49"/>
      <c r="BET13" s="49"/>
      <c r="BEU13" s="49"/>
      <c r="BEV13" s="49"/>
      <c r="BEW13" s="49"/>
      <c r="BEX13" s="49"/>
      <c r="BEY13" s="49"/>
      <c r="BEZ13" s="49"/>
      <c r="BFA13" s="49"/>
      <c r="BFB13" s="49"/>
      <c r="BFC13" s="49"/>
      <c r="BFD13" s="49"/>
      <c r="BFE13" s="49"/>
      <c r="BFF13" s="49"/>
      <c r="BFG13" s="49"/>
      <c r="BFH13" s="49"/>
      <c r="BFI13" s="49"/>
      <c r="BFJ13" s="49"/>
      <c r="BFK13" s="49"/>
      <c r="BFL13" s="49"/>
      <c r="BFM13" s="49"/>
      <c r="BFN13" s="49"/>
      <c r="BFO13" s="49"/>
      <c r="BFP13" s="49"/>
      <c r="BFQ13" s="49"/>
      <c r="BFR13" s="49"/>
      <c r="BFS13" s="49"/>
      <c r="BFT13" s="49"/>
      <c r="BFU13" s="49"/>
      <c r="BFV13" s="49"/>
      <c r="BFW13" s="49"/>
      <c r="BFX13" s="49"/>
      <c r="BFY13" s="49"/>
      <c r="BFZ13" s="49"/>
      <c r="BGA13" s="49"/>
      <c r="BGB13" s="49"/>
      <c r="BGC13" s="49"/>
      <c r="BGD13" s="49"/>
      <c r="BGE13" s="49"/>
      <c r="BGF13" s="49"/>
      <c r="BGG13" s="49"/>
      <c r="BGH13" s="49"/>
      <c r="BGI13" s="49"/>
      <c r="BGJ13" s="49"/>
      <c r="BGK13" s="49"/>
      <c r="BGL13" s="49"/>
      <c r="BGM13" s="49"/>
      <c r="BGN13" s="49"/>
      <c r="BGO13" s="49"/>
      <c r="BGP13" s="49"/>
      <c r="BGQ13" s="49"/>
      <c r="BGR13" s="49"/>
      <c r="BGS13" s="49"/>
      <c r="BGT13" s="49"/>
      <c r="BGU13" s="49"/>
      <c r="BGV13" s="49"/>
      <c r="BGW13" s="49"/>
      <c r="BGX13" s="49"/>
      <c r="BGY13" s="49"/>
      <c r="BGZ13" s="49"/>
      <c r="BHA13" s="49"/>
      <c r="BHB13" s="49"/>
      <c r="BHC13" s="49"/>
      <c r="BHD13" s="49"/>
      <c r="BHE13" s="49"/>
      <c r="BHF13" s="49"/>
      <c r="BHG13" s="49"/>
      <c r="BHH13" s="49"/>
      <c r="BHI13" s="49"/>
      <c r="BHJ13" s="49"/>
      <c r="BHK13" s="49"/>
      <c r="BHL13" s="49"/>
      <c r="BHM13" s="49"/>
      <c r="BHN13" s="49"/>
      <c r="BHO13" s="49"/>
      <c r="BHP13" s="49"/>
      <c r="BHQ13" s="49"/>
      <c r="BHR13" s="49"/>
      <c r="BHS13" s="49"/>
      <c r="BHT13" s="49"/>
      <c r="BHU13" s="49"/>
      <c r="BHV13" s="49"/>
      <c r="BHW13" s="49"/>
      <c r="BHX13" s="49"/>
      <c r="BHY13" s="49"/>
      <c r="BHZ13" s="49"/>
      <c r="BIA13" s="49"/>
      <c r="BIB13" s="49"/>
      <c r="BIC13" s="49"/>
      <c r="BID13" s="49"/>
      <c r="BIE13" s="49"/>
      <c r="BIF13" s="49"/>
      <c r="BIG13" s="49"/>
      <c r="BIH13" s="49"/>
      <c r="BII13" s="49"/>
      <c r="BIJ13" s="49"/>
      <c r="BIK13" s="49"/>
      <c r="BIL13" s="49"/>
      <c r="BIM13" s="49"/>
      <c r="BIN13" s="49"/>
      <c r="BIO13" s="49"/>
      <c r="BIP13" s="49"/>
      <c r="BIQ13" s="49"/>
      <c r="BIR13" s="49"/>
      <c r="BIS13" s="49"/>
      <c r="BIT13" s="49"/>
      <c r="BIU13" s="49"/>
      <c r="BIV13" s="49"/>
      <c r="BIW13" s="49"/>
      <c r="BIX13" s="49"/>
      <c r="BIY13" s="49"/>
      <c r="BIZ13" s="49"/>
      <c r="BJA13" s="49"/>
      <c r="BJB13" s="49"/>
      <c r="BJC13" s="49"/>
      <c r="BJD13" s="49"/>
      <c r="BJE13" s="49"/>
      <c r="BJF13" s="49"/>
      <c r="BJG13" s="49"/>
      <c r="BJH13" s="49"/>
      <c r="BJI13" s="49"/>
      <c r="BJJ13" s="49"/>
      <c r="BJK13" s="49"/>
      <c r="BJL13" s="49"/>
      <c r="BJM13" s="49"/>
      <c r="BJN13" s="49"/>
      <c r="BJO13" s="49"/>
      <c r="BJP13" s="49"/>
      <c r="BJQ13" s="49"/>
      <c r="BJR13" s="49"/>
      <c r="BJS13" s="49"/>
      <c r="BJT13" s="49"/>
      <c r="BJU13" s="49"/>
      <c r="BJV13" s="49"/>
      <c r="BJW13" s="49"/>
      <c r="BJX13" s="49"/>
      <c r="BJY13" s="49"/>
      <c r="BJZ13" s="49"/>
      <c r="BKA13" s="49"/>
      <c r="BKB13" s="49"/>
      <c r="BKC13" s="49"/>
      <c r="BKD13" s="49"/>
      <c r="BKE13" s="49"/>
      <c r="BKF13" s="49"/>
      <c r="BKG13" s="49"/>
      <c r="BKH13" s="49"/>
      <c r="BKI13" s="49"/>
      <c r="BKJ13" s="49"/>
      <c r="BKK13" s="49"/>
      <c r="BKL13" s="49"/>
      <c r="BKM13" s="49"/>
      <c r="BKN13" s="49"/>
      <c r="BKO13" s="49"/>
      <c r="BKP13" s="49"/>
      <c r="BKQ13" s="49"/>
      <c r="BKR13" s="49"/>
      <c r="BKS13" s="49"/>
      <c r="BKT13" s="49"/>
      <c r="BKU13" s="49"/>
      <c r="BKV13" s="49"/>
      <c r="BKW13" s="49"/>
      <c r="BKX13" s="49"/>
      <c r="BKY13" s="49"/>
      <c r="BKZ13" s="49"/>
      <c r="BLA13" s="49"/>
      <c r="BLB13" s="49"/>
      <c r="BLC13" s="49"/>
      <c r="BLD13" s="49"/>
      <c r="BLE13" s="49"/>
      <c r="BLF13" s="49"/>
      <c r="BLG13" s="49"/>
      <c r="BLH13" s="49"/>
      <c r="BLI13" s="49"/>
      <c r="BLJ13" s="49"/>
      <c r="BLK13" s="49"/>
      <c r="BLL13" s="49"/>
      <c r="BLM13" s="49"/>
      <c r="BLN13" s="49"/>
      <c r="BLO13" s="49"/>
      <c r="BLP13" s="49"/>
      <c r="BLQ13" s="49"/>
      <c r="BLR13" s="49"/>
      <c r="BLS13" s="49"/>
      <c r="BLT13" s="49"/>
      <c r="BLU13" s="49"/>
      <c r="BLV13" s="49"/>
      <c r="BLW13" s="49"/>
      <c r="BLX13" s="49"/>
      <c r="BLY13" s="49"/>
      <c r="BLZ13" s="49"/>
      <c r="BMA13" s="49"/>
      <c r="BMB13" s="49"/>
      <c r="BMC13" s="49"/>
      <c r="BMD13" s="49"/>
      <c r="BME13" s="49"/>
      <c r="BMF13" s="49"/>
      <c r="BMG13" s="49"/>
      <c r="BMH13" s="49"/>
      <c r="BMI13" s="49"/>
      <c r="BMJ13" s="49"/>
      <c r="BMK13" s="49"/>
      <c r="BML13" s="49"/>
      <c r="BMM13" s="49"/>
      <c r="BMN13" s="49"/>
      <c r="BMO13" s="49"/>
      <c r="BMP13" s="49"/>
      <c r="BMQ13" s="49"/>
      <c r="BMR13" s="49"/>
      <c r="BMS13" s="49"/>
      <c r="BMT13" s="49"/>
      <c r="BMU13" s="49"/>
      <c r="BMV13" s="49"/>
      <c r="BMW13" s="49"/>
      <c r="BMX13" s="49"/>
      <c r="BMY13" s="49"/>
      <c r="BMZ13" s="49"/>
      <c r="BNA13" s="49"/>
      <c r="BNB13" s="49"/>
      <c r="BNC13" s="49"/>
      <c r="BND13" s="49"/>
      <c r="BNE13" s="49"/>
      <c r="BNF13" s="49"/>
      <c r="BNG13" s="49"/>
      <c r="BNH13" s="49"/>
      <c r="BNI13" s="49"/>
      <c r="BNJ13" s="49"/>
      <c r="BNK13" s="49"/>
      <c r="BNL13" s="49"/>
      <c r="BNM13" s="49"/>
      <c r="BNN13" s="49"/>
      <c r="BNO13" s="49"/>
      <c r="BNP13" s="49"/>
      <c r="BNQ13" s="49"/>
      <c r="BNR13" s="49"/>
      <c r="BNS13" s="49"/>
      <c r="BNT13" s="49"/>
      <c r="BNU13" s="49"/>
      <c r="BNV13" s="49"/>
      <c r="BNW13" s="49"/>
      <c r="BNX13" s="49"/>
      <c r="BNY13" s="49"/>
      <c r="BNZ13" s="49"/>
      <c r="BOA13" s="49"/>
      <c r="BOB13" s="49"/>
      <c r="BOC13" s="49"/>
      <c r="BOD13" s="49"/>
      <c r="BOE13" s="49"/>
      <c r="BOF13" s="49"/>
      <c r="BOG13" s="49"/>
      <c r="BOH13" s="49"/>
      <c r="BOI13" s="49"/>
      <c r="BOJ13" s="49"/>
      <c r="BOK13" s="49"/>
      <c r="BOL13" s="49"/>
      <c r="BOM13" s="49"/>
      <c r="BON13" s="49"/>
      <c r="BOO13" s="49"/>
      <c r="BOP13" s="49"/>
      <c r="BOQ13" s="49"/>
      <c r="BOR13" s="49"/>
      <c r="BOS13" s="49"/>
      <c r="BOT13" s="49"/>
      <c r="BOU13" s="49"/>
      <c r="BOV13" s="49"/>
      <c r="BOW13" s="49"/>
      <c r="BOX13" s="49"/>
      <c r="BOY13" s="49"/>
      <c r="BOZ13" s="49"/>
      <c r="BPA13" s="49"/>
      <c r="BPB13" s="49"/>
      <c r="BPC13" s="49"/>
      <c r="BPD13" s="49"/>
      <c r="BPE13" s="49"/>
      <c r="BPF13" s="49"/>
      <c r="BPG13" s="49"/>
      <c r="BPH13" s="49"/>
      <c r="BPI13" s="49"/>
      <c r="BPJ13" s="49"/>
      <c r="BPK13" s="49"/>
      <c r="BPL13" s="49"/>
      <c r="BPM13" s="49"/>
      <c r="BPN13" s="49"/>
      <c r="BPO13" s="49"/>
      <c r="BPP13" s="49"/>
      <c r="BPQ13" s="49"/>
      <c r="BPR13" s="49"/>
      <c r="BPS13" s="49"/>
      <c r="BPT13" s="49"/>
      <c r="BPU13" s="49"/>
      <c r="BPV13" s="49"/>
      <c r="BPW13" s="49"/>
      <c r="BPX13" s="49"/>
      <c r="BPY13" s="49"/>
      <c r="BPZ13" s="49"/>
      <c r="BQA13" s="49"/>
      <c r="BQB13" s="49"/>
      <c r="BQC13" s="49"/>
      <c r="BQD13" s="49"/>
      <c r="BQE13" s="49"/>
      <c r="BQF13" s="49"/>
      <c r="BQG13" s="49"/>
      <c r="BQH13" s="49"/>
      <c r="BQI13" s="49"/>
      <c r="BQJ13" s="49"/>
      <c r="BQK13" s="49"/>
      <c r="BQL13" s="49"/>
      <c r="BQM13" s="49"/>
      <c r="BQN13" s="49"/>
      <c r="BQO13" s="49"/>
      <c r="BQP13" s="49"/>
      <c r="BQQ13" s="49"/>
      <c r="BQR13" s="49"/>
      <c r="BQS13" s="49"/>
      <c r="BQT13" s="49"/>
      <c r="BQU13" s="49"/>
      <c r="BQV13" s="49"/>
      <c r="BQW13" s="49"/>
      <c r="BQX13" s="49"/>
      <c r="BQY13" s="49"/>
      <c r="BQZ13" s="49"/>
      <c r="BRA13" s="49"/>
      <c r="BRB13" s="49"/>
      <c r="BRC13" s="49"/>
      <c r="BRD13" s="49"/>
      <c r="BRE13" s="49"/>
      <c r="BRF13" s="49"/>
      <c r="BRG13" s="49"/>
      <c r="BRH13" s="49"/>
      <c r="BRI13" s="49"/>
      <c r="BRJ13" s="49"/>
      <c r="BRK13" s="49"/>
      <c r="BRL13" s="49"/>
      <c r="BRM13" s="49"/>
      <c r="BRN13" s="49"/>
      <c r="BRO13" s="49"/>
      <c r="BRP13" s="49"/>
      <c r="BRQ13" s="49"/>
      <c r="BRR13" s="49"/>
      <c r="BRS13" s="49"/>
      <c r="BRT13" s="49"/>
      <c r="BRU13" s="49"/>
      <c r="BRV13" s="49"/>
      <c r="BRW13" s="49"/>
      <c r="BRX13" s="49"/>
      <c r="BRY13" s="49"/>
      <c r="BRZ13" s="49"/>
      <c r="BSA13" s="49"/>
      <c r="BSB13" s="49"/>
      <c r="BSC13" s="49"/>
      <c r="BSD13" s="49"/>
      <c r="BSE13" s="49"/>
      <c r="BSF13" s="49"/>
      <c r="BSG13" s="49"/>
      <c r="BSH13" s="49"/>
      <c r="BSI13" s="49"/>
      <c r="BSJ13" s="49"/>
      <c r="BSK13" s="49"/>
      <c r="BSL13" s="49"/>
      <c r="BSM13" s="49"/>
      <c r="BSN13" s="49"/>
      <c r="BSO13" s="49"/>
      <c r="BSP13" s="49"/>
      <c r="BSQ13" s="49"/>
      <c r="BSR13" s="49"/>
      <c r="BSS13" s="49"/>
      <c r="BST13" s="49"/>
      <c r="BSU13" s="49"/>
      <c r="BSV13" s="49"/>
      <c r="BSW13" s="49"/>
      <c r="BSX13" s="49"/>
      <c r="BSY13" s="49"/>
      <c r="BSZ13" s="49"/>
      <c r="BTA13" s="49"/>
      <c r="BTB13" s="49"/>
      <c r="BTC13" s="49"/>
      <c r="BTD13" s="49"/>
      <c r="BTE13" s="49"/>
      <c r="BTF13" s="49"/>
      <c r="BTG13" s="49"/>
      <c r="BTH13" s="49"/>
      <c r="BTI13" s="49"/>
      <c r="BTJ13" s="49"/>
      <c r="BTK13" s="49"/>
      <c r="BTL13" s="49"/>
      <c r="BTM13" s="49"/>
      <c r="BTN13" s="49"/>
      <c r="BTO13" s="49"/>
      <c r="BTP13" s="49"/>
      <c r="BTQ13" s="49"/>
      <c r="BTR13" s="49"/>
      <c r="BTS13" s="49"/>
      <c r="BTT13" s="49"/>
      <c r="BTU13" s="49"/>
      <c r="BTV13" s="49"/>
      <c r="BTW13" s="49"/>
      <c r="BTX13" s="49"/>
      <c r="BTY13" s="49"/>
      <c r="BTZ13" s="49"/>
      <c r="BUA13" s="49"/>
      <c r="BUB13" s="49"/>
      <c r="BUC13" s="49"/>
      <c r="BUD13" s="49"/>
      <c r="BUE13" s="49"/>
      <c r="BUF13" s="49"/>
      <c r="BUG13" s="49"/>
      <c r="BUH13" s="49"/>
      <c r="BUI13" s="49"/>
      <c r="BUJ13" s="49"/>
      <c r="BUK13" s="49"/>
      <c r="BUL13" s="49"/>
      <c r="BUM13" s="49"/>
      <c r="BUN13" s="49"/>
      <c r="BUO13" s="49"/>
      <c r="BUP13" s="49"/>
      <c r="BUQ13" s="49"/>
      <c r="BUR13" s="49"/>
      <c r="BUS13" s="49"/>
      <c r="BUT13" s="49"/>
      <c r="BUU13" s="49"/>
      <c r="BUV13" s="49"/>
      <c r="BUW13" s="49"/>
      <c r="BUX13" s="49"/>
      <c r="BUY13" s="49"/>
      <c r="BUZ13" s="49"/>
      <c r="BVA13" s="49"/>
      <c r="BVB13" s="49"/>
      <c r="BVC13" s="49"/>
      <c r="BVD13" s="49"/>
      <c r="BVE13" s="49"/>
      <c r="BVF13" s="49"/>
      <c r="BVG13" s="49"/>
      <c r="BVH13" s="49"/>
      <c r="BVI13" s="49"/>
      <c r="BVJ13" s="49"/>
      <c r="BVK13" s="49"/>
      <c r="BVL13" s="49"/>
      <c r="BVM13" s="49"/>
      <c r="BVN13" s="49"/>
      <c r="BVO13" s="49"/>
      <c r="BVP13" s="49"/>
      <c r="BVQ13" s="49"/>
      <c r="BVR13" s="49"/>
      <c r="BVS13" s="49"/>
      <c r="BVT13" s="49"/>
      <c r="BVU13" s="49"/>
      <c r="BVV13" s="49"/>
      <c r="BVW13" s="49"/>
      <c r="BVX13" s="49"/>
      <c r="BVY13" s="49"/>
      <c r="BVZ13" s="49"/>
      <c r="BWA13" s="49"/>
      <c r="BWB13" s="49"/>
      <c r="BWC13" s="49"/>
      <c r="BWD13" s="49"/>
      <c r="BWE13" s="49"/>
      <c r="BWF13" s="49"/>
      <c r="BWG13" s="49"/>
      <c r="BWH13" s="49"/>
      <c r="BWI13" s="49"/>
      <c r="BWJ13" s="49"/>
      <c r="BWK13" s="49"/>
      <c r="BWL13" s="49"/>
      <c r="BWM13" s="49"/>
      <c r="BWN13" s="49"/>
      <c r="BWO13" s="49"/>
      <c r="BWP13" s="49"/>
      <c r="BWQ13" s="49"/>
      <c r="BWR13" s="49"/>
      <c r="BWS13" s="49"/>
      <c r="BWT13" s="49"/>
      <c r="BWU13" s="49"/>
      <c r="BWV13" s="49"/>
      <c r="BWW13" s="49"/>
      <c r="BWX13" s="49"/>
      <c r="BWY13" s="49"/>
      <c r="BWZ13" s="49"/>
      <c r="BXA13" s="49"/>
      <c r="BXB13" s="49"/>
      <c r="BXC13" s="49"/>
      <c r="BXD13" s="49"/>
      <c r="BXE13" s="49"/>
      <c r="BXF13" s="49"/>
      <c r="BXG13" s="49"/>
      <c r="BXH13" s="49"/>
      <c r="BXI13" s="49"/>
      <c r="BXJ13" s="49"/>
      <c r="BXK13" s="49"/>
      <c r="BXL13" s="49"/>
      <c r="BXM13" s="49"/>
      <c r="BXN13" s="49"/>
      <c r="BXO13" s="49"/>
      <c r="BXP13" s="49"/>
      <c r="BXQ13" s="49"/>
      <c r="BXR13" s="49"/>
      <c r="BXS13" s="49"/>
      <c r="BXT13" s="49"/>
      <c r="BXU13" s="49"/>
      <c r="BXV13" s="49"/>
      <c r="BXW13" s="49"/>
      <c r="BXX13" s="49"/>
      <c r="BXY13" s="49"/>
      <c r="BXZ13" s="49"/>
      <c r="BYA13" s="49"/>
      <c r="BYB13" s="49"/>
      <c r="BYC13" s="49"/>
      <c r="BYD13" s="49"/>
      <c r="BYE13" s="49"/>
      <c r="BYF13" s="49"/>
      <c r="BYG13" s="49"/>
      <c r="BYH13" s="49"/>
      <c r="BYI13" s="49"/>
      <c r="BYJ13" s="49"/>
      <c r="BYK13" s="49"/>
      <c r="BYL13" s="49"/>
      <c r="BYM13" s="49"/>
      <c r="BYN13" s="49"/>
      <c r="BYO13" s="49"/>
      <c r="BYP13" s="49"/>
      <c r="BYQ13" s="49"/>
      <c r="BYR13" s="49"/>
      <c r="BYS13" s="49"/>
      <c r="BYT13" s="49"/>
      <c r="BYU13" s="49"/>
      <c r="BYV13" s="49"/>
      <c r="BYW13" s="49"/>
      <c r="BYX13" s="49"/>
      <c r="BYY13" s="49"/>
      <c r="BYZ13" s="49"/>
      <c r="BZA13" s="49"/>
      <c r="BZB13" s="49"/>
      <c r="BZC13" s="49"/>
      <c r="BZD13" s="49"/>
      <c r="BZE13" s="49"/>
      <c r="BZF13" s="49"/>
      <c r="BZG13" s="49"/>
      <c r="BZH13" s="49"/>
      <c r="BZI13" s="49"/>
      <c r="BZJ13" s="49"/>
      <c r="BZK13" s="49"/>
      <c r="BZL13" s="49"/>
      <c r="BZM13" s="49"/>
      <c r="BZN13" s="49"/>
      <c r="BZO13" s="49"/>
      <c r="BZP13" s="49"/>
      <c r="BZQ13" s="49"/>
      <c r="BZR13" s="49"/>
      <c r="BZS13" s="49"/>
      <c r="BZT13" s="49"/>
      <c r="BZU13" s="49"/>
      <c r="BZV13" s="49"/>
      <c r="BZW13" s="49"/>
      <c r="BZX13" s="49"/>
      <c r="BZY13" s="49"/>
      <c r="BZZ13" s="49"/>
      <c r="CAA13" s="49"/>
      <c r="CAB13" s="49"/>
      <c r="CAC13" s="49"/>
      <c r="CAD13" s="49"/>
      <c r="CAE13" s="49"/>
      <c r="CAF13" s="49"/>
      <c r="CAG13" s="49"/>
      <c r="CAH13" s="49"/>
      <c r="CAI13" s="49"/>
      <c r="CAJ13" s="49"/>
      <c r="CAK13" s="49"/>
      <c r="CAL13" s="49"/>
      <c r="CAM13" s="49"/>
      <c r="CAN13" s="49"/>
      <c r="CAO13" s="49"/>
      <c r="CAP13" s="49"/>
      <c r="CAQ13" s="49"/>
      <c r="CAR13" s="49"/>
      <c r="CAS13" s="49"/>
      <c r="CAT13" s="49"/>
      <c r="CAU13" s="49"/>
      <c r="CAV13" s="49"/>
      <c r="CAW13" s="49"/>
      <c r="CAX13" s="49"/>
      <c r="CAY13" s="49"/>
      <c r="CAZ13" s="49"/>
      <c r="CBA13" s="49"/>
      <c r="CBB13" s="49"/>
      <c r="CBC13" s="49"/>
      <c r="CBD13" s="49"/>
      <c r="CBE13" s="49"/>
      <c r="CBF13" s="49"/>
      <c r="CBG13" s="49"/>
      <c r="CBH13" s="49"/>
      <c r="CBI13" s="49"/>
      <c r="CBJ13" s="49"/>
      <c r="CBK13" s="49"/>
      <c r="CBL13" s="49"/>
      <c r="CBM13" s="49"/>
      <c r="CBN13" s="49"/>
      <c r="CBO13" s="49"/>
      <c r="CBP13" s="49"/>
      <c r="CBQ13" s="49"/>
      <c r="CBR13" s="49"/>
      <c r="CBS13" s="49"/>
      <c r="CBT13" s="49"/>
      <c r="CBU13" s="49"/>
      <c r="CBV13" s="49"/>
      <c r="CBW13" s="49"/>
      <c r="CBX13" s="49"/>
      <c r="CBY13" s="49"/>
      <c r="CBZ13" s="49"/>
      <c r="CCA13" s="49"/>
      <c r="CCB13" s="49"/>
      <c r="CCC13" s="49"/>
      <c r="CCD13" s="49"/>
      <c r="CCE13" s="49"/>
      <c r="CCF13" s="49"/>
      <c r="CCG13" s="49"/>
      <c r="CCH13" s="49"/>
      <c r="CCI13" s="49"/>
      <c r="CCJ13" s="49"/>
      <c r="CCK13" s="49"/>
      <c r="CCL13" s="49"/>
      <c r="CCM13" s="49"/>
      <c r="CCN13" s="49"/>
      <c r="CCO13" s="49"/>
      <c r="CCP13" s="49"/>
      <c r="CCQ13" s="49"/>
      <c r="CCR13" s="49"/>
      <c r="CCS13" s="49"/>
      <c r="CCT13" s="49"/>
      <c r="CCU13" s="49"/>
      <c r="CCV13" s="49"/>
      <c r="CCW13" s="49"/>
      <c r="CCX13" s="49"/>
      <c r="CCY13" s="49"/>
      <c r="CCZ13" s="49"/>
      <c r="CDA13" s="49"/>
      <c r="CDB13" s="49"/>
      <c r="CDC13" s="49"/>
      <c r="CDD13" s="49"/>
      <c r="CDE13" s="49"/>
      <c r="CDF13" s="49"/>
      <c r="CDG13" s="49"/>
      <c r="CDH13" s="49"/>
      <c r="CDI13" s="49"/>
      <c r="CDJ13" s="49"/>
      <c r="CDK13" s="49"/>
      <c r="CDL13" s="49"/>
      <c r="CDM13" s="49"/>
      <c r="CDN13" s="49"/>
      <c r="CDO13" s="49"/>
      <c r="CDP13" s="49"/>
      <c r="CDQ13" s="49"/>
      <c r="CDR13" s="49"/>
      <c r="CDS13" s="49"/>
      <c r="CDT13" s="49"/>
      <c r="CDU13" s="49"/>
      <c r="CDV13" s="49"/>
      <c r="CDW13" s="49"/>
      <c r="CDX13" s="49"/>
      <c r="CDY13" s="49"/>
      <c r="CDZ13" s="49"/>
      <c r="CEA13" s="49"/>
      <c r="CEB13" s="49"/>
      <c r="CEC13" s="49"/>
      <c r="CED13" s="49"/>
      <c r="CEE13" s="49"/>
      <c r="CEF13" s="49"/>
      <c r="CEG13" s="49"/>
      <c r="CEH13" s="49"/>
      <c r="CEI13" s="49"/>
      <c r="CEJ13" s="49"/>
      <c r="CEK13" s="49"/>
      <c r="CEL13" s="49"/>
      <c r="CEM13" s="49"/>
      <c r="CEN13" s="49"/>
      <c r="CEO13" s="49"/>
      <c r="CEP13" s="49"/>
      <c r="CEQ13" s="49"/>
      <c r="CER13" s="49"/>
      <c r="CES13" s="49"/>
      <c r="CET13" s="49"/>
      <c r="CEU13" s="49"/>
      <c r="CEV13" s="49"/>
      <c r="CEW13" s="49"/>
      <c r="CEX13" s="49"/>
      <c r="CEY13" s="49"/>
      <c r="CEZ13" s="49"/>
      <c r="CFA13" s="49"/>
      <c r="CFB13" s="49"/>
      <c r="CFC13" s="49"/>
      <c r="CFD13" s="49"/>
      <c r="CFE13" s="49"/>
      <c r="CFF13" s="49"/>
      <c r="CFG13" s="49"/>
      <c r="CFH13" s="49"/>
      <c r="CFI13" s="49"/>
      <c r="CFJ13" s="49"/>
      <c r="CFK13" s="49"/>
      <c r="CFL13" s="49"/>
      <c r="CFM13" s="49"/>
      <c r="CFN13" s="49"/>
      <c r="CFO13" s="49"/>
      <c r="CFP13" s="49"/>
      <c r="CFQ13" s="49"/>
      <c r="CFR13" s="49"/>
      <c r="CFS13" s="49"/>
      <c r="CFT13" s="49"/>
      <c r="CFU13" s="49"/>
      <c r="CFV13" s="49"/>
      <c r="CFW13" s="49"/>
      <c r="CFX13" s="49"/>
      <c r="CFY13" s="49"/>
      <c r="CFZ13" s="49"/>
      <c r="CGA13" s="49"/>
      <c r="CGB13" s="49"/>
      <c r="CGC13" s="49"/>
      <c r="CGD13" s="49"/>
      <c r="CGE13" s="49"/>
      <c r="CGF13" s="49"/>
      <c r="CGG13" s="49"/>
      <c r="CGH13" s="49"/>
      <c r="CGI13" s="49"/>
      <c r="CGJ13" s="49"/>
      <c r="CGK13" s="49"/>
      <c r="CGL13" s="49"/>
      <c r="CGM13" s="49"/>
      <c r="CGN13" s="49"/>
      <c r="CGO13" s="49"/>
      <c r="CGP13" s="49"/>
      <c r="CGQ13" s="49"/>
      <c r="CGR13" s="49"/>
      <c r="CGS13" s="49"/>
      <c r="CGT13" s="49"/>
      <c r="CGU13" s="49"/>
      <c r="CGV13" s="49"/>
      <c r="CGW13" s="49"/>
      <c r="CGX13" s="49"/>
      <c r="CGY13" s="49"/>
      <c r="CGZ13" s="49"/>
      <c r="CHA13" s="49"/>
      <c r="CHB13" s="49"/>
      <c r="CHC13" s="49"/>
      <c r="CHD13" s="49"/>
    </row>
    <row r="14" spans="1:2240" s="90" customFormat="1" x14ac:dyDescent="0.25">
      <c r="A14" s="101" t="s">
        <v>27</v>
      </c>
      <c r="B14" s="87" t="s">
        <v>24</v>
      </c>
      <c r="C14" s="87" t="s">
        <v>1726</v>
      </c>
      <c r="D14" s="88">
        <v>43472</v>
      </c>
      <c r="E14" s="87" t="s">
        <v>57</v>
      </c>
      <c r="F14" s="89">
        <v>10000</v>
      </c>
      <c r="G14" s="145">
        <v>215</v>
      </c>
      <c r="H14" s="88">
        <v>43500</v>
      </c>
      <c r="I14" s="87">
        <v>376999</v>
      </c>
      <c r="J14" s="147">
        <v>43504</v>
      </c>
      <c r="K14" s="88" t="s">
        <v>1353</v>
      </c>
      <c r="L14" s="87"/>
      <c r="M14" s="135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  <c r="DW14" s="49"/>
      <c r="DX14" s="49"/>
      <c r="DY14" s="49"/>
      <c r="DZ14" s="49"/>
      <c r="EA14" s="49"/>
      <c r="EB14" s="49"/>
      <c r="EC14" s="49"/>
      <c r="ED14" s="49"/>
      <c r="EE14" s="49"/>
      <c r="EF14" s="49"/>
      <c r="EG14" s="49"/>
      <c r="EH14" s="49"/>
      <c r="EI14" s="49"/>
      <c r="EJ14" s="49"/>
      <c r="EK14" s="49"/>
      <c r="EL14" s="49"/>
      <c r="EM14" s="49"/>
      <c r="EN14" s="49"/>
      <c r="EO14" s="49"/>
      <c r="EP14" s="49"/>
      <c r="EQ14" s="49"/>
      <c r="ER14" s="49"/>
      <c r="ES14" s="49"/>
      <c r="ET14" s="49"/>
      <c r="EU14" s="49"/>
      <c r="EV14" s="49"/>
      <c r="EW14" s="49"/>
      <c r="EX14" s="49"/>
      <c r="EY14" s="49"/>
      <c r="EZ14" s="49"/>
      <c r="FA14" s="49"/>
      <c r="FB14" s="49"/>
      <c r="FC14" s="49"/>
      <c r="FD14" s="49"/>
      <c r="FE14" s="49"/>
      <c r="FF14" s="49"/>
      <c r="FG14" s="49"/>
      <c r="FH14" s="49"/>
      <c r="FI14" s="49"/>
      <c r="FJ14" s="49"/>
      <c r="FK14" s="49"/>
      <c r="FL14" s="49"/>
      <c r="FM14" s="49"/>
      <c r="FN14" s="49"/>
      <c r="FO14" s="49"/>
      <c r="FP14" s="49"/>
      <c r="FQ14" s="49"/>
      <c r="FR14" s="49"/>
      <c r="FS14" s="49"/>
      <c r="FT14" s="49"/>
      <c r="FU14" s="49"/>
      <c r="FV14" s="49"/>
      <c r="FW14" s="49"/>
      <c r="FX14" s="49"/>
      <c r="FY14" s="49"/>
      <c r="FZ14" s="49"/>
      <c r="GA14" s="49"/>
      <c r="GB14" s="49"/>
      <c r="GC14" s="49"/>
      <c r="GD14" s="49"/>
      <c r="GE14" s="49"/>
      <c r="GF14" s="49"/>
      <c r="GG14" s="49"/>
      <c r="GH14" s="49"/>
      <c r="GI14" s="49"/>
      <c r="GJ14" s="49"/>
      <c r="GK14" s="49"/>
      <c r="GL14" s="49"/>
      <c r="GM14" s="49"/>
      <c r="GN14" s="49"/>
      <c r="GO14" s="49"/>
      <c r="GP14" s="49"/>
      <c r="GQ14" s="49"/>
      <c r="GR14" s="49"/>
      <c r="GS14" s="49"/>
      <c r="GT14" s="49"/>
      <c r="GU14" s="49"/>
      <c r="GV14" s="49"/>
      <c r="GW14" s="49"/>
      <c r="GX14" s="49"/>
      <c r="GY14" s="49"/>
      <c r="GZ14" s="49"/>
      <c r="HA14" s="49"/>
      <c r="HB14" s="49"/>
      <c r="HC14" s="49"/>
      <c r="HD14" s="49"/>
      <c r="HE14" s="49"/>
      <c r="HF14" s="49"/>
      <c r="HG14" s="49"/>
      <c r="HH14" s="49"/>
      <c r="HI14" s="49"/>
      <c r="HJ14" s="49"/>
      <c r="HK14" s="49"/>
      <c r="HL14" s="49"/>
      <c r="HM14" s="49"/>
      <c r="HN14" s="49"/>
      <c r="HO14" s="49"/>
      <c r="HP14" s="49"/>
      <c r="HQ14" s="49"/>
      <c r="HR14" s="49"/>
      <c r="HS14" s="49"/>
      <c r="HT14" s="49"/>
      <c r="HU14" s="49"/>
      <c r="HV14" s="49"/>
      <c r="HW14" s="49"/>
      <c r="HX14" s="49"/>
      <c r="HY14" s="49"/>
      <c r="HZ14" s="49"/>
      <c r="IA14" s="49"/>
      <c r="IB14" s="49"/>
      <c r="IC14" s="49"/>
      <c r="ID14" s="49"/>
      <c r="IE14" s="49"/>
      <c r="IF14" s="49"/>
      <c r="IG14" s="49"/>
      <c r="IH14" s="49"/>
      <c r="II14" s="49"/>
      <c r="IJ14" s="49"/>
      <c r="IK14" s="49"/>
      <c r="IL14" s="49"/>
      <c r="IM14" s="49"/>
      <c r="IN14" s="49"/>
      <c r="IO14" s="49"/>
      <c r="IP14" s="49"/>
      <c r="IQ14" s="49"/>
      <c r="IR14" s="49"/>
      <c r="IS14" s="49"/>
      <c r="IT14" s="49"/>
      <c r="IU14" s="49"/>
      <c r="IV14" s="49"/>
      <c r="IW14" s="49"/>
      <c r="IX14" s="49"/>
      <c r="IY14" s="49"/>
      <c r="IZ14" s="49"/>
      <c r="JA14" s="49"/>
      <c r="JB14" s="49"/>
      <c r="JC14" s="49"/>
      <c r="JD14" s="49"/>
      <c r="JE14" s="49"/>
      <c r="JF14" s="49"/>
      <c r="JG14" s="49"/>
      <c r="JH14" s="49"/>
      <c r="JI14" s="49"/>
      <c r="JJ14" s="49"/>
      <c r="JK14" s="49"/>
      <c r="JL14" s="49"/>
      <c r="JM14" s="49"/>
      <c r="JN14" s="49"/>
      <c r="JO14" s="49"/>
      <c r="JP14" s="49"/>
      <c r="JQ14" s="49"/>
      <c r="JR14" s="49"/>
      <c r="JS14" s="49"/>
      <c r="JT14" s="49"/>
      <c r="JU14" s="49"/>
      <c r="JV14" s="49"/>
      <c r="JW14" s="49"/>
      <c r="JX14" s="49"/>
      <c r="JY14" s="49"/>
      <c r="JZ14" s="49"/>
      <c r="KA14" s="49"/>
      <c r="KB14" s="49"/>
      <c r="KC14" s="49"/>
      <c r="KD14" s="49"/>
      <c r="KE14" s="49"/>
      <c r="KF14" s="49"/>
      <c r="KG14" s="49"/>
      <c r="KH14" s="49"/>
      <c r="KI14" s="49"/>
      <c r="KJ14" s="49"/>
      <c r="KK14" s="49"/>
      <c r="KL14" s="49"/>
      <c r="KM14" s="49"/>
      <c r="KN14" s="49"/>
      <c r="KO14" s="49"/>
      <c r="KP14" s="49"/>
      <c r="KQ14" s="49"/>
      <c r="KR14" s="49"/>
      <c r="KS14" s="49"/>
      <c r="KT14" s="49"/>
      <c r="KU14" s="49"/>
      <c r="KV14" s="49"/>
      <c r="KW14" s="49"/>
      <c r="KX14" s="49"/>
      <c r="KY14" s="49"/>
      <c r="KZ14" s="49"/>
      <c r="LA14" s="49"/>
      <c r="LB14" s="49"/>
      <c r="LC14" s="49"/>
      <c r="LD14" s="49"/>
      <c r="LE14" s="49"/>
      <c r="LF14" s="49"/>
      <c r="LG14" s="49"/>
      <c r="LH14" s="49"/>
      <c r="LI14" s="49"/>
      <c r="LJ14" s="49"/>
      <c r="LK14" s="49"/>
      <c r="LL14" s="49"/>
      <c r="LM14" s="49"/>
      <c r="LN14" s="49"/>
      <c r="LO14" s="49"/>
      <c r="LP14" s="49"/>
      <c r="LQ14" s="49"/>
      <c r="LR14" s="49"/>
      <c r="LS14" s="49"/>
      <c r="LT14" s="49"/>
      <c r="LU14" s="49"/>
      <c r="LV14" s="49"/>
      <c r="LW14" s="49"/>
      <c r="LX14" s="49"/>
      <c r="LY14" s="49"/>
      <c r="LZ14" s="49"/>
      <c r="MA14" s="49"/>
      <c r="MB14" s="49"/>
      <c r="MC14" s="49"/>
      <c r="MD14" s="49"/>
      <c r="ME14" s="49"/>
      <c r="MF14" s="49"/>
      <c r="MG14" s="49"/>
      <c r="MH14" s="49"/>
      <c r="MI14" s="49"/>
      <c r="MJ14" s="49"/>
      <c r="MK14" s="49"/>
      <c r="ML14" s="49"/>
      <c r="MM14" s="49"/>
      <c r="MN14" s="49"/>
      <c r="MO14" s="49"/>
      <c r="MP14" s="49"/>
      <c r="MQ14" s="49"/>
      <c r="MR14" s="49"/>
      <c r="MS14" s="49"/>
      <c r="MT14" s="49"/>
      <c r="MU14" s="49"/>
      <c r="MV14" s="49"/>
      <c r="MW14" s="49"/>
      <c r="MX14" s="49"/>
      <c r="MY14" s="49"/>
      <c r="MZ14" s="49"/>
      <c r="NA14" s="49"/>
      <c r="NB14" s="49"/>
      <c r="NC14" s="49"/>
      <c r="ND14" s="49"/>
      <c r="NE14" s="49"/>
      <c r="NF14" s="49"/>
      <c r="NG14" s="49"/>
      <c r="NH14" s="49"/>
      <c r="NI14" s="49"/>
      <c r="NJ14" s="49"/>
      <c r="NK14" s="49"/>
      <c r="NL14" s="49"/>
      <c r="NM14" s="49"/>
      <c r="NN14" s="49"/>
      <c r="NO14" s="49"/>
      <c r="NP14" s="49"/>
      <c r="NQ14" s="49"/>
      <c r="NR14" s="49"/>
      <c r="NS14" s="49"/>
      <c r="NT14" s="49"/>
      <c r="NU14" s="49"/>
      <c r="NV14" s="49"/>
      <c r="NW14" s="49"/>
      <c r="NX14" s="49"/>
      <c r="NY14" s="49"/>
      <c r="NZ14" s="49"/>
      <c r="OA14" s="49"/>
      <c r="OB14" s="49"/>
      <c r="OC14" s="49"/>
      <c r="OD14" s="49"/>
      <c r="OE14" s="49"/>
      <c r="OF14" s="49"/>
      <c r="OG14" s="49"/>
      <c r="OH14" s="49"/>
      <c r="OI14" s="49"/>
      <c r="OJ14" s="49"/>
      <c r="OK14" s="49"/>
      <c r="OL14" s="49"/>
      <c r="OM14" s="49"/>
      <c r="ON14" s="49"/>
      <c r="OO14" s="49"/>
      <c r="OP14" s="49"/>
      <c r="OQ14" s="49"/>
      <c r="OR14" s="49"/>
      <c r="OS14" s="49"/>
      <c r="OT14" s="49"/>
      <c r="OU14" s="49"/>
      <c r="OV14" s="49"/>
      <c r="OW14" s="49"/>
      <c r="OX14" s="49"/>
      <c r="OY14" s="49"/>
      <c r="OZ14" s="49"/>
      <c r="PA14" s="49"/>
      <c r="PB14" s="49"/>
      <c r="PC14" s="49"/>
      <c r="PD14" s="49"/>
      <c r="PE14" s="49"/>
      <c r="PF14" s="49"/>
      <c r="PG14" s="49"/>
      <c r="PH14" s="49"/>
      <c r="PI14" s="49"/>
      <c r="PJ14" s="49"/>
      <c r="PK14" s="49"/>
      <c r="PL14" s="49"/>
      <c r="PM14" s="49"/>
      <c r="PN14" s="49"/>
      <c r="PO14" s="49"/>
      <c r="PP14" s="49"/>
      <c r="PQ14" s="49"/>
      <c r="PR14" s="49"/>
      <c r="PS14" s="49"/>
      <c r="PT14" s="49"/>
      <c r="PU14" s="49"/>
      <c r="PV14" s="49"/>
      <c r="PW14" s="49"/>
      <c r="PX14" s="49"/>
      <c r="PY14" s="49"/>
      <c r="PZ14" s="49"/>
      <c r="QA14" s="49"/>
      <c r="QB14" s="49"/>
      <c r="QC14" s="49"/>
      <c r="QD14" s="49"/>
      <c r="QE14" s="49"/>
      <c r="QF14" s="49"/>
      <c r="QG14" s="49"/>
      <c r="QH14" s="49"/>
      <c r="QI14" s="49"/>
      <c r="QJ14" s="49"/>
      <c r="QK14" s="49"/>
      <c r="QL14" s="49"/>
      <c r="QM14" s="49"/>
      <c r="QN14" s="49"/>
      <c r="QO14" s="49"/>
      <c r="QP14" s="49"/>
      <c r="QQ14" s="49"/>
      <c r="QR14" s="49"/>
      <c r="QS14" s="49"/>
      <c r="QT14" s="49"/>
      <c r="QU14" s="49"/>
      <c r="QV14" s="49"/>
      <c r="QW14" s="49"/>
      <c r="QX14" s="49"/>
      <c r="QY14" s="49"/>
      <c r="QZ14" s="49"/>
      <c r="RA14" s="49"/>
      <c r="RB14" s="49"/>
      <c r="RC14" s="49"/>
      <c r="RD14" s="49"/>
      <c r="RE14" s="49"/>
      <c r="RF14" s="49"/>
      <c r="RG14" s="49"/>
      <c r="RH14" s="49"/>
      <c r="RI14" s="49"/>
      <c r="RJ14" s="49"/>
      <c r="RK14" s="49"/>
      <c r="RL14" s="49"/>
      <c r="RM14" s="49"/>
      <c r="RN14" s="49"/>
      <c r="RO14" s="49"/>
      <c r="RP14" s="49"/>
      <c r="RQ14" s="49"/>
      <c r="RR14" s="49"/>
      <c r="RS14" s="49"/>
      <c r="RT14" s="49"/>
      <c r="RU14" s="49"/>
      <c r="RV14" s="49"/>
      <c r="RW14" s="49"/>
      <c r="RX14" s="49"/>
      <c r="RY14" s="49"/>
      <c r="RZ14" s="49"/>
      <c r="SA14" s="49"/>
      <c r="SB14" s="49"/>
      <c r="SC14" s="49"/>
      <c r="SD14" s="49"/>
      <c r="SE14" s="49"/>
      <c r="SF14" s="49"/>
      <c r="SG14" s="49"/>
      <c r="SH14" s="49"/>
      <c r="SI14" s="49"/>
      <c r="SJ14" s="49"/>
      <c r="SK14" s="49"/>
      <c r="SL14" s="49"/>
      <c r="SM14" s="49"/>
      <c r="SN14" s="49"/>
      <c r="SO14" s="49"/>
      <c r="SP14" s="49"/>
      <c r="SQ14" s="49"/>
      <c r="SR14" s="49"/>
      <c r="SS14" s="49"/>
      <c r="ST14" s="49"/>
      <c r="SU14" s="49"/>
      <c r="SV14" s="49"/>
      <c r="SW14" s="49"/>
      <c r="SX14" s="49"/>
      <c r="SY14" s="49"/>
      <c r="SZ14" s="49"/>
      <c r="TA14" s="49"/>
      <c r="TB14" s="49"/>
      <c r="TC14" s="49"/>
      <c r="TD14" s="49"/>
      <c r="TE14" s="49"/>
      <c r="TF14" s="49"/>
      <c r="TG14" s="49"/>
      <c r="TH14" s="49"/>
      <c r="TI14" s="49"/>
      <c r="TJ14" s="49"/>
      <c r="TK14" s="49"/>
      <c r="TL14" s="49"/>
      <c r="TM14" s="49"/>
      <c r="TN14" s="49"/>
      <c r="TO14" s="49"/>
      <c r="TP14" s="49"/>
      <c r="TQ14" s="49"/>
      <c r="TR14" s="49"/>
      <c r="TS14" s="49"/>
      <c r="TT14" s="49"/>
      <c r="TU14" s="49"/>
      <c r="TV14" s="49"/>
      <c r="TW14" s="49"/>
      <c r="TX14" s="49"/>
      <c r="TY14" s="49"/>
      <c r="TZ14" s="49"/>
      <c r="UA14" s="49"/>
      <c r="UB14" s="49"/>
      <c r="UC14" s="49"/>
      <c r="UD14" s="49"/>
      <c r="UE14" s="49"/>
      <c r="UF14" s="49"/>
      <c r="UG14" s="49"/>
      <c r="UH14" s="49"/>
      <c r="UI14" s="49"/>
      <c r="UJ14" s="49"/>
      <c r="UK14" s="49"/>
      <c r="UL14" s="49"/>
      <c r="UM14" s="49"/>
      <c r="UN14" s="49"/>
      <c r="UO14" s="49"/>
      <c r="UP14" s="49"/>
      <c r="UQ14" s="49"/>
      <c r="UR14" s="49"/>
      <c r="US14" s="49"/>
      <c r="UT14" s="49"/>
      <c r="UU14" s="49"/>
      <c r="UV14" s="49"/>
      <c r="UW14" s="49"/>
      <c r="UX14" s="49"/>
      <c r="UY14" s="49"/>
      <c r="UZ14" s="49"/>
      <c r="VA14" s="49"/>
      <c r="VB14" s="49"/>
      <c r="VC14" s="49"/>
      <c r="VD14" s="49"/>
      <c r="VE14" s="49"/>
      <c r="VF14" s="49"/>
      <c r="VG14" s="49"/>
      <c r="VH14" s="49"/>
      <c r="VI14" s="49"/>
      <c r="VJ14" s="49"/>
      <c r="VK14" s="49"/>
      <c r="VL14" s="49"/>
      <c r="VM14" s="49"/>
      <c r="VN14" s="49"/>
      <c r="VO14" s="49"/>
      <c r="VP14" s="49"/>
      <c r="VQ14" s="49"/>
      <c r="VR14" s="49"/>
      <c r="VS14" s="49"/>
      <c r="VT14" s="49"/>
      <c r="VU14" s="49"/>
      <c r="VV14" s="49"/>
      <c r="VW14" s="49"/>
      <c r="VX14" s="49"/>
      <c r="VY14" s="49"/>
      <c r="VZ14" s="49"/>
      <c r="WA14" s="49"/>
      <c r="WB14" s="49"/>
      <c r="WC14" s="49"/>
      <c r="WD14" s="49"/>
      <c r="WE14" s="49"/>
      <c r="WF14" s="49"/>
      <c r="WG14" s="49"/>
      <c r="WH14" s="49"/>
      <c r="WI14" s="49"/>
      <c r="WJ14" s="49"/>
      <c r="WK14" s="49"/>
      <c r="WL14" s="49"/>
      <c r="WM14" s="49"/>
      <c r="WN14" s="49"/>
      <c r="WO14" s="49"/>
      <c r="WP14" s="49"/>
      <c r="WQ14" s="49"/>
      <c r="WR14" s="49"/>
      <c r="WS14" s="49"/>
      <c r="WT14" s="49"/>
      <c r="WU14" s="49"/>
      <c r="WV14" s="49"/>
      <c r="WW14" s="49"/>
      <c r="WX14" s="49"/>
      <c r="WY14" s="49"/>
      <c r="WZ14" s="49"/>
      <c r="XA14" s="49"/>
      <c r="XB14" s="49"/>
      <c r="XC14" s="49"/>
      <c r="XD14" s="49"/>
      <c r="XE14" s="49"/>
      <c r="XF14" s="49"/>
      <c r="XG14" s="49"/>
      <c r="XH14" s="49"/>
      <c r="XI14" s="49"/>
      <c r="XJ14" s="49"/>
      <c r="XK14" s="49"/>
      <c r="XL14" s="49"/>
      <c r="XM14" s="49"/>
      <c r="XN14" s="49"/>
      <c r="XO14" s="49"/>
      <c r="XP14" s="49"/>
      <c r="XQ14" s="49"/>
      <c r="XR14" s="49"/>
      <c r="XS14" s="49"/>
      <c r="XT14" s="49"/>
      <c r="XU14" s="49"/>
      <c r="XV14" s="49"/>
      <c r="XW14" s="49"/>
      <c r="XX14" s="49"/>
      <c r="XY14" s="49"/>
      <c r="XZ14" s="49"/>
      <c r="YA14" s="49"/>
      <c r="YB14" s="49"/>
      <c r="YC14" s="49"/>
      <c r="YD14" s="49"/>
      <c r="YE14" s="49"/>
      <c r="YF14" s="49"/>
      <c r="YG14" s="49"/>
      <c r="YH14" s="49"/>
      <c r="YI14" s="49"/>
      <c r="YJ14" s="49"/>
      <c r="YK14" s="49"/>
      <c r="YL14" s="49"/>
      <c r="YM14" s="49"/>
      <c r="YN14" s="49"/>
      <c r="YO14" s="49"/>
      <c r="YP14" s="49"/>
      <c r="YQ14" s="49"/>
      <c r="YR14" s="49"/>
      <c r="YS14" s="49"/>
      <c r="YT14" s="49"/>
      <c r="YU14" s="49"/>
      <c r="YV14" s="49"/>
      <c r="YW14" s="49"/>
      <c r="YX14" s="49"/>
      <c r="YY14" s="49"/>
      <c r="YZ14" s="49"/>
      <c r="ZA14" s="49"/>
      <c r="ZB14" s="49"/>
      <c r="ZC14" s="49"/>
      <c r="ZD14" s="49"/>
      <c r="ZE14" s="49"/>
      <c r="ZF14" s="49"/>
      <c r="ZG14" s="49"/>
      <c r="ZH14" s="49"/>
      <c r="ZI14" s="49"/>
      <c r="ZJ14" s="49"/>
      <c r="ZK14" s="49"/>
      <c r="ZL14" s="49"/>
      <c r="ZM14" s="49"/>
      <c r="ZN14" s="49"/>
      <c r="ZO14" s="49"/>
      <c r="ZP14" s="49"/>
      <c r="ZQ14" s="49"/>
      <c r="ZR14" s="49"/>
      <c r="ZS14" s="49"/>
      <c r="ZT14" s="49"/>
      <c r="ZU14" s="49"/>
      <c r="ZV14" s="49"/>
      <c r="ZW14" s="49"/>
      <c r="ZX14" s="49"/>
      <c r="ZY14" s="49"/>
      <c r="ZZ14" s="49"/>
      <c r="AAA14" s="49"/>
      <c r="AAB14" s="49"/>
      <c r="AAC14" s="49"/>
      <c r="AAD14" s="49"/>
      <c r="AAE14" s="49"/>
      <c r="AAF14" s="49"/>
      <c r="AAG14" s="49"/>
      <c r="AAH14" s="49"/>
      <c r="AAI14" s="49"/>
      <c r="AAJ14" s="49"/>
      <c r="AAK14" s="49"/>
      <c r="AAL14" s="49"/>
      <c r="AAM14" s="49"/>
      <c r="AAN14" s="49"/>
      <c r="AAO14" s="49"/>
      <c r="AAP14" s="49"/>
      <c r="AAQ14" s="49"/>
      <c r="AAR14" s="49"/>
      <c r="AAS14" s="49"/>
      <c r="AAT14" s="49"/>
      <c r="AAU14" s="49"/>
      <c r="AAV14" s="49"/>
      <c r="AAW14" s="49"/>
      <c r="AAX14" s="49"/>
      <c r="AAY14" s="49"/>
      <c r="AAZ14" s="49"/>
      <c r="ABA14" s="49"/>
      <c r="ABB14" s="49"/>
      <c r="ABC14" s="49"/>
      <c r="ABD14" s="49"/>
      <c r="ABE14" s="49"/>
      <c r="ABF14" s="49"/>
      <c r="ABG14" s="49"/>
      <c r="ABH14" s="49"/>
      <c r="ABI14" s="49"/>
      <c r="ABJ14" s="49"/>
      <c r="ABK14" s="49"/>
      <c r="ABL14" s="49"/>
      <c r="ABM14" s="49"/>
      <c r="ABN14" s="49"/>
      <c r="ABO14" s="49"/>
      <c r="ABP14" s="49"/>
      <c r="ABQ14" s="49"/>
      <c r="ABR14" s="49"/>
      <c r="ABS14" s="49"/>
      <c r="ABT14" s="49"/>
      <c r="ABU14" s="49"/>
      <c r="ABV14" s="49"/>
      <c r="ABW14" s="49"/>
      <c r="ABX14" s="49"/>
      <c r="ABY14" s="49"/>
      <c r="ABZ14" s="49"/>
      <c r="ACA14" s="49"/>
      <c r="ACB14" s="49"/>
      <c r="ACC14" s="49"/>
      <c r="ACD14" s="49"/>
      <c r="ACE14" s="49"/>
      <c r="ACF14" s="49"/>
      <c r="ACG14" s="49"/>
      <c r="ACH14" s="49"/>
      <c r="ACI14" s="49"/>
      <c r="ACJ14" s="49"/>
      <c r="ACK14" s="49"/>
      <c r="ACL14" s="49"/>
      <c r="ACM14" s="49"/>
      <c r="ACN14" s="49"/>
      <c r="ACO14" s="49"/>
      <c r="ACP14" s="49"/>
      <c r="ACQ14" s="49"/>
      <c r="ACR14" s="49"/>
      <c r="ACS14" s="49"/>
      <c r="ACT14" s="49"/>
      <c r="ACU14" s="49"/>
      <c r="ACV14" s="49"/>
      <c r="ACW14" s="49"/>
      <c r="ACX14" s="49"/>
      <c r="ACY14" s="49"/>
      <c r="ACZ14" s="49"/>
      <c r="ADA14" s="49"/>
      <c r="ADB14" s="49"/>
      <c r="ADC14" s="49"/>
      <c r="ADD14" s="49"/>
      <c r="ADE14" s="49"/>
      <c r="ADF14" s="49"/>
      <c r="ADG14" s="49"/>
      <c r="ADH14" s="49"/>
      <c r="ADI14" s="49"/>
      <c r="ADJ14" s="49"/>
      <c r="ADK14" s="49"/>
      <c r="ADL14" s="49"/>
      <c r="ADM14" s="49"/>
      <c r="ADN14" s="49"/>
      <c r="ADO14" s="49"/>
      <c r="ADP14" s="49"/>
      <c r="ADQ14" s="49"/>
      <c r="ADR14" s="49"/>
      <c r="ADS14" s="49"/>
      <c r="ADT14" s="49"/>
      <c r="ADU14" s="49"/>
      <c r="ADV14" s="49"/>
      <c r="ADW14" s="49"/>
      <c r="ADX14" s="49"/>
      <c r="ADY14" s="49"/>
      <c r="ADZ14" s="49"/>
      <c r="AEA14" s="49"/>
      <c r="AEB14" s="49"/>
      <c r="AEC14" s="49"/>
      <c r="AED14" s="49"/>
      <c r="AEE14" s="49"/>
      <c r="AEF14" s="49"/>
      <c r="AEG14" s="49"/>
      <c r="AEH14" s="49"/>
      <c r="AEI14" s="49"/>
      <c r="AEJ14" s="49"/>
      <c r="AEK14" s="49"/>
      <c r="AEL14" s="49"/>
      <c r="AEM14" s="49"/>
      <c r="AEN14" s="49"/>
      <c r="AEO14" s="49"/>
      <c r="AEP14" s="49"/>
      <c r="AEQ14" s="49"/>
      <c r="AER14" s="49"/>
      <c r="AES14" s="49"/>
      <c r="AET14" s="49"/>
      <c r="AEU14" s="49"/>
      <c r="AEV14" s="49"/>
      <c r="AEW14" s="49"/>
      <c r="AEX14" s="49"/>
      <c r="AEY14" s="49"/>
      <c r="AEZ14" s="49"/>
      <c r="AFA14" s="49"/>
      <c r="AFB14" s="49"/>
      <c r="AFC14" s="49"/>
      <c r="AFD14" s="49"/>
      <c r="AFE14" s="49"/>
      <c r="AFF14" s="49"/>
      <c r="AFG14" s="49"/>
      <c r="AFH14" s="49"/>
      <c r="AFI14" s="49"/>
      <c r="AFJ14" s="49"/>
      <c r="AFK14" s="49"/>
      <c r="AFL14" s="49"/>
      <c r="AFM14" s="49"/>
      <c r="AFN14" s="49"/>
      <c r="AFO14" s="49"/>
      <c r="AFP14" s="49"/>
      <c r="AFQ14" s="49"/>
      <c r="AFR14" s="49"/>
      <c r="AFS14" s="49"/>
      <c r="AFT14" s="49"/>
      <c r="AFU14" s="49"/>
      <c r="AFV14" s="49"/>
      <c r="AFW14" s="49"/>
      <c r="AFX14" s="49"/>
      <c r="AFY14" s="49"/>
      <c r="AFZ14" s="49"/>
      <c r="AGA14" s="49"/>
      <c r="AGB14" s="49"/>
      <c r="AGC14" s="49"/>
      <c r="AGD14" s="49"/>
      <c r="AGE14" s="49"/>
      <c r="AGF14" s="49"/>
      <c r="AGG14" s="49"/>
      <c r="AGH14" s="49"/>
      <c r="AGI14" s="49"/>
      <c r="AGJ14" s="49"/>
      <c r="AGK14" s="49"/>
      <c r="AGL14" s="49"/>
      <c r="AGM14" s="49"/>
      <c r="AGN14" s="49"/>
      <c r="AGO14" s="49"/>
      <c r="AGP14" s="49"/>
      <c r="AGQ14" s="49"/>
      <c r="AGR14" s="49"/>
      <c r="AGS14" s="49"/>
      <c r="AGT14" s="49"/>
      <c r="AGU14" s="49"/>
      <c r="AGV14" s="49"/>
      <c r="AGW14" s="49"/>
      <c r="AGX14" s="49"/>
      <c r="AGY14" s="49"/>
      <c r="AGZ14" s="49"/>
      <c r="AHA14" s="49"/>
      <c r="AHB14" s="49"/>
      <c r="AHC14" s="49"/>
      <c r="AHD14" s="49"/>
      <c r="AHE14" s="49"/>
      <c r="AHF14" s="49"/>
      <c r="AHG14" s="49"/>
      <c r="AHH14" s="49"/>
      <c r="AHI14" s="49"/>
      <c r="AHJ14" s="49"/>
      <c r="AHK14" s="49"/>
      <c r="AHL14" s="49"/>
      <c r="AHM14" s="49"/>
      <c r="AHN14" s="49"/>
      <c r="AHO14" s="49"/>
      <c r="AHP14" s="49"/>
      <c r="AHQ14" s="49"/>
      <c r="AHR14" s="49"/>
      <c r="AHS14" s="49"/>
      <c r="AHT14" s="49"/>
      <c r="AHU14" s="49"/>
      <c r="AHV14" s="49"/>
      <c r="AHW14" s="49"/>
      <c r="AHX14" s="49"/>
      <c r="AHY14" s="49"/>
      <c r="AHZ14" s="49"/>
      <c r="AIA14" s="49"/>
      <c r="AIB14" s="49"/>
      <c r="AIC14" s="49"/>
      <c r="AID14" s="49"/>
      <c r="AIE14" s="49"/>
      <c r="AIF14" s="49"/>
      <c r="AIG14" s="49"/>
      <c r="AIH14" s="49"/>
      <c r="AII14" s="49"/>
      <c r="AIJ14" s="49"/>
      <c r="AIK14" s="49"/>
      <c r="AIL14" s="49"/>
      <c r="AIM14" s="49"/>
      <c r="AIN14" s="49"/>
      <c r="AIO14" s="49"/>
      <c r="AIP14" s="49"/>
      <c r="AIQ14" s="49"/>
      <c r="AIR14" s="49"/>
      <c r="AIS14" s="49"/>
      <c r="AIT14" s="49"/>
      <c r="AIU14" s="49"/>
      <c r="AIV14" s="49"/>
      <c r="AIW14" s="49"/>
      <c r="AIX14" s="49"/>
      <c r="AIY14" s="49"/>
      <c r="AIZ14" s="49"/>
      <c r="AJA14" s="49"/>
      <c r="AJB14" s="49"/>
      <c r="AJC14" s="49"/>
      <c r="AJD14" s="49"/>
      <c r="AJE14" s="49"/>
      <c r="AJF14" s="49"/>
      <c r="AJG14" s="49"/>
      <c r="AJH14" s="49"/>
      <c r="AJI14" s="49"/>
      <c r="AJJ14" s="49"/>
      <c r="AJK14" s="49"/>
      <c r="AJL14" s="49"/>
      <c r="AJM14" s="49"/>
      <c r="AJN14" s="49"/>
      <c r="AJO14" s="49"/>
      <c r="AJP14" s="49"/>
      <c r="AJQ14" s="49"/>
      <c r="AJR14" s="49"/>
      <c r="AJS14" s="49"/>
      <c r="AJT14" s="49"/>
      <c r="AJU14" s="49"/>
      <c r="AJV14" s="49"/>
      <c r="AJW14" s="49"/>
      <c r="AJX14" s="49"/>
      <c r="AJY14" s="49"/>
      <c r="AJZ14" s="49"/>
      <c r="AKA14" s="49"/>
      <c r="AKB14" s="49"/>
      <c r="AKC14" s="49"/>
      <c r="AKD14" s="49"/>
      <c r="AKE14" s="49"/>
      <c r="AKF14" s="49"/>
      <c r="AKG14" s="49"/>
      <c r="AKH14" s="49"/>
      <c r="AKI14" s="49"/>
      <c r="AKJ14" s="49"/>
      <c r="AKK14" s="49"/>
      <c r="AKL14" s="49"/>
      <c r="AKM14" s="49"/>
      <c r="AKN14" s="49"/>
      <c r="AKO14" s="49"/>
      <c r="AKP14" s="49"/>
      <c r="AKQ14" s="49"/>
      <c r="AKR14" s="49"/>
      <c r="AKS14" s="49"/>
      <c r="AKT14" s="49"/>
      <c r="AKU14" s="49"/>
      <c r="AKV14" s="49"/>
      <c r="AKW14" s="49"/>
      <c r="AKX14" s="49"/>
      <c r="AKY14" s="49"/>
      <c r="AKZ14" s="49"/>
      <c r="ALA14" s="49"/>
      <c r="ALB14" s="49"/>
      <c r="ALC14" s="49"/>
      <c r="ALD14" s="49"/>
      <c r="ALE14" s="49"/>
      <c r="ALF14" s="49"/>
      <c r="ALG14" s="49"/>
      <c r="ALH14" s="49"/>
      <c r="ALI14" s="49"/>
      <c r="ALJ14" s="49"/>
      <c r="ALK14" s="49"/>
      <c r="ALL14" s="49"/>
      <c r="ALM14" s="49"/>
      <c r="ALN14" s="49"/>
      <c r="ALO14" s="49"/>
      <c r="ALP14" s="49"/>
      <c r="ALQ14" s="49"/>
      <c r="ALR14" s="49"/>
      <c r="ALS14" s="49"/>
      <c r="ALT14" s="49"/>
      <c r="ALU14" s="49"/>
      <c r="ALV14" s="49"/>
      <c r="ALW14" s="49"/>
      <c r="ALX14" s="49"/>
      <c r="ALY14" s="49"/>
      <c r="ALZ14" s="49"/>
      <c r="AMA14" s="49"/>
      <c r="AMB14" s="49"/>
      <c r="AMC14" s="49"/>
      <c r="AMD14" s="49"/>
      <c r="AME14" s="49"/>
      <c r="AMF14" s="49"/>
      <c r="AMG14" s="49"/>
      <c r="AMH14" s="49"/>
      <c r="AMI14" s="49"/>
      <c r="AMJ14" s="49"/>
      <c r="AMK14" s="49"/>
      <c r="AML14" s="49"/>
      <c r="AMM14" s="49"/>
      <c r="AMN14" s="49"/>
      <c r="AMO14" s="49"/>
      <c r="AMP14" s="49"/>
      <c r="AMQ14" s="49"/>
      <c r="AMR14" s="49"/>
      <c r="AMS14" s="49"/>
      <c r="AMT14" s="49"/>
      <c r="AMU14" s="49"/>
      <c r="AMV14" s="49"/>
      <c r="AMW14" s="49"/>
      <c r="AMX14" s="49"/>
      <c r="AMY14" s="49"/>
      <c r="AMZ14" s="49"/>
      <c r="ANA14" s="49"/>
      <c r="ANB14" s="49"/>
      <c r="ANC14" s="49"/>
      <c r="AND14" s="49"/>
      <c r="ANE14" s="49"/>
      <c r="ANF14" s="49"/>
      <c r="ANG14" s="49"/>
      <c r="ANH14" s="49"/>
      <c r="ANI14" s="49"/>
      <c r="ANJ14" s="49"/>
      <c r="ANK14" s="49"/>
      <c r="ANL14" s="49"/>
      <c r="ANM14" s="49"/>
      <c r="ANN14" s="49"/>
      <c r="ANO14" s="49"/>
      <c r="ANP14" s="49"/>
      <c r="ANQ14" s="49"/>
      <c r="ANR14" s="49"/>
      <c r="ANS14" s="49"/>
      <c r="ANT14" s="49"/>
      <c r="ANU14" s="49"/>
      <c r="ANV14" s="49"/>
      <c r="ANW14" s="49"/>
      <c r="ANX14" s="49"/>
      <c r="ANY14" s="49"/>
      <c r="ANZ14" s="49"/>
      <c r="AOA14" s="49"/>
      <c r="AOB14" s="49"/>
      <c r="AOC14" s="49"/>
      <c r="AOD14" s="49"/>
      <c r="AOE14" s="49"/>
      <c r="AOF14" s="49"/>
      <c r="AOG14" s="49"/>
      <c r="AOH14" s="49"/>
      <c r="AOI14" s="49"/>
      <c r="AOJ14" s="49"/>
      <c r="AOK14" s="49"/>
      <c r="AOL14" s="49"/>
      <c r="AOM14" s="49"/>
      <c r="AON14" s="49"/>
      <c r="AOO14" s="49"/>
      <c r="AOP14" s="49"/>
      <c r="AOQ14" s="49"/>
      <c r="AOR14" s="49"/>
      <c r="AOS14" s="49"/>
      <c r="AOT14" s="49"/>
      <c r="AOU14" s="49"/>
      <c r="AOV14" s="49"/>
      <c r="AOW14" s="49"/>
      <c r="AOX14" s="49"/>
      <c r="AOY14" s="49"/>
      <c r="AOZ14" s="49"/>
      <c r="APA14" s="49"/>
      <c r="APB14" s="49"/>
      <c r="APC14" s="49"/>
      <c r="APD14" s="49"/>
      <c r="APE14" s="49"/>
      <c r="APF14" s="49"/>
      <c r="APG14" s="49"/>
      <c r="APH14" s="49"/>
      <c r="API14" s="49"/>
      <c r="APJ14" s="49"/>
      <c r="APK14" s="49"/>
      <c r="APL14" s="49"/>
      <c r="APM14" s="49"/>
      <c r="APN14" s="49"/>
      <c r="APO14" s="49"/>
      <c r="APP14" s="49"/>
      <c r="APQ14" s="49"/>
      <c r="APR14" s="49"/>
      <c r="APS14" s="49"/>
      <c r="APT14" s="49"/>
      <c r="APU14" s="49"/>
      <c r="APV14" s="49"/>
      <c r="APW14" s="49"/>
      <c r="APX14" s="49"/>
      <c r="APY14" s="49"/>
      <c r="APZ14" s="49"/>
      <c r="AQA14" s="49"/>
      <c r="AQB14" s="49"/>
      <c r="AQC14" s="49"/>
      <c r="AQD14" s="49"/>
      <c r="AQE14" s="49"/>
      <c r="AQF14" s="49"/>
      <c r="AQG14" s="49"/>
      <c r="AQH14" s="49"/>
      <c r="AQI14" s="49"/>
      <c r="AQJ14" s="49"/>
      <c r="AQK14" s="49"/>
      <c r="AQL14" s="49"/>
      <c r="AQM14" s="49"/>
      <c r="AQN14" s="49"/>
      <c r="AQO14" s="49"/>
      <c r="AQP14" s="49"/>
      <c r="AQQ14" s="49"/>
      <c r="AQR14" s="49"/>
      <c r="AQS14" s="49"/>
      <c r="AQT14" s="49"/>
      <c r="AQU14" s="49"/>
      <c r="AQV14" s="49"/>
      <c r="AQW14" s="49"/>
      <c r="AQX14" s="49"/>
      <c r="AQY14" s="49"/>
      <c r="AQZ14" s="49"/>
      <c r="ARA14" s="49"/>
      <c r="ARB14" s="49"/>
      <c r="ARC14" s="49"/>
      <c r="ARD14" s="49"/>
      <c r="ARE14" s="49"/>
      <c r="ARF14" s="49"/>
      <c r="ARG14" s="49"/>
      <c r="ARH14" s="49"/>
      <c r="ARI14" s="49"/>
      <c r="ARJ14" s="49"/>
      <c r="ARK14" s="49"/>
      <c r="ARL14" s="49"/>
      <c r="ARM14" s="49"/>
      <c r="ARN14" s="49"/>
      <c r="ARO14" s="49"/>
      <c r="ARP14" s="49"/>
      <c r="ARQ14" s="49"/>
      <c r="ARR14" s="49"/>
      <c r="ARS14" s="49"/>
      <c r="ART14" s="49"/>
      <c r="ARU14" s="49"/>
      <c r="ARV14" s="49"/>
      <c r="ARW14" s="49"/>
      <c r="ARX14" s="49"/>
      <c r="ARY14" s="49"/>
      <c r="ARZ14" s="49"/>
      <c r="ASA14" s="49"/>
      <c r="ASB14" s="49"/>
      <c r="ASC14" s="49"/>
      <c r="ASD14" s="49"/>
      <c r="ASE14" s="49"/>
      <c r="ASF14" s="49"/>
      <c r="ASG14" s="49"/>
      <c r="ASH14" s="49"/>
      <c r="ASI14" s="49"/>
      <c r="ASJ14" s="49"/>
      <c r="ASK14" s="49"/>
      <c r="ASL14" s="49"/>
      <c r="ASM14" s="49"/>
      <c r="ASN14" s="49"/>
      <c r="ASO14" s="49"/>
      <c r="ASP14" s="49"/>
      <c r="ASQ14" s="49"/>
      <c r="ASR14" s="49"/>
      <c r="ASS14" s="49"/>
      <c r="AST14" s="49"/>
      <c r="ASU14" s="49"/>
      <c r="ASV14" s="49"/>
      <c r="ASW14" s="49"/>
      <c r="ASX14" s="49"/>
      <c r="ASY14" s="49"/>
      <c r="ASZ14" s="49"/>
      <c r="ATA14" s="49"/>
      <c r="ATB14" s="49"/>
      <c r="ATC14" s="49"/>
      <c r="ATD14" s="49"/>
      <c r="ATE14" s="49"/>
      <c r="ATF14" s="49"/>
      <c r="ATG14" s="49"/>
      <c r="ATH14" s="49"/>
      <c r="ATI14" s="49"/>
      <c r="ATJ14" s="49"/>
      <c r="ATK14" s="49"/>
      <c r="ATL14" s="49"/>
      <c r="ATM14" s="49"/>
      <c r="ATN14" s="49"/>
      <c r="ATO14" s="49"/>
      <c r="ATP14" s="49"/>
      <c r="ATQ14" s="49"/>
      <c r="ATR14" s="49"/>
      <c r="ATS14" s="49"/>
      <c r="ATT14" s="49"/>
      <c r="ATU14" s="49"/>
      <c r="ATV14" s="49"/>
      <c r="ATW14" s="49"/>
      <c r="ATX14" s="49"/>
      <c r="ATY14" s="49"/>
      <c r="ATZ14" s="49"/>
      <c r="AUA14" s="49"/>
      <c r="AUB14" s="49"/>
      <c r="AUC14" s="49"/>
      <c r="AUD14" s="49"/>
      <c r="AUE14" s="49"/>
      <c r="AUF14" s="49"/>
      <c r="AUG14" s="49"/>
      <c r="AUH14" s="49"/>
      <c r="AUI14" s="49"/>
      <c r="AUJ14" s="49"/>
      <c r="AUK14" s="49"/>
      <c r="AUL14" s="49"/>
      <c r="AUM14" s="49"/>
      <c r="AUN14" s="49"/>
      <c r="AUO14" s="49"/>
      <c r="AUP14" s="49"/>
      <c r="AUQ14" s="49"/>
      <c r="AUR14" s="49"/>
      <c r="AUS14" s="49"/>
      <c r="AUT14" s="49"/>
      <c r="AUU14" s="49"/>
      <c r="AUV14" s="49"/>
      <c r="AUW14" s="49"/>
      <c r="AUX14" s="49"/>
      <c r="AUY14" s="49"/>
      <c r="AUZ14" s="49"/>
      <c r="AVA14" s="49"/>
      <c r="AVB14" s="49"/>
      <c r="AVC14" s="49"/>
      <c r="AVD14" s="49"/>
      <c r="AVE14" s="49"/>
      <c r="AVF14" s="49"/>
      <c r="AVG14" s="49"/>
      <c r="AVH14" s="49"/>
      <c r="AVI14" s="49"/>
      <c r="AVJ14" s="49"/>
      <c r="AVK14" s="49"/>
      <c r="AVL14" s="49"/>
      <c r="AVM14" s="49"/>
      <c r="AVN14" s="49"/>
      <c r="AVO14" s="49"/>
      <c r="AVP14" s="49"/>
      <c r="AVQ14" s="49"/>
      <c r="AVR14" s="49"/>
      <c r="AVS14" s="49"/>
      <c r="AVT14" s="49"/>
      <c r="AVU14" s="49"/>
      <c r="AVV14" s="49"/>
      <c r="AVW14" s="49"/>
      <c r="AVX14" s="49"/>
      <c r="AVY14" s="49"/>
      <c r="AVZ14" s="49"/>
      <c r="AWA14" s="49"/>
      <c r="AWB14" s="49"/>
      <c r="AWC14" s="49"/>
      <c r="AWD14" s="49"/>
      <c r="AWE14" s="49"/>
      <c r="AWF14" s="49"/>
      <c r="AWG14" s="49"/>
      <c r="AWH14" s="49"/>
      <c r="AWI14" s="49"/>
      <c r="AWJ14" s="49"/>
      <c r="AWK14" s="49"/>
      <c r="AWL14" s="49"/>
      <c r="AWM14" s="49"/>
      <c r="AWN14" s="49"/>
      <c r="AWO14" s="49"/>
      <c r="AWP14" s="49"/>
      <c r="AWQ14" s="49"/>
      <c r="AWR14" s="49"/>
      <c r="AWS14" s="49"/>
      <c r="AWT14" s="49"/>
      <c r="AWU14" s="49"/>
      <c r="AWV14" s="49"/>
      <c r="AWW14" s="49"/>
      <c r="AWX14" s="49"/>
      <c r="AWY14" s="49"/>
      <c r="AWZ14" s="49"/>
      <c r="AXA14" s="49"/>
      <c r="AXB14" s="49"/>
      <c r="AXC14" s="49"/>
      <c r="AXD14" s="49"/>
      <c r="AXE14" s="49"/>
      <c r="AXF14" s="49"/>
      <c r="AXG14" s="49"/>
      <c r="AXH14" s="49"/>
      <c r="AXI14" s="49"/>
      <c r="AXJ14" s="49"/>
      <c r="AXK14" s="49"/>
      <c r="AXL14" s="49"/>
      <c r="AXM14" s="49"/>
      <c r="AXN14" s="49"/>
      <c r="AXO14" s="49"/>
      <c r="AXP14" s="49"/>
      <c r="AXQ14" s="49"/>
      <c r="AXR14" s="49"/>
      <c r="AXS14" s="49"/>
      <c r="AXT14" s="49"/>
      <c r="AXU14" s="49"/>
      <c r="AXV14" s="49"/>
      <c r="AXW14" s="49"/>
      <c r="AXX14" s="49"/>
      <c r="AXY14" s="49"/>
      <c r="AXZ14" s="49"/>
      <c r="AYA14" s="49"/>
      <c r="AYB14" s="49"/>
      <c r="AYC14" s="49"/>
      <c r="AYD14" s="49"/>
      <c r="AYE14" s="49"/>
      <c r="AYF14" s="49"/>
      <c r="AYG14" s="49"/>
      <c r="AYH14" s="49"/>
      <c r="AYI14" s="49"/>
      <c r="AYJ14" s="49"/>
      <c r="AYK14" s="49"/>
      <c r="AYL14" s="49"/>
      <c r="AYM14" s="49"/>
      <c r="AYN14" s="49"/>
      <c r="AYO14" s="49"/>
      <c r="AYP14" s="49"/>
      <c r="AYQ14" s="49"/>
      <c r="AYR14" s="49"/>
      <c r="AYS14" s="49"/>
      <c r="AYT14" s="49"/>
      <c r="AYU14" s="49"/>
      <c r="AYV14" s="49"/>
      <c r="AYW14" s="49"/>
      <c r="AYX14" s="49"/>
      <c r="AYY14" s="49"/>
      <c r="AYZ14" s="49"/>
      <c r="AZA14" s="49"/>
      <c r="AZB14" s="49"/>
      <c r="AZC14" s="49"/>
      <c r="AZD14" s="49"/>
      <c r="AZE14" s="49"/>
      <c r="AZF14" s="49"/>
      <c r="AZG14" s="49"/>
      <c r="AZH14" s="49"/>
      <c r="AZI14" s="49"/>
      <c r="AZJ14" s="49"/>
      <c r="AZK14" s="49"/>
      <c r="AZL14" s="49"/>
      <c r="AZM14" s="49"/>
      <c r="AZN14" s="49"/>
      <c r="AZO14" s="49"/>
      <c r="AZP14" s="49"/>
      <c r="AZQ14" s="49"/>
      <c r="AZR14" s="49"/>
      <c r="AZS14" s="49"/>
      <c r="AZT14" s="49"/>
      <c r="AZU14" s="49"/>
      <c r="AZV14" s="49"/>
      <c r="AZW14" s="49"/>
      <c r="AZX14" s="49"/>
      <c r="AZY14" s="49"/>
      <c r="AZZ14" s="49"/>
      <c r="BAA14" s="49"/>
      <c r="BAB14" s="49"/>
      <c r="BAC14" s="49"/>
      <c r="BAD14" s="49"/>
      <c r="BAE14" s="49"/>
      <c r="BAF14" s="49"/>
      <c r="BAG14" s="49"/>
      <c r="BAH14" s="49"/>
      <c r="BAI14" s="49"/>
      <c r="BAJ14" s="49"/>
      <c r="BAK14" s="49"/>
      <c r="BAL14" s="49"/>
      <c r="BAM14" s="49"/>
      <c r="BAN14" s="49"/>
      <c r="BAO14" s="49"/>
      <c r="BAP14" s="49"/>
      <c r="BAQ14" s="49"/>
      <c r="BAR14" s="49"/>
      <c r="BAS14" s="49"/>
      <c r="BAT14" s="49"/>
      <c r="BAU14" s="49"/>
      <c r="BAV14" s="49"/>
      <c r="BAW14" s="49"/>
      <c r="BAX14" s="49"/>
      <c r="BAY14" s="49"/>
      <c r="BAZ14" s="49"/>
      <c r="BBA14" s="49"/>
      <c r="BBB14" s="49"/>
      <c r="BBC14" s="49"/>
      <c r="BBD14" s="49"/>
      <c r="BBE14" s="49"/>
      <c r="BBF14" s="49"/>
      <c r="BBG14" s="49"/>
      <c r="BBH14" s="49"/>
      <c r="BBI14" s="49"/>
      <c r="BBJ14" s="49"/>
      <c r="BBK14" s="49"/>
      <c r="BBL14" s="49"/>
      <c r="BBM14" s="49"/>
      <c r="BBN14" s="49"/>
      <c r="BBO14" s="49"/>
      <c r="BBP14" s="49"/>
      <c r="BBQ14" s="49"/>
      <c r="BBR14" s="49"/>
      <c r="BBS14" s="49"/>
      <c r="BBT14" s="49"/>
      <c r="BBU14" s="49"/>
      <c r="BBV14" s="49"/>
      <c r="BBW14" s="49"/>
      <c r="BBX14" s="49"/>
      <c r="BBY14" s="49"/>
      <c r="BBZ14" s="49"/>
      <c r="BCA14" s="49"/>
      <c r="BCB14" s="49"/>
      <c r="BCC14" s="49"/>
      <c r="BCD14" s="49"/>
      <c r="BCE14" s="49"/>
      <c r="BCF14" s="49"/>
      <c r="BCG14" s="49"/>
      <c r="BCH14" s="49"/>
      <c r="BCI14" s="49"/>
      <c r="BCJ14" s="49"/>
      <c r="BCK14" s="49"/>
      <c r="BCL14" s="49"/>
      <c r="BCM14" s="49"/>
      <c r="BCN14" s="49"/>
      <c r="BCO14" s="49"/>
      <c r="BCP14" s="49"/>
      <c r="BCQ14" s="49"/>
      <c r="BCR14" s="49"/>
      <c r="BCS14" s="49"/>
      <c r="BCT14" s="49"/>
      <c r="BCU14" s="49"/>
      <c r="BCV14" s="49"/>
      <c r="BCW14" s="49"/>
      <c r="BCX14" s="49"/>
      <c r="BCY14" s="49"/>
      <c r="BCZ14" s="49"/>
      <c r="BDA14" s="49"/>
      <c r="BDB14" s="49"/>
      <c r="BDC14" s="49"/>
      <c r="BDD14" s="49"/>
      <c r="BDE14" s="49"/>
      <c r="BDF14" s="49"/>
      <c r="BDG14" s="49"/>
      <c r="BDH14" s="49"/>
      <c r="BDI14" s="49"/>
      <c r="BDJ14" s="49"/>
      <c r="BDK14" s="49"/>
      <c r="BDL14" s="49"/>
      <c r="BDM14" s="49"/>
      <c r="BDN14" s="49"/>
      <c r="BDO14" s="49"/>
      <c r="BDP14" s="49"/>
      <c r="BDQ14" s="49"/>
      <c r="BDR14" s="49"/>
      <c r="BDS14" s="49"/>
      <c r="BDT14" s="49"/>
      <c r="BDU14" s="49"/>
      <c r="BDV14" s="49"/>
      <c r="BDW14" s="49"/>
      <c r="BDX14" s="49"/>
      <c r="BDY14" s="49"/>
      <c r="BDZ14" s="49"/>
      <c r="BEA14" s="49"/>
      <c r="BEB14" s="49"/>
      <c r="BEC14" s="49"/>
      <c r="BED14" s="49"/>
      <c r="BEE14" s="49"/>
      <c r="BEF14" s="49"/>
      <c r="BEG14" s="49"/>
      <c r="BEH14" s="49"/>
      <c r="BEI14" s="49"/>
      <c r="BEJ14" s="49"/>
      <c r="BEK14" s="49"/>
      <c r="BEL14" s="49"/>
      <c r="BEM14" s="49"/>
      <c r="BEN14" s="49"/>
      <c r="BEO14" s="49"/>
      <c r="BEP14" s="49"/>
      <c r="BEQ14" s="49"/>
      <c r="BER14" s="49"/>
      <c r="BES14" s="49"/>
      <c r="BET14" s="49"/>
      <c r="BEU14" s="49"/>
      <c r="BEV14" s="49"/>
      <c r="BEW14" s="49"/>
      <c r="BEX14" s="49"/>
      <c r="BEY14" s="49"/>
      <c r="BEZ14" s="49"/>
      <c r="BFA14" s="49"/>
      <c r="BFB14" s="49"/>
      <c r="BFC14" s="49"/>
      <c r="BFD14" s="49"/>
      <c r="BFE14" s="49"/>
      <c r="BFF14" s="49"/>
      <c r="BFG14" s="49"/>
      <c r="BFH14" s="49"/>
      <c r="BFI14" s="49"/>
      <c r="BFJ14" s="49"/>
      <c r="BFK14" s="49"/>
      <c r="BFL14" s="49"/>
      <c r="BFM14" s="49"/>
      <c r="BFN14" s="49"/>
      <c r="BFO14" s="49"/>
      <c r="BFP14" s="49"/>
      <c r="BFQ14" s="49"/>
      <c r="BFR14" s="49"/>
      <c r="BFS14" s="49"/>
      <c r="BFT14" s="49"/>
      <c r="BFU14" s="49"/>
      <c r="BFV14" s="49"/>
      <c r="BFW14" s="49"/>
      <c r="BFX14" s="49"/>
      <c r="BFY14" s="49"/>
      <c r="BFZ14" s="49"/>
      <c r="BGA14" s="49"/>
      <c r="BGB14" s="49"/>
      <c r="BGC14" s="49"/>
      <c r="BGD14" s="49"/>
      <c r="BGE14" s="49"/>
      <c r="BGF14" s="49"/>
      <c r="BGG14" s="49"/>
      <c r="BGH14" s="49"/>
      <c r="BGI14" s="49"/>
      <c r="BGJ14" s="49"/>
      <c r="BGK14" s="49"/>
      <c r="BGL14" s="49"/>
      <c r="BGM14" s="49"/>
      <c r="BGN14" s="49"/>
      <c r="BGO14" s="49"/>
      <c r="BGP14" s="49"/>
      <c r="BGQ14" s="49"/>
      <c r="BGR14" s="49"/>
      <c r="BGS14" s="49"/>
      <c r="BGT14" s="49"/>
      <c r="BGU14" s="49"/>
      <c r="BGV14" s="49"/>
      <c r="BGW14" s="49"/>
      <c r="BGX14" s="49"/>
      <c r="BGY14" s="49"/>
      <c r="BGZ14" s="49"/>
      <c r="BHA14" s="49"/>
      <c r="BHB14" s="49"/>
      <c r="BHC14" s="49"/>
      <c r="BHD14" s="49"/>
      <c r="BHE14" s="49"/>
      <c r="BHF14" s="49"/>
      <c r="BHG14" s="49"/>
      <c r="BHH14" s="49"/>
      <c r="BHI14" s="49"/>
      <c r="BHJ14" s="49"/>
      <c r="BHK14" s="49"/>
      <c r="BHL14" s="49"/>
      <c r="BHM14" s="49"/>
      <c r="BHN14" s="49"/>
      <c r="BHO14" s="49"/>
      <c r="BHP14" s="49"/>
      <c r="BHQ14" s="49"/>
      <c r="BHR14" s="49"/>
      <c r="BHS14" s="49"/>
      <c r="BHT14" s="49"/>
      <c r="BHU14" s="49"/>
      <c r="BHV14" s="49"/>
      <c r="BHW14" s="49"/>
      <c r="BHX14" s="49"/>
      <c r="BHY14" s="49"/>
      <c r="BHZ14" s="49"/>
      <c r="BIA14" s="49"/>
      <c r="BIB14" s="49"/>
      <c r="BIC14" s="49"/>
      <c r="BID14" s="49"/>
      <c r="BIE14" s="49"/>
      <c r="BIF14" s="49"/>
      <c r="BIG14" s="49"/>
      <c r="BIH14" s="49"/>
      <c r="BII14" s="49"/>
      <c r="BIJ14" s="49"/>
      <c r="BIK14" s="49"/>
      <c r="BIL14" s="49"/>
      <c r="BIM14" s="49"/>
      <c r="BIN14" s="49"/>
      <c r="BIO14" s="49"/>
      <c r="BIP14" s="49"/>
      <c r="BIQ14" s="49"/>
      <c r="BIR14" s="49"/>
      <c r="BIS14" s="49"/>
      <c r="BIT14" s="49"/>
      <c r="BIU14" s="49"/>
      <c r="BIV14" s="49"/>
      <c r="BIW14" s="49"/>
      <c r="BIX14" s="49"/>
      <c r="BIY14" s="49"/>
      <c r="BIZ14" s="49"/>
      <c r="BJA14" s="49"/>
      <c r="BJB14" s="49"/>
      <c r="BJC14" s="49"/>
      <c r="BJD14" s="49"/>
      <c r="BJE14" s="49"/>
      <c r="BJF14" s="49"/>
      <c r="BJG14" s="49"/>
      <c r="BJH14" s="49"/>
      <c r="BJI14" s="49"/>
      <c r="BJJ14" s="49"/>
      <c r="BJK14" s="49"/>
      <c r="BJL14" s="49"/>
      <c r="BJM14" s="49"/>
      <c r="BJN14" s="49"/>
      <c r="BJO14" s="49"/>
      <c r="BJP14" s="49"/>
      <c r="BJQ14" s="49"/>
      <c r="BJR14" s="49"/>
      <c r="BJS14" s="49"/>
      <c r="BJT14" s="49"/>
      <c r="BJU14" s="49"/>
      <c r="BJV14" s="49"/>
      <c r="BJW14" s="49"/>
      <c r="BJX14" s="49"/>
      <c r="BJY14" s="49"/>
      <c r="BJZ14" s="49"/>
      <c r="BKA14" s="49"/>
      <c r="BKB14" s="49"/>
      <c r="BKC14" s="49"/>
      <c r="BKD14" s="49"/>
      <c r="BKE14" s="49"/>
      <c r="BKF14" s="49"/>
      <c r="BKG14" s="49"/>
      <c r="BKH14" s="49"/>
      <c r="BKI14" s="49"/>
      <c r="BKJ14" s="49"/>
      <c r="BKK14" s="49"/>
      <c r="BKL14" s="49"/>
      <c r="BKM14" s="49"/>
      <c r="BKN14" s="49"/>
      <c r="BKO14" s="49"/>
      <c r="BKP14" s="49"/>
      <c r="BKQ14" s="49"/>
      <c r="BKR14" s="49"/>
      <c r="BKS14" s="49"/>
      <c r="BKT14" s="49"/>
      <c r="BKU14" s="49"/>
      <c r="BKV14" s="49"/>
      <c r="BKW14" s="49"/>
      <c r="BKX14" s="49"/>
      <c r="BKY14" s="49"/>
      <c r="BKZ14" s="49"/>
      <c r="BLA14" s="49"/>
      <c r="BLB14" s="49"/>
      <c r="BLC14" s="49"/>
      <c r="BLD14" s="49"/>
      <c r="BLE14" s="49"/>
      <c r="BLF14" s="49"/>
      <c r="BLG14" s="49"/>
      <c r="BLH14" s="49"/>
      <c r="BLI14" s="49"/>
      <c r="BLJ14" s="49"/>
      <c r="BLK14" s="49"/>
      <c r="BLL14" s="49"/>
      <c r="BLM14" s="49"/>
      <c r="BLN14" s="49"/>
      <c r="BLO14" s="49"/>
      <c r="BLP14" s="49"/>
      <c r="BLQ14" s="49"/>
      <c r="BLR14" s="49"/>
      <c r="BLS14" s="49"/>
      <c r="BLT14" s="49"/>
      <c r="BLU14" s="49"/>
      <c r="BLV14" s="49"/>
      <c r="BLW14" s="49"/>
      <c r="BLX14" s="49"/>
      <c r="BLY14" s="49"/>
      <c r="BLZ14" s="49"/>
      <c r="BMA14" s="49"/>
      <c r="BMB14" s="49"/>
      <c r="BMC14" s="49"/>
      <c r="BMD14" s="49"/>
      <c r="BME14" s="49"/>
      <c r="BMF14" s="49"/>
      <c r="BMG14" s="49"/>
      <c r="BMH14" s="49"/>
      <c r="BMI14" s="49"/>
      <c r="BMJ14" s="49"/>
      <c r="BMK14" s="49"/>
      <c r="BML14" s="49"/>
      <c r="BMM14" s="49"/>
      <c r="BMN14" s="49"/>
      <c r="BMO14" s="49"/>
      <c r="BMP14" s="49"/>
      <c r="BMQ14" s="49"/>
      <c r="BMR14" s="49"/>
      <c r="BMS14" s="49"/>
      <c r="BMT14" s="49"/>
      <c r="BMU14" s="49"/>
      <c r="BMV14" s="49"/>
      <c r="BMW14" s="49"/>
      <c r="BMX14" s="49"/>
      <c r="BMY14" s="49"/>
      <c r="BMZ14" s="49"/>
      <c r="BNA14" s="49"/>
      <c r="BNB14" s="49"/>
      <c r="BNC14" s="49"/>
      <c r="BND14" s="49"/>
      <c r="BNE14" s="49"/>
      <c r="BNF14" s="49"/>
      <c r="BNG14" s="49"/>
      <c r="BNH14" s="49"/>
      <c r="BNI14" s="49"/>
      <c r="BNJ14" s="49"/>
      <c r="BNK14" s="49"/>
      <c r="BNL14" s="49"/>
      <c r="BNM14" s="49"/>
      <c r="BNN14" s="49"/>
      <c r="BNO14" s="49"/>
      <c r="BNP14" s="49"/>
      <c r="BNQ14" s="49"/>
      <c r="BNR14" s="49"/>
      <c r="BNS14" s="49"/>
      <c r="BNT14" s="49"/>
      <c r="BNU14" s="49"/>
      <c r="BNV14" s="49"/>
      <c r="BNW14" s="49"/>
      <c r="BNX14" s="49"/>
      <c r="BNY14" s="49"/>
      <c r="BNZ14" s="49"/>
      <c r="BOA14" s="49"/>
      <c r="BOB14" s="49"/>
      <c r="BOC14" s="49"/>
      <c r="BOD14" s="49"/>
      <c r="BOE14" s="49"/>
      <c r="BOF14" s="49"/>
      <c r="BOG14" s="49"/>
      <c r="BOH14" s="49"/>
      <c r="BOI14" s="49"/>
      <c r="BOJ14" s="49"/>
      <c r="BOK14" s="49"/>
      <c r="BOL14" s="49"/>
      <c r="BOM14" s="49"/>
      <c r="BON14" s="49"/>
      <c r="BOO14" s="49"/>
      <c r="BOP14" s="49"/>
      <c r="BOQ14" s="49"/>
      <c r="BOR14" s="49"/>
      <c r="BOS14" s="49"/>
      <c r="BOT14" s="49"/>
      <c r="BOU14" s="49"/>
      <c r="BOV14" s="49"/>
      <c r="BOW14" s="49"/>
      <c r="BOX14" s="49"/>
      <c r="BOY14" s="49"/>
      <c r="BOZ14" s="49"/>
      <c r="BPA14" s="49"/>
      <c r="BPB14" s="49"/>
      <c r="BPC14" s="49"/>
      <c r="BPD14" s="49"/>
      <c r="BPE14" s="49"/>
      <c r="BPF14" s="49"/>
      <c r="BPG14" s="49"/>
      <c r="BPH14" s="49"/>
      <c r="BPI14" s="49"/>
      <c r="BPJ14" s="49"/>
      <c r="BPK14" s="49"/>
      <c r="BPL14" s="49"/>
      <c r="BPM14" s="49"/>
      <c r="BPN14" s="49"/>
      <c r="BPO14" s="49"/>
      <c r="BPP14" s="49"/>
      <c r="BPQ14" s="49"/>
      <c r="BPR14" s="49"/>
      <c r="BPS14" s="49"/>
      <c r="BPT14" s="49"/>
      <c r="BPU14" s="49"/>
      <c r="BPV14" s="49"/>
      <c r="BPW14" s="49"/>
      <c r="BPX14" s="49"/>
      <c r="BPY14" s="49"/>
      <c r="BPZ14" s="49"/>
      <c r="BQA14" s="49"/>
      <c r="BQB14" s="49"/>
      <c r="BQC14" s="49"/>
      <c r="BQD14" s="49"/>
      <c r="BQE14" s="49"/>
      <c r="BQF14" s="49"/>
      <c r="BQG14" s="49"/>
      <c r="BQH14" s="49"/>
      <c r="BQI14" s="49"/>
      <c r="BQJ14" s="49"/>
      <c r="BQK14" s="49"/>
      <c r="BQL14" s="49"/>
      <c r="BQM14" s="49"/>
      <c r="BQN14" s="49"/>
      <c r="BQO14" s="49"/>
      <c r="BQP14" s="49"/>
      <c r="BQQ14" s="49"/>
      <c r="BQR14" s="49"/>
      <c r="BQS14" s="49"/>
      <c r="BQT14" s="49"/>
      <c r="BQU14" s="49"/>
      <c r="BQV14" s="49"/>
      <c r="BQW14" s="49"/>
      <c r="BQX14" s="49"/>
      <c r="BQY14" s="49"/>
      <c r="BQZ14" s="49"/>
      <c r="BRA14" s="49"/>
      <c r="BRB14" s="49"/>
      <c r="BRC14" s="49"/>
      <c r="BRD14" s="49"/>
      <c r="BRE14" s="49"/>
      <c r="BRF14" s="49"/>
      <c r="BRG14" s="49"/>
      <c r="BRH14" s="49"/>
      <c r="BRI14" s="49"/>
      <c r="BRJ14" s="49"/>
      <c r="BRK14" s="49"/>
      <c r="BRL14" s="49"/>
      <c r="BRM14" s="49"/>
      <c r="BRN14" s="49"/>
      <c r="BRO14" s="49"/>
      <c r="BRP14" s="49"/>
      <c r="BRQ14" s="49"/>
      <c r="BRR14" s="49"/>
      <c r="BRS14" s="49"/>
      <c r="BRT14" s="49"/>
      <c r="BRU14" s="49"/>
      <c r="BRV14" s="49"/>
      <c r="BRW14" s="49"/>
      <c r="BRX14" s="49"/>
      <c r="BRY14" s="49"/>
      <c r="BRZ14" s="49"/>
      <c r="BSA14" s="49"/>
      <c r="BSB14" s="49"/>
      <c r="BSC14" s="49"/>
      <c r="BSD14" s="49"/>
      <c r="BSE14" s="49"/>
      <c r="BSF14" s="49"/>
      <c r="BSG14" s="49"/>
      <c r="BSH14" s="49"/>
      <c r="BSI14" s="49"/>
      <c r="BSJ14" s="49"/>
      <c r="BSK14" s="49"/>
      <c r="BSL14" s="49"/>
      <c r="BSM14" s="49"/>
      <c r="BSN14" s="49"/>
      <c r="BSO14" s="49"/>
      <c r="BSP14" s="49"/>
      <c r="BSQ14" s="49"/>
      <c r="BSR14" s="49"/>
      <c r="BSS14" s="49"/>
      <c r="BST14" s="49"/>
      <c r="BSU14" s="49"/>
      <c r="BSV14" s="49"/>
      <c r="BSW14" s="49"/>
      <c r="BSX14" s="49"/>
      <c r="BSY14" s="49"/>
      <c r="BSZ14" s="49"/>
      <c r="BTA14" s="49"/>
      <c r="BTB14" s="49"/>
      <c r="BTC14" s="49"/>
      <c r="BTD14" s="49"/>
      <c r="BTE14" s="49"/>
      <c r="BTF14" s="49"/>
      <c r="BTG14" s="49"/>
      <c r="BTH14" s="49"/>
      <c r="BTI14" s="49"/>
      <c r="BTJ14" s="49"/>
      <c r="BTK14" s="49"/>
      <c r="BTL14" s="49"/>
      <c r="BTM14" s="49"/>
      <c r="BTN14" s="49"/>
      <c r="BTO14" s="49"/>
      <c r="BTP14" s="49"/>
      <c r="BTQ14" s="49"/>
      <c r="BTR14" s="49"/>
      <c r="BTS14" s="49"/>
      <c r="BTT14" s="49"/>
      <c r="BTU14" s="49"/>
      <c r="BTV14" s="49"/>
      <c r="BTW14" s="49"/>
      <c r="BTX14" s="49"/>
      <c r="BTY14" s="49"/>
      <c r="BTZ14" s="49"/>
      <c r="BUA14" s="49"/>
      <c r="BUB14" s="49"/>
      <c r="BUC14" s="49"/>
      <c r="BUD14" s="49"/>
      <c r="BUE14" s="49"/>
      <c r="BUF14" s="49"/>
      <c r="BUG14" s="49"/>
      <c r="BUH14" s="49"/>
      <c r="BUI14" s="49"/>
      <c r="BUJ14" s="49"/>
      <c r="BUK14" s="49"/>
      <c r="BUL14" s="49"/>
      <c r="BUM14" s="49"/>
      <c r="BUN14" s="49"/>
      <c r="BUO14" s="49"/>
      <c r="BUP14" s="49"/>
      <c r="BUQ14" s="49"/>
      <c r="BUR14" s="49"/>
      <c r="BUS14" s="49"/>
      <c r="BUT14" s="49"/>
      <c r="BUU14" s="49"/>
      <c r="BUV14" s="49"/>
      <c r="BUW14" s="49"/>
      <c r="BUX14" s="49"/>
      <c r="BUY14" s="49"/>
      <c r="BUZ14" s="49"/>
      <c r="BVA14" s="49"/>
      <c r="BVB14" s="49"/>
      <c r="BVC14" s="49"/>
      <c r="BVD14" s="49"/>
      <c r="BVE14" s="49"/>
      <c r="BVF14" s="49"/>
      <c r="BVG14" s="49"/>
      <c r="BVH14" s="49"/>
      <c r="BVI14" s="49"/>
      <c r="BVJ14" s="49"/>
      <c r="BVK14" s="49"/>
      <c r="BVL14" s="49"/>
      <c r="BVM14" s="49"/>
      <c r="BVN14" s="49"/>
      <c r="BVO14" s="49"/>
      <c r="BVP14" s="49"/>
      <c r="BVQ14" s="49"/>
      <c r="BVR14" s="49"/>
      <c r="BVS14" s="49"/>
      <c r="BVT14" s="49"/>
      <c r="BVU14" s="49"/>
      <c r="BVV14" s="49"/>
      <c r="BVW14" s="49"/>
      <c r="BVX14" s="49"/>
      <c r="BVY14" s="49"/>
      <c r="BVZ14" s="49"/>
      <c r="BWA14" s="49"/>
      <c r="BWB14" s="49"/>
      <c r="BWC14" s="49"/>
      <c r="BWD14" s="49"/>
      <c r="BWE14" s="49"/>
      <c r="BWF14" s="49"/>
      <c r="BWG14" s="49"/>
      <c r="BWH14" s="49"/>
      <c r="BWI14" s="49"/>
      <c r="BWJ14" s="49"/>
      <c r="BWK14" s="49"/>
      <c r="BWL14" s="49"/>
      <c r="BWM14" s="49"/>
      <c r="BWN14" s="49"/>
      <c r="BWO14" s="49"/>
      <c r="BWP14" s="49"/>
      <c r="BWQ14" s="49"/>
      <c r="BWR14" s="49"/>
      <c r="BWS14" s="49"/>
      <c r="BWT14" s="49"/>
      <c r="BWU14" s="49"/>
      <c r="BWV14" s="49"/>
      <c r="BWW14" s="49"/>
      <c r="BWX14" s="49"/>
      <c r="BWY14" s="49"/>
      <c r="BWZ14" s="49"/>
      <c r="BXA14" s="49"/>
      <c r="BXB14" s="49"/>
      <c r="BXC14" s="49"/>
      <c r="BXD14" s="49"/>
      <c r="BXE14" s="49"/>
      <c r="BXF14" s="49"/>
      <c r="BXG14" s="49"/>
      <c r="BXH14" s="49"/>
      <c r="BXI14" s="49"/>
      <c r="BXJ14" s="49"/>
      <c r="BXK14" s="49"/>
      <c r="BXL14" s="49"/>
      <c r="BXM14" s="49"/>
      <c r="BXN14" s="49"/>
      <c r="BXO14" s="49"/>
      <c r="BXP14" s="49"/>
      <c r="BXQ14" s="49"/>
      <c r="BXR14" s="49"/>
      <c r="BXS14" s="49"/>
      <c r="BXT14" s="49"/>
      <c r="BXU14" s="49"/>
      <c r="BXV14" s="49"/>
      <c r="BXW14" s="49"/>
      <c r="BXX14" s="49"/>
      <c r="BXY14" s="49"/>
      <c r="BXZ14" s="49"/>
      <c r="BYA14" s="49"/>
      <c r="BYB14" s="49"/>
      <c r="BYC14" s="49"/>
      <c r="BYD14" s="49"/>
      <c r="BYE14" s="49"/>
      <c r="BYF14" s="49"/>
      <c r="BYG14" s="49"/>
      <c r="BYH14" s="49"/>
      <c r="BYI14" s="49"/>
      <c r="BYJ14" s="49"/>
      <c r="BYK14" s="49"/>
      <c r="BYL14" s="49"/>
      <c r="BYM14" s="49"/>
      <c r="BYN14" s="49"/>
      <c r="BYO14" s="49"/>
      <c r="BYP14" s="49"/>
      <c r="BYQ14" s="49"/>
      <c r="BYR14" s="49"/>
      <c r="BYS14" s="49"/>
      <c r="BYT14" s="49"/>
      <c r="BYU14" s="49"/>
      <c r="BYV14" s="49"/>
      <c r="BYW14" s="49"/>
      <c r="BYX14" s="49"/>
      <c r="BYY14" s="49"/>
      <c r="BYZ14" s="49"/>
      <c r="BZA14" s="49"/>
      <c r="BZB14" s="49"/>
      <c r="BZC14" s="49"/>
      <c r="BZD14" s="49"/>
      <c r="BZE14" s="49"/>
      <c r="BZF14" s="49"/>
      <c r="BZG14" s="49"/>
      <c r="BZH14" s="49"/>
      <c r="BZI14" s="49"/>
      <c r="BZJ14" s="49"/>
      <c r="BZK14" s="49"/>
      <c r="BZL14" s="49"/>
      <c r="BZM14" s="49"/>
      <c r="BZN14" s="49"/>
      <c r="BZO14" s="49"/>
      <c r="BZP14" s="49"/>
      <c r="BZQ14" s="49"/>
      <c r="BZR14" s="49"/>
      <c r="BZS14" s="49"/>
      <c r="BZT14" s="49"/>
      <c r="BZU14" s="49"/>
      <c r="BZV14" s="49"/>
      <c r="BZW14" s="49"/>
      <c r="BZX14" s="49"/>
      <c r="BZY14" s="49"/>
      <c r="BZZ14" s="49"/>
      <c r="CAA14" s="49"/>
      <c r="CAB14" s="49"/>
      <c r="CAC14" s="49"/>
      <c r="CAD14" s="49"/>
      <c r="CAE14" s="49"/>
      <c r="CAF14" s="49"/>
      <c r="CAG14" s="49"/>
      <c r="CAH14" s="49"/>
      <c r="CAI14" s="49"/>
      <c r="CAJ14" s="49"/>
      <c r="CAK14" s="49"/>
      <c r="CAL14" s="49"/>
      <c r="CAM14" s="49"/>
      <c r="CAN14" s="49"/>
      <c r="CAO14" s="49"/>
      <c r="CAP14" s="49"/>
      <c r="CAQ14" s="49"/>
      <c r="CAR14" s="49"/>
      <c r="CAS14" s="49"/>
      <c r="CAT14" s="49"/>
      <c r="CAU14" s="49"/>
      <c r="CAV14" s="49"/>
      <c r="CAW14" s="49"/>
      <c r="CAX14" s="49"/>
      <c r="CAY14" s="49"/>
      <c r="CAZ14" s="49"/>
      <c r="CBA14" s="49"/>
      <c r="CBB14" s="49"/>
      <c r="CBC14" s="49"/>
      <c r="CBD14" s="49"/>
      <c r="CBE14" s="49"/>
      <c r="CBF14" s="49"/>
      <c r="CBG14" s="49"/>
      <c r="CBH14" s="49"/>
      <c r="CBI14" s="49"/>
      <c r="CBJ14" s="49"/>
      <c r="CBK14" s="49"/>
      <c r="CBL14" s="49"/>
      <c r="CBM14" s="49"/>
      <c r="CBN14" s="49"/>
      <c r="CBO14" s="49"/>
      <c r="CBP14" s="49"/>
      <c r="CBQ14" s="49"/>
      <c r="CBR14" s="49"/>
      <c r="CBS14" s="49"/>
      <c r="CBT14" s="49"/>
      <c r="CBU14" s="49"/>
      <c r="CBV14" s="49"/>
      <c r="CBW14" s="49"/>
      <c r="CBX14" s="49"/>
      <c r="CBY14" s="49"/>
      <c r="CBZ14" s="49"/>
      <c r="CCA14" s="49"/>
      <c r="CCB14" s="49"/>
      <c r="CCC14" s="49"/>
      <c r="CCD14" s="49"/>
      <c r="CCE14" s="49"/>
      <c r="CCF14" s="49"/>
      <c r="CCG14" s="49"/>
      <c r="CCH14" s="49"/>
      <c r="CCI14" s="49"/>
      <c r="CCJ14" s="49"/>
      <c r="CCK14" s="49"/>
      <c r="CCL14" s="49"/>
      <c r="CCM14" s="49"/>
      <c r="CCN14" s="49"/>
      <c r="CCO14" s="49"/>
      <c r="CCP14" s="49"/>
      <c r="CCQ14" s="49"/>
      <c r="CCR14" s="49"/>
      <c r="CCS14" s="49"/>
      <c r="CCT14" s="49"/>
      <c r="CCU14" s="49"/>
      <c r="CCV14" s="49"/>
      <c r="CCW14" s="49"/>
      <c r="CCX14" s="49"/>
      <c r="CCY14" s="49"/>
      <c r="CCZ14" s="49"/>
      <c r="CDA14" s="49"/>
      <c r="CDB14" s="49"/>
      <c r="CDC14" s="49"/>
      <c r="CDD14" s="49"/>
      <c r="CDE14" s="49"/>
      <c r="CDF14" s="49"/>
      <c r="CDG14" s="49"/>
      <c r="CDH14" s="49"/>
      <c r="CDI14" s="49"/>
      <c r="CDJ14" s="49"/>
      <c r="CDK14" s="49"/>
      <c r="CDL14" s="49"/>
      <c r="CDM14" s="49"/>
      <c r="CDN14" s="49"/>
      <c r="CDO14" s="49"/>
      <c r="CDP14" s="49"/>
      <c r="CDQ14" s="49"/>
      <c r="CDR14" s="49"/>
      <c r="CDS14" s="49"/>
      <c r="CDT14" s="49"/>
      <c r="CDU14" s="49"/>
      <c r="CDV14" s="49"/>
      <c r="CDW14" s="49"/>
      <c r="CDX14" s="49"/>
      <c r="CDY14" s="49"/>
      <c r="CDZ14" s="49"/>
      <c r="CEA14" s="49"/>
      <c r="CEB14" s="49"/>
      <c r="CEC14" s="49"/>
      <c r="CED14" s="49"/>
      <c r="CEE14" s="49"/>
      <c r="CEF14" s="49"/>
      <c r="CEG14" s="49"/>
      <c r="CEH14" s="49"/>
      <c r="CEI14" s="49"/>
      <c r="CEJ14" s="49"/>
      <c r="CEK14" s="49"/>
      <c r="CEL14" s="49"/>
      <c r="CEM14" s="49"/>
      <c r="CEN14" s="49"/>
      <c r="CEO14" s="49"/>
      <c r="CEP14" s="49"/>
      <c r="CEQ14" s="49"/>
      <c r="CER14" s="49"/>
      <c r="CES14" s="49"/>
      <c r="CET14" s="49"/>
      <c r="CEU14" s="49"/>
      <c r="CEV14" s="49"/>
      <c r="CEW14" s="49"/>
      <c r="CEX14" s="49"/>
      <c r="CEY14" s="49"/>
      <c r="CEZ14" s="49"/>
      <c r="CFA14" s="49"/>
      <c r="CFB14" s="49"/>
      <c r="CFC14" s="49"/>
      <c r="CFD14" s="49"/>
      <c r="CFE14" s="49"/>
      <c r="CFF14" s="49"/>
      <c r="CFG14" s="49"/>
      <c r="CFH14" s="49"/>
      <c r="CFI14" s="49"/>
      <c r="CFJ14" s="49"/>
      <c r="CFK14" s="49"/>
      <c r="CFL14" s="49"/>
      <c r="CFM14" s="49"/>
      <c r="CFN14" s="49"/>
      <c r="CFO14" s="49"/>
      <c r="CFP14" s="49"/>
      <c r="CFQ14" s="49"/>
      <c r="CFR14" s="49"/>
      <c r="CFS14" s="49"/>
      <c r="CFT14" s="49"/>
      <c r="CFU14" s="49"/>
      <c r="CFV14" s="49"/>
      <c r="CFW14" s="49"/>
      <c r="CFX14" s="49"/>
      <c r="CFY14" s="49"/>
      <c r="CFZ14" s="49"/>
      <c r="CGA14" s="49"/>
      <c r="CGB14" s="49"/>
      <c r="CGC14" s="49"/>
      <c r="CGD14" s="49"/>
      <c r="CGE14" s="49"/>
      <c r="CGF14" s="49"/>
      <c r="CGG14" s="49"/>
      <c r="CGH14" s="49"/>
      <c r="CGI14" s="49"/>
      <c r="CGJ14" s="49"/>
      <c r="CGK14" s="49"/>
      <c r="CGL14" s="49"/>
      <c r="CGM14" s="49"/>
      <c r="CGN14" s="49"/>
      <c r="CGO14" s="49"/>
      <c r="CGP14" s="49"/>
      <c r="CGQ14" s="49"/>
      <c r="CGR14" s="49"/>
      <c r="CGS14" s="49"/>
      <c r="CGT14" s="49"/>
      <c r="CGU14" s="49"/>
      <c r="CGV14" s="49"/>
      <c r="CGW14" s="49"/>
      <c r="CGX14" s="49"/>
      <c r="CGY14" s="49"/>
      <c r="CGZ14" s="49"/>
      <c r="CHA14" s="49"/>
      <c r="CHB14" s="49"/>
      <c r="CHC14" s="49"/>
      <c r="CHD14" s="49"/>
    </row>
    <row r="15" spans="1:2240" s="90" customFormat="1" x14ac:dyDescent="0.25">
      <c r="A15" s="101" t="s">
        <v>1400</v>
      </c>
      <c r="B15" s="87" t="s">
        <v>59</v>
      </c>
      <c r="C15" s="87" t="s">
        <v>1720</v>
      </c>
      <c r="D15" s="88">
        <v>43472</v>
      </c>
      <c r="E15" s="87" t="s">
        <v>57</v>
      </c>
      <c r="F15" s="89">
        <v>5000</v>
      </c>
      <c r="G15" s="145">
        <v>261</v>
      </c>
      <c r="H15" s="88" t="s">
        <v>468</v>
      </c>
      <c r="I15" s="87">
        <v>375113</v>
      </c>
      <c r="J15" s="147" t="s">
        <v>462</v>
      </c>
      <c r="K15" s="88" t="s">
        <v>1354</v>
      </c>
      <c r="L15" s="87"/>
      <c r="M15" s="135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  <c r="DX15" s="49"/>
      <c r="DY15" s="49"/>
      <c r="DZ15" s="49"/>
      <c r="EA15" s="49"/>
      <c r="EB15" s="49"/>
      <c r="EC15" s="49"/>
      <c r="ED15" s="49"/>
      <c r="EE15" s="49"/>
      <c r="EF15" s="49"/>
      <c r="EG15" s="49"/>
      <c r="EH15" s="49"/>
      <c r="EI15" s="49"/>
      <c r="EJ15" s="49"/>
      <c r="EK15" s="49"/>
      <c r="EL15" s="49"/>
      <c r="EM15" s="49"/>
      <c r="EN15" s="49"/>
      <c r="EO15" s="49"/>
      <c r="EP15" s="49"/>
      <c r="EQ15" s="49"/>
      <c r="ER15" s="49"/>
      <c r="ES15" s="49"/>
      <c r="ET15" s="49"/>
      <c r="EU15" s="49"/>
      <c r="EV15" s="49"/>
      <c r="EW15" s="49"/>
      <c r="EX15" s="49"/>
      <c r="EY15" s="49"/>
      <c r="EZ15" s="49"/>
      <c r="FA15" s="49"/>
      <c r="FB15" s="49"/>
      <c r="FC15" s="49"/>
      <c r="FD15" s="49"/>
      <c r="FE15" s="49"/>
      <c r="FF15" s="49"/>
      <c r="FG15" s="49"/>
      <c r="FH15" s="49"/>
      <c r="FI15" s="49"/>
      <c r="FJ15" s="49"/>
      <c r="FK15" s="49"/>
      <c r="FL15" s="49"/>
      <c r="FM15" s="49"/>
      <c r="FN15" s="49"/>
      <c r="FO15" s="49"/>
      <c r="FP15" s="49"/>
      <c r="FQ15" s="49"/>
      <c r="FR15" s="49"/>
      <c r="FS15" s="49"/>
      <c r="FT15" s="49"/>
      <c r="FU15" s="49"/>
      <c r="FV15" s="49"/>
      <c r="FW15" s="49"/>
      <c r="FX15" s="49"/>
      <c r="FY15" s="49"/>
      <c r="FZ15" s="49"/>
      <c r="GA15" s="49"/>
      <c r="GB15" s="49"/>
      <c r="GC15" s="49"/>
      <c r="GD15" s="49"/>
      <c r="GE15" s="49"/>
      <c r="GF15" s="49"/>
      <c r="GG15" s="49"/>
      <c r="GH15" s="49"/>
      <c r="GI15" s="49"/>
      <c r="GJ15" s="49"/>
      <c r="GK15" s="49"/>
      <c r="GL15" s="49"/>
      <c r="GM15" s="49"/>
      <c r="GN15" s="49"/>
      <c r="GO15" s="49"/>
      <c r="GP15" s="49"/>
      <c r="GQ15" s="49"/>
      <c r="GR15" s="49"/>
      <c r="GS15" s="49"/>
      <c r="GT15" s="49"/>
      <c r="GU15" s="49"/>
      <c r="GV15" s="49"/>
      <c r="GW15" s="49"/>
      <c r="GX15" s="49"/>
      <c r="GY15" s="49"/>
      <c r="GZ15" s="49"/>
      <c r="HA15" s="49"/>
      <c r="HB15" s="49"/>
      <c r="HC15" s="49"/>
      <c r="HD15" s="49"/>
      <c r="HE15" s="49"/>
      <c r="HF15" s="49"/>
      <c r="HG15" s="49"/>
      <c r="HH15" s="49"/>
      <c r="HI15" s="49"/>
      <c r="HJ15" s="49"/>
      <c r="HK15" s="49"/>
      <c r="HL15" s="49"/>
      <c r="HM15" s="49"/>
      <c r="HN15" s="49"/>
      <c r="HO15" s="49"/>
      <c r="HP15" s="49"/>
      <c r="HQ15" s="49"/>
      <c r="HR15" s="49"/>
      <c r="HS15" s="49"/>
      <c r="HT15" s="49"/>
      <c r="HU15" s="49"/>
      <c r="HV15" s="49"/>
      <c r="HW15" s="49"/>
      <c r="HX15" s="49"/>
      <c r="HY15" s="49"/>
      <c r="HZ15" s="49"/>
      <c r="IA15" s="49"/>
      <c r="IB15" s="49"/>
      <c r="IC15" s="49"/>
      <c r="ID15" s="49"/>
      <c r="IE15" s="49"/>
      <c r="IF15" s="49"/>
      <c r="IG15" s="49"/>
      <c r="IH15" s="49"/>
      <c r="II15" s="49"/>
      <c r="IJ15" s="49"/>
      <c r="IK15" s="49"/>
      <c r="IL15" s="49"/>
      <c r="IM15" s="49"/>
      <c r="IN15" s="49"/>
      <c r="IO15" s="49"/>
      <c r="IP15" s="49"/>
      <c r="IQ15" s="49"/>
      <c r="IR15" s="49"/>
      <c r="IS15" s="49"/>
      <c r="IT15" s="49"/>
      <c r="IU15" s="49"/>
      <c r="IV15" s="49"/>
      <c r="IW15" s="49"/>
      <c r="IX15" s="49"/>
      <c r="IY15" s="49"/>
      <c r="IZ15" s="49"/>
      <c r="JA15" s="49"/>
      <c r="JB15" s="49"/>
      <c r="JC15" s="49"/>
      <c r="JD15" s="49"/>
      <c r="JE15" s="49"/>
      <c r="JF15" s="49"/>
      <c r="JG15" s="49"/>
      <c r="JH15" s="49"/>
      <c r="JI15" s="49"/>
      <c r="JJ15" s="49"/>
      <c r="JK15" s="49"/>
      <c r="JL15" s="49"/>
      <c r="JM15" s="49"/>
      <c r="JN15" s="49"/>
      <c r="JO15" s="49"/>
      <c r="JP15" s="49"/>
      <c r="JQ15" s="49"/>
      <c r="JR15" s="49"/>
      <c r="JS15" s="49"/>
      <c r="JT15" s="49"/>
      <c r="JU15" s="49"/>
      <c r="JV15" s="49"/>
      <c r="JW15" s="49"/>
      <c r="JX15" s="49"/>
      <c r="JY15" s="49"/>
      <c r="JZ15" s="49"/>
      <c r="KA15" s="49"/>
      <c r="KB15" s="49"/>
      <c r="KC15" s="49"/>
      <c r="KD15" s="49"/>
      <c r="KE15" s="49"/>
      <c r="KF15" s="49"/>
      <c r="KG15" s="49"/>
      <c r="KH15" s="49"/>
      <c r="KI15" s="49"/>
      <c r="KJ15" s="49"/>
      <c r="KK15" s="49"/>
      <c r="KL15" s="49"/>
      <c r="KM15" s="49"/>
      <c r="KN15" s="49"/>
      <c r="KO15" s="49"/>
      <c r="KP15" s="49"/>
      <c r="KQ15" s="49"/>
      <c r="KR15" s="49"/>
      <c r="KS15" s="49"/>
      <c r="KT15" s="49"/>
      <c r="KU15" s="49"/>
      <c r="KV15" s="49"/>
      <c r="KW15" s="49"/>
      <c r="KX15" s="49"/>
      <c r="KY15" s="49"/>
      <c r="KZ15" s="49"/>
      <c r="LA15" s="49"/>
      <c r="LB15" s="49"/>
      <c r="LC15" s="49"/>
      <c r="LD15" s="49"/>
      <c r="LE15" s="49"/>
      <c r="LF15" s="49"/>
      <c r="LG15" s="49"/>
      <c r="LH15" s="49"/>
      <c r="LI15" s="49"/>
      <c r="LJ15" s="49"/>
      <c r="LK15" s="49"/>
      <c r="LL15" s="49"/>
      <c r="LM15" s="49"/>
      <c r="LN15" s="49"/>
      <c r="LO15" s="49"/>
      <c r="LP15" s="49"/>
      <c r="LQ15" s="49"/>
      <c r="LR15" s="49"/>
      <c r="LS15" s="49"/>
      <c r="LT15" s="49"/>
      <c r="LU15" s="49"/>
      <c r="LV15" s="49"/>
      <c r="LW15" s="49"/>
      <c r="LX15" s="49"/>
      <c r="LY15" s="49"/>
      <c r="LZ15" s="49"/>
      <c r="MA15" s="49"/>
      <c r="MB15" s="49"/>
      <c r="MC15" s="49"/>
      <c r="MD15" s="49"/>
      <c r="ME15" s="49"/>
      <c r="MF15" s="49"/>
      <c r="MG15" s="49"/>
      <c r="MH15" s="49"/>
      <c r="MI15" s="49"/>
      <c r="MJ15" s="49"/>
      <c r="MK15" s="49"/>
      <c r="ML15" s="49"/>
      <c r="MM15" s="49"/>
      <c r="MN15" s="49"/>
      <c r="MO15" s="49"/>
      <c r="MP15" s="49"/>
      <c r="MQ15" s="49"/>
      <c r="MR15" s="49"/>
      <c r="MS15" s="49"/>
      <c r="MT15" s="49"/>
      <c r="MU15" s="49"/>
      <c r="MV15" s="49"/>
      <c r="MW15" s="49"/>
      <c r="MX15" s="49"/>
      <c r="MY15" s="49"/>
      <c r="MZ15" s="49"/>
      <c r="NA15" s="49"/>
      <c r="NB15" s="49"/>
      <c r="NC15" s="49"/>
      <c r="ND15" s="49"/>
      <c r="NE15" s="49"/>
      <c r="NF15" s="49"/>
      <c r="NG15" s="49"/>
      <c r="NH15" s="49"/>
      <c r="NI15" s="49"/>
      <c r="NJ15" s="49"/>
      <c r="NK15" s="49"/>
      <c r="NL15" s="49"/>
      <c r="NM15" s="49"/>
      <c r="NN15" s="49"/>
      <c r="NO15" s="49"/>
      <c r="NP15" s="49"/>
      <c r="NQ15" s="49"/>
      <c r="NR15" s="49"/>
      <c r="NS15" s="49"/>
      <c r="NT15" s="49"/>
      <c r="NU15" s="49"/>
      <c r="NV15" s="49"/>
      <c r="NW15" s="49"/>
      <c r="NX15" s="49"/>
      <c r="NY15" s="49"/>
      <c r="NZ15" s="49"/>
      <c r="OA15" s="49"/>
      <c r="OB15" s="49"/>
      <c r="OC15" s="49"/>
      <c r="OD15" s="49"/>
      <c r="OE15" s="49"/>
      <c r="OF15" s="49"/>
      <c r="OG15" s="49"/>
      <c r="OH15" s="49"/>
      <c r="OI15" s="49"/>
      <c r="OJ15" s="49"/>
      <c r="OK15" s="49"/>
      <c r="OL15" s="49"/>
      <c r="OM15" s="49"/>
      <c r="ON15" s="49"/>
      <c r="OO15" s="49"/>
      <c r="OP15" s="49"/>
      <c r="OQ15" s="49"/>
      <c r="OR15" s="49"/>
      <c r="OS15" s="49"/>
      <c r="OT15" s="49"/>
      <c r="OU15" s="49"/>
      <c r="OV15" s="49"/>
      <c r="OW15" s="49"/>
      <c r="OX15" s="49"/>
      <c r="OY15" s="49"/>
      <c r="OZ15" s="49"/>
      <c r="PA15" s="49"/>
      <c r="PB15" s="49"/>
      <c r="PC15" s="49"/>
      <c r="PD15" s="49"/>
      <c r="PE15" s="49"/>
      <c r="PF15" s="49"/>
      <c r="PG15" s="49"/>
      <c r="PH15" s="49"/>
      <c r="PI15" s="49"/>
      <c r="PJ15" s="49"/>
      <c r="PK15" s="49"/>
      <c r="PL15" s="49"/>
      <c r="PM15" s="49"/>
      <c r="PN15" s="49"/>
      <c r="PO15" s="49"/>
      <c r="PP15" s="49"/>
      <c r="PQ15" s="49"/>
      <c r="PR15" s="49"/>
      <c r="PS15" s="49"/>
      <c r="PT15" s="49"/>
      <c r="PU15" s="49"/>
      <c r="PV15" s="49"/>
      <c r="PW15" s="49"/>
      <c r="PX15" s="49"/>
      <c r="PY15" s="49"/>
      <c r="PZ15" s="49"/>
      <c r="QA15" s="49"/>
      <c r="QB15" s="49"/>
      <c r="QC15" s="49"/>
      <c r="QD15" s="49"/>
      <c r="QE15" s="49"/>
      <c r="QF15" s="49"/>
      <c r="QG15" s="49"/>
      <c r="QH15" s="49"/>
      <c r="QI15" s="49"/>
      <c r="QJ15" s="49"/>
      <c r="QK15" s="49"/>
      <c r="QL15" s="49"/>
      <c r="QM15" s="49"/>
      <c r="QN15" s="49"/>
      <c r="QO15" s="49"/>
      <c r="QP15" s="49"/>
      <c r="QQ15" s="49"/>
      <c r="QR15" s="49"/>
      <c r="QS15" s="49"/>
      <c r="QT15" s="49"/>
      <c r="QU15" s="49"/>
      <c r="QV15" s="49"/>
      <c r="QW15" s="49"/>
      <c r="QX15" s="49"/>
      <c r="QY15" s="49"/>
      <c r="QZ15" s="49"/>
      <c r="RA15" s="49"/>
      <c r="RB15" s="49"/>
      <c r="RC15" s="49"/>
      <c r="RD15" s="49"/>
      <c r="RE15" s="49"/>
      <c r="RF15" s="49"/>
      <c r="RG15" s="49"/>
      <c r="RH15" s="49"/>
      <c r="RI15" s="49"/>
      <c r="RJ15" s="49"/>
      <c r="RK15" s="49"/>
      <c r="RL15" s="49"/>
      <c r="RM15" s="49"/>
      <c r="RN15" s="49"/>
      <c r="RO15" s="49"/>
      <c r="RP15" s="49"/>
      <c r="RQ15" s="49"/>
      <c r="RR15" s="49"/>
      <c r="RS15" s="49"/>
      <c r="RT15" s="49"/>
      <c r="RU15" s="49"/>
      <c r="RV15" s="49"/>
      <c r="RW15" s="49"/>
      <c r="RX15" s="49"/>
      <c r="RY15" s="49"/>
      <c r="RZ15" s="49"/>
      <c r="SA15" s="49"/>
      <c r="SB15" s="49"/>
      <c r="SC15" s="49"/>
      <c r="SD15" s="49"/>
      <c r="SE15" s="49"/>
      <c r="SF15" s="49"/>
      <c r="SG15" s="49"/>
      <c r="SH15" s="49"/>
      <c r="SI15" s="49"/>
      <c r="SJ15" s="49"/>
      <c r="SK15" s="49"/>
      <c r="SL15" s="49"/>
      <c r="SM15" s="49"/>
      <c r="SN15" s="49"/>
      <c r="SO15" s="49"/>
      <c r="SP15" s="49"/>
      <c r="SQ15" s="49"/>
      <c r="SR15" s="49"/>
      <c r="SS15" s="49"/>
      <c r="ST15" s="49"/>
      <c r="SU15" s="49"/>
      <c r="SV15" s="49"/>
      <c r="SW15" s="49"/>
      <c r="SX15" s="49"/>
      <c r="SY15" s="49"/>
      <c r="SZ15" s="49"/>
      <c r="TA15" s="49"/>
      <c r="TB15" s="49"/>
      <c r="TC15" s="49"/>
      <c r="TD15" s="49"/>
      <c r="TE15" s="49"/>
      <c r="TF15" s="49"/>
      <c r="TG15" s="49"/>
      <c r="TH15" s="49"/>
      <c r="TI15" s="49"/>
      <c r="TJ15" s="49"/>
      <c r="TK15" s="49"/>
      <c r="TL15" s="49"/>
      <c r="TM15" s="49"/>
      <c r="TN15" s="49"/>
      <c r="TO15" s="49"/>
      <c r="TP15" s="49"/>
      <c r="TQ15" s="49"/>
      <c r="TR15" s="49"/>
      <c r="TS15" s="49"/>
      <c r="TT15" s="49"/>
      <c r="TU15" s="49"/>
      <c r="TV15" s="49"/>
      <c r="TW15" s="49"/>
      <c r="TX15" s="49"/>
      <c r="TY15" s="49"/>
      <c r="TZ15" s="49"/>
      <c r="UA15" s="49"/>
      <c r="UB15" s="49"/>
      <c r="UC15" s="49"/>
      <c r="UD15" s="49"/>
      <c r="UE15" s="49"/>
      <c r="UF15" s="49"/>
      <c r="UG15" s="49"/>
      <c r="UH15" s="49"/>
      <c r="UI15" s="49"/>
      <c r="UJ15" s="49"/>
      <c r="UK15" s="49"/>
      <c r="UL15" s="49"/>
      <c r="UM15" s="49"/>
      <c r="UN15" s="49"/>
      <c r="UO15" s="49"/>
      <c r="UP15" s="49"/>
      <c r="UQ15" s="49"/>
      <c r="UR15" s="49"/>
      <c r="US15" s="49"/>
      <c r="UT15" s="49"/>
      <c r="UU15" s="49"/>
      <c r="UV15" s="49"/>
      <c r="UW15" s="49"/>
      <c r="UX15" s="49"/>
      <c r="UY15" s="49"/>
      <c r="UZ15" s="49"/>
      <c r="VA15" s="49"/>
      <c r="VB15" s="49"/>
      <c r="VC15" s="49"/>
      <c r="VD15" s="49"/>
      <c r="VE15" s="49"/>
      <c r="VF15" s="49"/>
      <c r="VG15" s="49"/>
      <c r="VH15" s="49"/>
      <c r="VI15" s="49"/>
      <c r="VJ15" s="49"/>
      <c r="VK15" s="49"/>
      <c r="VL15" s="49"/>
      <c r="VM15" s="49"/>
      <c r="VN15" s="49"/>
      <c r="VO15" s="49"/>
      <c r="VP15" s="49"/>
      <c r="VQ15" s="49"/>
      <c r="VR15" s="49"/>
      <c r="VS15" s="49"/>
      <c r="VT15" s="49"/>
      <c r="VU15" s="49"/>
      <c r="VV15" s="49"/>
      <c r="VW15" s="49"/>
      <c r="VX15" s="49"/>
      <c r="VY15" s="49"/>
      <c r="VZ15" s="49"/>
      <c r="WA15" s="49"/>
      <c r="WB15" s="49"/>
      <c r="WC15" s="49"/>
      <c r="WD15" s="49"/>
      <c r="WE15" s="49"/>
      <c r="WF15" s="49"/>
      <c r="WG15" s="49"/>
      <c r="WH15" s="49"/>
      <c r="WI15" s="49"/>
      <c r="WJ15" s="49"/>
      <c r="WK15" s="49"/>
      <c r="WL15" s="49"/>
      <c r="WM15" s="49"/>
      <c r="WN15" s="49"/>
      <c r="WO15" s="49"/>
      <c r="WP15" s="49"/>
      <c r="WQ15" s="49"/>
      <c r="WR15" s="49"/>
      <c r="WS15" s="49"/>
      <c r="WT15" s="49"/>
      <c r="WU15" s="49"/>
      <c r="WV15" s="49"/>
      <c r="WW15" s="49"/>
      <c r="WX15" s="49"/>
      <c r="WY15" s="49"/>
      <c r="WZ15" s="49"/>
      <c r="XA15" s="49"/>
      <c r="XB15" s="49"/>
      <c r="XC15" s="49"/>
      <c r="XD15" s="49"/>
      <c r="XE15" s="49"/>
      <c r="XF15" s="49"/>
      <c r="XG15" s="49"/>
      <c r="XH15" s="49"/>
      <c r="XI15" s="49"/>
      <c r="XJ15" s="49"/>
      <c r="XK15" s="49"/>
      <c r="XL15" s="49"/>
      <c r="XM15" s="49"/>
      <c r="XN15" s="49"/>
      <c r="XO15" s="49"/>
      <c r="XP15" s="49"/>
      <c r="XQ15" s="49"/>
      <c r="XR15" s="49"/>
      <c r="XS15" s="49"/>
      <c r="XT15" s="49"/>
      <c r="XU15" s="49"/>
      <c r="XV15" s="49"/>
      <c r="XW15" s="49"/>
      <c r="XX15" s="49"/>
      <c r="XY15" s="49"/>
      <c r="XZ15" s="49"/>
      <c r="YA15" s="49"/>
      <c r="YB15" s="49"/>
      <c r="YC15" s="49"/>
      <c r="YD15" s="49"/>
      <c r="YE15" s="49"/>
      <c r="YF15" s="49"/>
      <c r="YG15" s="49"/>
      <c r="YH15" s="49"/>
      <c r="YI15" s="49"/>
      <c r="YJ15" s="49"/>
      <c r="YK15" s="49"/>
      <c r="YL15" s="49"/>
      <c r="YM15" s="49"/>
      <c r="YN15" s="49"/>
      <c r="YO15" s="49"/>
      <c r="YP15" s="49"/>
      <c r="YQ15" s="49"/>
      <c r="YR15" s="49"/>
      <c r="YS15" s="49"/>
      <c r="YT15" s="49"/>
      <c r="YU15" s="49"/>
      <c r="YV15" s="49"/>
      <c r="YW15" s="49"/>
      <c r="YX15" s="49"/>
      <c r="YY15" s="49"/>
      <c r="YZ15" s="49"/>
      <c r="ZA15" s="49"/>
      <c r="ZB15" s="49"/>
      <c r="ZC15" s="49"/>
      <c r="ZD15" s="49"/>
      <c r="ZE15" s="49"/>
      <c r="ZF15" s="49"/>
      <c r="ZG15" s="49"/>
      <c r="ZH15" s="49"/>
      <c r="ZI15" s="49"/>
      <c r="ZJ15" s="49"/>
      <c r="ZK15" s="49"/>
      <c r="ZL15" s="49"/>
      <c r="ZM15" s="49"/>
      <c r="ZN15" s="49"/>
      <c r="ZO15" s="49"/>
      <c r="ZP15" s="49"/>
      <c r="ZQ15" s="49"/>
      <c r="ZR15" s="49"/>
      <c r="ZS15" s="49"/>
      <c r="ZT15" s="49"/>
      <c r="ZU15" s="49"/>
      <c r="ZV15" s="49"/>
      <c r="ZW15" s="49"/>
      <c r="ZX15" s="49"/>
      <c r="ZY15" s="49"/>
      <c r="ZZ15" s="49"/>
      <c r="AAA15" s="49"/>
      <c r="AAB15" s="49"/>
      <c r="AAC15" s="49"/>
      <c r="AAD15" s="49"/>
      <c r="AAE15" s="49"/>
      <c r="AAF15" s="49"/>
      <c r="AAG15" s="49"/>
      <c r="AAH15" s="49"/>
      <c r="AAI15" s="49"/>
      <c r="AAJ15" s="49"/>
      <c r="AAK15" s="49"/>
      <c r="AAL15" s="49"/>
      <c r="AAM15" s="49"/>
      <c r="AAN15" s="49"/>
      <c r="AAO15" s="49"/>
      <c r="AAP15" s="49"/>
      <c r="AAQ15" s="49"/>
      <c r="AAR15" s="49"/>
      <c r="AAS15" s="49"/>
      <c r="AAT15" s="49"/>
      <c r="AAU15" s="49"/>
      <c r="AAV15" s="49"/>
      <c r="AAW15" s="49"/>
      <c r="AAX15" s="49"/>
      <c r="AAY15" s="49"/>
      <c r="AAZ15" s="49"/>
      <c r="ABA15" s="49"/>
      <c r="ABB15" s="49"/>
      <c r="ABC15" s="49"/>
      <c r="ABD15" s="49"/>
      <c r="ABE15" s="49"/>
      <c r="ABF15" s="49"/>
      <c r="ABG15" s="49"/>
      <c r="ABH15" s="49"/>
      <c r="ABI15" s="49"/>
      <c r="ABJ15" s="49"/>
      <c r="ABK15" s="49"/>
      <c r="ABL15" s="49"/>
      <c r="ABM15" s="49"/>
      <c r="ABN15" s="49"/>
      <c r="ABO15" s="49"/>
      <c r="ABP15" s="49"/>
      <c r="ABQ15" s="49"/>
      <c r="ABR15" s="49"/>
      <c r="ABS15" s="49"/>
      <c r="ABT15" s="49"/>
      <c r="ABU15" s="49"/>
      <c r="ABV15" s="49"/>
      <c r="ABW15" s="49"/>
      <c r="ABX15" s="49"/>
      <c r="ABY15" s="49"/>
      <c r="ABZ15" s="49"/>
      <c r="ACA15" s="49"/>
      <c r="ACB15" s="49"/>
      <c r="ACC15" s="49"/>
      <c r="ACD15" s="49"/>
      <c r="ACE15" s="49"/>
      <c r="ACF15" s="49"/>
      <c r="ACG15" s="49"/>
      <c r="ACH15" s="49"/>
      <c r="ACI15" s="49"/>
      <c r="ACJ15" s="49"/>
      <c r="ACK15" s="49"/>
      <c r="ACL15" s="49"/>
      <c r="ACM15" s="49"/>
      <c r="ACN15" s="49"/>
      <c r="ACO15" s="49"/>
      <c r="ACP15" s="49"/>
      <c r="ACQ15" s="49"/>
      <c r="ACR15" s="49"/>
      <c r="ACS15" s="49"/>
      <c r="ACT15" s="49"/>
      <c r="ACU15" s="49"/>
      <c r="ACV15" s="49"/>
      <c r="ACW15" s="49"/>
      <c r="ACX15" s="49"/>
      <c r="ACY15" s="49"/>
      <c r="ACZ15" s="49"/>
      <c r="ADA15" s="49"/>
      <c r="ADB15" s="49"/>
      <c r="ADC15" s="49"/>
      <c r="ADD15" s="49"/>
      <c r="ADE15" s="49"/>
      <c r="ADF15" s="49"/>
      <c r="ADG15" s="49"/>
      <c r="ADH15" s="49"/>
      <c r="ADI15" s="49"/>
      <c r="ADJ15" s="49"/>
      <c r="ADK15" s="49"/>
      <c r="ADL15" s="49"/>
      <c r="ADM15" s="49"/>
      <c r="ADN15" s="49"/>
      <c r="ADO15" s="49"/>
      <c r="ADP15" s="49"/>
      <c r="ADQ15" s="49"/>
      <c r="ADR15" s="49"/>
      <c r="ADS15" s="49"/>
      <c r="ADT15" s="49"/>
      <c r="ADU15" s="49"/>
      <c r="ADV15" s="49"/>
      <c r="ADW15" s="49"/>
      <c r="ADX15" s="49"/>
      <c r="ADY15" s="49"/>
      <c r="ADZ15" s="49"/>
      <c r="AEA15" s="49"/>
      <c r="AEB15" s="49"/>
      <c r="AEC15" s="49"/>
      <c r="AED15" s="49"/>
      <c r="AEE15" s="49"/>
      <c r="AEF15" s="49"/>
      <c r="AEG15" s="49"/>
      <c r="AEH15" s="49"/>
      <c r="AEI15" s="49"/>
      <c r="AEJ15" s="49"/>
      <c r="AEK15" s="49"/>
      <c r="AEL15" s="49"/>
      <c r="AEM15" s="49"/>
      <c r="AEN15" s="49"/>
      <c r="AEO15" s="49"/>
      <c r="AEP15" s="49"/>
      <c r="AEQ15" s="49"/>
      <c r="AER15" s="49"/>
      <c r="AES15" s="49"/>
      <c r="AET15" s="49"/>
      <c r="AEU15" s="49"/>
      <c r="AEV15" s="49"/>
      <c r="AEW15" s="49"/>
      <c r="AEX15" s="49"/>
      <c r="AEY15" s="49"/>
      <c r="AEZ15" s="49"/>
      <c r="AFA15" s="49"/>
      <c r="AFB15" s="49"/>
      <c r="AFC15" s="49"/>
      <c r="AFD15" s="49"/>
      <c r="AFE15" s="49"/>
      <c r="AFF15" s="49"/>
      <c r="AFG15" s="49"/>
      <c r="AFH15" s="49"/>
      <c r="AFI15" s="49"/>
      <c r="AFJ15" s="49"/>
      <c r="AFK15" s="49"/>
      <c r="AFL15" s="49"/>
      <c r="AFM15" s="49"/>
      <c r="AFN15" s="49"/>
      <c r="AFO15" s="49"/>
      <c r="AFP15" s="49"/>
      <c r="AFQ15" s="49"/>
      <c r="AFR15" s="49"/>
      <c r="AFS15" s="49"/>
      <c r="AFT15" s="49"/>
      <c r="AFU15" s="49"/>
      <c r="AFV15" s="49"/>
      <c r="AFW15" s="49"/>
      <c r="AFX15" s="49"/>
      <c r="AFY15" s="49"/>
      <c r="AFZ15" s="49"/>
      <c r="AGA15" s="49"/>
      <c r="AGB15" s="49"/>
      <c r="AGC15" s="49"/>
      <c r="AGD15" s="49"/>
      <c r="AGE15" s="49"/>
      <c r="AGF15" s="49"/>
      <c r="AGG15" s="49"/>
      <c r="AGH15" s="49"/>
      <c r="AGI15" s="49"/>
      <c r="AGJ15" s="49"/>
      <c r="AGK15" s="49"/>
      <c r="AGL15" s="49"/>
      <c r="AGM15" s="49"/>
      <c r="AGN15" s="49"/>
      <c r="AGO15" s="49"/>
      <c r="AGP15" s="49"/>
      <c r="AGQ15" s="49"/>
      <c r="AGR15" s="49"/>
      <c r="AGS15" s="49"/>
      <c r="AGT15" s="49"/>
      <c r="AGU15" s="49"/>
      <c r="AGV15" s="49"/>
      <c r="AGW15" s="49"/>
      <c r="AGX15" s="49"/>
      <c r="AGY15" s="49"/>
      <c r="AGZ15" s="49"/>
      <c r="AHA15" s="49"/>
      <c r="AHB15" s="49"/>
      <c r="AHC15" s="49"/>
      <c r="AHD15" s="49"/>
      <c r="AHE15" s="49"/>
      <c r="AHF15" s="49"/>
      <c r="AHG15" s="49"/>
      <c r="AHH15" s="49"/>
      <c r="AHI15" s="49"/>
      <c r="AHJ15" s="49"/>
      <c r="AHK15" s="49"/>
      <c r="AHL15" s="49"/>
      <c r="AHM15" s="49"/>
      <c r="AHN15" s="49"/>
      <c r="AHO15" s="49"/>
      <c r="AHP15" s="49"/>
      <c r="AHQ15" s="49"/>
      <c r="AHR15" s="49"/>
      <c r="AHS15" s="49"/>
      <c r="AHT15" s="49"/>
      <c r="AHU15" s="49"/>
      <c r="AHV15" s="49"/>
      <c r="AHW15" s="49"/>
      <c r="AHX15" s="49"/>
      <c r="AHY15" s="49"/>
      <c r="AHZ15" s="49"/>
      <c r="AIA15" s="49"/>
      <c r="AIB15" s="49"/>
      <c r="AIC15" s="49"/>
      <c r="AID15" s="49"/>
      <c r="AIE15" s="49"/>
      <c r="AIF15" s="49"/>
      <c r="AIG15" s="49"/>
      <c r="AIH15" s="49"/>
      <c r="AII15" s="49"/>
      <c r="AIJ15" s="49"/>
      <c r="AIK15" s="49"/>
      <c r="AIL15" s="49"/>
      <c r="AIM15" s="49"/>
      <c r="AIN15" s="49"/>
      <c r="AIO15" s="49"/>
      <c r="AIP15" s="49"/>
      <c r="AIQ15" s="49"/>
      <c r="AIR15" s="49"/>
      <c r="AIS15" s="49"/>
      <c r="AIT15" s="49"/>
      <c r="AIU15" s="49"/>
      <c r="AIV15" s="49"/>
      <c r="AIW15" s="49"/>
      <c r="AIX15" s="49"/>
      <c r="AIY15" s="49"/>
      <c r="AIZ15" s="49"/>
      <c r="AJA15" s="49"/>
      <c r="AJB15" s="49"/>
      <c r="AJC15" s="49"/>
      <c r="AJD15" s="49"/>
      <c r="AJE15" s="49"/>
      <c r="AJF15" s="49"/>
      <c r="AJG15" s="49"/>
      <c r="AJH15" s="49"/>
      <c r="AJI15" s="49"/>
      <c r="AJJ15" s="49"/>
      <c r="AJK15" s="49"/>
      <c r="AJL15" s="49"/>
      <c r="AJM15" s="49"/>
      <c r="AJN15" s="49"/>
      <c r="AJO15" s="49"/>
      <c r="AJP15" s="49"/>
      <c r="AJQ15" s="49"/>
      <c r="AJR15" s="49"/>
      <c r="AJS15" s="49"/>
      <c r="AJT15" s="49"/>
      <c r="AJU15" s="49"/>
      <c r="AJV15" s="49"/>
      <c r="AJW15" s="49"/>
      <c r="AJX15" s="49"/>
      <c r="AJY15" s="49"/>
      <c r="AJZ15" s="49"/>
      <c r="AKA15" s="49"/>
      <c r="AKB15" s="49"/>
      <c r="AKC15" s="49"/>
      <c r="AKD15" s="49"/>
      <c r="AKE15" s="49"/>
      <c r="AKF15" s="49"/>
      <c r="AKG15" s="49"/>
      <c r="AKH15" s="49"/>
      <c r="AKI15" s="49"/>
      <c r="AKJ15" s="49"/>
      <c r="AKK15" s="49"/>
      <c r="AKL15" s="49"/>
      <c r="AKM15" s="49"/>
      <c r="AKN15" s="49"/>
      <c r="AKO15" s="49"/>
      <c r="AKP15" s="49"/>
      <c r="AKQ15" s="49"/>
      <c r="AKR15" s="49"/>
      <c r="AKS15" s="49"/>
      <c r="AKT15" s="49"/>
      <c r="AKU15" s="49"/>
      <c r="AKV15" s="49"/>
      <c r="AKW15" s="49"/>
      <c r="AKX15" s="49"/>
      <c r="AKY15" s="49"/>
      <c r="AKZ15" s="49"/>
      <c r="ALA15" s="49"/>
      <c r="ALB15" s="49"/>
      <c r="ALC15" s="49"/>
      <c r="ALD15" s="49"/>
      <c r="ALE15" s="49"/>
      <c r="ALF15" s="49"/>
      <c r="ALG15" s="49"/>
      <c r="ALH15" s="49"/>
      <c r="ALI15" s="49"/>
      <c r="ALJ15" s="49"/>
      <c r="ALK15" s="49"/>
      <c r="ALL15" s="49"/>
      <c r="ALM15" s="49"/>
      <c r="ALN15" s="49"/>
      <c r="ALO15" s="49"/>
      <c r="ALP15" s="49"/>
      <c r="ALQ15" s="49"/>
      <c r="ALR15" s="49"/>
      <c r="ALS15" s="49"/>
      <c r="ALT15" s="49"/>
      <c r="ALU15" s="49"/>
      <c r="ALV15" s="49"/>
      <c r="ALW15" s="49"/>
      <c r="ALX15" s="49"/>
      <c r="ALY15" s="49"/>
      <c r="ALZ15" s="49"/>
      <c r="AMA15" s="49"/>
      <c r="AMB15" s="49"/>
      <c r="AMC15" s="49"/>
      <c r="AMD15" s="49"/>
      <c r="AME15" s="49"/>
      <c r="AMF15" s="49"/>
      <c r="AMG15" s="49"/>
      <c r="AMH15" s="49"/>
      <c r="AMI15" s="49"/>
      <c r="AMJ15" s="49"/>
      <c r="AMK15" s="49"/>
      <c r="AML15" s="49"/>
      <c r="AMM15" s="49"/>
      <c r="AMN15" s="49"/>
      <c r="AMO15" s="49"/>
      <c r="AMP15" s="49"/>
      <c r="AMQ15" s="49"/>
      <c r="AMR15" s="49"/>
      <c r="AMS15" s="49"/>
      <c r="AMT15" s="49"/>
      <c r="AMU15" s="49"/>
      <c r="AMV15" s="49"/>
      <c r="AMW15" s="49"/>
      <c r="AMX15" s="49"/>
      <c r="AMY15" s="49"/>
      <c r="AMZ15" s="49"/>
      <c r="ANA15" s="49"/>
      <c r="ANB15" s="49"/>
      <c r="ANC15" s="49"/>
      <c r="AND15" s="49"/>
      <c r="ANE15" s="49"/>
      <c r="ANF15" s="49"/>
      <c r="ANG15" s="49"/>
      <c r="ANH15" s="49"/>
      <c r="ANI15" s="49"/>
      <c r="ANJ15" s="49"/>
      <c r="ANK15" s="49"/>
      <c r="ANL15" s="49"/>
      <c r="ANM15" s="49"/>
      <c r="ANN15" s="49"/>
      <c r="ANO15" s="49"/>
      <c r="ANP15" s="49"/>
      <c r="ANQ15" s="49"/>
      <c r="ANR15" s="49"/>
      <c r="ANS15" s="49"/>
      <c r="ANT15" s="49"/>
      <c r="ANU15" s="49"/>
      <c r="ANV15" s="49"/>
      <c r="ANW15" s="49"/>
      <c r="ANX15" s="49"/>
      <c r="ANY15" s="49"/>
      <c r="ANZ15" s="49"/>
      <c r="AOA15" s="49"/>
      <c r="AOB15" s="49"/>
      <c r="AOC15" s="49"/>
      <c r="AOD15" s="49"/>
      <c r="AOE15" s="49"/>
      <c r="AOF15" s="49"/>
      <c r="AOG15" s="49"/>
      <c r="AOH15" s="49"/>
      <c r="AOI15" s="49"/>
      <c r="AOJ15" s="49"/>
      <c r="AOK15" s="49"/>
      <c r="AOL15" s="49"/>
      <c r="AOM15" s="49"/>
      <c r="AON15" s="49"/>
      <c r="AOO15" s="49"/>
      <c r="AOP15" s="49"/>
      <c r="AOQ15" s="49"/>
      <c r="AOR15" s="49"/>
      <c r="AOS15" s="49"/>
      <c r="AOT15" s="49"/>
      <c r="AOU15" s="49"/>
      <c r="AOV15" s="49"/>
      <c r="AOW15" s="49"/>
      <c r="AOX15" s="49"/>
      <c r="AOY15" s="49"/>
      <c r="AOZ15" s="49"/>
      <c r="APA15" s="49"/>
      <c r="APB15" s="49"/>
      <c r="APC15" s="49"/>
      <c r="APD15" s="49"/>
      <c r="APE15" s="49"/>
      <c r="APF15" s="49"/>
      <c r="APG15" s="49"/>
      <c r="APH15" s="49"/>
      <c r="API15" s="49"/>
      <c r="APJ15" s="49"/>
      <c r="APK15" s="49"/>
      <c r="APL15" s="49"/>
      <c r="APM15" s="49"/>
      <c r="APN15" s="49"/>
      <c r="APO15" s="49"/>
      <c r="APP15" s="49"/>
      <c r="APQ15" s="49"/>
      <c r="APR15" s="49"/>
      <c r="APS15" s="49"/>
      <c r="APT15" s="49"/>
      <c r="APU15" s="49"/>
      <c r="APV15" s="49"/>
      <c r="APW15" s="49"/>
      <c r="APX15" s="49"/>
      <c r="APY15" s="49"/>
      <c r="APZ15" s="49"/>
      <c r="AQA15" s="49"/>
      <c r="AQB15" s="49"/>
      <c r="AQC15" s="49"/>
      <c r="AQD15" s="49"/>
      <c r="AQE15" s="49"/>
      <c r="AQF15" s="49"/>
      <c r="AQG15" s="49"/>
      <c r="AQH15" s="49"/>
      <c r="AQI15" s="49"/>
      <c r="AQJ15" s="49"/>
      <c r="AQK15" s="49"/>
      <c r="AQL15" s="49"/>
      <c r="AQM15" s="49"/>
      <c r="AQN15" s="49"/>
      <c r="AQO15" s="49"/>
      <c r="AQP15" s="49"/>
      <c r="AQQ15" s="49"/>
      <c r="AQR15" s="49"/>
      <c r="AQS15" s="49"/>
      <c r="AQT15" s="49"/>
      <c r="AQU15" s="49"/>
      <c r="AQV15" s="49"/>
      <c r="AQW15" s="49"/>
      <c r="AQX15" s="49"/>
      <c r="AQY15" s="49"/>
      <c r="AQZ15" s="49"/>
      <c r="ARA15" s="49"/>
      <c r="ARB15" s="49"/>
      <c r="ARC15" s="49"/>
      <c r="ARD15" s="49"/>
      <c r="ARE15" s="49"/>
      <c r="ARF15" s="49"/>
      <c r="ARG15" s="49"/>
      <c r="ARH15" s="49"/>
      <c r="ARI15" s="49"/>
      <c r="ARJ15" s="49"/>
      <c r="ARK15" s="49"/>
      <c r="ARL15" s="49"/>
      <c r="ARM15" s="49"/>
      <c r="ARN15" s="49"/>
      <c r="ARO15" s="49"/>
      <c r="ARP15" s="49"/>
      <c r="ARQ15" s="49"/>
      <c r="ARR15" s="49"/>
      <c r="ARS15" s="49"/>
      <c r="ART15" s="49"/>
      <c r="ARU15" s="49"/>
      <c r="ARV15" s="49"/>
      <c r="ARW15" s="49"/>
      <c r="ARX15" s="49"/>
      <c r="ARY15" s="49"/>
      <c r="ARZ15" s="49"/>
      <c r="ASA15" s="49"/>
      <c r="ASB15" s="49"/>
      <c r="ASC15" s="49"/>
      <c r="ASD15" s="49"/>
      <c r="ASE15" s="49"/>
      <c r="ASF15" s="49"/>
      <c r="ASG15" s="49"/>
      <c r="ASH15" s="49"/>
      <c r="ASI15" s="49"/>
      <c r="ASJ15" s="49"/>
      <c r="ASK15" s="49"/>
      <c r="ASL15" s="49"/>
      <c r="ASM15" s="49"/>
      <c r="ASN15" s="49"/>
      <c r="ASO15" s="49"/>
      <c r="ASP15" s="49"/>
      <c r="ASQ15" s="49"/>
      <c r="ASR15" s="49"/>
      <c r="ASS15" s="49"/>
      <c r="AST15" s="49"/>
      <c r="ASU15" s="49"/>
      <c r="ASV15" s="49"/>
      <c r="ASW15" s="49"/>
      <c r="ASX15" s="49"/>
      <c r="ASY15" s="49"/>
      <c r="ASZ15" s="49"/>
      <c r="ATA15" s="49"/>
      <c r="ATB15" s="49"/>
      <c r="ATC15" s="49"/>
      <c r="ATD15" s="49"/>
      <c r="ATE15" s="49"/>
      <c r="ATF15" s="49"/>
      <c r="ATG15" s="49"/>
      <c r="ATH15" s="49"/>
      <c r="ATI15" s="49"/>
      <c r="ATJ15" s="49"/>
      <c r="ATK15" s="49"/>
      <c r="ATL15" s="49"/>
      <c r="ATM15" s="49"/>
      <c r="ATN15" s="49"/>
      <c r="ATO15" s="49"/>
      <c r="ATP15" s="49"/>
      <c r="ATQ15" s="49"/>
      <c r="ATR15" s="49"/>
      <c r="ATS15" s="49"/>
      <c r="ATT15" s="49"/>
      <c r="ATU15" s="49"/>
      <c r="ATV15" s="49"/>
      <c r="ATW15" s="49"/>
      <c r="ATX15" s="49"/>
      <c r="ATY15" s="49"/>
      <c r="ATZ15" s="49"/>
      <c r="AUA15" s="49"/>
      <c r="AUB15" s="49"/>
      <c r="AUC15" s="49"/>
      <c r="AUD15" s="49"/>
      <c r="AUE15" s="49"/>
      <c r="AUF15" s="49"/>
      <c r="AUG15" s="49"/>
      <c r="AUH15" s="49"/>
      <c r="AUI15" s="49"/>
      <c r="AUJ15" s="49"/>
      <c r="AUK15" s="49"/>
      <c r="AUL15" s="49"/>
      <c r="AUM15" s="49"/>
      <c r="AUN15" s="49"/>
      <c r="AUO15" s="49"/>
      <c r="AUP15" s="49"/>
      <c r="AUQ15" s="49"/>
      <c r="AUR15" s="49"/>
      <c r="AUS15" s="49"/>
      <c r="AUT15" s="49"/>
      <c r="AUU15" s="49"/>
      <c r="AUV15" s="49"/>
      <c r="AUW15" s="49"/>
      <c r="AUX15" s="49"/>
      <c r="AUY15" s="49"/>
      <c r="AUZ15" s="49"/>
      <c r="AVA15" s="49"/>
      <c r="AVB15" s="49"/>
      <c r="AVC15" s="49"/>
      <c r="AVD15" s="49"/>
      <c r="AVE15" s="49"/>
      <c r="AVF15" s="49"/>
      <c r="AVG15" s="49"/>
      <c r="AVH15" s="49"/>
      <c r="AVI15" s="49"/>
      <c r="AVJ15" s="49"/>
      <c r="AVK15" s="49"/>
      <c r="AVL15" s="49"/>
      <c r="AVM15" s="49"/>
      <c r="AVN15" s="49"/>
      <c r="AVO15" s="49"/>
      <c r="AVP15" s="49"/>
      <c r="AVQ15" s="49"/>
      <c r="AVR15" s="49"/>
      <c r="AVS15" s="49"/>
      <c r="AVT15" s="49"/>
      <c r="AVU15" s="49"/>
      <c r="AVV15" s="49"/>
      <c r="AVW15" s="49"/>
      <c r="AVX15" s="49"/>
      <c r="AVY15" s="49"/>
      <c r="AVZ15" s="49"/>
      <c r="AWA15" s="49"/>
      <c r="AWB15" s="49"/>
      <c r="AWC15" s="49"/>
      <c r="AWD15" s="49"/>
      <c r="AWE15" s="49"/>
      <c r="AWF15" s="49"/>
      <c r="AWG15" s="49"/>
      <c r="AWH15" s="49"/>
      <c r="AWI15" s="49"/>
      <c r="AWJ15" s="49"/>
      <c r="AWK15" s="49"/>
      <c r="AWL15" s="49"/>
      <c r="AWM15" s="49"/>
      <c r="AWN15" s="49"/>
      <c r="AWO15" s="49"/>
      <c r="AWP15" s="49"/>
      <c r="AWQ15" s="49"/>
      <c r="AWR15" s="49"/>
      <c r="AWS15" s="49"/>
      <c r="AWT15" s="49"/>
      <c r="AWU15" s="49"/>
      <c r="AWV15" s="49"/>
      <c r="AWW15" s="49"/>
      <c r="AWX15" s="49"/>
      <c r="AWY15" s="49"/>
      <c r="AWZ15" s="49"/>
      <c r="AXA15" s="49"/>
      <c r="AXB15" s="49"/>
      <c r="AXC15" s="49"/>
      <c r="AXD15" s="49"/>
      <c r="AXE15" s="49"/>
      <c r="AXF15" s="49"/>
      <c r="AXG15" s="49"/>
      <c r="AXH15" s="49"/>
      <c r="AXI15" s="49"/>
      <c r="AXJ15" s="49"/>
      <c r="AXK15" s="49"/>
      <c r="AXL15" s="49"/>
      <c r="AXM15" s="49"/>
      <c r="AXN15" s="49"/>
      <c r="AXO15" s="49"/>
      <c r="AXP15" s="49"/>
      <c r="AXQ15" s="49"/>
      <c r="AXR15" s="49"/>
      <c r="AXS15" s="49"/>
      <c r="AXT15" s="49"/>
      <c r="AXU15" s="49"/>
      <c r="AXV15" s="49"/>
      <c r="AXW15" s="49"/>
      <c r="AXX15" s="49"/>
      <c r="AXY15" s="49"/>
      <c r="AXZ15" s="49"/>
      <c r="AYA15" s="49"/>
      <c r="AYB15" s="49"/>
      <c r="AYC15" s="49"/>
      <c r="AYD15" s="49"/>
      <c r="AYE15" s="49"/>
      <c r="AYF15" s="49"/>
      <c r="AYG15" s="49"/>
      <c r="AYH15" s="49"/>
      <c r="AYI15" s="49"/>
      <c r="AYJ15" s="49"/>
      <c r="AYK15" s="49"/>
      <c r="AYL15" s="49"/>
      <c r="AYM15" s="49"/>
      <c r="AYN15" s="49"/>
      <c r="AYO15" s="49"/>
      <c r="AYP15" s="49"/>
      <c r="AYQ15" s="49"/>
      <c r="AYR15" s="49"/>
      <c r="AYS15" s="49"/>
      <c r="AYT15" s="49"/>
      <c r="AYU15" s="49"/>
      <c r="AYV15" s="49"/>
      <c r="AYW15" s="49"/>
      <c r="AYX15" s="49"/>
      <c r="AYY15" s="49"/>
      <c r="AYZ15" s="49"/>
      <c r="AZA15" s="49"/>
      <c r="AZB15" s="49"/>
      <c r="AZC15" s="49"/>
      <c r="AZD15" s="49"/>
      <c r="AZE15" s="49"/>
      <c r="AZF15" s="49"/>
      <c r="AZG15" s="49"/>
      <c r="AZH15" s="49"/>
      <c r="AZI15" s="49"/>
      <c r="AZJ15" s="49"/>
      <c r="AZK15" s="49"/>
      <c r="AZL15" s="49"/>
      <c r="AZM15" s="49"/>
      <c r="AZN15" s="49"/>
      <c r="AZO15" s="49"/>
      <c r="AZP15" s="49"/>
      <c r="AZQ15" s="49"/>
      <c r="AZR15" s="49"/>
      <c r="AZS15" s="49"/>
      <c r="AZT15" s="49"/>
      <c r="AZU15" s="49"/>
      <c r="AZV15" s="49"/>
      <c r="AZW15" s="49"/>
      <c r="AZX15" s="49"/>
      <c r="AZY15" s="49"/>
      <c r="AZZ15" s="49"/>
      <c r="BAA15" s="49"/>
      <c r="BAB15" s="49"/>
      <c r="BAC15" s="49"/>
      <c r="BAD15" s="49"/>
      <c r="BAE15" s="49"/>
      <c r="BAF15" s="49"/>
      <c r="BAG15" s="49"/>
      <c r="BAH15" s="49"/>
      <c r="BAI15" s="49"/>
      <c r="BAJ15" s="49"/>
      <c r="BAK15" s="49"/>
      <c r="BAL15" s="49"/>
      <c r="BAM15" s="49"/>
      <c r="BAN15" s="49"/>
      <c r="BAO15" s="49"/>
      <c r="BAP15" s="49"/>
      <c r="BAQ15" s="49"/>
      <c r="BAR15" s="49"/>
      <c r="BAS15" s="49"/>
      <c r="BAT15" s="49"/>
      <c r="BAU15" s="49"/>
      <c r="BAV15" s="49"/>
      <c r="BAW15" s="49"/>
      <c r="BAX15" s="49"/>
      <c r="BAY15" s="49"/>
      <c r="BAZ15" s="49"/>
      <c r="BBA15" s="49"/>
      <c r="BBB15" s="49"/>
      <c r="BBC15" s="49"/>
      <c r="BBD15" s="49"/>
      <c r="BBE15" s="49"/>
      <c r="BBF15" s="49"/>
      <c r="BBG15" s="49"/>
      <c r="BBH15" s="49"/>
      <c r="BBI15" s="49"/>
      <c r="BBJ15" s="49"/>
      <c r="BBK15" s="49"/>
      <c r="BBL15" s="49"/>
      <c r="BBM15" s="49"/>
      <c r="BBN15" s="49"/>
      <c r="BBO15" s="49"/>
      <c r="BBP15" s="49"/>
      <c r="BBQ15" s="49"/>
      <c r="BBR15" s="49"/>
      <c r="BBS15" s="49"/>
      <c r="BBT15" s="49"/>
      <c r="BBU15" s="49"/>
      <c r="BBV15" s="49"/>
      <c r="BBW15" s="49"/>
      <c r="BBX15" s="49"/>
      <c r="BBY15" s="49"/>
      <c r="BBZ15" s="49"/>
      <c r="BCA15" s="49"/>
      <c r="BCB15" s="49"/>
      <c r="BCC15" s="49"/>
      <c r="BCD15" s="49"/>
      <c r="BCE15" s="49"/>
      <c r="BCF15" s="49"/>
      <c r="BCG15" s="49"/>
      <c r="BCH15" s="49"/>
      <c r="BCI15" s="49"/>
      <c r="BCJ15" s="49"/>
      <c r="BCK15" s="49"/>
      <c r="BCL15" s="49"/>
      <c r="BCM15" s="49"/>
      <c r="BCN15" s="49"/>
      <c r="BCO15" s="49"/>
      <c r="BCP15" s="49"/>
      <c r="BCQ15" s="49"/>
      <c r="BCR15" s="49"/>
      <c r="BCS15" s="49"/>
      <c r="BCT15" s="49"/>
      <c r="BCU15" s="49"/>
      <c r="BCV15" s="49"/>
      <c r="BCW15" s="49"/>
      <c r="BCX15" s="49"/>
      <c r="BCY15" s="49"/>
      <c r="BCZ15" s="49"/>
      <c r="BDA15" s="49"/>
      <c r="BDB15" s="49"/>
      <c r="BDC15" s="49"/>
      <c r="BDD15" s="49"/>
      <c r="BDE15" s="49"/>
      <c r="BDF15" s="49"/>
      <c r="BDG15" s="49"/>
      <c r="BDH15" s="49"/>
      <c r="BDI15" s="49"/>
      <c r="BDJ15" s="49"/>
      <c r="BDK15" s="49"/>
      <c r="BDL15" s="49"/>
      <c r="BDM15" s="49"/>
      <c r="BDN15" s="49"/>
      <c r="BDO15" s="49"/>
      <c r="BDP15" s="49"/>
      <c r="BDQ15" s="49"/>
      <c r="BDR15" s="49"/>
      <c r="BDS15" s="49"/>
      <c r="BDT15" s="49"/>
      <c r="BDU15" s="49"/>
      <c r="BDV15" s="49"/>
      <c r="BDW15" s="49"/>
      <c r="BDX15" s="49"/>
      <c r="BDY15" s="49"/>
      <c r="BDZ15" s="49"/>
      <c r="BEA15" s="49"/>
      <c r="BEB15" s="49"/>
      <c r="BEC15" s="49"/>
      <c r="BED15" s="49"/>
      <c r="BEE15" s="49"/>
      <c r="BEF15" s="49"/>
      <c r="BEG15" s="49"/>
      <c r="BEH15" s="49"/>
      <c r="BEI15" s="49"/>
      <c r="BEJ15" s="49"/>
      <c r="BEK15" s="49"/>
      <c r="BEL15" s="49"/>
      <c r="BEM15" s="49"/>
      <c r="BEN15" s="49"/>
      <c r="BEO15" s="49"/>
      <c r="BEP15" s="49"/>
      <c r="BEQ15" s="49"/>
      <c r="BER15" s="49"/>
      <c r="BES15" s="49"/>
      <c r="BET15" s="49"/>
      <c r="BEU15" s="49"/>
      <c r="BEV15" s="49"/>
      <c r="BEW15" s="49"/>
      <c r="BEX15" s="49"/>
      <c r="BEY15" s="49"/>
      <c r="BEZ15" s="49"/>
      <c r="BFA15" s="49"/>
      <c r="BFB15" s="49"/>
      <c r="BFC15" s="49"/>
      <c r="BFD15" s="49"/>
      <c r="BFE15" s="49"/>
      <c r="BFF15" s="49"/>
      <c r="BFG15" s="49"/>
      <c r="BFH15" s="49"/>
      <c r="BFI15" s="49"/>
      <c r="BFJ15" s="49"/>
      <c r="BFK15" s="49"/>
      <c r="BFL15" s="49"/>
      <c r="BFM15" s="49"/>
      <c r="BFN15" s="49"/>
      <c r="BFO15" s="49"/>
      <c r="BFP15" s="49"/>
      <c r="BFQ15" s="49"/>
      <c r="BFR15" s="49"/>
      <c r="BFS15" s="49"/>
      <c r="BFT15" s="49"/>
      <c r="BFU15" s="49"/>
      <c r="BFV15" s="49"/>
      <c r="BFW15" s="49"/>
      <c r="BFX15" s="49"/>
      <c r="BFY15" s="49"/>
      <c r="BFZ15" s="49"/>
      <c r="BGA15" s="49"/>
      <c r="BGB15" s="49"/>
      <c r="BGC15" s="49"/>
      <c r="BGD15" s="49"/>
      <c r="BGE15" s="49"/>
      <c r="BGF15" s="49"/>
      <c r="BGG15" s="49"/>
      <c r="BGH15" s="49"/>
      <c r="BGI15" s="49"/>
      <c r="BGJ15" s="49"/>
      <c r="BGK15" s="49"/>
      <c r="BGL15" s="49"/>
      <c r="BGM15" s="49"/>
      <c r="BGN15" s="49"/>
      <c r="BGO15" s="49"/>
      <c r="BGP15" s="49"/>
      <c r="BGQ15" s="49"/>
      <c r="BGR15" s="49"/>
      <c r="BGS15" s="49"/>
      <c r="BGT15" s="49"/>
      <c r="BGU15" s="49"/>
      <c r="BGV15" s="49"/>
      <c r="BGW15" s="49"/>
      <c r="BGX15" s="49"/>
      <c r="BGY15" s="49"/>
      <c r="BGZ15" s="49"/>
      <c r="BHA15" s="49"/>
      <c r="BHB15" s="49"/>
      <c r="BHC15" s="49"/>
      <c r="BHD15" s="49"/>
      <c r="BHE15" s="49"/>
      <c r="BHF15" s="49"/>
      <c r="BHG15" s="49"/>
      <c r="BHH15" s="49"/>
      <c r="BHI15" s="49"/>
      <c r="BHJ15" s="49"/>
      <c r="BHK15" s="49"/>
      <c r="BHL15" s="49"/>
      <c r="BHM15" s="49"/>
      <c r="BHN15" s="49"/>
      <c r="BHO15" s="49"/>
      <c r="BHP15" s="49"/>
      <c r="BHQ15" s="49"/>
      <c r="BHR15" s="49"/>
      <c r="BHS15" s="49"/>
      <c r="BHT15" s="49"/>
      <c r="BHU15" s="49"/>
      <c r="BHV15" s="49"/>
      <c r="BHW15" s="49"/>
      <c r="BHX15" s="49"/>
      <c r="BHY15" s="49"/>
      <c r="BHZ15" s="49"/>
      <c r="BIA15" s="49"/>
      <c r="BIB15" s="49"/>
      <c r="BIC15" s="49"/>
      <c r="BID15" s="49"/>
      <c r="BIE15" s="49"/>
      <c r="BIF15" s="49"/>
      <c r="BIG15" s="49"/>
      <c r="BIH15" s="49"/>
      <c r="BII15" s="49"/>
      <c r="BIJ15" s="49"/>
      <c r="BIK15" s="49"/>
      <c r="BIL15" s="49"/>
      <c r="BIM15" s="49"/>
      <c r="BIN15" s="49"/>
      <c r="BIO15" s="49"/>
      <c r="BIP15" s="49"/>
      <c r="BIQ15" s="49"/>
      <c r="BIR15" s="49"/>
      <c r="BIS15" s="49"/>
      <c r="BIT15" s="49"/>
      <c r="BIU15" s="49"/>
      <c r="BIV15" s="49"/>
      <c r="BIW15" s="49"/>
      <c r="BIX15" s="49"/>
      <c r="BIY15" s="49"/>
      <c r="BIZ15" s="49"/>
      <c r="BJA15" s="49"/>
      <c r="BJB15" s="49"/>
      <c r="BJC15" s="49"/>
      <c r="BJD15" s="49"/>
      <c r="BJE15" s="49"/>
      <c r="BJF15" s="49"/>
      <c r="BJG15" s="49"/>
      <c r="BJH15" s="49"/>
      <c r="BJI15" s="49"/>
      <c r="BJJ15" s="49"/>
      <c r="BJK15" s="49"/>
      <c r="BJL15" s="49"/>
      <c r="BJM15" s="49"/>
      <c r="BJN15" s="49"/>
      <c r="BJO15" s="49"/>
      <c r="BJP15" s="49"/>
      <c r="BJQ15" s="49"/>
      <c r="BJR15" s="49"/>
      <c r="BJS15" s="49"/>
      <c r="BJT15" s="49"/>
      <c r="BJU15" s="49"/>
      <c r="BJV15" s="49"/>
      <c r="BJW15" s="49"/>
      <c r="BJX15" s="49"/>
      <c r="BJY15" s="49"/>
      <c r="BJZ15" s="49"/>
      <c r="BKA15" s="49"/>
      <c r="BKB15" s="49"/>
      <c r="BKC15" s="49"/>
      <c r="BKD15" s="49"/>
      <c r="BKE15" s="49"/>
      <c r="BKF15" s="49"/>
      <c r="BKG15" s="49"/>
      <c r="BKH15" s="49"/>
      <c r="BKI15" s="49"/>
      <c r="BKJ15" s="49"/>
      <c r="BKK15" s="49"/>
      <c r="BKL15" s="49"/>
      <c r="BKM15" s="49"/>
      <c r="BKN15" s="49"/>
      <c r="BKO15" s="49"/>
      <c r="BKP15" s="49"/>
      <c r="BKQ15" s="49"/>
      <c r="BKR15" s="49"/>
      <c r="BKS15" s="49"/>
      <c r="BKT15" s="49"/>
      <c r="BKU15" s="49"/>
      <c r="BKV15" s="49"/>
      <c r="BKW15" s="49"/>
      <c r="BKX15" s="49"/>
      <c r="BKY15" s="49"/>
      <c r="BKZ15" s="49"/>
      <c r="BLA15" s="49"/>
      <c r="BLB15" s="49"/>
      <c r="BLC15" s="49"/>
      <c r="BLD15" s="49"/>
      <c r="BLE15" s="49"/>
      <c r="BLF15" s="49"/>
      <c r="BLG15" s="49"/>
      <c r="BLH15" s="49"/>
      <c r="BLI15" s="49"/>
      <c r="BLJ15" s="49"/>
      <c r="BLK15" s="49"/>
      <c r="BLL15" s="49"/>
      <c r="BLM15" s="49"/>
      <c r="BLN15" s="49"/>
      <c r="BLO15" s="49"/>
      <c r="BLP15" s="49"/>
      <c r="BLQ15" s="49"/>
      <c r="BLR15" s="49"/>
      <c r="BLS15" s="49"/>
      <c r="BLT15" s="49"/>
      <c r="BLU15" s="49"/>
      <c r="BLV15" s="49"/>
      <c r="BLW15" s="49"/>
      <c r="BLX15" s="49"/>
      <c r="BLY15" s="49"/>
      <c r="BLZ15" s="49"/>
      <c r="BMA15" s="49"/>
      <c r="BMB15" s="49"/>
      <c r="BMC15" s="49"/>
      <c r="BMD15" s="49"/>
      <c r="BME15" s="49"/>
      <c r="BMF15" s="49"/>
      <c r="BMG15" s="49"/>
      <c r="BMH15" s="49"/>
      <c r="BMI15" s="49"/>
      <c r="BMJ15" s="49"/>
      <c r="BMK15" s="49"/>
      <c r="BML15" s="49"/>
      <c r="BMM15" s="49"/>
      <c r="BMN15" s="49"/>
      <c r="BMO15" s="49"/>
      <c r="BMP15" s="49"/>
      <c r="BMQ15" s="49"/>
      <c r="BMR15" s="49"/>
      <c r="BMS15" s="49"/>
      <c r="BMT15" s="49"/>
      <c r="BMU15" s="49"/>
      <c r="BMV15" s="49"/>
      <c r="BMW15" s="49"/>
      <c r="BMX15" s="49"/>
      <c r="BMY15" s="49"/>
      <c r="BMZ15" s="49"/>
      <c r="BNA15" s="49"/>
      <c r="BNB15" s="49"/>
      <c r="BNC15" s="49"/>
      <c r="BND15" s="49"/>
      <c r="BNE15" s="49"/>
      <c r="BNF15" s="49"/>
      <c r="BNG15" s="49"/>
      <c r="BNH15" s="49"/>
      <c r="BNI15" s="49"/>
      <c r="BNJ15" s="49"/>
      <c r="BNK15" s="49"/>
      <c r="BNL15" s="49"/>
      <c r="BNM15" s="49"/>
      <c r="BNN15" s="49"/>
      <c r="BNO15" s="49"/>
      <c r="BNP15" s="49"/>
      <c r="BNQ15" s="49"/>
      <c r="BNR15" s="49"/>
      <c r="BNS15" s="49"/>
      <c r="BNT15" s="49"/>
      <c r="BNU15" s="49"/>
      <c r="BNV15" s="49"/>
      <c r="BNW15" s="49"/>
      <c r="BNX15" s="49"/>
      <c r="BNY15" s="49"/>
      <c r="BNZ15" s="49"/>
      <c r="BOA15" s="49"/>
      <c r="BOB15" s="49"/>
      <c r="BOC15" s="49"/>
      <c r="BOD15" s="49"/>
      <c r="BOE15" s="49"/>
      <c r="BOF15" s="49"/>
      <c r="BOG15" s="49"/>
      <c r="BOH15" s="49"/>
      <c r="BOI15" s="49"/>
      <c r="BOJ15" s="49"/>
      <c r="BOK15" s="49"/>
      <c r="BOL15" s="49"/>
      <c r="BOM15" s="49"/>
      <c r="BON15" s="49"/>
      <c r="BOO15" s="49"/>
      <c r="BOP15" s="49"/>
      <c r="BOQ15" s="49"/>
      <c r="BOR15" s="49"/>
      <c r="BOS15" s="49"/>
      <c r="BOT15" s="49"/>
      <c r="BOU15" s="49"/>
      <c r="BOV15" s="49"/>
      <c r="BOW15" s="49"/>
      <c r="BOX15" s="49"/>
      <c r="BOY15" s="49"/>
      <c r="BOZ15" s="49"/>
      <c r="BPA15" s="49"/>
      <c r="BPB15" s="49"/>
      <c r="BPC15" s="49"/>
      <c r="BPD15" s="49"/>
      <c r="BPE15" s="49"/>
      <c r="BPF15" s="49"/>
      <c r="BPG15" s="49"/>
      <c r="BPH15" s="49"/>
      <c r="BPI15" s="49"/>
      <c r="BPJ15" s="49"/>
      <c r="BPK15" s="49"/>
      <c r="BPL15" s="49"/>
      <c r="BPM15" s="49"/>
      <c r="BPN15" s="49"/>
      <c r="BPO15" s="49"/>
      <c r="BPP15" s="49"/>
      <c r="BPQ15" s="49"/>
      <c r="BPR15" s="49"/>
      <c r="BPS15" s="49"/>
      <c r="BPT15" s="49"/>
      <c r="BPU15" s="49"/>
      <c r="BPV15" s="49"/>
      <c r="BPW15" s="49"/>
      <c r="BPX15" s="49"/>
      <c r="BPY15" s="49"/>
      <c r="BPZ15" s="49"/>
      <c r="BQA15" s="49"/>
      <c r="BQB15" s="49"/>
      <c r="BQC15" s="49"/>
      <c r="BQD15" s="49"/>
      <c r="BQE15" s="49"/>
      <c r="BQF15" s="49"/>
      <c r="BQG15" s="49"/>
      <c r="BQH15" s="49"/>
      <c r="BQI15" s="49"/>
      <c r="BQJ15" s="49"/>
      <c r="BQK15" s="49"/>
      <c r="BQL15" s="49"/>
      <c r="BQM15" s="49"/>
      <c r="BQN15" s="49"/>
      <c r="BQO15" s="49"/>
      <c r="BQP15" s="49"/>
      <c r="BQQ15" s="49"/>
      <c r="BQR15" s="49"/>
      <c r="BQS15" s="49"/>
      <c r="BQT15" s="49"/>
      <c r="BQU15" s="49"/>
      <c r="BQV15" s="49"/>
      <c r="BQW15" s="49"/>
      <c r="BQX15" s="49"/>
      <c r="BQY15" s="49"/>
      <c r="BQZ15" s="49"/>
      <c r="BRA15" s="49"/>
      <c r="BRB15" s="49"/>
      <c r="BRC15" s="49"/>
      <c r="BRD15" s="49"/>
      <c r="BRE15" s="49"/>
      <c r="BRF15" s="49"/>
      <c r="BRG15" s="49"/>
      <c r="BRH15" s="49"/>
      <c r="BRI15" s="49"/>
      <c r="BRJ15" s="49"/>
      <c r="BRK15" s="49"/>
      <c r="BRL15" s="49"/>
      <c r="BRM15" s="49"/>
      <c r="BRN15" s="49"/>
      <c r="BRO15" s="49"/>
      <c r="BRP15" s="49"/>
      <c r="BRQ15" s="49"/>
      <c r="BRR15" s="49"/>
      <c r="BRS15" s="49"/>
      <c r="BRT15" s="49"/>
      <c r="BRU15" s="49"/>
      <c r="BRV15" s="49"/>
      <c r="BRW15" s="49"/>
      <c r="BRX15" s="49"/>
      <c r="BRY15" s="49"/>
      <c r="BRZ15" s="49"/>
      <c r="BSA15" s="49"/>
      <c r="BSB15" s="49"/>
      <c r="BSC15" s="49"/>
      <c r="BSD15" s="49"/>
      <c r="BSE15" s="49"/>
      <c r="BSF15" s="49"/>
      <c r="BSG15" s="49"/>
      <c r="BSH15" s="49"/>
      <c r="BSI15" s="49"/>
      <c r="BSJ15" s="49"/>
      <c r="BSK15" s="49"/>
      <c r="BSL15" s="49"/>
      <c r="BSM15" s="49"/>
      <c r="BSN15" s="49"/>
      <c r="BSO15" s="49"/>
      <c r="BSP15" s="49"/>
      <c r="BSQ15" s="49"/>
      <c r="BSR15" s="49"/>
      <c r="BSS15" s="49"/>
      <c r="BST15" s="49"/>
      <c r="BSU15" s="49"/>
      <c r="BSV15" s="49"/>
      <c r="BSW15" s="49"/>
      <c r="BSX15" s="49"/>
      <c r="BSY15" s="49"/>
      <c r="BSZ15" s="49"/>
      <c r="BTA15" s="49"/>
      <c r="BTB15" s="49"/>
      <c r="BTC15" s="49"/>
      <c r="BTD15" s="49"/>
      <c r="BTE15" s="49"/>
      <c r="BTF15" s="49"/>
      <c r="BTG15" s="49"/>
      <c r="BTH15" s="49"/>
      <c r="BTI15" s="49"/>
      <c r="BTJ15" s="49"/>
      <c r="BTK15" s="49"/>
      <c r="BTL15" s="49"/>
      <c r="BTM15" s="49"/>
      <c r="BTN15" s="49"/>
      <c r="BTO15" s="49"/>
      <c r="BTP15" s="49"/>
      <c r="BTQ15" s="49"/>
      <c r="BTR15" s="49"/>
      <c r="BTS15" s="49"/>
      <c r="BTT15" s="49"/>
      <c r="BTU15" s="49"/>
      <c r="BTV15" s="49"/>
      <c r="BTW15" s="49"/>
      <c r="BTX15" s="49"/>
      <c r="BTY15" s="49"/>
      <c r="BTZ15" s="49"/>
      <c r="BUA15" s="49"/>
      <c r="BUB15" s="49"/>
      <c r="BUC15" s="49"/>
      <c r="BUD15" s="49"/>
      <c r="BUE15" s="49"/>
      <c r="BUF15" s="49"/>
      <c r="BUG15" s="49"/>
      <c r="BUH15" s="49"/>
      <c r="BUI15" s="49"/>
      <c r="BUJ15" s="49"/>
      <c r="BUK15" s="49"/>
      <c r="BUL15" s="49"/>
      <c r="BUM15" s="49"/>
      <c r="BUN15" s="49"/>
      <c r="BUO15" s="49"/>
      <c r="BUP15" s="49"/>
      <c r="BUQ15" s="49"/>
      <c r="BUR15" s="49"/>
      <c r="BUS15" s="49"/>
      <c r="BUT15" s="49"/>
      <c r="BUU15" s="49"/>
      <c r="BUV15" s="49"/>
      <c r="BUW15" s="49"/>
      <c r="BUX15" s="49"/>
      <c r="BUY15" s="49"/>
      <c r="BUZ15" s="49"/>
      <c r="BVA15" s="49"/>
      <c r="BVB15" s="49"/>
      <c r="BVC15" s="49"/>
      <c r="BVD15" s="49"/>
      <c r="BVE15" s="49"/>
      <c r="BVF15" s="49"/>
      <c r="BVG15" s="49"/>
      <c r="BVH15" s="49"/>
      <c r="BVI15" s="49"/>
      <c r="BVJ15" s="49"/>
      <c r="BVK15" s="49"/>
      <c r="BVL15" s="49"/>
      <c r="BVM15" s="49"/>
      <c r="BVN15" s="49"/>
      <c r="BVO15" s="49"/>
      <c r="BVP15" s="49"/>
      <c r="BVQ15" s="49"/>
      <c r="BVR15" s="49"/>
      <c r="BVS15" s="49"/>
      <c r="BVT15" s="49"/>
      <c r="BVU15" s="49"/>
      <c r="BVV15" s="49"/>
      <c r="BVW15" s="49"/>
      <c r="BVX15" s="49"/>
      <c r="BVY15" s="49"/>
      <c r="BVZ15" s="49"/>
      <c r="BWA15" s="49"/>
      <c r="BWB15" s="49"/>
      <c r="BWC15" s="49"/>
      <c r="BWD15" s="49"/>
      <c r="BWE15" s="49"/>
      <c r="BWF15" s="49"/>
      <c r="BWG15" s="49"/>
      <c r="BWH15" s="49"/>
      <c r="BWI15" s="49"/>
      <c r="BWJ15" s="49"/>
      <c r="BWK15" s="49"/>
      <c r="BWL15" s="49"/>
      <c r="BWM15" s="49"/>
      <c r="BWN15" s="49"/>
      <c r="BWO15" s="49"/>
      <c r="BWP15" s="49"/>
      <c r="BWQ15" s="49"/>
      <c r="BWR15" s="49"/>
      <c r="BWS15" s="49"/>
      <c r="BWT15" s="49"/>
      <c r="BWU15" s="49"/>
      <c r="BWV15" s="49"/>
      <c r="BWW15" s="49"/>
      <c r="BWX15" s="49"/>
      <c r="BWY15" s="49"/>
      <c r="BWZ15" s="49"/>
      <c r="BXA15" s="49"/>
      <c r="BXB15" s="49"/>
      <c r="BXC15" s="49"/>
      <c r="BXD15" s="49"/>
      <c r="BXE15" s="49"/>
      <c r="BXF15" s="49"/>
      <c r="BXG15" s="49"/>
      <c r="BXH15" s="49"/>
      <c r="BXI15" s="49"/>
      <c r="BXJ15" s="49"/>
      <c r="BXK15" s="49"/>
      <c r="BXL15" s="49"/>
      <c r="BXM15" s="49"/>
      <c r="BXN15" s="49"/>
      <c r="BXO15" s="49"/>
      <c r="BXP15" s="49"/>
      <c r="BXQ15" s="49"/>
      <c r="BXR15" s="49"/>
      <c r="BXS15" s="49"/>
      <c r="BXT15" s="49"/>
      <c r="BXU15" s="49"/>
      <c r="BXV15" s="49"/>
      <c r="BXW15" s="49"/>
      <c r="BXX15" s="49"/>
      <c r="BXY15" s="49"/>
      <c r="BXZ15" s="49"/>
      <c r="BYA15" s="49"/>
      <c r="BYB15" s="49"/>
      <c r="BYC15" s="49"/>
      <c r="BYD15" s="49"/>
      <c r="BYE15" s="49"/>
      <c r="BYF15" s="49"/>
      <c r="BYG15" s="49"/>
      <c r="BYH15" s="49"/>
      <c r="BYI15" s="49"/>
      <c r="BYJ15" s="49"/>
      <c r="BYK15" s="49"/>
      <c r="BYL15" s="49"/>
      <c r="BYM15" s="49"/>
      <c r="BYN15" s="49"/>
      <c r="BYO15" s="49"/>
      <c r="BYP15" s="49"/>
      <c r="BYQ15" s="49"/>
      <c r="BYR15" s="49"/>
      <c r="BYS15" s="49"/>
      <c r="BYT15" s="49"/>
      <c r="BYU15" s="49"/>
      <c r="BYV15" s="49"/>
      <c r="BYW15" s="49"/>
      <c r="BYX15" s="49"/>
      <c r="BYY15" s="49"/>
      <c r="BYZ15" s="49"/>
      <c r="BZA15" s="49"/>
      <c r="BZB15" s="49"/>
      <c r="BZC15" s="49"/>
      <c r="BZD15" s="49"/>
      <c r="BZE15" s="49"/>
      <c r="BZF15" s="49"/>
      <c r="BZG15" s="49"/>
      <c r="BZH15" s="49"/>
      <c r="BZI15" s="49"/>
      <c r="BZJ15" s="49"/>
      <c r="BZK15" s="49"/>
      <c r="BZL15" s="49"/>
      <c r="BZM15" s="49"/>
      <c r="BZN15" s="49"/>
      <c r="BZO15" s="49"/>
      <c r="BZP15" s="49"/>
      <c r="BZQ15" s="49"/>
      <c r="BZR15" s="49"/>
      <c r="BZS15" s="49"/>
      <c r="BZT15" s="49"/>
      <c r="BZU15" s="49"/>
      <c r="BZV15" s="49"/>
      <c r="BZW15" s="49"/>
      <c r="BZX15" s="49"/>
      <c r="BZY15" s="49"/>
      <c r="BZZ15" s="49"/>
      <c r="CAA15" s="49"/>
      <c r="CAB15" s="49"/>
      <c r="CAC15" s="49"/>
      <c r="CAD15" s="49"/>
      <c r="CAE15" s="49"/>
      <c r="CAF15" s="49"/>
      <c r="CAG15" s="49"/>
      <c r="CAH15" s="49"/>
      <c r="CAI15" s="49"/>
      <c r="CAJ15" s="49"/>
      <c r="CAK15" s="49"/>
      <c r="CAL15" s="49"/>
      <c r="CAM15" s="49"/>
      <c r="CAN15" s="49"/>
      <c r="CAO15" s="49"/>
      <c r="CAP15" s="49"/>
      <c r="CAQ15" s="49"/>
      <c r="CAR15" s="49"/>
      <c r="CAS15" s="49"/>
      <c r="CAT15" s="49"/>
      <c r="CAU15" s="49"/>
      <c r="CAV15" s="49"/>
      <c r="CAW15" s="49"/>
      <c r="CAX15" s="49"/>
      <c r="CAY15" s="49"/>
      <c r="CAZ15" s="49"/>
      <c r="CBA15" s="49"/>
      <c r="CBB15" s="49"/>
      <c r="CBC15" s="49"/>
      <c r="CBD15" s="49"/>
      <c r="CBE15" s="49"/>
      <c r="CBF15" s="49"/>
      <c r="CBG15" s="49"/>
      <c r="CBH15" s="49"/>
      <c r="CBI15" s="49"/>
      <c r="CBJ15" s="49"/>
      <c r="CBK15" s="49"/>
      <c r="CBL15" s="49"/>
      <c r="CBM15" s="49"/>
      <c r="CBN15" s="49"/>
      <c r="CBO15" s="49"/>
      <c r="CBP15" s="49"/>
      <c r="CBQ15" s="49"/>
      <c r="CBR15" s="49"/>
      <c r="CBS15" s="49"/>
      <c r="CBT15" s="49"/>
      <c r="CBU15" s="49"/>
      <c r="CBV15" s="49"/>
      <c r="CBW15" s="49"/>
      <c r="CBX15" s="49"/>
      <c r="CBY15" s="49"/>
      <c r="CBZ15" s="49"/>
      <c r="CCA15" s="49"/>
      <c r="CCB15" s="49"/>
      <c r="CCC15" s="49"/>
      <c r="CCD15" s="49"/>
      <c r="CCE15" s="49"/>
      <c r="CCF15" s="49"/>
      <c r="CCG15" s="49"/>
      <c r="CCH15" s="49"/>
      <c r="CCI15" s="49"/>
      <c r="CCJ15" s="49"/>
      <c r="CCK15" s="49"/>
      <c r="CCL15" s="49"/>
      <c r="CCM15" s="49"/>
      <c r="CCN15" s="49"/>
      <c r="CCO15" s="49"/>
      <c r="CCP15" s="49"/>
      <c r="CCQ15" s="49"/>
      <c r="CCR15" s="49"/>
      <c r="CCS15" s="49"/>
      <c r="CCT15" s="49"/>
      <c r="CCU15" s="49"/>
      <c r="CCV15" s="49"/>
      <c r="CCW15" s="49"/>
      <c r="CCX15" s="49"/>
      <c r="CCY15" s="49"/>
      <c r="CCZ15" s="49"/>
      <c r="CDA15" s="49"/>
      <c r="CDB15" s="49"/>
      <c r="CDC15" s="49"/>
      <c r="CDD15" s="49"/>
      <c r="CDE15" s="49"/>
      <c r="CDF15" s="49"/>
      <c r="CDG15" s="49"/>
      <c r="CDH15" s="49"/>
      <c r="CDI15" s="49"/>
      <c r="CDJ15" s="49"/>
      <c r="CDK15" s="49"/>
      <c r="CDL15" s="49"/>
      <c r="CDM15" s="49"/>
      <c r="CDN15" s="49"/>
      <c r="CDO15" s="49"/>
      <c r="CDP15" s="49"/>
      <c r="CDQ15" s="49"/>
      <c r="CDR15" s="49"/>
      <c r="CDS15" s="49"/>
      <c r="CDT15" s="49"/>
      <c r="CDU15" s="49"/>
      <c r="CDV15" s="49"/>
      <c r="CDW15" s="49"/>
      <c r="CDX15" s="49"/>
      <c r="CDY15" s="49"/>
      <c r="CDZ15" s="49"/>
      <c r="CEA15" s="49"/>
      <c r="CEB15" s="49"/>
      <c r="CEC15" s="49"/>
      <c r="CED15" s="49"/>
      <c r="CEE15" s="49"/>
      <c r="CEF15" s="49"/>
      <c r="CEG15" s="49"/>
      <c r="CEH15" s="49"/>
      <c r="CEI15" s="49"/>
      <c r="CEJ15" s="49"/>
      <c r="CEK15" s="49"/>
      <c r="CEL15" s="49"/>
      <c r="CEM15" s="49"/>
      <c r="CEN15" s="49"/>
      <c r="CEO15" s="49"/>
      <c r="CEP15" s="49"/>
      <c r="CEQ15" s="49"/>
      <c r="CER15" s="49"/>
      <c r="CES15" s="49"/>
      <c r="CET15" s="49"/>
      <c r="CEU15" s="49"/>
      <c r="CEV15" s="49"/>
      <c r="CEW15" s="49"/>
      <c r="CEX15" s="49"/>
      <c r="CEY15" s="49"/>
      <c r="CEZ15" s="49"/>
      <c r="CFA15" s="49"/>
      <c r="CFB15" s="49"/>
      <c r="CFC15" s="49"/>
      <c r="CFD15" s="49"/>
      <c r="CFE15" s="49"/>
      <c r="CFF15" s="49"/>
      <c r="CFG15" s="49"/>
      <c r="CFH15" s="49"/>
      <c r="CFI15" s="49"/>
      <c r="CFJ15" s="49"/>
      <c r="CFK15" s="49"/>
      <c r="CFL15" s="49"/>
      <c r="CFM15" s="49"/>
      <c r="CFN15" s="49"/>
      <c r="CFO15" s="49"/>
      <c r="CFP15" s="49"/>
      <c r="CFQ15" s="49"/>
      <c r="CFR15" s="49"/>
      <c r="CFS15" s="49"/>
      <c r="CFT15" s="49"/>
      <c r="CFU15" s="49"/>
      <c r="CFV15" s="49"/>
      <c r="CFW15" s="49"/>
      <c r="CFX15" s="49"/>
      <c r="CFY15" s="49"/>
      <c r="CFZ15" s="49"/>
      <c r="CGA15" s="49"/>
      <c r="CGB15" s="49"/>
      <c r="CGC15" s="49"/>
      <c r="CGD15" s="49"/>
      <c r="CGE15" s="49"/>
      <c r="CGF15" s="49"/>
      <c r="CGG15" s="49"/>
      <c r="CGH15" s="49"/>
      <c r="CGI15" s="49"/>
      <c r="CGJ15" s="49"/>
      <c r="CGK15" s="49"/>
      <c r="CGL15" s="49"/>
      <c r="CGM15" s="49"/>
      <c r="CGN15" s="49"/>
      <c r="CGO15" s="49"/>
      <c r="CGP15" s="49"/>
      <c r="CGQ15" s="49"/>
      <c r="CGR15" s="49"/>
      <c r="CGS15" s="49"/>
      <c r="CGT15" s="49"/>
      <c r="CGU15" s="49"/>
      <c r="CGV15" s="49"/>
      <c r="CGW15" s="49"/>
      <c r="CGX15" s="49"/>
      <c r="CGY15" s="49"/>
      <c r="CGZ15" s="49"/>
      <c r="CHA15" s="49"/>
      <c r="CHB15" s="49"/>
      <c r="CHC15" s="49"/>
      <c r="CHD15" s="49"/>
    </row>
    <row r="16" spans="1:2240" s="90" customFormat="1" x14ac:dyDescent="0.25">
      <c r="A16" s="101" t="s">
        <v>35</v>
      </c>
      <c r="B16" s="87" t="s">
        <v>24</v>
      </c>
      <c r="C16" s="87" t="s">
        <v>1727</v>
      </c>
      <c r="D16" s="88">
        <v>43473</v>
      </c>
      <c r="E16" s="87" t="s">
        <v>57</v>
      </c>
      <c r="F16" s="89">
        <v>30000</v>
      </c>
      <c r="G16" s="145">
        <v>281</v>
      </c>
      <c r="H16" s="88">
        <v>43510</v>
      </c>
      <c r="I16" s="87">
        <v>10478</v>
      </c>
      <c r="J16" s="147">
        <v>43518</v>
      </c>
      <c r="K16" s="88" t="s">
        <v>1352</v>
      </c>
      <c r="L16" s="87" t="s">
        <v>524</v>
      </c>
      <c r="M16" s="135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  <c r="EG16" s="49"/>
      <c r="EH16" s="49"/>
      <c r="EI16" s="49"/>
      <c r="EJ16" s="49"/>
      <c r="EK16" s="49"/>
      <c r="EL16" s="49"/>
      <c r="EM16" s="49"/>
      <c r="EN16" s="49"/>
      <c r="EO16" s="49"/>
      <c r="EP16" s="49"/>
      <c r="EQ16" s="49"/>
      <c r="ER16" s="49"/>
      <c r="ES16" s="49"/>
      <c r="ET16" s="49"/>
      <c r="EU16" s="49"/>
      <c r="EV16" s="49"/>
      <c r="EW16" s="49"/>
      <c r="EX16" s="49"/>
      <c r="EY16" s="49"/>
      <c r="EZ16" s="49"/>
      <c r="FA16" s="49"/>
      <c r="FB16" s="49"/>
      <c r="FC16" s="49"/>
      <c r="FD16" s="49"/>
      <c r="FE16" s="49"/>
      <c r="FF16" s="49"/>
      <c r="FG16" s="49"/>
      <c r="FH16" s="49"/>
      <c r="FI16" s="49"/>
      <c r="FJ16" s="49"/>
      <c r="FK16" s="49"/>
      <c r="FL16" s="49"/>
      <c r="FM16" s="49"/>
      <c r="FN16" s="49"/>
      <c r="FO16" s="49"/>
      <c r="FP16" s="49"/>
      <c r="FQ16" s="49"/>
      <c r="FR16" s="49"/>
      <c r="FS16" s="49"/>
      <c r="FT16" s="49"/>
      <c r="FU16" s="49"/>
      <c r="FV16" s="49"/>
      <c r="FW16" s="49"/>
      <c r="FX16" s="49"/>
      <c r="FY16" s="49"/>
      <c r="FZ16" s="49"/>
      <c r="GA16" s="49"/>
      <c r="GB16" s="49"/>
      <c r="GC16" s="49"/>
      <c r="GD16" s="49"/>
      <c r="GE16" s="49"/>
      <c r="GF16" s="49"/>
      <c r="GG16" s="49"/>
      <c r="GH16" s="49"/>
      <c r="GI16" s="49"/>
      <c r="GJ16" s="49"/>
      <c r="GK16" s="49"/>
      <c r="GL16" s="49"/>
      <c r="GM16" s="49"/>
      <c r="GN16" s="49"/>
      <c r="GO16" s="49"/>
      <c r="GP16" s="49"/>
      <c r="GQ16" s="49"/>
      <c r="GR16" s="49"/>
      <c r="GS16" s="49"/>
      <c r="GT16" s="49"/>
      <c r="GU16" s="49"/>
      <c r="GV16" s="49"/>
      <c r="GW16" s="49"/>
      <c r="GX16" s="49"/>
      <c r="GY16" s="49"/>
      <c r="GZ16" s="49"/>
      <c r="HA16" s="49"/>
      <c r="HB16" s="49"/>
      <c r="HC16" s="49"/>
      <c r="HD16" s="49"/>
      <c r="HE16" s="49"/>
      <c r="HF16" s="49"/>
      <c r="HG16" s="49"/>
      <c r="HH16" s="49"/>
      <c r="HI16" s="49"/>
      <c r="HJ16" s="49"/>
      <c r="HK16" s="49"/>
      <c r="HL16" s="49"/>
      <c r="HM16" s="49"/>
      <c r="HN16" s="49"/>
      <c r="HO16" s="49"/>
      <c r="HP16" s="49"/>
      <c r="HQ16" s="49"/>
      <c r="HR16" s="49"/>
      <c r="HS16" s="49"/>
      <c r="HT16" s="49"/>
      <c r="HU16" s="49"/>
      <c r="HV16" s="49"/>
      <c r="HW16" s="49"/>
      <c r="HX16" s="49"/>
      <c r="HY16" s="49"/>
      <c r="HZ16" s="49"/>
      <c r="IA16" s="49"/>
      <c r="IB16" s="49"/>
      <c r="IC16" s="49"/>
      <c r="ID16" s="49"/>
      <c r="IE16" s="49"/>
      <c r="IF16" s="49"/>
      <c r="IG16" s="49"/>
      <c r="IH16" s="49"/>
      <c r="II16" s="49"/>
      <c r="IJ16" s="49"/>
      <c r="IK16" s="49"/>
      <c r="IL16" s="49"/>
      <c r="IM16" s="49"/>
      <c r="IN16" s="49"/>
      <c r="IO16" s="49"/>
      <c r="IP16" s="49"/>
      <c r="IQ16" s="49"/>
      <c r="IR16" s="49"/>
      <c r="IS16" s="49"/>
      <c r="IT16" s="49"/>
      <c r="IU16" s="49"/>
      <c r="IV16" s="49"/>
      <c r="IW16" s="49"/>
      <c r="IX16" s="49"/>
      <c r="IY16" s="49"/>
      <c r="IZ16" s="49"/>
      <c r="JA16" s="49"/>
      <c r="JB16" s="49"/>
      <c r="JC16" s="49"/>
      <c r="JD16" s="49"/>
      <c r="JE16" s="49"/>
      <c r="JF16" s="49"/>
      <c r="JG16" s="49"/>
      <c r="JH16" s="49"/>
      <c r="JI16" s="49"/>
      <c r="JJ16" s="49"/>
      <c r="JK16" s="49"/>
      <c r="JL16" s="49"/>
      <c r="JM16" s="49"/>
      <c r="JN16" s="49"/>
      <c r="JO16" s="49"/>
      <c r="JP16" s="49"/>
      <c r="JQ16" s="49"/>
      <c r="JR16" s="49"/>
      <c r="JS16" s="49"/>
      <c r="JT16" s="49"/>
      <c r="JU16" s="49"/>
      <c r="JV16" s="49"/>
      <c r="JW16" s="49"/>
      <c r="JX16" s="49"/>
      <c r="JY16" s="49"/>
      <c r="JZ16" s="49"/>
      <c r="KA16" s="49"/>
      <c r="KB16" s="49"/>
      <c r="KC16" s="49"/>
      <c r="KD16" s="49"/>
      <c r="KE16" s="49"/>
      <c r="KF16" s="49"/>
      <c r="KG16" s="49"/>
      <c r="KH16" s="49"/>
      <c r="KI16" s="49"/>
      <c r="KJ16" s="49"/>
      <c r="KK16" s="49"/>
      <c r="KL16" s="49"/>
      <c r="KM16" s="49"/>
      <c r="KN16" s="49"/>
      <c r="KO16" s="49"/>
      <c r="KP16" s="49"/>
      <c r="KQ16" s="49"/>
      <c r="KR16" s="49"/>
      <c r="KS16" s="49"/>
      <c r="KT16" s="49"/>
      <c r="KU16" s="49"/>
      <c r="KV16" s="49"/>
      <c r="KW16" s="49"/>
      <c r="KX16" s="49"/>
      <c r="KY16" s="49"/>
      <c r="KZ16" s="49"/>
      <c r="LA16" s="49"/>
      <c r="LB16" s="49"/>
      <c r="LC16" s="49"/>
      <c r="LD16" s="49"/>
      <c r="LE16" s="49"/>
      <c r="LF16" s="49"/>
      <c r="LG16" s="49"/>
      <c r="LH16" s="49"/>
      <c r="LI16" s="49"/>
      <c r="LJ16" s="49"/>
      <c r="LK16" s="49"/>
      <c r="LL16" s="49"/>
      <c r="LM16" s="49"/>
      <c r="LN16" s="49"/>
      <c r="LO16" s="49"/>
      <c r="LP16" s="49"/>
      <c r="LQ16" s="49"/>
      <c r="LR16" s="49"/>
      <c r="LS16" s="49"/>
      <c r="LT16" s="49"/>
      <c r="LU16" s="49"/>
      <c r="LV16" s="49"/>
      <c r="LW16" s="49"/>
      <c r="LX16" s="49"/>
      <c r="LY16" s="49"/>
      <c r="LZ16" s="49"/>
      <c r="MA16" s="49"/>
      <c r="MB16" s="49"/>
      <c r="MC16" s="49"/>
      <c r="MD16" s="49"/>
      <c r="ME16" s="49"/>
      <c r="MF16" s="49"/>
      <c r="MG16" s="49"/>
      <c r="MH16" s="49"/>
      <c r="MI16" s="49"/>
      <c r="MJ16" s="49"/>
      <c r="MK16" s="49"/>
      <c r="ML16" s="49"/>
      <c r="MM16" s="49"/>
      <c r="MN16" s="49"/>
      <c r="MO16" s="49"/>
      <c r="MP16" s="49"/>
      <c r="MQ16" s="49"/>
      <c r="MR16" s="49"/>
      <c r="MS16" s="49"/>
      <c r="MT16" s="49"/>
      <c r="MU16" s="49"/>
      <c r="MV16" s="49"/>
      <c r="MW16" s="49"/>
      <c r="MX16" s="49"/>
      <c r="MY16" s="49"/>
      <c r="MZ16" s="49"/>
      <c r="NA16" s="49"/>
      <c r="NB16" s="49"/>
      <c r="NC16" s="49"/>
      <c r="ND16" s="49"/>
      <c r="NE16" s="49"/>
      <c r="NF16" s="49"/>
      <c r="NG16" s="49"/>
      <c r="NH16" s="49"/>
      <c r="NI16" s="49"/>
      <c r="NJ16" s="49"/>
      <c r="NK16" s="49"/>
      <c r="NL16" s="49"/>
      <c r="NM16" s="49"/>
      <c r="NN16" s="49"/>
      <c r="NO16" s="49"/>
      <c r="NP16" s="49"/>
      <c r="NQ16" s="49"/>
      <c r="NR16" s="49"/>
      <c r="NS16" s="49"/>
      <c r="NT16" s="49"/>
      <c r="NU16" s="49"/>
      <c r="NV16" s="49"/>
      <c r="NW16" s="49"/>
      <c r="NX16" s="49"/>
      <c r="NY16" s="49"/>
      <c r="NZ16" s="49"/>
      <c r="OA16" s="49"/>
      <c r="OB16" s="49"/>
      <c r="OC16" s="49"/>
      <c r="OD16" s="49"/>
      <c r="OE16" s="49"/>
      <c r="OF16" s="49"/>
      <c r="OG16" s="49"/>
      <c r="OH16" s="49"/>
      <c r="OI16" s="49"/>
      <c r="OJ16" s="49"/>
      <c r="OK16" s="49"/>
      <c r="OL16" s="49"/>
      <c r="OM16" s="49"/>
      <c r="ON16" s="49"/>
      <c r="OO16" s="49"/>
      <c r="OP16" s="49"/>
      <c r="OQ16" s="49"/>
      <c r="OR16" s="49"/>
      <c r="OS16" s="49"/>
      <c r="OT16" s="49"/>
      <c r="OU16" s="49"/>
      <c r="OV16" s="49"/>
      <c r="OW16" s="49"/>
      <c r="OX16" s="49"/>
      <c r="OY16" s="49"/>
      <c r="OZ16" s="49"/>
      <c r="PA16" s="49"/>
      <c r="PB16" s="49"/>
      <c r="PC16" s="49"/>
      <c r="PD16" s="49"/>
      <c r="PE16" s="49"/>
      <c r="PF16" s="49"/>
      <c r="PG16" s="49"/>
      <c r="PH16" s="49"/>
      <c r="PI16" s="49"/>
      <c r="PJ16" s="49"/>
      <c r="PK16" s="49"/>
      <c r="PL16" s="49"/>
      <c r="PM16" s="49"/>
      <c r="PN16" s="49"/>
      <c r="PO16" s="49"/>
      <c r="PP16" s="49"/>
      <c r="PQ16" s="49"/>
      <c r="PR16" s="49"/>
      <c r="PS16" s="49"/>
      <c r="PT16" s="49"/>
      <c r="PU16" s="49"/>
      <c r="PV16" s="49"/>
      <c r="PW16" s="49"/>
      <c r="PX16" s="49"/>
      <c r="PY16" s="49"/>
      <c r="PZ16" s="49"/>
      <c r="QA16" s="49"/>
      <c r="QB16" s="49"/>
      <c r="QC16" s="49"/>
      <c r="QD16" s="49"/>
      <c r="QE16" s="49"/>
      <c r="QF16" s="49"/>
      <c r="QG16" s="49"/>
      <c r="QH16" s="49"/>
      <c r="QI16" s="49"/>
      <c r="QJ16" s="49"/>
      <c r="QK16" s="49"/>
      <c r="QL16" s="49"/>
      <c r="QM16" s="49"/>
      <c r="QN16" s="49"/>
      <c r="QO16" s="49"/>
      <c r="QP16" s="49"/>
      <c r="QQ16" s="49"/>
      <c r="QR16" s="49"/>
      <c r="QS16" s="49"/>
      <c r="QT16" s="49"/>
      <c r="QU16" s="49"/>
      <c r="QV16" s="49"/>
      <c r="QW16" s="49"/>
      <c r="QX16" s="49"/>
      <c r="QY16" s="49"/>
      <c r="QZ16" s="49"/>
      <c r="RA16" s="49"/>
      <c r="RB16" s="49"/>
      <c r="RC16" s="49"/>
      <c r="RD16" s="49"/>
      <c r="RE16" s="49"/>
      <c r="RF16" s="49"/>
      <c r="RG16" s="49"/>
      <c r="RH16" s="49"/>
      <c r="RI16" s="49"/>
      <c r="RJ16" s="49"/>
      <c r="RK16" s="49"/>
      <c r="RL16" s="49"/>
      <c r="RM16" s="49"/>
      <c r="RN16" s="49"/>
      <c r="RO16" s="49"/>
      <c r="RP16" s="49"/>
      <c r="RQ16" s="49"/>
      <c r="RR16" s="49"/>
      <c r="RS16" s="49"/>
      <c r="RT16" s="49"/>
      <c r="RU16" s="49"/>
      <c r="RV16" s="49"/>
      <c r="RW16" s="49"/>
      <c r="RX16" s="49"/>
      <c r="RY16" s="49"/>
      <c r="RZ16" s="49"/>
      <c r="SA16" s="49"/>
      <c r="SB16" s="49"/>
      <c r="SC16" s="49"/>
      <c r="SD16" s="49"/>
      <c r="SE16" s="49"/>
      <c r="SF16" s="49"/>
      <c r="SG16" s="49"/>
      <c r="SH16" s="49"/>
      <c r="SI16" s="49"/>
      <c r="SJ16" s="49"/>
      <c r="SK16" s="49"/>
      <c r="SL16" s="49"/>
      <c r="SM16" s="49"/>
      <c r="SN16" s="49"/>
      <c r="SO16" s="49"/>
      <c r="SP16" s="49"/>
      <c r="SQ16" s="49"/>
      <c r="SR16" s="49"/>
      <c r="SS16" s="49"/>
      <c r="ST16" s="49"/>
      <c r="SU16" s="49"/>
      <c r="SV16" s="49"/>
      <c r="SW16" s="49"/>
      <c r="SX16" s="49"/>
      <c r="SY16" s="49"/>
      <c r="SZ16" s="49"/>
      <c r="TA16" s="49"/>
      <c r="TB16" s="49"/>
      <c r="TC16" s="49"/>
      <c r="TD16" s="49"/>
      <c r="TE16" s="49"/>
      <c r="TF16" s="49"/>
      <c r="TG16" s="49"/>
      <c r="TH16" s="49"/>
      <c r="TI16" s="49"/>
      <c r="TJ16" s="49"/>
      <c r="TK16" s="49"/>
      <c r="TL16" s="49"/>
      <c r="TM16" s="49"/>
      <c r="TN16" s="49"/>
      <c r="TO16" s="49"/>
      <c r="TP16" s="49"/>
      <c r="TQ16" s="49"/>
      <c r="TR16" s="49"/>
      <c r="TS16" s="49"/>
      <c r="TT16" s="49"/>
      <c r="TU16" s="49"/>
      <c r="TV16" s="49"/>
      <c r="TW16" s="49"/>
      <c r="TX16" s="49"/>
      <c r="TY16" s="49"/>
      <c r="TZ16" s="49"/>
      <c r="UA16" s="49"/>
      <c r="UB16" s="49"/>
      <c r="UC16" s="49"/>
      <c r="UD16" s="49"/>
      <c r="UE16" s="49"/>
      <c r="UF16" s="49"/>
      <c r="UG16" s="49"/>
      <c r="UH16" s="49"/>
      <c r="UI16" s="49"/>
      <c r="UJ16" s="49"/>
      <c r="UK16" s="49"/>
      <c r="UL16" s="49"/>
      <c r="UM16" s="49"/>
      <c r="UN16" s="49"/>
      <c r="UO16" s="49"/>
      <c r="UP16" s="49"/>
      <c r="UQ16" s="49"/>
      <c r="UR16" s="49"/>
      <c r="US16" s="49"/>
      <c r="UT16" s="49"/>
      <c r="UU16" s="49"/>
      <c r="UV16" s="49"/>
      <c r="UW16" s="49"/>
      <c r="UX16" s="49"/>
      <c r="UY16" s="49"/>
      <c r="UZ16" s="49"/>
      <c r="VA16" s="49"/>
      <c r="VB16" s="49"/>
      <c r="VC16" s="49"/>
      <c r="VD16" s="49"/>
      <c r="VE16" s="49"/>
      <c r="VF16" s="49"/>
      <c r="VG16" s="49"/>
      <c r="VH16" s="49"/>
      <c r="VI16" s="49"/>
      <c r="VJ16" s="49"/>
      <c r="VK16" s="49"/>
      <c r="VL16" s="49"/>
      <c r="VM16" s="49"/>
      <c r="VN16" s="49"/>
      <c r="VO16" s="49"/>
      <c r="VP16" s="49"/>
      <c r="VQ16" s="49"/>
      <c r="VR16" s="49"/>
      <c r="VS16" s="49"/>
      <c r="VT16" s="49"/>
      <c r="VU16" s="49"/>
      <c r="VV16" s="49"/>
      <c r="VW16" s="49"/>
      <c r="VX16" s="49"/>
      <c r="VY16" s="49"/>
      <c r="VZ16" s="49"/>
      <c r="WA16" s="49"/>
      <c r="WB16" s="49"/>
      <c r="WC16" s="49"/>
      <c r="WD16" s="49"/>
      <c r="WE16" s="49"/>
      <c r="WF16" s="49"/>
      <c r="WG16" s="49"/>
      <c r="WH16" s="49"/>
      <c r="WI16" s="49"/>
      <c r="WJ16" s="49"/>
      <c r="WK16" s="49"/>
      <c r="WL16" s="49"/>
      <c r="WM16" s="49"/>
      <c r="WN16" s="49"/>
      <c r="WO16" s="49"/>
      <c r="WP16" s="49"/>
      <c r="WQ16" s="49"/>
      <c r="WR16" s="49"/>
      <c r="WS16" s="49"/>
      <c r="WT16" s="49"/>
      <c r="WU16" s="49"/>
      <c r="WV16" s="49"/>
      <c r="WW16" s="49"/>
      <c r="WX16" s="49"/>
      <c r="WY16" s="49"/>
      <c r="WZ16" s="49"/>
      <c r="XA16" s="49"/>
      <c r="XB16" s="49"/>
      <c r="XC16" s="49"/>
      <c r="XD16" s="49"/>
      <c r="XE16" s="49"/>
      <c r="XF16" s="49"/>
      <c r="XG16" s="49"/>
      <c r="XH16" s="49"/>
      <c r="XI16" s="49"/>
      <c r="XJ16" s="49"/>
      <c r="XK16" s="49"/>
      <c r="XL16" s="49"/>
      <c r="XM16" s="49"/>
      <c r="XN16" s="49"/>
      <c r="XO16" s="49"/>
      <c r="XP16" s="49"/>
      <c r="XQ16" s="49"/>
      <c r="XR16" s="49"/>
      <c r="XS16" s="49"/>
      <c r="XT16" s="49"/>
      <c r="XU16" s="49"/>
      <c r="XV16" s="49"/>
      <c r="XW16" s="49"/>
      <c r="XX16" s="49"/>
      <c r="XY16" s="49"/>
      <c r="XZ16" s="49"/>
      <c r="YA16" s="49"/>
      <c r="YB16" s="49"/>
      <c r="YC16" s="49"/>
      <c r="YD16" s="49"/>
      <c r="YE16" s="49"/>
      <c r="YF16" s="49"/>
      <c r="YG16" s="49"/>
      <c r="YH16" s="49"/>
      <c r="YI16" s="49"/>
      <c r="YJ16" s="49"/>
      <c r="YK16" s="49"/>
      <c r="YL16" s="49"/>
      <c r="YM16" s="49"/>
      <c r="YN16" s="49"/>
      <c r="YO16" s="49"/>
      <c r="YP16" s="49"/>
      <c r="YQ16" s="49"/>
      <c r="YR16" s="49"/>
      <c r="YS16" s="49"/>
      <c r="YT16" s="49"/>
      <c r="YU16" s="49"/>
      <c r="YV16" s="49"/>
      <c r="YW16" s="49"/>
      <c r="YX16" s="49"/>
      <c r="YY16" s="49"/>
      <c r="YZ16" s="49"/>
      <c r="ZA16" s="49"/>
      <c r="ZB16" s="49"/>
      <c r="ZC16" s="49"/>
      <c r="ZD16" s="49"/>
      <c r="ZE16" s="49"/>
      <c r="ZF16" s="49"/>
      <c r="ZG16" s="49"/>
      <c r="ZH16" s="49"/>
      <c r="ZI16" s="49"/>
      <c r="ZJ16" s="49"/>
      <c r="ZK16" s="49"/>
      <c r="ZL16" s="49"/>
      <c r="ZM16" s="49"/>
      <c r="ZN16" s="49"/>
      <c r="ZO16" s="49"/>
      <c r="ZP16" s="49"/>
      <c r="ZQ16" s="49"/>
      <c r="ZR16" s="49"/>
      <c r="ZS16" s="49"/>
      <c r="ZT16" s="49"/>
      <c r="ZU16" s="49"/>
      <c r="ZV16" s="49"/>
      <c r="ZW16" s="49"/>
      <c r="ZX16" s="49"/>
      <c r="ZY16" s="49"/>
      <c r="ZZ16" s="49"/>
      <c r="AAA16" s="49"/>
      <c r="AAB16" s="49"/>
      <c r="AAC16" s="49"/>
      <c r="AAD16" s="49"/>
      <c r="AAE16" s="49"/>
      <c r="AAF16" s="49"/>
      <c r="AAG16" s="49"/>
      <c r="AAH16" s="49"/>
      <c r="AAI16" s="49"/>
      <c r="AAJ16" s="49"/>
      <c r="AAK16" s="49"/>
      <c r="AAL16" s="49"/>
      <c r="AAM16" s="49"/>
      <c r="AAN16" s="49"/>
      <c r="AAO16" s="49"/>
      <c r="AAP16" s="49"/>
      <c r="AAQ16" s="49"/>
      <c r="AAR16" s="49"/>
      <c r="AAS16" s="49"/>
      <c r="AAT16" s="49"/>
      <c r="AAU16" s="49"/>
      <c r="AAV16" s="49"/>
      <c r="AAW16" s="49"/>
      <c r="AAX16" s="49"/>
      <c r="AAY16" s="49"/>
      <c r="AAZ16" s="49"/>
      <c r="ABA16" s="49"/>
      <c r="ABB16" s="49"/>
      <c r="ABC16" s="49"/>
      <c r="ABD16" s="49"/>
      <c r="ABE16" s="49"/>
      <c r="ABF16" s="49"/>
      <c r="ABG16" s="49"/>
      <c r="ABH16" s="49"/>
      <c r="ABI16" s="49"/>
      <c r="ABJ16" s="49"/>
      <c r="ABK16" s="49"/>
      <c r="ABL16" s="49"/>
      <c r="ABM16" s="49"/>
      <c r="ABN16" s="49"/>
      <c r="ABO16" s="49"/>
      <c r="ABP16" s="49"/>
      <c r="ABQ16" s="49"/>
      <c r="ABR16" s="49"/>
      <c r="ABS16" s="49"/>
      <c r="ABT16" s="49"/>
      <c r="ABU16" s="49"/>
      <c r="ABV16" s="49"/>
      <c r="ABW16" s="49"/>
      <c r="ABX16" s="49"/>
      <c r="ABY16" s="49"/>
      <c r="ABZ16" s="49"/>
      <c r="ACA16" s="49"/>
      <c r="ACB16" s="49"/>
      <c r="ACC16" s="49"/>
      <c r="ACD16" s="49"/>
      <c r="ACE16" s="49"/>
      <c r="ACF16" s="49"/>
      <c r="ACG16" s="49"/>
      <c r="ACH16" s="49"/>
      <c r="ACI16" s="49"/>
      <c r="ACJ16" s="49"/>
      <c r="ACK16" s="49"/>
      <c r="ACL16" s="49"/>
      <c r="ACM16" s="49"/>
      <c r="ACN16" s="49"/>
      <c r="ACO16" s="49"/>
      <c r="ACP16" s="49"/>
      <c r="ACQ16" s="49"/>
      <c r="ACR16" s="49"/>
      <c r="ACS16" s="49"/>
      <c r="ACT16" s="49"/>
      <c r="ACU16" s="49"/>
      <c r="ACV16" s="49"/>
      <c r="ACW16" s="49"/>
      <c r="ACX16" s="49"/>
      <c r="ACY16" s="49"/>
      <c r="ACZ16" s="49"/>
      <c r="ADA16" s="49"/>
      <c r="ADB16" s="49"/>
      <c r="ADC16" s="49"/>
      <c r="ADD16" s="49"/>
      <c r="ADE16" s="49"/>
      <c r="ADF16" s="49"/>
      <c r="ADG16" s="49"/>
      <c r="ADH16" s="49"/>
      <c r="ADI16" s="49"/>
      <c r="ADJ16" s="49"/>
      <c r="ADK16" s="49"/>
      <c r="ADL16" s="49"/>
      <c r="ADM16" s="49"/>
      <c r="ADN16" s="49"/>
      <c r="ADO16" s="49"/>
      <c r="ADP16" s="49"/>
      <c r="ADQ16" s="49"/>
      <c r="ADR16" s="49"/>
      <c r="ADS16" s="49"/>
      <c r="ADT16" s="49"/>
      <c r="ADU16" s="49"/>
      <c r="ADV16" s="49"/>
      <c r="ADW16" s="49"/>
      <c r="ADX16" s="49"/>
      <c r="ADY16" s="49"/>
      <c r="ADZ16" s="49"/>
      <c r="AEA16" s="49"/>
      <c r="AEB16" s="49"/>
      <c r="AEC16" s="49"/>
      <c r="AED16" s="49"/>
      <c r="AEE16" s="49"/>
      <c r="AEF16" s="49"/>
      <c r="AEG16" s="49"/>
      <c r="AEH16" s="49"/>
      <c r="AEI16" s="49"/>
      <c r="AEJ16" s="49"/>
      <c r="AEK16" s="49"/>
      <c r="AEL16" s="49"/>
      <c r="AEM16" s="49"/>
      <c r="AEN16" s="49"/>
      <c r="AEO16" s="49"/>
      <c r="AEP16" s="49"/>
      <c r="AEQ16" s="49"/>
      <c r="AER16" s="49"/>
      <c r="AES16" s="49"/>
      <c r="AET16" s="49"/>
      <c r="AEU16" s="49"/>
      <c r="AEV16" s="49"/>
      <c r="AEW16" s="49"/>
      <c r="AEX16" s="49"/>
      <c r="AEY16" s="49"/>
      <c r="AEZ16" s="49"/>
      <c r="AFA16" s="49"/>
      <c r="AFB16" s="49"/>
      <c r="AFC16" s="49"/>
      <c r="AFD16" s="49"/>
      <c r="AFE16" s="49"/>
      <c r="AFF16" s="49"/>
      <c r="AFG16" s="49"/>
      <c r="AFH16" s="49"/>
      <c r="AFI16" s="49"/>
      <c r="AFJ16" s="49"/>
      <c r="AFK16" s="49"/>
      <c r="AFL16" s="49"/>
      <c r="AFM16" s="49"/>
      <c r="AFN16" s="49"/>
      <c r="AFO16" s="49"/>
      <c r="AFP16" s="49"/>
      <c r="AFQ16" s="49"/>
      <c r="AFR16" s="49"/>
      <c r="AFS16" s="49"/>
      <c r="AFT16" s="49"/>
      <c r="AFU16" s="49"/>
      <c r="AFV16" s="49"/>
      <c r="AFW16" s="49"/>
      <c r="AFX16" s="49"/>
      <c r="AFY16" s="49"/>
      <c r="AFZ16" s="49"/>
      <c r="AGA16" s="49"/>
      <c r="AGB16" s="49"/>
      <c r="AGC16" s="49"/>
      <c r="AGD16" s="49"/>
      <c r="AGE16" s="49"/>
      <c r="AGF16" s="49"/>
      <c r="AGG16" s="49"/>
      <c r="AGH16" s="49"/>
      <c r="AGI16" s="49"/>
      <c r="AGJ16" s="49"/>
      <c r="AGK16" s="49"/>
      <c r="AGL16" s="49"/>
      <c r="AGM16" s="49"/>
      <c r="AGN16" s="49"/>
      <c r="AGO16" s="49"/>
      <c r="AGP16" s="49"/>
      <c r="AGQ16" s="49"/>
      <c r="AGR16" s="49"/>
      <c r="AGS16" s="49"/>
      <c r="AGT16" s="49"/>
      <c r="AGU16" s="49"/>
      <c r="AGV16" s="49"/>
      <c r="AGW16" s="49"/>
      <c r="AGX16" s="49"/>
      <c r="AGY16" s="49"/>
      <c r="AGZ16" s="49"/>
      <c r="AHA16" s="49"/>
      <c r="AHB16" s="49"/>
      <c r="AHC16" s="49"/>
      <c r="AHD16" s="49"/>
      <c r="AHE16" s="49"/>
      <c r="AHF16" s="49"/>
      <c r="AHG16" s="49"/>
      <c r="AHH16" s="49"/>
      <c r="AHI16" s="49"/>
      <c r="AHJ16" s="49"/>
      <c r="AHK16" s="49"/>
      <c r="AHL16" s="49"/>
      <c r="AHM16" s="49"/>
      <c r="AHN16" s="49"/>
      <c r="AHO16" s="49"/>
      <c r="AHP16" s="49"/>
      <c r="AHQ16" s="49"/>
      <c r="AHR16" s="49"/>
      <c r="AHS16" s="49"/>
      <c r="AHT16" s="49"/>
      <c r="AHU16" s="49"/>
      <c r="AHV16" s="49"/>
      <c r="AHW16" s="49"/>
      <c r="AHX16" s="49"/>
      <c r="AHY16" s="49"/>
      <c r="AHZ16" s="49"/>
      <c r="AIA16" s="49"/>
      <c r="AIB16" s="49"/>
      <c r="AIC16" s="49"/>
      <c r="AID16" s="49"/>
      <c r="AIE16" s="49"/>
      <c r="AIF16" s="49"/>
      <c r="AIG16" s="49"/>
      <c r="AIH16" s="49"/>
      <c r="AII16" s="49"/>
      <c r="AIJ16" s="49"/>
      <c r="AIK16" s="49"/>
      <c r="AIL16" s="49"/>
      <c r="AIM16" s="49"/>
      <c r="AIN16" s="49"/>
      <c r="AIO16" s="49"/>
      <c r="AIP16" s="49"/>
      <c r="AIQ16" s="49"/>
      <c r="AIR16" s="49"/>
      <c r="AIS16" s="49"/>
      <c r="AIT16" s="49"/>
      <c r="AIU16" s="49"/>
      <c r="AIV16" s="49"/>
      <c r="AIW16" s="49"/>
      <c r="AIX16" s="49"/>
      <c r="AIY16" s="49"/>
      <c r="AIZ16" s="49"/>
      <c r="AJA16" s="49"/>
      <c r="AJB16" s="49"/>
      <c r="AJC16" s="49"/>
      <c r="AJD16" s="49"/>
      <c r="AJE16" s="49"/>
      <c r="AJF16" s="49"/>
      <c r="AJG16" s="49"/>
      <c r="AJH16" s="49"/>
      <c r="AJI16" s="49"/>
      <c r="AJJ16" s="49"/>
      <c r="AJK16" s="49"/>
      <c r="AJL16" s="49"/>
      <c r="AJM16" s="49"/>
      <c r="AJN16" s="49"/>
      <c r="AJO16" s="49"/>
      <c r="AJP16" s="49"/>
      <c r="AJQ16" s="49"/>
      <c r="AJR16" s="49"/>
      <c r="AJS16" s="49"/>
      <c r="AJT16" s="49"/>
      <c r="AJU16" s="49"/>
      <c r="AJV16" s="49"/>
      <c r="AJW16" s="49"/>
      <c r="AJX16" s="49"/>
      <c r="AJY16" s="49"/>
      <c r="AJZ16" s="49"/>
      <c r="AKA16" s="49"/>
      <c r="AKB16" s="49"/>
      <c r="AKC16" s="49"/>
      <c r="AKD16" s="49"/>
      <c r="AKE16" s="49"/>
      <c r="AKF16" s="49"/>
      <c r="AKG16" s="49"/>
      <c r="AKH16" s="49"/>
      <c r="AKI16" s="49"/>
      <c r="AKJ16" s="49"/>
      <c r="AKK16" s="49"/>
      <c r="AKL16" s="49"/>
      <c r="AKM16" s="49"/>
      <c r="AKN16" s="49"/>
      <c r="AKO16" s="49"/>
      <c r="AKP16" s="49"/>
      <c r="AKQ16" s="49"/>
      <c r="AKR16" s="49"/>
      <c r="AKS16" s="49"/>
      <c r="AKT16" s="49"/>
      <c r="AKU16" s="49"/>
      <c r="AKV16" s="49"/>
      <c r="AKW16" s="49"/>
      <c r="AKX16" s="49"/>
      <c r="AKY16" s="49"/>
      <c r="AKZ16" s="49"/>
      <c r="ALA16" s="49"/>
      <c r="ALB16" s="49"/>
      <c r="ALC16" s="49"/>
      <c r="ALD16" s="49"/>
      <c r="ALE16" s="49"/>
      <c r="ALF16" s="49"/>
      <c r="ALG16" s="49"/>
      <c r="ALH16" s="49"/>
      <c r="ALI16" s="49"/>
      <c r="ALJ16" s="49"/>
      <c r="ALK16" s="49"/>
      <c r="ALL16" s="49"/>
      <c r="ALM16" s="49"/>
      <c r="ALN16" s="49"/>
      <c r="ALO16" s="49"/>
      <c r="ALP16" s="49"/>
      <c r="ALQ16" s="49"/>
      <c r="ALR16" s="49"/>
      <c r="ALS16" s="49"/>
      <c r="ALT16" s="49"/>
      <c r="ALU16" s="49"/>
      <c r="ALV16" s="49"/>
      <c r="ALW16" s="49"/>
      <c r="ALX16" s="49"/>
      <c r="ALY16" s="49"/>
      <c r="ALZ16" s="49"/>
      <c r="AMA16" s="49"/>
      <c r="AMB16" s="49"/>
      <c r="AMC16" s="49"/>
      <c r="AMD16" s="49"/>
      <c r="AME16" s="49"/>
      <c r="AMF16" s="49"/>
      <c r="AMG16" s="49"/>
      <c r="AMH16" s="49"/>
      <c r="AMI16" s="49"/>
      <c r="AMJ16" s="49"/>
      <c r="AMK16" s="49"/>
      <c r="AML16" s="49"/>
      <c r="AMM16" s="49"/>
      <c r="AMN16" s="49"/>
      <c r="AMO16" s="49"/>
      <c r="AMP16" s="49"/>
      <c r="AMQ16" s="49"/>
      <c r="AMR16" s="49"/>
      <c r="AMS16" s="49"/>
      <c r="AMT16" s="49"/>
      <c r="AMU16" s="49"/>
      <c r="AMV16" s="49"/>
      <c r="AMW16" s="49"/>
      <c r="AMX16" s="49"/>
      <c r="AMY16" s="49"/>
      <c r="AMZ16" s="49"/>
      <c r="ANA16" s="49"/>
      <c r="ANB16" s="49"/>
      <c r="ANC16" s="49"/>
      <c r="AND16" s="49"/>
      <c r="ANE16" s="49"/>
      <c r="ANF16" s="49"/>
      <c r="ANG16" s="49"/>
      <c r="ANH16" s="49"/>
      <c r="ANI16" s="49"/>
      <c r="ANJ16" s="49"/>
      <c r="ANK16" s="49"/>
      <c r="ANL16" s="49"/>
      <c r="ANM16" s="49"/>
      <c r="ANN16" s="49"/>
      <c r="ANO16" s="49"/>
      <c r="ANP16" s="49"/>
      <c r="ANQ16" s="49"/>
      <c r="ANR16" s="49"/>
      <c r="ANS16" s="49"/>
      <c r="ANT16" s="49"/>
      <c r="ANU16" s="49"/>
      <c r="ANV16" s="49"/>
      <c r="ANW16" s="49"/>
      <c r="ANX16" s="49"/>
      <c r="ANY16" s="49"/>
      <c r="ANZ16" s="49"/>
      <c r="AOA16" s="49"/>
      <c r="AOB16" s="49"/>
      <c r="AOC16" s="49"/>
      <c r="AOD16" s="49"/>
      <c r="AOE16" s="49"/>
      <c r="AOF16" s="49"/>
      <c r="AOG16" s="49"/>
      <c r="AOH16" s="49"/>
      <c r="AOI16" s="49"/>
      <c r="AOJ16" s="49"/>
      <c r="AOK16" s="49"/>
      <c r="AOL16" s="49"/>
      <c r="AOM16" s="49"/>
      <c r="AON16" s="49"/>
      <c r="AOO16" s="49"/>
      <c r="AOP16" s="49"/>
      <c r="AOQ16" s="49"/>
      <c r="AOR16" s="49"/>
      <c r="AOS16" s="49"/>
      <c r="AOT16" s="49"/>
      <c r="AOU16" s="49"/>
      <c r="AOV16" s="49"/>
      <c r="AOW16" s="49"/>
      <c r="AOX16" s="49"/>
      <c r="AOY16" s="49"/>
      <c r="AOZ16" s="49"/>
      <c r="APA16" s="49"/>
      <c r="APB16" s="49"/>
      <c r="APC16" s="49"/>
      <c r="APD16" s="49"/>
      <c r="APE16" s="49"/>
      <c r="APF16" s="49"/>
      <c r="APG16" s="49"/>
      <c r="APH16" s="49"/>
      <c r="API16" s="49"/>
      <c r="APJ16" s="49"/>
      <c r="APK16" s="49"/>
      <c r="APL16" s="49"/>
      <c r="APM16" s="49"/>
      <c r="APN16" s="49"/>
      <c r="APO16" s="49"/>
      <c r="APP16" s="49"/>
      <c r="APQ16" s="49"/>
      <c r="APR16" s="49"/>
      <c r="APS16" s="49"/>
      <c r="APT16" s="49"/>
      <c r="APU16" s="49"/>
      <c r="APV16" s="49"/>
      <c r="APW16" s="49"/>
      <c r="APX16" s="49"/>
      <c r="APY16" s="49"/>
      <c r="APZ16" s="49"/>
      <c r="AQA16" s="49"/>
      <c r="AQB16" s="49"/>
      <c r="AQC16" s="49"/>
      <c r="AQD16" s="49"/>
      <c r="AQE16" s="49"/>
      <c r="AQF16" s="49"/>
      <c r="AQG16" s="49"/>
      <c r="AQH16" s="49"/>
      <c r="AQI16" s="49"/>
      <c r="AQJ16" s="49"/>
      <c r="AQK16" s="49"/>
      <c r="AQL16" s="49"/>
      <c r="AQM16" s="49"/>
      <c r="AQN16" s="49"/>
      <c r="AQO16" s="49"/>
      <c r="AQP16" s="49"/>
      <c r="AQQ16" s="49"/>
      <c r="AQR16" s="49"/>
      <c r="AQS16" s="49"/>
      <c r="AQT16" s="49"/>
      <c r="AQU16" s="49"/>
      <c r="AQV16" s="49"/>
      <c r="AQW16" s="49"/>
      <c r="AQX16" s="49"/>
      <c r="AQY16" s="49"/>
      <c r="AQZ16" s="49"/>
      <c r="ARA16" s="49"/>
      <c r="ARB16" s="49"/>
      <c r="ARC16" s="49"/>
      <c r="ARD16" s="49"/>
      <c r="ARE16" s="49"/>
      <c r="ARF16" s="49"/>
      <c r="ARG16" s="49"/>
      <c r="ARH16" s="49"/>
      <c r="ARI16" s="49"/>
      <c r="ARJ16" s="49"/>
      <c r="ARK16" s="49"/>
      <c r="ARL16" s="49"/>
      <c r="ARM16" s="49"/>
      <c r="ARN16" s="49"/>
      <c r="ARO16" s="49"/>
      <c r="ARP16" s="49"/>
      <c r="ARQ16" s="49"/>
      <c r="ARR16" s="49"/>
      <c r="ARS16" s="49"/>
      <c r="ART16" s="49"/>
      <c r="ARU16" s="49"/>
      <c r="ARV16" s="49"/>
      <c r="ARW16" s="49"/>
      <c r="ARX16" s="49"/>
      <c r="ARY16" s="49"/>
      <c r="ARZ16" s="49"/>
      <c r="ASA16" s="49"/>
      <c r="ASB16" s="49"/>
      <c r="ASC16" s="49"/>
      <c r="ASD16" s="49"/>
      <c r="ASE16" s="49"/>
      <c r="ASF16" s="49"/>
      <c r="ASG16" s="49"/>
      <c r="ASH16" s="49"/>
      <c r="ASI16" s="49"/>
      <c r="ASJ16" s="49"/>
      <c r="ASK16" s="49"/>
      <c r="ASL16" s="49"/>
      <c r="ASM16" s="49"/>
      <c r="ASN16" s="49"/>
      <c r="ASO16" s="49"/>
      <c r="ASP16" s="49"/>
      <c r="ASQ16" s="49"/>
      <c r="ASR16" s="49"/>
      <c r="ASS16" s="49"/>
      <c r="AST16" s="49"/>
      <c r="ASU16" s="49"/>
      <c r="ASV16" s="49"/>
      <c r="ASW16" s="49"/>
      <c r="ASX16" s="49"/>
      <c r="ASY16" s="49"/>
      <c r="ASZ16" s="49"/>
      <c r="ATA16" s="49"/>
      <c r="ATB16" s="49"/>
      <c r="ATC16" s="49"/>
      <c r="ATD16" s="49"/>
      <c r="ATE16" s="49"/>
      <c r="ATF16" s="49"/>
      <c r="ATG16" s="49"/>
      <c r="ATH16" s="49"/>
      <c r="ATI16" s="49"/>
      <c r="ATJ16" s="49"/>
      <c r="ATK16" s="49"/>
      <c r="ATL16" s="49"/>
      <c r="ATM16" s="49"/>
      <c r="ATN16" s="49"/>
      <c r="ATO16" s="49"/>
      <c r="ATP16" s="49"/>
      <c r="ATQ16" s="49"/>
      <c r="ATR16" s="49"/>
      <c r="ATS16" s="49"/>
      <c r="ATT16" s="49"/>
      <c r="ATU16" s="49"/>
      <c r="ATV16" s="49"/>
      <c r="ATW16" s="49"/>
      <c r="ATX16" s="49"/>
      <c r="ATY16" s="49"/>
      <c r="ATZ16" s="49"/>
      <c r="AUA16" s="49"/>
      <c r="AUB16" s="49"/>
      <c r="AUC16" s="49"/>
      <c r="AUD16" s="49"/>
      <c r="AUE16" s="49"/>
      <c r="AUF16" s="49"/>
      <c r="AUG16" s="49"/>
      <c r="AUH16" s="49"/>
      <c r="AUI16" s="49"/>
      <c r="AUJ16" s="49"/>
      <c r="AUK16" s="49"/>
      <c r="AUL16" s="49"/>
      <c r="AUM16" s="49"/>
      <c r="AUN16" s="49"/>
      <c r="AUO16" s="49"/>
      <c r="AUP16" s="49"/>
      <c r="AUQ16" s="49"/>
      <c r="AUR16" s="49"/>
      <c r="AUS16" s="49"/>
      <c r="AUT16" s="49"/>
      <c r="AUU16" s="49"/>
      <c r="AUV16" s="49"/>
      <c r="AUW16" s="49"/>
      <c r="AUX16" s="49"/>
      <c r="AUY16" s="49"/>
      <c r="AUZ16" s="49"/>
      <c r="AVA16" s="49"/>
      <c r="AVB16" s="49"/>
      <c r="AVC16" s="49"/>
      <c r="AVD16" s="49"/>
      <c r="AVE16" s="49"/>
      <c r="AVF16" s="49"/>
      <c r="AVG16" s="49"/>
      <c r="AVH16" s="49"/>
      <c r="AVI16" s="49"/>
      <c r="AVJ16" s="49"/>
      <c r="AVK16" s="49"/>
      <c r="AVL16" s="49"/>
      <c r="AVM16" s="49"/>
      <c r="AVN16" s="49"/>
      <c r="AVO16" s="49"/>
      <c r="AVP16" s="49"/>
      <c r="AVQ16" s="49"/>
      <c r="AVR16" s="49"/>
      <c r="AVS16" s="49"/>
      <c r="AVT16" s="49"/>
      <c r="AVU16" s="49"/>
      <c r="AVV16" s="49"/>
      <c r="AVW16" s="49"/>
      <c r="AVX16" s="49"/>
      <c r="AVY16" s="49"/>
      <c r="AVZ16" s="49"/>
      <c r="AWA16" s="49"/>
      <c r="AWB16" s="49"/>
      <c r="AWC16" s="49"/>
      <c r="AWD16" s="49"/>
      <c r="AWE16" s="49"/>
      <c r="AWF16" s="49"/>
      <c r="AWG16" s="49"/>
      <c r="AWH16" s="49"/>
      <c r="AWI16" s="49"/>
      <c r="AWJ16" s="49"/>
      <c r="AWK16" s="49"/>
      <c r="AWL16" s="49"/>
      <c r="AWM16" s="49"/>
      <c r="AWN16" s="49"/>
      <c r="AWO16" s="49"/>
      <c r="AWP16" s="49"/>
      <c r="AWQ16" s="49"/>
      <c r="AWR16" s="49"/>
      <c r="AWS16" s="49"/>
      <c r="AWT16" s="49"/>
      <c r="AWU16" s="49"/>
      <c r="AWV16" s="49"/>
      <c r="AWW16" s="49"/>
      <c r="AWX16" s="49"/>
      <c r="AWY16" s="49"/>
      <c r="AWZ16" s="49"/>
      <c r="AXA16" s="49"/>
      <c r="AXB16" s="49"/>
      <c r="AXC16" s="49"/>
      <c r="AXD16" s="49"/>
      <c r="AXE16" s="49"/>
      <c r="AXF16" s="49"/>
      <c r="AXG16" s="49"/>
      <c r="AXH16" s="49"/>
      <c r="AXI16" s="49"/>
      <c r="AXJ16" s="49"/>
      <c r="AXK16" s="49"/>
      <c r="AXL16" s="49"/>
      <c r="AXM16" s="49"/>
      <c r="AXN16" s="49"/>
      <c r="AXO16" s="49"/>
      <c r="AXP16" s="49"/>
      <c r="AXQ16" s="49"/>
      <c r="AXR16" s="49"/>
      <c r="AXS16" s="49"/>
      <c r="AXT16" s="49"/>
      <c r="AXU16" s="49"/>
      <c r="AXV16" s="49"/>
      <c r="AXW16" s="49"/>
      <c r="AXX16" s="49"/>
      <c r="AXY16" s="49"/>
      <c r="AXZ16" s="49"/>
      <c r="AYA16" s="49"/>
      <c r="AYB16" s="49"/>
      <c r="AYC16" s="49"/>
      <c r="AYD16" s="49"/>
      <c r="AYE16" s="49"/>
      <c r="AYF16" s="49"/>
      <c r="AYG16" s="49"/>
      <c r="AYH16" s="49"/>
      <c r="AYI16" s="49"/>
      <c r="AYJ16" s="49"/>
      <c r="AYK16" s="49"/>
      <c r="AYL16" s="49"/>
      <c r="AYM16" s="49"/>
      <c r="AYN16" s="49"/>
      <c r="AYO16" s="49"/>
      <c r="AYP16" s="49"/>
      <c r="AYQ16" s="49"/>
      <c r="AYR16" s="49"/>
      <c r="AYS16" s="49"/>
      <c r="AYT16" s="49"/>
      <c r="AYU16" s="49"/>
      <c r="AYV16" s="49"/>
      <c r="AYW16" s="49"/>
      <c r="AYX16" s="49"/>
      <c r="AYY16" s="49"/>
      <c r="AYZ16" s="49"/>
      <c r="AZA16" s="49"/>
      <c r="AZB16" s="49"/>
      <c r="AZC16" s="49"/>
      <c r="AZD16" s="49"/>
      <c r="AZE16" s="49"/>
      <c r="AZF16" s="49"/>
      <c r="AZG16" s="49"/>
      <c r="AZH16" s="49"/>
      <c r="AZI16" s="49"/>
      <c r="AZJ16" s="49"/>
      <c r="AZK16" s="49"/>
      <c r="AZL16" s="49"/>
      <c r="AZM16" s="49"/>
      <c r="AZN16" s="49"/>
      <c r="AZO16" s="49"/>
      <c r="AZP16" s="49"/>
      <c r="AZQ16" s="49"/>
      <c r="AZR16" s="49"/>
      <c r="AZS16" s="49"/>
      <c r="AZT16" s="49"/>
      <c r="AZU16" s="49"/>
      <c r="AZV16" s="49"/>
      <c r="AZW16" s="49"/>
      <c r="AZX16" s="49"/>
      <c r="AZY16" s="49"/>
      <c r="AZZ16" s="49"/>
      <c r="BAA16" s="49"/>
      <c r="BAB16" s="49"/>
      <c r="BAC16" s="49"/>
      <c r="BAD16" s="49"/>
      <c r="BAE16" s="49"/>
      <c r="BAF16" s="49"/>
      <c r="BAG16" s="49"/>
      <c r="BAH16" s="49"/>
      <c r="BAI16" s="49"/>
      <c r="BAJ16" s="49"/>
      <c r="BAK16" s="49"/>
      <c r="BAL16" s="49"/>
      <c r="BAM16" s="49"/>
      <c r="BAN16" s="49"/>
      <c r="BAO16" s="49"/>
      <c r="BAP16" s="49"/>
      <c r="BAQ16" s="49"/>
      <c r="BAR16" s="49"/>
      <c r="BAS16" s="49"/>
      <c r="BAT16" s="49"/>
      <c r="BAU16" s="49"/>
      <c r="BAV16" s="49"/>
      <c r="BAW16" s="49"/>
      <c r="BAX16" s="49"/>
      <c r="BAY16" s="49"/>
      <c r="BAZ16" s="49"/>
      <c r="BBA16" s="49"/>
      <c r="BBB16" s="49"/>
      <c r="BBC16" s="49"/>
      <c r="BBD16" s="49"/>
      <c r="BBE16" s="49"/>
      <c r="BBF16" s="49"/>
      <c r="BBG16" s="49"/>
      <c r="BBH16" s="49"/>
      <c r="BBI16" s="49"/>
      <c r="BBJ16" s="49"/>
      <c r="BBK16" s="49"/>
      <c r="BBL16" s="49"/>
      <c r="BBM16" s="49"/>
      <c r="BBN16" s="49"/>
      <c r="BBO16" s="49"/>
      <c r="BBP16" s="49"/>
      <c r="BBQ16" s="49"/>
      <c r="BBR16" s="49"/>
      <c r="BBS16" s="49"/>
      <c r="BBT16" s="49"/>
      <c r="BBU16" s="49"/>
      <c r="BBV16" s="49"/>
      <c r="BBW16" s="49"/>
      <c r="BBX16" s="49"/>
      <c r="BBY16" s="49"/>
      <c r="BBZ16" s="49"/>
      <c r="BCA16" s="49"/>
      <c r="BCB16" s="49"/>
      <c r="BCC16" s="49"/>
      <c r="BCD16" s="49"/>
      <c r="BCE16" s="49"/>
      <c r="BCF16" s="49"/>
      <c r="BCG16" s="49"/>
      <c r="BCH16" s="49"/>
      <c r="BCI16" s="49"/>
      <c r="BCJ16" s="49"/>
      <c r="BCK16" s="49"/>
      <c r="BCL16" s="49"/>
      <c r="BCM16" s="49"/>
      <c r="BCN16" s="49"/>
      <c r="BCO16" s="49"/>
      <c r="BCP16" s="49"/>
      <c r="BCQ16" s="49"/>
      <c r="BCR16" s="49"/>
      <c r="BCS16" s="49"/>
      <c r="BCT16" s="49"/>
      <c r="BCU16" s="49"/>
      <c r="BCV16" s="49"/>
      <c r="BCW16" s="49"/>
      <c r="BCX16" s="49"/>
      <c r="BCY16" s="49"/>
      <c r="BCZ16" s="49"/>
      <c r="BDA16" s="49"/>
      <c r="BDB16" s="49"/>
      <c r="BDC16" s="49"/>
      <c r="BDD16" s="49"/>
      <c r="BDE16" s="49"/>
      <c r="BDF16" s="49"/>
      <c r="BDG16" s="49"/>
      <c r="BDH16" s="49"/>
      <c r="BDI16" s="49"/>
      <c r="BDJ16" s="49"/>
      <c r="BDK16" s="49"/>
      <c r="BDL16" s="49"/>
      <c r="BDM16" s="49"/>
      <c r="BDN16" s="49"/>
      <c r="BDO16" s="49"/>
      <c r="BDP16" s="49"/>
      <c r="BDQ16" s="49"/>
      <c r="BDR16" s="49"/>
      <c r="BDS16" s="49"/>
      <c r="BDT16" s="49"/>
      <c r="BDU16" s="49"/>
      <c r="BDV16" s="49"/>
      <c r="BDW16" s="49"/>
      <c r="BDX16" s="49"/>
      <c r="BDY16" s="49"/>
      <c r="BDZ16" s="49"/>
      <c r="BEA16" s="49"/>
      <c r="BEB16" s="49"/>
      <c r="BEC16" s="49"/>
      <c r="BED16" s="49"/>
      <c r="BEE16" s="49"/>
      <c r="BEF16" s="49"/>
      <c r="BEG16" s="49"/>
      <c r="BEH16" s="49"/>
      <c r="BEI16" s="49"/>
      <c r="BEJ16" s="49"/>
      <c r="BEK16" s="49"/>
      <c r="BEL16" s="49"/>
      <c r="BEM16" s="49"/>
      <c r="BEN16" s="49"/>
      <c r="BEO16" s="49"/>
      <c r="BEP16" s="49"/>
      <c r="BEQ16" s="49"/>
      <c r="BER16" s="49"/>
      <c r="BES16" s="49"/>
      <c r="BET16" s="49"/>
      <c r="BEU16" s="49"/>
      <c r="BEV16" s="49"/>
      <c r="BEW16" s="49"/>
      <c r="BEX16" s="49"/>
      <c r="BEY16" s="49"/>
      <c r="BEZ16" s="49"/>
      <c r="BFA16" s="49"/>
      <c r="BFB16" s="49"/>
      <c r="BFC16" s="49"/>
      <c r="BFD16" s="49"/>
      <c r="BFE16" s="49"/>
      <c r="BFF16" s="49"/>
      <c r="BFG16" s="49"/>
      <c r="BFH16" s="49"/>
      <c r="BFI16" s="49"/>
      <c r="BFJ16" s="49"/>
      <c r="BFK16" s="49"/>
      <c r="BFL16" s="49"/>
      <c r="BFM16" s="49"/>
      <c r="BFN16" s="49"/>
      <c r="BFO16" s="49"/>
      <c r="BFP16" s="49"/>
      <c r="BFQ16" s="49"/>
      <c r="BFR16" s="49"/>
      <c r="BFS16" s="49"/>
      <c r="BFT16" s="49"/>
      <c r="BFU16" s="49"/>
      <c r="BFV16" s="49"/>
      <c r="BFW16" s="49"/>
      <c r="BFX16" s="49"/>
      <c r="BFY16" s="49"/>
      <c r="BFZ16" s="49"/>
      <c r="BGA16" s="49"/>
      <c r="BGB16" s="49"/>
      <c r="BGC16" s="49"/>
      <c r="BGD16" s="49"/>
      <c r="BGE16" s="49"/>
      <c r="BGF16" s="49"/>
      <c r="BGG16" s="49"/>
      <c r="BGH16" s="49"/>
      <c r="BGI16" s="49"/>
      <c r="BGJ16" s="49"/>
      <c r="BGK16" s="49"/>
      <c r="BGL16" s="49"/>
      <c r="BGM16" s="49"/>
      <c r="BGN16" s="49"/>
      <c r="BGO16" s="49"/>
      <c r="BGP16" s="49"/>
      <c r="BGQ16" s="49"/>
      <c r="BGR16" s="49"/>
      <c r="BGS16" s="49"/>
      <c r="BGT16" s="49"/>
      <c r="BGU16" s="49"/>
      <c r="BGV16" s="49"/>
      <c r="BGW16" s="49"/>
      <c r="BGX16" s="49"/>
      <c r="BGY16" s="49"/>
      <c r="BGZ16" s="49"/>
      <c r="BHA16" s="49"/>
      <c r="BHB16" s="49"/>
      <c r="BHC16" s="49"/>
      <c r="BHD16" s="49"/>
      <c r="BHE16" s="49"/>
      <c r="BHF16" s="49"/>
      <c r="BHG16" s="49"/>
      <c r="BHH16" s="49"/>
      <c r="BHI16" s="49"/>
      <c r="BHJ16" s="49"/>
      <c r="BHK16" s="49"/>
      <c r="BHL16" s="49"/>
      <c r="BHM16" s="49"/>
      <c r="BHN16" s="49"/>
      <c r="BHO16" s="49"/>
      <c r="BHP16" s="49"/>
      <c r="BHQ16" s="49"/>
      <c r="BHR16" s="49"/>
      <c r="BHS16" s="49"/>
      <c r="BHT16" s="49"/>
      <c r="BHU16" s="49"/>
      <c r="BHV16" s="49"/>
      <c r="BHW16" s="49"/>
      <c r="BHX16" s="49"/>
      <c r="BHY16" s="49"/>
      <c r="BHZ16" s="49"/>
      <c r="BIA16" s="49"/>
      <c r="BIB16" s="49"/>
      <c r="BIC16" s="49"/>
      <c r="BID16" s="49"/>
      <c r="BIE16" s="49"/>
      <c r="BIF16" s="49"/>
      <c r="BIG16" s="49"/>
      <c r="BIH16" s="49"/>
      <c r="BII16" s="49"/>
      <c r="BIJ16" s="49"/>
      <c r="BIK16" s="49"/>
      <c r="BIL16" s="49"/>
      <c r="BIM16" s="49"/>
      <c r="BIN16" s="49"/>
      <c r="BIO16" s="49"/>
      <c r="BIP16" s="49"/>
      <c r="BIQ16" s="49"/>
      <c r="BIR16" s="49"/>
      <c r="BIS16" s="49"/>
      <c r="BIT16" s="49"/>
      <c r="BIU16" s="49"/>
      <c r="BIV16" s="49"/>
      <c r="BIW16" s="49"/>
      <c r="BIX16" s="49"/>
      <c r="BIY16" s="49"/>
      <c r="BIZ16" s="49"/>
      <c r="BJA16" s="49"/>
      <c r="BJB16" s="49"/>
      <c r="BJC16" s="49"/>
      <c r="BJD16" s="49"/>
      <c r="BJE16" s="49"/>
      <c r="BJF16" s="49"/>
      <c r="BJG16" s="49"/>
      <c r="BJH16" s="49"/>
      <c r="BJI16" s="49"/>
      <c r="BJJ16" s="49"/>
      <c r="BJK16" s="49"/>
      <c r="BJL16" s="49"/>
      <c r="BJM16" s="49"/>
      <c r="BJN16" s="49"/>
      <c r="BJO16" s="49"/>
      <c r="BJP16" s="49"/>
      <c r="BJQ16" s="49"/>
      <c r="BJR16" s="49"/>
      <c r="BJS16" s="49"/>
      <c r="BJT16" s="49"/>
      <c r="BJU16" s="49"/>
      <c r="BJV16" s="49"/>
      <c r="BJW16" s="49"/>
      <c r="BJX16" s="49"/>
      <c r="BJY16" s="49"/>
      <c r="BJZ16" s="49"/>
      <c r="BKA16" s="49"/>
      <c r="BKB16" s="49"/>
      <c r="BKC16" s="49"/>
      <c r="BKD16" s="49"/>
      <c r="BKE16" s="49"/>
      <c r="BKF16" s="49"/>
      <c r="BKG16" s="49"/>
      <c r="BKH16" s="49"/>
      <c r="BKI16" s="49"/>
      <c r="BKJ16" s="49"/>
      <c r="BKK16" s="49"/>
      <c r="BKL16" s="49"/>
      <c r="BKM16" s="49"/>
      <c r="BKN16" s="49"/>
      <c r="BKO16" s="49"/>
      <c r="BKP16" s="49"/>
      <c r="BKQ16" s="49"/>
      <c r="BKR16" s="49"/>
      <c r="BKS16" s="49"/>
      <c r="BKT16" s="49"/>
      <c r="BKU16" s="49"/>
      <c r="BKV16" s="49"/>
      <c r="BKW16" s="49"/>
      <c r="BKX16" s="49"/>
      <c r="BKY16" s="49"/>
      <c r="BKZ16" s="49"/>
      <c r="BLA16" s="49"/>
      <c r="BLB16" s="49"/>
      <c r="BLC16" s="49"/>
      <c r="BLD16" s="49"/>
      <c r="BLE16" s="49"/>
      <c r="BLF16" s="49"/>
      <c r="BLG16" s="49"/>
      <c r="BLH16" s="49"/>
      <c r="BLI16" s="49"/>
      <c r="BLJ16" s="49"/>
      <c r="BLK16" s="49"/>
      <c r="BLL16" s="49"/>
      <c r="BLM16" s="49"/>
      <c r="BLN16" s="49"/>
      <c r="BLO16" s="49"/>
      <c r="BLP16" s="49"/>
      <c r="BLQ16" s="49"/>
      <c r="BLR16" s="49"/>
      <c r="BLS16" s="49"/>
      <c r="BLT16" s="49"/>
      <c r="BLU16" s="49"/>
      <c r="BLV16" s="49"/>
      <c r="BLW16" s="49"/>
      <c r="BLX16" s="49"/>
      <c r="BLY16" s="49"/>
      <c r="BLZ16" s="49"/>
      <c r="BMA16" s="49"/>
      <c r="BMB16" s="49"/>
      <c r="BMC16" s="49"/>
      <c r="BMD16" s="49"/>
      <c r="BME16" s="49"/>
      <c r="BMF16" s="49"/>
      <c r="BMG16" s="49"/>
      <c r="BMH16" s="49"/>
      <c r="BMI16" s="49"/>
      <c r="BMJ16" s="49"/>
      <c r="BMK16" s="49"/>
      <c r="BML16" s="49"/>
      <c r="BMM16" s="49"/>
      <c r="BMN16" s="49"/>
      <c r="BMO16" s="49"/>
      <c r="BMP16" s="49"/>
      <c r="BMQ16" s="49"/>
      <c r="BMR16" s="49"/>
      <c r="BMS16" s="49"/>
      <c r="BMT16" s="49"/>
      <c r="BMU16" s="49"/>
      <c r="BMV16" s="49"/>
      <c r="BMW16" s="49"/>
      <c r="BMX16" s="49"/>
      <c r="BMY16" s="49"/>
      <c r="BMZ16" s="49"/>
      <c r="BNA16" s="49"/>
      <c r="BNB16" s="49"/>
      <c r="BNC16" s="49"/>
      <c r="BND16" s="49"/>
      <c r="BNE16" s="49"/>
      <c r="BNF16" s="49"/>
      <c r="BNG16" s="49"/>
      <c r="BNH16" s="49"/>
      <c r="BNI16" s="49"/>
      <c r="BNJ16" s="49"/>
      <c r="BNK16" s="49"/>
      <c r="BNL16" s="49"/>
      <c r="BNM16" s="49"/>
      <c r="BNN16" s="49"/>
      <c r="BNO16" s="49"/>
      <c r="BNP16" s="49"/>
      <c r="BNQ16" s="49"/>
      <c r="BNR16" s="49"/>
      <c r="BNS16" s="49"/>
      <c r="BNT16" s="49"/>
      <c r="BNU16" s="49"/>
      <c r="BNV16" s="49"/>
      <c r="BNW16" s="49"/>
      <c r="BNX16" s="49"/>
      <c r="BNY16" s="49"/>
      <c r="BNZ16" s="49"/>
      <c r="BOA16" s="49"/>
      <c r="BOB16" s="49"/>
      <c r="BOC16" s="49"/>
      <c r="BOD16" s="49"/>
      <c r="BOE16" s="49"/>
      <c r="BOF16" s="49"/>
      <c r="BOG16" s="49"/>
      <c r="BOH16" s="49"/>
      <c r="BOI16" s="49"/>
      <c r="BOJ16" s="49"/>
      <c r="BOK16" s="49"/>
      <c r="BOL16" s="49"/>
      <c r="BOM16" s="49"/>
      <c r="BON16" s="49"/>
      <c r="BOO16" s="49"/>
      <c r="BOP16" s="49"/>
      <c r="BOQ16" s="49"/>
      <c r="BOR16" s="49"/>
      <c r="BOS16" s="49"/>
      <c r="BOT16" s="49"/>
      <c r="BOU16" s="49"/>
      <c r="BOV16" s="49"/>
      <c r="BOW16" s="49"/>
      <c r="BOX16" s="49"/>
      <c r="BOY16" s="49"/>
      <c r="BOZ16" s="49"/>
      <c r="BPA16" s="49"/>
      <c r="BPB16" s="49"/>
      <c r="BPC16" s="49"/>
      <c r="BPD16" s="49"/>
      <c r="BPE16" s="49"/>
      <c r="BPF16" s="49"/>
      <c r="BPG16" s="49"/>
      <c r="BPH16" s="49"/>
      <c r="BPI16" s="49"/>
      <c r="BPJ16" s="49"/>
      <c r="BPK16" s="49"/>
      <c r="BPL16" s="49"/>
      <c r="BPM16" s="49"/>
      <c r="BPN16" s="49"/>
      <c r="BPO16" s="49"/>
      <c r="BPP16" s="49"/>
      <c r="BPQ16" s="49"/>
      <c r="BPR16" s="49"/>
      <c r="BPS16" s="49"/>
      <c r="BPT16" s="49"/>
      <c r="BPU16" s="49"/>
      <c r="BPV16" s="49"/>
      <c r="BPW16" s="49"/>
      <c r="BPX16" s="49"/>
      <c r="BPY16" s="49"/>
      <c r="BPZ16" s="49"/>
      <c r="BQA16" s="49"/>
      <c r="BQB16" s="49"/>
      <c r="BQC16" s="49"/>
      <c r="BQD16" s="49"/>
      <c r="BQE16" s="49"/>
      <c r="BQF16" s="49"/>
      <c r="BQG16" s="49"/>
      <c r="BQH16" s="49"/>
      <c r="BQI16" s="49"/>
      <c r="BQJ16" s="49"/>
      <c r="BQK16" s="49"/>
      <c r="BQL16" s="49"/>
      <c r="BQM16" s="49"/>
      <c r="BQN16" s="49"/>
      <c r="BQO16" s="49"/>
      <c r="BQP16" s="49"/>
      <c r="BQQ16" s="49"/>
      <c r="BQR16" s="49"/>
      <c r="BQS16" s="49"/>
      <c r="BQT16" s="49"/>
      <c r="BQU16" s="49"/>
      <c r="BQV16" s="49"/>
      <c r="BQW16" s="49"/>
      <c r="BQX16" s="49"/>
      <c r="BQY16" s="49"/>
      <c r="BQZ16" s="49"/>
      <c r="BRA16" s="49"/>
      <c r="BRB16" s="49"/>
      <c r="BRC16" s="49"/>
      <c r="BRD16" s="49"/>
      <c r="BRE16" s="49"/>
      <c r="BRF16" s="49"/>
      <c r="BRG16" s="49"/>
      <c r="BRH16" s="49"/>
      <c r="BRI16" s="49"/>
      <c r="BRJ16" s="49"/>
      <c r="BRK16" s="49"/>
      <c r="BRL16" s="49"/>
      <c r="BRM16" s="49"/>
      <c r="BRN16" s="49"/>
      <c r="BRO16" s="49"/>
      <c r="BRP16" s="49"/>
      <c r="BRQ16" s="49"/>
      <c r="BRR16" s="49"/>
      <c r="BRS16" s="49"/>
      <c r="BRT16" s="49"/>
      <c r="BRU16" s="49"/>
      <c r="BRV16" s="49"/>
      <c r="BRW16" s="49"/>
      <c r="BRX16" s="49"/>
      <c r="BRY16" s="49"/>
      <c r="BRZ16" s="49"/>
      <c r="BSA16" s="49"/>
      <c r="BSB16" s="49"/>
      <c r="BSC16" s="49"/>
      <c r="BSD16" s="49"/>
      <c r="BSE16" s="49"/>
      <c r="BSF16" s="49"/>
      <c r="BSG16" s="49"/>
      <c r="BSH16" s="49"/>
      <c r="BSI16" s="49"/>
      <c r="BSJ16" s="49"/>
      <c r="BSK16" s="49"/>
      <c r="BSL16" s="49"/>
      <c r="BSM16" s="49"/>
      <c r="BSN16" s="49"/>
      <c r="BSO16" s="49"/>
      <c r="BSP16" s="49"/>
      <c r="BSQ16" s="49"/>
      <c r="BSR16" s="49"/>
      <c r="BSS16" s="49"/>
      <c r="BST16" s="49"/>
      <c r="BSU16" s="49"/>
      <c r="BSV16" s="49"/>
      <c r="BSW16" s="49"/>
      <c r="BSX16" s="49"/>
      <c r="BSY16" s="49"/>
      <c r="BSZ16" s="49"/>
      <c r="BTA16" s="49"/>
      <c r="BTB16" s="49"/>
      <c r="BTC16" s="49"/>
      <c r="BTD16" s="49"/>
      <c r="BTE16" s="49"/>
      <c r="BTF16" s="49"/>
      <c r="BTG16" s="49"/>
      <c r="BTH16" s="49"/>
      <c r="BTI16" s="49"/>
      <c r="BTJ16" s="49"/>
      <c r="BTK16" s="49"/>
      <c r="BTL16" s="49"/>
      <c r="BTM16" s="49"/>
      <c r="BTN16" s="49"/>
      <c r="BTO16" s="49"/>
      <c r="BTP16" s="49"/>
      <c r="BTQ16" s="49"/>
      <c r="BTR16" s="49"/>
      <c r="BTS16" s="49"/>
      <c r="BTT16" s="49"/>
      <c r="BTU16" s="49"/>
      <c r="BTV16" s="49"/>
      <c r="BTW16" s="49"/>
      <c r="BTX16" s="49"/>
      <c r="BTY16" s="49"/>
      <c r="BTZ16" s="49"/>
      <c r="BUA16" s="49"/>
      <c r="BUB16" s="49"/>
      <c r="BUC16" s="49"/>
      <c r="BUD16" s="49"/>
      <c r="BUE16" s="49"/>
      <c r="BUF16" s="49"/>
      <c r="BUG16" s="49"/>
      <c r="BUH16" s="49"/>
      <c r="BUI16" s="49"/>
      <c r="BUJ16" s="49"/>
      <c r="BUK16" s="49"/>
      <c r="BUL16" s="49"/>
      <c r="BUM16" s="49"/>
      <c r="BUN16" s="49"/>
      <c r="BUO16" s="49"/>
      <c r="BUP16" s="49"/>
      <c r="BUQ16" s="49"/>
      <c r="BUR16" s="49"/>
      <c r="BUS16" s="49"/>
      <c r="BUT16" s="49"/>
      <c r="BUU16" s="49"/>
      <c r="BUV16" s="49"/>
      <c r="BUW16" s="49"/>
      <c r="BUX16" s="49"/>
      <c r="BUY16" s="49"/>
      <c r="BUZ16" s="49"/>
      <c r="BVA16" s="49"/>
      <c r="BVB16" s="49"/>
      <c r="BVC16" s="49"/>
      <c r="BVD16" s="49"/>
      <c r="BVE16" s="49"/>
      <c r="BVF16" s="49"/>
      <c r="BVG16" s="49"/>
      <c r="BVH16" s="49"/>
      <c r="BVI16" s="49"/>
      <c r="BVJ16" s="49"/>
      <c r="BVK16" s="49"/>
      <c r="BVL16" s="49"/>
      <c r="BVM16" s="49"/>
      <c r="BVN16" s="49"/>
      <c r="BVO16" s="49"/>
      <c r="BVP16" s="49"/>
      <c r="BVQ16" s="49"/>
      <c r="BVR16" s="49"/>
      <c r="BVS16" s="49"/>
      <c r="BVT16" s="49"/>
      <c r="BVU16" s="49"/>
      <c r="BVV16" s="49"/>
      <c r="BVW16" s="49"/>
      <c r="BVX16" s="49"/>
      <c r="BVY16" s="49"/>
      <c r="BVZ16" s="49"/>
      <c r="BWA16" s="49"/>
      <c r="BWB16" s="49"/>
      <c r="BWC16" s="49"/>
      <c r="BWD16" s="49"/>
      <c r="BWE16" s="49"/>
      <c r="BWF16" s="49"/>
      <c r="BWG16" s="49"/>
      <c r="BWH16" s="49"/>
      <c r="BWI16" s="49"/>
      <c r="BWJ16" s="49"/>
      <c r="BWK16" s="49"/>
      <c r="BWL16" s="49"/>
      <c r="BWM16" s="49"/>
      <c r="BWN16" s="49"/>
      <c r="BWO16" s="49"/>
      <c r="BWP16" s="49"/>
      <c r="BWQ16" s="49"/>
      <c r="BWR16" s="49"/>
      <c r="BWS16" s="49"/>
      <c r="BWT16" s="49"/>
      <c r="BWU16" s="49"/>
      <c r="BWV16" s="49"/>
      <c r="BWW16" s="49"/>
      <c r="BWX16" s="49"/>
      <c r="BWY16" s="49"/>
      <c r="BWZ16" s="49"/>
      <c r="BXA16" s="49"/>
      <c r="BXB16" s="49"/>
      <c r="BXC16" s="49"/>
      <c r="BXD16" s="49"/>
      <c r="BXE16" s="49"/>
      <c r="BXF16" s="49"/>
      <c r="BXG16" s="49"/>
      <c r="BXH16" s="49"/>
      <c r="BXI16" s="49"/>
      <c r="BXJ16" s="49"/>
      <c r="BXK16" s="49"/>
      <c r="BXL16" s="49"/>
      <c r="BXM16" s="49"/>
      <c r="BXN16" s="49"/>
      <c r="BXO16" s="49"/>
      <c r="BXP16" s="49"/>
      <c r="BXQ16" s="49"/>
      <c r="BXR16" s="49"/>
      <c r="BXS16" s="49"/>
      <c r="BXT16" s="49"/>
      <c r="BXU16" s="49"/>
      <c r="BXV16" s="49"/>
      <c r="BXW16" s="49"/>
      <c r="BXX16" s="49"/>
      <c r="BXY16" s="49"/>
      <c r="BXZ16" s="49"/>
      <c r="BYA16" s="49"/>
      <c r="BYB16" s="49"/>
      <c r="BYC16" s="49"/>
      <c r="BYD16" s="49"/>
      <c r="BYE16" s="49"/>
      <c r="BYF16" s="49"/>
      <c r="BYG16" s="49"/>
      <c r="BYH16" s="49"/>
      <c r="BYI16" s="49"/>
      <c r="BYJ16" s="49"/>
      <c r="BYK16" s="49"/>
      <c r="BYL16" s="49"/>
      <c r="BYM16" s="49"/>
      <c r="BYN16" s="49"/>
      <c r="BYO16" s="49"/>
      <c r="BYP16" s="49"/>
      <c r="BYQ16" s="49"/>
      <c r="BYR16" s="49"/>
      <c r="BYS16" s="49"/>
      <c r="BYT16" s="49"/>
      <c r="BYU16" s="49"/>
      <c r="BYV16" s="49"/>
      <c r="BYW16" s="49"/>
      <c r="BYX16" s="49"/>
      <c r="BYY16" s="49"/>
      <c r="BYZ16" s="49"/>
      <c r="BZA16" s="49"/>
      <c r="BZB16" s="49"/>
      <c r="BZC16" s="49"/>
      <c r="BZD16" s="49"/>
      <c r="BZE16" s="49"/>
      <c r="BZF16" s="49"/>
      <c r="BZG16" s="49"/>
      <c r="BZH16" s="49"/>
      <c r="BZI16" s="49"/>
      <c r="BZJ16" s="49"/>
      <c r="BZK16" s="49"/>
      <c r="BZL16" s="49"/>
      <c r="BZM16" s="49"/>
      <c r="BZN16" s="49"/>
      <c r="BZO16" s="49"/>
      <c r="BZP16" s="49"/>
      <c r="BZQ16" s="49"/>
      <c r="BZR16" s="49"/>
      <c r="BZS16" s="49"/>
      <c r="BZT16" s="49"/>
      <c r="BZU16" s="49"/>
      <c r="BZV16" s="49"/>
      <c r="BZW16" s="49"/>
      <c r="BZX16" s="49"/>
      <c r="BZY16" s="49"/>
      <c r="BZZ16" s="49"/>
      <c r="CAA16" s="49"/>
      <c r="CAB16" s="49"/>
      <c r="CAC16" s="49"/>
      <c r="CAD16" s="49"/>
      <c r="CAE16" s="49"/>
      <c r="CAF16" s="49"/>
      <c r="CAG16" s="49"/>
      <c r="CAH16" s="49"/>
      <c r="CAI16" s="49"/>
      <c r="CAJ16" s="49"/>
      <c r="CAK16" s="49"/>
      <c r="CAL16" s="49"/>
      <c r="CAM16" s="49"/>
      <c r="CAN16" s="49"/>
      <c r="CAO16" s="49"/>
      <c r="CAP16" s="49"/>
      <c r="CAQ16" s="49"/>
      <c r="CAR16" s="49"/>
      <c r="CAS16" s="49"/>
      <c r="CAT16" s="49"/>
      <c r="CAU16" s="49"/>
      <c r="CAV16" s="49"/>
      <c r="CAW16" s="49"/>
      <c r="CAX16" s="49"/>
      <c r="CAY16" s="49"/>
      <c r="CAZ16" s="49"/>
      <c r="CBA16" s="49"/>
      <c r="CBB16" s="49"/>
      <c r="CBC16" s="49"/>
      <c r="CBD16" s="49"/>
      <c r="CBE16" s="49"/>
      <c r="CBF16" s="49"/>
      <c r="CBG16" s="49"/>
      <c r="CBH16" s="49"/>
      <c r="CBI16" s="49"/>
      <c r="CBJ16" s="49"/>
      <c r="CBK16" s="49"/>
      <c r="CBL16" s="49"/>
      <c r="CBM16" s="49"/>
      <c r="CBN16" s="49"/>
      <c r="CBO16" s="49"/>
      <c r="CBP16" s="49"/>
      <c r="CBQ16" s="49"/>
      <c r="CBR16" s="49"/>
      <c r="CBS16" s="49"/>
      <c r="CBT16" s="49"/>
      <c r="CBU16" s="49"/>
      <c r="CBV16" s="49"/>
      <c r="CBW16" s="49"/>
      <c r="CBX16" s="49"/>
      <c r="CBY16" s="49"/>
      <c r="CBZ16" s="49"/>
      <c r="CCA16" s="49"/>
      <c r="CCB16" s="49"/>
      <c r="CCC16" s="49"/>
      <c r="CCD16" s="49"/>
      <c r="CCE16" s="49"/>
      <c r="CCF16" s="49"/>
      <c r="CCG16" s="49"/>
      <c r="CCH16" s="49"/>
      <c r="CCI16" s="49"/>
      <c r="CCJ16" s="49"/>
      <c r="CCK16" s="49"/>
      <c r="CCL16" s="49"/>
      <c r="CCM16" s="49"/>
      <c r="CCN16" s="49"/>
      <c r="CCO16" s="49"/>
      <c r="CCP16" s="49"/>
      <c r="CCQ16" s="49"/>
      <c r="CCR16" s="49"/>
      <c r="CCS16" s="49"/>
      <c r="CCT16" s="49"/>
      <c r="CCU16" s="49"/>
      <c r="CCV16" s="49"/>
      <c r="CCW16" s="49"/>
      <c r="CCX16" s="49"/>
      <c r="CCY16" s="49"/>
      <c r="CCZ16" s="49"/>
      <c r="CDA16" s="49"/>
      <c r="CDB16" s="49"/>
      <c r="CDC16" s="49"/>
      <c r="CDD16" s="49"/>
      <c r="CDE16" s="49"/>
      <c r="CDF16" s="49"/>
      <c r="CDG16" s="49"/>
      <c r="CDH16" s="49"/>
      <c r="CDI16" s="49"/>
      <c r="CDJ16" s="49"/>
      <c r="CDK16" s="49"/>
      <c r="CDL16" s="49"/>
      <c r="CDM16" s="49"/>
      <c r="CDN16" s="49"/>
      <c r="CDO16" s="49"/>
      <c r="CDP16" s="49"/>
      <c r="CDQ16" s="49"/>
      <c r="CDR16" s="49"/>
      <c r="CDS16" s="49"/>
      <c r="CDT16" s="49"/>
      <c r="CDU16" s="49"/>
      <c r="CDV16" s="49"/>
      <c r="CDW16" s="49"/>
      <c r="CDX16" s="49"/>
      <c r="CDY16" s="49"/>
      <c r="CDZ16" s="49"/>
      <c r="CEA16" s="49"/>
      <c r="CEB16" s="49"/>
      <c r="CEC16" s="49"/>
      <c r="CED16" s="49"/>
      <c r="CEE16" s="49"/>
      <c r="CEF16" s="49"/>
      <c r="CEG16" s="49"/>
      <c r="CEH16" s="49"/>
      <c r="CEI16" s="49"/>
      <c r="CEJ16" s="49"/>
      <c r="CEK16" s="49"/>
      <c r="CEL16" s="49"/>
      <c r="CEM16" s="49"/>
      <c r="CEN16" s="49"/>
      <c r="CEO16" s="49"/>
      <c r="CEP16" s="49"/>
      <c r="CEQ16" s="49"/>
      <c r="CER16" s="49"/>
      <c r="CES16" s="49"/>
      <c r="CET16" s="49"/>
      <c r="CEU16" s="49"/>
      <c r="CEV16" s="49"/>
      <c r="CEW16" s="49"/>
      <c r="CEX16" s="49"/>
      <c r="CEY16" s="49"/>
      <c r="CEZ16" s="49"/>
      <c r="CFA16" s="49"/>
      <c r="CFB16" s="49"/>
      <c r="CFC16" s="49"/>
      <c r="CFD16" s="49"/>
      <c r="CFE16" s="49"/>
      <c r="CFF16" s="49"/>
      <c r="CFG16" s="49"/>
      <c r="CFH16" s="49"/>
      <c r="CFI16" s="49"/>
      <c r="CFJ16" s="49"/>
      <c r="CFK16" s="49"/>
      <c r="CFL16" s="49"/>
      <c r="CFM16" s="49"/>
      <c r="CFN16" s="49"/>
      <c r="CFO16" s="49"/>
      <c r="CFP16" s="49"/>
      <c r="CFQ16" s="49"/>
      <c r="CFR16" s="49"/>
      <c r="CFS16" s="49"/>
      <c r="CFT16" s="49"/>
      <c r="CFU16" s="49"/>
      <c r="CFV16" s="49"/>
      <c r="CFW16" s="49"/>
      <c r="CFX16" s="49"/>
      <c r="CFY16" s="49"/>
      <c r="CFZ16" s="49"/>
      <c r="CGA16" s="49"/>
      <c r="CGB16" s="49"/>
      <c r="CGC16" s="49"/>
      <c r="CGD16" s="49"/>
      <c r="CGE16" s="49"/>
      <c r="CGF16" s="49"/>
      <c r="CGG16" s="49"/>
      <c r="CGH16" s="49"/>
      <c r="CGI16" s="49"/>
      <c r="CGJ16" s="49"/>
      <c r="CGK16" s="49"/>
      <c r="CGL16" s="49"/>
      <c r="CGM16" s="49"/>
      <c r="CGN16" s="49"/>
      <c r="CGO16" s="49"/>
      <c r="CGP16" s="49"/>
      <c r="CGQ16" s="49"/>
      <c r="CGR16" s="49"/>
      <c r="CGS16" s="49"/>
      <c r="CGT16" s="49"/>
      <c r="CGU16" s="49"/>
      <c r="CGV16" s="49"/>
      <c r="CGW16" s="49"/>
      <c r="CGX16" s="49"/>
      <c r="CGY16" s="49"/>
      <c r="CGZ16" s="49"/>
      <c r="CHA16" s="49"/>
      <c r="CHB16" s="49"/>
      <c r="CHC16" s="49"/>
      <c r="CHD16" s="49"/>
    </row>
    <row r="17" spans="1:2240" s="90" customFormat="1" x14ac:dyDescent="0.25">
      <c r="A17" s="101" t="s">
        <v>27</v>
      </c>
      <c r="B17" s="87" t="s">
        <v>24</v>
      </c>
      <c r="C17" s="87" t="s">
        <v>1728</v>
      </c>
      <c r="D17" s="88">
        <v>43473</v>
      </c>
      <c r="E17" s="87" t="s">
        <v>57</v>
      </c>
      <c r="F17" s="89">
        <v>15000</v>
      </c>
      <c r="G17" s="145">
        <v>282</v>
      </c>
      <c r="H17" s="88">
        <v>43110</v>
      </c>
      <c r="I17" s="87">
        <v>375915</v>
      </c>
      <c r="J17" s="147">
        <v>43479</v>
      </c>
      <c r="K17" s="88" t="s">
        <v>1353</v>
      </c>
      <c r="L17" s="87"/>
      <c r="M17" s="135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  <c r="EJ17" s="49"/>
      <c r="EK17" s="49"/>
      <c r="EL17" s="49"/>
      <c r="EM17" s="49"/>
      <c r="EN17" s="49"/>
      <c r="EO17" s="49"/>
      <c r="EP17" s="49"/>
      <c r="EQ17" s="49"/>
      <c r="ER17" s="49"/>
      <c r="ES17" s="49"/>
      <c r="ET17" s="49"/>
      <c r="EU17" s="49"/>
      <c r="EV17" s="49"/>
      <c r="EW17" s="49"/>
      <c r="EX17" s="49"/>
      <c r="EY17" s="49"/>
      <c r="EZ17" s="49"/>
      <c r="FA17" s="49"/>
      <c r="FB17" s="49"/>
      <c r="FC17" s="49"/>
      <c r="FD17" s="49"/>
      <c r="FE17" s="49"/>
      <c r="FF17" s="49"/>
      <c r="FG17" s="49"/>
      <c r="FH17" s="49"/>
      <c r="FI17" s="49"/>
      <c r="FJ17" s="49"/>
      <c r="FK17" s="49"/>
      <c r="FL17" s="49"/>
      <c r="FM17" s="49"/>
      <c r="FN17" s="49"/>
      <c r="FO17" s="49"/>
      <c r="FP17" s="49"/>
      <c r="FQ17" s="49"/>
      <c r="FR17" s="49"/>
      <c r="FS17" s="49"/>
      <c r="FT17" s="49"/>
      <c r="FU17" s="49"/>
      <c r="FV17" s="49"/>
      <c r="FW17" s="49"/>
      <c r="FX17" s="49"/>
      <c r="FY17" s="49"/>
      <c r="FZ17" s="49"/>
      <c r="GA17" s="49"/>
      <c r="GB17" s="49"/>
      <c r="GC17" s="49"/>
      <c r="GD17" s="49"/>
      <c r="GE17" s="49"/>
      <c r="GF17" s="49"/>
      <c r="GG17" s="49"/>
      <c r="GH17" s="49"/>
      <c r="GI17" s="49"/>
      <c r="GJ17" s="49"/>
      <c r="GK17" s="49"/>
      <c r="GL17" s="49"/>
      <c r="GM17" s="49"/>
      <c r="GN17" s="49"/>
      <c r="GO17" s="49"/>
      <c r="GP17" s="49"/>
      <c r="GQ17" s="49"/>
      <c r="GR17" s="49"/>
      <c r="GS17" s="49"/>
      <c r="GT17" s="49"/>
      <c r="GU17" s="49"/>
      <c r="GV17" s="49"/>
      <c r="GW17" s="49"/>
      <c r="GX17" s="49"/>
      <c r="GY17" s="49"/>
      <c r="GZ17" s="49"/>
      <c r="HA17" s="49"/>
      <c r="HB17" s="49"/>
      <c r="HC17" s="49"/>
      <c r="HD17" s="49"/>
      <c r="HE17" s="49"/>
      <c r="HF17" s="49"/>
      <c r="HG17" s="49"/>
      <c r="HH17" s="49"/>
      <c r="HI17" s="49"/>
      <c r="HJ17" s="49"/>
      <c r="HK17" s="49"/>
      <c r="HL17" s="49"/>
      <c r="HM17" s="49"/>
      <c r="HN17" s="49"/>
      <c r="HO17" s="49"/>
      <c r="HP17" s="49"/>
      <c r="HQ17" s="49"/>
      <c r="HR17" s="49"/>
      <c r="HS17" s="49"/>
      <c r="HT17" s="49"/>
      <c r="HU17" s="49"/>
      <c r="HV17" s="49"/>
      <c r="HW17" s="49"/>
      <c r="HX17" s="49"/>
      <c r="HY17" s="49"/>
      <c r="HZ17" s="49"/>
      <c r="IA17" s="49"/>
      <c r="IB17" s="49"/>
      <c r="IC17" s="49"/>
      <c r="ID17" s="49"/>
      <c r="IE17" s="49"/>
      <c r="IF17" s="49"/>
      <c r="IG17" s="49"/>
      <c r="IH17" s="49"/>
      <c r="II17" s="49"/>
      <c r="IJ17" s="49"/>
      <c r="IK17" s="49"/>
      <c r="IL17" s="49"/>
      <c r="IM17" s="49"/>
      <c r="IN17" s="49"/>
      <c r="IO17" s="49"/>
      <c r="IP17" s="49"/>
      <c r="IQ17" s="49"/>
      <c r="IR17" s="49"/>
      <c r="IS17" s="49"/>
      <c r="IT17" s="49"/>
      <c r="IU17" s="49"/>
      <c r="IV17" s="49"/>
      <c r="IW17" s="49"/>
      <c r="IX17" s="49"/>
      <c r="IY17" s="49"/>
      <c r="IZ17" s="49"/>
      <c r="JA17" s="49"/>
      <c r="JB17" s="49"/>
      <c r="JC17" s="49"/>
      <c r="JD17" s="49"/>
      <c r="JE17" s="49"/>
      <c r="JF17" s="49"/>
      <c r="JG17" s="49"/>
      <c r="JH17" s="49"/>
      <c r="JI17" s="49"/>
      <c r="JJ17" s="49"/>
      <c r="JK17" s="49"/>
      <c r="JL17" s="49"/>
      <c r="JM17" s="49"/>
      <c r="JN17" s="49"/>
      <c r="JO17" s="49"/>
      <c r="JP17" s="49"/>
      <c r="JQ17" s="49"/>
      <c r="JR17" s="49"/>
      <c r="JS17" s="49"/>
      <c r="JT17" s="49"/>
      <c r="JU17" s="49"/>
      <c r="JV17" s="49"/>
      <c r="JW17" s="49"/>
      <c r="JX17" s="49"/>
      <c r="JY17" s="49"/>
      <c r="JZ17" s="49"/>
      <c r="KA17" s="49"/>
      <c r="KB17" s="49"/>
      <c r="KC17" s="49"/>
      <c r="KD17" s="49"/>
      <c r="KE17" s="49"/>
      <c r="KF17" s="49"/>
      <c r="KG17" s="49"/>
      <c r="KH17" s="49"/>
      <c r="KI17" s="49"/>
      <c r="KJ17" s="49"/>
      <c r="KK17" s="49"/>
      <c r="KL17" s="49"/>
      <c r="KM17" s="49"/>
      <c r="KN17" s="49"/>
      <c r="KO17" s="49"/>
      <c r="KP17" s="49"/>
      <c r="KQ17" s="49"/>
      <c r="KR17" s="49"/>
      <c r="KS17" s="49"/>
      <c r="KT17" s="49"/>
      <c r="KU17" s="49"/>
      <c r="KV17" s="49"/>
      <c r="KW17" s="49"/>
      <c r="KX17" s="49"/>
      <c r="KY17" s="49"/>
      <c r="KZ17" s="49"/>
      <c r="LA17" s="49"/>
      <c r="LB17" s="49"/>
      <c r="LC17" s="49"/>
      <c r="LD17" s="49"/>
      <c r="LE17" s="49"/>
      <c r="LF17" s="49"/>
      <c r="LG17" s="49"/>
      <c r="LH17" s="49"/>
      <c r="LI17" s="49"/>
      <c r="LJ17" s="49"/>
      <c r="LK17" s="49"/>
      <c r="LL17" s="49"/>
      <c r="LM17" s="49"/>
      <c r="LN17" s="49"/>
      <c r="LO17" s="49"/>
      <c r="LP17" s="49"/>
      <c r="LQ17" s="49"/>
      <c r="LR17" s="49"/>
      <c r="LS17" s="49"/>
      <c r="LT17" s="49"/>
      <c r="LU17" s="49"/>
      <c r="LV17" s="49"/>
      <c r="LW17" s="49"/>
      <c r="LX17" s="49"/>
      <c r="LY17" s="49"/>
      <c r="LZ17" s="49"/>
      <c r="MA17" s="49"/>
      <c r="MB17" s="49"/>
      <c r="MC17" s="49"/>
      <c r="MD17" s="49"/>
      <c r="ME17" s="49"/>
      <c r="MF17" s="49"/>
      <c r="MG17" s="49"/>
      <c r="MH17" s="49"/>
      <c r="MI17" s="49"/>
      <c r="MJ17" s="49"/>
      <c r="MK17" s="49"/>
      <c r="ML17" s="49"/>
      <c r="MM17" s="49"/>
      <c r="MN17" s="49"/>
      <c r="MO17" s="49"/>
      <c r="MP17" s="49"/>
      <c r="MQ17" s="49"/>
      <c r="MR17" s="49"/>
      <c r="MS17" s="49"/>
      <c r="MT17" s="49"/>
      <c r="MU17" s="49"/>
      <c r="MV17" s="49"/>
      <c r="MW17" s="49"/>
      <c r="MX17" s="49"/>
      <c r="MY17" s="49"/>
      <c r="MZ17" s="49"/>
      <c r="NA17" s="49"/>
      <c r="NB17" s="49"/>
      <c r="NC17" s="49"/>
      <c r="ND17" s="49"/>
      <c r="NE17" s="49"/>
      <c r="NF17" s="49"/>
      <c r="NG17" s="49"/>
      <c r="NH17" s="49"/>
      <c r="NI17" s="49"/>
      <c r="NJ17" s="49"/>
      <c r="NK17" s="49"/>
      <c r="NL17" s="49"/>
      <c r="NM17" s="49"/>
      <c r="NN17" s="49"/>
      <c r="NO17" s="49"/>
      <c r="NP17" s="49"/>
      <c r="NQ17" s="49"/>
      <c r="NR17" s="49"/>
      <c r="NS17" s="49"/>
      <c r="NT17" s="49"/>
      <c r="NU17" s="49"/>
      <c r="NV17" s="49"/>
      <c r="NW17" s="49"/>
      <c r="NX17" s="49"/>
      <c r="NY17" s="49"/>
      <c r="NZ17" s="49"/>
      <c r="OA17" s="49"/>
      <c r="OB17" s="49"/>
      <c r="OC17" s="49"/>
      <c r="OD17" s="49"/>
      <c r="OE17" s="49"/>
      <c r="OF17" s="49"/>
      <c r="OG17" s="49"/>
      <c r="OH17" s="49"/>
      <c r="OI17" s="49"/>
      <c r="OJ17" s="49"/>
      <c r="OK17" s="49"/>
      <c r="OL17" s="49"/>
      <c r="OM17" s="49"/>
      <c r="ON17" s="49"/>
      <c r="OO17" s="49"/>
      <c r="OP17" s="49"/>
      <c r="OQ17" s="49"/>
      <c r="OR17" s="49"/>
      <c r="OS17" s="49"/>
      <c r="OT17" s="49"/>
      <c r="OU17" s="49"/>
      <c r="OV17" s="49"/>
      <c r="OW17" s="49"/>
      <c r="OX17" s="49"/>
      <c r="OY17" s="49"/>
      <c r="OZ17" s="49"/>
      <c r="PA17" s="49"/>
      <c r="PB17" s="49"/>
      <c r="PC17" s="49"/>
      <c r="PD17" s="49"/>
      <c r="PE17" s="49"/>
      <c r="PF17" s="49"/>
      <c r="PG17" s="49"/>
      <c r="PH17" s="49"/>
      <c r="PI17" s="49"/>
      <c r="PJ17" s="49"/>
      <c r="PK17" s="49"/>
      <c r="PL17" s="49"/>
      <c r="PM17" s="49"/>
      <c r="PN17" s="49"/>
      <c r="PO17" s="49"/>
      <c r="PP17" s="49"/>
      <c r="PQ17" s="49"/>
      <c r="PR17" s="49"/>
      <c r="PS17" s="49"/>
      <c r="PT17" s="49"/>
      <c r="PU17" s="49"/>
      <c r="PV17" s="49"/>
      <c r="PW17" s="49"/>
      <c r="PX17" s="49"/>
      <c r="PY17" s="49"/>
      <c r="PZ17" s="49"/>
      <c r="QA17" s="49"/>
      <c r="QB17" s="49"/>
      <c r="QC17" s="49"/>
      <c r="QD17" s="49"/>
      <c r="QE17" s="49"/>
      <c r="QF17" s="49"/>
      <c r="QG17" s="49"/>
      <c r="QH17" s="49"/>
      <c r="QI17" s="49"/>
      <c r="QJ17" s="49"/>
      <c r="QK17" s="49"/>
      <c r="QL17" s="49"/>
      <c r="QM17" s="49"/>
      <c r="QN17" s="49"/>
      <c r="QO17" s="49"/>
      <c r="QP17" s="49"/>
      <c r="QQ17" s="49"/>
      <c r="QR17" s="49"/>
      <c r="QS17" s="49"/>
      <c r="QT17" s="49"/>
      <c r="QU17" s="49"/>
      <c r="QV17" s="49"/>
      <c r="QW17" s="49"/>
      <c r="QX17" s="49"/>
      <c r="QY17" s="49"/>
      <c r="QZ17" s="49"/>
      <c r="RA17" s="49"/>
      <c r="RB17" s="49"/>
      <c r="RC17" s="49"/>
      <c r="RD17" s="49"/>
      <c r="RE17" s="49"/>
      <c r="RF17" s="49"/>
      <c r="RG17" s="49"/>
      <c r="RH17" s="49"/>
      <c r="RI17" s="49"/>
      <c r="RJ17" s="49"/>
      <c r="RK17" s="49"/>
      <c r="RL17" s="49"/>
      <c r="RM17" s="49"/>
      <c r="RN17" s="49"/>
      <c r="RO17" s="49"/>
      <c r="RP17" s="49"/>
      <c r="RQ17" s="49"/>
      <c r="RR17" s="49"/>
      <c r="RS17" s="49"/>
      <c r="RT17" s="49"/>
      <c r="RU17" s="49"/>
      <c r="RV17" s="49"/>
      <c r="RW17" s="49"/>
      <c r="RX17" s="49"/>
      <c r="RY17" s="49"/>
      <c r="RZ17" s="49"/>
      <c r="SA17" s="49"/>
      <c r="SB17" s="49"/>
      <c r="SC17" s="49"/>
      <c r="SD17" s="49"/>
      <c r="SE17" s="49"/>
      <c r="SF17" s="49"/>
      <c r="SG17" s="49"/>
      <c r="SH17" s="49"/>
      <c r="SI17" s="49"/>
      <c r="SJ17" s="49"/>
      <c r="SK17" s="49"/>
      <c r="SL17" s="49"/>
      <c r="SM17" s="49"/>
      <c r="SN17" s="49"/>
      <c r="SO17" s="49"/>
      <c r="SP17" s="49"/>
      <c r="SQ17" s="49"/>
      <c r="SR17" s="49"/>
      <c r="SS17" s="49"/>
      <c r="ST17" s="49"/>
      <c r="SU17" s="49"/>
      <c r="SV17" s="49"/>
      <c r="SW17" s="49"/>
      <c r="SX17" s="49"/>
      <c r="SY17" s="49"/>
      <c r="SZ17" s="49"/>
      <c r="TA17" s="49"/>
      <c r="TB17" s="49"/>
      <c r="TC17" s="49"/>
      <c r="TD17" s="49"/>
      <c r="TE17" s="49"/>
      <c r="TF17" s="49"/>
      <c r="TG17" s="49"/>
      <c r="TH17" s="49"/>
      <c r="TI17" s="49"/>
      <c r="TJ17" s="49"/>
      <c r="TK17" s="49"/>
      <c r="TL17" s="49"/>
      <c r="TM17" s="49"/>
      <c r="TN17" s="49"/>
      <c r="TO17" s="49"/>
      <c r="TP17" s="49"/>
      <c r="TQ17" s="49"/>
      <c r="TR17" s="49"/>
      <c r="TS17" s="49"/>
      <c r="TT17" s="49"/>
      <c r="TU17" s="49"/>
      <c r="TV17" s="49"/>
      <c r="TW17" s="49"/>
      <c r="TX17" s="49"/>
      <c r="TY17" s="49"/>
      <c r="TZ17" s="49"/>
      <c r="UA17" s="49"/>
      <c r="UB17" s="49"/>
      <c r="UC17" s="49"/>
      <c r="UD17" s="49"/>
      <c r="UE17" s="49"/>
      <c r="UF17" s="49"/>
      <c r="UG17" s="49"/>
      <c r="UH17" s="49"/>
      <c r="UI17" s="49"/>
      <c r="UJ17" s="49"/>
      <c r="UK17" s="49"/>
      <c r="UL17" s="49"/>
      <c r="UM17" s="49"/>
      <c r="UN17" s="49"/>
      <c r="UO17" s="49"/>
      <c r="UP17" s="49"/>
      <c r="UQ17" s="49"/>
      <c r="UR17" s="49"/>
      <c r="US17" s="49"/>
      <c r="UT17" s="49"/>
      <c r="UU17" s="49"/>
      <c r="UV17" s="49"/>
      <c r="UW17" s="49"/>
      <c r="UX17" s="49"/>
      <c r="UY17" s="49"/>
      <c r="UZ17" s="49"/>
      <c r="VA17" s="49"/>
      <c r="VB17" s="49"/>
      <c r="VC17" s="49"/>
      <c r="VD17" s="49"/>
      <c r="VE17" s="49"/>
      <c r="VF17" s="49"/>
      <c r="VG17" s="49"/>
      <c r="VH17" s="49"/>
      <c r="VI17" s="49"/>
      <c r="VJ17" s="49"/>
      <c r="VK17" s="49"/>
      <c r="VL17" s="49"/>
      <c r="VM17" s="49"/>
      <c r="VN17" s="49"/>
      <c r="VO17" s="49"/>
      <c r="VP17" s="49"/>
      <c r="VQ17" s="49"/>
      <c r="VR17" s="49"/>
      <c r="VS17" s="49"/>
      <c r="VT17" s="49"/>
      <c r="VU17" s="49"/>
      <c r="VV17" s="49"/>
      <c r="VW17" s="49"/>
      <c r="VX17" s="49"/>
      <c r="VY17" s="49"/>
      <c r="VZ17" s="49"/>
      <c r="WA17" s="49"/>
      <c r="WB17" s="49"/>
      <c r="WC17" s="49"/>
      <c r="WD17" s="49"/>
      <c r="WE17" s="49"/>
      <c r="WF17" s="49"/>
      <c r="WG17" s="49"/>
      <c r="WH17" s="49"/>
      <c r="WI17" s="49"/>
      <c r="WJ17" s="49"/>
      <c r="WK17" s="49"/>
      <c r="WL17" s="49"/>
      <c r="WM17" s="49"/>
      <c r="WN17" s="49"/>
      <c r="WO17" s="49"/>
      <c r="WP17" s="49"/>
      <c r="WQ17" s="49"/>
      <c r="WR17" s="49"/>
      <c r="WS17" s="49"/>
      <c r="WT17" s="49"/>
      <c r="WU17" s="49"/>
      <c r="WV17" s="49"/>
      <c r="WW17" s="49"/>
      <c r="WX17" s="49"/>
      <c r="WY17" s="49"/>
      <c r="WZ17" s="49"/>
      <c r="XA17" s="49"/>
      <c r="XB17" s="49"/>
      <c r="XC17" s="49"/>
      <c r="XD17" s="49"/>
      <c r="XE17" s="49"/>
      <c r="XF17" s="49"/>
      <c r="XG17" s="49"/>
      <c r="XH17" s="49"/>
      <c r="XI17" s="49"/>
      <c r="XJ17" s="49"/>
      <c r="XK17" s="49"/>
      <c r="XL17" s="49"/>
      <c r="XM17" s="49"/>
      <c r="XN17" s="49"/>
      <c r="XO17" s="49"/>
      <c r="XP17" s="49"/>
      <c r="XQ17" s="49"/>
      <c r="XR17" s="49"/>
      <c r="XS17" s="49"/>
      <c r="XT17" s="49"/>
      <c r="XU17" s="49"/>
      <c r="XV17" s="49"/>
      <c r="XW17" s="49"/>
      <c r="XX17" s="49"/>
      <c r="XY17" s="49"/>
      <c r="XZ17" s="49"/>
      <c r="YA17" s="49"/>
      <c r="YB17" s="49"/>
      <c r="YC17" s="49"/>
      <c r="YD17" s="49"/>
      <c r="YE17" s="49"/>
      <c r="YF17" s="49"/>
      <c r="YG17" s="49"/>
      <c r="YH17" s="49"/>
      <c r="YI17" s="49"/>
      <c r="YJ17" s="49"/>
      <c r="YK17" s="49"/>
      <c r="YL17" s="49"/>
      <c r="YM17" s="49"/>
      <c r="YN17" s="49"/>
      <c r="YO17" s="49"/>
      <c r="YP17" s="49"/>
      <c r="YQ17" s="49"/>
      <c r="YR17" s="49"/>
      <c r="YS17" s="49"/>
      <c r="YT17" s="49"/>
      <c r="YU17" s="49"/>
      <c r="YV17" s="49"/>
      <c r="YW17" s="49"/>
      <c r="YX17" s="49"/>
      <c r="YY17" s="49"/>
      <c r="YZ17" s="49"/>
      <c r="ZA17" s="49"/>
      <c r="ZB17" s="49"/>
      <c r="ZC17" s="49"/>
      <c r="ZD17" s="49"/>
      <c r="ZE17" s="49"/>
      <c r="ZF17" s="49"/>
      <c r="ZG17" s="49"/>
      <c r="ZH17" s="49"/>
      <c r="ZI17" s="49"/>
      <c r="ZJ17" s="49"/>
      <c r="ZK17" s="49"/>
      <c r="ZL17" s="49"/>
      <c r="ZM17" s="49"/>
      <c r="ZN17" s="49"/>
      <c r="ZO17" s="49"/>
      <c r="ZP17" s="49"/>
      <c r="ZQ17" s="49"/>
      <c r="ZR17" s="49"/>
      <c r="ZS17" s="49"/>
      <c r="ZT17" s="49"/>
      <c r="ZU17" s="49"/>
      <c r="ZV17" s="49"/>
      <c r="ZW17" s="49"/>
      <c r="ZX17" s="49"/>
      <c r="ZY17" s="49"/>
      <c r="ZZ17" s="49"/>
      <c r="AAA17" s="49"/>
      <c r="AAB17" s="49"/>
      <c r="AAC17" s="49"/>
      <c r="AAD17" s="49"/>
      <c r="AAE17" s="49"/>
      <c r="AAF17" s="49"/>
      <c r="AAG17" s="49"/>
      <c r="AAH17" s="49"/>
      <c r="AAI17" s="49"/>
      <c r="AAJ17" s="49"/>
      <c r="AAK17" s="49"/>
      <c r="AAL17" s="49"/>
      <c r="AAM17" s="49"/>
      <c r="AAN17" s="49"/>
      <c r="AAO17" s="49"/>
      <c r="AAP17" s="49"/>
      <c r="AAQ17" s="49"/>
      <c r="AAR17" s="49"/>
      <c r="AAS17" s="49"/>
      <c r="AAT17" s="49"/>
      <c r="AAU17" s="49"/>
      <c r="AAV17" s="49"/>
      <c r="AAW17" s="49"/>
      <c r="AAX17" s="49"/>
      <c r="AAY17" s="49"/>
      <c r="AAZ17" s="49"/>
      <c r="ABA17" s="49"/>
      <c r="ABB17" s="49"/>
      <c r="ABC17" s="49"/>
      <c r="ABD17" s="49"/>
      <c r="ABE17" s="49"/>
      <c r="ABF17" s="49"/>
      <c r="ABG17" s="49"/>
      <c r="ABH17" s="49"/>
      <c r="ABI17" s="49"/>
      <c r="ABJ17" s="49"/>
      <c r="ABK17" s="49"/>
      <c r="ABL17" s="49"/>
      <c r="ABM17" s="49"/>
      <c r="ABN17" s="49"/>
      <c r="ABO17" s="49"/>
      <c r="ABP17" s="49"/>
      <c r="ABQ17" s="49"/>
      <c r="ABR17" s="49"/>
      <c r="ABS17" s="49"/>
      <c r="ABT17" s="49"/>
      <c r="ABU17" s="49"/>
      <c r="ABV17" s="49"/>
      <c r="ABW17" s="49"/>
      <c r="ABX17" s="49"/>
      <c r="ABY17" s="49"/>
      <c r="ABZ17" s="49"/>
      <c r="ACA17" s="49"/>
      <c r="ACB17" s="49"/>
      <c r="ACC17" s="49"/>
      <c r="ACD17" s="49"/>
      <c r="ACE17" s="49"/>
      <c r="ACF17" s="49"/>
      <c r="ACG17" s="49"/>
      <c r="ACH17" s="49"/>
      <c r="ACI17" s="49"/>
      <c r="ACJ17" s="49"/>
      <c r="ACK17" s="49"/>
      <c r="ACL17" s="49"/>
      <c r="ACM17" s="49"/>
      <c r="ACN17" s="49"/>
      <c r="ACO17" s="49"/>
      <c r="ACP17" s="49"/>
      <c r="ACQ17" s="49"/>
      <c r="ACR17" s="49"/>
      <c r="ACS17" s="49"/>
      <c r="ACT17" s="49"/>
      <c r="ACU17" s="49"/>
      <c r="ACV17" s="49"/>
      <c r="ACW17" s="49"/>
      <c r="ACX17" s="49"/>
      <c r="ACY17" s="49"/>
      <c r="ACZ17" s="49"/>
      <c r="ADA17" s="49"/>
      <c r="ADB17" s="49"/>
      <c r="ADC17" s="49"/>
      <c r="ADD17" s="49"/>
      <c r="ADE17" s="49"/>
      <c r="ADF17" s="49"/>
      <c r="ADG17" s="49"/>
      <c r="ADH17" s="49"/>
      <c r="ADI17" s="49"/>
      <c r="ADJ17" s="49"/>
      <c r="ADK17" s="49"/>
      <c r="ADL17" s="49"/>
      <c r="ADM17" s="49"/>
      <c r="ADN17" s="49"/>
      <c r="ADO17" s="49"/>
      <c r="ADP17" s="49"/>
      <c r="ADQ17" s="49"/>
      <c r="ADR17" s="49"/>
      <c r="ADS17" s="49"/>
      <c r="ADT17" s="49"/>
      <c r="ADU17" s="49"/>
      <c r="ADV17" s="49"/>
      <c r="ADW17" s="49"/>
      <c r="ADX17" s="49"/>
      <c r="ADY17" s="49"/>
      <c r="ADZ17" s="49"/>
      <c r="AEA17" s="49"/>
      <c r="AEB17" s="49"/>
      <c r="AEC17" s="49"/>
      <c r="AED17" s="49"/>
      <c r="AEE17" s="49"/>
      <c r="AEF17" s="49"/>
      <c r="AEG17" s="49"/>
      <c r="AEH17" s="49"/>
      <c r="AEI17" s="49"/>
      <c r="AEJ17" s="49"/>
      <c r="AEK17" s="49"/>
      <c r="AEL17" s="49"/>
      <c r="AEM17" s="49"/>
      <c r="AEN17" s="49"/>
      <c r="AEO17" s="49"/>
      <c r="AEP17" s="49"/>
      <c r="AEQ17" s="49"/>
      <c r="AER17" s="49"/>
      <c r="AES17" s="49"/>
      <c r="AET17" s="49"/>
      <c r="AEU17" s="49"/>
      <c r="AEV17" s="49"/>
      <c r="AEW17" s="49"/>
      <c r="AEX17" s="49"/>
      <c r="AEY17" s="49"/>
      <c r="AEZ17" s="49"/>
      <c r="AFA17" s="49"/>
      <c r="AFB17" s="49"/>
      <c r="AFC17" s="49"/>
      <c r="AFD17" s="49"/>
      <c r="AFE17" s="49"/>
      <c r="AFF17" s="49"/>
      <c r="AFG17" s="49"/>
      <c r="AFH17" s="49"/>
      <c r="AFI17" s="49"/>
      <c r="AFJ17" s="49"/>
      <c r="AFK17" s="49"/>
      <c r="AFL17" s="49"/>
      <c r="AFM17" s="49"/>
      <c r="AFN17" s="49"/>
      <c r="AFO17" s="49"/>
      <c r="AFP17" s="49"/>
      <c r="AFQ17" s="49"/>
      <c r="AFR17" s="49"/>
      <c r="AFS17" s="49"/>
      <c r="AFT17" s="49"/>
      <c r="AFU17" s="49"/>
      <c r="AFV17" s="49"/>
      <c r="AFW17" s="49"/>
      <c r="AFX17" s="49"/>
      <c r="AFY17" s="49"/>
      <c r="AFZ17" s="49"/>
      <c r="AGA17" s="49"/>
      <c r="AGB17" s="49"/>
      <c r="AGC17" s="49"/>
      <c r="AGD17" s="49"/>
      <c r="AGE17" s="49"/>
      <c r="AGF17" s="49"/>
      <c r="AGG17" s="49"/>
      <c r="AGH17" s="49"/>
      <c r="AGI17" s="49"/>
      <c r="AGJ17" s="49"/>
      <c r="AGK17" s="49"/>
      <c r="AGL17" s="49"/>
      <c r="AGM17" s="49"/>
      <c r="AGN17" s="49"/>
      <c r="AGO17" s="49"/>
      <c r="AGP17" s="49"/>
      <c r="AGQ17" s="49"/>
      <c r="AGR17" s="49"/>
      <c r="AGS17" s="49"/>
      <c r="AGT17" s="49"/>
      <c r="AGU17" s="49"/>
      <c r="AGV17" s="49"/>
      <c r="AGW17" s="49"/>
      <c r="AGX17" s="49"/>
      <c r="AGY17" s="49"/>
      <c r="AGZ17" s="49"/>
      <c r="AHA17" s="49"/>
      <c r="AHB17" s="49"/>
      <c r="AHC17" s="49"/>
      <c r="AHD17" s="49"/>
      <c r="AHE17" s="49"/>
      <c r="AHF17" s="49"/>
      <c r="AHG17" s="49"/>
      <c r="AHH17" s="49"/>
      <c r="AHI17" s="49"/>
      <c r="AHJ17" s="49"/>
      <c r="AHK17" s="49"/>
      <c r="AHL17" s="49"/>
      <c r="AHM17" s="49"/>
      <c r="AHN17" s="49"/>
      <c r="AHO17" s="49"/>
      <c r="AHP17" s="49"/>
      <c r="AHQ17" s="49"/>
      <c r="AHR17" s="49"/>
      <c r="AHS17" s="49"/>
      <c r="AHT17" s="49"/>
      <c r="AHU17" s="49"/>
      <c r="AHV17" s="49"/>
      <c r="AHW17" s="49"/>
      <c r="AHX17" s="49"/>
      <c r="AHY17" s="49"/>
      <c r="AHZ17" s="49"/>
      <c r="AIA17" s="49"/>
      <c r="AIB17" s="49"/>
      <c r="AIC17" s="49"/>
      <c r="AID17" s="49"/>
      <c r="AIE17" s="49"/>
      <c r="AIF17" s="49"/>
      <c r="AIG17" s="49"/>
      <c r="AIH17" s="49"/>
      <c r="AII17" s="49"/>
      <c r="AIJ17" s="49"/>
      <c r="AIK17" s="49"/>
      <c r="AIL17" s="49"/>
      <c r="AIM17" s="49"/>
      <c r="AIN17" s="49"/>
      <c r="AIO17" s="49"/>
      <c r="AIP17" s="49"/>
      <c r="AIQ17" s="49"/>
      <c r="AIR17" s="49"/>
      <c r="AIS17" s="49"/>
      <c r="AIT17" s="49"/>
      <c r="AIU17" s="49"/>
      <c r="AIV17" s="49"/>
      <c r="AIW17" s="49"/>
      <c r="AIX17" s="49"/>
      <c r="AIY17" s="49"/>
      <c r="AIZ17" s="49"/>
      <c r="AJA17" s="49"/>
      <c r="AJB17" s="49"/>
      <c r="AJC17" s="49"/>
      <c r="AJD17" s="49"/>
      <c r="AJE17" s="49"/>
      <c r="AJF17" s="49"/>
      <c r="AJG17" s="49"/>
      <c r="AJH17" s="49"/>
      <c r="AJI17" s="49"/>
      <c r="AJJ17" s="49"/>
      <c r="AJK17" s="49"/>
      <c r="AJL17" s="49"/>
      <c r="AJM17" s="49"/>
      <c r="AJN17" s="49"/>
      <c r="AJO17" s="49"/>
      <c r="AJP17" s="49"/>
      <c r="AJQ17" s="49"/>
      <c r="AJR17" s="49"/>
      <c r="AJS17" s="49"/>
      <c r="AJT17" s="49"/>
      <c r="AJU17" s="49"/>
      <c r="AJV17" s="49"/>
      <c r="AJW17" s="49"/>
      <c r="AJX17" s="49"/>
      <c r="AJY17" s="49"/>
      <c r="AJZ17" s="49"/>
      <c r="AKA17" s="49"/>
      <c r="AKB17" s="49"/>
      <c r="AKC17" s="49"/>
      <c r="AKD17" s="49"/>
      <c r="AKE17" s="49"/>
      <c r="AKF17" s="49"/>
      <c r="AKG17" s="49"/>
      <c r="AKH17" s="49"/>
      <c r="AKI17" s="49"/>
      <c r="AKJ17" s="49"/>
      <c r="AKK17" s="49"/>
      <c r="AKL17" s="49"/>
      <c r="AKM17" s="49"/>
      <c r="AKN17" s="49"/>
      <c r="AKO17" s="49"/>
      <c r="AKP17" s="49"/>
      <c r="AKQ17" s="49"/>
      <c r="AKR17" s="49"/>
      <c r="AKS17" s="49"/>
      <c r="AKT17" s="49"/>
      <c r="AKU17" s="49"/>
      <c r="AKV17" s="49"/>
      <c r="AKW17" s="49"/>
      <c r="AKX17" s="49"/>
      <c r="AKY17" s="49"/>
      <c r="AKZ17" s="49"/>
      <c r="ALA17" s="49"/>
      <c r="ALB17" s="49"/>
      <c r="ALC17" s="49"/>
      <c r="ALD17" s="49"/>
      <c r="ALE17" s="49"/>
      <c r="ALF17" s="49"/>
      <c r="ALG17" s="49"/>
      <c r="ALH17" s="49"/>
      <c r="ALI17" s="49"/>
      <c r="ALJ17" s="49"/>
      <c r="ALK17" s="49"/>
      <c r="ALL17" s="49"/>
      <c r="ALM17" s="49"/>
      <c r="ALN17" s="49"/>
      <c r="ALO17" s="49"/>
      <c r="ALP17" s="49"/>
      <c r="ALQ17" s="49"/>
      <c r="ALR17" s="49"/>
      <c r="ALS17" s="49"/>
      <c r="ALT17" s="49"/>
      <c r="ALU17" s="49"/>
      <c r="ALV17" s="49"/>
      <c r="ALW17" s="49"/>
      <c r="ALX17" s="49"/>
      <c r="ALY17" s="49"/>
      <c r="ALZ17" s="49"/>
      <c r="AMA17" s="49"/>
      <c r="AMB17" s="49"/>
      <c r="AMC17" s="49"/>
      <c r="AMD17" s="49"/>
      <c r="AME17" s="49"/>
      <c r="AMF17" s="49"/>
      <c r="AMG17" s="49"/>
      <c r="AMH17" s="49"/>
      <c r="AMI17" s="49"/>
      <c r="AMJ17" s="49"/>
      <c r="AMK17" s="49"/>
      <c r="AML17" s="49"/>
      <c r="AMM17" s="49"/>
      <c r="AMN17" s="49"/>
      <c r="AMO17" s="49"/>
      <c r="AMP17" s="49"/>
      <c r="AMQ17" s="49"/>
      <c r="AMR17" s="49"/>
      <c r="AMS17" s="49"/>
      <c r="AMT17" s="49"/>
      <c r="AMU17" s="49"/>
      <c r="AMV17" s="49"/>
      <c r="AMW17" s="49"/>
      <c r="AMX17" s="49"/>
      <c r="AMY17" s="49"/>
      <c r="AMZ17" s="49"/>
      <c r="ANA17" s="49"/>
      <c r="ANB17" s="49"/>
      <c r="ANC17" s="49"/>
      <c r="AND17" s="49"/>
      <c r="ANE17" s="49"/>
      <c r="ANF17" s="49"/>
      <c r="ANG17" s="49"/>
      <c r="ANH17" s="49"/>
      <c r="ANI17" s="49"/>
      <c r="ANJ17" s="49"/>
      <c r="ANK17" s="49"/>
      <c r="ANL17" s="49"/>
      <c r="ANM17" s="49"/>
      <c r="ANN17" s="49"/>
      <c r="ANO17" s="49"/>
      <c r="ANP17" s="49"/>
      <c r="ANQ17" s="49"/>
      <c r="ANR17" s="49"/>
      <c r="ANS17" s="49"/>
      <c r="ANT17" s="49"/>
      <c r="ANU17" s="49"/>
      <c r="ANV17" s="49"/>
      <c r="ANW17" s="49"/>
      <c r="ANX17" s="49"/>
      <c r="ANY17" s="49"/>
      <c r="ANZ17" s="49"/>
      <c r="AOA17" s="49"/>
      <c r="AOB17" s="49"/>
      <c r="AOC17" s="49"/>
      <c r="AOD17" s="49"/>
      <c r="AOE17" s="49"/>
      <c r="AOF17" s="49"/>
      <c r="AOG17" s="49"/>
      <c r="AOH17" s="49"/>
      <c r="AOI17" s="49"/>
      <c r="AOJ17" s="49"/>
      <c r="AOK17" s="49"/>
      <c r="AOL17" s="49"/>
      <c r="AOM17" s="49"/>
      <c r="AON17" s="49"/>
      <c r="AOO17" s="49"/>
      <c r="AOP17" s="49"/>
      <c r="AOQ17" s="49"/>
      <c r="AOR17" s="49"/>
      <c r="AOS17" s="49"/>
      <c r="AOT17" s="49"/>
      <c r="AOU17" s="49"/>
      <c r="AOV17" s="49"/>
      <c r="AOW17" s="49"/>
      <c r="AOX17" s="49"/>
      <c r="AOY17" s="49"/>
      <c r="AOZ17" s="49"/>
      <c r="APA17" s="49"/>
      <c r="APB17" s="49"/>
      <c r="APC17" s="49"/>
      <c r="APD17" s="49"/>
      <c r="APE17" s="49"/>
      <c r="APF17" s="49"/>
      <c r="APG17" s="49"/>
      <c r="APH17" s="49"/>
      <c r="API17" s="49"/>
      <c r="APJ17" s="49"/>
      <c r="APK17" s="49"/>
      <c r="APL17" s="49"/>
      <c r="APM17" s="49"/>
      <c r="APN17" s="49"/>
      <c r="APO17" s="49"/>
      <c r="APP17" s="49"/>
      <c r="APQ17" s="49"/>
      <c r="APR17" s="49"/>
      <c r="APS17" s="49"/>
      <c r="APT17" s="49"/>
      <c r="APU17" s="49"/>
      <c r="APV17" s="49"/>
      <c r="APW17" s="49"/>
      <c r="APX17" s="49"/>
      <c r="APY17" s="49"/>
      <c r="APZ17" s="49"/>
      <c r="AQA17" s="49"/>
      <c r="AQB17" s="49"/>
      <c r="AQC17" s="49"/>
      <c r="AQD17" s="49"/>
      <c r="AQE17" s="49"/>
      <c r="AQF17" s="49"/>
      <c r="AQG17" s="49"/>
      <c r="AQH17" s="49"/>
      <c r="AQI17" s="49"/>
      <c r="AQJ17" s="49"/>
      <c r="AQK17" s="49"/>
      <c r="AQL17" s="49"/>
      <c r="AQM17" s="49"/>
      <c r="AQN17" s="49"/>
      <c r="AQO17" s="49"/>
      <c r="AQP17" s="49"/>
      <c r="AQQ17" s="49"/>
      <c r="AQR17" s="49"/>
      <c r="AQS17" s="49"/>
      <c r="AQT17" s="49"/>
      <c r="AQU17" s="49"/>
      <c r="AQV17" s="49"/>
      <c r="AQW17" s="49"/>
      <c r="AQX17" s="49"/>
      <c r="AQY17" s="49"/>
      <c r="AQZ17" s="49"/>
      <c r="ARA17" s="49"/>
      <c r="ARB17" s="49"/>
      <c r="ARC17" s="49"/>
      <c r="ARD17" s="49"/>
      <c r="ARE17" s="49"/>
      <c r="ARF17" s="49"/>
      <c r="ARG17" s="49"/>
      <c r="ARH17" s="49"/>
      <c r="ARI17" s="49"/>
      <c r="ARJ17" s="49"/>
      <c r="ARK17" s="49"/>
      <c r="ARL17" s="49"/>
      <c r="ARM17" s="49"/>
      <c r="ARN17" s="49"/>
      <c r="ARO17" s="49"/>
      <c r="ARP17" s="49"/>
      <c r="ARQ17" s="49"/>
      <c r="ARR17" s="49"/>
      <c r="ARS17" s="49"/>
      <c r="ART17" s="49"/>
      <c r="ARU17" s="49"/>
      <c r="ARV17" s="49"/>
      <c r="ARW17" s="49"/>
      <c r="ARX17" s="49"/>
      <c r="ARY17" s="49"/>
      <c r="ARZ17" s="49"/>
      <c r="ASA17" s="49"/>
      <c r="ASB17" s="49"/>
      <c r="ASC17" s="49"/>
      <c r="ASD17" s="49"/>
      <c r="ASE17" s="49"/>
      <c r="ASF17" s="49"/>
      <c r="ASG17" s="49"/>
      <c r="ASH17" s="49"/>
      <c r="ASI17" s="49"/>
      <c r="ASJ17" s="49"/>
      <c r="ASK17" s="49"/>
      <c r="ASL17" s="49"/>
      <c r="ASM17" s="49"/>
      <c r="ASN17" s="49"/>
      <c r="ASO17" s="49"/>
      <c r="ASP17" s="49"/>
      <c r="ASQ17" s="49"/>
      <c r="ASR17" s="49"/>
      <c r="ASS17" s="49"/>
      <c r="AST17" s="49"/>
      <c r="ASU17" s="49"/>
      <c r="ASV17" s="49"/>
      <c r="ASW17" s="49"/>
      <c r="ASX17" s="49"/>
      <c r="ASY17" s="49"/>
      <c r="ASZ17" s="49"/>
      <c r="ATA17" s="49"/>
      <c r="ATB17" s="49"/>
      <c r="ATC17" s="49"/>
      <c r="ATD17" s="49"/>
      <c r="ATE17" s="49"/>
      <c r="ATF17" s="49"/>
      <c r="ATG17" s="49"/>
      <c r="ATH17" s="49"/>
      <c r="ATI17" s="49"/>
      <c r="ATJ17" s="49"/>
      <c r="ATK17" s="49"/>
      <c r="ATL17" s="49"/>
      <c r="ATM17" s="49"/>
      <c r="ATN17" s="49"/>
      <c r="ATO17" s="49"/>
      <c r="ATP17" s="49"/>
      <c r="ATQ17" s="49"/>
      <c r="ATR17" s="49"/>
      <c r="ATS17" s="49"/>
      <c r="ATT17" s="49"/>
      <c r="ATU17" s="49"/>
      <c r="ATV17" s="49"/>
      <c r="ATW17" s="49"/>
      <c r="ATX17" s="49"/>
      <c r="ATY17" s="49"/>
      <c r="ATZ17" s="49"/>
      <c r="AUA17" s="49"/>
      <c r="AUB17" s="49"/>
      <c r="AUC17" s="49"/>
      <c r="AUD17" s="49"/>
      <c r="AUE17" s="49"/>
      <c r="AUF17" s="49"/>
      <c r="AUG17" s="49"/>
      <c r="AUH17" s="49"/>
      <c r="AUI17" s="49"/>
      <c r="AUJ17" s="49"/>
      <c r="AUK17" s="49"/>
      <c r="AUL17" s="49"/>
      <c r="AUM17" s="49"/>
      <c r="AUN17" s="49"/>
      <c r="AUO17" s="49"/>
      <c r="AUP17" s="49"/>
      <c r="AUQ17" s="49"/>
      <c r="AUR17" s="49"/>
      <c r="AUS17" s="49"/>
      <c r="AUT17" s="49"/>
      <c r="AUU17" s="49"/>
      <c r="AUV17" s="49"/>
      <c r="AUW17" s="49"/>
      <c r="AUX17" s="49"/>
      <c r="AUY17" s="49"/>
      <c r="AUZ17" s="49"/>
      <c r="AVA17" s="49"/>
      <c r="AVB17" s="49"/>
      <c r="AVC17" s="49"/>
      <c r="AVD17" s="49"/>
      <c r="AVE17" s="49"/>
      <c r="AVF17" s="49"/>
      <c r="AVG17" s="49"/>
      <c r="AVH17" s="49"/>
      <c r="AVI17" s="49"/>
      <c r="AVJ17" s="49"/>
      <c r="AVK17" s="49"/>
      <c r="AVL17" s="49"/>
      <c r="AVM17" s="49"/>
      <c r="AVN17" s="49"/>
      <c r="AVO17" s="49"/>
      <c r="AVP17" s="49"/>
      <c r="AVQ17" s="49"/>
      <c r="AVR17" s="49"/>
      <c r="AVS17" s="49"/>
      <c r="AVT17" s="49"/>
      <c r="AVU17" s="49"/>
      <c r="AVV17" s="49"/>
      <c r="AVW17" s="49"/>
      <c r="AVX17" s="49"/>
      <c r="AVY17" s="49"/>
      <c r="AVZ17" s="49"/>
      <c r="AWA17" s="49"/>
      <c r="AWB17" s="49"/>
      <c r="AWC17" s="49"/>
      <c r="AWD17" s="49"/>
      <c r="AWE17" s="49"/>
      <c r="AWF17" s="49"/>
      <c r="AWG17" s="49"/>
      <c r="AWH17" s="49"/>
      <c r="AWI17" s="49"/>
      <c r="AWJ17" s="49"/>
      <c r="AWK17" s="49"/>
      <c r="AWL17" s="49"/>
      <c r="AWM17" s="49"/>
      <c r="AWN17" s="49"/>
      <c r="AWO17" s="49"/>
      <c r="AWP17" s="49"/>
      <c r="AWQ17" s="49"/>
      <c r="AWR17" s="49"/>
      <c r="AWS17" s="49"/>
      <c r="AWT17" s="49"/>
      <c r="AWU17" s="49"/>
      <c r="AWV17" s="49"/>
      <c r="AWW17" s="49"/>
      <c r="AWX17" s="49"/>
      <c r="AWY17" s="49"/>
      <c r="AWZ17" s="49"/>
      <c r="AXA17" s="49"/>
      <c r="AXB17" s="49"/>
      <c r="AXC17" s="49"/>
      <c r="AXD17" s="49"/>
      <c r="AXE17" s="49"/>
      <c r="AXF17" s="49"/>
      <c r="AXG17" s="49"/>
      <c r="AXH17" s="49"/>
      <c r="AXI17" s="49"/>
      <c r="AXJ17" s="49"/>
      <c r="AXK17" s="49"/>
      <c r="AXL17" s="49"/>
      <c r="AXM17" s="49"/>
      <c r="AXN17" s="49"/>
      <c r="AXO17" s="49"/>
      <c r="AXP17" s="49"/>
      <c r="AXQ17" s="49"/>
      <c r="AXR17" s="49"/>
      <c r="AXS17" s="49"/>
      <c r="AXT17" s="49"/>
      <c r="AXU17" s="49"/>
      <c r="AXV17" s="49"/>
      <c r="AXW17" s="49"/>
      <c r="AXX17" s="49"/>
      <c r="AXY17" s="49"/>
      <c r="AXZ17" s="49"/>
      <c r="AYA17" s="49"/>
      <c r="AYB17" s="49"/>
      <c r="AYC17" s="49"/>
      <c r="AYD17" s="49"/>
      <c r="AYE17" s="49"/>
      <c r="AYF17" s="49"/>
      <c r="AYG17" s="49"/>
      <c r="AYH17" s="49"/>
      <c r="AYI17" s="49"/>
      <c r="AYJ17" s="49"/>
      <c r="AYK17" s="49"/>
      <c r="AYL17" s="49"/>
      <c r="AYM17" s="49"/>
      <c r="AYN17" s="49"/>
      <c r="AYO17" s="49"/>
      <c r="AYP17" s="49"/>
      <c r="AYQ17" s="49"/>
      <c r="AYR17" s="49"/>
      <c r="AYS17" s="49"/>
      <c r="AYT17" s="49"/>
      <c r="AYU17" s="49"/>
      <c r="AYV17" s="49"/>
      <c r="AYW17" s="49"/>
      <c r="AYX17" s="49"/>
      <c r="AYY17" s="49"/>
      <c r="AYZ17" s="49"/>
      <c r="AZA17" s="49"/>
      <c r="AZB17" s="49"/>
      <c r="AZC17" s="49"/>
      <c r="AZD17" s="49"/>
      <c r="AZE17" s="49"/>
      <c r="AZF17" s="49"/>
      <c r="AZG17" s="49"/>
      <c r="AZH17" s="49"/>
      <c r="AZI17" s="49"/>
      <c r="AZJ17" s="49"/>
      <c r="AZK17" s="49"/>
      <c r="AZL17" s="49"/>
      <c r="AZM17" s="49"/>
      <c r="AZN17" s="49"/>
      <c r="AZO17" s="49"/>
      <c r="AZP17" s="49"/>
      <c r="AZQ17" s="49"/>
      <c r="AZR17" s="49"/>
      <c r="AZS17" s="49"/>
      <c r="AZT17" s="49"/>
      <c r="AZU17" s="49"/>
      <c r="AZV17" s="49"/>
      <c r="AZW17" s="49"/>
      <c r="AZX17" s="49"/>
      <c r="AZY17" s="49"/>
      <c r="AZZ17" s="49"/>
      <c r="BAA17" s="49"/>
      <c r="BAB17" s="49"/>
      <c r="BAC17" s="49"/>
      <c r="BAD17" s="49"/>
      <c r="BAE17" s="49"/>
      <c r="BAF17" s="49"/>
      <c r="BAG17" s="49"/>
      <c r="BAH17" s="49"/>
      <c r="BAI17" s="49"/>
      <c r="BAJ17" s="49"/>
      <c r="BAK17" s="49"/>
      <c r="BAL17" s="49"/>
      <c r="BAM17" s="49"/>
      <c r="BAN17" s="49"/>
      <c r="BAO17" s="49"/>
      <c r="BAP17" s="49"/>
      <c r="BAQ17" s="49"/>
      <c r="BAR17" s="49"/>
      <c r="BAS17" s="49"/>
      <c r="BAT17" s="49"/>
      <c r="BAU17" s="49"/>
      <c r="BAV17" s="49"/>
      <c r="BAW17" s="49"/>
      <c r="BAX17" s="49"/>
      <c r="BAY17" s="49"/>
      <c r="BAZ17" s="49"/>
      <c r="BBA17" s="49"/>
      <c r="BBB17" s="49"/>
      <c r="BBC17" s="49"/>
      <c r="BBD17" s="49"/>
      <c r="BBE17" s="49"/>
      <c r="BBF17" s="49"/>
      <c r="BBG17" s="49"/>
      <c r="BBH17" s="49"/>
      <c r="BBI17" s="49"/>
      <c r="BBJ17" s="49"/>
      <c r="BBK17" s="49"/>
      <c r="BBL17" s="49"/>
      <c r="BBM17" s="49"/>
      <c r="BBN17" s="49"/>
      <c r="BBO17" s="49"/>
      <c r="BBP17" s="49"/>
      <c r="BBQ17" s="49"/>
      <c r="BBR17" s="49"/>
      <c r="BBS17" s="49"/>
      <c r="BBT17" s="49"/>
      <c r="BBU17" s="49"/>
      <c r="BBV17" s="49"/>
      <c r="BBW17" s="49"/>
      <c r="BBX17" s="49"/>
      <c r="BBY17" s="49"/>
      <c r="BBZ17" s="49"/>
      <c r="BCA17" s="49"/>
      <c r="BCB17" s="49"/>
      <c r="BCC17" s="49"/>
      <c r="BCD17" s="49"/>
      <c r="BCE17" s="49"/>
      <c r="BCF17" s="49"/>
      <c r="BCG17" s="49"/>
      <c r="BCH17" s="49"/>
      <c r="BCI17" s="49"/>
      <c r="BCJ17" s="49"/>
      <c r="BCK17" s="49"/>
      <c r="BCL17" s="49"/>
      <c r="BCM17" s="49"/>
      <c r="BCN17" s="49"/>
      <c r="BCO17" s="49"/>
      <c r="BCP17" s="49"/>
      <c r="BCQ17" s="49"/>
      <c r="BCR17" s="49"/>
      <c r="BCS17" s="49"/>
      <c r="BCT17" s="49"/>
      <c r="BCU17" s="49"/>
      <c r="BCV17" s="49"/>
      <c r="BCW17" s="49"/>
      <c r="BCX17" s="49"/>
      <c r="BCY17" s="49"/>
      <c r="BCZ17" s="49"/>
      <c r="BDA17" s="49"/>
      <c r="BDB17" s="49"/>
      <c r="BDC17" s="49"/>
      <c r="BDD17" s="49"/>
      <c r="BDE17" s="49"/>
      <c r="BDF17" s="49"/>
      <c r="BDG17" s="49"/>
      <c r="BDH17" s="49"/>
      <c r="BDI17" s="49"/>
      <c r="BDJ17" s="49"/>
      <c r="BDK17" s="49"/>
      <c r="BDL17" s="49"/>
      <c r="BDM17" s="49"/>
      <c r="BDN17" s="49"/>
      <c r="BDO17" s="49"/>
      <c r="BDP17" s="49"/>
      <c r="BDQ17" s="49"/>
      <c r="BDR17" s="49"/>
      <c r="BDS17" s="49"/>
      <c r="BDT17" s="49"/>
      <c r="BDU17" s="49"/>
      <c r="BDV17" s="49"/>
      <c r="BDW17" s="49"/>
      <c r="BDX17" s="49"/>
      <c r="BDY17" s="49"/>
      <c r="BDZ17" s="49"/>
      <c r="BEA17" s="49"/>
      <c r="BEB17" s="49"/>
      <c r="BEC17" s="49"/>
      <c r="BED17" s="49"/>
      <c r="BEE17" s="49"/>
      <c r="BEF17" s="49"/>
      <c r="BEG17" s="49"/>
      <c r="BEH17" s="49"/>
      <c r="BEI17" s="49"/>
      <c r="BEJ17" s="49"/>
      <c r="BEK17" s="49"/>
      <c r="BEL17" s="49"/>
      <c r="BEM17" s="49"/>
      <c r="BEN17" s="49"/>
      <c r="BEO17" s="49"/>
      <c r="BEP17" s="49"/>
      <c r="BEQ17" s="49"/>
      <c r="BER17" s="49"/>
      <c r="BES17" s="49"/>
      <c r="BET17" s="49"/>
      <c r="BEU17" s="49"/>
      <c r="BEV17" s="49"/>
      <c r="BEW17" s="49"/>
      <c r="BEX17" s="49"/>
      <c r="BEY17" s="49"/>
      <c r="BEZ17" s="49"/>
      <c r="BFA17" s="49"/>
      <c r="BFB17" s="49"/>
      <c r="BFC17" s="49"/>
      <c r="BFD17" s="49"/>
      <c r="BFE17" s="49"/>
      <c r="BFF17" s="49"/>
      <c r="BFG17" s="49"/>
      <c r="BFH17" s="49"/>
      <c r="BFI17" s="49"/>
      <c r="BFJ17" s="49"/>
      <c r="BFK17" s="49"/>
      <c r="BFL17" s="49"/>
      <c r="BFM17" s="49"/>
      <c r="BFN17" s="49"/>
      <c r="BFO17" s="49"/>
      <c r="BFP17" s="49"/>
      <c r="BFQ17" s="49"/>
      <c r="BFR17" s="49"/>
      <c r="BFS17" s="49"/>
      <c r="BFT17" s="49"/>
      <c r="BFU17" s="49"/>
      <c r="BFV17" s="49"/>
      <c r="BFW17" s="49"/>
      <c r="BFX17" s="49"/>
      <c r="BFY17" s="49"/>
      <c r="BFZ17" s="49"/>
      <c r="BGA17" s="49"/>
      <c r="BGB17" s="49"/>
      <c r="BGC17" s="49"/>
      <c r="BGD17" s="49"/>
      <c r="BGE17" s="49"/>
      <c r="BGF17" s="49"/>
      <c r="BGG17" s="49"/>
      <c r="BGH17" s="49"/>
      <c r="BGI17" s="49"/>
      <c r="BGJ17" s="49"/>
      <c r="BGK17" s="49"/>
      <c r="BGL17" s="49"/>
      <c r="BGM17" s="49"/>
      <c r="BGN17" s="49"/>
      <c r="BGO17" s="49"/>
      <c r="BGP17" s="49"/>
      <c r="BGQ17" s="49"/>
      <c r="BGR17" s="49"/>
      <c r="BGS17" s="49"/>
      <c r="BGT17" s="49"/>
      <c r="BGU17" s="49"/>
      <c r="BGV17" s="49"/>
      <c r="BGW17" s="49"/>
      <c r="BGX17" s="49"/>
      <c r="BGY17" s="49"/>
      <c r="BGZ17" s="49"/>
      <c r="BHA17" s="49"/>
      <c r="BHB17" s="49"/>
      <c r="BHC17" s="49"/>
      <c r="BHD17" s="49"/>
      <c r="BHE17" s="49"/>
      <c r="BHF17" s="49"/>
      <c r="BHG17" s="49"/>
      <c r="BHH17" s="49"/>
      <c r="BHI17" s="49"/>
      <c r="BHJ17" s="49"/>
      <c r="BHK17" s="49"/>
      <c r="BHL17" s="49"/>
      <c r="BHM17" s="49"/>
      <c r="BHN17" s="49"/>
      <c r="BHO17" s="49"/>
      <c r="BHP17" s="49"/>
      <c r="BHQ17" s="49"/>
      <c r="BHR17" s="49"/>
      <c r="BHS17" s="49"/>
      <c r="BHT17" s="49"/>
      <c r="BHU17" s="49"/>
      <c r="BHV17" s="49"/>
      <c r="BHW17" s="49"/>
      <c r="BHX17" s="49"/>
      <c r="BHY17" s="49"/>
      <c r="BHZ17" s="49"/>
      <c r="BIA17" s="49"/>
      <c r="BIB17" s="49"/>
      <c r="BIC17" s="49"/>
      <c r="BID17" s="49"/>
      <c r="BIE17" s="49"/>
      <c r="BIF17" s="49"/>
      <c r="BIG17" s="49"/>
      <c r="BIH17" s="49"/>
      <c r="BII17" s="49"/>
      <c r="BIJ17" s="49"/>
      <c r="BIK17" s="49"/>
      <c r="BIL17" s="49"/>
      <c r="BIM17" s="49"/>
      <c r="BIN17" s="49"/>
      <c r="BIO17" s="49"/>
      <c r="BIP17" s="49"/>
      <c r="BIQ17" s="49"/>
      <c r="BIR17" s="49"/>
      <c r="BIS17" s="49"/>
      <c r="BIT17" s="49"/>
      <c r="BIU17" s="49"/>
      <c r="BIV17" s="49"/>
      <c r="BIW17" s="49"/>
      <c r="BIX17" s="49"/>
      <c r="BIY17" s="49"/>
      <c r="BIZ17" s="49"/>
      <c r="BJA17" s="49"/>
      <c r="BJB17" s="49"/>
      <c r="BJC17" s="49"/>
      <c r="BJD17" s="49"/>
      <c r="BJE17" s="49"/>
      <c r="BJF17" s="49"/>
      <c r="BJG17" s="49"/>
      <c r="BJH17" s="49"/>
      <c r="BJI17" s="49"/>
      <c r="BJJ17" s="49"/>
      <c r="BJK17" s="49"/>
      <c r="BJL17" s="49"/>
      <c r="BJM17" s="49"/>
      <c r="BJN17" s="49"/>
      <c r="BJO17" s="49"/>
      <c r="BJP17" s="49"/>
      <c r="BJQ17" s="49"/>
      <c r="BJR17" s="49"/>
      <c r="BJS17" s="49"/>
      <c r="BJT17" s="49"/>
      <c r="BJU17" s="49"/>
      <c r="BJV17" s="49"/>
      <c r="BJW17" s="49"/>
      <c r="BJX17" s="49"/>
      <c r="BJY17" s="49"/>
      <c r="BJZ17" s="49"/>
      <c r="BKA17" s="49"/>
      <c r="BKB17" s="49"/>
      <c r="BKC17" s="49"/>
      <c r="BKD17" s="49"/>
      <c r="BKE17" s="49"/>
      <c r="BKF17" s="49"/>
      <c r="BKG17" s="49"/>
      <c r="BKH17" s="49"/>
      <c r="BKI17" s="49"/>
      <c r="BKJ17" s="49"/>
      <c r="BKK17" s="49"/>
      <c r="BKL17" s="49"/>
      <c r="BKM17" s="49"/>
      <c r="BKN17" s="49"/>
      <c r="BKO17" s="49"/>
      <c r="BKP17" s="49"/>
      <c r="BKQ17" s="49"/>
      <c r="BKR17" s="49"/>
      <c r="BKS17" s="49"/>
      <c r="BKT17" s="49"/>
      <c r="BKU17" s="49"/>
      <c r="BKV17" s="49"/>
      <c r="BKW17" s="49"/>
      <c r="BKX17" s="49"/>
      <c r="BKY17" s="49"/>
      <c r="BKZ17" s="49"/>
      <c r="BLA17" s="49"/>
      <c r="BLB17" s="49"/>
      <c r="BLC17" s="49"/>
      <c r="BLD17" s="49"/>
      <c r="BLE17" s="49"/>
      <c r="BLF17" s="49"/>
      <c r="BLG17" s="49"/>
      <c r="BLH17" s="49"/>
      <c r="BLI17" s="49"/>
      <c r="BLJ17" s="49"/>
      <c r="BLK17" s="49"/>
      <c r="BLL17" s="49"/>
      <c r="BLM17" s="49"/>
      <c r="BLN17" s="49"/>
      <c r="BLO17" s="49"/>
      <c r="BLP17" s="49"/>
      <c r="BLQ17" s="49"/>
      <c r="BLR17" s="49"/>
      <c r="BLS17" s="49"/>
      <c r="BLT17" s="49"/>
      <c r="BLU17" s="49"/>
      <c r="BLV17" s="49"/>
      <c r="BLW17" s="49"/>
      <c r="BLX17" s="49"/>
      <c r="BLY17" s="49"/>
      <c r="BLZ17" s="49"/>
      <c r="BMA17" s="49"/>
      <c r="BMB17" s="49"/>
      <c r="BMC17" s="49"/>
      <c r="BMD17" s="49"/>
      <c r="BME17" s="49"/>
      <c r="BMF17" s="49"/>
      <c r="BMG17" s="49"/>
      <c r="BMH17" s="49"/>
      <c r="BMI17" s="49"/>
      <c r="BMJ17" s="49"/>
      <c r="BMK17" s="49"/>
      <c r="BML17" s="49"/>
      <c r="BMM17" s="49"/>
      <c r="BMN17" s="49"/>
      <c r="BMO17" s="49"/>
      <c r="BMP17" s="49"/>
      <c r="BMQ17" s="49"/>
      <c r="BMR17" s="49"/>
      <c r="BMS17" s="49"/>
      <c r="BMT17" s="49"/>
      <c r="BMU17" s="49"/>
      <c r="BMV17" s="49"/>
      <c r="BMW17" s="49"/>
      <c r="BMX17" s="49"/>
      <c r="BMY17" s="49"/>
      <c r="BMZ17" s="49"/>
      <c r="BNA17" s="49"/>
      <c r="BNB17" s="49"/>
      <c r="BNC17" s="49"/>
      <c r="BND17" s="49"/>
      <c r="BNE17" s="49"/>
      <c r="BNF17" s="49"/>
      <c r="BNG17" s="49"/>
      <c r="BNH17" s="49"/>
      <c r="BNI17" s="49"/>
      <c r="BNJ17" s="49"/>
      <c r="BNK17" s="49"/>
      <c r="BNL17" s="49"/>
      <c r="BNM17" s="49"/>
      <c r="BNN17" s="49"/>
      <c r="BNO17" s="49"/>
      <c r="BNP17" s="49"/>
      <c r="BNQ17" s="49"/>
      <c r="BNR17" s="49"/>
      <c r="BNS17" s="49"/>
      <c r="BNT17" s="49"/>
      <c r="BNU17" s="49"/>
      <c r="BNV17" s="49"/>
      <c r="BNW17" s="49"/>
      <c r="BNX17" s="49"/>
      <c r="BNY17" s="49"/>
      <c r="BNZ17" s="49"/>
      <c r="BOA17" s="49"/>
      <c r="BOB17" s="49"/>
      <c r="BOC17" s="49"/>
      <c r="BOD17" s="49"/>
      <c r="BOE17" s="49"/>
      <c r="BOF17" s="49"/>
      <c r="BOG17" s="49"/>
      <c r="BOH17" s="49"/>
      <c r="BOI17" s="49"/>
      <c r="BOJ17" s="49"/>
      <c r="BOK17" s="49"/>
      <c r="BOL17" s="49"/>
      <c r="BOM17" s="49"/>
      <c r="BON17" s="49"/>
      <c r="BOO17" s="49"/>
      <c r="BOP17" s="49"/>
      <c r="BOQ17" s="49"/>
      <c r="BOR17" s="49"/>
      <c r="BOS17" s="49"/>
      <c r="BOT17" s="49"/>
      <c r="BOU17" s="49"/>
      <c r="BOV17" s="49"/>
      <c r="BOW17" s="49"/>
      <c r="BOX17" s="49"/>
      <c r="BOY17" s="49"/>
      <c r="BOZ17" s="49"/>
      <c r="BPA17" s="49"/>
      <c r="BPB17" s="49"/>
      <c r="BPC17" s="49"/>
      <c r="BPD17" s="49"/>
      <c r="BPE17" s="49"/>
      <c r="BPF17" s="49"/>
      <c r="BPG17" s="49"/>
      <c r="BPH17" s="49"/>
      <c r="BPI17" s="49"/>
      <c r="BPJ17" s="49"/>
      <c r="BPK17" s="49"/>
      <c r="BPL17" s="49"/>
      <c r="BPM17" s="49"/>
      <c r="BPN17" s="49"/>
      <c r="BPO17" s="49"/>
      <c r="BPP17" s="49"/>
      <c r="BPQ17" s="49"/>
      <c r="BPR17" s="49"/>
      <c r="BPS17" s="49"/>
      <c r="BPT17" s="49"/>
      <c r="BPU17" s="49"/>
      <c r="BPV17" s="49"/>
      <c r="BPW17" s="49"/>
      <c r="BPX17" s="49"/>
      <c r="BPY17" s="49"/>
      <c r="BPZ17" s="49"/>
      <c r="BQA17" s="49"/>
      <c r="BQB17" s="49"/>
      <c r="BQC17" s="49"/>
      <c r="BQD17" s="49"/>
      <c r="BQE17" s="49"/>
      <c r="BQF17" s="49"/>
      <c r="BQG17" s="49"/>
      <c r="BQH17" s="49"/>
      <c r="BQI17" s="49"/>
      <c r="BQJ17" s="49"/>
      <c r="BQK17" s="49"/>
      <c r="BQL17" s="49"/>
      <c r="BQM17" s="49"/>
      <c r="BQN17" s="49"/>
      <c r="BQO17" s="49"/>
      <c r="BQP17" s="49"/>
      <c r="BQQ17" s="49"/>
      <c r="BQR17" s="49"/>
      <c r="BQS17" s="49"/>
      <c r="BQT17" s="49"/>
      <c r="BQU17" s="49"/>
      <c r="BQV17" s="49"/>
      <c r="BQW17" s="49"/>
      <c r="BQX17" s="49"/>
      <c r="BQY17" s="49"/>
      <c r="BQZ17" s="49"/>
      <c r="BRA17" s="49"/>
      <c r="BRB17" s="49"/>
      <c r="BRC17" s="49"/>
      <c r="BRD17" s="49"/>
      <c r="BRE17" s="49"/>
      <c r="BRF17" s="49"/>
      <c r="BRG17" s="49"/>
      <c r="BRH17" s="49"/>
      <c r="BRI17" s="49"/>
      <c r="BRJ17" s="49"/>
      <c r="BRK17" s="49"/>
      <c r="BRL17" s="49"/>
      <c r="BRM17" s="49"/>
      <c r="BRN17" s="49"/>
      <c r="BRO17" s="49"/>
      <c r="BRP17" s="49"/>
      <c r="BRQ17" s="49"/>
      <c r="BRR17" s="49"/>
      <c r="BRS17" s="49"/>
      <c r="BRT17" s="49"/>
      <c r="BRU17" s="49"/>
      <c r="BRV17" s="49"/>
      <c r="BRW17" s="49"/>
      <c r="BRX17" s="49"/>
      <c r="BRY17" s="49"/>
      <c r="BRZ17" s="49"/>
      <c r="BSA17" s="49"/>
      <c r="BSB17" s="49"/>
      <c r="BSC17" s="49"/>
      <c r="BSD17" s="49"/>
      <c r="BSE17" s="49"/>
      <c r="BSF17" s="49"/>
      <c r="BSG17" s="49"/>
      <c r="BSH17" s="49"/>
      <c r="BSI17" s="49"/>
      <c r="BSJ17" s="49"/>
      <c r="BSK17" s="49"/>
      <c r="BSL17" s="49"/>
      <c r="BSM17" s="49"/>
      <c r="BSN17" s="49"/>
      <c r="BSO17" s="49"/>
      <c r="BSP17" s="49"/>
      <c r="BSQ17" s="49"/>
      <c r="BSR17" s="49"/>
      <c r="BSS17" s="49"/>
      <c r="BST17" s="49"/>
      <c r="BSU17" s="49"/>
      <c r="BSV17" s="49"/>
      <c r="BSW17" s="49"/>
      <c r="BSX17" s="49"/>
      <c r="BSY17" s="49"/>
      <c r="BSZ17" s="49"/>
      <c r="BTA17" s="49"/>
      <c r="BTB17" s="49"/>
      <c r="BTC17" s="49"/>
      <c r="BTD17" s="49"/>
      <c r="BTE17" s="49"/>
      <c r="BTF17" s="49"/>
      <c r="BTG17" s="49"/>
      <c r="BTH17" s="49"/>
      <c r="BTI17" s="49"/>
      <c r="BTJ17" s="49"/>
      <c r="BTK17" s="49"/>
      <c r="BTL17" s="49"/>
      <c r="BTM17" s="49"/>
      <c r="BTN17" s="49"/>
      <c r="BTO17" s="49"/>
      <c r="BTP17" s="49"/>
      <c r="BTQ17" s="49"/>
      <c r="BTR17" s="49"/>
      <c r="BTS17" s="49"/>
      <c r="BTT17" s="49"/>
      <c r="BTU17" s="49"/>
      <c r="BTV17" s="49"/>
      <c r="BTW17" s="49"/>
      <c r="BTX17" s="49"/>
      <c r="BTY17" s="49"/>
      <c r="BTZ17" s="49"/>
      <c r="BUA17" s="49"/>
      <c r="BUB17" s="49"/>
      <c r="BUC17" s="49"/>
      <c r="BUD17" s="49"/>
      <c r="BUE17" s="49"/>
      <c r="BUF17" s="49"/>
      <c r="BUG17" s="49"/>
      <c r="BUH17" s="49"/>
      <c r="BUI17" s="49"/>
      <c r="BUJ17" s="49"/>
      <c r="BUK17" s="49"/>
      <c r="BUL17" s="49"/>
      <c r="BUM17" s="49"/>
      <c r="BUN17" s="49"/>
      <c r="BUO17" s="49"/>
      <c r="BUP17" s="49"/>
      <c r="BUQ17" s="49"/>
      <c r="BUR17" s="49"/>
      <c r="BUS17" s="49"/>
      <c r="BUT17" s="49"/>
      <c r="BUU17" s="49"/>
      <c r="BUV17" s="49"/>
      <c r="BUW17" s="49"/>
      <c r="BUX17" s="49"/>
      <c r="BUY17" s="49"/>
      <c r="BUZ17" s="49"/>
      <c r="BVA17" s="49"/>
      <c r="BVB17" s="49"/>
      <c r="BVC17" s="49"/>
      <c r="BVD17" s="49"/>
      <c r="BVE17" s="49"/>
      <c r="BVF17" s="49"/>
      <c r="BVG17" s="49"/>
      <c r="BVH17" s="49"/>
      <c r="BVI17" s="49"/>
      <c r="BVJ17" s="49"/>
      <c r="BVK17" s="49"/>
      <c r="BVL17" s="49"/>
      <c r="BVM17" s="49"/>
      <c r="BVN17" s="49"/>
      <c r="BVO17" s="49"/>
      <c r="BVP17" s="49"/>
      <c r="BVQ17" s="49"/>
      <c r="BVR17" s="49"/>
      <c r="BVS17" s="49"/>
      <c r="BVT17" s="49"/>
      <c r="BVU17" s="49"/>
      <c r="BVV17" s="49"/>
      <c r="BVW17" s="49"/>
      <c r="BVX17" s="49"/>
      <c r="BVY17" s="49"/>
      <c r="BVZ17" s="49"/>
      <c r="BWA17" s="49"/>
      <c r="BWB17" s="49"/>
      <c r="BWC17" s="49"/>
      <c r="BWD17" s="49"/>
      <c r="BWE17" s="49"/>
      <c r="BWF17" s="49"/>
      <c r="BWG17" s="49"/>
      <c r="BWH17" s="49"/>
      <c r="BWI17" s="49"/>
      <c r="BWJ17" s="49"/>
      <c r="BWK17" s="49"/>
      <c r="BWL17" s="49"/>
      <c r="BWM17" s="49"/>
      <c r="BWN17" s="49"/>
      <c r="BWO17" s="49"/>
      <c r="BWP17" s="49"/>
      <c r="BWQ17" s="49"/>
      <c r="BWR17" s="49"/>
      <c r="BWS17" s="49"/>
      <c r="BWT17" s="49"/>
      <c r="BWU17" s="49"/>
      <c r="BWV17" s="49"/>
      <c r="BWW17" s="49"/>
      <c r="BWX17" s="49"/>
      <c r="BWY17" s="49"/>
      <c r="BWZ17" s="49"/>
      <c r="BXA17" s="49"/>
      <c r="BXB17" s="49"/>
      <c r="BXC17" s="49"/>
      <c r="BXD17" s="49"/>
      <c r="BXE17" s="49"/>
      <c r="BXF17" s="49"/>
      <c r="BXG17" s="49"/>
      <c r="BXH17" s="49"/>
      <c r="BXI17" s="49"/>
      <c r="BXJ17" s="49"/>
      <c r="BXK17" s="49"/>
      <c r="BXL17" s="49"/>
      <c r="BXM17" s="49"/>
      <c r="BXN17" s="49"/>
      <c r="BXO17" s="49"/>
      <c r="BXP17" s="49"/>
      <c r="BXQ17" s="49"/>
      <c r="BXR17" s="49"/>
      <c r="BXS17" s="49"/>
      <c r="BXT17" s="49"/>
      <c r="BXU17" s="49"/>
      <c r="BXV17" s="49"/>
      <c r="BXW17" s="49"/>
      <c r="BXX17" s="49"/>
      <c r="BXY17" s="49"/>
      <c r="BXZ17" s="49"/>
      <c r="BYA17" s="49"/>
      <c r="BYB17" s="49"/>
      <c r="BYC17" s="49"/>
      <c r="BYD17" s="49"/>
      <c r="BYE17" s="49"/>
      <c r="BYF17" s="49"/>
      <c r="BYG17" s="49"/>
      <c r="BYH17" s="49"/>
      <c r="BYI17" s="49"/>
      <c r="BYJ17" s="49"/>
      <c r="BYK17" s="49"/>
      <c r="BYL17" s="49"/>
      <c r="BYM17" s="49"/>
      <c r="BYN17" s="49"/>
      <c r="BYO17" s="49"/>
      <c r="BYP17" s="49"/>
      <c r="BYQ17" s="49"/>
      <c r="BYR17" s="49"/>
      <c r="BYS17" s="49"/>
      <c r="BYT17" s="49"/>
      <c r="BYU17" s="49"/>
      <c r="BYV17" s="49"/>
      <c r="BYW17" s="49"/>
      <c r="BYX17" s="49"/>
      <c r="BYY17" s="49"/>
      <c r="BYZ17" s="49"/>
      <c r="BZA17" s="49"/>
      <c r="BZB17" s="49"/>
      <c r="BZC17" s="49"/>
      <c r="BZD17" s="49"/>
      <c r="BZE17" s="49"/>
      <c r="BZF17" s="49"/>
      <c r="BZG17" s="49"/>
      <c r="BZH17" s="49"/>
      <c r="BZI17" s="49"/>
      <c r="BZJ17" s="49"/>
      <c r="BZK17" s="49"/>
      <c r="BZL17" s="49"/>
      <c r="BZM17" s="49"/>
      <c r="BZN17" s="49"/>
      <c r="BZO17" s="49"/>
      <c r="BZP17" s="49"/>
      <c r="BZQ17" s="49"/>
      <c r="BZR17" s="49"/>
      <c r="BZS17" s="49"/>
      <c r="BZT17" s="49"/>
      <c r="BZU17" s="49"/>
      <c r="BZV17" s="49"/>
      <c r="BZW17" s="49"/>
      <c r="BZX17" s="49"/>
      <c r="BZY17" s="49"/>
      <c r="BZZ17" s="49"/>
      <c r="CAA17" s="49"/>
      <c r="CAB17" s="49"/>
      <c r="CAC17" s="49"/>
      <c r="CAD17" s="49"/>
      <c r="CAE17" s="49"/>
      <c r="CAF17" s="49"/>
      <c r="CAG17" s="49"/>
      <c r="CAH17" s="49"/>
      <c r="CAI17" s="49"/>
      <c r="CAJ17" s="49"/>
      <c r="CAK17" s="49"/>
      <c r="CAL17" s="49"/>
      <c r="CAM17" s="49"/>
      <c r="CAN17" s="49"/>
      <c r="CAO17" s="49"/>
      <c r="CAP17" s="49"/>
      <c r="CAQ17" s="49"/>
      <c r="CAR17" s="49"/>
      <c r="CAS17" s="49"/>
      <c r="CAT17" s="49"/>
      <c r="CAU17" s="49"/>
      <c r="CAV17" s="49"/>
      <c r="CAW17" s="49"/>
      <c r="CAX17" s="49"/>
      <c r="CAY17" s="49"/>
      <c r="CAZ17" s="49"/>
      <c r="CBA17" s="49"/>
      <c r="CBB17" s="49"/>
      <c r="CBC17" s="49"/>
      <c r="CBD17" s="49"/>
      <c r="CBE17" s="49"/>
      <c r="CBF17" s="49"/>
      <c r="CBG17" s="49"/>
      <c r="CBH17" s="49"/>
      <c r="CBI17" s="49"/>
      <c r="CBJ17" s="49"/>
      <c r="CBK17" s="49"/>
      <c r="CBL17" s="49"/>
      <c r="CBM17" s="49"/>
      <c r="CBN17" s="49"/>
      <c r="CBO17" s="49"/>
      <c r="CBP17" s="49"/>
      <c r="CBQ17" s="49"/>
      <c r="CBR17" s="49"/>
      <c r="CBS17" s="49"/>
      <c r="CBT17" s="49"/>
      <c r="CBU17" s="49"/>
      <c r="CBV17" s="49"/>
      <c r="CBW17" s="49"/>
      <c r="CBX17" s="49"/>
      <c r="CBY17" s="49"/>
      <c r="CBZ17" s="49"/>
      <c r="CCA17" s="49"/>
      <c r="CCB17" s="49"/>
      <c r="CCC17" s="49"/>
      <c r="CCD17" s="49"/>
      <c r="CCE17" s="49"/>
      <c r="CCF17" s="49"/>
      <c r="CCG17" s="49"/>
      <c r="CCH17" s="49"/>
      <c r="CCI17" s="49"/>
      <c r="CCJ17" s="49"/>
      <c r="CCK17" s="49"/>
      <c r="CCL17" s="49"/>
      <c r="CCM17" s="49"/>
      <c r="CCN17" s="49"/>
      <c r="CCO17" s="49"/>
      <c r="CCP17" s="49"/>
      <c r="CCQ17" s="49"/>
      <c r="CCR17" s="49"/>
      <c r="CCS17" s="49"/>
      <c r="CCT17" s="49"/>
      <c r="CCU17" s="49"/>
      <c r="CCV17" s="49"/>
      <c r="CCW17" s="49"/>
      <c r="CCX17" s="49"/>
      <c r="CCY17" s="49"/>
      <c r="CCZ17" s="49"/>
      <c r="CDA17" s="49"/>
      <c r="CDB17" s="49"/>
      <c r="CDC17" s="49"/>
      <c r="CDD17" s="49"/>
      <c r="CDE17" s="49"/>
      <c r="CDF17" s="49"/>
      <c r="CDG17" s="49"/>
      <c r="CDH17" s="49"/>
      <c r="CDI17" s="49"/>
      <c r="CDJ17" s="49"/>
      <c r="CDK17" s="49"/>
      <c r="CDL17" s="49"/>
      <c r="CDM17" s="49"/>
      <c r="CDN17" s="49"/>
      <c r="CDO17" s="49"/>
      <c r="CDP17" s="49"/>
      <c r="CDQ17" s="49"/>
      <c r="CDR17" s="49"/>
      <c r="CDS17" s="49"/>
      <c r="CDT17" s="49"/>
      <c r="CDU17" s="49"/>
      <c r="CDV17" s="49"/>
      <c r="CDW17" s="49"/>
      <c r="CDX17" s="49"/>
      <c r="CDY17" s="49"/>
      <c r="CDZ17" s="49"/>
      <c r="CEA17" s="49"/>
      <c r="CEB17" s="49"/>
      <c r="CEC17" s="49"/>
      <c r="CED17" s="49"/>
      <c r="CEE17" s="49"/>
      <c r="CEF17" s="49"/>
      <c r="CEG17" s="49"/>
      <c r="CEH17" s="49"/>
      <c r="CEI17" s="49"/>
      <c r="CEJ17" s="49"/>
      <c r="CEK17" s="49"/>
      <c r="CEL17" s="49"/>
      <c r="CEM17" s="49"/>
      <c r="CEN17" s="49"/>
      <c r="CEO17" s="49"/>
      <c r="CEP17" s="49"/>
      <c r="CEQ17" s="49"/>
      <c r="CER17" s="49"/>
      <c r="CES17" s="49"/>
      <c r="CET17" s="49"/>
      <c r="CEU17" s="49"/>
      <c r="CEV17" s="49"/>
      <c r="CEW17" s="49"/>
      <c r="CEX17" s="49"/>
      <c r="CEY17" s="49"/>
      <c r="CEZ17" s="49"/>
      <c r="CFA17" s="49"/>
      <c r="CFB17" s="49"/>
      <c r="CFC17" s="49"/>
      <c r="CFD17" s="49"/>
      <c r="CFE17" s="49"/>
      <c r="CFF17" s="49"/>
      <c r="CFG17" s="49"/>
      <c r="CFH17" s="49"/>
      <c r="CFI17" s="49"/>
      <c r="CFJ17" s="49"/>
      <c r="CFK17" s="49"/>
      <c r="CFL17" s="49"/>
      <c r="CFM17" s="49"/>
      <c r="CFN17" s="49"/>
      <c r="CFO17" s="49"/>
      <c r="CFP17" s="49"/>
      <c r="CFQ17" s="49"/>
      <c r="CFR17" s="49"/>
      <c r="CFS17" s="49"/>
      <c r="CFT17" s="49"/>
      <c r="CFU17" s="49"/>
      <c r="CFV17" s="49"/>
      <c r="CFW17" s="49"/>
      <c r="CFX17" s="49"/>
      <c r="CFY17" s="49"/>
      <c r="CFZ17" s="49"/>
      <c r="CGA17" s="49"/>
      <c r="CGB17" s="49"/>
      <c r="CGC17" s="49"/>
      <c r="CGD17" s="49"/>
      <c r="CGE17" s="49"/>
      <c r="CGF17" s="49"/>
      <c r="CGG17" s="49"/>
      <c r="CGH17" s="49"/>
      <c r="CGI17" s="49"/>
      <c r="CGJ17" s="49"/>
      <c r="CGK17" s="49"/>
      <c r="CGL17" s="49"/>
      <c r="CGM17" s="49"/>
      <c r="CGN17" s="49"/>
      <c r="CGO17" s="49"/>
      <c r="CGP17" s="49"/>
      <c r="CGQ17" s="49"/>
      <c r="CGR17" s="49"/>
      <c r="CGS17" s="49"/>
      <c r="CGT17" s="49"/>
      <c r="CGU17" s="49"/>
      <c r="CGV17" s="49"/>
      <c r="CGW17" s="49"/>
      <c r="CGX17" s="49"/>
      <c r="CGY17" s="49"/>
      <c r="CGZ17" s="49"/>
      <c r="CHA17" s="49"/>
      <c r="CHB17" s="49"/>
      <c r="CHC17" s="49"/>
      <c r="CHD17" s="49"/>
    </row>
    <row r="18" spans="1:2240" s="90" customFormat="1" x14ac:dyDescent="0.25">
      <c r="A18" s="101" t="s">
        <v>2249</v>
      </c>
      <c r="B18" s="87" t="s">
        <v>24</v>
      </c>
      <c r="C18" s="87" t="s">
        <v>1730</v>
      </c>
      <c r="D18" s="88">
        <v>43473</v>
      </c>
      <c r="E18" s="87" t="s">
        <v>57</v>
      </c>
      <c r="F18" s="89">
        <v>50000</v>
      </c>
      <c r="G18" s="145">
        <v>371</v>
      </c>
      <c r="H18" s="88">
        <v>43502</v>
      </c>
      <c r="I18" s="87">
        <v>10356</v>
      </c>
      <c r="J18" s="147">
        <v>43507</v>
      </c>
      <c r="K18" s="88" t="s">
        <v>1352</v>
      </c>
      <c r="L18" s="87"/>
      <c r="M18" s="136"/>
      <c r="N18" s="137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  <c r="ET18" s="49"/>
      <c r="EU18" s="49"/>
      <c r="EV18" s="49"/>
      <c r="EW18" s="49"/>
      <c r="EX18" s="49"/>
      <c r="EY18" s="49"/>
      <c r="EZ18" s="49"/>
      <c r="FA18" s="49"/>
      <c r="FB18" s="49"/>
      <c r="FC18" s="49"/>
      <c r="FD18" s="49"/>
      <c r="FE18" s="49"/>
      <c r="FF18" s="49"/>
      <c r="FG18" s="49"/>
      <c r="FH18" s="49"/>
      <c r="FI18" s="49"/>
      <c r="FJ18" s="49"/>
      <c r="FK18" s="49"/>
      <c r="FL18" s="49"/>
      <c r="FM18" s="49"/>
      <c r="FN18" s="49"/>
      <c r="FO18" s="49"/>
      <c r="FP18" s="49"/>
      <c r="FQ18" s="49"/>
      <c r="FR18" s="49"/>
      <c r="FS18" s="49"/>
      <c r="FT18" s="49"/>
      <c r="FU18" s="49"/>
      <c r="FV18" s="49"/>
      <c r="FW18" s="49"/>
      <c r="FX18" s="49"/>
      <c r="FY18" s="49"/>
      <c r="FZ18" s="49"/>
      <c r="GA18" s="49"/>
      <c r="GB18" s="49"/>
      <c r="GC18" s="49"/>
      <c r="GD18" s="49"/>
      <c r="GE18" s="49"/>
      <c r="GF18" s="49"/>
      <c r="GG18" s="49"/>
      <c r="GH18" s="49"/>
      <c r="GI18" s="49"/>
      <c r="GJ18" s="49"/>
      <c r="GK18" s="49"/>
      <c r="GL18" s="49"/>
      <c r="GM18" s="49"/>
      <c r="GN18" s="49"/>
      <c r="GO18" s="49"/>
      <c r="GP18" s="49"/>
      <c r="GQ18" s="49"/>
      <c r="GR18" s="49"/>
      <c r="GS18" s="49"/>
      <c r="GT18" s="49"/>
      <c r="GU18" s="49"/>
      <c r="GV18" s="49"/>
      <c r="GW18" s="49"/>
      <c r="GX18" s="49"/>
      <c r="GY18" s="49"/>
      <c r="GZ18" s="49"/>
      <c r="HA18" s="49"/>
      <c r="HB18" s="49"/>
      <c r="HC18" s="49"/>
      <c r="HD18" s="49"/>
      <c r="HE18" s="49"/>
      <c r="HF18" s="49"/>
      <c r="HG18" s="49"/>
      <c r="HH18" s="49"/>
      <c r="HI18" s="49"/>
      <c r="HJ18" s="49"/>
      <c r="HK18" s="49"/>
      <c r="HL18" s="49"/>
      <c r="HM18" s="49"/>
      <c r="HN18" s="49"/>
      <c r="HO18" s="49"/>
      <c r="HP18" s="49"/>
      <c r="HQ18" s="49"/>
      <c r="HR18" s="49"/>
      <c r="HS18" s="49"/>
      <c r="HT18" s="49"/>
      <c r="HU18" s="49"/>
      <c r="HV18" s="49"/>
      <c r="HW18" s="49"/>
      <c r="HX18" s="49"/>
      <c r="HY18" s="49"/>
      <c r="HZ18" s="49"/>
      <c r="IA18" s="49"/>
      <c r="IB18" s="49"/>
      <c r="IC18" s="49"/>
      <c r="ID18" s="49"/>
      <c r="IE18" s="49"/>
      <c r="IF18" s="49"/>
      <c r="IG18" s="49"/>
      <c r="IH18" s="49"/>
      <c r="II18" s="49"/>
      <c r="IJ18" s="49"/>
      <c r="IK18" s="49"/>
      <c r="IL18" s="49"/>
      <c r="IM18" s="49"/>
      <c r="IN18" s="49"/>
      <c r="IO18" s="49"/>
      <c r="IP18" s="49"/>
      <c r="IQ18" s="49"/>
      <c r="IR18" s="49"/>
      <c r="IS18" s="49"/>
      <c r="IT18" s="49"/>
      <c r="IU18" s="49"/>
      <c r="IV18" s="49"/>
      <c r="IW18" s="49"/>
      <c r="IX18" s="49"/>
      <c r="IY18" s="49"/>
      <c r="IZ18" s="49"/>
      <c r="JA18" s="49"/>
      <c r="JB18" s="49"/>
      <c r="JC18" s="49"/>
      <c r="JD18" s="49"/>
      <c r="JE18" s="49"/>
      <c r="JF18" s="49"/>
      <c r="JG18" s="49"/>
      <c r="JH18" s="49"/>
      <c r="JI18" s="49"/>
      <c r="JJ18" s="49"/>
      <c r="JK18" s="49"/>
      <c r="JL18" s="49"/>
      <c r="JM18" s="49"/>
      <c r="JN18" s="49"/>
      <c r="JO18" s="49"/>
      <c r="JP18" s="49"/>
      <c r="JQ18" s="49"/>
      <c r="JR18" s="49"/>
      <c r="JS18" s="49"/>
      <c r="JT18" s="49"/>
      <c r="JU18" s="49"/>
      <c r="JV18" s="49"/>
      <c r="JW18" s="49"/>
      <c r="JX18" s="49"/>
      <c r="JY18" s="49"/>
      <c r="JZ18" s="49"/>
      <c r="KA18" s="49"/>
      <c r="KB18" s="49"/>
      <c r="KC18" s="49"/>
      <c r="KD18" s="49"/>
      <c r="KE18" s="49"/>
      <c r="KF18" s="49"/>
      <c r="KG18" s="49"/>
      <c r="KH18" s="49"/>
      <c r="KI18" s="49"/>
      <c r="KJ18" s="49"/>
      <c r="KK18" s="49"/>
      <c r="KL18" s="49"/>
      <c r="KM18" s="49"/>
      <c r="KN18" s="49"/>
      <c r="KO18" s="49"/>
      <c r="KP18" s="49"/>
      <c r="KQ18" s="49"/>
      <c r="KR18" s="49"/>
      <c r="KS18" s="49"/>
      <c r="KT18" s="49"/>
      <c r="KU18" s="49"/>
      <c r="KV18" s="49"/>
      <c r="KW18" s="49"/>
      <c r="KX18" s="49"/>
      <c r="KY18" s="49"/>
      <c r="KZ18" s="49"/>
      <c r="LA18" s="49"/>
      <c r="LB18" s="49"/>
      <c r="LC18" s="49"/>
      <c r="LD18" s="49"/>
      <c r="LE18" s="49"/>
      <c r="LF18" s="49"/>
      <c r="LG18" s="49"/>
      <c r="LH18" s="49"/>
      <c r="LI18" s="49"/>
      <c r="LJ18" s="49"/>
      <c r="LK18" s="49"/>
      <c r="LL18" s="49"/>
      <c r="LM18" s="49"/>
      <c r="LN18" s="49"/>
      <c r="LO18" s="49"/>
      <c r="LP18" s="49"/>
      <c r="LQ18" s="49"/>
      <c r="LR18" s="49"/>
      <c r="LS18" s="49"/>
      <c r="LT18" s="49"/>
      <c r="LU18" s="49"/>
      <c r="LV18" s="49"/>
      <c r="LW18" s="49"/>
      <c r="LX18" s="49"/>
      <c r="LY18" s="49"/>
      <c r="LZ18" s="49"/>
      <c r="MA18" s="49"/>
      <c r="MB18" s="49"/>
      <c r="MC18" s="49"/>
      <c r="MD18" s="49"/>
      <c r="ME18" s="49"/>
      <c r="MF18" s="49"/>
      <c r="MG18" s="49"/>
      <c r="MH18" s="49"/>
      <c r="MI18" s="49"/>
      <c r="MJ18" s="49"/>
      <c r="MK18" s="49"/>
      <c r="ML18" s="49"/>
      <c r="MM18" s="49"/>
      <c r="MN18" s="49"/>
      <c r="MO18" s="49"/>
      <c r="MP18" s="49"/>
      <c r="MQ18" s="49"/>
      <c r="MR18" s="49"/>
      <c r="MS18" s="49"/>
      <c r="MT18" s="49"/>
      <c r="MU18" s="49"/>
      <c r="MV18" s="49"/>
      <c r="MW18" s="49"/>
      <c r="MX18" s="49"/>
      <c r="MY18" s="49"/>
      <c r="MZ18" s="49"/>
      <c r="NA18" s="49"/>
      <c r="NB18" s="49"/>
      <c r="NC18" s="49"/>
      <c r="ND18" s="49"/>
      <c r="NE18" s="49"/>
      <c r="NF18" s="49"/>
      <c r="NG18" s="49"/>
      <c r="NH18" s="49"/>
      <c r="NI18" s="49"/>
      <c r="NJ18" s="49"/>
      <c r="NK18" s="49"/>
      <c r="NL18" s="49"/>
      <c r="NM18" s="49"/>
      <c r="NN18" s="49"/>
      <c r="NO18" s="49"/>
      <c r="NP18" s="49"/>
      <c r="NQ18" s="49"/>
      <c r="NR18" s="49"/>
      <c r="NS18" s="49"/>
      <c r="NT18" s="49"/>
      <c r="NU18" s="49"/>
      <c r="NV18" s="49"/>
      <c r="NW18" s="49"/>
      <c r="NX18" s="49"/>
      <c r="NY18" s="49"/>
      <c r="NZ18" s="49"/>
      <c r="OA18" s="49"/>
      <c r="OB18" s="49"/>
      <c r="OC18" s="49"/>
      <c r="OD18" s="49"/>
      <c r="OE18" s="49"/>
      <c r="OF18" s="49"/>
      <c r="OG18" s="49"/>
      <c r="OH18" s="49"/>
      <c r="OI18" s="49"/>
      <c r="OJ18" s="49"/>
      <c r="OK18" s="49"/>
      <c r="OL18" s="49"/>
      <c r="OM18" s="49"/>
      <c r="ON18" s="49"/>
      <c r="OO18" s="49"/>
      <c r="OP18" s="49"/>
      <c r="OQ18" s="49"/>
      <c r="OR18" s="49"/>
      <c r="OS18" s="49"/>
      <c r="OT18" s="49"/>
      <c r="OU18" s="49"/>
      <c r="OV18" s="49"/>
      <c r="OW18" s="49"/>
      <c r="OX18" s="49"/>
      <c r="OY18" s="49"/>
      <c r="OZ18" s="49"/>
      <c r="PA18" s="49"/>
      <c r="PB18" s="49"/>
      <c r="PC18" s="49"/>
      <c r="PD18" s="49"/>
      <c r="PE18" s="49"/>
      <c r="PF18" s="49"/>
      <c r="PG18" s="49"/>
      <c r="PH18" s="49"/>
      <c r="PI18" s="49"/>
      <c r="PJ18" s="49"/>
      <c r="PK18" s="49"/>
      <c r="PL18" s="49"/>
      <c r="PM18" s="49"/>
      <c r="PN18" s="49"/>
      <c r="PO18" s="49"/>
      <c r="PP18" s="49"/>
      <c r="PQ18" s="49"/>
      <c r="PR18" s="49"/>
      <c r="PS18" s="49"/>
      <c r="PT18" s="49"/>
      <c r="PU18" s="49"/>
      <c r="PV18" s="49"/>
      <c r="PW18" s="49"/>
      <c r="PX18" s="49"/>
      <c r="PY18" s="49"/>
      <c r="PZ18" s="49"/>
      <c r="QA18" s="49"/>
      <c r="QB18" s="49"/>
      <c r="QC18" s="49"/>
      <c r="QD18" s="49"/>
      <c r="QE18" s="49"/>
      <c r="QF18" s="49"/>
      <c r="QG18" s="49"/>
      <c r="QH18" s="49"/>
      <c r="QI18" s="49"/>
      <c r="QJ18" s="49"/>
      <c r="QK18" s="49"/>
      <c r="QL18" s="49"/>
      <c r="QM18" s="49"/>
      <c r="QN18" s="49"/>
      <c r="QO18" s="49"/>
      <c r="QP18" s="49"/>
      <c r="QQ18" s="49"/>
      <c r="QR18" s="49"/>
      <c r="QS18" s="49"/>
      <c r="QT18" s="49"/>
      <c r="QU18" s="49"/>
      <c r="QV18" s="49"/>
      <c r="QW18" s="49"/>
      <c r="QX18" s="49"/>
      <c r="QY18" s="49"/>
      <c r="QZ18" s="49"/>
      <c r="RA18" s="49"/>
      <c r="RB18" s="49"/>
      <c r="RC18" s="49"/>
      <c r="RD18" s="49"/>
      <c r="RE18" s="49"/>
      <c r="RF18" s="49"/>
      <c r="RG18" s="49"/>
      <c r="RH18" s="49"/>
      <c r="RI18" s="49"/>
      <c r="RJ18" s="49"/>
      <c r="RK18" s="49"/>
      <c r="RL18" s="49"/>
      <c r="RM18" s="49"/>
      <c r="RN18" s="49"/>
      <c r="RO18" s="49"/>
      <c r="RP18" s="49"/>
      <c r="RQ18" s="49"/>
      <c r="RR18" s="49"/>
      <c r="RS18" s="49"/>
      <c r="RT18" s="49"/>
      <c r="RU18" s="49"/>
      <c r="RV18" s="49"/>
      <c r="RW18" s="49"/>
      <c r="RX18" s="49"/>
      <c r="RY18" s="49"/>
      <c r="RZ18" s="49"/>
      <c r="SA18" s="49"/>
      <c r="SB18" s="49"/>
      <c r="SC18" s="49"/>
      <c r="SD18" s="49"/>
      <c r="SE18" s="49"/>
      <c r="SF18" s="49"/>
      <c r="SG18" s="49"/>
      <c r="SH18" s="49"/>
      <c r="SI18" s="49"/>
      <c r="SJ18" s="49"/>
      <c r="SK18" s="49"/>
      <c r="SL18" s="49"/>
      <c r="SM18" s="49"/>
      <c r="SN18" s="49"/>
      <c r="SO18" s="49"/>
      <c r="SP18" s="49"/>
      <c r="SQ18" s="49"/>
      <c r="SR18" s="49"/>
      <c r="SS18" s="49"/>
      <c r="ST18" s="49"/>
      <c r="SU18" s="49"/>
      <c r="SV18" s="49"/>
      <c r="SW18" s="49"/>
      <c r="SX18" s="49"/>
      <c r="SY18" s="49"/>
      <c r="SZ18" s="49"/>
      <c r="TA18" s="49"/>
      <c r="TB18" s="49"/>
      <c r="TC18" s="49"/>
      <c r="TD18" s="49"/>
      <c r="TE18" s="49"/>
      <c r="TF18" s="49"/>
      <c r="TG18" s="49"/>
      <c r="TH18" s="49"/>
      <c r="TI18" s="49"/>
      <c r="TJ18" s="49"/>
      <c r="TK18" s="49"/>
      <c r="TL18" s="49"/>
      <c r="TM18" s="49"/>
      <c r="TN18" s="49"/>
      <c r="TO18" s="49"/>
      <c r="TP18" s="49"/>
      <c r="TQ18" s="49"/>
      <c r="TR18" s="49"/>
      <c r="TS18" s="49"/>
      <c r="TT18" s="49"/>
      <c r="TU18" s="49"/>
      <c r="TV18" s="49"/>
      <c r="TW18" s="49"/>
      <c r="TX18" s="49"/>
      <c r="TY18" s="49"/>
      <c r="TZ18" s="49"/>
      <c r="UA18" s="49"/>
      <c r="UB18" s="49"/>
      <c r="UC18" s="49"/>
      <c r="UD18" s="49"/>
      <c r="UE18" s="49"/>
      <c r="UF18" s="49"/>
      <c r="UG18" s="49"/>
      <c r="UH18" s="49"/>
      <c r="UI18" s="49"/>
      <c r="UJ18" s="49"/>
      <c r="UK18" s="49"/>
      <c r="UL18" s="49"/>
      <c r="UM18" s="49"/>
      <c r="UN18" s="49"/>
      <c r="UO18" s="49"/>
      <c r="UP18" s="49"/>
      <c r="UQ18" s="49"/>
      <c r="UR18" s="49"/>
      <c r="US18" s="49"/>
      <c r="UT18" s="49"/>
      <c r="UU18" s="49"/>
      <c r="UV18" s="49"/>
      <c r="UW18" s="49"/>
      <c r="UX18" s="49"/>
      <c r="UY18" s="49"/>
      <c r="UZ18" s="49"/>
      <c r="VA18" s="49"/>
      <c r="VB18" s="49"/>
      <c r="VC18" s="49"/>
      <c r="VD18" s="49"/>
      <c r="VE18" s="49"/>
      <c r="VF18" s="49"/>
      <c r="VG18" s="49"/>
      <c r="VH18" s="49"/>
      <c r="VI18" s="49"/>
      <c r="VJ18" s="49"/>
      <c r="VK18" s="49"/>
      <c r="VL18" s="49"/>
      <c r="VM18" s="49"/>
      <c r="VN18" s="49"/>
      <c r="VO18" s="49"/>
      <c r="VP18" s="49"/>
      <c r="VQ18" s="49"/>
      <c r="VR18" s="49"/>
      <c r="VS18" s="49"/>
      <c r="VT18" s="49"/>
      <c r="VU18" s="49"/>
      <c r="VV18" s="49"/>
      <c r="VW18" s="49"/>
      <c r="VX18" s="49"/>
      <c r="VY18" s="49"/>
      <c r="VZ18" s="49"/>
      <c r="WA18" s="49"/>
      <c r="WB18" s="49"/>
      <c r="WC18" s="49"/>
      <c r="WD18" s="49"/>
      <c r="WE18" s="49"/>
      <c r="WF18" s="49"/>
      <c r="WG18" s="49"/>
      <c r="WH18" s="49"/>
      <c r="WI18" s="49"/>
      <c r="WJ18" s="49"/>
      <c r="WK18" s="49"/>
      <c r="WL18" s="49"/>
      <c r="WM18" s="49"/>
      <c r="WN18" s="49"/>
      <c r="WO18" s="49"/>
      <c r="WP18" s="49"/>
      <c r="WQ18" s="49"/>
      <c r="WR18" s="49"/>
      <c r="WS18" s="49"/>
      <c r="WT18" s="49"/>
      <c r="WU18" s="49"/>
      <c r="WV18" s="49"/>
      <c r="WW18" s="49"/>
      <c r="WX18" s="49"/>
      <c r="WY18" s="49"/>
      <c r="WZ18" s="49"/>
      <c r="XA18" s="49"/>
      <c r="XB18" s="49"/>
      <c r="XC18" s="49"/>
      <c r="XD18" s="49"/>
      <c r="XE18" s="49"/>
      <c r="XF18" s="49"/>
      <c r="XG18" s="49"/>
      <c r="XH18" s="49"/>
      <c r="XI18" s="49"/>
      <c r="XJ18" s="49"/>
      <c r="XK18" s="49"/>
      <c r="XL18" s="49"/>
      <c r="XM18" s="49"/>
      <c r="XN18" s="49"/>
      <c r="XO18" s="49"/>
      <c r="XP18" s="49"/>
      <c r="XQ18" s="49"/>
      <c r="XR18" s="49"/>
      <c r="XS18" s="49"/>
      <c r="XT18" s="49"/>
      <c r="XU18" s="49"/>
      <c r="XV18" s="49"/>
      <c r="XW18" s="49"/>
      <c r="XX18" s="49"/>
      <c r="XY18" s="49"/>
      <c r="XZ18" s="49"/>
      <c r="YA18" s="49"/>
      <c r="YB18" s="49"/>
      <c r="YC18" s="49"/>
      <c r="YD18" s="49"/>
      <c r="YE18" s="49"/>
      <c r="YF18" s="49"/>
      <c r="YG18" s="49"/>
      <c r="YH18" s="49"/>
      <c r="YI18" s="49"/>
      <c r="YJ18" s="49"/>
      <c r="YK18" s="49"/>
      <c r="YL18" s="49"/>
      <c r="YM18" s="49"/>
      <c r="YN18" s="49"/>
      <c r="YO18" s="49"/>
      <c r="YP18" s="49"/>
      <c r="YQ18" s="49"/>
      <c r="YR18" s="49"/>
      <c r="YS18" s="49"/>
      <c r="YT18" s="49"/>
      <c r="YU18" s="49"/>
      <c r="YV18" s="49"/>
      <c r="YW18" s="49"/>
      <c r="YX18" s="49"/>
      <c r="YY18" s="49"/>
      <c r="YZ18" s="49"/>
      <c r="ZA18" s="49"/>
      <c r="ZB18" s="49"/>
      <c r="ZC18" s="49"/>
      <c r="ZD18" s="49"/>
      <c r="ZE18" s="49"/>
      <c r="ZF18" s="49"/>
      <c r="ZG18" s="49"/>
      <c r="ZH18" s="49"/>
      <c r="ZI18" s="49"/>
      <c r="ZJ18" s="49"/>
      <c r="ZK18" s="49"/>
      <c r="ZL18" s="49"/>
      <c r="ZM18" s="49"/>
      <c r="ZN18" s="49"/>
      <c r="ZO18" s="49"/>
      <c r="ZP18" s="49"/>
      <c r="ZQ18" s="49"/>
      <c r="ZR18" s="49"/>
      <c r="ZS18" s="49"/>
      <c r="ZT18" s="49"/>
      <c r="ZU18" s="49"/>
      <c r="ZV18" s="49"/>
      <c r="ZW18" s="49"/>
      <c r="ZX18" s="49"/>
      <c r="ZY18" s="49"/>
      <c r="ZZ18" s="49"/>
      <c r="AAA18" s="49"/>
      <c r="AAB18" s="49"/>
      <c r="AAC18" s="49"/>
      <c r="AAD18" s="49"/>
      <c r="AAE18" s="49"/>
      <c r="AAF18" s="49"/>
      <c r="AAG18" s="49"/>
      <c r="AAH18" s="49"/>
      <c r="AAI18" s="49"/>
      <c r="AAJ18" s="49"/>
      <c r="AAK18" s="49"/>
      <c r="AAL18" s="49"/>
      <c r="AAM18" s="49"/>
      <c r="AAN18" s="49"/>
      <c r="AAO18" s="49"/>
      <c r="AAP18" s="49"/>
      <c r="AAQ18" s="49"/>
      <c r="AAR18" s="49"/>
      <c r="AAS18" s="49"/>
      <c r="AAT18" s="49"/>
      <c r="AAU18" s="49"/>
      <c r="AAV18" s="49"/>
      <c r="AAW18" s="49"/>
      <c r="AAX18" s="49"/>
      <c r="AAY18" s="49"/>
      <c r="AAZ18" s="49"/>
      <c r="ABA18" s="49"/>
      <c r="ABB18" s="49"/>
      <c r="ABC18" s="49"/>
      <c r="ABD18" s="49"/>
      <c r="ABE18" s="49"/>
      <c r="ABF18" s="49"/>
      <c r="ABG18" s="49"/>
      <c r="ABH18" s="49"/>
      <c r="ABI18" s="49"/>
      <c r="ABJ18" s="49"/>
      <c r="ABK18" s="49"/>
      <c r="ABL18" s="49"/>
      <c r="ABM18" s="49"/>
      <c r="ABN18" s="49"/>
      <c r="ABO18" s="49"/>
      <c r="ABP18" s="49"/>
      <c r="ABQ18" s="49"/>
      <c r="ABR18" s="49"/>
      <c r="ABS18" s="49"/>
      <c r="ABT18" s="49"/>
      <c r="ABU18" s="49"/>
      <c r="ABV18" s="49"/>
      <c r="ABW18" s="49"/>
      <c r="ABX18" s="49"/>
      <c r="ABY18" s="49"/>
      <c r="ABZ18" s="49"/>
      <c r="ACA18" s="49"/>
      <c r="ACB18" s="49"/>
      <c r="ACC18" s="49"/>
      <c r="ACD18" s="49"/>
      <c r="ACE18" s="49"/>
      <c r="ACF18" s="49"/>
      <c r="ACG18" s="49"/>
      <c r="ACH18" s="49"/>
      <c r="ACI18" s="49"/>
      <c r="ACJ18" s="49"/>
      <c r="ACK18" s="49"/>
      <c r="ACL18" s="49"/>
      <c r="ACM18" s="49"/>
      <c r="ACN18" s="49"/>
      <c r="ACO18" s="49"/>
      <c r="ACP18" s="49"/>
      <c r="ACQ18" s="49"/>
      <c r="ACR18" s="49"/>
      <c r="ACS18" s="49"/>
      <c r="ACT18" s="49"/>
      <c r="ACU18" s="49"/>
      <c r="ACV18" s="49"/>
      <c r="ACW18" s="49"/>
      <c r="ACX18" s="49"/>
      <c r="ACY18" s="49"/>
      <c r="ACZ18" s="49"/>
      <c r="ADA18" s="49"/>
      <c r="ADB18" s="49"/>
      <c r="ADC18" s="49"/>
      <c r="ADD18" s="49"/>
      <c r="ADE18" s="49"/>
      <c r="ADF18" s="49"/>
      <c r="ADG18" s="49"/>
      <c r="ADH18" s="49"/>
      <c r="ADI18" s="49"/>
      <c r="ADJ18" s="49"/>
      <c r="ADK18" s="49"/>
      <c r="ADL18" s="49"/>
      <c r="ADM18" s="49"/>
      <c r="ADN18" s="49"/>
      <c r="ADO18" s="49"/>
      <c r="ADP18" s="49"/>
      <c r="ADQ18" s="49"/>
      <c r="ADR18" s="49"/>
      <c r="ADS18" s="49"/>
      <c r="ADT18" s="49"/>
      <c r="ADU18" s="49"/>
      <c r="ADV18" s="49"/>
      <c r="ADW18" s="49"/>
      <c r="ADX18" s="49"/>
      <c r="ADY18" s="49"/>
      <c r="ADZ18" s="49"/>
      <c r="AEA18" s="49"/>
      <c r="AEB18" s="49"/>
      <c r="AEC18" s="49"/>
      <c r="AED18" s="49"/>
      <c r="AEE18" s="49"/>
      <c r="AEF18" s="49"/>
      <c r="AEG18" s="49"/>
      <c r="AEH18" s="49"/>
      <c r="AEI18" s="49"/>
      <c r="AEJ18" s="49"/>
      <c r="AEK18" s="49"/>
      <c r="AEL18" s="49"/>
      <c r="AEM18" s="49"/>
      <c r="AEN18" s="49"/>
      <c r="AEO18" s="49"/>
      <c r="AEP18" s="49"/>
      <c r="AEQ18" s="49"/>
      <c r="AER18" s="49"/>
      <c r="AES18" s="49"/>
      <c r="AET18" s="49"/>
      <c r="AEU18" s="49"/>
      <c r="AEV18" s="49"/>
      <c r="AEW18" s="49"/>
      <c r="AEX18" s="49"/>
      <c r="AEY18" s="49"/>
      <c r="AEZ18" s="49"/>
      <c r="AFA18" s="49"/>
      <c r="AFB18" s="49"/>
      <c r="AFC18" s="49"/>
      <c r="AFD18" s="49"/>
      <c r="AFE18" s="49"/>
      <c r="AFF18" s="49"/>
      <c r="AFG18" s="49"/>
      <c r="AFH18" s="49"/>
      <c r="AFI18" s="49"/>
      <c r="AFJ18" s="49"/>
      <c r="AFK18" s="49"/>
      <c r="AFL18" s="49"/>
      <c r="AFM18" s="49"/>
      <c r="AFN18" s="49"/>
      <c r="AFO18" s="49"/>
      <c r="AFP18" s="49"/>
      <c r="AFQ18" s="49"/>
      <c r="AFR18" s="49"/>
      <c r="AFS18" s="49"/>
      <c r="AFT18" s="49"/>
      <c r="AFU18" s="49"/>
      <c r="AFV18" s="49"/>
      <c r="AFW18" s="49"/>
      <c r="AFX18" s="49"/>
      <c r="AFY18" s="49"/>
      <c r="AFZ18" s="49"/>
      <c r="AGA18" s="49"/>
      <c r="AGB18" s="49"/>
      <c r="AGC18" s="49"/>
      <c r="AGD18" s="49"/>
      <c r="AGE18" s="49"/>
      <c r="AGF18" s="49"/>
      <c r="AGG18" s="49"/>
      <c r="AGH18" s="49"/>
      <c r="AGI18" s="49"/>
      <c r="AGJ18" s="49"/>
      <c r="AGK18" s="49"/>
      <c r="AGL18" s="49"/>
      <c r="AGM18" s="49"/>
      <c r="AGN18" s="49"/>
      <c r="AGO18" s="49"/>
      <c r="AGP18" s="49"/>
      <c r="AGQ18" s="49"/>
      <c r="AGR18" s="49"/>
      <c r="AGS18" s="49"/>
      <c r="AGT18" s="49"/>
      <c r="AGU18" s="49"/>
      <c r="AGV18" s="49"/>
      <c r="AGW18" s="49"/>
      <c r="AGX18" s="49"/>
      <c r="AGY18" s="49"/>
      <c r="AGZ18" s="49"/>
      <c r="AHA18" s="49"/>
      <c r="AHB18" s="49"/>
      <c r="AHC18" s="49"/>
      <c r="AHD18" s="49"/>
      <c r="AHE18" s="49"/>
      <c r="AHF18" s="49"/>
      <c r="AHG18" s="49"/>
      <c r="AHH18" s="49"/>
      <c r="AHI18" s="49"/>
      <c r="AHJ18" s="49"/>
      <c r="AHK18" s="49"/>
      <c r="AHL18" s="49"/>
      <c r="AHM18" s="49"/>
      <c r="AHN18" s="49"/>
      <c r="AHO18" s="49"/>
      <c r="AHP18" s="49"/>
      <c r="AHQ18" s="49"/>
      <c r="AHR18" s="49"/>
      <c r="AHS18" s="49"/>
      <c r="AHT18" s="49"/>
      <c r="AHU18" s="49"/>
      <c r="AHV18" s="49"/>
      <c r="AHW18" s="49"/>
      <c r="AHX18" s="49"/>
      <c r="AHY18" s="49"/>
      <c r="AHZ18" s="49"/>
      <c r="AIA18" s="49"/>
      <c r="AIB18" s="49"/>
      <c r="AIC18" s="49"/>
      <c r="AID18" s="49"/>
      <c r="AIE18" s="49"/>
      <c r="AIF18" s="49"/>
      <c r="AIG18" s="49"/>
      <c r="AIH18" s="49"/>
      <c r="AII18" s="49"/>
      <c r="AIJ18" s="49"/>
      <c r="AIK18" s="49"/>
      <c r="AIL18" s="49"/>
      <c r="AIM18" s="49"/>
      <c r="AIN18" s="49"/>
      <c r="AIO18" s="49"/>
      <c r="AIP18" s="49"/>
      <c r="AIQ18" s="49"/>
      <c r="AIR18" s="49"/>
      <c r="AIS18" s="49"/>
      <c r="AIT18" s="49"/>
      <c r="AIU18" s="49"/>
      <c r="AIV18" s="49"/>
      <c r="AIW18" s="49"/>
      <c r="AIX18" s="49"/>
      <c r="AIY18" s="49"/>
      <c r="AIZ18" s="49"/>
      <c r="AJA18" s="49"/>
      <c r="AJB18" s="49"/>
      <c r="AJC18" s="49"/>
      <c r="AJD18" s="49"/>
      <c r="AJE18" s="49"/>
      <c r="AJF18" s="49"/>
      <c r="AJG18" s="49"/>
      <c r="AJH18" s="49"/>
      <c r="AJI18" s="49"/>
      <c r="AJJ18" s="49"/>
      <c r="AJK18" s="49"/>
      <c r="AJL18" s="49"/>
      <c r="AJM18" s="49"/>
      <c r="AJN18" s="49"/>
      <c r="AJO18" s="49"/>
      <c r="AJP18" s="49"/>
      <c r="AJQ18" s="49"/>
      <c r="AJR18" s="49"/>
      <c r="AJS18" s="49"/>
      <c r="AJT18" s="49"/>
      <c r="AJU18" s="49"/>
      <c r="AJV18" s="49"/>
      <c r="AJW18" s="49"/>
      <c r="AJX18" s="49"/>
      <c r="AJY18" s="49"/>
      <c r="AJZ18" s="49"/>
      <c r="AKA18" s="49"/>
      <c r="AKB18" s="49"/>
      <c r="AKC18" s="49"/>
      <c r="AKD18" s="49"/>
      <c r="AKE18" s="49"/>
      <c r="AKF18" s="49"/>
      <c r="AKG18" s="49"/>
      <c r="AKH18" s="49"/>
      <c r="AKI18" s="49"/>
      <c r="AKJ18" s="49"/>
      <c r="AKK18" s="49"/>
      <c r="AKL18" s="49"/>
      <c r="AKM18" s="49"/>
      <c r="AKN18" s="49"/>
      <c r="AKO18" s="49"/>
      <c r="AKP18" s="49"/>
      <c r="AKQ18" s="49"/>
      <c r="AKR18" s="49"/>
      <c r="AKS18" s="49"/>
      <c r="AKT18" s="49"/>
      <c r="AKU18" s="49"/>
      <c r="AKV18" s="49"/>
      <c r="AKW18" s="49"/>
      <c r="AKX18" s="49"/>
      <c r="AKY18" s="49"/>
      <c r="AKZ18" s="49"/>
      <c r="ALA18" s="49"/>
      <c r="ALB18" s="49"/>
      <c r="ALC18" s="49"/>
      <c r="ALD18" s="49"/>
      <c r="ALE18" s="49"/>
      <c r="ALF18" s="49"/>
      <c r="ALG18" s="49"/>
      <c r="ALH18" s="49"/>
      <c r="ALI18" s="49"/>
      <c r="ALJ18" s="49"/>
      <c r="ALK18" s="49"/>
      <c r="ALL18" s="49"/>
      <c r="ALM18" s="49"/>
      <c r="ALN18" s="49"/>
      <c r="ALO18" s="49"/>
      <c r="ALP18" s="49"/>
      <c r="ALQ18" s="49"/>
      <c r="ALR18" s="49"/>
      <c r="ALS18" s="49"/>
      <c r="ALT18" s="49"/>
      <c r="ALU18" s="49"/>
      <c r="ALV18" s="49"/>
      <c r="ALW18" s="49"/>
      <c r="ALX18" s="49"/>
      <c r="ALY18" s="49"/>
      <c r="ALZ18" s="49"/>
      <c r="AMA18" s="49"/>
      <c r="AMB18" s="49"/>
      <c r="AMC18" s="49"/>
      <c r="AMD18" s="49"/>
      <c r="AME18" s="49"/>
      <c r="AMF18" s="49"/>
      <c r="AMG18" s="49"/>
      <c r="AMH18" s="49"/>
      <c r="AMI18" s="49"/>
      <c r="AMJ18" s="49"/>
      <c r="AMK18" s="49"/>
      <c r="AML18" s="49"/>
      <c r="AMM18" s="49"/>
      <c r="AMN18" s="49"/>
      <c r="AMO18" s="49"/>
      <c r="AMP18" s="49"/>
      <c r="AMQ18" s="49"/>
      <c r="AMR18" s="49"/>
      <c r="AMS18" s="49"/>
      <c r="AMT18" s="49"/>
      <c r="AMU18" s="49"/>
      <c r="AMV18" s="49"/>
      <c r="AMW18" s="49"/>
      <c r="AMX18" s="49"/>
      <c r="AMY18" s="49"/>
      <c r="AMZ18" s="49"/>
      <c r="ANA18" s="49"/>
      <c r="ANB18" s="49"/>
      <c r="ANC18" s="49"/>
      <c r="AND18" s="49"/>
      <c r="ANE18" s="49"/>
      <c r="ANF18" s="49"/>
      <c r="ANG18" s="49"/>
      <c r="ANH18" s="49"/>
      <c r="ANI18" s="49"/>
      <c r="ANJ18" s="49"/>
      <c r="ANK18" s="49"/>
      <c r="ANL18" s="49"/>
      <c r="ANM18" s="49"/>
      <c r="ANN18" s="49"/>
      <c r="ANO18" s="49"/>
      <c r="ANP18" s="49"/>
      <c r="ANQ18" s="49"/>
      <c r="ANR18" s="49"/>
      <c r="ANS18" s="49"/>
      <c r="ANT18" s="49"/>
      <c r="ANU18" s="49"/>
      <c r="ANV18" s="49"/>
      <c r="ANW18" s="49"/>
      <c r="ANX18" s="49"/>
      <c r="ANY18" s="49"/>
      <c r="ANZ18" s="49"/>
      <c r="AOA18" s="49"/>
      <c r="AOB18" s="49"/>
      <c r="AOC18" s="49"/>
      <c r="AOD18" s="49"/>
      <c r="AOE18" s="49"/>
      <c r="AOF18" s="49"/>
      <c r="AOG18" s="49"/>
      <c r="AOH18" s="49"/>
      <c r="AOI18" s="49"/>
      <c r="AOJ18" s="49"/>
      <c r="AOK18" s="49"/>
      <c r="AOL18" s="49"/>
      <c r="AOM18" s="49"/>
      <c r="AON18" s="49"/>
      <c r="AOO18" s="49"/>
      <c r="AOP18" s="49"/>
      <c r="AOQ18" s="49"/>
      <c r="AOR18" s="49"/>
      <c r="AOS18" s="49"/>
      <c r="AOT18" s="49"/>
      <c r="AOU18" s="49"/>
      <c r="AOV18" s="49"/>
      <c r="AOW18" s="49"/>
      <c r="AOX18" s="49"/>
      <c r="AOY18" s="49"/>
      <c r="AOZ18" s="49"/>
      <c r="APA18" s="49"/>
      <c r="APB18" s="49"/>
      <c r="APC18" s="49"/>
      <c r="APD18" s="49"/>
      <c r="APE18" s="49"/>
      <c r="APF18" s="49"/>
      <c r="APG18" s="49"/>
      <c r="APH18" s="49"/>
      <c r="API18" s="49"/>
      <c r="APJ18" s="49"/>
      <c r="APK18" s="49"/>
      <c r="APL18" s="49"/>
      <c r="APM18" s="49"/>
      <c r="APN18" s="49"/>
      <c r="APO18" s="49"/>
      <c r="APP18" s="49"/>
      <c r="APQ18" s="49"/>
      <c r="APR18" s="49"/>
      <c r="APS18" s="49"/>
      <c r="APT18" s="49"/>
      <c r="APU18" s="49"/>
      <c r="APV18" s="49"/>
      <c r="APW18" s="49"/>
      <c r="APX18" s="49"/>
      <c r="APY18" s="49"/>
      <c r="APZ18" s="49"/>
      <c r="AQA18" s="49"/>
      <c r="AQB18" s="49"/>
      <c r="AQC18" s="49"/>
      <c r="AQD18" s="49"/>
      <c r="AQE18" s="49"/>
      <c r="AQF18" s="49"/>
      <c r="AQG18" s="49"/>
      <c r="AQH18" s="49"/>
      <c r="AQI18" s="49"/>
      <c r="AQJ18" s="49"/>
      <c r="AQK18" s="49"/>
      <c r="AQL18" s="49"/>
      <c r="AQM18" s="49"/>
      <c r="AQN18" s="49"/>
      <c r="AQO18" s="49"/>
      <c r="AQP18" s="49"/>
      <c r="AQQ18" s="49"/>
      <c r="AQR18" s="49"/>
      <c r="AQS18" s="49"/>
      <c r="AQT18" s="49"/>
      <c r="AQU18" s="49"/>
      <c r="AQV18" s="49"/>
      <c r="AQW18" s="49"/>
      <c r="AQX18" s="49"/>
      <c r="AQY18" s="49"/>
      <c r="AQZ18" s="49"/>
      <c r="ARA18" s="49"/>
      <c r="ARB18" s="49"/>
      <c r="ARC18" s="49"/>
      <c r="ARD18" s="49"/>
      <c r="ARE18" s="49"/>
      <c r="ARF18" s="49"/>
      <c r="ARG18" s="49"/>
      <c r="ARH18" s="49"/>
      <c r="ARI18" s="49"/>
      <c r="ARJ18" s="49"/>
      <c r="ARK18" s="49"/>
      <c r="ARL18" s="49"/>
      <c r="ARM18" s="49"/>
      <c r="ARN18" s="49"/>
      <c r="ARO18" s="49"/>
      <c r="ARP18" s="49"/>
      <c r="ARQ18" s="49"/>
      <c r="ARR18" s="49"/>
      <c r="ARS18" s="49"/>
      <c r="ART18" s="49"/>
      <c r="ARU18" s="49"/>
      <c r="ARV18" s="49"/>
      <c r="ARW18" s="49"/>
      <c r="ARX18" s="49"/>
      <c r="ARY18" s="49"/>
      <c r="ARZ18" s="49"/>
      <c r="ASA18" s="49"/>
      <c r="ASB18" s="49"/>
      <c r="ASC18" s="49"/>
      <c r="ASD18" s="49"/>
      <c r="ASE18" s="49"/>
      <c r="ASF18" s="49"/>
      <c r="ASG18" s="49"/>
      <c r="ASH18" s="49"/>
      <c r="ASI18" s="49"/>
      <c r="ASJ18" s="49"/>
      <c r="ASK18" s="49"/>
      <c r="ASL18" s="49"/>
      <c r="ASM18" s="49"/>
      <c r="ASN18" s="49"/>
      <c r="ASO18" s="49"/>
      <c r="ASP18" s="49"/>
      <c r="ASQ18" s="49"/>
      <c r="ASR18" s="49"/>
      <c r="ASS18" s="49"/>
      <c r="AST18" s="49"/>
      <c r="ASU18" s="49"/>
      <c r="ASV18" s="49"/>
      <c r="ASW18" s="49"/>
      <c r="ASX18" s="49"/>
      <c r="ASY18" s="49"/>
      <c r="ASZ18" s="49"/>
      <c r="ATA18" s="49"/>
      <c r="ATB18" s="49"/>
      <c r="ATC18" s="49"/>
      <c r="ATD18" s="49"/>
      <c r="ATE18" s="49"/>
      <c r="ATF18" s="49"/>
      <c r="ATG18" s="49"/>
      <c r="ATH18" s="49"/>
      <c r="ATI18" s="49"/>
      <c r="ATJ18" s="49"/>
      <c r="ATK18" s="49"/>
      <c r="ATL18" s="49"/>
      <c r="ATM18" s="49"/>
      <c r="ATN18" s="49"/>
      <c r="ATO18" s="49"/>
      <c r="ATP18" s="49"/>
      <c r="ATQ18" s="49"/>
      <c r="ATR18" s="49"/>
      <c r="ATS18" s="49"/>
      <c r="ATT18" s="49"/>
      <c r="ATU18" s="49"/>
      <c r="ATV18" s="49"/>
      <c r="ATW18" s="49"/>
      <c r="ATX18" s="49"/>
      <c r="ATY18" s="49"/>
      <c r="ATZ18" s="49"/>
      <c r="AUA18" s="49"/>
      <c r="AUB18" s="49"/>
      <c r="AUC18" s="49"/>
      <c r="AUD18" s="49"/>
      <c r="AUE18" s="49"/>
      <c r="AUF18" s="49"/>
      <c r="AUG18" s="49"/>
      <c r="AUH18" s="49"/>
      <c r="AUI18" s="49"/>
      <c r="AUJ18" s="49"/>
      <c r="AUK18" s="49"/>
      <c r="AUL18" s="49"/>
      <c r="AUM18" s="49"/>
      <c r="AUN18" s="49"/>
      <c r="AUO18" s="49"/>
      <c r="AUP18" s="49"/>
      <c r="AUQ18" s="49"/>
      <c r="AUR18" s="49"/>
      <c r="AUS18" s="49"/>
      <c r="AUT18" s="49"/>
      <c r="AUU18" s="49"/>
      <c r="AUV18" s="49"/>
      <c r="AUW18" s="49"/>
      <c r="AUX18" s="49"/>
      <c r="AUY18" s="49"/>
      <c r="AUZ18" s="49"/>
      <c r="AVA18" s="49"/>
      <c r="AVB18" s="49"/>
      <c r="AVC18" s="49"/>
      <c r="AVD18" s="49"/>
      <c r="AVE18" s="49"/>
      <c r="AVF18" s="49"/>
      <c r="AVG18" s="49"/>
      <c r="AVH18" s="49"/>
      <c r="AVI18" s="49"/>
      <c r="AVJ18" s="49"/>
      <c r="AVK18" s="49"/>
      <c r="AVL18" s="49"/>
      <c r="AVM18" s="49"/>
      <c r="AVN18" s="49"/>
      <c r="AVO18" s="49"/>
      <c r="AVP18" s="49"/>
      <c r="AVQ18" s="49"/>
      <c r="AVR18" s="49"/>
      <c r="AVS18" s="49"/>
      <c r="AVT18" s="49"/>
      <c r="AVU18" s="49"/>
      <c r="AVV18" s="49"/>
      <c r="AVW18" s="49"/>
      <c r="AVX18" s="49"/>
      <c r="AVY18" s="49"/>
      <c r="AVZ18" s="49"/>
      <c r="AWA18" s="49"/>
      <c r="AWB18" s="49"/>
      <c r="AWC18" s="49"/>
      <c r="AWD18" s="49"/>
      <c r="AWE18" s="49"/>
      <c r="AWF18" s="49"/>
      <c r="AWG18" s="49"/>
      <c r="AWH18" s="49"/>
      <c r="AWI18" s="49"/>
      <c r="AWJ18" s="49"/>
      <c r="AWK18" s="49"/>
      <c r="AWL18" s="49"/>
      <c r="AWM18" s="49"/>
      <c r="AWN18" s="49"/>
      <c r="AWO18" s="49"/>
      <c r="AWP18" s="49"/>
      <c r="AWQ18" s="49"/>
      <c r="AWR18" s="49"/>
      <c r="AWS18" s="49"/>
      <c r="AWT18" s="49"/>
      <c r="AWU18" s="49"/>
      <c r="AWV18" s="49"/>
      <c r="AWW18" s="49"/>
      <c r="AWX18" s="49"/>
      <c r="AWY18" s="49"/>
      <c r="AWZ18" s="49"/>
      <c r="AXA18" s="49"/>
      <c r="AXB18" s="49"/>
      <c r="AXC18" s="49"/>
      <c r="AXD18" s="49"/>
      <c r="AXE18" s="49"/>
      <c r="AXF18" s="49"/>
      <c r="AXG18" s="49"/>
      <c r="AXH18" s="49"/>
      <c r="AXI18" s="49"/>
      <c r="AXJ18" s="49"/>
      <c r="AXK18" s="49"/>
      <c r="AXL18" s="49"/>
      <c r="AXM18" s="49"/>
      <c r="AXN18" s="49"/>
      <c r="AXO18" s="49"/>
      <c r="AXP18" s="49"/>
      <c r="AXQ18" s="49"/>
      <c r="AXR18" s="49"/>
      <c r="AXS18" s="49"/>
      <c r="AXT18" s="49"/>
      <c r="AXU18" s="49"/>
      <c r="AXV18" s="49"/>
      <c r="AXW18" s="49"/>
      <c r="AXX18" s="49"/>
      <c r="AXY18" s="49"/>
      <c r="AXZ18" s="49"/>
      <c r="AYA18" s="49"/>
      <c r="AYB18" s="49"/>
      <c r="AYC18" s="49"/>
      <c r="AYD18" s="49"/>
      <c r="AYE18" s="49"/>
      <c r="AYF18" s="49"/>
      <c r="AYG18" s="49"/>
      <c r="AYH18" s="49"/>
      <c r="AYI18" s="49"/>
      <c r="AYJ18" s="49"/>
      <c r="AYK18" s="49"/>
      <c r="AYL18" s="49"/>
      <c r="AYM18" s="49"/>
      <c r="AYN18" s="49"/>
      <c r="AYO18" s="49"/>
      <c r="AYP18" s="49"/>
      <c r="AYQ18" s="49"/>
      <c r="AYR18" s="49"/>
      <c r="AYS18" s="49"/>
      <c r="AYT18" s="49"/>
      <c r="AYU18" s="49"/>
      <c r="AYV18" s="49"/>
      <c r="AYW18" s="49"/>
      <c r="AYX18" s="49"/>
      <c r="AYY18" s="49"/>
      <c r="AYZ18" s="49"/>
      <c r="AZA18" s="49"/>
      <c r="AZB18" s="49"/>
      <c r="AZC18" s="49"/>
      <c r="AZD18" s="49"/>
      <c r="AZE18" s="49"/>
      <c r="AZF18" s="49"/>
      <c r="AZG18" s="49"/>
      <c r="AZH18" s="49"/>
      <c r="AZI18" s="49"/>
      <c r="AZJ18" s="49"/>
      <c r="AZK18" s="49"/>
      <c r="AZL18" s="49"/>
      <c r="AZM18" s="49"/>
      <c r="AZN18" s="49"/>
      <c r="AZO18" s="49"/>
      <c r="AZP18" s="49"/>
      <c r="AZQ18" s="49"/>
      <c r="AZR18" s="49"/>
      <c r="AZS18" s="49"/>
      <c r="AZT18" s="49"/>
      <c r="AZU18" s="49"/>
      <c r="AZV18" s="49"/>
      <c r="AZW18" s="49"/>
      <c r="AZX18" s="49"/>
      <c r="AZY18" s="49"/>
      <c r="AZZ18" s="49"/>
      <c r="BAA18" s="49"/>
      <c r="BAB18" s="49"/>
      <c r="BAC18" s="49"/>
      <c r="BAD18" s="49"/>
      <c r="BAE18" s="49"/>
      <c r="BAF18" s="49"/>
      <c r="BAG18" s="49"/>
      <c r="BAH18" s="49"/>
      <c r="BAI18" s="49"/>
      <c r="BAJ18" s="49"/>
      <c r="BAK18" s="49"/>
      <c r="BAL18" s="49"/>
      <c r="BAM18" s="49"/>
      <c r="BAN18" s="49"/>
      <c r="BAO18" s="49"/>
      <c r="BAP18" s="49"/>
      <c r="BAQ18" s="49"/>
      <c r="BAR18" s="49"/>
      <c r="BAS18" s="49"/>
      <c r="BAT18" s="49"/>
      <c r="BAU18" s="49"/>
      <c r="BAV18" s="49"/>
      <c r="BAW18" s="49"/>
      <c r="BAX18" s="49"/>
      <c r="BAY18" s="49"/>
      <c r="BAZ18" s="49"/>
      <c r="BBA18" s="49"/>
      <c r="BBB18" s="49"/>
      <c r="BBC18" s="49"/>
      <c r="BBD18" s="49"/>
      <c r="BBE18" s="49"/>
      <c r="BBF18" s="49"/>
      <c r="BBG18" s="49"/>
      <c r="BBH18" s="49"/>
      <c r="BBI18" s="49"/>
      <c r="BBJ18" s="49"/>
      <c r="BBK18" s="49"/>
      <c r="BBL18" s="49"/>
      <c r="BBM18" s="49"/>
      <c r="BBN18" s="49"/>
      <c r="BBO18" s="49"/>
      <c r="BBP18" s="49"/>
      <c r="BBQ18" s="49"/>
      <c r="BBR18" s="49"/>
      <c r="BBS18" s="49"/>
      <c r="BBT18" s="49"/>
      <c r="BBU18" s="49"/>
      <c r="BBV18" s="49"/>
      <c r="BBW18" s="49"/>
      <c r="BBX18" s="49"/>
      <c r="BBY18" s="49"/>
      <c r="BBZ18" s="49"/>
      <c r="BCA18" s="49"/>
      <c r="BCB18" s="49"/>
      <c r="BCC18" s="49"/>
      <c r="BCD18" s="49"/>
      <c r="BCE18" s="49"/>
      <c r="BCF18" s="49"/>
      <c r="BCG18" s="49"/>
      <c r="BCH18" s="49"/>
      <c r="BCI18" s="49"/>
      <c r="BCJ18" s="49"/>
      <c r="BCK18" s="49"/>
      <c r="BCL18" s="49"/>
      <c r="BCM18" s="49"/>
      <c r="BCN18" s="49"/>
      <c r="BCO18" s="49"/>
      <c r="BCP18" s="49"/>
      <c r="BCQ18" s="49"/>
      <c r="BCR18" s="49"/>
      <c r="BCS18" s="49"/>
      <c r="BCT18" s="49"/>
      <c r="BCU18" s="49"/>
      <c r="BCV18" s="49"/>
      <c r="BCW18" s="49"/>
      <c r="BCX18" s="49"/>
      <c r="BCY18" s="49"/>
      <c r="BCZ18" s="49"/>
      <c r="BDA18" s="49"/>
      <c r="BDB18" s="49"/>
      <c r="BDC18" s="49"/>
      <c r="BDD18" s="49"/>
      <c r="BDE18" s="49"/>
      <c r="BDF18" s="49"/>
      <c r="BDG18" s="49"/>
      <c r="BDH18" s="49"/>
      <c r="BDI18" s="49"/>
      <c r="BDJ18" s="49"/>
      <c r="BDK18" s="49"/>
      <c r="BDL18" s="49"/>
      <c r="BDM18" s="49"/>
      <c r="BDN18" s="49"/>
      <c r="BDO18" s="49"/>
      <c r="BDP18" s="49"/>
      <c r="BDQ18" s="49"/>
      <c r="BDR18" s="49"/>
      <c r="BDS18" s="49"/>
      <c r="BDT18" s="49"/>
      <c r="BDU18" s="49"/>
      <c r="BDV18" s="49"/>
      <c r="BDW18" s="49"/>
      <c r="BDX18" s="49"/>
      <c r="BDY18" s="49"/>
      <c r="BDZ18" s="49"/>
      <c r="BEA18" s="49"/>
      <c r="BEB18" s="49"/>
      <c r="BEC18" s="49"/>
      <c r="BED18" s="49"/>
      <c r="BEE18" s="49"/>
      <c r="BEF18" s="49"/>
      <c r="BEG18" s="49"/>
      <c r="BEH18" s="49"/>
      <c r="BEI18" s="49"/>
      <c r="BEJ18" s="49"/>
      <c r="BEK18" s="49"/>
      <c r="BEL18" s="49"/>
      <c r="BEM18" s="49"/>
      <c r="BEN18" s="49"/>
      <c r="BEO18" s="49"/>
      <c r="BEP18" s="49"/>
      <c r="BEQ18" s="49"/>
      <c r="BER18" s="49"/>
      <c r="BES18" s="49"/>
      <c r="BET18" s="49"/>
      <c r="BEU18" s="49"/>
      <c r="BEV18" s="49"/>
      <c r="BEW18" s="49"/>
      <c r="BEX18" s="49"/>
      <c r="BEY18" s="49"/>
      <c r="BEZ18" s="49"/>
      <c r="BFA18" s="49"/>
      <c r="BFB18" s="49"/>
      <c r="BFC18" s="49"/>
      <c r="BFD18" s="49"/>
      <c r="BFE18" s="49"/>
      <c r="BFF18" s="49"/>
      <c r="BFG18" s="49"/>
      <c r="BFH18" s="49"/>
      <c r="BFI18" s="49"/>
      <c r="BFJ18" s="49"/>
      <c r="BFK18" s="49"/>
      <c r="BFL18" s="49"/>
      <c r="BFM18" s="49"/>
      <c r="BFN18" s="49"/>
      <c r="BFO18" s="49"/>
      <c r="BFP18" s="49"/>
      <c r="BFQ18" s="49"/>
      <c r="BFR18" s="49"/>
      <c r="BFS18" s="49"/>
      <c r="BFT18" s="49"/>
      <c r="BFU18" s="49"/>
      <c r="BFV18" s="49"/>
      <c r="BFW18" s="49"/>
      <c r="BFX18" s="49"/>
      <c r="BFY18" s="49"/>
      <c r="BFZ18" s="49"/>
      <c r="BGA18" s="49"/>
      <c r="BGB18" s="49"/>
      <c r="BGC18" s="49"/>
      <c r="BGD18" s="49"/>
      <c r="BGE18" s="49"/>
      <c r="BGF18" s="49"/>
      <c r="BGG18" s="49"/>
      <c r="BGH18" s="49"/>
      <c r="BGI18" s="49"/>
      <c r="BGJ18" s="49"/>
      <c r="BGK18" s="49"/>
      <c r="BGL18" s="49"/>
      <c r="BGM18" s="49"/>
      <c r="BGN18" s="49"/>
      <c r="BGO18" s="49"/>
      <c r="BGP18" s="49"/>
      <c r="BGQ18" s="49"/>
      <c r="BGR18" s="49"/>
      <c r="BGS18" s="49"/>
      <c r="BGT18" s="49"/>
      <c r="BGU18" s="49"/>
      <c r="BGV18" s="49"/>
      <c r="BGW18" s="49"/>
      <c r="BGX18" s="49"/>
      <c r="BGY18" s="49"/>
      <c r="BGZ18" s="49"/>
      <c r="BHA18" s="49"/>
      <c r="BHB18" s="49"/>
      <c r="BHC18" s="49"/>
      <c r="BHD18" s="49"/>
      <c r="BHE18" s="49"/>
      <c r="BHF18" s="49"/>
      <c r="BHG18" s="49"/>
      <c r="BHH18" s="49"/>
      <c r="BHI18" s="49"/>
      <c r="BHJ18" s="49"/>
      <c r="BHK18" s="49"/>
      <c r="BHL18" s="49"/>
      <c r="BHM18" s="49"/>
      <c r="BHN18" s="49"/>
      <c r="BHO18" s="49"/>
      <c r="BHP18" s="49"/>
      <c r="BHQ18" s="49"/>
      <c r="BHR18" s="49"/>
      <c r="BHS18" s="49"/>
      <c r="BHT18" s="49"/>
      <c r="BHU18" s="49"/>
      <c r="BHV18" s="49"/>
      <c r="BHW18" s="49"/>
      <c r="BHX18" s="49"/>
      <c r="BHY18" s="49"/>
      <c r="BHZ18" s="49"/>
      <c r="BIA18" s="49"/>
      <c r="BIB18" s="49"/>
      <c r="BIC18" s="49"/>
      <c r="BID18" s="49"/>
      <c r="BIE18" s="49"/>
      <c r="BIF18" s="49"/>
      <c r="BIG18" s="49"/>
      <c r="BIH18" s="49"/>
      <c r="BII18" s="49"/>
      <c r="BIJ18" s="49"/>
      <c r="BIK18" s="49"/>
      <c r="BIL18" s="49"/>
      <c r="BIM18" s="49"/>
      <c r="BIN18" s="49"/>
      <c r="BIO18" s="49"/>
      <c r="BIP18" s="49"/>
      <c r="BIQ18" s="49"/>
      <c r="BIR18" s="49"/>
      <c r="BIS18" s="49"/>
      <c r="BIT18" s="49"/>
      <c r="BIU18" s="49"/>
      <c r="BIV18" s="49"/>
      <c r="BIW18" s="49"/>
      <c r="BIX18" s="49"/>
      <c r="BIY18" s="49"/>
      <c r="BIZ18" s="49"/>
      <c r="BJA18" s="49"/>
      <c r="BJB18" s="49"/>
      <c r="BJC18" s="49"/>
      <c r="BJD18" s="49"/>
      <c r="BJE18" s="49"/>
      <c r="BJF18" s="49"/>
      <c r="BJG18" s="49"/>
      <c r="BJH18" s="49"/>
      <c r="BJI18" s="49"/>
      <c r="BJJ18" s="49"/>
      <c r="BJK18" s="49"/>
      <c r="BJL18" s="49"/>
      <c r="BJM18" s="49"/>
      <c r="BJN18" s="49"/>
      <c r="BJO18" s="49"/>
      <c r="BJP18" s="49"/>
      <c r="BJQ18" s="49"/>
      <c r="BJR18" s="49"/>
      <c r="BJS18" s="49"/>
      <c r="BJT18" s="49"/>
      <c r="BJU18" s="49"/>
      <c r="BJV18" s="49"/>
      <c r="BJW18" s="49"/>
      <c r="BJX18" s="49"/>
      <c r="BJY18" s="49"/>
      <c r="BJZ18" s="49"/>
      <c r="BKA18" s="49"/>
      <c r="BKB18" s="49"/>
      <c r="BKC18" s="49"/>
      <c r="BKD18" s="49"/>
      <c r="BKE18" s="49"/>
      <c r="BKF18" s="49"/>
      <c r="BKG18" s="49"/>
      <c r="BKH18" s="49"/>
      <c r="BKI18" s="49"/>
      <c r="BKJ18" s="49"/>
      <c r="BKK18" s="49"/>
      <c r="BKL18" s="49"/>
      <c r="BKM18" s="49"/>
      <c r="BKN18" s="49"/>
      <c r="BKO18" s="49"/>
      <c r="BKP18" s="49"/>
      <c r="BKQ18" s="49"/>
      <c r="BKR18" s="49"/>
      <c r="BKS18" s="49"/>
      <c r="BKT18" s="49"/>
      <c r="BKU18" s="49"/>
      <c r="BKV18" s="49"/>
      <c r="BKW18" s="49"/>
      <c r="BKX18" s="49"/>
      <c r="BKY18" s="49"/>
      <c r="BKZ18" s="49"/>
      <c r="BLA18" s="49"/>
      <c r="BLB18" s="49"/>
      <c r="BLC18" s="49"/>
      <c r="BLD18" s="49"/>
      <c r="BLE18" s="49"/>
      <c r="BLF18" s="49"/>
      <c r="BLG18" s="49"/>
      <c r="BLH18" s="49"/>
      <c r="BLI18" s="49"/>
      <c r="BLJ18" s="49"/>
      <c r="BLK18" s="49"/>
      <c r="BLL18" s="49"/>
      <c r="BLM18" s="49"/>
      <c r="BLN18" s="49"/>
      <c r="BLO18" s="49"/>
      <c r="BLP18" s="49"/>
      <c r="BLQ18" s="49"/>
      <c r="BLR18" s="49"/>
      <c r="BLS18" s="49"/>
      <c r="BLT18" s="49"/>
      <c r="BLU18" s="49"/>
      <c r="BLV18" s="49"/>
      <c r="BLW18" s="49"/>
      <c r="BLX18" s="49"/>
      <c r="BLY18" s="49"/>
      <c r="BLZ18" s="49"/>
      <c r="BMA18" s="49"/>
      <c r="BMB18" s="49"/>
      <c r="BMC18" s="49"/>
      <c r="BMD18" s="49"/>
      <c r="BME18" s="49"/>
      <c r="BMF18" s="49"/>
      <c r="BMG18" s="49"/>
      <c r="BMH18" s="49"/>
      <c r="BMI18" s="49"/>
      <c r="BMJ18" s="49"/>
      <c r="BMK18" s="49"/>
      <c r="BML18" s="49"/>
      <c r="BMM18" s="49"/>
      <c r="BMN18" s="49"/>
      <c r="BMO18" s="49"/>
      <c r="BMP18" s="49"/>
      <c r="BMQ18" s="49"/>
      <c r="BMR18" s="49"/>
      <c r="BMS18" s="49"/>
      <c r="BMT18" s="49"/>
      <c r="BMU18" s="49"/>
      <c r="BMV18" s="49"/>
      <c r="BMW18" s="49"/>
      <c r="BMX18" s="49"/>
      <c r="BMY18" s="49"/>
      <c r="BMZ18" s="49"/>
      <c r="BNA18" s="49"/>
      <c r="BNB18" s="49"/>
      <c r="BNC18" s="49"/>
      <c r="BND18" s="49"/>
      <c r="BNE18" s="49"/>
      <c r="BNF18" s="49"/>
      <c r="BNG18" s="49"/>
      <c r="BNH18" s="49"/>
      <c r="BNI18" s="49"/>
      <c r="BNJ18" s="49"/>
      <c r="BNK18" s="49"/>
      <c r="BNL18" s="49"/>
      <c r="BNM18" s="49"/>
      <c r="BNN18" s="49"/>
      <c r="BNO18" s="49"/>
      <c r="BNP18" s="49"/>
      <c r="BNQ18" s="49"/>
      <c r="BNR18" s="49"/>
      <c r="BNS18" s="49"/>
      <c r="BNT18" s="49"/>
      <c r="BNU18" s="49"/>
      <c r="BNV18" s="49"/>
      <c r="BNW18" s="49"/>
      <c r="BNX18" s="49"/>
      <c r="BNY18" s="49"/>
      <c r="BNZ18" s="49"/>
      <c r="BOA18" s="49"/>
      <c r="BOB18" s="49"/>
      <c r="BOC18" s="49"/>
      <c r="BOD18" s="49"/>
      <c r="BOE18" s="49"/>
      <c r="BOF18" s="49"/>
      <c r="BOG18" s="49"/>
      <c r="BOH18" s="49"/>
      <c r="BOI18" s="49"/>
      <c r="BOJ18" s="49"/>
      <c r="BOK18" s="49"/>
      <c r="BOL18" s="49"/>
      <c r="BOM18" s="49"/>
      <c r="BON18" s="49"/>
      <c r="BOO18" s="49"/>
      <c r="BOP18" s="49"/>
      <c r="BOQ18" s="49"/>
      <c r="BOR18" s="49"/>
      <c r="BOS18" s="49"/>
      <c r="BOT18" s="49"/>
      <c r="BOU18" s="49"/>
      <c r="BOV18" s="49"/>
      <c r="BOW18" s="49"/>
      <c r="BOX18" s="49"/>
      <c r="BOY18" s="49"/>
      <c r="BOZ18" s="49"/>
      <c r="BPA18" s="49"/>
      <c r="BPB18" s="49"/>
      <c r="BPC18" s="49"/>
      <c r="BPD18" s="49"/>
      <c r="BPE18" s="49"/>
      <c r="BPF18" s="49"/>
      <c r="BPG18" s="49"/>
      <c r="BPH18" s="49"/>
      <c r="BPI18" s="49"/>
      <c r="BPJ18" s="49"/>
      <c r="BPK18" s="49"/>
      <c r="BPL18" s="49"/>
      <c r="BPM18" s="49"/>
      <c r="BPN18" s="49"/>
      <c r="BPO18" s="49"/>
      <c r="BPP18" s="49"/>
      <c r="BPQ18" s="49"/>
      <c r="BPR18" s="49"/>
      <c r="BPS18" s="49"/>
      <c r="BPT18" s="49"/>
      <c r="BPU18" s="49"/>
      <c r="BPV18" s="49"/>
      <c r="BPW18" s="49"/>
      <c r="BPX18" s="49"/>
      <c r="BPY18" s="49"/>
      <c r="BPZ18" s="49"/>
      <c r="BQA18" s="49"/>
      <c r="BQB18" s="49"/>
      <c r="BQC18" s="49"/>
      <c r="BQD18" s="49"/>
      <c r="BQE18" s="49"/>
      <c r="BQF18" s="49"/>
      <c r="BQG18" s="49"/>
      <c r="BQH18" s="49"/>
      <c r="BQI18" s="49"/>
      <c r="BQJ18" s="49"/>
      <c r="BQK18" s="49"/>
      <c r="BQL18" s="49"/>
      <c r="BQM18" s="49"/>
      <c r="BQN18" s="49"/>
      <c r="BQO18" s="49"/>
      <c r="BQP18" s="49"/>
      <c r="BQQ18" s="49"/>
      <c r="BQR18" s="49"/>
      <c r="BQS18" s="49"/>
      <c r="BQT18" s="49"/>
      <c r="BQU18" s="49"/>
      <c r="BQV18" s="49"/>
      <c r="BQW18" s="49"/>
      <c r="BQX18" s="49"/>
      <c r="BQY18" s="49"/>
      <c r="BQZ18" s="49"/>
      <c r="BRA18" s="49"/>
      <c r="BRB18" s="49"/>
      <c r="BRC18" s="49"/>
      <c r="BRD18" s="49"/>
      <c r="BRE18" s="49"/>
      <c r="BRF18" s="49"/>
      <c r="BRG18" s="49"/>
      <c r="BRH18" s="49"/>
      <c r="BRI18" s="49"/>
      <c r="BRJ18" s="49"/>
      <c r="BRK18" s="49"/>
      <c r="BRL18" s="49"/>
      <c r="BRM18" s="49"/>
      <c r="BRN18" s="49"/>
      <c r="BRO18" s="49"/>
      <c r="BRP18" s="49"/>
      <c r="BRQ18" s="49"/>
      <c r="BRR18" s="49"/>
      <c r="BRS18" s="49"/>
      <c r="BRT18" s="49"/>
      <c r="BRU18" s="49"/>
      <c r="BRV18" s="49"/>
      <c r="BRW18" s="49"/>
      <c r="BRX18" s="49"/>
      <c r="BRY18" s="49"/>
      <c r="BRZ18" s="49"/>
      <c r="BSA18" s="49"/>
      <c r="BSB18" s="49"/>
      <c r="BSC18" s="49"/>
      <c r="BSD18" s="49"/>
      <c r="BSE18" s="49"/>
      <c r="BSF18" s="49"/>
      <c r="BSG18" s="49"/>
      <c r="BSH18" s="49"/>
      <c r="BSI18" s="49"/>
      <c r="BSJ18" s="49"/>
      <c r="BSK18" s="49"/>
      <c r="BSL18" s="49"/>
      <c r="BSM18" s="49"/>
      <c r="BSN18" s="49"/>
      <c r="BSO18" s="49"/>
      <c r="BSP18" s="49"/>
      <c r="BSQ18" s="49"/>
      <c r="BSR18" s="49"/>
      <c r="BSS18" s="49"/>
      <c r="BST18" s="49"/>
      <c r="BSU18" s="49"/>
      <c r="BSV18" s="49"/>
      <c r="BSW18" s="49"/>
      <c r="BSX18" s="49"/>
      <c r="BSY18" s="49"/>
      <c r="BSZ18" s="49"/>
      <c r="BTA18" s="49"/>
      <c r="BTB18" s="49"/>
      <c r="BTC18" s="49"/>
      <c r="BTD18" s="49"/>
      <c r="BTE18" s="49"/>
      <c r="BTF18" s="49"/>
      <c r="BTG18" s="49"/>
      <c r="BTH18" s="49"/>
      <c r="BTI18" s="49"/>
      <c r="BTJ18" s="49"/>
      <c r="BTK18" s="49"/>
      <c r="BTL18" s="49"/>
      <c r="BTM18" s="49"/>
      <c r="BTN18" s="49"/>
      <c r="BTO18" s="49"/>
      <c r="BTP18" s="49"/>
      <c r="BTQ18" s="49"/>
      <c r="BTR18" s="49"/>
      <c r="BTS18" s="49"/>
      <c r="BTT18" s="49"/>
      <c r="BTU18" s="49"/>
      <c r="BTV18" s="49"/>
      <c r="BTW18" s="49"/>
      <c r="BTX18" s="49"/>
      <c r="BTY18" s="49"/>
      <c r="BTZ18" s="49"/>
      <c r="BUA18" s="49"/>
      <c r="BUB18" s="49"/>
      <c r="BUC18" s="49"/>
      <c r="BUD18" s="49"/>
      <c r="BUE18" s="49"/>
      <c r="BUF18" s="49"/>
      <c r="BUG18" s="49"/>
      <c r="BUH18" s="49"/>
      <c r="BUI18" s="49"/>
      <c r="BUJ18" s="49"/>
      <c r="BUK18" s="49"/>
      <c r="BUL18" s="49"/>
      <c r="BUM18" s="49"/>
      <c r="BUN18" s="49"/>
      <c r="BUO18" s="49"/>
      <c r="BUP18" s="49"/>
      <c r="BUQ18" s="49"/>
      <c r="BUR18" s="49"/>
      <c r="BUS18" s="49"/>
      <c r="BUT18" s="49"/>
      <c r="BUU18" s="49"/>
      <c r="BUV18" s="49"/>
      <c r="BUW18" s="49"/>
      <c r="BUX18" s="49"/>
      <c r="BUY18" s="49"/>
      <c r="BUZ18" s="49"/>
      <c r="BVA18" s="49"/>
      <c r="BVB18" s="49"/>
      <c r="BVC18" s="49"/>
      <c r="BVD18" s="49"/>
      <c r="BVE18" s="49"/>
      <c r="BVF18" s="49"/>
      <c r="BVG18" s="49"/>
      <c r="BVH18" s="49"/>
      <c r="BVI18" s="49"/>
      <c r="BVJ18" s="49"/>
      <c r="BVK18" s="49"/>
      <c r="BVL18" s="49"/>
      <c r="BVM18" s="49"/>
      <c r="BVN18" s="49"/>
      <c r="BVO18" s="49"/>
      <c r="BVP18" s="49"/>
      <c r="BVQ18" s="49"/>
      <c r="BVR18" s="49"/>
      <c r="BVS18" s="49"/>
      <c r="BVT18" s="49"/>
      <c r="BVU18" s="49"/>
      <c r="BVV18" s="49"/>
      <c r="BVW18" s="49"/>
      <c r="BVX18" s="49"/>
      <c r="BVY18" s="49"/>
      <c r="BVZ18" s="49"/>
      <c r="BWA18" s="49"/>
      <c r="BWB18" s="49"/>
      <c r="BWC18" s="49"/>
      <c r="BWD18" s="49"/>
      <c r="BWE18" s="49"/>
      <c r="BWF18" s="49"/>
      <c r="BWG18" s="49"/>
      <c r="BWH18" s="49"/>
      <c r="BWI18" s="49"/>
      <c r="BWJ18" s="49"/>
      <c r="BWK18" s="49"/>
      <c r="BWL18" s="49"/>
      <c r="BWM18" s="49"/>
      <c r="BWN18" s="49"/>
      <c r="BWO18" s="49"/>
      <c r="BWP18" s="49"/>
      <c r="BWQ18" s="49"/>
      <c r="BWR18" s="49"/>
      <c r="BWS18" s="49"/>
      <c r="BWT18" s="49"/>
      <c r="BWU18" s="49"/>
      <c r="BWV18" s="49"/>
      <c r="BWW18" s="49"/>
      <c r="BWX18" s="49"/>
      <c r="BWY18" s="49"/>
      <c r="BWZ18" s="49"/>
      <c r="BXA18" s="49"/>
      <c r="BXB18" s="49"/>
      <c r="BXC18" s="49"/>
      <c r="BXD18" s="49"/>
      <c r="BXE18" s="49"/>
      <c r="BXF18" s="49"/>
      <c r="BXG18" s="49"/>
      <c r="BXH18" s="49"/>
      <c r="BXI18" s="49"/>
      <c r="BXJ18" s="49"/>
      <c r="BXK18" s="49"/>
      <c r="BXL18" s="49"/>
      <c r="BXM18" s="49"/>
      <c r="BXN18" s="49"/>
      <c r="BXO18" s="49"/>
      <c r="BXP18" s="49"/>
      <c r="BXQ18" s="49"/>
      <c r="BXR18" s="49"/>
      <c r="BXS18" s="49"/>
      <c r="BXT18" s="49"/>
      <c r="BXU18" s="49"/>
      <c r="BXV18" s="49"/>
      <c r="BXW18" s="49"/>
      <c r="BXX18" s="49"/>
      <c r="BXY18" s="49"/>
      <c r="BXZ18" s="49"/>
      <c r="BYA18" s="49"/>
      <c r="BYB18" s="49"/>
      <c r="BYC18" s="49"/>
      <c r="BYD18" s="49"/>
      <c r="BYE18" s="49"/>
      <c r="BYF18" s="49"/>
      <c r="BYG18" s="49"/>
      <c r="BYH18" s="49"/>
      <c r="BYI18" s="49"/>
      <c r="BYJ18" s="49"/>
      <c r="BYK18" s="49"/>
      <c r="BYL18" s="49"/>
      <c r="BYM18" s="49"/>
      <c r="BYN18" s="49"/>
      <c r="BYO18" s="49"/>
      <c r="BYP18" s="49"/>
      <c r="BYQ18" s="49"/>
      <c r="BYR18" s="49"/>
      <c r="BYS18" s="49"/>
      <c r="BYT18" s="49"/>
      <c r="BYU18" s="49"/>
      <c r="BYV18" s="49"/>
      <c r="BYW18" s="49"/>
      <c r="BYX18" s="49"/>
      <c r="BYY18" s="49"/>
      <c r="BYZ18" s="49"/>
      <c r="BZA18" s="49"/>
      <c r="BZB18" s="49"/>
      <c r="BZC18" s="49"/>
      <c r="BZD18" s="49"/>
      <c r="BZE18" s="49"/>
      <c r="BZF18" s="49"/>
      <c r="BZG18" s="49"/>
      <c r="BZH18" s="49"/>
      <c r="BZI18" s="49"/>
      <c r="BZJ18" s="49"/>
      <c r="BZK18" s="49"/>
      <c r="BZL18" s="49"/>
      <c r="BZM18" s="49"/>
      <c r="BZN18" s="49"/>
      <c r="BZO18" s="49"/>
      <c r="BZP18" s="49"/>
      <c r="BZQ18" s="49"/>
      <c r="BZR18" s="49"/>
      <c r="BZS18" s="49"/>
      <c r="BZT18" s="49"/>
      <c r="BZU18" s="49"/>
      <c r="BZV18" s="49"/>
      <c r="BZW18" s="49"/>
      <c r="BZX18" s="49"/>
      <c r="BZY18" s="49"/>
      <c r="BZZ18" s="49"/>
      <c r="CAA18" s="49"/>
      <c r="CAB18" s="49"/>
      <c r="CAC18" s="49"/>
      <c r="CAD18" s="49"/>
      <c r="CAE18" s="49"/>
      <c r="CAF18" s="49"/>
      <c r="CAG18" s="49"/>
      <c r="CAH18" s="49"/>
      <c r="CAI18" s="49"/>
      <c r="CAJ18" s="49"/>
      <c r="CAK18" s="49"/>
      <c r="CAL18" s="49"/>
      <c r="CAM18" s="49"/>
      <c r="CAN18" s="49"/>
      <c r="CAO18" s="49"/>
      <c r="CAP18" s="49"/>
      <c r="CAQ18" s="49"/>
      <c r="CAR18" s="49"/>
      <c r="CAS18" s="49"/>
      <c r="CAT18" s="49"/>
      <c r="CAU18" s="49"/>
      <c r="CAV18" s="49"/>
      <c r="CAW18" s="49"/>
      <c r="CAX18" s="49"/>
      <c r="CAY18" s="49"/>
      <c r="CAZ18" s="49"/>
      <c r="CBA18" s="49"/>
      <c r="CBB18" s="49"/>
      <c r="CBC18" s="49"/>
      <c r="CBD18" s="49"/>
      <c r="CBE18" s="49"/>
      <c r="CBF18" s="49"/>
      <c r="CBG18" s="49"/>
      <c r="CBH18" s="49"/>
      <c r="CBI18" s="49"/>
      <c r="CBJ18" s="49"/>
      <c r="CBK18" s="49"/>
      <c r="CBL18" s="49"/>
      <c r="CBM18" s="49"/>
      <c r="CBN18" s="49"/>
      <c r="CBO18" s="49"/>
      <c r="CBP18" s="49"/>
      <c r="CBQ18" s="49"/>
      <c r="CBR18" s="49"/>
      <c r="CBS18" s="49"/>
      <c r="CBT18" s="49"/>
      <c r="CBU18" s="49"/>
      <c r="CBV18" s="49"/>
      <c r="CBW18" s="49"/>
      <c r="CBX18" s="49"/>
      <c r="CBY18" s="49"/>
      <c r="CBZ18" s="49"/>
      <c r="CCA18" s="49"/>
      <c r="CCB18" s="49"/>
      <c r="CCC18" s="49"/>
      <c r="CCD18" s="49"/>
      <c r="CCE18" s="49"/>
      <c r="CCF18" s="49"/>
      <c r="CCG18" s="49"/>
      <c r="CCH18" s="49"/>
      <c r="CCI18" s="49"/>
      <c r="CCJ18" s="49"/>
      <c r="CCK18" s="49"/>
      <c r="CCL18" s="49"/>
      <c r="CCM18" s="49"/>
      <c r="CCN18" s="49"/>
      <c r="CCO18" s="49"/>
      <c r="CCP18" s="49"/>
      <c r="CCQ18" s="49"/>
      <c r="CCR18" s="49"/>
      <c r="CCS18" s="49"/>
      <c r="CCT18" s="49"/>
      <c r="CCU18" s="49"/>
      <c r="CCV18" s="49"/>
      <c r="CCW18" s="49"/>
      <c r="CCX18" s="49"/>
      <c r="CCY18" s="49"/>
      <c r="CCZ18" s="49"/>
      <c r="CDA18" s="49"/>
      <c r="CDB18" s="49"/>
      <c r="CDC18" s="49"/>
      <c r="CDD18" s="49"/>
      <c r="CDE18" s="49"/>
      <c r="CDF18" s="49"/>
      <c r="CDG18" s="49"/>
      <c r="CDH18" s="49"/>
      <c r="CDI18" s="49"/>
      <c r="CDJ18" s="49"/>
      <c r="CDK18" s="49"/>
      <c r="CDL18" s="49"/>
      <c r="CDM18" s="49"/>
      <c r="CDN18" s="49"/>
      <c r="CDO18" s="49"/>
      <c r="CDP18" s="49"/>
      <c r="CDQ18" s="49"/>
      <c r="CDR18" s="49"/>
      <c r="CDS18" s="49"/>
      <c r="CDT18" s="49"/>
      <c r="CDU18" s="49"/>
      <c r="CDV18" s="49"/>
      <c r="CDW18" s="49"/>
      <c r="CDX18" s="49"/>
      <c r="CDY18" s="49"/>
      <c r="CDZ18" s="49"/>
      <c r="CEA18" s="49"/>
      <c r="CEB18" s="49"/>
      <c r="CEC18" s="49"/>
      <c r="CED18" s="49"/>
      <c r="CEE18" s="49"/>
      <c r="CEF18" s="49"/>
      <c r="CEG18" s="49"/>
      <c r="CEH18" s="49"/>
      <c r="CEI18" s="49"/>
      <c r="CEJ18" s="49"/>
      <c r="CEK18" s="49"/>
      <c r="CEL18" s="49"/>
      <c r="CEM18" s="49"/>
      <c r="CEN18" s="49"/>
      <c r="CEO18" s="49"/>
      <c r="CEP18" s="49"/>
      <c r="CEQ18" s="49"/>
      <c r="CER18" s="49"/>
      <c r="CES18" s="49"/>
      <c r="CET18" s="49"/>
      <c r="CEU18" s="49"/>
      <c r="CEV18" s="49"/>
      <c r="CEW18" s="49"/>
      <c r="CEX18" s="49"/>
      <c r="CEY18" s="49"/>
      <c r="CEZ18" s="49"/>
      <c r="CFA18" s="49"/>
      <c r="CFB18" s="49"/>
      <c r="CFC18" s="49"/>
      <c r="CFD18" s="49"/>
      <c r="CFE18" s="49"/>
      <c r="CFF18" s="49"/>
      <c r="CFG18" s="49"/>
      <c r="CFH18" s="49"/>
      <c r="CFI18" s="49"/>
      <c r="CFJ18" s="49"/>
      <c r="CFK18" s="49"/>
      <c r="CFL18" s="49"/>
      <c r="CFM18" s="49"/>
      <c r="CFN18" s="49"/>
      <c r="CFO18" s="49"/>
      <c r="CFP18" s="49"/>
      <c r="CFQ18" s="49"/>
      <c r="CFR18" s="49"/>
      <c r="CFS18" s="49"/>
      <c r="CFT18" s="49"/>
      <c r="CFU18" s="49"/>
      <c r="CFV18" s="49"/>
      <c r="CFW18" s="49"/>
      <c r="CFX18" s="49"/>
      <c r="CFY18" s="49"/>
      <c r="CFZ18" s="49"/>
      <c r="CGA18" s="49"/>
      <c r="CGB18" s="49"/>
      <c r="CGC18" s="49"/>
      <c r="CGD18" s="49"/>
      <c r="CGE18" s="49"/>
      <c r="CGF18" s="49"/>
      <c r="CGG18" s="49"/>
      <c r="CGH18" s="49"/>
      <c r="CGI18" s="49"/>
      <c r="CGJ18" s="49"/>
      <c r="CGK18" s="49"/>
      <c r="CGL18" s="49"/>
      <c r="CGM18" s="49"/>
      <c r="CGN18" s="49"/>
      <c r="CGO18" s="49"/>
      <c r="CGP18" s="49"/>
      <c r="CGQ18" s="49"/>
      <c r="CGR18" s="49"/>
      <c r="CGS18" s="49"/>
      <c r="CGT18" s="49"/>
      <c r="CGU18" s="49"/>
      <c r="CGV18" s="49"/>
      <c r="CGW18" s="49"/>
      <c r="CGX18" s="49"/>
      <c r="CGY18" s="49"/>
      <c r="CGZ18" s="49"/>
      <c r="CHA18" s="49"/>
      <c r="CHB18" s="49"/>
      <c r="CHC18" s="49"/>
      <c r="CHD18" s="49"/>
    </row>
    <row r="19" spans="1:2240" s="90" customFormat="1" x14ac:dyDescent="0.25">
      <c r="A19" s="101" t="s">
        <v>1102</v>
      </c>
      <c r="B19" s="87" t="s">
        <v>24</v>
      </c>
      <c r="C19" s="87" t="s">
        <v>1731</v>
      </c>
      <c r="D19" s="88">
        <v>43473</v>
      </c>
      <c r="E19" s="87" t="s">
        <v>57</v>
      </c>
      <c r="F19" s="89">
        <v>20000</v>
      </c>
      <c r="G19" s="145">
        <v>372</v>
      </c>
      <c r="H19" s="88">
        <v>43502</v>
      </c>
      <c r="I19" s="87">
        <v>10356</v>
      </c>
      <c r="J19" s="147">
        <v>43507</v>
      </c>
      <c r="K19" s="88" t="s">
        <v>1352</v>
      </c>
      <c r="L19" s="87"/>
      <c r="M19" s="135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  <c r="DW19" s="49"/>
      <c r="DX19" s="49"/>
      <c r="DY19" s="49"/>
      <c r="DZ19" s="49"/>
      <c r="EA19" s="49"/>
      <c r="EB19" s="49"/>
      <c r="EC19" s="49"/>
      <c r="ED19" s="49"/>
      <c r="EE19" s="49"/>
      <c r="EF19" s="49"/>
      <c r="EG19" s="49"/>
      <c r="EH19" s="49"/>
      <c r="EI19" s="49"/>
      <c r="EJ19" s="49"/>
      <c r="EK19" s="49"/>
      <c r="EL19" s="49"/>
      <c r="EM19" s="49"/>
      <c r="EN19" s="49"/>
      <c r="EO19" s="49"/>
      <c r="EP19" s="49"/>
      <c r="EQ19" s="49"/>
      <c r="ER19" s="49"/>
      <c r="ES19" s="49"/>
      <c r="ET19" s="49"/>
      <c r="EU19" s="49"/>
      <c r="EV19" s="49"/>
      <c r="EW19" s="49"/>
      <c r="EX19" s="49"/>
      <c r="EY19" s="49"/>
      <c r="EZ19" s="49"/>
      <c r="FA19" s="49"/>
      <c r="FB19" s="49"/>
      <c r="FC19" s="49"/>
      <c r="FD19" s="49"/>
      <c r="FE19" s="49"/>
      <c r="FF19" s="49"/>
      <c r="FG19" s="49"/>
      <c r="FH19" s="49"/>
      <c r="FI19" s="49"/>
      <c r="FJ19" s="49"/>
      <c r="FK19" s="49"/>
      <c r="FL19" s="49"/>
      <c r="FM19" s="49"/>
      <c r="FN19" s="49"/>
      <c r="FO19" s="49"/>
      <c r="FP19" s="49"/>
      <c r="FQ19" s="49"/>
      <c r="FR19" s="49"/>
      <c r="FS19" s="49"/>
      <c r="FT19" s="49"/>
      <c r="FU19" s="49"/>
      <c r="FV19" s="49"/>
      <c r="FW19" s="49"/>
      <c r="FX19" s="49"/>
      <c r="FY19" s="49"/>
      <c r="FZ19" s="49"/>
      <c r="GA19" s="49"/>
      <c r="GB19" s="49"/>
      <c r="GC19" s="49"/>
      <c r="GD19" s="49"/>
      <c r="GE19" s="49"/>
      <c r="GF19" s="49"/>
      <c r="GG19" s="49"/>
      <c r="GH19" s="49"/>
      <c r="GI19" s="49"/>
      <c r="GJ19" s="49"/>
      <c r="GK19" s="49"/>
      <c r="GL19" s="49"/>
      <c r="GM19" s="49"/>
      <c r="GN19" s="49"/>
      <c r="GO19" s="49"/>
      <c r="GP19" s="49"/>
      <c r="GQ19" s="49"/>
      <c r="GR19" s="49"/>
      <c r="GS19" s="49"/>
      <c r="GT19" s="49"/>
      <c r="GU19" s="49"/>
      <c r="GV19" s="49"/>
      <c r="GW19" s="49"/>
      <c r="GX19" s="49"/>
      <c r="GY19" s="49"/>
      <c r="GZ19" s="49"/>
      <c r="HA19" s="49"/>
      <c r="HB19" s="49"/>
      <c r="HC19" s="49"/>
      <c r="HD19" s="49"/>
      <c r="HE19" s="49"/>
      <c r="HF19" s="49"/>
      <c r="HG19" s="49"/>
      <c r="HH19" s="49"/>
      <c r="HI19" s="49"/>
      <c r="HJ19" s="49"/>
      <c r="HK19" s="49"/>
      <c r="HL19" s="49"/>
      <c r="HM19" s="49"/>
      <c r="HN19" s="49"/>
      <c r="HO19" s="49"/>
      <c r="HP19" s="49"/>
      <c r="HQ19" s="49"/>
      <c r="HR19" s="49"/>
      <c r="HS19" s="49"/>
      <c r="HT19" s="49"/>
      <c r="HU19" s="49"/>
      <c r="HV19" s="49"/>
      <c r="HW19" s="49"/>
      <c r="HX19" s="49"/>
      <c r="HY19" s="49"/>
      <c r="HZ19" s="49"/>
      <c r="IA19" s="49"/>
      <c r="IB19" s="49"/>
      <c r="IC19" s="49"/>
      <c r="ID19" s="49"/>
      <c r="IE19" s="49"/>
      <c r="IF19" s="49"/>
      <c r="IG19" s="49"/>
      <c r="IH19" s="49"/>
      <c r="II19" s="49"/>
      <c r="IJ19" s="49"/>
      <c r="IK19" s="49"/>
      <c r="IL19" s="49"/>
      <c r="IM19" s="49"/>
      <c r="IN19" s="49"/>
      <c r="IO19" s="49"/>
      <c r="IP19" s="49"/>
      <c r="IQ19" s="49"/>
      <c r="IR19" s="49"/>
      <c r="IS19" s="49"/>
      <c r="IT19" s="49"/>
      <c r="IU19" s="49"/>
      <c r="IV19" s="49"/>
      <c r="IW19" s="49"/>
      <c r="IX19" s="49"/>
      <c r="IY19" s="49"/>
      <c r="IZ19" s="49"/>
      <c r="JA19" s="49"/>
      <c r="JB19" s="49"/>
      <c r="JC19" s="49"/>
      <c r="JD19" s="49"/>
      <c r="JE19" s="49"/>
      <c r="JF19" s="49"/>
      <c r="JG19" s="49"/>
      <c r="JH19" s="49"/>
      <c r="JI19" s="49"/>
      <c r="JJ19" s="49"/>
      <c r="JK19" s="49"/>
      <c r="JL19" s="49"/>
      <c r="JM19" s="49"/>
      <c r="JN19" s="49"/>
      <c r="JO19" s="49"/>
      <c r="JP19" s="49"/>
      <c r="JQ19" s="49"/>
      <c r="JR19" s="49"/>
      <c r="JS19" s="49"/>
      <c r="JT19" s="49"/>
      <c r="JU19" s="49"/>
      <c r="JV19" s="49"/>
      <c r="JW19" s="49"/>
      <c r="JX19" s="49"/>
      <c r="JY19" s="49"/>
      <c r="JZ19" s="49"/>
      <c r="KA19" s="49"/>
      <c r="KB19" s="49"/>
      <c r="KC19" s="49"/>
      <c r="KD19" s="49"/>
      <c r="KE19" s="49"/>
      <c r="KF19" s="49"/>
      <c r="KG19" s="49"/>
      <c r="KH19" s="49"/>
      <c r="KI19" s="49"/>
      <c r="KJ19" s="49"/>
      <c r="KK19" s="49"/>
      <c r="KL19" s="49"/>
      <c r="KM19" s="49"/>
      <c r="KN19" s="49"/>
      <c r="KO19" s="49"/>
      <c r="KP19" s="49"/>
      <c r="KQ19" s="49"/>
      <c r="KR19" s="49"/>
      <c r="KS19" s="49"/>
      <c r="KT19" s="49"/>
      <c r="KU19" s="49"/>
      <c r="KV19" s="49"/>
      <c r="KW19" s="49"/>
      <c r="KX19" s="49"/>
      <c r="KY19" s="49"/>
      <c r="KZ19" s="49"/>
      <c r="LA19" s="49"/>
      <c r="LB19" s="49"/>
      <c r="LC19" s="49"/>
      <c r="LD19" s="49"/>
      <c r="LE19" s="49"/>
      <c r="LF19" s="49"/>
      <c r="LG19" s="49"/>
      <c r="LH19" s="49"/>
      <c r="LI19" s="49"/>
      <c r="LJ19" s="49"/>
      <c r="LK19" s="49"/>
      <c r="LL19" s="49"/>
      <c r="LM19" s="49"/>
      <c r="LN19" s="49"/>
      <c r="LO19" s="49"/>
      <c r="LP19" s="49"/>
      <c r="LQ19" s="49"/>
      <c r="LR19" s="49"/>
      <c r="LS19" s="49"/>
      <c r="LT19" s="49"/>
      <c r="LU19" s="49"/>
      <c r="LV19" s="49"/>
      <c r="LW19" s="49"/>
      <c r="LX19" s="49"/>
      <c r="LY19" s="49"/>
      <c r="LZ19" s="49"/>
      <c r="MA19" s="49"/>
      <c r="MB19" s="49"/>
      <c r="MC19" s="49"/>
      <c r="MD19" s="49"/>
      <c r="ME19" s="49"/>
      <c r="MF19" s="49"/>
      <c r="MG19" s="49"/>
      <c r="MH19" s="49"/>
      <c r="MI19" s="49"/>
      <c r="MJ19" s="49"/>
      <c r="MK19" s="49"/>
      <c r="ML19" s="49"/>
      <c r="MM19" s="49"/>
      <c r="MN19" s="49"/>
      <c r="MO19" s="49"/>
      <c r="MP19" s="49"/>
      <c r="MQ19" s="49"/>
      <c r="MR19" s="49"/>
      <c r="MS19" s="49"/>
      <c r="MT19" s="49"/>
      <c r="MU19" s="49"/>
      <c r="MV19" s="49"/>
      <c r="MW19" s="49"/>
      <c r="MX19" s="49"/>
      <c r="MY19" s="49"/>
      <c r="MZ19" s="49"/>
      <c r="NA19" s="49"/>
      <c r="NB19" s="49"/>
      <c r="NC19" s="49"/>
      <c r="ND19" s="49"/>
      <c r="NE19" s="49"/>
      <c r="NF19" s="49"/>
      <c r="NG19" s="49"/>
      <c r="NH19" s="49"/>
      <c r="NI19" s="49"/>
      <c r="NJ19" s="49"/>
      <c r="NK19" s="49"/>
      <c r="NL19" s="49"/>
      <c r="NM19" s="49"/>
      <c r="NN19" s="49"/>
      <c r="NO19" s="49"/>
      <c r="NP19" s="49"/>
      <c r="NQ19" s="49"/>
      <c r="NR19" s="49"/>
      <c r="NS19" s="49"/>
      <c r="NT19" s="49"/>
      <c r="NU19" s="49"/>
      <c r="NV19" s="49"/>
      <c r="NW19" s="49"/>
      <c r="NX19" s="49"/>
      <c r="NY19" s="49"/>
      <c r="NZ19" s="49"/>
      <c r="OA19" s="49"/>
      <c r="OB19" s="49"/>
      <c r="OC19" s="49"/>
      <c r="OD19" s="49"/>
      <c r="OE19" s="49"/>
      <c r="OF19" s="49"/>
      <c r="OG19" s="49"/>
      <c r="OH19" s="49"/>
      <c r="OI19" s="49"/>
      <c r="OJ19" s="49"/>
      <c r="OK19" s="49"/>
      <c r="OL19" s="49"/>
      <c r="OM19" s="49"/>
      <c r="ON19" s="49"/>
      <c r="OO19" s="49"/>
      <c r="OP19" s="49"/>
      <c r="OQ19" s="49"/>
      <c r="OR19" s="49"/>
      <c r="OS19" s="49"/>
      <c r="OT19" s="49"/>
      <c r="OU19" s="49"/>
      <c r="OV19" s="49"/>
      <c r="OW19" s="49"/>
      <c r="OX19" s="49"/>
      <c r="OY19" s="49"/>
      <c r="OZ19" s="49"/>
      <c r="PA19" s="49"/>
      <c r="PB19" s="49"/>
      <c r="PC19" s="49"/>
      <c r="PD19" s="49"/>
      <c r="PE19" s="49"/>
      <c r="PF19" s="49"/>
      <c r="PG19" s="49"/>
      <c r="PH19" s="49"/>
      <c r="PI19" s="49"/>
      <c r="PJ19" s="49"/>
      <c r="PK19" s="49"/>
      <c r="PL19" s="49"/>
      <c r="PM19" s="49"/>
      <c r="PN19" s="49"/>
      <c r="PO19" s="49"/>
      <c r="PP19" s="49"/>
      <c r="PQ19" s="49"/>
      <c r="PR19" s="49"/>
      <c r="PS19" s="49"/>
      <c r="PT19" s="49"/>
      <c r="PU19" s="49"/>
      <c r="PV19" s="49"/>
      <c r="PW19" s="49"/>
      <c r="PX19" s="49"/>
      <c r="PY19" s="49"/>
      <c r="PZ19" s="49"/>
      <c r="QA19" s="49"/>
      <c r="QB19" s="49"/>
      <c r="QC19" s="49"/>
      <c r="QD19" s="49"/>
      <c r="QE19" s="49"/>
      <c r="QF19" s="49"/>
      <c r="QG19" s="49"/>
      <c r="QH19" s="49"/>
      <c r="QI19" s="49"/>
      <c r="QJ19" s="49"/>
      <c r="QK19" s="49"/>
      <c r="QL19" s="49"/>
      <c r="QM19" s="49"/>
      <c r="QN19" s="49"/>
      <c r="QO19" s="49"/>
      <c r="QP19" s="49"/>
      <c r="QQ19" s="49"/>
      <c r="QR19" s="49"/>
      <c r="QS19" s="49"/>
      <c r="QT19" s="49"/>
      <c r="QU19" s="49"/>
      <c r="QV19" s="49"/>
      <c r="QW19" s="49"/>
      <c r="QX19" s="49"/>
      <c r="QY19" s="49"/>
      <c r="QZ19" s="49"/>
      <c r="RA19" s="49"/>
      <c r="RB19" s="49"/>
      <c r="RC19" s="49"/>
      <c r="RD19" s="49"/>
      <c r="RE19" s="49"/>
      <c r="RF19" s="49"/>
      <c r="RG19" s="49"/>
      <c r="RH19" s="49"/>
      <c r="RI19" s="49"/>
      <c r="RJ19" s="49"/>
      <c r="RK19" s="49"/>
      <c r="RL19" s="49"/>
      <c r="RM19" s="49"/>
      <c r="RN19" s="49"/>
      <c r="RO19" s="49"/>
      <c r="RP19" s="49"/>
      <c r="RQ19" s="49"/>
      <c r="RR19" s="49"/>
      <c r="RS19" s="49"/>
      <c r="RT19" s="49"/>
      <c r="RU19" s="49"/>
      <c r="RV19" s="49"/>
      <c r="RW19" s="49"/>
      <c r="RX19" s="49"/>
      <c r="RY19" s="49"/>
      <c r="RZ19" s="49"/>
      <c r="SA19" s="49"/>
      <c r="SB19" s="49"/>
      <c r="SC19" s="49"/>
      <c r="SD19" s="49"/>
      <c r="SE19" s="49"/>
      <c r="SF19" s="49"/>
      <c r="SG19" s="49"/>
      <c r="SH19" s="49"/>
      <c r="SI19" s="49"/>
      <c r="SJ19" s="49"/>
      <c r="SK19" s="49"/>
      <c r="SL19" s="49"/>
      <c r="SM19" s="49"/>
      <c r="SN19" s="49"/>
      <c r="SO19" s="49"/>
      <c r="SP19" s="49"/>
      <c r="SQ19" s="49"/>
      <c r="SR19" s="49"/>
      <c r="SS19" s="49"/>
      <c r="ST19" s="49"/>
      <c r="SU19" s="49"/>
      <c r="SV19" s="49"/>
      <c r="SW19" s="49"/>
      <c r="SX19" s="49"/>
      <c r="SY19" s="49"/>
      <c r="SZ19" s="49"/>
      <c r="TA19" s="49"/>
      <c r="TB19" s="49"/>
      <c r="TC19" s="49"/>
      <c r="TD19" s="49"/>
      <c r="TE19" s="49"/>
      <c r="TF19" s="49"/>
      <c r="TG19" s="49"/>
      <c r="TH19" s="49"/>
      <c r="TI19" s="49"/>
      <c r="TJ19" s="49"/>
      <c r="TK19" s="49"/>
      <c r="TL19" s="49"/>
      <c r="TM19" s="49"/>
      <c r="TN19" s="49"/>
      <c r="TO19" s="49"/>
      <c r="TP19" s="49"/>
      <c r="TQ19" s="49"/>
      <c r="TR19" s="49"/>
      <c r="TS19" s="49"/>
      <c r="TT19" s="49"/>
      <c r="TU19" s="49"/>
      <c r="TV19" s="49"/>
      <c r="TW19" s="49"/>
      <c r="TX19" s="49"/>
      <c r="TY19" s="49"/>
      <c r="TZ19" s="49"/>
      <c r="UA19" s="49"/>
      <c r="UB19" s="49"/>
      <c r="UC19" s="49"/>
      <c r="UD19" s="49"/>
      <c r="UE19" s="49"/>
      <c r="UF19" s="49"/>
      <c r="UG19" s="49"/>
      <c r="UH19" s="49"/>
      <c r="UI19" s="49"/>
      <c r="UJ19" s="49"/>
      <c r="UK19" s="49"/>
      <c r="UL19" s="49"/>
      <c r="UM19" s="49"/>
      <c r="UN19" s="49"/>
      <c r="UO19" s="49"/>
      <c r="UP19" s="49"/>
      <c r="UQ19" s="49"/>
      <c r="UR19" s="49"/>
      <c r="US19" s="49"/>
      <c r="UT19" s="49"/>
      <c r="UU19" s="49"/>
      <c r="UV19" s="49"/>
      <c r="UW19" s="49"/>
      <c r="UX19" s="49"/>
      <c r="UY19" s="49"/>
      <c r="UZ19" s="49"/>
      <c r="VA19" s="49"/>
      <c r="VB19" s="49"/>
      <c r="VC19" s="49"/>
      <c r="VD19" s="49"/>
      <c r="VE19" s="49"/>
      <c r="VF19" s="49"/>
      <c r="VG19" s="49"/>
      <c r="VH19" s="49"/>
      <c r="VI19" s="49"/>
      <c r="VJ19" s="49"/>
      <c r="VK19" s="49"/>
      <c r="VL19" s="49"/>
      <c r="VM19" s="49"/>
      <c r="VN19" s="49"/>
      <c r="VO19" s="49"/>
      <c r="VP19" s="49"/>
      <c r="VQ19" s="49"/>
      <c r="VR19" s="49"/>
      <c r="VS19" s="49"/>
      <c r="VT19" s="49"/>
      <c r="VU19" s="49"/>
      <c r="VV19" s="49"/>
      <c r="VW19" s="49"/>
      <c r="VX19" s="49"/>
      <c r="VY19" s="49"/>
      <c r="VZ19" s="49"/>
      <c r="WA19" s="49"/>
      <c r="WB19" s="49"/>
      <c r="WC19" s="49"/>
      <c r="WD19" s="49"/>
      <c r="WE19" s="49"/>
      <c r="WF19" s="49"/>
      <c r="WG19" s="49"/>
      <c r="WH19" s="49"/>
      <c r="WI19" s="49"/>
      <c r="WJ19" s="49"/>
      <c r="WK19" s="49"/>
      <c r="WL19" s="49"/>
      <c r="WM19" s="49"/>
      <c r="WN19" s="49"/>
      <c r="WO19" s="49"/>
      <c r="WP19" s="49"/>
      <c r="WQ19" s="49"/>
      <c r="WR19" s="49"/>
      <c r="WS19" s="49"/>
      <c r="WT19" s="49"/>
      <c r="WU19" s="49"/>
      <c r="WV19" s="49"/>
      <c r="WW19" s="49"/>
      <c r="WX19" s="49"/>
      <c r="WY19" s="49"/>
      <c r="WZ19" s="49"/>
      <c r="XA19" s="49"/>
      <c r="XB19" s="49"/>
      <c r="XC19" s="49"/>
      <c r="XD19" s="49"/>
      <c r="XE19" s="49"/>
      <c r="XF19" s="49"/>
      <c r="XG19" s="49"/>
      <c r="XH19" s="49"/>
      <c r="XI19" s="49"/>
      <c r="XJ19" s="49"/>
      <c r="XK19" s="49"/>
      <c r="XL19" s="49"/>
      <c r="XM19" s="49"/>
      <c r="XN19" s="49"/>
      <c r="XO19" s="49"/>
      <c r="XP19" s="49"/>
      <c r="XQ19" s="49"/>
      <c r="XR19" s="49"/>
      <c r="XS19" s="49"/>
      <c r="XT19" s="49"/>
      <c r="XU19" s="49"/>
      <c r="XV19" s="49"/>
      <c r="XW19" s="49"/>
      <c r="XX19" s="49"/>
      <c r="XY19" s="49"/>
      <c r="XZ19" s="49"/>
      <c r="YA19" s="49"/>
      <c r="YB19" s="49"/>
      <c r="YC19" s="49"/>
      <c r="YD19" s="49"/>
      <c r="YE19" s="49"/>
      <c r="YF19" s="49"/>
      <c r="YG19" s="49"/>
      <c r="YH19" s="49"/>
      <c r="YI19" s="49"/>
      <c r="YJ19" s="49"/>
      <c r="YK19" s="49"/>
      <c r="YL19" s="49"/>
      <c r="YM19" s="49"/>
      <c r="YN19" s="49"/>
      <c r="YO19" s="49"/>
      <c r="YP19" s="49"/>
      <c r="YQ19" s="49"/>
      <c r="YR19" s="49"/>
      <c r="YS19" s="49"/>
      <c r="YT19" s="49"/>
      <c r="YU19" s="49"/>
      <c r="YV19" s="49"/>
      <c r="YW19" s="49"/>
      <c r="YX19" s="49"/>
      <c r="YY19" s="49"/>
      <c r="YZ19" s="49"/>
      <c r="ZA19" s="49"/>
      <c r="ZB19" s="49"/>
      <c r="ZC19" s="49"/>
      <c r="ZD19" s="49"/>
      <c r="ZE19" s="49"/>
      <c r="ZF19" s="49"/>
      <c r="ZG19" s="49"/>
      <c r="ZH19" s="49"/>
      <c r="ZI19" s="49"/>
      <c r="ZJ19" s="49"/>
      <c r="ZK19" s="49"/>
      <c r="ZL19" s="49"/>
      <c r="ZM19" s="49"/>
      <c r="ZN19" s="49"/>
      <c r="ZO19" s="49"/>
      <c r="ZP19" s="49"/>
      <c r="ZQ19" s="49"/>
      <c r="ZR19" s="49"/>
      <c r="ZS19" s="49"/>
      <c r="ZT19" s="49"/>
      <c r="ZU19" s="49"/>
      <c r="ZV19" s="49"/>
      <c r="ZW19" s="49"/>
      <c r="ZX19" s="49"/>
      <c r="ZY19" s="49"/>
      <c r="ZZ19" s="49"/>
      <c r="AAA19" s="49"/>
      <c r="AAB19" s="49"/>
      <c r="AAC19" s="49"/>
      <c r="AAD19" s="49"/>
      <c r="AAE19" s="49"/>
      <c r="AAF19" s="49"/>
      <c r="AAG19" s="49"/>
      <c r="AAH19" s="49"/>
      <c r="AAI19" s="49"/>
      <c r="AAJ19" s="49"/>
      <c r="AAK19" s="49"/>
      <c r="AAL19" s="49"/>
      <c r="AAM19" s="49"/>
      <c r="AAN19" s="49"/>
      <c r="AAO19" s="49"/>
      <c r="AAP19" s="49"/>
      <c r="AAQ19" s="49"/>
      <c r="AAR19" s="49"/>
      <c r="AAS19" s="49"/>
      <c r="AAT19" s="49"/>
      <c r="AAU19" s="49"/>
      <c r="AAV19" s="49"/>
      <c r="AAW19" s="49"/>
      <c r="AAX19" s="49"/>
      <c r="AAY19" s="49"/>
      <c r="AAZ19" s="49"/>
      <c r="ABA19" s="49"/>
      <c r="ABB19" s="49"/>
      <c r="ABC19" s="49"/>
      <c r="ABD19" s="49"/>
      <c r="ABE19" s="49"/>
      <c r="ABF19" s="49"/>
      <c r="ABG19" s="49"/>
      <c r="ABH19" s="49"/>
      <c r="ABI19" s="49"/>
      <c r="ABJ19" s="49"/>
      <c r="ABK19" s="49"/>
      <c r="ABL19" s="49"/>
      <c r="ABM19" s="49"/>
      <c r="ABN19" s="49"/>
      <c r="ABO19" s="49"/>
      <c r="ABP19" s="49"/>
      <c r="ABQ19" s="49"/>
      <c r="ABR19" s="49"/>
      <c r="ABS19" s="49"/>
      <c r="ABT19" s="49"/>
      <c r="ABU19" s="49"/>
      <c r="ABV19" s="49"/>
      <c r="ABW19" s="49"/>
      <c r="ABX19" s="49"/>
      <c r="ABY19" s="49"/>
      <c r="ABZ19" s="49"/>
      <c r="ACA19" s="49"/>
      <c r="ACB19" s="49"/>
      <c r="ACC19" s="49"/>
      <c r="ACD19" s="49"/>
      <c r="ACE19" s="49"/>
      <c r="ACF19" s="49"/>
      <c r="ACG19" s="49"/>
      <c r="ACH19" s="49"/>
      <c r="ACI19" s="49"/>
      <c r="ACJ19" s="49"/>
      <c r="ACK19" s="49"/>
      <c r="ACL19" s="49"/>
      <c r="ACM19" s="49"/>
      <c r="ACN19" s="49"/>
      <c r="ACO19" s="49"/>
      <c r="ACP19" s="49"/>
      <c r="ACQ19" s="49"/>
      <c r="ACR19" s="49"/>
      <c r="ACS19" s="49"/>
      <c r="ACT19" s="49"/>
      <c r="ACU19" s="49"/>
      <c r="ACV19" s="49"/>
      <c r="ACW19" s="49"/>
      <c r="ACX19" s="49"/>
      <c r="ACY19" s="49"/>
      <c r="ACZ19" s="49"/>
      <c r="ADA19" s="49"/>
      <c r="ADB19" s="49"/>
      <c r="ADC19" s="49"/>
      <c r="ADD19" s="49"/>
      <c r="ADE19" s="49"/>
      <c r="ADF19" s="49"/>
      <c r="ADG19" s="49"/>
      <c r="ADH19" s="49"/>
      <c r="ADI19" s="49"/>
      <c r="ADJ19" s="49"/>
      <c r="ADK19" s="49"/>
      <c r="ADL19" s="49"/>
      <c r="ADM19" s="49"/>
      <c r="ADN19" s="49"/>
      <c r="ADO19" s="49"/>
      <c r="ADP19" s="49"/>
      <c r="ADQ19" s="49"/>
      <c r="ADR19" s="49"/>
      <c r="ADS19" s="49"/>
      <c r="ADT19" s="49"/>
      <c r="ADU19" s="49"/>
      <c r="ADV19" s="49"/>
      <c r="ADW19" s="49"/>
      <c r="ADX19" s="49"/>
      <c r="ADY19" s="49"/>
      <c r="ADZ19" s="49"/>
      <c r="AEA19" s="49"/>
      <c r="AEB19" s="49"/>
      <c r="AEC19" s="49"/>
      <c r="AED19" s="49"/>
      <c r="AEE19" s="49"/>
      <c r="AEF19" s="49"/>
      <c r="AEG19" s="49"/>
      <c r="AEH19" s="49"/>
      <c r="AEI19" s="49"/>
      <c r="AEJ19" s="49"/>
      <c r="AEK19" s="49"/>
      <c r="AEL19" s="49"/>
      <c r="AEM19" s="49"/>
      <c r="AEN19" s="49"/>
      <c r="AEO19" s="49"/>
      <c r="AEP19" s="49"/>
      <c r="AEQ19" s="49"/>
      <c r="AER19" s="49"/>
      <c r="AES19" s="49"/>
      <c r="AET19" s="49"/>
      <c r="AEU19" s="49"/>
      <c r="AEV19" s="49"/>
      <c r="AEW19" s="49"/>
      <c r="AEX19" s="49"/>
      <c r="AEY19" s="49"/>
      <c r="AEZ19" s="49"/>
      <c r="AFA19" s="49"/>
      <c r="AFB19" s="49"/>
      <c r="AFC19" s="49"/>
      <c r="AFD19" s="49"/>
      <c r="AFE19" s="49"/>
      <c r="AFF19" s="49"/>
      <c r="AFG19" s="49"/>
      <c r="AFH19" s="49"/>
      <c r="AFI19" s="49"/>
      <c r="AFJ19" s="49"/>
      <c r="AFK19" s="49"/>
      <c r="AFL19" s="49"/>
      <c r="AFM19" s="49"/>
      <c r="AFN19" s="49"/>
      <c r="AFO19" s="49"/>
      <c r="AFP19" s="49"/>
      <c r="AFQ19" s="49"/>
      <c r="AFR19" s="49"/>
      <c r="AFS19" s="49"/>
      <c r="AFT19" s="49"/>
      <c r="AFU19" s="49"/>
      <c r="AFV19" s="49"/>
      <c r="AFW19" s="49"/>
      <c r="AFX19" s="49"/>
      <c r="AFY19" s="49"/>
      <c r="AFZ19" s="49"/>
      <c r="AGA19" s="49"/>
      <c r="AGB19" s="49"/>
      <c r="AGC19" s="49"/>
      <c r="AGD19" s="49"/>
      <c r="AGE19" s="49"/>
      <c r="AGF19" s="49"/>
      <c r="AGG19" s="49"/>
      <c r="AGH19" s="49"/>
      <c r="AGI19" s="49"/>
      <c r="AGJ19" s="49"/>
      <c r="AGK19" s="49"/>
      <c r="AGL19" s="49"/>
      <c r="AGM19" s="49"/>
      <c r="AGN19" s="49"/>
      <c r="AGO19" s="49"/>
      <c r="AGP19" s="49"/>
      <c r="AGQ19" s="49"/>
      <c r="AGR19" s="49"/>
      <c r="AGS19" s="49"/>
      <c r="AGT19" s="49"/>
      <c r="AGU19" s="49"/>
      <c r="AGV19" s="49"/>
      <c r="AGW19" s="49"/>
      <c r="AGX19" s="49"/>
      <c r="AGY19" s="49"/>
      <c r="AGZ19" s="49"/>
      <c r="AHA19" s="49"/>
      <c r="AHB19" s="49"/>
      <c r="AHC19" s="49"/>
      <c r="AHD19" s="49"/>
      <c r="AHE19" s="49"/>
      <c r="AHF19" s="49"/>
      <c r="AHG19" s="49"/>
      <c r="AHH19" s="49"/>
      <c r="AHI19" s="49"/>
      <c r="AHJ19" s="49"/>
      <c r="AHK19" s="49"/>
      <c r="AHL19" s="49"/>
      <c r="AHM19" s="49"/>
      <c r="AHN19" s="49"/>
      <c r="AHO19" s="49"/>
      <c r="AHP19" s="49"/>
      <c r="AHQ19" s="49"/>
      <c r="AHR19" s="49"/>
      <c r="AHS19" s="49"/>
      <c r="AHT19" s="49"/>
      <c r="AHU19" s="49"/>
      <c r="AHV19" s="49"/>
      <c r="AHW19" s="49"/>
      <c r="AHX19" s="49"/>
      <c r="AHY19" s="49"/>
      <c r="AHZ19" s="49"/>
      <c r="AIA19" s="49"/>
      <c r="AIB19" s="49"/>
      <c r="AIC19" s="49"/>
      <c r="AID19" s="49"/>
      <c r="AIE19" s="49"/>
      <c r="AIF19" s="49"/>
      <c r="AIG19" s="49"/>
      <c r="AIH19" s="49"/>
      <c r="AII19" s="49"/>
      <c r="AIJ19" s="49"/>
      <c r="AIK19" s="49"/>
      <c r="AIL19" s="49"/>
      <c r="AIM19" s="49"/>
      <c r="AIN19" s="49"/>
      <c r="AIO19" s="49"/>
      <c r="AIP19" s="49"/>
      <c r="AIQ19" s="49"/>
      <c r="AIR19" s="49"/>
      <c r="AIS19" s="49"/>
      <c r="AIT19" s="49"/>
      <c r="AIU19" s="49"/>
      <c r="AIV19" s="49"/>
      <c r="AIW19" s="49"/>
      <c r="AIX19" s="49"/>
      <c r="AIY19" s="49"/>
      <c r="AIZ19" s="49"/>
      <c r="AJA19" s="49"/>
      <c r="AJB19" s="49"/>
      <c r="AJC19" s="49"/>
      <c r="AJD19" s="49"/>
      <c r="AJE19" s="49"/>
      <c r="AJF19" s="49"/>
      <c r="AJG19" s="49"/>
      <c r="AJH19" s="49"/>
      <c r="AJI19" s="49"/>
      <c r="AJJ19" s="49"/>
      <c r="AJK19" s="49"/>
      <c r="AJL19" s="49"/>
      <c r="AJM19" s="49"/>
      <c r="AJN19" s="49"/>
      <c r="AJO19" s="49"/>
      <c r="AJP19" s="49"/>
      <c r="AJQ19" s="49"/>
      <c r="AJR19" s="49"/>
      <c r="AJS19" s="49"/>
      <c r="AJT19" s="49"/>
      <c r="AJU19" s="49"/>
      <c r="AJV19" s="49"/>
      <c r="AJW19" s="49"/>
      <c r="AJX19" s="49"/>
      <c r="AJY19" s="49"/>
      <c r="AJZ19" s="49"/>
      <c r="AKA19" s="49"/>
      <c r="AKB19" s="49"/>
      <c r="AKC19" s="49"/>
      <c r="AKD19" s="49"/>
      <c r="AKE19" s="49"/>
      <c r="AKF19" s="49"/>
      <c r="AKG19" s="49"/>
      <c r="AKH19" s="49"/>
      <c r="AKI19" s="49"/>
      <c r="AKJ19" s="49"/>
      <c r="AKK19" s="49"/>
      <c r="AKL19" s="49"/>
      <c r="AKM19" s="49"/>
      <c r="AKN19" s="49"/>
      <c r="AKO19" s="49"/>
      <c r="AKP19" s="49"/>
      <c r="AKQ19" s="49"/>
      <c r="AKR19" s="49"/>
      <c r="AKS19" s="49"/>
      <c r="AKT19" s="49"/>
      <c r="AKU19" s="49"/>
      <c r="AKV19" s="49"/>
      <c r="AKW19" s="49"/>
      <c r="AKX19" s="49"/>
      <c r="AKY19" s="49"/>
      <c r="AKZ19" s="49"/>
      <c r="ALA19" s="49"/>
      <c r="ALB19" s="49"/>
      <c r="ALC19" s="49"/>
      <c r="ALD19" s="49"/>
      <c r="ALE19" s="49"/>
      <c r="ALF19" s="49"/>
      <c r="ALG19" s="49"/>
      <c r="ALH19" s="49"/>
      <c r="ALI19" s="49"/>
      <c r="ALJ19" s="49"/>
      <c r="ALK19" s="49"/>
      <c r="ALL19" s="49"/>
      <c r="ALM19" s="49"/>
      <c r="ALN19" s="49"/>
      <c r="ALO19" s="49"/>
      <c r="ALP19" s="49"/>
      <c r="ALQ19" s="49"/>
      <c r="ALR19" s="49"/>
      <c r="ALS19" s="49"/>
      <c r="ALT19" s="49"/>
      <c r="ALU19" s="49"/>
      <c r="ALV19" s="49"/>
      <c r="ALW19" s="49"/>
      <c r="ALX19" s="49"/>
      <c r="ALY19" s="49"/>
      <c r="ALZ19" s="49"/>
      <c r="AMA19" s="49"/>
      <c r="AMB19" s="49"/>
      <c r="AMC19" s="49"/>
      <c r="AMD19" s="49"/>
      <c r="AME19" s="49"/>
      <c r="AMF19" s="49"/>
      <c r="AMG19" s="49"/>
      <c r="AMH19" s="49"/>
      <c r="AMI19" s="49"/>
      <c r="AMJ19" s="49"/>
      <c r="AMK19" s="49"/>
      <c r="AML19" s="49"/>
      <c r="AMM19" s="49"/>
      <c r="AMN19" s="49"/>
      <c r="AMO19" s="49"/>
      <c r="AMP19" s="49"/>
      <c r="AMQ19" s="49"/>
      <c r="AMR19" s="49"/>
      <c r="AMS19" s="49"/>
      <c r="AMT19" s="49"/>
      <c r="AMU19" s="49"/>
      <c r="AMV19" s="49"/>
      <c r="AMW19" s="49"/>
      <c r="AMX19" s="49"/>
      <c r="AMY19" s="49"/>
      <c r="AMZ19" s="49"/>
      <c r="ANA19" s="49"/>
      <c r="ANB19" s="49"/>
      <c r="ANC19" s="49"/>
      <c r="AND19" s="49"/>
      <c r="ANE19" s="49"/>
      <c r="ANF19" s="49"/>
      <c r="ANG19" s="49"/>
      <c r="ANH19" s="49"/>
      <c r="ANI19" s="49"/>
      <c r="ANJ19" s="49"/>
      <c r="ANK19" s="49"/>
      <c r="ANL19" s="49"/>
      <c r="ANM19" s="49"/>
      <c r="ANN19" s="49"/>
      <c r="ANO19" s="49"/>
      <c r="ANP19" s="49"/>
      <c r="ANQ19" s="49"/>
      <c r="ANR19" s="49"/>
      <c r="ANS19" s="49"/>
      <c r="ANT19" s="49"/>
      <c r="ANU19" s="49"/>
      <c r="ANV19" s="49"/>
      <c r="ANW19" s="49"/>
      <c r="ANX19" s="49"/>
      <c r="ANY19" s="49"/>
      <c r="ANZ19" s="49"/>
      <c r="AOA19" s="49"/>
      <c r="AOB19" s="49"/>
      <c r="AOC19" s="49"/>
      <c r="AOD19" s="49"/>
      <c r="AOE19" s="49"/>
      <c r="AOF19" s="49"/>
      <c r="AOG19" s="49"/>
      <c r="AOH19" s="49"/>
      <c r="AOI19" s="49"/>
      <c r="AOJ19" s="49"/>
      <c r="AOK19" s="49"/>
      <c r="AOL19" s="49"/>
      <c r="AOM19" s="49"/>
      <c r="AON19" s="49"/>
      <c r="AOO19" s="49"/>
      <c r="AOP19" s="49"/>
      <c r="AOQ19" s="49"/>
      <c r="AOR19" s="49"/>
      <c r="AOS19" s="49"/>
      <c r="AOT19" s="49"/>
      <c r="AOU19" s="49"/>
      <c r="AOV19" s="49"/>
      <c r="AOW19" s="49"/>
      <c r="AOX19" s="49"/>
      <c r="AOY19" s="49"/>
      <c r="AOZ19" s="49"/>
      <c r="APA19" s="49"/>
      <c r="APB19" s="49"/>
      <c r="APC19" s="49"/>
      <c r="APD19" s="49"/>
      <c r="APE19" s="49"/>
      <c r="APF19" s="49"/>
      <c r="APG19" s="49"/>
      <c r="APH19" s="49"/>
      <c r="API19" s="49"/>
      <c r="APJ19" s="49"/>
      <c r="APK19" s="49"/>
      <c r="APL19" s="49"/>
      <c r="APM19" s="49"/>
      <c r="APN19" s="49"/>
      <c r="APO19" s="49"/>
      <c r="APP19" s="49"/>
      <c r="APQ19" s="49"/>
      <c r="APR19" s="49"/>
      <c r="APS19" s="49"/>
      <c r="APT19" s="49"/>
      <c r="APU19" s="49"/>
      <c r="APV19" s="49"/>
      <c r="APW19" s="49"/>
      <c r="APX19" s="49"/>
      <c r="APY19" s="49"/>
      <c r="APZ19" s="49"/>
      <c r="AQA19" s="49"/>
      <c r="AQB19" s="49"/>
      <c r="AQC19" s="49"/>
      <c r="AQD19" s="49"/>
      <c r="AQE19" s="49"/>
      <c r="AQF19" s="49"/>
      <c r="AQG19" s="49"/>
      <c r="AQH19" s="49"/>
      <c r="AQI19" s="49"/>
      <c r="AQJ19" s="49"/>
      <c r="AQK19" s="49"/>
      <c r="AQL19" s="49"/>
      <c r="AQM19" s="49"/>
      <c r="AQN19" s="49"/>
      <c r="AQO19" s="49"/>
      <c r="AQP19" s="49"/>
      <c r="AQQ19" s="49"/>
      <c r="AQR19" s="49"/>
      <c r="AQS19" s="49"/>
      <c r="AQT19" s="49"/>
      <c r="AQU19" s="49"/>
      <c r="AQV19" s="49"/>
      <c r="AQW19" s="49"/>
      <c r="AQX19" s="49"/>
      <c r="AQY19" s="49"/>
      <c r="AQZ19" s="49"/>
      <c r="ARA19" s="49"/>
      <c r="ARB19" s="49"/>
      <c r="ARC19" s="49"/>
      <c r="ARD19" s="49"/>
      <c r="ARE19" s="49"/>
      <c r="ARF19" s="49"/>
      <c r="ARG19" s="49"/>
      <c r="ARH19" s="49"/>
      <c r="ARI19" s="49"/>
      <c r="ARJ19" s="49"/>
      <c r="ARK19" s="49"/>
      <c r="ARL19" s="49"/>
      <c r="ARM19" s="49"/>
      <c r="ARN19" s="49"/>
      <c r="ARO19" s="49"/>
      <c r="ARP19" s="49"/>
      <c r="ARQ19" s="49"/>
      <c r="ARR19" s="49"/>
      <c r="ARS19" s="49"/>
      <c r="ART19" s="49"/>
      <c r="ARU19" s="49"/>
      <c r="ARV19" s="49"/>
      <c r="ARW19" s="49"/>
      <c r="ARX19" s="49"/>
      <c r="ARY19" s="49"/>
      <c r="ARZ19" s="49"/>
      <c r="ASA19" s="49"/>
      <c r="ASB19" s="49"/>
      <c r="ASC19" s="49"/>
      <c r="ASD19" s="49"/>
      <c r="ASE19" s="49"/>
      <c r="ASF19" s="49"/>
      <c r="ASG19" s="49"/>
      <c r="ASH19" s="49"/>
      <c r="ASI19" s="49"/>
      <c r="ASJ19" s="49"/>
      <c r="ASK19" s="49"/>
      <c r="ASL19" s="49"/>
      <c r="ASM19" s="49"/>
      <c r="ASN19" s="49"/>
      <c r="ASO19" s="49"/>
      <c r="ASP19" s="49"/>
      <c r="ASQ19" s="49"/>
      <c r="ASR19" s="49"/>
      <c r="ASS19" s="49"/>
      <c r="AST19" s="49"/>
      <c r="ASU19" s="49"/>
      <c r="ASV19" s="49"/>
      <c r="ASW19" s="49"/>
      <c r="ASX19" s="49"/>
      <c r="ASY19" s="49"/>
      <c r="ASZ19" s="49"/>
      <c r="ATA19" s="49"/>
      <c r="ATB19" s="49"/>
      <c r="ATC19" s="49"/>
      <c r="ATD19" s="49"/>
      <c r="ATE19" s="49"/>
      <c r="ATF19" s="49"/>
      <c r="ATG19" s="49"/>
      <c r="ATH19" s="49"/>
      <c r="ATI19" s="49"/>
      <c r="ATJ19" s="49"/>
      <c r="ATK19" s="49"/>
      <c r="ATL19" s="49"/>
      <c r="ATM19" s="49"/>
      <c r="ATN19" s="49"/>
      <c r="ATO19" s="49"/>
      <c r="ATP19" s="49"/>
      <c r="ATQ19" s="49"/>
      <c r="ATR19" s="49"/>
      <c r="ATS19" s="49"/>
      <c r="ATT19" s="49"/>
      <c r="ATU19" s="49"/>
      <c r="ATV19" s="49"/>
      <c r="ATW19" s="49"/>
      <c r="ATX19" s="49"/>
      <c r="ATY19" s="49"/>
      <c r="ATZ19" s="49"/>
      <c r="AUA19" s="49"/>
      <c r="AUB19" s="49"/>
      <c r="AUC19" s="49"/>
      <c r="AUD19" s="49"/>
      <c r="AUE19" s="49"/>
      <c r="AUF19" s="49"/>
      <c r="AUG19" s="49"/>
      <c r="AUH19" s="49"/>
      <c r="AUI19" s="49"/>
      <c r="AUJ19" s="49"/>
      <c r="AUK19" s="49"/>
      <c r="AUL19" s="49"/>
      <c r="AUM19" s="49"/>
      <c r="AUN19" s="49"/>
      <c r="AUO19" s="49"/>
      <c r="AUP19" s="49"/>
      <c r="AUQ19" s="49"/>
      <c r="AUR19" s="49"/>
      <c r="AUS19" s="49"/>
      <c r="AUT19" s="49"/>
      <c r="AUU19" s="49"/>
      <c r="AUV19" s="49"/>
      <c r="AUW19" s="49"/>
      <c r="AUX19" s="49"/>
      <c r="AUY19" s="49"/>
      <c r="AUZ19" s="49"/>
      <c r="AVA19" s="49"/>
      <c r="AVB19" s="49"/>
      <c r="AVC19" s="49"/>
      <c r="AVD19" s="49"/>
      <c r="AVE19" s="49"/>
      <c r="AVF19" s="49"/>
      <c r="AVG19" s="49"/>
      <c r="AVH19" s="49"/>
      <c r="AVI19" s="49"/>
      <c r="AVJ19" s="49"/>
      <c r="AVK19" s="49"/>
      <c r="AVL19" s="49"/>
      <c r="AVM19" s="49"/>
      <c r="AVN19" s="49"/>
      <c r="AVO19" s="49"/>
      <c r="AVP19" s="49"/>
      <c r="AVQ19" s="49"/>
      <c r="AVR19" s="49"/>
      <c r="AVS19" s="49"/>
      <c r="AVT19" s="49"/>
      <c r="AVU19" s="49"/>
      <c r="AVV19" s="49"/>
      <c r="AVW19" s="49"/>
      <c r="AVX19" s="49"/>
      <c r="AVY19" s="49"/>
      <c r="AVZ19" s="49"/>
      <c r="AWA19" s="49"/>
      <c r="AWB19" s="49"/>
      <c r="AWC19" s="49"/>
      <c r="AWD19" s="49"/>
      <c r="AWE19" s="49"/>
      <c r="AWF19" s="49"/>
      <c r="AWG19" s="49"/>
      <c r="AWH19" s="49"/>
      <c r="AWI19" s="49"/>
      <c r="AWJ19" s="49"/>
      <c r="AWK19" s="49"/>
      <c r="AWL19" s="49"/>
      <c r="AWM19" s="49"/>
      <c r="AWN19" s="49"/>
      <c r="AWO19" s="49"/>
      <c r="AWP19" s="49"/>
      <c r="AWQ19" s="49"/>
      <c r="AWR19" s="49"/>
      <c r="AWS19" s="49"/>
      <c r="AWT19" s="49"/>
      <c r="AWU19" s="49"/>
      <c r="AWV19" s="49"/>
      <c r="AWW19" s="49"/>
      <c r="AWX19" s="49"/>
      <c r="AWY19" s="49"/>
      <c r="AWZ19" s="49"/>
      <c r="AXA19" s="49"/>
      <c r="AXB19" s="49"/>
      <c r="AXC19" s="49"/>
      <c r="AXD19" s="49"/>
      <c r="AXE19" s="49"/>
      <c r="AXF19" s="49"/>
      <c r="AXG19" s="49"/>
      <c r="AXH19" s="49"/>
      <c r="AXI19" s="49"/>
      <c r="AXJ19" s="49"/>
      <c r="AXK19" s="49"/>
      <c r="AXL19" s="49"/>
      <c r="AXM19" s="49"/>
      <c r="AXN19" s="49"/>
      <c r="AXO19" s="49"/>
      <c r="AXP19" s="49"/>
      <c r="AXQ19" s="49"/>
      <c r="AXR19" s="49"/>
      <c r="AXS19" s="49"/>
      <c r="AXT19" s="49"/>
      <c r="AXU19" s="49"/>
      <c r="AXV19" s="49"/>
      <c r="AXW19" s="49"/>
      <c r="AXX19" s="49"/>
      <c r="AXY19" s="49"/>
      <c r="AXZ19" s="49"/>
      <c r="AYA19" s="49"/>
      <c r="AYB19" s="49"/>
      <c r="AYC19" s="49"/>
      <c r="AYD19" s="49"/>
      <c r="AYE19" s="49"/>
      <c r="AYF19" s="49"/>
      <c r="AYG19" s="49"/>
      <c r="AYH19" s="49"/>
      <c r="AYI19" s="49"/>
      <c r="AYJ19" s="49"/>
      <c r="AYK19" s="49"/>
      <c r="AYL19" s="49"/>
      <c r="AYM19" s="49"/>
      <c r="AYN19" s="49"/>
      <c r="AYO19" s="49"/>
      <c r="AYP19" s="49"/>
      <c r="AYQ19" s="49"/>
      <c r="AYR19" s="49"/>
      <c r="AYS19" s="49"/>
      <c r="AYT19" s="49"/>
      <c r="AYU19" s="49"/>
      <c r="AYV19" s="49"/>
      <c r="AYW19" s="49"/>
      <c r="AYX19" s="49"/>
      <c r="AYY19" s="49"/>
      <c r="AYZ19" s="49"/>
      <c r="AZA19" s="49"/>
      <c r="AZB19" s="49"/>
      <c r="AZC19" s="49"/>
      <c r="AZD19" s="49"/>
      <c r="AZE19" s="49"/>
      <c r="AZF19" s="49"/>
      <c r="AZG19" s="49"/>
      <c r="AZH19" s="49"/>
      <c r="AZI19" s="49"/>
      <c r="AZJ19" s="49"/>
      <c r="AZK19" s="49"/>
      <c r="AZL19" s="49"/>
      <c r="AZM19" s="49"/>
      <c r="AZN19" s="49"/>
      <c r="AZO19" s="49"/>
      <c r="AZP19" s="49"/>
      <c r="AZQ19" s="49"/>
      <c r="AZR19" s="49"/>
      <c r="AZS19" s="49"/>
      <c r="AZT19" s="49"/>
      <c r="AZU19" s="49"/>
      <c r="AZV19" s="49"/>
      <c r="AZW19" s="49"/>
      <c r="AZX19" s="49"/>
      <c r="AZY19" s="49"/>
      <c r="AZZ19" s="49"/>
      <c r="BAA19" s="49"/>
      <c r="BAB19" s="49"/>
      <c r="BAC19" s="49"/>
      <c r="BAD19" s="49"/>
      <c r="BAE19" s="49"/>
      <c r="BAF19" s="49"/>
      <c r="BAG19" s="49"/>
      <c r="BAH19" s="49"/>
      <c r="BAI19" s="49"/>
      <c r="BAJ19" s="49"/>
      <c r="BAK19" s="49"/>
      <c r="BAL19" s="49"/>
      <c r="BAM19" s="49"/>
      <c r="BAN19" s="49"/>
      <c r="BAO19" s="49"/>
      <c r="BAP19" s="49"/>
      <c r="BAQ19" s="49"/>
      <c r="BAR19" s="49"/>
      <c r="BAS19" s="49"/>
      <c r="BAT19" s="49"/>
      <c r="BAU19" s="49"/>
      <c r="BAV19" s="49"/>
      <c r="BAW19" s="49"/>
      <c r="BAX19" s="49"/>
      <c r="BAY19" s="49"/>
      <c r="BAZ19" s="49"/>
      <c r="BBA19" s="49"/>
      <c r="BBB19" s="49"/>
      <c r="BBC19" s="49"/>
      <c r="BBD19" s="49"/>
      <c r="BBE19" s="49"/>
      <c r="BBF19" s="49"/>
      <c r="BBG19" s="49"/>
      <c r="BBH19" s="49"/>
      <c r="BBI19" s="49"/>
      <c r="BBJ19" s="49"/>
      <c r="BBK19" s="49"/>
      <c r="BBL19" s="49"/>
      <c r="BBM19" s="49"/>
      <c r="BBN19" s="49"/>
      <c r="BBO19" s="49"/>
      <c r="BBP19" s="49"/>
      <c r="BBQ19" s="49"/>
      <c r="BBR19" s="49"/>
      <c r="BBS19" s="49"/>
      <c r="BBT19" s="49"/>
      <c r="BBU19" s="49"/>
      <c r="BBV19" s="49"/>
      <c r="BBW19" s="49"/>
      <c r="BBX19" s="49"/>
      <c r="BBY19" s="49"/>
      <c r="BBZ19" s="49"/>
      <c r="BCA19" s="49"/>
      <c r="BCB19" s="49"/>
      <c r="BCC19" s="49"/>
      <c r="BCD19" s="49"/>
      <c r="BCE19" s="49"/>
      <c r="BCF19" s="49"/>
      <c r="BCG19" s="49"/>
      <c r="BCH19" s="49"/>
      <c r="BCI19" s="49"/>
      <c r="BCJ19" s="49"/>
      <c r="BCK19" s="49"/>
      <c r="BCL19" s="49"/>
      <c r="BCM19" s="49"/>
      <c r="BCN19" s="49"/>
      <c r="BCO19" s="49"/>
      <c r="BCP19" s="49"/>
      <c r="BCQ19" s="49"/>
      <c r="BCR19" s="49"/>
      <c r="BCS19" s="49"/>
      <c r="BCT19" s="49"/>
      <c r="BCU19" s="49"/>
      <c r="BCV19" s="49"/>
      <c r="BCW19" s="49"/>
      <c r="BCX19" s="49"/>
      <c r="BCY19" s="49"/>
      <c r="BCZ19" s="49"/>
      <c r="BDA19" s="49"/>
      <c r="BDB19" s="49"/>
      <c r="BDC19" s="49"/>
      <c r="BDD19" s="49"/>
      <c r="BDE19" s="49"/>
      <c r="BDF19" s="49"/>
      <c r="BDG19" s="49"/>
      <c r="BDH19" s="49"/>
      <c r="BDI19" s="49"/>
      <c r="BDJ19" s="49"/>
      <c r="BDK19" s="49"/>
      <c r="BDL19" s="49"/>
      <c r="BDM19" s="49"/>
      <c r="BDN19" s="49"/>
      <c r="BDO19" s="49"/>
      <c r="BDP19" s="49"/>
      <c r="BDQ19" s="49"/>
      <c r="BDR19" s="49"/>
      <c r="BDS19" s="49"/>
      <c r="BDT19" s="49"/>
      <c r="BDU19" s="49"/>
      <c r="BDV19" s="49"/>
      <c r="BDW19" s="49"/>
      <c r="BDX19" s="49"/>
      <c r="BDY19" s="49"/>
      <c r="BDZ19" s="49"/>
      <c r="BEA19" s="49"/>
      <c r="BEB19" s="49"/>
      <c r="BEC19" s="49"/>
      <c r="BED19" s="49"/>
      <c r="BEE19" s="49"/>
      <c r="BEF19" s="49"/>
      <c r="BEG19" s="49"/>
      <c r="BEH19" s="49"/>
      <c r="BEI19" s="49"/>
      <c r="BEJ19" s="49"/>
      <c r="BEK19" s="49"/>
      <c r="BEL19" s="49"/>
      <c r="BEM19" s="49"/>
      <c r="BEN19" s="49"/>
      <c r="BEO19" s="49"/>
      <c r="BEP19" s="49"/>
      <c r="BEQ19" s="49"/>
      <c r="BER19" s="49"/>
      <c r="BES19" s="49"/>
      <c r="BET19" s="49"/>
      <c r="BEU19" s="49"/>
      <c r="BEV19" s="49"/>
      <c r="BEW19" s="49"/>
      <c r="BEX19" s="49"/>
      <c r="BEY19" s="49"/>
      <c r="BEZ19" s="49"/>
      <c r="BFA19" s="49"/>
      <c r="BFB19" s="49"/>
      <c r="BFC19" s="49"/>
      <c r="BFD19" s="49"/>
      <c r="BFE19" s="49"/>
      <c r="BFF19" s="49"/>
      <c r="BFG19" s="49"/>
      <c r="BFH19" s="49"/>
      <c r="BFI19" s="49"/>
      <c r="BFJ19" s="49"/>
      <c r="BFK19" s="49"/>
      <c r="BFL19" s="49"/>
      <c r="BFM19" s="49"/>
      <c r="BFN19" s="49"/>
      <c r="BFO19" s="49"/>
      <c r="BFP19" s="49"/>
      <c r="BFQ19" s="49"/>
      <c r="BFR19" s="49"/>
      <c r="BFS19" s="49"/>
      <c r="BFT19" s="49"/>
      <c r="BFU19" s="49"/>
      <c r="BFV19" s="49"/>
      <c r="BFW19" s="49"/>
      <c r="BFX19" s="49"/>
      <c r="BFY19" s="49"/>
      <c r="BFZ19" s="49"/>
      <c r="BGA19" s="49"/>
      <c r="BGB19" s="49"/>
      <c r="BGC19" s="49"/>
      <c r="BGD19" s="49"/>
      <c r="BGE19" s="49"/>
      <c r="BGF19" s="49"/>
      <c r="BGG19" s="49"/>
      <c r="BGH19" s="49"/>
      <c r="BGI19" s="49"/>
      <c r="BGJ19" s="49"/>
      <c r="BGK19" s="49"/>
      <c r="BGL19" s="49"/>
      <c r="BGM19" s="49"/>
      <c r="BGN19" s="49"/>
      <c r="BGO19" s="49"/>
      <c r="BGP19" s="49"/>
      <c r="BGQ19" s="49"/>
      <c r="BGR19" s="49"/>
      <c r="BGS19" s="49"/>
      <c r="BGT19" s="49"/>
      <c r="BGU19" s="49"/>
      <c r="BGV19" s="49"/>
      <c r="BGW19" s="49"/>
      <c r="BGX19" s="49"/>
      <c r="BGY19" s="49"/>
      <c r="BGZ19" s="49"/>
      <c r="BHA19" s="49"/>
      <c r="BHB19" s="49"/>
      <c r="BHC19" s="49"/>
      <c r="BHD19" s="49"/>
      <c r="BHE19" s="49"/>
      <c r="BHF19" s="49"/>
      <c r="BHG19" s="49"/>
      <c r="BHH19" s="49"/>
      <c r="BHI19" s="49"/>
      <c r="BHJ19" s="49"/>
      <c r="BHK19" s="49"/>
      <c r="BHL19" s="49"/>
      <c r="BHM19" s="49"/>
      <c r="BHN19" s="49"/>
      <c r="BHO19" s="49"/>
      <c r="BHP19" s="49"/>
      <c r="BHQ19" s="49"/>
      <c r="BHR19" s="49"/>
      <c r="BHS19" s="49"/>
      <c r="BHT19" s="49"/>
      <c r="BHU19" s="49"/>
      <c r="BHV19" s="49"/>
      <c r="BHW19" s="49"/>
      <c r="BHX19" s="49"/>
      <c r="BHY19" s="49"/>
      <c r="BHZ19" s="49"/>
      <c r="BIA19" s="49"/>
      <c r="BIB19" s="49"/>
      <c r="BIC19" s="49"/>
      <c r="BID19" s="49"/>
      <c r="BIE19" s="49"/>
      <c r="BIF19" s="49"/>
      <c r="BIG19" s="49"/>
      <c r="BIH19" s="49"/>
      <c r="BII19" s="49"/>
      <c r="BIJ19" s="49"/>
      <c r="BIK19" s="49"/>
      <c r="BIL19" s="49"/>
      <c r="BIM19" s="49"/>
      <c r="BIN19" s="49"/>
      <c r="BIO19" s="49"/>
      <c r="BIP19" s="49"/>
      <c r="BIQ19" s="49"/>
      <c r="BIR19" s="49"/>
      <c r="BIS19" s="49"/>
      <c r="BIT19" s="49"/>
      <c r="BIU19" s="49"/>
      <c r="BIV19" s="49"/>
      <c r="BIW19" s="49"/>
      <c r="BIX19" s="49"/>
      <c r="BIY19" s="49"/>
      <c r="BIZ19" s="49"/>
      <c r="BJA19" s="49"/>
      <c r="BJB19" s="49"/>
      <c r="BJC19" s="49"/>
      <c r="BJD19" s="49"/>
      <c r="BJE19" s="49"/>
      <c r="BJF19" s="49"/>
      <c r="BJG19" s="49"/>
      <c r="BJH19" s="49"/>
      <c r="BJI19" s="49"/>
      <c r="BJJ19" s="49"/>
      <c r="BJK19" s="49"/>
      <c r="BJL19" s="49"/>
      <c r="BJM19" s="49"/>
      <c r="BJN19" s="49"/>
      <c r="BJO19" s="49"/>
      <c r="BJP19" s="49"/>
      <c r="BJQ19" s="49"/>
      <c r="BJR19" s="49"/>
      <c r="BJS19" s="49"/>
      <c r="BJT19" s="49"/>
      <c r="BJU19" s="49"/>
      <c r="BJV19" s="49"/>
      <c r="BJW19" s="49"/>
      <c r="BJX19" s="49"/>
      <c r="BJY19" s="49"/>
      <c r="BJZ19" s="49"/>
      <c r="BKA19" s="49"/>
      <c r="BKB19" s="49"/>
      <c r="BKC19" s="49"/>
      <c r="BKD19" s="49"/>
      <c r="BKE19" s="49"/>
      <c r="BKF19" s="49"/>
      <c r="BKG19" s="49"/>
      <c r="BKH19" s="49"/>
      <c r="BKI19" s="49"/>
      <c r="BKJ19" s="49"/>
      <c r="BKK19" s="49"/>
      <c r="BKL19" s="49"/>
      <c r="BKM19" s="49"/>
      <c r="BKN19" s="49"/>
      <c r="BKO19" s="49"/>
      <c r="BKP19" s="49"/>
      <c r="BKQ19" s="49"/>
      <c r="BKR19" s="49"/>
      <c r="BKS19" s="49"/>
      <c r="BKT19" s="49"/>
      <c r="BKU19" s="49"/>
      <c r="BKV19" s="49"/>
      <c r="BKW19" s="49"/>
      <c r="BKX19" s="49"/>
      <c r="BKY19" s="49"/>
      <c r="BKZ19" s="49"/>
      <c r="BLA19" s="49"/>
      <c r="BLB19" s="49"/>
      <c r="BLC19" s="49"/>
      <c r="BLD19" s="49"/>
      <c r="BLE19" s="49"/>
      <c r="BLF19" s="49"/>
      <c r="BLG19" s="49"/>
      <c r="BLH19" s="49"/>
      <c r="BLI19" s="49"/>
      <c r="BLJ19" s="49"/>
      <c r="BLK19" s="49"/>
      <c r="BLL19" s="49"/>
      <c r="BLM19" s="49"/>
      <c r="BLN19" s="49"/>
      <c r="BLO19" s="49"/>
      <c r="BLP19" s="49"/>
      <c r="BLQ19" s="49"/>
      <c r="BLR19" s="49"/>
      <c r="BLS19" s="49"/>
      <c r="BLT19" s="49"/>
      <c r="BLU19" s="49"/>
      <c r="BLV19" s="49"/>
      <c r="BLW19" s="49"/>
      <c r="BLX19" s="49"/>
      <c r="BLY19" s="49"/>
      <c r="BLZ19" s="49"/>
      <c r="BMA19" s="49"/>
      <c r="BMB19" s="49"/>
      <c r="BMC19" s="49"/>
      <c r="BMD19" s="49"/>
      <c r="BME19" s="49"/>
      <c r="BMF19" s="49"/>
      <c r="BMG19" s="49"/>
      <c r="BMH19" s="49"/>
      <c r="BMI19" s="49"/>
      <c r="BMJ19" s="49"/>
      <c r="BMK19" s="49"/>
      <c r="BML19" s="49"/>
      <c r="BMM19" s="49"/>
      <c r="BMN19" s="49"/>
      <c r="BMO19" s="49"/>
      <c r="BMP19" s="49"/>
      <c r="BMQ19" s="49"/>
      <c r="BMR19" s="49"/>
      <c r="BMS19" s="49"/>
      <c r="BMT19" s="49"/>
      <c r="BMU19" s="49"/>
      <c r="BMV19" s="49"/>
      <c r="BMW19" s="49"/>
      <c r="BMX19" s="49"/>
      <c r="BMY19" s="49"/>
      <c r="BMZ19" s="49"/>
      <c r="BNA19" s="49"/>
      <c r="BNB19" s="49"/>
      <c r="BNC19" s="49"/>
      <c r="BND19" s="49"/>
      <c r="BNE19" s="49"/>
      <c r="BNF19" s="49"/>
      <c r="BNG19" s="49"/>
      <c r="BNH19" s="49"/>
      <c r="BNI19" s="49"/>
      <c r="BNJ19" s="49"/>
      <c r="BNK19" s="49"/>
      <c r="BNL19" s="49"/>
      <c r="BNM19" s="49"/>
      <c r="BNN19" s="49"/>
      <c r="BNO19" s="49"/>
      <c r="BNP19" s="49"/>
      <c r="BNQ19" s="49"/>
      <c r="BNR19" s="49"/>
      <c r="BNS19" s="49"/>
      <c r="BNT19" s="49"/>
      <c r="BNU19" s="49"/>
      <c r="BNV19" s="49"/>
      <c r="BNW19" s="49"/>
      <c r="BNX19" s="49"/>
      <c r="BNY19" s="49"/>
      <c r="BNZ19" s="49"/>
      <c r="BOA19" s="49"/>
      <c r="BOB19" s="49"/>
      <c r="BOC19" s="49"/>
      <c r="BOD19" s="49"/>
      <c r="BOE19" s="49"/>
      <c r="BOF19" s="49"/>
      <c r="BOG19" s="49"/>
      <c r="BOH19" s="49"/>
      <c r="BOI19" s="49"/>
      <c r="BOJ19" s="49"/>
      <c r="BOK19" s="49"/>
      <c r="BOL19" s="49"/>
      <c r="BOM19" s="49"/>
      <c r="BON19" s="49"/>
      <c r="BOO19" s="49"/>
      <c r="BOP19" s="49"/>
      <c r="BOQ19" s="49"/>
      <c r="BOR19" s="49"/>
      <c r="BOS19" s="49"/>
      <c r="BOT19" s="49"/>
      <c r="BOU19" s="49"/>
      <c r="BOV19" s="49"/>
      <c r="BOW19" s="49"/>
      <c r="BOX19" s="49"/>
      <c r="BOY19" s="49"/>
      <c r="BOZ19" s="49"/>
      <c r="BPA19" s="49"/>
      <c r="BPB19" s="49"/>
      <c r="BPC19" s="49"/>
      <c r="BPD19" s="49"/>
      <c r="BPE19" s="49"/>
      <c r="BPF19" s="49"/>
      <c r="BPG19" s="49"/>
      <c r="BPH19" s="49"/>
      <c r="BPI19" s="49"/>
      <c r="BPJ19" s="49"/>
      <c r="BPK19" s="49"/>
      <c r="BPL19" s="49"/>
      <c r="BPM19" s="49"/>
      <c r="BPN19" s="49"/>
      <c r="BPO19" s="49"/>
      <c r="BPP19" s="49"/>
      <c r="BPQ19" s="49"/>
      <c r="BPR19" s="49"/>
      <c r="BPS19" s="49"/>
      <c r="BPT19" s="49"/>
      <c r="BPU19" s="49"/>
      <c r="BPV19" s="49"/>
      <c r="BPW19" s="49"/>
      <c r="BPX19" s="49"/>
      <c r="BPY19" s="49"/>
      <c r="BPZ19" s="49"/>
      <c r="BQA19" s="49"/>
      <c r="BQB19" s="49"/>
      <c r="BQC19" s="49"/>
      <c r="BQD19" s="49"/>
      <c r="BQE19" s="49"/>
      <c r="BQF19" s="49"/>
      <c r="BQG19" s="49"/>
      <c r="BQH19" s="49"/>
      <c r="BQI19" s="49"/>
      <c r="BQJ19" s="49"/>
      <c r="BQK19" s="49"/>
      <c r="BQL19" s="49"/>
      <c r="BQM19" s="49"/>
      <c r="BQN19" s="49"/>
      <c r="BQO19" s="49"/>
      <c r="BQP19" s="49"/>
      <c r="BQQ19" s="49"/>
      <c r="BQR19" s="49"/>
      <c r="BQS19" s="49"/>
      <c r="BQT19" s="49"/>
      <c r="BQU19" s="49"/>
      <c r="BQV19" s="49"/>
      <c r="BQW19" s="49"/>
      <c r="BQX19" s="49"/>
      <c r="BQY19" s="49"/>
      <c r="BQZ19" s="49"/>
      <c r="BRA19" s="49"/>
      <c r="BRB19" s="49"/>
      <c r="BRC19" s="49"/>
      <c r="BRD19" s="49"/>
      <c r="BRE19" s="49"/>
      <c r="BRF19" s="49"/>
      <c r="BRG19" s="49"/>
      <c r="BRH19" s="49"/>
      <c r="BRI19" s="49"/>
      <c r="BRJ19" s="49"/>
      <c r="BRK19" s="49"/>
      <c r="BRL19" s="49"/>
      <c r="BRM19" s="49"/>
      <c r="BRN19" s="49"/>
      <c r="BRO19" s="49"/>
      <c r="BRP19" s="49"/>
      <c r="BRQ19" s="49"/>
      <c r="BRR19" s="49"/>
      <c r="BRS19" s="49"/>
      <c r="BRT19" s="49"/>
      <c r="BRU19" s="49"/>
      <c r="BRV19" s="49"/>
      <c r="BRW19" s="49"/>
      <c r="BRX19" s="49"/>
      <c r="BRY19" s="49"/>
      <c r="BRZ19" s="49"/>
      <c r="BSA19" s="49"/>
      <c r="BSB19" s="49"/>
      <c r="BSC19" s="49"/>
      <c r="BSD19" s="49"/>
      <c r="BSE19" s="49"/>
      <c r="BSF19" s="49"/>
      <c r="BSG19" s="49"/>
      <c r="BSH19" s="49"/>
      <c r="BSI19" s="49"/>
      <c r="BSJ19" s="49"/>
      <c r="BSK19" s="49"/>
      <c r="BSL19" s="49"/>
      <c r="BSM19" s="49"/>
      <c r="BSN19" s="49"/>
      <c r="BSO19" s="49"/>
      <c r="BSP19" s="49"/>
      <c r="BSQ19" s="49"/>
      <c r="BSR19" s="49"/>
      <c r="BSS19" s="49"/>
      <c r="BST19" s="49"/>
      <c r="BSU19" s="49"/>
      <c r="BSV19" s="49"/>
      <c r="BSW19" s="49"/>
      <c r="BSX19" s="49"/>
      <c r="BSY19" s="49"/>
      <c r="BSZ19" s="49"/>
      <c r="BTA19" s="49"/>
      <c r="BTB19" s="49"/>
      <c r="BTC19" s="49"/>
      <c r="BTD19" s="49"/>
      <c r="BTE19" s="49"/>
      <c r="BTF19" s="49"/>
      <c r="BTG19" s="49"/>
      <c r="BTH19" s="49"/>
      <c r="BTI19" s="49"/>
      <c r="BTJ19" s="49"/>
      <c r="BTK19" s="49"/>
      <c r="BTL19" s="49"/>
      <c r="BTM19" s="49"/>
      <c r="BTN19" s="49"/>
      <c r="BTO19" s="49"/>
      <c r="BTP19" s="49"/>
      <c r="BTQ19" s="49"/>
      <c r="BTR19" s="49"/>
      <c r="BTS19" s="49"/>
      <c r="BTT19" s="49"/>
      <c r="BTU19" s="49"/>
      <c r="BTV19" s="49"/>
      <c r="BTW19" s="49"/>
      <c r="BTX19" s="49"/>
      <c r="BTY19" s="49"/>
      <c r="BTZ19" s="49"/>
      <c r="BUA19" s="49"/>
      <c r="BUB19" s="49"/>
      <c r="BUC19" s="49"/>
      <c r="BUD19" s="49"/>
      <c r="BUE19" s="49"/>
      <c r="BUF19" s="49"/>
      <c r="BUG19" s="49"/>
      <c r="BUH19" s="49"/>
      <c r="BUI19" s="49"/>
      <c r="BUJ19" s="49"/>
      <c r="BUK19" s="49"/>
      <c r="BUL19" s="49"/>
      <c r="BUM19" s="49"/>
      <c r="BUN19" s="49"/>
      <c r="BUO19" s="49"/>
      <c r="BUP19" s="49"/>
      <c r="BUQ19" s="49"/>
      <c r="BUR19" s="49"/>
      <c r="BUS19" s="49"/>
      <c r="BUT19" s="49"/>
      <c r="BUU19" s="49"/>
      <c r="BUV19" s="49"/>
      <c r="BUW19" s="49"/>
      <c r="BUX19" s="49"/>
      <c r="BUY19" s="49"/>
      <c r="BUZ19" s="49"/>
      <c r="BVA19" s="49"/>
      <c r="BVB19" s="49"/>
      <c r="BVC19" s="49"/>
      <c r="BVD19" s="49"/>
      <c r="BVE19" s="49"/>
      <c r="BVF19" s="49"/>
      <c r="BVG19" s="49"/>
      <c r="BVH19" s="49"/>
      <c r="BVI19" s="49"/>
      <c r="BVJ19" s="49"/>
      <c r="BVK19" s="49"/>
      <c r="BVL19" s="49"/>
      <c r="BVM19" s="49"/>
      <c r="BVN19" s="49"/>
      <c r="BVO19" s="49"/>
      <c r="BVP19" s="49"/>
      <c r="BVQ19" s="49"/>
      <c r="BVR19" s="49"/>
      <c r="BVS19" s="49"/>
      <c r="BVT19" s="49"/>
      <c r="BVU19" s="49"/>
      <c r="BVV19" s="49"/>
      <c r="BVW19" s="49"/>
      <c r="BVX19" s="49"/>
      <c r="BVY19" s="49"/>
      <c r="BVZ19" s="49"/>
      <c r="BWA19" s="49"/>
      <c r="BWB19" s="49"/>
      <c r="BWC19" s="49"/>
      <c r="BWD19" s="49"/>
      <c r="BWE19" s="49"/>
      <c r="BWF19" s="49"/>
      <c r="BWG19" s="49"/>
      <c r="BWH19" s="49"/>
      <c r="BWI19" s="49"/>
      <c r="BWJ19" s="49"/>
      <c r="BWK19" s="49"/>
      <c r="BWL19" s="49"/>
      <c r="BWM19" s="49"/>
      <c r="BWN19" s="49"/>
      <c r="BWO19" s="49"/>
      <c r="BWP19" s="49"/>
      <c r="BWQ19" s="49"/>
      <c r="BWR19" s="49"/>
      <c r="BWS19" s="49"/>
      <c r="BWT19" s="49"/>
      <c r="BWU19" s="49"/>
      <c r="BWV19" s="49"/>
      <c r="BWW19" s="49"/>
      <c r="BWX19" s="49"/>
      <c r="BWY19" s="49"/>
      <c r="BWZ19" s="49"/>
      <c r="BXA19" s="49"/>
      <c r="BXB19" s="49"/>
      <c r="BXC19" s="49"/>
      <c r="BXD19" s="49"/>
      <c r="BXE19" s="49"/>
      <c r="BXF19" s="49"/>
      <c r="BXG19" s="49"/>
      <c r="BXH19" s="49"/>
      <c r="BXI19" s="49"/>
      <c r="BXJ19" s="49"/>
      <c r="BXK19" s="49"/>
      <c r="BXL19" s="49"/>
      <c r="BXM19" s="49"/>
      <c r="BXN19" s="49"/>
      <c r="BXO19" s="49"/>
      <c r="BXP19" s="49"/>
      <c r="BXQ19" s="49"/>
      <c r="BXR19" s="49"/>
      <c r="BXS19" s="49"/>
      <c r="BXT19" s="49"/>
      <c r="BXU19" s="49"/>
      <c r="BXV19" s="49"/>
      <c r="BXW19" s="49"/>
      <c r="BXX19" s="49"/>
      <c r="BXY19" s="49"/>
      <c r="BXZ19" s="49"/>
      <c r="BYA19" s="49"/>
      <c r="BYB19" s="49"/>
      <c r="BYC19" s="49"/>
      <c r="BYD19" s="49"/>
      <c r="BYE19" s="49"/>
      <c r="BYF19" s="49"/>
      <c r="BYG19" s="49"/>
      <c r="BYH19" s="49"/>
      <c r="BYI19" s="49"/>
      <c r="BYJ19" s="49"/>
      <c r="BYK19" s="49"/>
      <c r="BYL19" s="49"/>
      <c r="BYM19" s="49"/>
      <c r="BYN19" s="49"/>
      <c r="BYO19" s="49"/>
      <c r="BYP19" s="49"/>
      <c r="BYQ19" s="49"/>
      <c r="BYR19" s="49"/>
      <c r="BYS19" s="49"/>
      <c r="BYT19" s="49"/>
      <c r="BYU19" s="49"/>
      <c r="BYV19" s="49"/>
      <c r="BYW19" s="49"/>
      <c r="BYX19" s="49"/>
      <c r="BYY19" s="49"/>
      <c r="BYZ19" s="49"/>
      <c r="BZA19" s="49"/>
      <c r="BZB19" s="49"/>
      <c r="BZC19" s="49"/>
      <c r="BZD19" s="49"/>
      <c r="BZE19" s="49"/>
      <c r="BZF19" s="49"/>
      <c r="BZG19" s="49"/>
      <c r="BZH19" s="49"/>
      <c r="BZI19" s="49"/>
      <c r="BZJ19" s="49"/>
      <c r="BZK19" s="49"/>
      <c r="BZL19" s="49"/>
      <c r="BZM19" s="49"/>
      <c r="BZN19" s="49"/>
      <c r="BZO19" s="49"/>
      <c r="BZP19" s="49"/>
      <c r="BZQ19" s="49"/>
      <c r="BZR19" s="49"/>
      <c r="BZS19" s="49"/>
      <c r="BZT19" s="49"/>
      <c r="BZU19" s="49"/>
      <c r="BZV19" s="49"/>
      <c r="BZW19" s="49"/>
      <c r="BZX19" s="49"/>
      <c r="BZY19" s="49"/>
      <c r="BZZ19" s="49"/>
      <c r="CAA19" s="49"/>
      <c r="CAB19" s="49"/>
      <c r="CAC19" s="49"/>
      <c r="CAD19" s="49"/>
      <c r="CAE19" s="49"/>
      <c r="CAF19" s="49"/>
      <c r="CAG19" s="49"/>
      <c r="CAH19" s="49"/>
      <c r="CAI19" s="49"/>
      <c r="CAJ19" s="49"/>
      <c r="CAK19" s="49"/>
      <c r="CAL19" s="49"/>
      <c r="CAM19" s="49"/>
      <c r="CAN19" s="49"/>
      <c r="CAO19" s="49"/>
      <c r="CAP19" s="49"/>
      <c r="CAQ19" s="49"/>
      <c r="CAR19" s="49"/>
      <c r="CAS19" s="49"/>
      <c r="CAT19" s="49"/>
      <c r="CAU19" s="49"/>
      <c r="CAV19" s="49"/>
      <c r="CAW19" s="49"/>
      <c r="CAX19" s="49"/>
      <c r="CAY19" s="49"/>
      <c r="CAZ19" s="49"/>
      <c r="CBA19" s="49"/>
      <c r="CBB19" s="49"/>
      <c r="CBC19" s="49"/>
      <c r="CBD19" s="49"/>
      <c r="CBE19" s="49"/>
      <c r="CBF19" s="49"/>
      <c r="CBG19" s="49"/>
      <c r="CBH19" s="49"/>
      <c r="CBI19" s="49"/>
      <c r="CBJ19" s="49"/>
      <c r="CBK19" s="49"/>
      <c r="CBL19" s="49"/>
      <c r="CBM19" s="49"/>
      <c r="CBN19" s="49"/>
      <c r="CBO19" s="49"/>
      <c r="CBP19" s="49"/>
      <c r="CBQ19" s="49"/>
      <c r="CBR19" s="49"/>
      <c r="CBS19" s="49"/>
      <c r="CBT19" s="49"/>
      <c r="CBU19" s="49"/>
      <c r="CBV19" s="49"/>
      <c r="CBW19" s="49"/>
      <c r="CBX19" s="49"/>
      <c r="CBY19" s="49"/>
      <c r="CBZ19" s="49"/>
      <c r="CCA19" s="49"/>
      <c r="CCB19" s="49"/>
      <c r="CCC19" s="49"/>
      <c r="CCD19" s="49"/>
      <c r="CCE19" s="49"/>
      <c r="CCF19" s="49"/>
      <c r="CCG19" s="49"/>
      <c r="CCH19" s="49"/>
      <c r="CCI19" s="49"/>
      <c r="CCJ19" s="49"/>
      <c r="CCK19" s="49"/>
      <c r="CCL19" s="49"/>
      <c r="CCM19" s="49"/>
      <c r="CCN19" s="49"/>
      <c r="CCO19" s="49"/>
      <c r="CCP19" s="49"/>
      <c r="CCQ19" s="49"/>
      <c r="CCR19" s="49"/>
      <c r="CCS19" s="49"/>
      <c r="CCT19" s="49"/>
      <c r="CCU19" s="49"/>
      <c r="CCV19" s="49"/>
      <c r="CCW19" s="49"/>
      <c r="CCX19" s="49"/>
      <c r="CCY19" s="49"/>
      <c r="CCZ19" s="49"/>
      <c r="CDA19" s="49"/>
      <c r="CDB19" s="49"/>
      <c r="CDC19" s="49"/>
      <c r="CDD19" s="49"/>
      <c r="CDE19" s="49"/>
      <c r="CDF19" s="49"/>
      <c r="CDG19" s="49"/>
      <c r="CDH19" s="49"/>
      <c r="CDI19" s="49"/>
      <c r="CDJ19" s="49"/>
      <c r="CDK19" s="49"/>
      <c r="CDL19" s="49"/>
      <c r="CDM19" s="49"/>
      <c r="CDN19" s="49"/>
      <c r="CDO19" s="49"/>
      <c r="CDP19" s="49"/>
      <c r="CDQ19" s="49"/>
      <c r="CDR19" s="49"/>
      <c r="CDS19" s="49"/>
      <c r="CDT19" s="49"/>
      <c r="CDU19" s="49"/>
      <c r="CDV19" s="49"/>
      <c r="CDW19" s="49"/>
      <c r="CDX19" s="49"/>
      <c r="CDY19" s="49"/>
      <c r="CDZ19" s="49"/>
      <c r="CEA19" s="49"/>
      <c r="CEB19" s="49"/>
      <c r="CEC19" s="49"/>
      <c r="CED19" s="49"/>
      <c r="CEE19" s="49"/>
      <c r="CEF19" s="49"/>
      <c r="CEG19" s="49"/>
      <c r="CEH19" s="49"/>
      <c r="CEI19" s="49"/>
      <c r="CEJ19" s="49"/>
      <c r="CEK19" s="49"/>
      <c r="CEL19" s="49"/>
      <c r="CEM19" s="49"/>
      <c r="CEN19" s="49"/>
      <c r="CEO19" s="49"/>
      <c r="CEP19" s="49"/>
      <c r="CEQ19" s="49"/>
      <c r="CER19" s="49"/>
      <c r="CES19" s="49"/>
      <c r="CET19" s="49"/>
      <c r="CEU19" s="49"/>
      <c r="CEV19" s="49"/>
      <c r="CEW19" s="49"/>
      <c r="CEX19" s="49"/>
      <c r="CEY19" s="49"/>
      <c r="CEZ19" s="49"/>
      <c r="CFA19" s="49"/>
      <c r="CFB19" s="49"/>
      <c r="CFC19" s="49"/>
      <c r="CFD19" s="49"/>
      <c r="CFE19" s="49"/>
      <c r="CFF19" s="49"/>
      <c r="CFG19" s="49"/>
      <c r="CFH19" s="49"/>
      <c r="CFI19" s="49"/>
      <c r="CFJ19" s="49"/>
      <c r="CFK19" s="49"/>
      <c r="CFL19" s="49"/>
      <c r="CFM19" s="49"/>
      <c r="CFN19" s="49"/>
      <c r="CFO19" s="49"/>
      <c r="CFP19" s="49"/>
      <c r="CFQ19" s="49"/>
      <c r="CFR19" s="49"/>
      <c r="CFS19" s="49"/>
      <c r="CFT19" s="49"/>
      <c r="CFU19" s="49"/>
      <c r="CFV19" s="49"/>
      <c r="CFW19" s="49"/>
      <c r="CFX19" s="49"/>
      <c r="CFY19" s="49"/>
      <c r="CFZ19" s="49"/>
      <c r="CGA19" s="49"/>
      <c r="CGB19" s="49"/>
      <c r="CGC19" s="49"/>
      <c r="CGD19" s="49"/>
      <c r="CGE19" s="49"/>
      <c r="CGF19" s="49"/>
      <c r="CGG19" s="49"/>
      <c r="CGH19" s="49"/>
      <c r="CGI19" s="49"/>
      <c r="CGJ19" s="49"/>
      <c r="CGK19" s="49"/>
      <c r="CGL19" s="49"/>
      <c r="CGM19" s="49"/>
      <c r="CGN19" s="49"/>
      <c r="CGO19" s="49"/>
      <c r="CGP19" s="49"/>
      <c r="CGQ19" s="49"/>
      <c r="CGR19" s="49"/>
      <c r="CGS19" s="49"/>
      <c r="CGT19" s="49"/>
      <c r="CGU19" s="49"/>
      <c r="CGV19" s="49"/>
      <c r="CGW19" s="49"/>
      <c r="CGX19" s="49"/>
      <c r="CGY19" s="49"/>
      <c r="CGZ19" s="49"/>
      <c r="CHA19" s="49"/>
      <c r="CHB19" s="49"/>
      <c r="CHC19" s="49"/>
      <c r="CHD19" s="49"/>
    </row>
    <row r="20" spans="1:2240" s="90" customFormat="1" x14ac:dyDescent="0.25">
      <c r="A20" s="101" t="s">
        <v>1102</v>
      </c>
      <c r="B20" s="87" t="s">
        <v>24</v>
      </c>
      <c r="C20" s="87" t="s">
        <v>1732</v>
      </c>
      <c r="D20" s="88">
        <v>43473</v>
      </c>
      <c r="E20" s="87" t="s">
        <v>57</v>
      </c>
      <c r="F20" s="89">
        <v>10000</v>
      </c>
      <c r="G20" s="145">
        <v>373</v>
      </c>
      <c r="H20" s="88">
        <v>43502</v>
      </c>
      <c r="I20" s="87">
        <v>10356</v>
      </c>
      <c r="J20" s="147">
        <v>43507</v>
      </c>
      <c r="K20" s="88" t="s">
        <v>1352</v>
      </c>
      <c r="L20" s="87"/>
      <c r="M20" s="135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/>
      <c r="BR20" s="49"/>
      <c r="BS20" s="49"/>
      <c r="BT20" s="49"/>
      <c r="BU20" s="49"/>
      <c r="BV20" s="49"/>
      <c r="BW20" s="49"/>
      <c r="BX20" s="49"/>
      <c r="BY20" s="49"/>
      <c r="BZ20" s="49"/>
      <c r="CA20" s="49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  <c r="DW20" s="49"/>
      <c r="DX20" s="49"/>
      <c r="DY20" s="49"/>
      <c r="DZ20" s="49"/>
      <c r="EA20" s="49"/>
      <c r="EB20" s="49"/>
      <c r="EC20" s="49"/>
      <c r="ED20" s="49"/>
      <c r="EE20" s="49"/>
      <c r="EF20" s="49"/>
      <c r="EG20" s="49"/>
      <c r="EH20" s="49"/>
      <c r="EI20" s="49"/>
      <c r="EJ20" s="49"/>
      <c r="EK20" s="49"/>
      <c r="EL20" s="49"/>
      <c r="EM20" s="49"/>
      <c r="EN20" s="49"/>
      <c r="EO20" s="49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49"/>
      <c r="FF20" s="49"/>
      <c r="FG20" s="49"/>
      <c r="FH20" s="49"/>
      <c r="FI20" s="49"/>
      <c r="FJ20" s="49"/>
      <c r="FK20" s="49"/>
      <c r="FL20" s="49"/>
      <c r="FM20" s="49"/>
      <c r="FN20" s="49"/>
      <c r="FO20" s="49"/>
      <c r="FP20" s="49"/>
      <c r="FQ20" s="49"/>
      <c r="FR20" s="49"/>
      <c r="FS20" s="49"/>
      <c r="FT20" s="49"/>
      <c r="FU20" s="49"/>
      <c r="FV20" s="49"/>
      <c r="FW20" s="49"/>
      <c r="FX20" s="49"/>
      <c r="FY20" s="49"/>
      <c r="FZ20" s="49"/>
      <c r="GA20" s="49"/>
      <c r="GB20" s="49"/>
      <c r="GC20" s="49"/>
      <c r="GD20" s="49"/>
      <c r="GE20" s="49"/>
      <c r="GF20" s="49"/>
      <c r="GG20" s="49"/>
      <c r="GH20" s="49"/>
      <c r="GI20" s="49"/>
      <c r="GJ20" s="49"/>
      <c r="GK20" s="49"/>
      <c r="GL20" s="49"/>
      <c r="GM20" s="49"/>
      <c r="GN20" s="49"/>
      <c r="GO20" s="49"/>
      <c r="GP20" s="49"/>
      <c r="GQ20" s="49"/>
      <c r="GR20" s="49"/>
      <c r="GS20" s="49"/>
      <c r="GT20" s="49"/>
      <c r="GU20" s="49"/>
      <c r="GV20" s="49"/>
      <c r="GW20" s="49"/>
      <c r="GX20" s="49"/>
      <c r="GY20" s="49"/>
      <c r="GZ20" s="49"/>
      <c r="HA20" s="49"/>
      <c r="HB20" s="49"/>
      <c r="HC20" s="49"/>
      <c r="HD20" s="49"/>
      <c r="HE20" s="49"/>
      <c r="HF20" s="49"/>
      <c r="HG20" s="49"/>
      <c r="HH20" s="49"/>
      <c r="HI20" s="49"/>
      <c r="HJ20" s="49"/>
      <c r="HK20" s="49"/>
      <c r="HL20" s="49"/>
      <c r="HM20" s="49"/>
      <c r="HN20" s="49"/>
      <c r="HO20" s="49"/>
      <c r="HP20" s="49"/>
      <c r="HQ20" s="49"/>
      <c r="HR20" s="49"/>
      <c r="HS20" s="49"/>
      <c r="HT20" s="49"/>
      <c r="HU20" s="49"/>
      <c r="HV20" s="49"/>
      <c r="HW20" s="49"/>
      <c r="HX20" s="49"/>
      <c r="HY20" s="49"/>
      <c r="HZ20" s="49"/>
      <c r="IA20" s="49"/>
      <c r="IB20" s="49"/>
      <c r="IC20" s="49"/>
      <c r="ID20" s="49"/>
      <c r="IE20" s="49"/>
      <c r="IF20" s="49"/>
      <c r="IG20" s="49"/>
      <c r="IH20" s="49"/>
      <c r="II20" s="49"/>
      <c r="IJ20" s="49"/>
      <c r="IK20" s="49"/>
      <c r="IL20" s="49"/>
      <c r="IM20" s="49"/>
      <c r="IN20" s="49"/>
      <c r="IO20" s="49"/>
      <c r="IP20" s="49"/>
      <c r="IQ20" s="49"/>
      <c r="IR20" s="49"/>
      <c r="IS20" s="49"/>
      <c r="IT20" s="49"/>
      <c r="IU20" s="49"/>
      <c r="IV20" s="49"/>
      <c r="IW20" s="49"/>
      <c r="IX20" s="49"/>
      <c r="IY20" s="49"/>
      <c r="IZ20" s="49"/>
      <c r="JA20" s="49"/>
      <c r="JB20" s="49"/>
      <c r="JC20" s="49"/>
      <c r="JD20" s="49"/>
      <c r="JE20" s="49"/>
      <c r="JF20" s="49"/>
      <c r="JG20" s="49"/>
      <c r="JH20" s="49"/>
      <c r="JI20" s="49"/>
      <c r="JJ20" s="49"/>
      <c r="JK20" s="49"/>
      <c r="JL20" s="49"/>
      <c r="JM20" s="49"/>
      <c r="JN20" s="49"/>
      <c r="JO20" s="49"/>
      <c r="JP20" s="49"/>
      <c r="JQ20" s="49"/>
      <c r="JR20" s="49"/>
      <c r="JS20" s="49"/>
      <c r="JT20" s="49"/>
      <c r="JU20" s="49"/>
      <c r="JV20" s="49"/>
      <c r="JW20" s="49"/>
      <c r="JX20" s="49"/>
      <c r="JY20" s="49"/>
      <c r="JZ20" s="49"/>
      <c r="KA20" s="49"/>
      <c r="KB20" s="49"/>
      <c r="KC20" s="49"/>
      <c r="KD20" s="49"/>
      <c r="KE20" s="49"/>
      <c r="KF20" s="49"/>
      <c r="KG20" s="49"/>
      <c r="KH20" s="49"/>
      <c r="KI20" s="49"/>
      <c r="KJ20" s="49"/>
      <c r="KK20" s="49"/>
      <c r="KL20" s="49"/>
      <c r="KM20" s="49"/>
      <c r="KN20" s="49"/>
      <c r="KO20" s="49"/>
      <c r="KP20" s="49"/>
      <c r="KQ20" s="49"/>
      <c r="KR20" s="49"/>
      <c r="KS20" s="49"/>
      <c r="KT20" s="49"/>
      <c r="KU20" s="49"/>
      <c r="KV20" s="49"/>
      <c r="KW20" s="49"/>
      <c r="KX20" s="49"/>
      <c r="KY20" s="49"/>
      <c r="KZ20" s="49"/>
      <c r="LA20" s="49"/>
      <c r="LB20" s="49"/>
      <c r="LC20" s="49"/>
      <c r="LD20" s="49"/>
      <c r="LE20" s="49"/>
      <c r="LF20" s="49"/>
      <c r="LG20" s="49"/>
      <c r="LH20" s="49"/>
      <c r="LI20" s="49"/>
      <c r="LJ20" s="49"/>
      <c r="LK20" s="49"/>
      <c r="LL20" s="49"/>
      <c r="LM20" s="49"/>
      <c r="LN20" s="49"/>
      <c r="LO20" s="49"/>
      <c r="LP20" s="49"/>
      <c r="LQ20" s="49"/>
      <c r="LR20" s="49"/>
      <c r="LS20" s="49"/>
      <c r="LT20" s="49"/>
      <c r="LU20" s="49"/>
      <c r="LV20" s="49"/>
      <c r="LW20" s="49"/>
      <c r="LX20" s="49"/>
      <c r="LY20" s="49"/>
      <c r="LZ20" s="49"/>
      <c r="MA20" s="49"/>
      <c r="MB20" s="49"/>
      <c r="MC20" s="49"/>
      <c r="MD20" s="49"/>
      <c r="ME20" s="49"/>
      <c r="MF20" s="49"/>
      <c r="MG20" s="49"/>
      <c r="MH20" s="49"/>
      <c r="MI20" s="49"/>
      <c r="MJ20" s="49"/>
      <c r="MK20" s="49"/>
      <c r="ML20" s="49"/>
      <c r="MM20" s="49"/>
      <c r="MN20" s="49"/>
      <c r="MO20" s="49"/>
      <c r="MP20" s="49"/>
      <c r="MQ20" s="49"/>
      <c r="MR20" s="49"/>
      <c r="MS20" s="49"/>
      <c r="MT20" s="49"/>
      <c r="MU20" s="49"/>
      <c r="MV20" s="49"/>
      <c r="MW20" s="49"/>
      <c r="MX20" s="49"/>
      <c r="MY20" s="49"/>
      <c r="MZ20" s="49"/>
      <c r="NA20" s="49"/>
      <c r="NB20" s="49"/>
      <c r="NC20" s="49"/>
      <c r="ND20" s="49"/>
      <c r="NE20" s="49"/>
      <c r="NF20" s="49"/>
      <c r="NG20" s="49"/>
      <c r="NH20" s="49"/>
      <c r="NI20" s="49"/>
      <c r="NJ20" s="49"/>
      <c r="NK20" s="49"/>
      <c r="NL20" s="49"/>
      <c r="NM20" s="49"/>
      <c r="NN20" s="49"/>
      <c r="NO20" s="49"/>
      <c r="NP20" s="49"/>
      <c r="NQ20" s="49"/>
      <c r="NR20" s="49"/>
      <c r="NS20" s="49"/>
      <c r="NT20" s="49"/>
      <c r="NU20" s="49"/>
      <c r="NV20" s="49"/>
      <c r="NW20" s="49"/>
      <c r="NX20" s="49"/>
      <c r="NY20" s="49"/>
      <c r="NZ20" s="49"/>
      <c r="OA20" s="49"/>
      <c r="OB20" s="49"/>
      <c r="OC20" s="49"/>
      <c r="OD20" s="49"/>
      <c r="OE20" s="49"/>
      <c r="OF20" s="49"/>
      <c r="OG20" s="49"/>
      <c r="OH20" s="49"/>
      <c r="OI20" s="49"/>
      <c r="OJ20" s="49"/>
      <c r="OK20" s="49"/>
      <c r="OL20" s="49"/>
      <c r="OM20" s="49"/>
      <c r="ON20" s="49"/>
      <c r="OO20" s="49"/>
      <c r="OP20" s="49"/>
      <c r="OQ20" s="49"/>
      <c r="OR20" s="49"/>
      <c r="OS20" s="49"/>
      <c r="OT20" s="49"/>
      <c r="OU20" s="49"/>
      <c r="OV20" s="49"/>
      <c r="OW20" s="49"/>
      <c r="OX20" s="49"/>
      <c r="OY20" s="49"/>
      <c r="OZ20" s="49"/>
      <c r="PA20" s="49"/>
      <c r="PB20" s="49"/>
      <c r="PC20" s="49"/>
      <c r="PD20" s="49"/>
      <c r="PE20" s="49"/>
      <c r="PF20" s="49"/>
      <c r="PG20" s="49"/>
      <c r="PH20" s="49"/>
      <c r="PI20" s="49"/>
      <c r="PJ20" s="49"/>
      <c r="PK20" s="49"/>
      <c r="PL20" s="49"/>
      <c r="PM20" s="49"/>
      <c r="PN20" s="49"/>
      <c r="PO20" s="49"/>
      <c r="PP20" s="49"/>
      <c r="PQ20" s="49"/>
      <c r="PR20" s="49"/>
      <c r="PS20" s="49"/>
      <c r="PT20" s="49"/>
      <c r="PU20" s="49"/>
      <c r="PV20" s="49"/>
      <c r="PW20" s="49"/>
      <c r="PX20" s="49"/>
      <c r="PY20" s="49"/>
      <c r="PZ20" s="49"/>
      <c r="QA20" s="49"/>
      <c r="QB20" s="49"/>
      <c r="QC20" s="49"/>
      <c r="QD20" s="49"/>
      <c r="QE20" s="49"/>
      <c r="QF20" s="49"/>
      <c r="QG20" s="49"/>
      <c r="QH20" s="49"/>
      <c r="QI20" s="49"/>
      <c r="QJ20" s="49"/>
      <c r="QK20" s="49"/>
      <c r="QL20" s="49"/>
      <c r="QM20" s="49"/>
      <c r="QN20" s="49"/>
      <c r="QO20" s="49"/>
      <c r="QP20" s="49"/>
      <c r="QQ20" s="49"/>
      <c r="QR20" s="49"/>
      <c r="QS20" s="49"/>
      <c r="QT20" s="49"/>
      <c r="QU20" s="49"/>
      <c r="QV20" s="49"/>
      <c r="QW20" s="49"/>
      <c r="QX20" s="49"/>
      <c r="QY20" s="49"/>
      <c r="QZ20" s="49"/>
      <c r="RA20" s="49"/>
      <c r="RB20" s="49"/>
      <c r="RC20" s="49"/>
      <c r="RD20" s="49"/>
      <c r="RE20" s="49"/>
      <c r="RF20" s="49"/>
      <c r="RG20" s="49"/>
      <c r="RH20" s="49"/>
      <c r="RI20" s="49"/>
      <c r="RJ20" s="49"/>
      <c r="RK20" s="49"/>
      <c r="RL20" s="49"/>
      <c r="RM20" s="49"/>
      <c r="RN20" s="49"/>
      <c r="RO20" s="49"/>
      <c r="RP20" s="49"/>
      <c r="RQ20" s="49"/>
      <c r="RR20" s="49"/>
      <c r="RS20" s="49"/>
      <c r="RT20" s="49"/>
      <c r="RU20" s="49"/>
      <c r="RV20" s="49"/>
      <c r="RW20" s="49"/>
      <c r="RX20" s="49"/>
      <c r="RY20" s="49"/>
      <c r="RZ20" s="49"/>
      <c r="SA20" s="49"/>
      <c r="SB20" s="49"/>
      <c r="SC20" s="49"/>
      <c r="SD20" s="49"/>
      <c r="SE20" s="49"/>
      <c r="SF20" s="49"/>
      <c r="SG20" s="49"/>
      <c r="SH20" s="49"/>
      <c r="SI20" s="49"/>
      <c r="SJ20" s="49"/>
      <c r="SK20" s="49"/>
      <c r="SL20" s="49"/>
      <c r="SM20" s="49"/>
      <c r="SN20" s="49"/>
      <c r="SO20" s="49"/>
      <c r="SP20" s="49"/>
      <c r="SQ20" s="49"/>
      <c r="SR20" s="49"/>
      <c r="SS20" s="49"/>
      <c r="ST20" s="49"/>
      <c r="SU20" s="49"/>
      <c r="SV20" s="49"/>
      <c r="SW20" s="49"/>
      <c r="SX20" s="49"/>
      <c r="SY20" s="49"/>
      <c r="SZ20" s="49"/>
      <c r="TA20" s="49"/>
      <c r="TB20" s="49"/>
      <c r="TC20" s="49"/>
      <c r="TD20" s="49"/>
      <c r="TE20" s="49"/>
      <c r="TF20" s="49"/>
      <c r="TG20" s="49"/>
      <c r="TH20" s="49"/>
      <c r="TI20" s="49"/>
      <c r="TJ20" s="49"/>
      <c r="TK20" s="49"/>
      <c r="TL20" s="49"/>
      <c r="TM20" s="49"/>
      <c r="TN20" s="49"/>
      <c r="TO20" s="49"/>
      <c r="TP20" s="49"/>
      <c r="TQ20" s="49"/>
      <c r="TR20" s="49"/>
      <c r="TS20" s="49"/>
      <c r="TT20" s="49"/>
      <c r="TU20" s="49"/>
      <c r="TV20" s="49"/>
      <c r="TW20" s="49"/>
      <c r="TX20" s="49"/>
      <c r="TY20" s="49"/>
      <c r="TZ20" s="49"/>
      <c r="UA20" s="49"/>
      <c r="UB20" s="49"/>
      <c r="UC20" s="49"/>
      <c r="UD20" s="49"/>
      <c r="UE20" s="49"/>
      <c r="UF20" s="49"/>
      <c r="UG20" s="49"/>
      <c r="UH20" s="49"/>
      <c r="UI20" s="49"/>
      <c r="UJ20" s="49"/>
      <c r="UK20" s="49"/>
      <c r="UL20" s="49"/>
      <c r="UM20" s="49"/>
      <c r="UN20" s="49"/>
      <c r="UO20" s="49"/>
      <c r="UP20" s="49"/>
      <c r="UQ20" s="49"/>
      <c r="UR20" s="49"/>
      <c r="US20" s="49"/>
      <c r="UT20" s="49"/>
      <c r="UU20" s="49"/>
      <c r="UV20" s="49"/>
      <c r="UW20" s="49"/>
      <c r="UX20" s="49"/>
      <c r="UY20" s="49"/>
      <c r="UZ20" s="49"/>
      <c r="VA20" s="49"/>
      <c r="VB20" s="49"/>
      <c r="VC20" s="49"/>
      <c r="VD20" s="49"/>
      <c r="VE20" s="49"/>
      <c r="VF20" s="49"/>
      <c r="VG20" s="49"/>
      <c r="VH20" s="49"/>
      <c r="VI20" s="49"/>
      <c r="VJ20" s="49"/>
      <c r="VK20" s="49"/>
      <c r="VL20" s="49"/>
      <c r="VM20" s="49"/>
      <c r="VN20" s="49"/>
      <c r="VO20" s="49"/>
      <c r="VP20" s="49"/>
      <c r="VQ20" s="49"/>
      <c r="VR20" s="49"/>
      <c r="VS20" s="49"/>
      <c r="VT20" s="49"/>
      <c r="VU20" s="49"/>
      <c r="VV20" s="49"/>
      <c r="VW20" s="49"/>
      <c r="VX20" s="49"/>
      <c r="VY20" s="49"/>
      <c r="VZ20" s="49"/>
      <c r="WA20" s="49"/>
      <c r="WB20" s="49"/>
      <c r="WC20" s="49"/>
      <c r="WD20" s="49"/>
      <c r="WE20" s="49"/>
      <c r="WF20" s="49"/>
      <c r="WG20" s="49"/>
      <c r="WH20" s="49"/>
      <c r="WI20" s="49"/>
      <c r="WJ20" s="49"/>
      <c r="WK20" s="49"/>
      <c r="WL20" s="49"/>
      <c r="WM20" s="49"/>
      <c r="WN20" s="49"/>
      <c r="WO20" s="49"/>
      <c r="WP20" s="49"/>
      <c r="WQ20" s="49"/>
      <c r="WR20" s="49"/>
      <c r="WS20" s="49"/>
      <c r="WT20" s="49"/>
      <c r="WU20" s="49"/>
      <c r="WV20" s="49"/>
      <c r="WW20" s="49"/>
      <c r="WX20" s="49"/>
      <c r="WY20" s="49"/>
      <c r="WZ20" s="49"/>
      <c r="XA20" s="49"/>
      <c r="XB20" s="49"/>
      <c r="XC20" s="49"/>
      <c r="XD20" s="49"/>
      <c r="XE20" s="49"/>
      <c r="XF20" s="49"/>
      <c r="XG20" s="49"/>
      <c r="XH20" s="49"/>
      <c r="XI20" s="49"/>
      <c r="XJ20" s="49"/>
      <c r="XK20" s="49"/>
      <c r="XL20" s="49"/>
      <c r="XM20" s="49"/>
      <c r="XN20" s="49"/>
      <c r="XO20" s="49"/>
      <c r="XP20" s="49"/>
      <c r="XQ20" s="49"/>
      <c r="XR20" s="49"/>
      <c r="XS20" s="49"/>
      <c r="XT20" s="49"/>
      <c r="XU20" s="49"/>
      <c r="XV20" s="49"/>
      <c r="XW20" s="49"/>
      <c r="XX20" s="49"/>
      <c r="XY20" s="49"/>
      <c r="XZ20" s="49"/>
      <c r="YA20" s="49"/>
      <c r="YB20" s="49"/>
      <c r="YC20" s="49"/>
      <c r="YD20" s="49"/>
      <c r="YE20" s="49"/>
      <c r="YF20" s="49"/>
      <c r="YG20" s="49"/>
      <c r="YH20" s="49"/>
      <c r="YI20" s="49"/>
      <c r="YJ20" s="49"/>
      <c r="YK20" s="49"/>
      <c r="YL20" s="49"/>
      <c r="YM20" s="49"/>
      <c r="YN20" s="49"/>
      <c r="YO20" s="49"/>
      <c r="YP20" s="49"/>
      <c r="YQ20" s="49"/>
      <c r="YR20" s="49"/>
      <c r="YS20" s="49"/>
      <c r="YT20" s="49"/>
      <c r="YU20" s="49"/>
      <c r="YV20" s="49"/>
      <c r="YW20" s="49"/>
      <c r="YX20" s="49"/>
      <c r="YY20" s="49"/>
      <c r="YZ20" s="49"/>
      <c r="ZA20" s="49"/>
      <c r="ZB20" s="49"/>
      <c r="ZC20" s="49"/>
      <c r="ZD20" s="49"/>
      <c r="ZE20" s="49"/>
      <c r="ZF20" s="49"/>
      <c r="ZG20" s="49"/>
      <c r="ZH20" s="49"/>
      <c r="ZI20" s="49"/>
      <c r="ZJ20" s="49"/>
      <c r="ZK20" s="49"/>
      <c r="ZL20" s="49"/>
      <c r="ZM20" s="49"/>
      <c r="ZN20" s="49"/>
      <c r="ZO20" s="49"/>
      <c r="ZP20" s="49"/>
      <c r="ZQ20" s="49"/>
      <c r="ZR20" s="49"/>
      <c r="ZS20" s="49"/>
      <c r="ZT20" s="49"/>
      <c r="ZU20" s="49"/>
      <c r="ZV20" s="49"/>
      <c r="ZW20" s="49"/>
      <c r="ZX20" s="49"/>
      <c r="ZY20" s="49"/>
      <c r="ZZ20" s="49"/>
      <c r="AAA20" s="49"/>
      <c r="AAB20" s="49"/>
      <c r="AAC20" s="49"/>
      <c r="AAD20" s="49"/>
      <c r="AAE20" s="49"/>
      <c r="AAF20" s="49"/>
      <c r="AAG20" s="49"/>
      <c r="AAH20" s="49"/>
      <c r="AAI20" s="49"/>
      <c r="AAJ20" s="49"/>
      <c r="AAK20" s="49"/>
      <c r="AAL20" s="49"/>
      <c r="AAM20" s="49"/>
      <c r="AAN20" s="49"/>
      <c r="AAO20" s="49"/>
      <c r="AAP20" s="49"/>
      <c r="AAQ20" s="49"/>
      <c r="AAR20" s="49"/>
      <c r="AAS20" s="49"/>
      <c r="AAT20" s="49"/>
      <c r="AAU20" s="49"/>
      <c r="AAV20" s="49"/>
      <c r="AAW20" s="49"/>
      <c r="AAX20" s="49"/>
      <c r="AAY20" s="49"/>
      <c r="AAZ20" s="49"/>
      <c r="ABA20" s="49"/>
      <c r="ABB20" s="49"/>
      <c r="ABC20" s="49"/>
      <c r="ABD20" s="49"/>
      <c r="ABE20" s="49"/>
      <c r="ABF20" s="49"/>
      <c r="ABG20" s="49"/>
      <c r="ABH20" s="49"/>
      <c r="ABI20" s="49"/>
      <c r="ABJ20" s="49"/>
      <c r="ABK20" s="49"/>
      <c r="ABL20" s="49"/>
      <c r="ABM20" s="49"/>
      <c r="ABN20" s="49"/>
      <c r="ABO20" s="49"/>
      <c r="ABP20" s="49"/>
      <c r="ABQ20" s="49"/>
      <c r="ABR20" s="49"/>
      <c r="ABS20" s="49"/>
      <c r="ABT20" s="49"/>
      <c r="ABU20" s="49"/>
      <c r="ABV20" s="49"/>
      <c r="ABW20" s="49"/>
      <c r="ABX20" s="49"/>
      <c r="ABY20" s="49"/>
      <c r="ABZ20" s="49"/>
      <c r="ACA20" s="49"/>
      <c r="ACB20" s="49"/>
      <c r="ACC20" s="49"/>
      <c r="ACD20" s="49"/>
      <c r="ACE20" s="49"/>
      <c r="ACF20" s="49"/>
      <c r="ACG20" s="49"/>
      <c r="ACH20" s="49"/>
      <c r="ACI20" s="49"/>
      <c r="ACJ20" s="49"/>
      <c r="ACK20" s="49"/>
      <c r="ACL20" s="49"/>
      <c r="ACM20" s="49"/>
      <c r="ACN20" s="49"/>
      <c r="ACO20" s="49"/>
      <c r="ACP20" s="49"/>
      <c r="ACQ20" s="49"/>
      <c r="ACR20" s="49"/>
      <c r="ACS20" s="49"/>
      <c r="ACT20" s="49"/>
      <c r="ACU20" s="49"/>
      <c r="ACV20" s="49"/>
      <c r="ACW20" s="49"/>
      <c r="ACX20" s="49"/>
      <c r="ACY20" s="49"/>
      <c r="ACZ20" s="49"/>
      <c r="ADA20" s="49"/>
      <c r="ADB20" s="49"/>
      <c r="ADC20" s="49"/>
      <c r="ADD20" s="49"/>
      <c r="ADE20" s="49"/>
      <c r="ADF20" s="49"/>
      <c r="ADG20" s="49"/>
      <c r="ADH20" s="49"/>
      <c r="ADI20" s="49"/>
      <c r="ADJ20" s="49"/>
      <c r="ADK20" s="49"/>
      <c r="ADL20" s="49"/>
      <c r="ADM20" s="49"/>
      <c r="ADN20" s="49"/>
      <c r="ADO20" s="49"/>
      <c r="ADP20" s="49"/>
      <c r="ADQ20" s="49"/>
      <c r="ADR20" s="49"/>
      <c r="ADS20" s="49"/>
      <c r="ADT20" s="49"/>
      <c r="ADU20" s="49"/>
      <c r="ADV20" s="49"/>
      <c r="ADW20" s="49"/>
      <c r="ADX20" s="49"/>
      <c r="ADY20" s="49"/>
      <c r="ADZ20" s="49"/>
      <c r="AEA20" s="49"/>
      <c r="AEB20" s="49"/>
      <c r="AEC20" s="49"/>
      <c r="AED20" s="49"/>
      <c r="AEE20" s="49"/>
      <c r="AEF20" s="49"/>
      <c r="AEG20" s="49"/>
      <c r="AEH20" s="49"/>
      <c r="AEI20" s="49"/>
      <c r="AEJ20" s="49"/>
      <c r="AEK20" s="49"/>
      <c r="AEL20" s="49"/>
      <c r="AEM20" s="49"/>
      <c r="AEN20" s="49"/>
      <c r="AEO20" s="49"/>
      <c r="AEP20" s="49"/>
      <c r="AEQ20" s="49"/>
      <c r="AER20" s="49"/>
      <c r="AES20" s="49"/>
      <c r="AET20" s="49"/>
      <c r="AEU20" s="49"/>
      <c r="AEV20" s="49"/>
      <c r="AEW20" s="49"/>
      <c r="AEX20" s="49"/>
      <c r="AEY20" s="49"/>
      <c r="AEZ20" s="49"/>
      <c r="AFA20" s="49"/>
      <c r="AFB20" s="49"/>
      <c r="AFC20" s="49"/>
      <c r="AFD20" s="49"/>
      <c r="AFE20" s="49"/>
      <c r="AFF20" s="49"/>
      <c r="AFG20" s="49"/>
      <c r="AFH20" s="49"/>
      <c r="AFI20" s="49"/>
      <c r="AFJ20" s="49"/>
      <c r="AFK20" s="49"/>
      <c r="AFL20" s="49"/>
      <c r="AFM20" s="49"/>
      <c r="AFN20" s="49"/>
      <c r="AFO20" s="49"/>
      <c r="AFP20" s="49"/>
      <c r="AFQ20" s="49"/>
      <c r="AFR20" s="49"/>
      <c r="AFS20" s="49"/>
      <c r="AFT20" s="49"/>
      <c r="AFU20" s="49"/>
      <c r="AFV20" s="49"/>
      <c r="AFW20" s="49"/>
      <c r="AFX20" s="49"/>
      <c r="AFY20" s="49"/>
      <c r="AFZ20" s="49"/>
      <c r="AGA20" s="49"/>
      <c r="AGB20" s="49"/>
      <c r="AGC20" s="49"/>
      <c r="AGD20" s="49"/>
      <c r="AGE20" s="49"/>
      <c r="AGF20" s="49"/>
      <c r="AGG20" s="49"/>
      <c r="AGH20" s="49"/>
      <c r="AGI20" s="49"/>
      <c r="AGJ20" s="49"/>
      <c r="AGK20" s="49"/>
      <c r="AGL20" s="49"/>
      <c r="AGM20" s="49"/>
      <c r="AGN20" s="49"/>
      <c r="AGO20" s="49"/>
      <c r="AGP20" s="49"/>
      <c r="AGQ20" s="49"/>
      <c r="AGR20" s="49"/>
      <c r="AGS20" s="49"/>
      <c r="AGT20" s="49"/>
      <c r="AGU20" s="49"/>
      <c r="AGV20" s="49"/>
      <c r="AGW20" s="49"/>
      <c r="AGX20" s="49"/>
      <c r="AGY20" s="49"/>
      <c r="AGZ20" s="49"/>
      <c r="AHA20" s="49"/>
      <c r="AHB20" s="49"/>
      <c r="AHC20" s="49"/>
      <c r="AHD20" s="49"/>
      <c r="AHE20" s="49"/>
      <c r="AHF20" s="49"/>
      <c r="AHG20" s="49"/>
      <c r="AHH20" s="49"/>
      <c r="AHI20" s="49"/>
      <c r="AHJ20" s="49"/>
      <c r="AHK20" s="49"/>
      <c r="AHL20" s="49"/>
      <c r="AHM20" s="49"/>
      <c r="AHN20" s="49"/>
      <c r="AHO20" s="49"/>
      <c r="AHP20" s="49"/>
      <c r="AHQ20" s="49"/>
      <c r="AHR20" s="49"/>
      <c r="AHS20" s="49"/>
      <c r="AHT20" s="49"/>
      <c r="AHU20" s="49"/>
      <c r="AHV20" s="49"/>
      <c r="AHW20" s="49"/>
      <c r="AHX20" s="49"/>
      <c r="AHY20" s="49"/>
      <c r="AHZ20" s="49"/>
      <c r="AIA20" s="49"/>
      <c r="AIB20" s="49"/>
      <c r="AIC20" s="49"/>
      <c r="AID20" s="49"/>
      <c r="AIE20" s="49"/>
      <c r="AIF20" s="49"/>
      <c r="AIG20" s="49"/>
      <c r="AIH20" s="49"/>
      <c r="AII20" s="49"/>
      <c r="AIJ20" s="49"/>
      <c r="AIK20" s="49"/>
      <c r="AIL20" s="49"/>
      <c r="AIM20" s="49"/>
      <c r="AIN20" s="49"/>
      <c r="AIO20" s="49"/>
      <c r="AIP20" s="49"/>
      <c r="AIQ20" s="49"/>
      <c r="AIR20" s="49"/>
      <c r="AIS20" s="49"/>
      <c r="AIT20" s="49"/>
      <c r="AIU20" s="49"/>
      <c r="AIV20" s="49"/>
      <c r="AIW20" s="49"/>
      <c r="AIX20" s="49"/>
      <c r="AIY20" s="49"/>
      <c r="AIZ20" s="49"/>
      <c r="AJA20" s="49"/>
      <c r="AJB20" s="49"/>
      <c r="AJC20" s="49"/>
      <c r="AJD20" s="49"/>
      <c r="AJE20" s="49"/>
      <c r="AJF20" s="49"/>
      <c r="AJG20" s="49"/>
      <c r="AJH20" s="49"/>
      <c r="AJI20" s="49"/>
      <c r="AJJ20" s="49"/>
      <c r="AJK20" s="49"/>
      <c r="AJL20" s="49"/>
      <c r="AJM20" s="49"/>
      <c r="AJN20" s="49"/>
      <c r="AJO20" s="49"/>
      <c r="AJP20" s="49"/>
      <c r="AJQ20" s="49"/>
      <c r="AJR20" s="49"/>
      <c r="AJS20" s="49"/>
      <c r="AJT20" s="49"/>
      <c r="AJU20" s="49"/>
      <c r="AJV20" s="49"/>
      <c r="AJW20" s="49"/>
      <c r="AJX20" s="49"/>
      <c r="AJY20" s="49"/>
      <c r="AJZ20" s="49"/>
      <c r="AKA20" s="49"/>
      <c r="AKB20" s="49"/>
      <c r="AKC20" s="49"/>
      <c r="AKD20" s="49"/>
      <c r="AKE20" s="49"/>
      <c r="AKF20" s="49"/>
      <c r="AKG20" s="49"/>
      <c r="AKH20" s="49"/>
      <c r="AKI20" s="49"/>
      <c r="AKJ20" s="49"/>
      <c r="AKK20" s="49"/>
      <c r="AKL20" s="49"/>
      <c r="AKM20" s="49"/>
      <c r="AKN20" s="49"/>
      <c r="AKO20" s="49"/>
      <c r="AKP20" s="49"/>
      <c r="AKQ20" s="49"/>
      <c r="AKR20" s="49"/>
      <c r="AKS20" s="49"/>
      <c r="AKT20" s="49"/>
      <c r="AKU20" s="49"/>
      <c r="AKV20" s="49"/>
      <c r="AKW20" s="49"/>
      <c r="AKX20" s="49"/>
      <c r="AKY20" s="49"/>
      <c r="AKZ20" s="49"/>
      <c r="ALA20" s="49"/>
      <c r="ALB20" s="49"/>
      <c r="ALC20" s="49"/>
      <c r="ALD20" s="49"/>
      <c r="ALE20" s="49"/>
      <c r="ALF20" s="49"/>
      <c r="ALG20" s="49"/>
      <c r="ALH20" s="49"/>
      <c r="ALI20" s="49"/>
      <c r="ALJ20" s="49"/>
      <c r="ALK20" s="49"/>
      <c r="ALL20" s="49"/>
      <c r="ALM20" s="49"/>
      <c r="ALN20" s="49"/>
      <c r="ALO20" s="49"/>
      <c r="ALP20" s="49"/>
      <c r="ALQ20" s="49"/>
      <c r="ALR20" s="49"/>
      <c r="ALS20" s="49"/>
      <c r="ALT20" s="49"/>
      <c r="ALU20" s="49"/>
      <c r="ALV20" s="49"/>
      <c r="ALW20" s="49"/>
      <c r="ALX20" s="49"/>
      <c r="ALY20" s="49"/>
      <c r="ALZ20" s="49"/>
      <c r="AMA20" s="49"/>
      <c r="AMB20" s="49"/>
      <c r="AMC20" s="49"/>
      <c r="AMD20" s="49"/>
      <c r="AME20" s="49"/>
      <c r="AMF20" s="49"/>
      <c r="AMG20" s="49"/>
      <c r="AMH20" s="49"/>
      <c r="AMI20" s="49"/>
      <c r="AMJ20" s="49"/>
      <c r="AMK20" s="49"/>
      <c r="AML20" s="49"/>
      <c r="AMM20" s="49"/>
      <c r="AMN20" s="49"/>
      <c r="AMO20" s="49"/>
      <c r="AMP20" s="49"/>
      <c r="AMQ20" s="49"/>
      <c r="AMR20" s="49"/>
      <c r="AMS20" s="49"/>
      <c r="AMT20" s="49"/>
      <c r="AMU20" s="49"/>
      <c r="AMV20" s="49"/>
      <c r="AMW20" s="49"/>
      <c r="AMX20" s="49"/>
      <c r="AMY20" s="49"/>
      <c r="AMZ20" s="49"/>
      <c r="ANA20" s="49"/>
      <c r="ANB20" s="49"/>
      <c r="ANC20" s="49"/>
      <c r="AND20" s="49"/>
      <c r="ANE20" s="49"/>
      <c r="ANF20" s="49"/>
      <c r="ANG20" s="49"/>
      <c r="ANH20" s="49"/>
      <c r="ANI20" s="49"/>
      <c r="ANJ20" s="49"/>
      <c r="ANK20" s="49"/>
      <c r="ANL20" s="49"/>
      <c r="ANM20" s="49"/>
      <c r="ANN20" s="49"/>
      <c r="ANO20" s="49"/>
      <c r="ANP20" s="49"/>
      <c r="ANQ20" s="49"/>
      <c r="ANR20" s="49"/>
      <c r="ANS20" s="49"/>
      <c r="ANT20" s="49"/>
      <c r="ANU20" s="49"/>
      <c r="ANV20" s="49"/>
      <c r="ANW20" s="49"/>
      <c r="ANX20" s="49"/>
      <c r="ANY20" s="49"/>
      <c r="ANZ20" s="49"/>
      <c r="AOA20" s="49"/>
      <c r="AOB20" s="49"/>
      <c r="AOC20" s="49"/>
      <c r="AOD20" s="49"/>
      <c r="AOE20" s="49"/>
      <c r="AOF20" s="49"/>
      <c r="AOG20" s="49"/>
      <c r="AOH20" s="49"/>
      <c r="AOI20" s="49"/>
      <c r="AOJ20" s="49"/>
      <c r="AOK20" s="49"/>
      <c r="AOL20" s="49"/>
      <c r="AOM20" s="49"/>
      <c r="AON20" s="49"/>
      <c r="AOO20" s="49"/>
      <c r="AOP20" s="49"/>
      <c r="AOQ20" s="49"/>
      <c r="AOR20" s="49"/>
      <c r="AOS20" s="49"/>
      <c r="AOT20" s="49"/>
      <c r="AOU20" s="49"/>
      <c r="AOV20" s="49"/>
      <c r="AOW20" s="49"/>
      <c r="AOX20" s="49"/>
      <c r="AOY20" s="49"/>
      <c r="AOZ20" s="49"/>
      <c r="APA20" s="49"/>
      <c r="APB20" s="49"/>
      <c r="APC20" s="49"/>
      <c r="APD20" s="49"/>
      <c r="APE20" s="49"/>
      <c r="APF20" s="49"/>
      <c r="APG20" s="49"/>
      <c r="APH20" s="49"/>
      <c r="API20" s="49"/>
      <c r="APJ20" s="49"/>
      <c r="APK20" s="49"/>
      <c r="APL20" s="49"/>
      <c r="APM20" s="49"/>
      <c r="APN20" s="49"/>
      <c r="APO20" s="49"/>
      <c r="APP20" s="49"/>
      <c r="APQ20" s="49"/>
      <c r="APR20" s="49"/>
      <c r="APS20" s="49"/>
      <c r="APT20" s="49"/>
      <c r="APU20" s="49"/>
      <c r="APV20" s="49"/>
      <c r="APW20" s="49"/>
      <c r="APX20" s="49"/>
      <c r="APY20" s="49"/>
      <c r="APZ20" s="49"/>
      <c r="AQA20" s="49"/>
      <c r="AQB20" s="49"/>
      <c r="AQC20" s="49"/>
      <c r="AQD20" s="49"/>
      <c r="AQE20" s="49"/>
      <c r="AQF20" s="49"/>
      <c r="AQG20" s="49"/>
      <c r="AQH20" s="49"/>
      <c r="AQI20" s="49"/>
      <c r="AQJ20" s="49"/>
      <c r="AQK20" s="49"/>
      <c r="AQL20" s="49"/>
      <c r="AQM20" s="49"/>
      <c r="AQN20" s="49"/>
      <c r="AQO20" s="49"/>
      <c r="AQP20" s="49"/>
      <c r="AQQ20" s="49"/>
      <c r="AQR20" s="49"/>
      <c r="AQS20" s="49"/>
      <c r="AQT20" s="49"/>
      <c r="AQU20" s="49"/>
      <c r="AQV20" s="49"/>
      <c r="AQW20" s="49"/>
      <c r="AQX20" s="49"/>
      <c r="AQY20" s="49"/>
      <c r="AQZ20" s="49"/>
      <c r="ARA20" s="49"/>
      <c r="ARB20" s="49"/>
      <c r="ARC20" s="49"/>
      <c r="ARD20" s="49"/>
      <c r="ARE20" s="49"/>
      <c r="ARF20" s="49"/>
      <c r="ARG20" s="49"/>
      <c r="ARH20" s="49"/>
      <c r="ARI20" s="49"/>
      <c r="ARJ20" s="49"/>
      <c r="ARK20" s="49"/>
      <c r="ARL20" s="49"/>
      <c r="ARM20" s="49"/>
      <c r="ARN20" s="49"/>
      <c r="ARO20" s="49"/>
      <c r="ARP20" s="49"/>
      <c r="ARQ20" s="49"/>
      <c r="ARR20" s="49"/>
      <c r="ARS20" s="49"/>
      <c r="ART20" s="49"/>
      <c r="ARU20" s="49"/>
      <c r="ARV20" s="49"/>
      <c r="ARW20" s="49"/>
      <c r="ARX20" s="49"/>
      <c r="ARY20" s="49"/>
      <c r="ARZ20" s="49"/>
      <c r="ASA20" s="49"/>
      <c r="ASB20" s="49"/>
      <c r="ASC20" s="49"/>
      <c r="ASD20" s="49"/>
      <c r="ASE20" s="49"/>
      <c r="ASF20" s="49"/>
      <c r="ASG20" s="49"/>
      <c r="ASH20" s="49"/>
      <c r="ASI20" s="49"/>
      <c r="ASJ20" s="49"/>
      <c r="ASK20" s="49"/>
      <c r="ASL20" s="49"/>
      <c r="ASM20" s="49"/>
      <c r="ASN20" s="49"/>
      <c r="ASO20" s="49"/>
      <c r="ASP20" s="49"/>
      <c r="ASQ20" s="49"/>
      <c r="ASR20" s="49"/>
      <c r="ASS20" s="49"/>
      <c r="AST20" s="49"/>
      <c r="ASU20" s="49"/>
      <c r="ASV20" s="49"/>
      <c r="ASW20" s="49"/>
      <c r="ASX20" s="49"/>
      <c r="ASY20" s="49"/>
      <c r="ASZ20" s="49"/>
      <c r="ATA20" s="49"/>
      <c r="ATB20" s="49"/>
      <c r="ATC20" s="49"/>
      <c r="ATD20" s="49"/>
      <c r="ATE20" s="49"/>
      <c r="ATF20" s="49"/>
      <c r="ATG20" s="49"/>
      <c r="ATH20" s="49"/>
      <c r="ATI20" s="49"/>
      <c r="ATJ20" s="49"/>
      <c r="ATK20" s="49"/>
      <c r="ATL20" s="49"/>
      <c r="ATM20" s="49"/>
      <c r="ATN20" s="49"/>
      <c r="ATO20" s="49"/>
      <c r="ATP20" s="49"/>
      <c r="ATQ20" s="49"/>
      <c r="ATR20" s="49"/>
      <c r="ATS20" s="49"/>
      <c r="ATT20" s="49"/>
      <c r="ATU20" s="49"/>
      <c r="ATV20" s="49"/>
      <c r="ATW20" s="49"/>
      <c r="ATX20" s="49"/>
      <c r="ATY20" s="49"/>
      <c r="ATZ20" s="49"/>
      <c r="AUA20" s="49"/>
      <c r="AUB20" s="49"/>
      <c r="AUC20" s="49"/>
      <c r="AUD20" s="49"/>
      <c r="AUE20" s="49"/>
      <c r="AUF20" s="49"/>
      <c r="AUG20" s="49"/>
      <c r="AUH20" s="49"/>
      <c r="AUI20" s="49"/>
      <c r="AUJ20" s="49"/>
      <c r="AUK20" s="49"/>
      <c r="AUL20" s="49"/>
      <c r="AUM20" s="49"/>
      <c r="AUN20" s="49"/>
      <c r="AUO20" s="49"/>
      <c r="AUP20" s="49"/>
      <c r="AUQ20" s="49"/>
      <c r="AUR20" s="49"/>
      <c r="AUS20" s="49"/>
      <c r="AUT20" s="49"/>
      <c r="AUU20" s="49"/>
      <c r="AUV20" s="49"/>
      <c r="AUW20" s="49"/>
      <c r="AUX20" s="49"/>
      <c r="AUY20" s="49"/>
      <c r="AUZ20" s="49"/>
      <c r="AVA20" s="49"/>
      <c r="AVB20" s="49"/>
      <c r="AVC20" s="49"/>
      <c r="AVD20" s="49"/>
      <c r="AVE20" s="49"/>
      <c r="AVF20" s="49"/>
      <c r="AVG20" s="49"/>
      <c r="AVH20" s="49"/>
      <c r="AVI20" s="49"/>
      <c r="AVJ20" s="49"/>
      <c r="AVK20" s="49"/>
      <c r="AVL20" s="49"/>
      <c r="AVM20" s="49"/>
      <c r="AVN20" s="49"/>
      <c r="AVO20" s="49"/>
      <c r="AVP20" s="49"/>
      <c r="AVQ20" s="49"/>
      <c r="AVR20" s="49"/>
      <c r="AVS20" s="49"/>
      <c r="AVT20" s="49"/>
      <c r="AVU20" s="49"/>
      <c r="AVV20" s="49"/>
      <c r="AVW20" s="49"/>
      <c r="AVX20" s="49"/>
      <c r="AVY20" s="49"/>
      <c r="AVZ20" s="49"/>
      <c r="AWA20" s="49"/>
      <c r="AWB20" s="49"/>
      <c r="AWC20" s="49"/>
      <c r="AWD20" s="49"/>
      <c r="AWE20" s="49"/>
      <c r="AWF20" s="49"/>
      <c r="AWG20" s="49"/>
      <c r="AWH20" s="49"/>
      <c r="AWI20" s="49"/>
      <c r="AWJ20" s="49"/>
      <c r="AWK20" s="49"/>
      <c r="AWL20" s="49"/>
      <c r="AWM20" s="49"/>
      <c r="AWN20" s="49"/>
      <c r="AWO20" s="49"/>
      <c r="AWP20" s="49"/>
      <c r="AWQ20" s="49"/>
      <c r="AWR20" s="49"/>
      <c r="AWS20" s="49"/>
      <c r="AWT20" s="49"/>
      <c r="AWU20" s="49"/>
      <c r="AWV20" s="49"/>
      <c r="AWW20" s="49"/>
      <c r="AWX20" s="49"/>
      <c r="AWY20" s="49"/>
      <c r="AWZ20" s="49"/>
      <c r="AXA20" s="49"/>
      <c r="AXB20" s="49"/>
      <c r="AXC20" s="49"/>
      <c r="AXD20" s="49"/>
      <c r="AXE20" s="49"/>
      <c r="AXF20" s="49"/>
      <c r="AXG20" s="49"/>
      <c r="AXH20" s="49"/>
      <c r="AXI20" s="49"/>
      <c r="AXJ20" s="49"/>
      <c r="AXK20" s="49"/>
      <c r="AXL20" s="49"/>
      <c r="AXM20" s="49"/>
      <c r="AXN20" s="49"/>
      <c r="AXO20" s="49"/>
      <c r="AXP20" s="49"/>
      <c r="AXQ20" s="49"/>
      <c r="AXR20" s="49"/>
      <c r="AXS20" s="49"/>
      <c r="AXT20" s="49"/>
      <c r="AXU20" s="49"/>
      <c r="AXV20" s="49"/>
      <c r="AXW20" s="49"/>
      <c r="AXX20" s="49"/>
      <c r="AXY20" s="49"/>
      <c r="AXZ20" s="49"/>
      <c r="AYA20" s="49"/>
      <c r="AYB20" s="49"/>
      <c r="AYC20" s="49"/>
      <c r="AYD20" s="49"/>
      <c r="AYE20" s="49"/>
      <c r="AYF20" s="49"/>
      <c r="AYG20" s="49"/>
      <c r="AYH20" s="49"/>
      <c r="AYI20" s="49"/>
      <c r="AYJ20" s="49"/>
      <c r="AYK20" s="49"/>
      <c r="AYL20" s="49"/>
      <c r="AYM20" s="49"/>
      <c r="AYN20" s="49"/>
      <c r="AYO20" s="49"/>
      <c r="AYP20" s="49"/>
      <c r="AYQ20" s="49"/>
      <c r="AYR20" s="49"/>
      <c r="AYS20" s="49"/>
      <c r="AYT20" s="49"/>
      <c r="AYU20" s="49"/>
      <c r="AYV20" s="49"/>
      <c r="AYW20" s="49"/>
      <c r="AYX20" s="49"/>
      <c r="AYY20" s="49"/>
      <c r="AYZ20" s="49"/>
      <c r="AZA20" s="49"/>
      <c r="AZB20" s="49"/>
      <c r="AZC20" s="49"/>
      <c r="AZD20" s="49"/>
      <c r="AZE20" s="49"/>
      <c r="AZF20" s="49"/>
      <c r="AZG20" s="49"/>
      <c r="AZH20" s="49"/>
      <c r="AZI20" s="49"/>
      <c r="AZJ20" s="49"/>
      <c r="AZK20" s="49"/>
      <c r="AZL20" s="49"/>
      <c r="AZM20" s="49"/>
      <c r="AZN20" s="49"/>
      <c r="AZO20" s="49"/>
      <c r="AZP20" s="49"/>
      <c r="AZQ20" s="49"/>
      <c r="AZR20" s="49"/>
      <c r="AZS20" s="49"/>
      <c r="AZT20" s="49"/>
      <c r="AZU20" s="49"/>
      <c r="AZV20" s="49"/>
      <c r="AZW20" s="49"/>
      <c r="AZX20" s="49"/>
      <c r="AZY20" s="49"/>
      <c r="AZZ20" s="49"/>
      <c r="BAA20" s="49"/>
      <c r="BAB20" s="49"/>
      <c r="BAC20" s="49"/>
      <c r="BAD20" s="49"/>
      <c r="BAE20" s="49"/>
      <c r="BAF20" s="49"/>
      <c r="BAG20" s="49"/>
      <c r="BAH20" s="49"/>
      <c r="BAI20" s="49"/>
      <c r="BAJ20" s="49"/>
      <c r="BAK20" s="49"/>
      <c r="BAL20" s="49"/>
      <c r="BAM20" s="49"/>
      <c r="BAN20" s="49"/>
      <c r="BAO20" s="49"/>
      <c r="BAP20" s="49"/>
      <c r="BAQ20" s="49"/>
      <c r="BAR20" s="49"/>
      <c r="BAS20" s="49"/>
      <c r="BAT20" s="49"/>
      <c r="BAU20" s="49"/>
      <c r="BAV20" s="49"/>
      <c r="BAW20" s="49"/>
      <c r="BAX20" s="49"/>
      <c r="BAY20" s="49"/>
      <c r="BAZ20" s="49"/>
      <c r="BBA20" s="49"/>
      <c r="BBB20" s="49"/>
      <c r="BBC20" s="49"/>
      <c r="BBD20" s="49"/>
      <c r="BBE20" s="49"/>
      <c r="BBF20" s="49"/>
      <c r="BBG20" s="49"/>
      <c r="BBH20" s="49"/>
      <c r="BBI20" s="49"/>
      <c r="BBJ20" s="49"/>
      <c r="BBK20" s="49"/>
      <c r="BBL20" s="49"/>
      <c r="BBM20" s="49"/>
      <c r="BBN20" s="49"/>
      <c r="BBO20" s="49"/>
      <c r="BBP20" s="49"/>
      <c r="BBQ20" s="49"/>
      <c r="BBR20" s="49"/>
      <c r="BBS20" s="49"/>
      <c r="BBT20" s="49"/>
      <c r="BBU20" s="49"/>
      <c r="BBV20" s="49"/>
      <c r="BBW20" s="49"/>
      <c r="BBX20" s="49"/>
      <c r="BBY20" s="49"/>
      <c r="BBZ20" s="49"/>
      <c r="BCA20" s="49"/>
      <c r="BCB20" s="49"/>
      <c r="BCC20" s="49"/>
      <c r="BCD20" s="49"/>
      <c r="BCE20" s="49"/>
      <c r="BCF20" s="49"/>
      <c r="BCG20" s="49"/>
      <c r="BCH20" s="49"/>
      <c r="BCI20" s="49"/>
      <c r="BCJ20" s="49"/>
      <c r="BCK20" s="49"/>
      <c r="BCL20" s="49"/>
      <c r="BCM20" s="49"/>
      <c r="BCN20" s="49"/>
      <c r="BCO20" s="49"/>
      <c r="BCP20" s="49"/>
      <c r="BCQ20" s="49"/>
      <c r="BCR20" s="49"/>
      <c r="BCS20" s="49"/>
      <c r="BCT20" s="49"/>
      <c r="BCU20" s="49"/>
      <c r="BCV20" s="49"/>
      <c r="BCW20" s="49"/>
      <c r="BCX20" s="49"/>
      <c r="BCY20" s="49"/>
      <c r="BCZ20" s="49"/>
      <c r="BDA20" s="49"/>
      <c r="BDB20" s="49"/>
      <c r="BDC20" s="49"/>
      <c r="BDD20" s="49"/>
      <c r="BDE20" s="49"/>
      <c r="BDF20" s="49"/>
      <c r="BDG20" s="49"/>
      <c r="BDH20" s="49"/>
      <c r="BDI20" s="49"/>
      <c r="BDJ20" s="49"/>
      <c r="BDK20" s="49"/>
      <c r="BDL20" s="49"/>
      <c r="BDM20" s="49"/>
      <c r="BDN20" s="49"/>
      <c r="BDO20" s="49"/>
      <c r="BDP20" s="49"/>
      <c r="BDQ20" s="49"/>
      <c r="BDR20" s="49"/>
      <c r="BDS20" s="49"/>
      <c r="BDT20" s="49"/>
      <c r="BDU20" s="49"/>
      <c r="BDV20" s="49"/>
      <c r="BDW20" s="49"/>
      <c r="BDX20" s="49"/>
      <c r="BDY20" s="49"/>
      <c r="BDZ20" s="49"/>
      <c r="BEA20" s="49"/>
      <c r="BEB20" s="49"/>
      <c r="BEC20" s="49"/>
      <c r="BED20" s="49"/>
      <c r="BEE20" s="49"/>
      <c r="BEF20" s="49"/>
      <c r="BEG20" s="49"/>
      <c r="BEH20" s="49"/>
      <c r="BEI20" s="49"/>
      <c r="BEJ20" s="49"/>
      <c r="BEK20" s="49"/>
      <c r="BEL20" s="49"/>
      <c r="BEM20" s="49"/>
      <c r="BEN20" s="49"/>
      <c r="BEO20" s="49"/>
      <c r="BEP20" s="49"/>
      <c r="BEQ20" s="49"/>
      <c r="BER20" s="49"/>
      <c r="BES20" s="49"/>
      <c r="BET20" s="49"/>
      <c r="BEU20" s="49"/>
      <c r="BEV20" s="49"/>
      <c r="BEW20" s="49"/>
      <c r="BEX20" s="49"/>
      <c r="BEY20" s="49"/>
      <c r="BEZ20" s="49"/>
      <c r="BFA20" s="49"/>
      <c r="BFB20" s="49"/>
      <c r="BFC20" s="49"/>
      <c r="BFD20" s="49"/>
      <c r="BFE20" s="49"/>
      <c r="BFF20" s="49"/>
      <c r="BFG20" s="49"/>
      <c r="BFH20" s="49"/>
      <c r="BFI20" s="49"/>
      <c r="BFJ20" s="49"/>
      <c r="BFK20" s="49"/>
      <c r="BFL20" s="49"/>
      <c r="BFM20" s="49"/>
      <c r="BFN20" s="49"/>
      <c r="BFO20" s="49"/>
      <c r="BFP20" s="49"/>
      <c r="BFQ20" s="49"/>
      <c r="BFR20" s="49"/>
      <c r="BFS20" s="49"/>
      <c r="BFT20" s="49"/>
      <c r="BFU20" s="49"/>
      <c r="BFV20" s="49"/>
      <c r="BFW20" s="49"/>
      <c r="BFX20" s="49"/>
      <c r="BFY20" s="49"/>
      <c r="BFZ20" s="49"/>
      <c r="BGA20" s="49"/>
      <c r="BGB20" s="49"/>
      <c r="BGC20" s="49"/>
      <c r="BGD20" s="49"/>
      <c r="BGE20" s="49"/>
      <c r="BGF20" s="49"/>
      <c r="BGG20" s="49"/>
      <c r="BGH20" s="49"/>
      <c r="BGI20" s="49"/>
      <c r="BGJ20" s="49"/>
      <c r="BGK20" s="49"/>
      <c r="BGL20" s="49"/>
      <c r="BGM20" s="49"/>
      <c r="BGN20" s="49"/>
      <c r="BGO20" s="49"/>
      <c r="BGP20" s="49"/>
      <c r="BGQ20" s="49"/>
      <c r="BGR20" s="49"/>
      <c r="BGS20" s="49"/>
      <c r="BGT20" s="49"/>
      <c r="BGU20" s="49"/>
      <c r="BGV20" s="49"/>
      <c r="BGW20" s="49"/>
      <c r="BGX20" s="49"/>
      <c r="BGY20" s="49"/>
      <c r="BGZ20" s="49"/>
      <c r="BHA20" s="49"/>
      <c r="BHB20" s="49"/>
      <c r="BHC20" s="49"/>
      <c r="BHD20" s="49"/>
      <c r="BHE20" s="49"/>
      <c r="BHF20" s="49"/>
      <c r="BHG20" s="49"/>
      <c r="BHH20" s="49"/>
      <c r="BHI20" s="49"/>
      <c r="BHJ20" s="49"/>
      <c r="BHK20" s="49"/>
      <c r="BHL20" s="49"/>
      <c r="BHM20" s="49"/>
      <c r="BHN20" s="49"/>
      <c r="BHO20" s="49"/>
      <c r="BHP20" s="49"/>
      <c r="BHQ20" s="49"/>
      <c r="BHR20" s="49"/>
      <c r="BHS20" s="49"/>
      <c r="BHT20" s="49"/>
      <c r="BHU20" s="49"/>
      <c r="BHV20" s="49"/>
      <c r="BHW20" s="49"/>
      <c r="BHX20" s="49"/>
      <c r="BHY20" s="49"/>
      <c r="BHZ20" s="49"/>
      <c r="BIA20" s="49"/>
      <c r="BIB20" s="49"/>
      <c r="BIC20" s="49"/>
      <c r="BID20" s="49"/>
      <c r="BIE20" s="49"/>
      <c r="BIF20" s="49"/>
      <c r="BIG20" s="49"/>
      <c r="BIH20" s="49"/>
      <c r="BII20" s="49"/>
      <c r="BIJ20" s="49"/>
      <c r="BIK20" s="49"/>
      <c r="BIL20" s="49"/>
      <c r="BIM20" s="49"/>
      <c r="BIN20" s="49"/>
      <c r="BIO20" s="49"/>
      <c r="BIP20" s="49"/>
      <c r="BIQ20" s="49"/>
      <c r="BIR20" s="49"/>
      <c r="BIS20" s="49"/>
      <c r="BIT20" s="49"/>
      <c r="BIU20" s="49"/>
      <c r="BIV20" s="49"/>
      <c r="BIW20" s="49"/>
      <c r="BIX20" s="49"/>
      <c r="BIY20" s="49"/>
      <c r="BIZ20" s="49"/>
      <c r="BJA20" s="49"/>
      <c r="BJB20" s="49"/>
      <c r="BJC20" s="49"/>
      <c r="BJD20" s="49"/>
      <c r="BJE20" s="49"/>
      <c r="BJF20" s="49"/>
      <c r="BJG20" s="49"/>
      <c r="BJH20" s="49"/>
      <c r="BJI20" s="49"/>
      <c r="BJJ20" s="49"/>
      <c r="BJK20" s="49"/>
      <c r="BJL20" s="49"/>
      <c r="BJM20" s="49"/>
      <c r="BJN20" s="49"/>
      <c r="BJO20" s="49"/>
      <c r="BJP20" s="49"/>
      <c r="BJQ20" s="49"/>
      <c r="BJR20" s="49"/>
      <c r="BJS20" s="49"/>
      <c r="BJT20" s="49"/>
      <c r="BJU20" s="49"/>
      <c r="BJV20" s="49"/>
      <c r="BJW20" s="49"/>
      <c r="BJX20" s="49"/>
      <c r="BJY20" s="49"/>
      <c r="BJZ20" s="49"/>
      <c r="BKA20" s="49"/>
      <c r="BKB20" s="49"/>
      <c r="BKC20" s="49"/>
      <c r="BKD20" s="49"/>
      <c r="BKE20" s="49"/>
      <c r="BKF20" s="49"/>
      <c r="BKG20" s="49"/>
      <c r="BKH20" s="49"/>
      <c r="BKI20" s="49"/>
      <c r="BKJ20" s="49"/>
      <c r="BKK20" s="49"/>
      <c r="BKL20" s="49"/>
      <c r="BKM20" s="49"/>
      <c r="BKN20" s="49"/>
      <c r="BKO20" s="49"/>
      <c r="BKP20" s="49"/>
      <c r="BKQ20" s="49"/>
      <c r="BKR20" s="49"/>
      <c r="BKS20" s="49"/>
      <c r="BKT20" s="49"/>
      <c r="BKU20" s="49"/>
      <c r="BKV20" s="49"/>
      <c r="BKW20" s="49"/>
      <c r="BKX20" s="49"/>
      <c r="BKY20" s="49"/>
      <c r="BKZ20" s="49"/>
      <c r="BLA20" s="49"/>
      <c r="BLB20" s="49"/>
      <c r="BLC20" s="49"/>
      <c r="BLD20" s="49"/>
      <c r="BLE20" s="49"/>
      <c r="BLF20" s="49"/>
      <c r="BLG20" s="49"/>
      <c r="BLH20" s="49"/>
      <c r="BLI20" s="49"/>
      <c r="BLJ20" s="49"/>
      <c r="BLK20" s="49"/>
      <c r="BLL20" s="49"/>
      <c r="BLM20" s="49"/>
      <c r="BLN20" s="49"/>
      <c r="BLO20" s="49"/>
      <c r="BLP20" s="49"/>
      <c r="BLQ20" s="49"/>
      <c r="BLR20" s="49"/>
      <c r="BLS20" s="49"/>
      <c r="BLT20" s="49"/>
      <c r="BLU20" s="49"/>
      <c r="BLV20" s="49"/>
      <c r="BLW20" s="49"/>
      <c r="BLX20" s="49"/>
      <c r="BLY20" s="49"/>
      <c r="BLZ20" s="49"/>
      <c r="BMA20" s="49"/>
      <c r="BMB20" s="49"/>
      <c r="BMC20" s="49"/>
      <c r="BMD20" s="49"/>
      <c r="BME20" s="49"/>
      <c r="BMF20" s="49"/>
      <c r="BMG20" s="49"/>
      <c r="BMH20" s="49"/>
      <c r="BMI20" s="49"/>
      <c r="BMJ20" s="49"/>
      <c r="BMK20" s="49"/>
      <c r="BML20" s="49"/>
      <c r="BMM20" s="49"/>
      <c r="BMN20" s="49"/>
      <c r="BMO20" s="49"/>
      <c r="BMP20" s="49"/>
      <c r="BMQ20" s="49"/>
      <c r="BMR20" s="49"/>
      <c r="BMS20" s="49"/>
      <c r="BMT20" s="49"/>
      <c r="BMU20" s="49"/>
      <c r="BMV20" s="49"/>
      <c r="BMW20" s="49"/>
      <c r="BMX20" s="49"/>
      <c r="BMY20" s="49"/>
      <c r="BMZ20" s="49"/>
      <c r="BNA20" s="49"/>
      <c r="BNB20" s="49"/>
      <c r="BNC20" s="49"/>
      <c r="BND20" s="49"/>
      <c r="BNE20" s="49"/>
      <c r="BNF20" s="49"/>
      <c r="BNG20" s="49"/>
      <c r="BNH20" s="49"/>
      <c r="BNI20" s="49"/>
      <c r="BNJ20" s="49"/>
      <c r="BNK20" s="49"/>
      <c r="BNL20" s="49"/>
      <c r="BNM20" s="49"/>
      <c r="BNN20" s="49"/>
      <c r="BNO20" s="49"/>
      <c r="BNP20" s="49"/>
      <c r="BNQ20" s="49"/>
      <c r="BNR20" s="49"/>
      <c r="BNS20" s="49"/>
      <c r="BNT20" s="49"/>
      <c r="BNU20" s="49"/>
      <c r="BNV20" s="49"/>
      <c r="BNW20" s="49"/>
      <c r="BNX20" s="49"/>
      <c r="BNY20" s="49"/>
      <c r="BNZ20" s="49"/>
      <c r="BOA20" s="49"/>
      <c r="BOB20" s="49"/>
      <c r="BOC20" s="49"/>
      <c r="BOD20" s="49"/>
      <c r="BOE20" s="49"/>
      <c r="BOF20" s="49"/>
      <c r="BOG20" s="49"/>
      <c r="BOH20" s="49"/>
      <c r="BOI20" s="49"/>
      <c r="BOJ20" s="49"/>
      <c r="BOK20" s="49"/>
      <c r="BOL20" s="49"/>
      <c r="BOM20" s="49"/>
      <c r="BON20" s="49"/>
      <c r="BOO20" s="49"/>
      <c r="BOP20" s="49"/>
      <c r="BOQ20" s="49"/>
      <c r="BOR20" s="49"/>
      <c r="BOS20" s="49"/>
      <c r="BOT20" s="49"/>
      <c r="BOU20" s="49"/>
      <c r="BOV20" s="49"/>
      <c r="BOW20" s="49"/>
      <c r="BOX20" s="49"/>
      <c r="BOY20" s="49"/>
      <c r="BOZ20" s="49"/>
      <c r="BPA20" s="49"/>
      <c r="BPB20" s="49"/>
      <c r="BPC20" s="49"/>
      <c r="BPD20" s="49"/>
      <c r="BPE20" s="49"/>
      <c r="BPF20" s="49"/>
      <c r="BPG20" s="49"/>
      <c r="BPH20" s="49"/>
      <c r="BPI20" s="49"/>
      <c r="BPJ20" s="49"/>
      <c r="BPK20" s="49"/>
      <c r="BPL20" s="49"/>
      <c r="BPM20" s="49"/>
      <c r="BPN20" s="49"/>
      <c r="BPO20" s="49"/>
      <c r="BPP20" s="49"/>
      <c r="BPQ20" s="49"/>
      <c r="BPR20" s="49"/>
      <c r="BPS20" s="49"/>
      <c r="BPT20" s="49"/>
      <c r="BPU20" s="49"/>
      <c r="BPV20" s="49"/>
      <c r="BPW20" s="49"/>
      <c r="BPX20" s="49"/>
      <c r="BPY20" s="49"/>
      <c r="BPZ20" s="49"/>
      <c r="BQA20" s="49"/>
      <c r="BQB20" s="49"/>
      <c r="BQC20" s="49"/>
      <c r="BQD20" s="49"/>
      <c r="BQE20" s="49"/>
      <c r="BQF20" s="49"/>
      <c r="BQG20" s="49"/>
      <c r="BQH20" s="49"/>
      <c r="BQI20" s="49"/>
      <c r="BQJ20" s="49"/>
      <c r="BQK20" s="49"/>
      <c r="BQL20" s="49"/>
      <c r="BQM20" s="49"/>
      <c r="BQN20" s="49"/>
      <c r="BQO20" s="49"/>
      <c r="BQP20" s="49"/>
      <c r="BQQ20" s="49"/>
      <c r="BQR20" s="49"/>
      <c r="BQS20" s="49"/>
      <c r="BQT20" s="49"/>
      <c r="BQU20" s="49"/>
      <c r="BQV20" s="49"/>
      <c r="BQW20" s="49"/>
      <c r="BQX20" s="49"/>
      <c r="BQY20" s="49"/>
      <c r="BQZ20" s="49"/>
      <c r="BRA20" s="49"/>
      <c r="BRB20" s="49"/>
      <c r="BRC20" s="49"/>
      <c r="BRD20" s="49"/>
      <c r="BRE20" s="49"/>
      <c r="BRF20" s="49"/>
      <c r="BRG20" s="49"/>
      <c r="BRH20" s="49"/>
      <c r="BRI20" s="49"/>
      <c r="BRJ20" s="49"/>
      <c r="BRK20" s="49"/>
      <c r="BRL20" s="49"/>
      <c r="BRM20" s="49"/>
      <c r="BRN20" s="49"/>
      <c r="BRO20" s="49"/>
      <c r="BRP20" s="49"/>
      <c r="BRQ20" s="49"/>
      <c r="BRR20" s="49"/>
      <c r="BRS20" s="49"/>
      <c r="BRT20" s="49"/>
      <c r="BRU20" s="49"/>
      <c r="BRV20" s="49"/>
      <c r="BRW20" s="49"/>
      <c r="BRX20" s="49"/>
      <c r="BRY20" s="49"/>
      <c r="BRZ20" s="49"/>
      <c r="BSA20" s="49"/>
      <c r="BSB20" s="49"/>
      <c r="BSC20" s="49"/>
      <c r="BSD20" s="49"/>
      <c r="BSE20" s="49"/>
      <c r="BSF20" s="49"/>
      <c r="BSG20" s="49"/>
      <c r="BSH20" s="49"/>
      <c r="BSI20" s="49"/>
      <c r="BSJ20" s="49"/>
      <c r="BSK20" s="49"/>
      <c r="BSL20" s="49"/>
      <c r="BSM20" s="49"/>
      <c r="BSN20" s="49"/>
      <c r="BSO20" s="49"/>
      <c r="BSP20" s="49"/>
      <c r="BSQ20" s="49"/>
      <c r="BSR20" s="49"/>
      <c r="BSS20" s="49"/>
      <c r="BST20" s="49"/>
      <c r="BSU20" s="49"/>
      <c r="BSV20" s="49"/>
      <c r="BSW20" s="49"/>
      <c r="BSX20" s="49"/>
      <c r="BSY20" s="49"/>
      <c r="BSZ20" s="49"/>
      <c r="BTA20" s="49"/>
      <c r="BTB20" s="49"/>
      <c r="BTC20" s="49"/>
      <c r="BTD20" s="49"/>
      <c r="BTE20" s="49"/>
      <c r="BTF20" s="49"/>
      <c r="BTG20" s="49"/>
      <c r="BTH20" s="49"/>
      <c r="BTI20" s="49"/>
      <c r="BTJ20" s="49"/>
      <c r="BTK20" s="49"/>
      <c r="BTL20" s="49"/>
      <c r="BTM20" s="49"/>
      <c r="BTN20" s="49"/>
      <c r="BTO20" s="49"/>
      <c r="BTP20" s="49"/>
      <c r="BTQ20" s="49"/>
      <c r="BTR20" s="49"/>
      <c r="BTS20" s="49"/>
      <c r="BTT20" s="49"/>
      <c r="BTU20" s="49"/>
      <c r="BTV20" s="49"/>
      <c r="BTW20" s="49"/>
      <c r="BTX20" s="49"/>
      <c r="BTY20" s="49"/>
      <c r="BTZ20" s="49"/>
      <c r="BUA20" s="49"/>
      <c r="BUB20" s="49"/>
      <c r="BUC20" s="49"/>
      <c r="BUD20" s="49"/>
      <c r="BUE20" s="49"/>
      <c r="BUF20" s="49"/>
      <c r="BUG20" s="49"/>
      <c r="BUH20" s="49"/>
      <c r="BUI20" s="49"/>
      <c r="BUJ20" s="49"/>
      <c r="BUK20" s="49"/>
      <c r="BUL20" s="49"/>
      <c r="BUM20" s="49"/>
      <c r="BUN20" s="49"/>
      <c r="BUO20" s="49"/>
      <c r="BUP20" s="49"/>
      <c r="BUQ20" s="49"/>
      <c r="BUR20" s="49"/>
      <c r="BUS20" s="49"/>
      <c r="BUT20" s="49"/>
      <c r="BUU20" s="49"/>
      <c r="BUV20" s="49"/>
      <c r="BUW20" s="49"/>
      <c r="BUX20" s="49"/>
      <c r="BUY20" s="49"/>
      <c r="BUZ20" s="49"/>
      <c r="BVA20" s="49"/>
      <c r="BVB20" s="49"/>
      <c r="BVC20" s="49"/>
      <c r="BVD20" s="49"/>
      <c r="BVE20" s="49"/>
      <c r="BVF20" s="49"/>
      <c r="BVG20" s="49"/>
      <c r="BVH20" s="49"/>
      <c r="BVI20" s="49"/>
      <c r="BVJ20" s="49"/>
      <c r="BVK20" s="49"/>
      <c r="BVL20" s="49"/>
      <c r="BVM20" s="49"/>
      <c r="BVN20" s="49"/>
      <c r="BVO20" s="49"/>
      <c r="BVP20" s="49"/>
      <c r="BVQ20" s="49"/>
      <c r="BVR20" s="49"/>
      <c r="BVS20" s="49"/>
      <c r="BVT20" s="49"/>
      <c r="BVU20" s="49"/>
      <c r="BVV20" s="49"/>
      <c r="BVW20" s="49"/>
      <c r="BVX20" s="49"/>
      <c r="BVY20" s="49"/>
      <c r="BVZ20" s="49"/>
      <c r="BWA20" s="49"/>
      <c r="BWB20" s="49"/>
      <c r="BWC20" s="49"/>
      <c r="BWD20" s="49"/>
      <c r="BWE20" s="49"/>
      <c r="BWF20" s="49"/>
      <c r="BWG20" s="49"/>
      <c r="BWH20" s="49"/>
      <c r="BWI20" s="49"/>
      <c r="BWJ20" s="49"/>
      <c r="BWK20" s="49"/>
      <c r="BWL20" s="49"/>
      <c r="BWM20" s="49"/>
      <c r="BWN20" s="49"/>
      <c r="BWO20" s="49"/>
      <c r="BWP20" s="49"/>
      <c r="BWQ20" s="49"/>
      <c r="BWR20" s="49"/>
      <c r="BWS20" s="49"/>
      <c r="BWT20" s="49"/>
      <c r="BWU20" s="49"/>
      <c r="BWV20" s="49"/>
      <c r="BWW20" s="49"/>
      <c r="BWX20" s="49"/>
      <c r="BWY20" s="49"/>
      <c r="BWZ20" s="49"/>
      <c r="BXA20" s="49"/>
      <c r="BXB20" s="49"/>
      <c r="BXC20" s="49"/>
      <c r="BXD20" s="49"/>
      <c r="BXE20" s="49"/>
      <c r="BXF20" s="49"/>
      <c r="BXG20" s="49"/>
      <c r="BXH20" s="49"/>
      <c r="BXI20" s="49"/>
      <c r="BXJ20" s="49"/>
      <c r="BXK20" s="49"/>
      <c r="BXL20" s="49"/>
      <c r="BXM20" s="49"/>
      <c r="BXN20" s="49"/>
      <c r="BXO20" s="49"/>
      <c r="BXP20" s="49"/>
      <c r="BXQ20" s="49"/>
      <c r="BXR20" s="49"/>
      <c r="BXS20" s="49"/>
      <c r="BXT20" s="49"/>
      <c r="BXU20" s="49"/>
      <c r="BXV20" s="49"/>
      <c r="BXW20" s="49"/>
      <c r="BXX20" s="49"/>
      <c r="BXY20" s="49"/>
      <c r="BXZ20" s="49"/>
      <c r="BYA20" s="49"/>
      <c r="BYB20" s="49"/>
      <c r="BYC20" s="49"/>
      <c r="BYD20" s="49"/>
      <c r="BYE20" s="49"/>
      <c r="BYF20" s="49"/>
      <c r="BYG20" s="49"/>
      <c r="BYH20" s="49"/>
      <c r="BYI20" s="49"/>
      <c r="BYJ20" s="49"/>
      <c r="BYK20" s="49"/>
      <c r="BYL20" s="49"/>
      <c r="BYM20" s="49"/>
      <c r="BYN20" s="49"/>
      <c r="BYO20" s="49"/>
      <c r="BYP20" s="49"/>
      <c r="BYQ20" s="49"/>
      <c r="BYR20" s="49"/>
      <c r="BYS20" s="49"/>
      <c r="BYT20" s="49"/>
      <c r="BYU20" s="49"/>
      <c r="BYV20" s="49"/>
      <c r="BYW20" s="49"/>
      <c r="BYX20" s="49"/>
      <c r="BYY20" s="49"/>
      <c r="BYZ20" s="49"/>
      <c r="BZA20" s="49"/>
      <c r="BZB20" s="49"/>
      <c r="BZC20" s="49"/>
      <c r="BZD20" s="49"/>
      <c r="BZE20" s="49"/>
      <c r="BZF20" s="49"/>
      <c r="BZG20" s="49"/>
      <c r="BZH20" s="49"/>
      <c r="BZI20" s="49"/>
      <c r="BZJ20" s="49"/>
      <c r="BZK20" s="49"/>
      <c r="BZL20" s="49"/>
      <c r="BZM20" s="49"/>
      <c r="BZN20" s="49"/>
      <c r="BZO20" s="49"/>
      <c r="BZP20" s="49"/>
      <c r="BZQ20" s="49"/>
      <c r="BZR20" s="49"/>
      <c r="BZS20" s="49"/>
      <c r="BZT20" s="49"/>
      <c r="BZU20" s="49"/>
      <c r="BZV20" s="49"/>
      <c r="BZW20" s="49"/>
      <c r="BZX20" s="49"/>
      <c r="BZY20" s="49"/>
      <c r="BZZ20" s="49"/>
      <c r="CAA20" s="49"/>
      <c r="CAB20" s="49"/>
      <c r="CAC20" s="49"/>
      <c r="CAD20" s="49"/>
      <c r="CAE20" s="49"/>
      <c r="CAF20" s="49"/>
      <c r="CAG20" s="49"/>
      <c r="CAH20" s="49"/>
      <c r="CAI20" s="49"/>
      <c r="CAJ20" s="49"/>
      <c r="CAK20" s="49"/>
      <c r="CAL20" s="49"/>
      <c r="CAM20" s="49"/>
      <c r="CAN20" s="49"/>
      <c r="CAO20" s="49"/>
      <c r="CAP20" s="49"/>
      <c r="CAQ20" s="49"/>
      <c r="CAR20" s="49"/>
      <c r="CAS20" s="49"/>
      <c r="CAT20" s="49"/>
      <c r="CAU20" s="49"/>
      <c r="CAV20" s="49"/>
      <c r="CAW20" s="49"/>
      <c r="CAX20" s="49"/>
      <c r="CAY20" s="49"/>
      <c r="CAZ20" s="49"/>
      <c r="CBA20" s="49"/>
      <c r="CBB20" s="49"/>
      <c r="CBC20" s="49"/>
      <c r="CBD20" s="49"/>
      <c r="CBE20" s="49"/>
      <c r="CBF20" s="49"/>
      <c r="CBG20" s="49"/>
      <c r="CBH20" s="49"/>
      <c r="CBI20" s="49"/>
      <c r="CBJ20" s="49"/>
      <c r="CBK20" s="49"/>
      <c r="CBL20" s="49"/>
      <c r="CBM20" s="49"/>
      <c r="CBN20" s="49"/>
      <c r="CBO20" s="49"/>
      <c r="CBP20" s="49"/>
      <c r="CBQ20" s="49"/>
      <c r="CBR20" s="49"/>
      <c r="CBS20" s="49"/>
      <c r="CBT20" s="49"/>
      <c r="CBU20" s="49"/>
      <c r="CBV20" s="49"/>
      <c r="CBW20" s="49"/>
      <c r="CBX20" s="49"/>
      <c r="CBY20" s="49"/>
      <c r="CBZ20" s="49"/>
      <c r="CCA20" s="49"/>
      <c r="CCB20" s="49"/>
      <c r="CCC20" s="49"/>
      <c r="CCD20" s="49"/>
      <c r="CCE20" s="49"/>
      <c r="CCF20" s="49"/>
      <c r="CCG20" s="49"/>
      <c r="CCH20" s="49"/>
      <c r="CCI20" s="49"/>
      <c r="CCJ20" s="49"/>
      <c r="CCK20" s="49"/>
      <c r="CCL20" s="49"/>
      <c r="CCM20" s="49"/>
      <c r="CCN20" s="49"/>
      <c r="CCO20" s="49"/>
      <c r="CCP20" s="49"/>
      <c r="CCQ20" s="49"/>
      <c r="CCR20" s="49"/>
      <c r="CCS20" s="49"/>
      <c r="CCT20" s="49"/>
      <c r="CCU20" s="49"/>
      <c r="CCV20" s="49"/>
      <c r="CCW20" s="49"/>
      <c r="CCX20" s="49"/>
      <c r="CCY20" s="49"/>
      <c r="CCZ20" s="49"/>
      <c r="CDA20" s="49"/>
      <c r="CDB20" s="49"/>
      <c r="CDC20" s="49"/>
      <c r="CDD20" s="49"/>
      <c r="CDE20" s="49"/>
      <c r="CDF20" s="49"/>
      <c r="CDG20" s="49"/>
      <c r="CDH20" s="49"/>
      <c r="CDI20" s="49"/>
      <c r="CDJ20" s="49"/>
      <c r="CDK20" s="49"/>
      <c r="CDL20" s="49"/>
      <c r="CDM20" s="49"/>
      <c r="CDN20" s="49"/>
      <c r="CDO20" s="49"/>
      <c r="CDP20" s="49"/>
      <c r="CDQ20" s="49"/>
      <c r="CDR20" s="49"/>
      <c r="CDS20" s="49"/>
      <c r="CDT20" s="49"/>
      <c r="CDU20" s="49"/>
      <c r="CDV20" s="49"/>
      <c r="CDW20" s="49"/>
      <c r="CDX20" s="49"/>
      <c r="CDY20" s="49"/>
      <c r="CDZ20" s="49"/>
      <c r="CEA20" s="49"/>
      <c r="CEB20" s="49"/>
      <c r="CEC20" s="49"/>
      <c r="CED20" s="49"/>
      <c r="CEE20" s="49"/>
      <c r="CEF20" s="49"/>
      <c r="CEG20" s="49"/>
      <c r="CEH20" s="49"/>
      <c r="CEI20" s="49"/>
      <c r="CEJ20" s="49"/>
      <c r="CEK20" s="49"/>
      <c r="CEL20" s="49"/>
      <c r="CEM20" s="49"/>
      <c r="CEN20" s="49"/>
      <c r="CEO20" s="49"/>
      <c r="CEP20" s="49"/>
      <c r="CEQ20" s="49"/>
      <c r="CER20" s="49"/>
      <c r="CES20" s="49"/>
      <c r="CET20" s="49"/>
      <c r="CEU20" s="49"/>
      <c r="CEV20" s="49"/>
      <c r="CEW20" s="49"/>
      <c r="CEX20" s="49"/>
      <c r="CEY20" s="49"/>
      <c r="CEZ20" s="49"/>
      <c r="CFA20" s="49"/>
      <c r="CFB20" s="49"/>
      <c r="CFC20" s="49"/>
      <c r="CFD20" s="49"/>
      <c r="CFE20" s="49"/>
      <c r="CFF20" s="49"/>
      <c r="CFG20" s="49"/>
      <c r="CFH20" s="49"/>
      <c r="CFI20" s="49"/>
      <c r="CFJ20" s="49"/>
      <c r="CFK20" s="49"/>
      <c r="CFL20" s="49"/>
      <c r="CFM20" s="49"/>
      <c r="CFN20" s="49"/>
      <c r="CFO20" s="49"/>
      <c r="CFP20" s="49"/>
      <c r="CFQ20" s="49"/>
      <c r="CFR20" s="49"/>
      <c r="CFS20" s="49"/>
      <c r="CFT20" s="49"/>
      <c r="CFU20" s="49"/>
      <c r="CFV20" s="49"/>
      <c r="CFW20" s="49"/>
      <c r="CFX20" s="49"/>
      <c r="CFY20" s="49"/>
      <c r="CFZ20" s="49"/>
      <c r="CGA20" s="49"/>
      <c r="CGB20" s="49"/>
      <c r="CGC20" s="49"/>
      <c r="CGD20" s="49"/>
      <c r="CGE20" s="49"/>
      <c r="CGF20" s="49"/>
      <c r="CGG20" s="49"/>
      <c r="CGH20" s="49"/>
      <c r="CGI20" s="49"/>
      <c r="CGJ20" s="49"/>
      <c r="CGK20" s="49"/>
      <c r="CGL20" s="49"/>
      <c r="CGM20" s="49"/>
      <c r="CGN20" s="49"/>
      <c r="CGO20" s="49"/>
      <c r="CGP20" s="49"/>
      <c r="CGQ20" s="49"/>
      <c r="CGR20" s="49"/>
      <c r="CGS20" s="49"/>
      <c r="CGT20" s="49"/>
      <c r="CGU20" s="49"/>
      <c r="CGV20" s="49"/>
      <c r="CGW20" s="49"/>
      <c r="CGX20" s="49"/>
      <c r="CGY20" s="49"/>
      <c r="CGZ20" s="49"/>
      <c r="CHA20" s="49"/>
      <c r="CHB20" s="49"/>
      <c r="CHC20" s="49"/>
      <c r="CHD20" s="49"/>
    </row>
    <row r="21" spans="1:2240" s="90" customFormat="1" x14ac:dyDescent="0.25">
      <c r="A21" s="101" t="s">
        <v>1102</v>
      </c>
      <c r="B21" s="87" t="s">
        <v>24</v>
      </c>
      <c r="C21" s="87" t="s">
        <v>1733</v>
      </c>
      <c r="D21" s="88">
        <v>43473</v>
      </c>
      <c r="E21" s="87" t="s">
        <v>57</v>
      </c>
      <c r="F21" s="89">
        <v>60000</v>
      </c>
      <c r="G21" s="145">
        <v>374</v>
      </c>
      <c r="H21" s="88">
        <v>43502</v>
      </c>
      <c r="I21" s="87">
        <v>10356</v>
      </c>
      <c r="J21" s="147">
        <v>43507</v>
      </c>
      <c r="K21" s="88" t="s">
        <v>1352</v>
      </c>
      <c r="L21" s="87"/>
      <c r="M21" s="135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  <c r="ED21" s="49"/>
      <c r="EE21" s="49"/>
      <c r="EF21" s="49"/>
      <c r="EG21" s="49"/>
      <c r="EH21" s="49"/>
      <c r="EI21" s="49"/>
      <c r="EJ21" s="49"/>
      <c r="EK21" s="49"/>
      <c r="EL21" s="49"/>
      <c r="EM21" s="49"/>
      <c r="EN21" s="49"/>
      <c r="EO21" s="49"/>
      <c r="EP21" s="49"/>
      <c r="EQ21" s="49"/>
      <c r="ER21" s="49"/>
      <c r="ES21" s="49"/>
      <c r="ET21" s="49"/>
      <c r="EU21" s="49"/>
      <c r="EV21" s="49"/>
      <c r="EW21" s="49"/>
      <c r="EX21" s="49"/>
      <c r="EY21" s="49"/>
      <c r="EZ21" s="49"/>
      <c r="FA21" s="49"/>
      <c r="FB21" s="49"/>
      <c r="FC21" s="49"/>
      <c r="FD21" s="49"/>
      <c r="FE21" s="49"/>
      <c r="FF21" s="49"/>
      <c r="FG21" s="49"/>
      <c r="FH21" s="49"/>
      <c r="FI21" s="49"/>
      <c r="FJ21" s="49"/>
      <c r="FK21" s="49"/>
      <c r="FL21" s="49"/>
      <c r="FM21" s="49"/>
      <c r="FN21" s="49"/>
      <c r="FO21" s="49"/>
      <c r="FP21" s="49"/>
      <c r="FQ21" s="49"/>
      <c r="FR21" s="49"/>
      <c r="FS21" s="49"/>
      <c r="FT21" s="49"/>
      <c r="FU21" s="49"/>
      <c r="FV21" s="49"/>
      <c r="FW21" s="49"/>
      <c r="FX21" s="49"/>
      <c r="FY21" s="49"/>
      <c r="FZ21" s="49"/>
      <c r="GA21" s="49"/>
      <c r="GB21" s="49"/>
      <c r="GC21" s="49"/>
      <c r="GD21" s="49"/>
      <c r="GE21" s="49"/>
      <c r="GF21" s="49"/>
      <c r="GG21" s="49"/>
      <c r="GH21" s="49"/>
      <c r="GI21" s="49"/>
      <c r="GJ21" s="49"/>
      <c r="GK21" s="49"/>
      <c r="GL21" s="49"/>
      <c r="GM21" s="49"/>
      <c r="GN21" s="49"/>
      <c r="GO21" s="49"/>
      <c r="GP21" s="49"/>
      <c r="GQ21" s="49"/>
      <c r="GR21" s="49"/>
      <c r="GS21" s="49"/>
      <c r="GT21" s="49"/>
      <c r="GU21" s="49"/>
      <c r="GV21" s="49"/>
      <c r="GW21" s="49"/>
      <c r="GX21" s="49"/>
      <c r="GY21" s="49"/>
      <c r="GZ21" s="49"/>
      <c r="HA21" s="49"/>
      <c r="HB21" s="49"/>
      <c r="HC21" s="49"/>
      <c r="HD21" s="49"/>
      <c r="HE21" s="49"/>
      <c r="HF21" s="49"/>
      <c r="HG21" s="49"/>
      <c r="HH21" s="49"/>
      <c r="HI21" s="49"/>
      <c r="HJ21" s="49"/>
      <c r="HK21" s="49"/>
      <c r="HL21" s="49"/>
      <c r="HM21" s="49"/>
      <c r="HN21" s="49"/>
      <c r="HO21" s="49"/>
      <c r="HP21" s="49"/>
      <c r="HQ21" s="49"/>
      <c r="HR21" s="49"/>
      <c r="HS21" s="49"/>
      <c r="HT21" s="49"/>
      <c r="HU21" s="49"/>
      <c r="HV21" s="49"/>
      <c r="HW21" s="49"/>
      <c r="HX21" s="49"/>
      <c r="HY21" s="49"/>
      <c r="HZ21" s="49"/>
      <c r="IA21" s="49"/>
      <c r="IB21" s="49"/>
      <c r="IC21" s="49"/>
      <c r="ID21" s="49"/>
      <c r="IE21" s="49"/>
      <c r="IF21" s="49"/>
      <c r="IG21" s="49"/>
      <c r="IH21" s="49"/>
      <c r="II21" s="49"/>
      <c r="IJ21" s="49"/>
      <c r="IK21" s="49"/>
      <c r="IL21" s="49"/>
      <c r="IM21" s="49"/>
      <c r="IN21" s="49"/>
      <c r="IO21" s="49"/>
      <c r="IP21" s="49"/>
      <c r="IQ21" s="49"/>
      <c r="IR21" s="49"/>
      <c r="IS21" s="49"/>
      <c r="IT21" s="49"/>
      <c r="IU21" s="49"/>
      <c r="IV21" s="49"/>
      <c r="IW21" s="49"/>
      <c r="IX21" s="49"/>
      <c r="IY21" s="49"/>
      <c r="IZ21" s="49"/>
      <c r="JA21" s="49"/>
      <c r="JB21" s="49"/>
      <c r="JC21" s="49"/>
      <c r="JD21" s="49"/>
      <c r="JE21" s="49"/>
      <c r="JF21" s="49"/>
      <c r="JG21" s="49"/>
      <c r="JH21" s="49"/>
      <c r="JI21" s="49"/>
      <c r="JJ21" s="49"/>
      <c r="JK21" s="49"/>
      <c r="JL21" s="49"/>
      <c r="JM21" s="49"/>
      <c r="JN21" s="49"/>
      <c r="JO21" s="49"/>
      <c r="JP21" s="49"/>
      <c r="JQ21" s="49"/>
      <c r="JR21" s="49"/>
      <c r="JS21" s="49"/>
      <c r="JT21" s="49"/>
      <c r="JU21" s="49"/>
      <c r="JV21" s="49"/>
      <c r="JW21" s="49"/>
      <c r="JX21" s="49"/>
      <c r="JY21" s="49"/>
      <c r="JZ21" s="49"/>
      <c r="KA21" s="49"/>
      <c r="KB21" s="49"/>
      <c r="KC21" s="49"/>
      <c r="KD21" s="49"/>
      <c r="KE21" s="49"/>
      <c r="KF21" s="49"/>
      <c r="KG21" s="49"/>
      <c r="KH21" s="49"/>
      <c r="KI21" s="49"/>
      <c r="KJ21" s="49"/>
      <c r="KK21" s="49"/>
      <c r="KL21" s="49"/>
      <c r="KM21" s="49"/>
      <c r="KN21" s="49"/>
      <c r="KO21" s="49"/>
      <c r="KP21" s="49"/>
      <c r="KQ21" s="49"/>
      <c r="KR21" s="49"/>
      <c r="KS21" s="49"/>
      <c r="KT21" s="49"/>
      <c r="KU21" s="49"/>
      <c r="KV21" s="49"/>
      <c r="KW21" s="49"/>
      <c r="KX21" s="49"/>
      <c r="KY21" s="49"/>
      <c r="KZ21" s="49"/>
      <c r="LA21" s="49"/>
      <c r="LB21" s="49"/>
      <c r="LC21" s="49"/>
      <c r="LD21" s="49"/>
      <c r="LE21" s="49"/>
      <c r="LF21" s="49"/>
      <c r="LG21" s="49"/>
      <c r="LH21" s="49"/>
      <c r="LI21" s="49"/>
      <c r="LJ21" s="49"/>
      <c r="LK21" s="49"/>
      <c r="LL21" s="49"/>
      <c r="LM21" s="49"/>
      <c r="LN21" s="49"/>
      <c r="LO21" s="49"/>
      <c r="LP21" s="49"/>
      <c r="LQ21" s="49"/>
      <c r="LR21" s="49"/>
      <c r="LS21" s="49"/>
      <c r="LT21" s="49"/>
      <c r="LU21" s="49"/>
      <c r="LV21" s="49"/>
      <c r="LW21" s="49"/>
      <c r="LX21" s="49"/>
      <c r="LY21" s="49"/>
      <c r="LZ21" s="49"/>
      <c r="MA21" s="49"/>
      <c r="MB21" s="49"/>
      <c r="MC21" s="49"/>
      <c r="MD21" s="49"/>
      <c r="ME21" s="49"/>
      <c r="MF21" s="49"/>
      <c r="MG21" s="49"/>
      <c r="MH21" s="49"/>
      <c r="MI21" s="49"/>
      <c r="MJ21" s="49"/>
      <c r="MK21" s="49"/>
      <c r="ML21" s="49"/>
      <c r="MM21" s="49"/>
      <c r="MN21" s="49"/>
      <c r="MO21" s="49"/>
      <c r="MP21" s="49"/>
      <c r="MQ21" s="49"/>
      <c r="MR21" s="49"/>
      <c r="MS21" s="49"/>
      <c r="MT21" s="49"/>
      <c r="MU21" s="49"/>
      <c r="MV21" s="49"/>
      <c r="MW21" s="49"/>
      <c r="MX21" s="49"/>
      <c r="MY21" s="49"/>
      <c r="MZ21" s="49"/>
      <c r="NA21" s="49"/>
      <c r="NB21" s="49"/>
      <c r="NC21" s="49"/>
      <c r="ND21" s="49"/>
      <c r="NE21" s="49"/>
      <c r="NF21" s="49"/>
      <c r="NG21" s="49"/>
      <c r="NH21" s="49"/>
      <c r="NI21" s="49"/>
      <c r="NJ21" s="49"/>
      <c r="NK21" s="49"/>
      <c r="NL21" s="49"/>
      <c r="NM21" s="49"/>
      <c r="NN21" s="49"/>
      <c r="NO21" s="49"/>
      <c r="NP21" s="49"/>
      <c r="NQ21" s="49"/>
      <c r="NR21" s="49"/>
      <c r="NS21" s="49"/>
      <c r="NT21" s="49"/>
      <c r="NU21" s="49"/>
      <c r="NV21" s="49"/>
      <c r="NW21" s="49"/>
      <c r="NX21" s="49"/>
      <c r="NY21" s="49"/>
      <c r="NZ21" s="49"/>
      <c r="OA21" s="49"/>
      <c r="OB21" s="49"/>
      <c r="OC21" s="49"/>
      <c r="OD21" s="49"/>
      <c r="OE21" s="49"/>
      <c r="OF21" s="49"/>
      <c r="OG21" s="49"/>
      <c r="OH21" s="49"/>
      <c r="OI21" s="49"/>
      <c r="OJ21" s="49"/>
      <c r="OK21" s="49"/>
      <c r="OL21" s="49"/>
      <c r="OM21" s="49"/>
      <c r="ON21" s="49"/>
      <c r="OO21" s="49"/>
      <c r="OP21" s="49"/>
      <c r="OQ21" s="49"/>
      <c r="OR21" s="49"/>
      <c r="OS21" s="49"/>
      <c r="OT21" s="49"/>
      <c r="OU21" s="49"/>
      <c r="OV21" s="49"/>
      <c r="OW21" s="49"/>
      <c r="OX21" s="49"/>
      <c r="OY21" s="49"/>
      <c r="OZ21" s="49"/>
      <c r="PA21" s="49"/>
      <c r="PB21" s="49"/>
      <c r="PC21" s="49"/>
      <c r="PD21" s="49"/>
      <c r="PE21" s="49"/>
      <c r="PF21" s="49"/>
      <c r="PG21" s="49"/>
      <c r="PH21" s="49"/>
      <c r="PI21" s="49"/>
      <c r="PJ21" s="49"/>
      <c r="PK21" s="49"/>
      <c r="PL21" s="49"/>
      <c r="PM21" s="49"/>
      <c r="PN21" s="49"/>
      <c r="PO21" s="49"/>
      <c r="PP21" s="49"/>
      <c r="PQ21" s="49"/>
      <c r="PR21" s="49"/>
      <c r="PS21" s="49"/>
      <c r="PT21" s="49"/>
      <c r="PU21" s="49"/>
      <c r="PV21" s="49"/>
      <c r="PW21" s="49"/>
      <c r="PX21" s="49"/>
      <c r="PY21" s="49"/>
      <c r="PZ21" s="49"/>
      <c r="QA21" s="49"/>
      <c r="QB21" s="49"/>
      <c r="QC21" s="49"/>
      <c r="QD21" s="49"/>
      <c r="QE21" s="49"/>
      <c r="QF21" s="49"/>
      <c r="QG21" s="49"/>
      <c r="QH21" s="49"/>
      <c r="QI21" s="49"/>
      <c r="QJ21" s="49"/>
      <c r="QK21" s="49"/>
      <c r="QL21" s="49"/>
      <c r="QM21" s="49"/>
      <c r="QN21" s="49"/>
      <c r="QO21" s="49"/>
      <c r="QP21" s="49"/>
      <c r="QQ21" s="49"/>
      <c r="QR21" s="49"/>
      <c r="QS21" s="49"/>
      <c r="QT21" s="49"/>
      <c r="QU21" s="49"/>
      <c r="QV21" s="49"/>
      <c r="QW21" s="49"/>
      <c r="QX21" s="49"/>
      <c r="QY21" s="49"/>
      <c r="QZ21" s="49"/>
      <c r="RA21" s="49"/>
      <c r="RB21" s="49"/>
      <c r="RC21" s="49"/>
      <c r="RD21" s="49"/>
      <c r="RE21" s="49"/>
      <c r="RF21" s="49"/>
      <c r="RG21" s="49"/>
      <c r="RH21" s="49"/>
      <c r="RI21" s="49"/>
      <c r="RJ21" s="49"/>
      <c r="RK21" s="49"/>
      <c r="RL21" s="49"/>
      <c r="RM21" s="49"/>
      <c r="RN21" s="49"/>
      <c r="RO21" s="49"/>
      <c r="RP21" s="49"/>
      <c r="RQ21" s="49"/>
      <c r="RR21" s="49"/>
      <c r="RS21" s="49"/>
      <c r="RT21" s="49"/>
      <c r="RU21" s="49"/>
      <c r="RV21" s="49"/>
      <c r="RW21" s="49"/>
      <c r="RX21" s="49"/>
      <c r="RY21" s="49"/>
      <c r="RZ21" s="49"/>
      <c r="SA21" s="49"/>
      <c r="SB21" s="49"/>
      <c r="SC21" s="49"/>
      <c r="SD21" s="49"/>
      <c r="SE21" s="49"/>
      <c r="SF21" s="49"/>
      <c r="SG21" s="49"/>
      <c r="SH21" s="49"/>
      <c r="SI21" s="49"/>
      <c r="SJ21" s="49"/>
      <c r="SK21" s="49"/>
      <c r="SL21" s="49"/>
      <c r="SM21" s="49"/>
      <c r="SN21" s="49"/>
      <c r="SO21" s="49"/>
      <c r="SP21" s="49"/>
      <c r="SQ21" s="49"/>
      <c r="SR21" s="49"/>
      <c r="SS21" s="49"/>
      <c r="ST21" s="49"/>
      <c r="SU21" s="49"/>
      <c r="SV21" s="49"/>
      <c r="SW21" s="49"/>
      <c r="SX21" s="49"/>
      <c r="SY21" s="49"/>
      <c r="SZ21" s="49"/>
      <c r="TA21" s="49"/>
      <c r="TB21" s="49"/>
      <c r="TC21" s="49"/>
      <c r="TD21" s="49"/>
      <c r="TE21" s="49"/>
      <c r="TF21" s="49"/>
      <c r="TG21" s="49"/>
      <c r="TH21" s="49"/>
      <c r="TI21" s="49"/>
      <c r="TJ21" s="49"/>
      <c r="TK21" s="49"/>
      <c r="TL21" s="49"/>
      <c r="TM21" s="49"/>
      <c r="TN21" s="49"/>
      <c r="TO21" s="49"/>
      <c r="TP21" s="49"/>
      <c r="TQ21" s="49"/>
      <c r="TR21" s="49"/>
      <c r="TS21" s="49"/>
      <c r="TT21" s="49"/>
      <c r="TU21" s="49"/>
      <c r="TV21" s="49"/>
      <c r="TW21" s="49"/>
      <c r="TX21" s="49"/>
      <c r="TY21" s="49"/>
      <c r="TZ21" s="49"/>
      <c r="UA21" s="49"/>
      <c r="UB21" s="49"/>
      <c r="UC21" s="49"/>
      <c r="UD21" s="49"/>
      <c r="UE21" s="49"/>
      <c r="UF21" s="49"/>
      <c r="UG21" s="49"/>
      <c r="UH21" s="49"/>
      <c r="UI21" s="49"/>
      <c r="UJ21" s="49"/>
      <c r="UK21" s="49"/>
      <c r="UL21" s="49"/>
      <c r="UM21" s="49"/>
      <c r="UN21" s="49"/>
      <c r="UO21" s="49"/>
      <c r="UP21" s="49"/>
      <c r="UQ21" s="49"/>
      <c r="UR21" s="49"/>
      <c r="US21" s="49"/>
      <c r="UT21" s="49"/>
      <c r="UU21" s="49"/>
      <c r="UV21" s="49"/>
      <c r="UW21" s="49"/>
      <c r="UX21" s="49"/>
      <c r="UY21" s="49"/>
      <c r="UZ21" s="49"/>
      <c r="VA21" s="49"/>
      <c r="VB21" s="49"/>
      <c r="VC21" s="49"/>
      <c r="VD21" s="49"/>
      <c r="VE21" s="49"/>
      <c r="VF21" s="49"/>
      <c r="VG21" s="49"/>
      <c r="VH21" s="49"/>
      <c r="VI21" s="49"/>
      <c r="VJ21" s="49"/>
      <c r="VK21" s="49"/>
      <c r="VL21" s="49"/>
      <c r="VM21" s="49"/>
      <c r="VN21" s="49"/>
      <c r="VO21" s="49"/>
      <c r="VP21" s="49"/>
      <c r="VQ21" s="49"/>
      <c r="VR21" s="49"/>
      <c r="VS21" s="49"/>
      <c r="VT21" s="49"/>
      <c r="VU21" s="49"/>
      <c r="VV21" s="49"/>
      <c r="VW21" s="49"/>
      <c r="VX21" s="49"/>
      <c r="VY21" s="49"/>
      <c r="VZ21" s="49"/>
      <c r="WA21" s="49"/>
      <c r="WB21" s="49"/>
      <c r="WC21" s="49"/>
      <c r="WD21" s="49"/>
      <c r="WE21" s="49"/>
      <c r="WF21" s="49"/>
      <c r="WG21" s="49"/>
      <c r="WH21" s="49"/>
      <c r="WI21" s="49"/>
      <c r="WJ21" s="49"/>
      <c r="WK21" s="49"/>
      <c r="WL21" s="49"/>
      <c r="WM21" s="49"/>
      <c r="WN21" s="49"/>
      <c r="WO21" s="49"/>
      <c r="WP21" s="49"/>
      <c r="WQ21" s="49"/>
      <c r="WR21" s="49"/>
      <c r="WS21" s="49"/>
      <c r="WT21" s="49"/>
      <c r="WU21" s="49"/>
      <c r="WV21" s="49"/>
      <c r="WW21" s="49"/>
      <c r="WX21" s="49"/>
      <c r="WY21" s="49"/>
      <c r="WZ21" s="49"/>
      <c r="XA21" s="49"/>
      <c r="XB21" s="49"/>
      <c r="XC21" s="49"/>
      <c r="XD21" s="49"/>
      <c r="XE21" s="49"/>
      <c r="XF21" s="49"/>
      <c r="XG21" s="49"/>
      <c r="XH21" s="49"/>
      <c r="XI21" s="49"/>
      <c r="XJ21" s="49"/>
      <c r="XK21" s="49"/>
      <c r="XL21" s="49"/>
      <c r="XM21" s="49"/>
      <c r="XN21" s="49"/>
      <c r="XO21" s="49"/>
      <c r="XP21" s="49"/>
      <c r="XQ21" s="49"/>
      <c r="XR21" s="49"/>
      <c r="XS21" s="49"/>
      <c r="XT21" s="49"/>
      <c r="XU21" s="49"/>
      <c r="XV21" s="49"/>
      <c r="XW21" s="49"/>
      <c r="XX21" s="49"/>
      <c r="XY21" s="49"/>
      <c r="XZ21" s="49"/>
      <c r="YA21" s="49"/>
      <c r="YB21" s="49"/>
      <c r="YC21" s="49"/>
      <c r="YD21" s="49"/>
      <c r="YE21" s="49"/>
      <c r="YF21" s="49"/>
      <c r="YG21" s="49"/>
      <c r="YH21" s="49"/>
      <c r="YI21" s="49"/>
      <c r="YJ21" s="49"/>
      <c r="YK21" s="49"/>
      <c r="YL21" s="49"/>
      <c r="YM21" s="49"/>
      <c r="YN21" s="49"/>
      <c r="YO21" s="49"/>
      <c r="YP21" s="49"/>
      <c r="YQ21" s="49"/>
      <c r="YR21" s="49"/>
      <c r="YS21" s="49"/>
      <c r="YT21" s="49"/>
      <c r="YU21" s="49"/>
      <c r="YV21" s="49"/>
      <c r="YW21" s="49"/>
      <c r="YX21" s="49"/>
      <c r="YY21" s="49"/>
      <c r="YZ21" s="49"/>
      <c r="ZA21" s="49"/>
      <c r="ZB21" s="49"/>
      <c r="ZC21" s="49"/>
      <c r="ZD21" s="49"/>
      <c r="ZE21" s="49"/>
      <c r="ZF21" s="49"/>
      <c r="ZG21" s="49"/>
      <c r="ZH21" s="49"/>
      <c r="ZI21" s="49"/>
      <c r="ZJ21" s="49"/>
      <c r="ZK21" s="49"/>
      <c r="ZL21" s="49"/>
      <c r="ZM21" s="49"/>
      <c r="ZN21" s="49"/>
      <c r="ZO21" s="49"/>
      <c r="ZP21" s="49"/>
      <c r="ZQ21" s="49"/>
      <c r="ZR21" s="49"/>
      <c r="ZS21" s="49"/>
      <c r="ZT21" s="49"/>
      <c r="ZU21" s="49"/>
      <c r="ZV21" s="49"/>
      <c r="ZW21" s="49"/>
      <c r="ZX21" s="49"/>
      <c r="ZY21" s="49"/>
      <c r="ZZ21" s="49"/>
      <c r="AAA21" s="49"/>
      <c r="AAB21" s="49"/>
      <c r="AAC21" s="49"/>
      <c r="AAD21" s="49"/>
      <c r="AAE21" s="49"/>
      <c r="AAF21" s="49"/>
      <c r="AAG21" s="49"/>
      <c r="AAH21" s="49"/>
      <c r="AAI21" s="49"/>
      <c r="AAJ21" s="49"/>
      <c r="AAK21" s="49"/>
      <c r="AAL21" s="49"/>
      <c r="AAM21" s="49"/>
      <c r="AAN21" s="49"/>
      <c r="AAO21" s="49"/>
      <c r="AAP21" s="49"/>
      <c r="AAQ21" s="49"/>
      <c r="AAR21" s="49"/>
      <c r="AAS21" s="49"/>
      <c r="AAT21" s="49"/>
      <c r="AAU21" s="49"/>
      <c r="AAV21" s="49"/>
      <c r="AAW21" s="49"/>
      <c r="AAX21" s="49"/>
      <c r="AAY21" s="49"/>
      <c r="AAZ21" s="49"/>
      <c r="ABA21" s="49"/>
      <c r="ABB21" s="49"/>
      <c r="ABC21" s="49"/>
      <c r="ABD21" s="49"/>
      <c r="ABE21" s="49"/>
      <c r="ABF21" s="49"/>
      <c r="ABG21" s="49"/>
      <c r="ABH21" s="49"/>
      <c r="ABI21" s="49"/>
      <c r="ABJ21" s="49"/>
      <c r="ABK21" s="49"/>
      <c r="ABL21" s="49"/>
      <c r="ABM21" s="49"/>
      <c r="ABN21" s="49"/>
      <c r="ABO21" s="49"/>
      <c r="ABP21" s="49"/>
      <c r="ABQ21" s="49"/>
      <c r="ABR21" s="49"/>
      <c r="ABS21" s="49"/>
      <c r="ABT21" s="49"/>
      <c r="ABU21" s="49"/>
      <c r="ABV21" s="49"/>
      <c r="ABW21" s="49"/>
      <c r="ABX21" s="49"/>
      <c r="ABY21" s="49"/>
      <c r="ABZ21" s="49"/>
      <c r="ACA21" s="49"/>
      <c r="ACB21" s="49"/>
      <c r="ACC21" s="49"/>
      <c r="ACD21" s="49"/>
      <c r="ACE21" s="49"/>
      <c r="ACF21" s="49"/>
      <c r="ACG21" s="49"/>
      <c r="ACH21" s="49"/>
      <c r="ACI21" s="49"/>
      <c r="ACJ21" s="49"/>
      <c r="ACK21" s="49"/>
      <c r="ACL21" s="49"/>
      <c r="ACM21" s="49"/>
      <c r="ACN21" s="49"/>
      <c r="ACO21" s="49"/>
      <c r="ACP21" s="49"/>
      <c r="ACQ21" s="49"/>
      <c r="ACR21" s="49"/>
      <c r="ACS21" s="49"/>
      <c r="ACT21" s="49"/>
      <c r="ACU21" s="49"/>
      <c r="ACV21" s="49"/>
      <c r="ACW21" s="49"/>
      <c r="ACX21" s="49"/>
      <c r="ACY21" s="49"/>
      <c r="ACZ21" s="49"/>
      <c r="ADA21" s="49"/>
      <c r="ADB21" s="49"/>
      <c r="ADC21" s="49"/>
      <c r="ADD21" s="49"/>
      <c r="ADE21" s="49"/>
      <c r="ADF21" s="49"/>
      <c r="ADG21" s="49"/>
      <c r="ADH21" s="49"/>
      <c r="ADI21" s="49"/>
      <c r="ADJ21" s="49"/>
      <c r="ADK21" s="49"/>
      <c r="ADL21" s="49"/>
      <c r="ADM21" s="49"/>
      <c r="ADN21" s="49"/>
      <c r="ADO21" s="49"/>
      <c r="ADP21" s="49"/>
      <c r="ADQ21" s="49"/>
      <c r="ADR21" s="49"/>
      <c r="ADS21" s="49"/>
      <c r="ADT21" s="49"/>
      <c r="ADU21" s="49"/>
      <c r="ADV21" s="49"/>
      <c r="ADW21" s="49"/>
      <c r="ADX21" s="49"/>
      <c r="ADY21" s="49"/>
      <c r="ADZ21" s="49"/>
      <c r="AEA21" s="49"/>
      <c r="AEB21" s="49"/>
      <c r="AEC21" s="49"/>
      <c r="AED21" s="49"/>
      <c r="AEE21" s="49"/>
      <c r="AEF21" s="49"/>
      <c r="AEG21" s="49"/>
      <c r="AEH21" s="49"/>
      <c r="AEI21" s="49"/>
      <c r="AEJ21" s="49"/>
      <c r="AEK21" s="49"/>
      <c r="AEL21" s="49"/>
      <c r="AEM21" s="49"/>
      <c r="AEN21" s="49"/>
      <c r="AEO21" s="49"/>
      <c r="AEP21" s="49"/>
      <c r="AEQ21" s="49"/>
      <c r="AER21" s="49"/>
      <c r="AES21" s="49"/>
      <c r="AET21" s="49"/>
      <c r="AEU21" s="49"/>
      <c r="AEV21" s="49"/>
      <c r="AEW21" s="49"/>
      <c r="AEX21" s="49"/>
      <c r="AEY21" s="49"/>
      <c r="AEZ21" s="49"/>
      <c r="AFA21" s="49"/>
      <c r="AFB21" s="49"/>
      <c r="AFC21" s="49"/>
      <c r="AFD21" s="49"/>
      <c r="AFE21" s="49"/>
      <c r="AFF21" s="49"/>
      <c r="AFG21" s="49"/>
      <c r="AFH21" s="49"/>
      <c r="AFI21" s="49"/>
      <c r="AFJ21" s="49"/>
      <c r="AFK21" s="49"/>
      <c r="AFL21" s="49"/>
      <c r="AFM21" s="49"/>
      <c r="AFN21" s="49"/>
      <c r="AFO21" s="49"/>
      <c r="AFP21" s="49"/>
      <c r="AFQ21" s="49"/>
      <c r="AFR21" s="49"/>
      <c r="AFS21" s="49"/>
      <c r="AFT21" s="49"/>
      <c r="AFU21" s="49"/>
      <c r="AFV21" s="49"/>
      <c r="AFW21" s="49"/>
      <c r="AFX21" s="49"/>
      <c r="AFY21" s="49"/>
      <c r="AFZ21" s="49"/>
      <c r="AGA21" s="49"/>
      <c r="AGB21" s="49"/>
      <c r="AGC21" s="49"/>
      <c r="AGD21" s="49"/>
      <c r="AGE21" s="49"/>
      <c r="AGF21" s="49"/>
      <c r="AGG21" s="49"/>
      <c r="AGH21" s="49"/>
      <c r="AGI21" s="49"/>
      <c r="AGJ21" s="49"/>
      <c r="AGK21" s="49"/>
      <c r="AGL21" s="49"/>
      <c r="AGM21" s="49"/>
      <c r="AGN21" s="49"/>
      <c r="AGO21" s="49"/>
      <c r="AGP21" s="49"/>
      <c r="AGQ21" s="49"/>
      <c r="AGR21" s="49"/>
      <c r="AGS21" s="49"/>
      <c r="AGT21" s="49"/>
      <c r="AGU21" s="49"/>
      <c r="AGV21" s="49"/>
      <c r="AGW21" s="49"/>
      <c r="AGX21" s="49"/>
      <c r="AGY21" s="49"/>
      <c r="AGZ21" s="49"/>
      <c r="AHA21" s="49"/>
      <c r="AHB21" s="49"/>
      <c r="AHC21" s="49"/>
      <c r="AHD21" s="49"/>
      <c r="AHE21" s="49"/>
      <c r="AHF21" s="49"/>
      <c r="AHG21" s="49"/>
      <c r="AHH21" s="49"/>
      <c r="AHI21" s="49"/>
      <c r="AHJ21" s="49"/>
      <c r="AHK21" s="49"/>
      <c r="AHL21" s="49"/>
      <c r="AHM21" s="49"/>
      <c r="AHN21" s="49"/>
      <c r="AHO21" s="49"/>
      <c r="AHP21" s="49"/>
      <c r="AHQ21" s="49"/>
      <c r="AHR21" s="49"/>
      <c r="AHS21" s="49"/>
      <c r="AHT21" s="49"/>
      <c r="AHU21" s="49"/>
      <c r="AHV21" s="49"/>
      <c r="AHW21" s="49"/>
      <c r="AHX21" s="49"/>
      <c r="AHY21" s="49"/>
      <c r="AHZ21" s="49"/>
      <c r="AIA21" s="49"/>
      <c r="AIB21" s="49"/>
      <c r="AIC21" s="49"/>
      <c r="AID21" s="49"/>
      <c r="AIE21" s="49"/>
      <c r="AIF21" s="49"/>
      <c r="AIG21" s="49"/>
      <c r="AIH21" s="49"/>
      <c r="AII21" s="49"/>
      <c r="AIJ21" s="49"/>
      <c r="AIK21" s="49"/>
      <c r="AIL21" s="49"/>
      <c r="AIM21" s="49"/>
      <c r="AIN21" s="49"/>
      <c r="AIO21" s="49"/>
      <c r="AIP21" s="49"/>
      <c r="AIQ21" s="49"/>
      <c r="AIR21" s="49"/>
      <c r="AIS21" s="49"/>
      <c r="AIT21" s="49"/>
      <c r="AIU21" s="49"/>
      <c r="AIV21" s="49"/>
      <c r="AIW21" s="49"/>
      <c r="AIX21" s="49"/>
      <c r="AIY21" s="49"/>
      <c r="AIZ21" s="49"/>
      <c r="AJA21" s="49"/>
      <c r="AJB21" s="49"/>
      <c r="AJC21" s="49"/>
      <c r="AJD21" s="49"/>
      <c r="AJE21" s="49"/>
      <c r="AJF21" s="49"/>
      <c r="AJG21" s="49"/>
      <c r="AJH21" s="49"/>
      <c r="AJI21" s="49"/>
      <c r="AJJ21" s="49"/>
      <c r="AJK21" s="49"/>
      <c r="AJL21" s="49"/>
      <c r="AJM21" s="49"/>
      <c r="AJN21" s="49"/>
      <c r="AJO21" s="49"/>
      <c r="AJP21" s="49"/>
      <c r="AJQ21" s="49"/>
      <c r="AJR21" s="49"/>
      <c r="AJS21" s="49"/>
      <c r="AJT21" s="49"/>
      <c r="AJU21" s="49"/>
      <c r="AJV21" s="49"/>
      <c r="AJW21" s="49"/>
      <c r="AJX21" s="49"/>
      <c r="AJY21" s="49"/>
      <c r="AJZ21" s="49"/>
      <c r="AKA21" s="49"/>
      <c r="AKB21" s="49"/>
      <c r="AKC21" s="49"/>
      <c r="AKD21" s="49"/>
      <c r="AKE21" s="49"/>
      <c r="AKF21" s="49"/>
      <c r="AKG21" s="49"/>
      <c r="AKH21" s="49"/>
      <c r="AKI21" s="49"/>
      <c r="AKJ21" s="49"/>
      <c r="AKK21" s="49"/>
      <c r="AKL21" s="49"/>
      <c r="AKM21" s="49"/>
      <c r="AKN21" s="49"/>
      <c r="AKO21" s="49"/>
      <c r="AKP21" s="49"/>
      <c r="AKQ21" s="49"/>
      <c r="AKR21" s="49"/>
      <c r="AKS21" s="49"/>
      <c r="AKT21" s="49"/>
      <c r="AKU21" s="49"/>
      <c r="AKV21" s="49"/>
      <c r="AKW21" s="49"/>
      <c r="AKX21" s="49"/>
      <c r="AKY21" s="49"/>
      <c r="AKZ21" s="49"/>
      <c r="ALA21" s="49"/>
      <c r="ALB21" s="49"/>
      <c r="ALC21" s="49"/>
      <c r="ALD21" s="49"/>
      <c r="ALE21" s="49"/>
      <c r="ALF21" s="49"/>
      <c r="ALG21" s="49"/>
      <c r="ALH21" s="49"/>
      <c r="ALI21" s="49"/>
      <c r="ALJ21" s="49"/>
      <c r="ALK21" s="49"/>
      <c r="ALL21" s="49"/>
      <c r="ALM21" s="49"/>
      <c r="ALN21" s="49"/>
      <c r="ALO21" s="49"/>
      <c r="ALP21" s="49"/>
      <c r="ALQ21" s="49"/>
      <c r="ALR21" s="49"/>
      <c r="ALS21" s="49"/>
      <c r="ALT21" s="49"/>
      <c r="ALU21" s="49"/>
      <c r="ALV21" s="49"/>
      <c r="ALW21" s="49"/>
      <c r="ALX21" s="49"/>
      <c r="ALY21" s="49"/>
      <c r="ALZ21" s="49"/>
      <c r="AMA21" s="49"/>
      <c r="AMB21" s="49"/>
      <c r="AMC21" s="49"/>
      <c r="AMD21" s="49"/>
      <c r="AME21" s="49"/>
      <c r="AMF21" s="49"/>
      <c r="AMG21" s="49"/>
      <c r="AMH21" s="49"/>
      <c r="AMI21" s="49"/>
      <c r="AMJ21" s="49"/>
      <c r="AMK21" s="49"/>
      <c r="AML21" s="49"/>
      <c r="AMM21" s="49"/>
      <c r="AMN21" s="49"/>
      <c r="AMO21" s="49"/>
      <c r="AMP21" s="49"/>
      <c r="AMQ21" s="49"/>
      <c r="AMR21" s="49"/>
      <c r="AMS21" s="49"/>
      <c r="AMT21" s="49"/>
      <c r="AMU21" s="49"/>
      <c r="AMV21" s="49"/>
      <c r="AMW21" s="49"/>
      <c r="AMX21" s="49"/>
      <c r="AMY21" s="49"/>
      <c r="AMZ21" s="49"/>
      <c r="ANA21" s="49"/>
      <c r="ANB21" s="49"/>
      <c r="ANC21" s="49"/>
      <c r="AND21" s="49"/>
      <c r="ANE21" s="49"/>
      <c r="ANF21" s="49"/>
      <c r="ANG21" s="49"/>
      <c r="ANH21" s="49"/>
      <c r="ANI21" s="49"/>
      <c r="ANJ21" s="49"/>
      <c r="ANK21" s="49"/>
      <c r="ANL21" s="49"/>
      <c r="ANM21" s="49"/>
      <c r="ANN21" s="49"/>
      <c r="ANO21" s="49"/>
      <c r="ANP21" s="49"/>
      <c r="ANQ21" s="49"/>
      <c r="ANR21" s="49"/>
      <c r="ANS21" s="49"/>
      <c r="ANT21" s="49"/>
      <c r="ANU21" s="49"/>
      <c r="ANV21" s="49"/>
      <c r="ANW21" s="49"/>
      <c r="ANX21" s="49"/>
      <c r="ANY21" s="49"/>
      <c r="ANZ21" s="49"/>
      <c r="AOA21" s="49"/>
      <c r="AOB21" s="49"/>
      <c r="AOC21" s="49"/>
      <c r="AOD21" s="49"/>
      <c r="AOE21" s="49"/>
      <c r="AOF21" s="49"/>
      <c r="AOG21" s="49"/>
      <c r="AOH21" s="49"/>
      <c r="AOI21" s="49"/>
      <c r="AOJ21" s="49"/>
      <c r="AOK21" s="49"/>
      <c r="AOL21" s="49"/>
      <c r="AOM21" s="49"/>
      <c r="AON21" s="49"/>
      <c r="AOO21" s="49"/>
      <c r="AOP21" s="49"/>
      <c r="AOQ21" s="49"/>
      <c r="AOR21" s="49"/>
      <c r="AOS21" s="49"/>
      <c r="AOT21" s="49"/>
      <c r="AOU21" s="49"/>
      <c r="AOV21" s="49"/>
      <c r="AOW21" s="49"/>
      <c r="AOX21" s="49"/>
      <c r="AOY21" s="49"/>
      <c r="AOZ21" s="49"/>
      <c r="APA21" s="49"/>
      <c r="APB21" s="49"/>
      <c r="APC21" s="49"/>
      <c r="APD21" s="49"/>
      <c r="APE21" s="49"/>
      <c r="APF21" s="49"/>
      <c r="APG21" s="49"/>
      <c r="APH21" s="49"/>
      <c r="API21" s="49"/>
      <c r="APJ21" s="49"/>
      <c r="APK21" s="49"/>
      <c r="APL21" s="49"/>
      <c r="APM21" s="49"/>
      <c r="APN21" s="49"/>
      <c r="APO21" s="49"/>
      <c r="APP21" s="49"/>
      <c r="APQ21" s="49"/>
      <c r="APR21" s="49"/>
      <c r="APS21" s="49"/>
      <c r="APT21" s="49"/>
      <c r="APU21" s="49"/>
      <c r="APV21" s="49"/>
      <c r="APW21" s="49"/>
      <c r="APX21" s="49"/>
      <c r="APY21" s="49"/>
      <c r="APZ21" s="49"/>
      <c r="AQA21" s="49"/>
      <c r="AQB21" s="49"/>
      <c r="AQC21" s="49"/>
      <c r="AQD21" s="49"/>
      <c r="AQE21" s="49"/>
      <c r="AQF21" s="49"/>
      <c r="AQG21" s="49"/>
      <c r="AQH21" s="49"/>
      <c r="AQI21" s="49"/>
      <c r="AQJ21" s="49"/>
      <c r="AQK21" s="49"/>
      <c r="AQL21" s="49"/>
      <c r="AQM21" s="49"/>
      <c r="AQN21" s="49"/>
      <c r="AQO21" s="49"/>
      <c r="AQP21" s="49"/>
      <c r="AQQ21" s="49"/>
      <c r="AQR21" s="49"/>
      <c r="AQS21" s="49"/>
      <c r="AQT21" s="49"/>
      <c r="AQU21" s="49"/>
      <c r="AQV21" s="49"/>
      <c r="AQW21" s="49"/>
      <c r="AQX21" s="49"/>
      <c r="AQY21" s="49"/>
      <c r="AQZ21" s="49"/>
      <c r="ARA21" s="49"/>
      <c r="ARB21" s="49"/>
      <c r="ARC21" s="49"/>
      <c r="ARD21" s="49"/>
      <c r="ARE21" s="49"/>
      <c r="ARF21" s="49"/>
      <c r="ARG21" s="49"/>
      <c r="ARH21" s="49"/>
      <c r="ARI21" s="49"/>
      <c r="ARJ21" s="49"/>
      <c r="ARK21" s="49"/>
      <c r="ARL21" s="49"/>
      <c r="ARM21" s="49"/>
      <c r="ARN21" s="49"/>
      <c r="ARO21" s="49"/>
      <c r="ARP21" s="49"/>
      <c r="ARQ21" s="49"/>
      <c r="ARR21" s="49"/>
      <c r="ARS21" s="49"/>
      <c r="ART21" s="49"/>
      <c r="ARU21" s="49"/>
      <c r="ARV21" s="49"/>
      <c r="ARW21" s="49"/>
      <c r="ARX21" s="49"/>
      <c r="ARY21" s="49"/>
      <c r="ARZ21" s="49"/>
      <c r="ASA21" s="49"/>
      <c r="ASB21" s="49"/>
      <c r="ASC21" s="49"/>
      <c r="ASD21" s="49"/>
      <c r="ASE21" s="49"/>
      <c r="ASF21" s="49"/>
      <c r="ASG21" s="49"/>
      <c r="ASH21" s="49"/>
      <c r="ASI21" s="49"/>
      <c r="ASJ21" s="49"/>
      <c r="ASK21" s="49"/>
      <c r="ASL21" s="49"/>
      <c r="ASM21" s="49"/>
      <c r="ASN21" s="49"/>
      <c r="ASO21" s="49"/>
      <c r="ASP21" s="49"/>
      <c r="ASQ21" s="49"/>
      <c r="ASR21" s="49"/>
      <c r="ASS21" s="49"/>
      <c r="AST21" s="49"/>
      <c r="ASU21" s="49"/>
      <c r="ASV21" s="49"/>
      <c r="ASW21" s="49"/>
      <c r="ASX21" s="49"/>
      <c r="ASY21" s="49"/>
      <c r="ASZ21" s="49"/>
      <c r="ATA21" s="49"/>
      <c r="ATB21" s="49"/>
      <c r="ATC21" s="49"/>
      <c r="ATD21" s="49"/>
      <c r="ATE21" s="49"/>
      <c r="ATF21" s="49"/>
      <c r="ATG21" s="49"/>
      <c r="ATH21" s="49"/>
      <c r="ATI21" s="49"/>
      <c r="ATJ21" s="49"/>
      <c r="ATK21" s="49"/>
      <c r="ATL21" s="49"/>
      <c r="ATM21" s="49"/>
      <c r="ATN21" s="49"/>
      <c r="ATO21" s="49"/>
      <c r="ATP21" s="49"/>
      <c r="ATQ21" s="49"/>
      <c r="ATR21" s="49"/>
      <c r="ATS21" s="49"/>
      <c r="ATT21" s="49"/>
      <c r="ATU21" s="49"/>
      <c r="ATV21" s="49"/>
      <c r="ATW21" s="49"/>
      <c r="ATX21" s="49"/>
      <c r="ATY21" s="49"/>
      <c r="ATZ21" s="49"/>
      <c r="AUA21" s="49"/>
      <c r="AUB21" s="49"/>
      <c r="AUC21" s="49"/>
      <c r="AUD21" s="49"/>
      <c r="AUE21" s="49"/>
      <c r="AUF21" s="49"/>
      <c r="AUG21" s="49"/>
      <c r="AUH21" s="49"/>
      <c r="AUI21" s="49"/>
      <c r="AUJ21" s="49"/>
      <c r="AUK21" s="49"/>
      <c r="AUL21" s="49"/>
      <c r="AUM21" s="49"/>
      <c r="AUN21" s="49"/>
      <c r="AUO21" s="49"/>
      <c r="AUP21" s="49"/>
      <c r="AUQ21" s="49"/>
      <c r="AUR21" s="49"/>
      <c r="AUS21" s="49"/>
      <c r="AUT21" s="49"/>
      <c r="AUU21" s="49"/>
      <c r="AUV21" s="49"/>
      <c r="AUW21" s="49"/>
      <c r="AUX21" s="49"/>
      <c r="AUY21" s="49"/>
      <c r="AUZ21" s="49"/>
      <c r="AVA21" s="49"/>
      <c r="AVB21" s="49"/>
      <c r="AVC21" s="49"/>
      <c r="AVD21" s="49"/>
      <c r="AVE21" s="49"/>
      <c r="AVF21" s="49"/>
      <c r="AVG21" s="49"/>
      <c r="AVH21" s="49"/>
      <c r="AVI21" s="49"/>
      <c r="AVJ21" s="49"/>
      <c r="AVK21" s="49"/>
      <c r="AVL21" s="49"/>
      <c r="AVM21" s="49"/>
      <c r="AVN21" s="49"/>
      <c r="AVO21" s="49"/>
      <c r="AVP21" s="49"/>
      <c r="AVQ21" s="49"/>
      <c r="AVR21" s="49"/>
      <c r="AVS21" s="49"/>
      <c r="AVT21" s="49"/>
      <c r="AVU21" s="49"/>
      <c r="AVV21" s="49"/>
      <c r="AVW21" s="49"/>
      <c r="AVX21" s="49"/>
      <c r="AVY21" s="49"/>
      <c r="AVZ21" s="49"/>
      <c r="AWA21" s="49"/>
      <c r="AWB21" s="49"/>
      <c r="AWC21" s="49"/>
      <c r="AWD21" s="49"/>
      <c r="AWE21" s="49"/>
      <c r="AWF21" s="49"/>
      <c r="AWG21" s="49"/>
      <c r="AWH21" s="49"/>
      <c r="AWI21" s="49"/>
      <c r="AWJ21" s="49"/>
      <c r="AWK21" s="49"/>
      <c r="AWL21" s="49"/>
      <c r="AWM21" s="49"/>
      <c r="AWN21" s="49"/>
      <c r="AWO21" s="49"/>
      <c r="AWP21" s="49"/>
      <c r="AWQ21" s="49"/>
      <c r="AWR21" s="49"/>
      <c r="AWS21" s="49"/>
      <c r="AWT21" s="49"/>
      <c r="AWU21" s="49"/>
      <c r="AWV21" s="49"/>
      <c r="AWW21" s="49"/>
      <c r="AWX21" s="49"/>
      <c r="AWY21" s="49"/>
      <c r="AWZ21" s="49"/>
      <c r="AXA21" s="49"/>
      <c r="AXB21" s="49"/>
      <c r="AXC21" s="49"/>
      <c r="AXD21" s="49"/>
      <c r="AXE21" s="49"/>
      <c r="AXF21" s="49"/>
      <c r="AXG21" s="49"/>
      <c r="AXH21" s="49"/>
      <c r="AXI21" s="49"/>
      <c r="AXJ21" s="49"/>
      <c r="AXK21" s="49"/>
      <c r="AXL21" s="49"/>
      <c r="AXM21" s="49"/>
      <c r="AXN21" s="49"/>
      <c r="AXO21" s="49"/>
      <c r="AXP21" s="49"/>
      <c r="AXQ21" s="49"/>
      <c r="AXR21" s="49"/>
      <c r="AXS21" s="49"/>
      <c r="AXT21" s="49"/>
      <c r="AXU21" s="49"/>
      <c r="AXV21" s="49"/>
      <c r="AXW21" s="49"/>
      <c r="AXX21" s="49"/>
      <c r="AXY21" s="49"/>
      <c r="AXZ21" s="49"/>
      <c r="AYA21" s="49"/>
      <c r="AYB21" s="49"/>
      <c r="AYC21" s="49"/>
      <c r="AYD21" s="49"/>
      <c r="AYE21" s="49"/>
      <c r="AYF21" s="49"/>
      <c r="AYG21" s="49"/>
      <c r="AYH21" s="49"/>
      <c r="AYI21" s="49"/>
      <c r="AYJ21" s="49"/>
      <c r="AYK21" s="49"/>
      <c r="AYL21" s="49"/>
      <c r="AYM21" s="49"/>
      <c r="AYN21" s="49"/>
      <c r="AYO21" s="49"/>
      <c r="AYP21" s="49"/>
      <c r="AYQ21" s="49"/>
      <c r="AYR21" s="49"/>
      <c r="AYS21" s="49"/>
      <c r="AYT21" s="49"/>
      <c r="AYU21" s="49"/>
      <c r="AYV21" s="49"/>
      <c r="AYW21" s="49"/>
      <c r="AYX21" s="49"/>
      <c r="AYY21" s="49"/>
      <c r="AYZ21" s="49"/>
      <c r="AZA21" s="49"/>
      <c r="AZB21" s="49"/>
      <c r="AZC21" s="49"/>
      <c r="AZD21" s="49"/>
      <c r="AZE21" s="49"/>
      <c r="AZF21" s="49"/>
      <c r="AZG21" s="49"/>
      <c r="AZH21" s="49"/>
      <c r="AZI21" s="49"/>
      <c r="AZJ21" s="49"/>
      <c r="AZK21" s="49"/>
      <c r="AZL21" s="49"/>
      <c r="AZM21" s="49"/>
      <c r="AZN21" s="49"/>
      <c r="AZO21" s="49"/>
      <c r="AZP21" s="49"/>
      <c r="AZQ21" s="49"/>
      <c r="AZR21" s="49"/>
      <c r="AZS21" s="49"/>
      <c r="AZT21" s="49"/>
      <c r="AZU21" s="49"/>
      <c r="AZV21" s="49"/>
      <c r="AZW21" s="49"/>
      <c r="AZX21" s="49"/>
      <c r="AZY21" s="49"/>
      <c r="AZZ21" s="49"/>
      <c r="BAA21" s="49"/>
      <c r="BAB21" s="49"/>
      <c r="BAC21" s="49"/>
      <c r="BAD21" s="49"/>
      <c r="BAE21" s="49"/>
      <c r="BAF21" s="49"/>
      <c r="BAG21" s="49"/>
      <c r="BAH21" s="49"/>
      <c r="BAI21" s="49"/>
      <c r="BAJ21" s="49"/>
      <c r="BAK21" s="49"/>
      <c r="BAL21" s="49"/>
      <c r="BAM21" s="49"/>
      <c r="BAN21" s="49"/>
      <c r="BAO21" s="49"/>
      <c r="BAP21" s="49"/>
      <c r="BAQ21" s="49"/>
      <c r="BAR21" s="49"/>
      <c r="BAS21" s="49"/>
      <c r="BAT21" s="49"/>
      <c r="BAU21" s="49"/>
      <c r="BAV21" s="49"/>
      <c r="BAW21" s="49"/>
      <c r="BAX21" s="49"/>
      <c r="BAY21" s="49"/>
      <c r="BAZ21" s="49"/>
      <c r="BBA21" s="49"/>
      <c r="BBB21" s="49"/>
      <c r="BBC21" s="49"/>
      <c r="BBD21" s="49"/>
      <c r="BBE21" s="49"/>
      <c r="BBF21" s="49"/>
      <c r="BBG21" s="49"/>
      <c r="BBH21" s="49"/>
      <c r="BBI21" s="49"/>
      <c r="BBJ21" s="49"/>
      <c r="BBK21" s="49"/>
      <c r="BBL21" s="49"/>
      <c r="BBM21" s="49"/>
      <c r="BBN21" s="49"/>
      <c r="BBO21" s="49"/>
      <c r="BBP21" s="49"/>
      <c r="BBQ21" s="49"/>
      <c r="BBR21" s="49"/>
      <c r="BBS21" s="49"/>
      <c r="BBT21" s="49"/>
      <c r="BBU21" s="49"/>
      <c r="BBV21" s="49"/>
      <c r="BBW21" s="49"/>
      <c r="BBX21" s="49"/>
      <c r="BBY21" s="49"/>
      <c r="BBZ21" s="49"/>
      <c r="BCA21" s="49"/>
      <c r="BCB21" s="49"/>
      <c r="BCC21" s="49"/>
      <c r="BCD21" s="49"/>
      <c r="BCE21" s="49"/>
      <c r="BCF21" s="49"/>
      <c r="BCG21" s="49"/>
      <c r="BCH21" s="49"/>
      <c r="BCI21" s="49"/>
      <c r="BCJ21" s="49"/>
      <c r="BCK21" s="49"/>
      <c r="BCL21" s="49"/>
      <c r="BCM21" s="49"/>
      <c r="BCN21" s="49"/>
      <c r="BCO21" s="49"/>
      <c r="BCP21" s="49"/>
      <c r="BCQ21" s="49"/>
      <c r="BCR21" s="49"/>
      <c r="BCS21" s="49"/>
      <c r="BCT21" s="49"/>
      <c r="BCU21" s="49"/>
      <c r="BCV21" s="49"/>
      <c r="BCW21" s="49"/>
      <c r="BCX21" s="49"/>
      <c r="BCY21" s="49"/>
      <c r="BCZ21" s="49"/>
      <c r="BDA21" s="49"/>
      <c r="BDB21" s="49"/>
      <c r="BDC21" s="49"/>
      <c r="BDD21" s="49"/>
      <c r="BDE21" s="49"/>
      <c r="BDF21" s="49"/>
      <c r="BDG21" s="49"/>
      <c r="BDH21" s="49"/>
      <c r="BDI21" s="49"/>
      <c r="BDJ21" s="49"/>
      <c r="BDK21" s="49"/>
      <c r="BDL21" s="49"/>
      <c r="BDM21" s="49"/>
      <c r="BDN21" s="49"/>
      <c r="BDO21" s="49"/>
      <c r="BDP21" s="49"/>
      <c r="BDQ21" s="49"/>
      <c r="BDR21" s="49"/>
      <c r="BDS21" s="49"/>
      <c r="BDT21" s="49"/>
      <c r="BDU21" s="49"/>
      <c r="BDV21" s="49"/>
      <c r="BDW21" s="49"/>
      <c r="BDX21" s="49"/>
      <c r="BDY21" s="49"/>
      <c r="BDZ21" s="49"/>
      <c r="BEA21" s="49"/>
      <c r="BEB21" s="49"/>
      <c r="BEC21" s="49"/>
      <c r="BED21" s="49"/>
      <c r="BEE21" s="49"/>
      <c r="BEF21" s="49"/>
      <c r="BEG21" s="49"/>
      <c r="BEH21" s="49"/>
      <c r="BEI21" s="49"/>
      <c r="BEJ21" s="49"/>
      <c r="BEK21" s="49"/>
      <c r="BEL21" s="49"/>
      <c r="BEM21" s="49"/>
      <c r="BEN21" s="49"/>
      <c r="BEO21" s="49"/>
      <c r="BEP21" s="49"/>
      <c r="BEQ21" s="49"/>
      <c r="BER21" s="49"/>
      <c r="BES21" s="49"/>
      <c r="BET21" s="49"/>
      <c r="BEU21" s="49"/>
      <c r="BEV21" s="49"/>
      <c r="BEW21" s="49"/>
      <c r="BEX21" s="49"/>
      <c r="BEY21" s="49"/>
      <c r="BEZ21" s="49"/>
      <c r="BFA21" s="49"/>
      <c r="BFB21" s="49"/>
      <c r="BFC21" s="49"/>
      <c r="BFD21" s="49"/>
      <c r="BFE21" s="49"/>
      <c r="BFF21" s="49"/>
      <c r="BFG21" s="49"/>
      <c r="BFH21" s="49"/>
      <c r="BFI21" s="49"/>
      <c r="BFJ21" s="49"/>
      <c r="BFK21" s="49"/>
      <c r="BFL21" s="49"/>
      <c r="BFM21" s="49"/>
      <c r="BFN21" s="49"/>
      <c r="BFO21" s="49"/>
      <c r="BFP21" s="49"/>
      <c r="BFQ21" s="49"/>
      <c r="BFR21" s="49"/>
      <c r="BFS21" s="49"/>
      <c r="BFT21" s="49"/>
      <c r="BFU21" s="49"/>
      <c r="BFV21" s="49"/>
      <c r="BFW21" s="49"/>
      <c r="BFX21" s="49"/>
      <c r="BFY21" s="49"/>
      <c r="BFZ21" s="49"/>
      <c r="BGA21" s="49"/>
      <c r="BGB21" s="49"/>
      <c r="BGC21" s="49"/>
      <c r="BGD21" s="49"/>
      <c r="BGE21" s="49"/>
      <c r="BGF21" s="49"/>
      <c r="BGG21" s="49"/>
      <c r="BGH21" s="49"/>
      <c r="BGI21" s="49"/>
      <c r="BGJ21" s="49"/>
      <c r="BGK21" s="49"/>
      <c r="BGL21" s="49"/>
      <c r="BGM21" s="49"/>
      <c r="BGN21" s="49"/>
      <c r="BGO21" s="49"/>
      <c r="BGP21" s="49"/>
      <c r="BGQ21" s="49"/>
      <c r="BGR21" s="49"/>
      <c r="BGS21" s="49"/>
      <c r="BGT21" s="49"/>
      <c r="BGU21" s="49"/>
      <c r="BGV21" s="49"/>
      <c r="BGW21" s="49"/>
      <c r="BGX21" s="49"/>
      <c r="BGY21" s="49"/>
      <c r="BGZ21" s="49"/>
      <c r="BHA21" s="49"/>
      <c r="BHB21" s="49"/>
      <c r="BHC21" s="49"/>
      <c r="BHD21" s="49"/>
      <c r="BHE21" s="49"/>
      <c r="BHF21" s="49"/>
      <c r="BHG21" s="49"/>
      <c r="BHH21" s="49"/>
      <c r="BHI21" s="49"/>
      <c r="BHJ21" s="49"/>
      <c r="BHK21" s="49"/>
      <c r="BHL21" s="49"/>
      <c r="BHM21" s="49"/>
      <c r="BHN21" s="49"/>
      <c r="BHO21" s="49"/>
      <c r="BHP21" s="49"/>
      <c r="BHQ21" s="49"/>
      <c r="BHR21" s="49"/>
      <c r="BHS21" s="49"/>
      <c r="BHT21" s="49"/>
      <c r="BHU21" s="49"/>
      <c r="BHV21" s="49"/>
      <c r="BHW21" s="49"/>
      <c r="BHX21" s="49"/>
      <c r="BHY21" s="49"/>
      <c r="BHZ21" s="49"/>
      <c r="BIA21" s="49"/>
      <c r="BIB21" s="49"/>
      <c r="BIC21" s="49"/>
      <c r="BID21" s="49"/>
      <c r="BIE21" s="49"/>
      <c r="BIF21" s="49"/>
      <c r="BIG21" s="49"/>
      <c r="BIH21" s="49"/>
      <c r="BII21" s="49"/>
      <c r="BIJ21" s="49"/>
      <c r="BIK21" s="49"/>
      <c r="BIL21" s="49"/>
      <c r="BIM21" s="49"/>
      <c r="BIN21" s="49"/>
      <c r="BIO21" s="49"/>
      <c r="BIP21" s="49"/>
      <c r="BIQ21" s="49"/>
      <c r="BIR21" s="49"/>
      <c r="BIS21" s="49"/>
      <c r="BIT21" s="49"/>
      <c r="BIU21" s="49"/>
      <c r="BIV21" s="49"/>
      <c r="BIW21" s="49"/>
      <c r="BIX21" s="49"/>
      <c r="BIY21" s="49"/>
      <c r="BIZ21" s="49"/>
      <c r="BJA21" s="49"/>
      <c r="BJB21" s="49"/>
      <c r="BJC21" s="49"/>
      <c r="BJD21" s="49"/>
      <c r="BJE21" s="49"/>
      <c r="BJF21" s="49"/>
      <c r="BJG21" s="49"/>
      <c r="BJH21" s="49"/>
      <c r="BJI21" s="49"/>
      <c r="BJJ21" s="49"/>
      <c r="BJK21" s="49"/>
      <c r="BJL21" s="49"/>
      <c r="BJM21" s="49"/>
      <c r="BJN21" s="49"/>
      <c r="BJO21" s="49"/>
      <c r="BJP21" s="49"/>
      <c r="BJQ21" s="49"/>
      <c r="BJR21" s="49"/>
      <c r="BJS21" s="49"/>
      <c r="BJT21" s="49"/>
      <c r="BJU21" s="49"/>
      <c r="BJV21" s="49"/>
      <c r="BJW21" s="49"/>
      <c r="BJX21" s="49"/>
      <c r="BJY21" s="49"/>
      <c r="BJZ21" s="49"/>
      <c r="BKA21" s="49"/>
      <c r="BKB21" s="49"/>
      <c r="BKC21" s="49"/>
      <c r="BKD21" s="49"/>
      <c r="BKE21" s="49"/>
      <c r="BKF21" s="49"/>
      <c r="BKG21" s="49"/>
      <c r="BKH21" s="49"/>
      <c r="BKI21" s="49"/>
      <c r="BKJ21" s="49"/>
      <c r="BKK21" s="49"/>
      <c r="BKL21" s="49"/>
      <c r="BKM21" s="49"/>
      <c r="BKN21" s="49"/>
      <c r="BKO21" s="49"/>
      <c r="BKP21" s="49"/>
      <c r="BKQ21" s="49"/>
      <c r="BKR21" s="49"/>
      <c r="BKS21" s="49"/>
      <c r="BKT21" s="49"/>
      <c r="BKU21" s="49"/>
      <c r="BKV21" s="49"/>
      <c r="BKW21" s="49"/>
      <c r="BKX21" s="49"/>
      <c r="BKY21" s="49"/>
      <c r="BKZ21" s="49"/>
      <c r="BLA21" s="49"/>
      <c r="BLB21" s="49"/>
      <c r="BLC21" s="49"/>
      <c r="BLD21" s="49"/>
      <c r="BLE21" s="49"/>
      <c r="BLF21" s="49"/>
      <c r="BLG21" s="49"/>
      <c r="BLH21" s="49"/>
      <c r="BLI21" s="49"/>
      <c r="BLJ21" s="49"/>
      <c r="BLK21" s="49"/>
      <c r="BLL21" s="49"/>
      <c r="BLM21" s="49"/>
      <c r="BLN21" s="49"/>
      <c r="BLO21" s="49"/>
      <c r="BLP21" s="49"/>
      <c r="BLQ21" s="49"/>
      <c r="BLR21" s="49"/>
      <c r="BLS21" s="49"/>
      <c r="BLT21" s="49"/>
      <c r="BLU21" s="49"/>
      <c r="BLV21" s="49"/>
      <c r="BLW21" s="49"/>
      <c r="BLX21" s="49"/>
      <c r="BLY21" s="49"/>
      <c r="BLZ21" s="49"/>
      <c r="BMA21" s="49"/>
      <c r="BMB21" s="49"/>
      <c r="BMC21" s="49"/>
      <c r="BMD21" s="49"/>
      <c r="BME21" s="49"/>
      <c r="BMF21" s="49"/>
      <c r="BMG21" s="49"/>
      <c r="BMH21" s="49"/>
      <c r="BMI21" s="49"/>
      <c r="BMJ21" s="49"/>
      <c r="BMK21" s="49"/>
      <c r="BML21" s="49"/>
      <c r="BMM21" s="49"/>
      <c r="BMN21" s="49"/>
      <c r="BMO21" s="49"/>
      <c r="BMP21" s="49"/>
      <c r="BMQ21" s="49"/>
      <c r="BMR21" s="49"/>
      <c r="BMS21" s="49"/>
      <c r="BMT21" s="49"/>
      <c r="BMU21" s="49"/>
      <c r="BMV21" s="49"/>
      <c r="BMW21" s="49"/>
      <c r="BMX21" s="49"/>
      <c r="BMY21" s="49"/>
      <c r="BMZ21" s="49"/>
      <c r="BNA21" s="49"/>
      <c r="BNB21" s="49"/>
      <c r="BNC21" s="49"/>
      <c r="BND21" s="49"/>
      <c r="BNE21" s="49"/>
      <c r="BNF21" s="49"/>
      <c r="BNG21" s="49"/>
      <c r="BNH21" s="49"/>
      <c r="BNI21" s="49"/>
      <c r="BNJ21" s="49"/>
      <c r="BNK21" s="49"/>
      <c r="BNL21" s="49"/>
      <c r="BNM21" s="49"/>
      <c r="BNN21" s="49"/>
      <c r="BNO21" s="49"/>
      <c r="BNP21" s="49"/>
      <c r="BNQ21" s="49"/>
      <c r="BNR21" s="49"/>
      <c r="BNS21" s="49"/>
      <c r="BNT21" s="49"/>
      <c r="BNU21" s="49"/>
      <c r="BNV21" s="49"/>
      <c r="BNW21" s="49"/>
      <c r="BNX21" s="49"/>
      <c r="BNY21" s="49"/>
      <c r="BNZ21" s="49"/>
      <c r="BOA21" s="49"/>
      <c r="BOB21" s="49"/>
      <c r="BOC21" s="49"/>
      <c r="BOD21" s="49"/>
      <c r="BOE21" s="49"/>
      <c r="BOF21" s="49"/>
      <c r="BOG21" s="49"/>
      <c r="BOH21" s="49"/>
      <c r="BOI21" s="49"/>
      <c r="BOJ21" s="49"/>
      <c r="BOK21" s="49"/>
      <c r="BOL21" s="49"/>
      <c r="BOM21" s="49"/>
      <c r="BON21" s="49"/>
      <c r="BOO21" s="49"/>
      <c r="BOP21" s="49"/>
      <c r="BOQ21" s="49"/>
      <c r="BOR21" s="49"/>
      <c r="BOS21" s="49"/>
      <c r="BOT21" s="49"/>
      <c r="BOU21" s="49"/>
      <c r="BOV21" s="49"/>
      <c r="BOW21" s="49"/>
      <c r="BOX21" s="49"/>
      <c r="BOY21" s="49"/>
      <c r="BOZ21" s="49"/>
      <c r="BPA21" s="49"/>
      <c r="BPB21" s="49"/>
      <c r="BPC21" s="49"/>
      <c r="BPD21" s="49"/>
      <c r="BPE21" s="49"/>
      <c r="BPF21" s="49"/>
      <c r="BPG21" s="49"/>
      <c r="BPH21" s="49"/>
      <c r="BPI21" s="49"/>
      <c r="BPJ21" s="49"/>
      <c r="BPK21" s="49"/>
      <c r="BPL21" s="49"/>
      <c r="BPM21" s="49"/>
      <c r="BPN21" s="49"/>
      <c r="BPO21" s="49"/>
      <c r="BPP21" s="49"/>
      <c r="BPQ21" s="49"/>
      <c r="BPR21" s="49"/>
      <c r="BPS21" s="49"/>
      <c r="BPT21" s="49"/>
      <c r="BPU21" s="49"/>
      <c r="BPV21" s="49"/>
      <c r="BPW21" s="49"/>
      <c r="BPX21" s="49"/>
      <c r="BPY21" s="49"/>
      <c r="BPZ21" s="49"/>
      <c r="BQA21" s="49"/>
      <c r="BQB21" s="49"/>
      <c r="BQC21" s="49"/>
      <c r="BQD21" s="49"/>
      <c r="BQE21" s="49"/>
      <c r="BQF21" s="49"/>
      <c r="BQG21" s="49"/>
      <c r="BQH21" s="49"/>
      <c r="BQI21" s="49"/>
      <c r="BQJ21" s="49"/>
      <c r="BQK21" s="49"/>
      <c r="BQL21" s="49"/>
      <c r="BQM21" s="49"/>
      <c r="BQN21" s="49"/>
      <c r="BQO21" s="49"/>
      <c r="BQP21" s="49"/>
      <c r="BQQ21" s="49"/>
      <c r="BQR21" s="49"/>
      <c r="BQS21" s="49"/>
      <c r="BQT21" s="49"/>
      <c r="BQU21" s="49"/>
      <c r="BQV21" s="49"/>
      <c r="BQW21" s="49"/>
      <c r="BQX21" s="49"/>
      <c r="BQY21" s="49"/>
      <c r="BQZ21" s="49"/>
      <c r="BRA21" s="49"/>
      <c r="BRB21" s="49"/>
      <c r="BRC21" s="49"/>
      <c r="BRD21" s="49"/>
      <c r="BRE21" s="49"/>
      <c r="BRF21" s="49"/>
      <c r="BRG21" s="49"/>
      <c r="BRH21" s="49"/>
      <c r="BRI21" s="49"/>
      <c r="BRJ21" s="49"/>
      <c r="BRK21" s="49"/>
      <c r="BRL21" s="49"/>
      <c r="BRM21" s="49"/>
      <c r="BRN21" s="49"/>
      <c r="BRO21" s="49"/>
      <c r="BRP21" s="49"/>
      <c r="BRQ21" s="49"/>
      <c r="BRR21" s="49"/>
      <c r="BRS21" s="49"/>
      <c r="BRT21" s="49"/>
      <c r="BRU21" s="49"/>
      <c r="BRV21" s="49"/>
      <c r="BRW21" s="49"/>
      <c r="BRX21" s="49"/>
      <c r="BRY21" s="49"/>
      <c r="BRZ21" s="49"/>
      <c r="BSA21" s="49"/>
      <c r="BSB21" s="49"/>
      <c r="BSC21" s="49"/>
      <c r="BSD21" s="49"/>
      <c r="BSE21" s="49"/>
      <c r="BSF21" s="49"/>
      <c r="BSG21" s="49"/>
      <c r="BSH21" s="49"/>
      <c r="BSI21" s="49"/>
      <c r="BSJ21" s="49"/>
      <c r="BSK21" s="49"/>
      <c r="BSL21" s="49"/>
      <c r="BSM21" s="49"/>
      <c r="BSN21" s="49"/>
      <c r="BSO21" s="49"/>
      <c r="BSP21" s="49"/>
      <c r="BSQ21" s="49"/>
      <c r="BSR21" s="49"/>
      <c r="BSS21" s="49"/>
      <c r="BST21" s="49"/>
      <c r="BSU21" s="49"/>
      <c r="BSV21" s="49"/>
      <c r="BSW21" s="49"/>
      <c r="BSX21" s="49"/>
      <c r="BSY21" s="49"/>
      <c r="BSZ21" s="49"/>
      <c r="BTA21" s="49"/>
      <c r="BTB21" s="49"/>
      <c r="BTC21" s="49"/>
      <c r="BTD21" s="49"/>
      <c r="BTE21" s="49"/>
      <c r="BTF21" s="49"/>
      <c r="BTG21" s="49"/>
      <c r="BTH21" s="49"/>
      <c r="BTI21" s="49"/>
      <c r="BTJ21" s="49"/>
      <c r="BTK21" s="49"/>
      <c r="BTL21" s="49"/>
      <c r="BTM21" s="49"/>
      <c r="BTN21" s="49"/>
      <c r="BTO21" s="49"/>
      <c r="BTP21" s="49"/>
      <c r="BTQ21" s="49"/>
      <c r="BTR21" s="49"/>
      <c r="BTS21" s="49"/>
      <c r="BTT21" s="49"/>
      <c r="BTU21" s="49"/>
      <c r="BTV21" s="49"/>
      <c r="BTW21" s="49"/>
      <c r="BTX21" s="49"/>
      <c r="BTY21" s="49"/>
      <c r="BTZ21" s="49"/>
      <c r="BUA21" s="49"/>
      <c r="BUB21" s="49"/>
      <c r="BUC21" s="49"/>
      <c r="BUD21" s="49"/>
      <c r="BUE21" s="49"/>
      <c r="BUF21" s="49"/>
      <c r="BUG21" s="49"/>
      <c r="BUH21" s="49"/>
      <c r="BUI21" s="49"/>
      <c r="BUJ21" s="49"/>
      <c r="BUK21" s="49"/>
      <c r="BUL21" s="49"/>
      <c r="BUM21" s="49"/>
      <c r="BUN21" s="49"/>
      <c r="BUO21" s="49"/>
      <c r="BUP21" s="49"/>
      <c r="BUQ21" s="49"/>
      <c r="BUR21" s="49"/>
      <c r="BUS21" s="49"/>
      <c r="BUT21" s="49"/>
      <c r="BUU21" s="49"/>
      <c r="BUV21" s="49"/>
      <c r="BUW21" s="49"/>
      <c r="BUX21" s="49"/>
      <c r="BUY21" s="49"/>
      <c r="BUZ21" s="49"/>
      <c r="BVA21" s="49"/>
      <c r="BVB21" s="49"/>
      <c r="BVC21" s="49"/>
      <c r="BVD21" s="49"/>
      <c r="BVE21" s="49"/>
      <c r="BVF21" s="49"/>
      <c r="BVG21" s="49"/>
      <c r="BVH21" s="49"/>
      <c r="BVI21" s="49"/>
      <c r="BVJ21" s="49"/>
      <c r="BVK21" s="49"/>
      <c r="BVL21" s="49"/>
      <c r="BVM21" s="49"/>
      <c r="BVN21" s="49"/>
      <c r="BVO21" s="49"/>
      <c r="BVP21" s="49"/>
      <c r="BVQ21" s="49"/>
      <c r="BVR21" s="49"/>
      <c r="BVS21" s="49"/>
      <c r="BVT21" s="49"/>
      <c r="BVU21" s="49"/>
      <c r="BVV21" s="49"/>
      <c r="BVW21" s="49"/>
      <c r="BVX21" s="49"/>
      <c r="BVY21" s="49"/>
      <c r="BVZ21" s="49"/>
      <c r="BWA21" s="49"/>
      <c r="BWB21" s="49"/>
      <c r="BWC21" s="49"/>
      <c r="BWD21" s="49"/>
      <c r="BWE21" s="49"/>
      <c r="BWF21" s="49"/>
      <c r="BWG21" s="49"/>
      <c r="BWH21" s="49"/>
      <c r="BWI21" s="49"/>
      <c r="BWJ21" s="49"/>
      <c r="BWK21" s="49"/>
      <c r="BWL21" s="49"/>
      <c r="BWM21" s="49"/>
      <c r="BWN21" s="49"/>
      <c r="BWO21" s="49"/>
      <c r="BWP21" s="49"/>
      <c r="BWQ21" s="49"/>
      <c r="BWR21" s="49"/>
      <c r="BWS21" s="49"/>
      <c r="BWT21" s="49"/>
      <c r="BWU21" s="49"/>
      <c r="BWV21" s="49"/>
      <c r="BWW21" s="49"/>
      <c r="BWX21" s="49"/>
      <c r="BWY21" s="49"/>
      <c r="BWZ21" s="49"/>
      <c r="BXA21" s="49"/>
      <c r="BXB21" s="49"/>
      <c r="BXC21" s="49"/>
      <c r="BXD21" s="49"/>
      <c r="BXE21" s="49"/>
      <c r="BXF21" s="49"/>
      <c r="BXG21" s="49"/>
      <c r="BXH21" s="49"/>
      <c r="BXI21" s="49"/>
      <c r="BXJ21" s="49"/>
      <c r="BXK21" s="49"/>
      <c r="BXL21" s="49"/>
      <c r="BXM21" s="49"/>
      <c r="BXN21" s="49"/>
      <c r="BXO21" s="49"/>
      <c r="BXP21" s="49"/>
      <c r="BXQ21" s="49"/>
      <c r="BXR21" s="49"/>
      <c r="BXS21" s="49"/>
      <c r="BXT21" s="49"/>
      <c r="BXU21" s="49"/>
      <c r="BXV21" s="49"/>
      <c r="BXW21" s="49"/>
      <c r="BXX21" s="49"/>
      <c r="BXY21" s="49"/>
      <c r="BXZ21" s="49"/>
      <c r="BYA21" s="49"/>
      <c r="BYB21" s="49"/>
      <c r="BYC21" s="49"/>
      <c r="BYD21" s="49"/>
      <c r="BYE21" s="49"/>
      <c r="BYF21" s="49"/>
      <c r="BYG21" s="49"/>
      <c r="BYH21" s="49"/>
      <c r="BYI21" s="49"/>
      <c r="BYJ21" s="49"/>
      <c r="BYK21" s="49"/>
      <c r="BYL21" s="49"/>
      <c r="BYM21" s="49"/>
      <c r="BYN21" s="49"/>
      <c r="BYO21" s="49"/>
      <c r="BYP21" s="49"/>
      <c r="BYQ21" s="49"/>
      <c r="BYR21" s="49"/>
      <c r="BYS21" s="49"/>
      <c r="BYT21" s="49"/>
      <c r="BYU21" s="49"/>
      <c r="BYV21" s="49"/>
      <c r="BYW21" s="49"/>
      <c r="BYX21" s="49"/>
      <c r="BYY21" s="49"/>
      <c r="BYZ21" s="49"/>
      <c r="BZA21" s="49"/>
      <c r="BZB21" s="49"/>
      <c r="BZC21" s="49"/>
      <c r="BZD21" s="49"/>
      <c r="BZE21" s="49"/>
      <c r="BZF21" s="49"/>
      <c r="BZG21" s="49"/>
      <c r="BZH21" s="49"/>
      <c r="BZI21" s="49"/>
      <c r="BZJ21" s="49"/>
      <c r="BZK21" s="49"/>
      <c r="BZL21" s="49"/>
      <c r="BZM21" s="49"/>
      <c r="BZN21" s="49"/>
      <c r="BZO21" s="49"/>
      <c r="BZP21" s="49"/>
      <c r="BZQ21" s="49"/>
      <c r="BZR21" s="49"/>
      <c r="BZS21" s="49"/>
      <c r="BZT21" s="49"/>
      <c r="BZU21" s="49"/>
      <c r="BZV21" s="49"/>
      <c r="BZW21" s="49"/>
      <c r="BZX21" s="49"/>
      <c r="BZY21" s="49"/>
      <c r="BZZ21" s="49"/>
      <c r="CAA21" s="49"/>
      <c r="CAB21" s="49"/>
      <c r="CAC21" s="49"/>
      <c r="CAD21" s="49"/>
      <c r="CAE21" s="49"/>
      <c r="CAF21" s="49"/>
      <c r="CAG21" s="49"/>
      <c r="CAH21" s="49"/>
      <c r="CAI21" s="49"/>
      <c r="CAJ21" s="49"/>
      <c r="CAK21" s="49"/>
      <c r="CAL21" s="49"/>
      <c r="CAM21" s="49"/>
      <c r="CAN21" s="49"/>
      <c r="CAO21" s="49"/>
      <c r="CAP21" s="49"/>
      <c r="CAQ21" s="49"/>
      <c r="CAR21" s="49"/>
      <c r="CAS21" s="49"/>
      <c r="CAT21" s="49"/>
      <c r="CAU21" s="49"/>
      <c r="CAV21" s="49"/>
      <c r="CAW21" s="49"/>
      <c r="CAX21" s="49"/>
      <c r="CAY21" s="49"/>
      <c r="CAZ21" s="49"/>
      <c r="CBA21" s="49"/>
      <c r="CBB21" s="49"/>
      <c r="CBC21" s="49"/>
      <c r="CBD21" s="49"/>
      <c r="CBE21" s="49"/>
      <c r="CBF21" s="49"/>
      <c r="CBG21" s="49"/>
      <c r="CBH21" s="49"/>
      <c r="CBI21" s="49"/>
      <c r="CBJ21" s="49"/>
      <c r="CBK21" s="49"/>
      <c r="CBL21" s="49"/>
      <c r="CBM21" s="49"/>
      <c r="CBN21" s="49"/>
      <c r="CBO21" s="49"/>
      <c r="CBP21" s="49"/>
      <c r="CBQ21" s="49"/>
      <c r="CBR21" s="49"/>
      <c r="CBS21" s="49"/>
      <c r="CBT21" s="49"/>
      <c r="CBU21" s="49"/>
      <c r="CBV21" s="49"/>
      <c r="CBW21" s="49"/>
      <c r="CBX21" s="49"/>
      <c r="CBY21" s="49"/>
      <c r="CBZ21" s="49"/>
      <c r="CCA21" s="49"/>
      <c r="CCB21" s="49"/>
      <c r="CCC21" s="49"/>
      <c r="CCD21" s="49"/>
      <c r="CCE21" s="49"/>
      <c r="CCF21" s="49"/>
      <c r="CCG21" s="49"/>
      <c r="CCH21" s="49"/>
      <c r="CCI21" s="49"/>
      <c r="CCJ21" s="49"/>
      <c r="CCK21" s="49"/>
      <c r="CCL21" s="49"/>
      <c r="CCM21" s="49"/>
      <c r="CCN21" s="49"/>
      <c r="CCO21" s="49"/>
      <c r="CCP21" s="49"/>
      <c r="CCQ21" s="49"/>
      <c r="CCR21" s="49"/>
      <c r="CCS21" s="49"/>
      <c r="CCT21" s="49"/>
      <c r="CCU21" s="49"/>
      <c r="CCV21" s="49"/>
      <c r="CCW21" s="49"/>
      <c r="CCX21" s="49"/>
      <c r="CCY21" s="49"/>
      <c r="CCZ21" s="49"/>
      <c r="CDA21" s="49"/>
      <c r="CDB21" s="49"/>
      <c r="CDC21" s="49"/>
      <c r="CDD21" s="49"/>
      <c r="CDE21" s="49"/>
      <c r="CDF21" s="49"/>
      <c r="CDG21" s="49"/>
      <c r="CDH21" s="49"/>
      <c r="CDI21" s="49"/>
      <c r="CDJ21" s="49"/>
      <c r="CDK21" s="49"/>
      <c r="CDL21" s="49"/>
      <c r="CDM21" s="49"/>
      <c r="CDN21" s="49"/>
      <c r="CDO21" s="49"/>
      <c r="CDP21" s="49"/>
      <c r="CDQ21" s="49"/>
      <c r="CDR21" s="49"/>
      <c r="CDS21" s="49"/>
      <c r="CDT21" s="49"/>
      <c r="CDU21" s="49"/>
      <c r="CDV21" s="49"/>
      <c r="CDW21" s="49"/>
      <c r="CDX21" s="49"/>
      <c r="CDY21" s="49"/>
      <c r="CDZ21" s="49"/>
      <c r="CEA21" s="49"/>
      <c r="CEB21" s="49"/>
      <c r="CEC21" s="49"/>
      <c r="CED21" s="49"/>
      <c r="CEE21" s="49"/>
      <c r="CEF21" s="49"/>
      <c r="CEG21" s="49"/>
      <c r="CEH21" s="49"/>
      <c r="CEI21" s="49"/>
      <c r="CEJ21" s="49"/>
      <c r="CEK21" s="49"/>
      <c r="CEL21" s="49"/>
      <c r="CEM21" s="49"/>
      <c r="CEN21" s="49"/>
      <c r="CEO21" s="49"/>
      <c r="CEP21" s="49"/>
      <c r="CEQ21" s="49"/>
      <c r="CER21" s="49"/>
      <c r="CES21" s="49"/>
      <c r="CET21" s="49"/>
      <c r="CEU21" s="49"/>
      <c r="CEV21" s="49"/>
      <c r="CEW21" s="49"/>
      <c r="CEX21" s="49"/>
      <c r="CEY21" s="49"/>
      <c r="CEZ21" s="49"/>
      <c r="CFA21" s="49"/>
      <c r="CFB21" s="49"/>
      <c r="CFC21" s="49"/>
      <c r="CFD21" s="49"/>
      <c r="CFE21" s="49"/>
      <c r="CFF21" s="49"/>
      <c r="CFG21" s="49"/>
      <c r="CFH21" s="49"/>
      <c r="CFI21" s="49"/>
      <c r="CFJ21" s="49"/>
      <c r="CFK21" s="49"/>
      <c r="CFL21" s="49"/>
      <c r="CFM21" s="49"/>
      <c r="CFN21" s="49"/>
      <c r="CFO21" s="49"/>
      <c r="CFP21" s="49"/>
      <c r="CFQ21" s="49"/>
      <c r="CFR21" s="49"/>
      <c r="CFS21" s="49"/>
      <c r="CFT21" s="49"/>
      <c r="CFU21" s="49"/>
      <c r="CFV21" s="49"/>
      <c r="CFW21" s="49"/>
      <c r="CFX21" s="49"/>
      <c r="CFY21" s="49"/>
      <c r="CFZ21" s="49"/>
      <c r="CGA21" s="49"/>
      <c r="CGB21" s="49"/>
      <c r="CGC21" s="49"/>
      <c r="CGD21" s="49"/>
      <c r="CGE21" s="49"/>
      <c r="CGF21" s="49"/>
      <c r="CGG21" s="49"/>
      <c r="CGH21" s="49"/>
      <c r="CGI21" s="49"/>
      <c r="CGJ21" s="49"/>
      <c r="CGK21" s="49"/>
      <c r="CGL21" s="49"/>
      <c r="CGM21" s="49"/>
      <c r="CGN21" s="49"/>
      <c r="CGO21" s="49"/>
      <c r="CGP21" s="49"/>
      <c r="CGQ21" s="49"/>
      <c r="CGR21" s="49"/>
      <c r="CGS21" s="49"/>
      <c r="CGT21" s="49"/>
      <c r="CGU21" s="49"/>
      <c r="CGV21" s="49"/>
      <c r="CGW21" s="49"/>
      <c r="CGX21" s="49"/>
      <c r="CGY21" s="49"/>
      <c r="CGZ21" s="49"/>
      <c r="CHA21" s="49"/>
      <c r="CHB21" s="49"/>
      <c r="CHC21" s="49"/>
      <c r="CHD21" s="49"/>
    </row>
    <row r="22" spans="1:2240" s="90" customFormat="1" x14ac:dyDescent="0.25">
      <c r="A22" s="101" t="s">
        <v>1102</v>
      </c>
      <c r="B22" s="87" t="s">
        <v>24</v>
      </c>
      <c r="C22" s="87" t="s">
        <v>1734</v>
      </c>
      <c r="D22" s="88">
        <v>43474</v>
      </c>
      <c r="E22" s="87" t="s">
        <v>57</v>
      </c>
      <c r="F22" s="89">
        <v>80000</v>
      </c>
      <c r="G22" s="145">
        <v>387</v>
      </c>
      <c r="H22" s="88">
        <v>43493</v>
      </c>
      <c r="I22" s="87">
        <v>376683</v>
      </c>
      <c r="J22" s="147">
        <v>43495</v>
      </c>
      <c r="K22" s="88" t="s">
        <v>1352</v>
      </c>
      <c r="L22" s="87"/>
      <c r="M22" s="135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9"/>
      <c r="BS22" s="49"/>
      <c r="BT22" s="49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9"/>
      <c r="ED22" s="49"/>
      <c r="EE22" s="49"/>
      <c r="EF22" s="49"/>
      <c r="EG22" s="49"/>
      <c r="EH22" s="49"/>
      <c r="EI22" s="49"/>
      <c r="EJ22" s="49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9"/>
      <c r="EY22" s="49"/>
      <c r="EZ22" s="49"/>
      <c r="FA22" s="49"/>
      <c r="FB22" s="49"/>
      <c r="FC22" s="49"/>
      <c r="FD22" s="49"/>
      <c r="FE22" s="49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9"/>
      <c r="FT22" s="49"/>
      <c r="FU22" s="49"/>
      <c r="FV22" s="49"/>
      <c r="FW22" s="49"/>
      <c r="FX22" s="49"/>
      <c r="FY22" s="49"/>
      <c r="FZ22" s="49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9"/>
      <c r="GO22" s="49"/>
      <c r="GP22" s="49"/>
      <c r="GQ22" s="49"/>
      <c r="GR22" s="49"/>
      <c r="GS22" s="49"/>
      <c r="GT22" s="49"/>
      <c r="GU22" s="49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9"/>
      <c r="HJ22" s="49"/>
      <c r="HK22" s="49"/>
      <c r="HL22" s="49"/>
      <c r="HM22" s="49"/>
      <c r="HN22" s="49"/>
      <c r="HO22" s="49"/>
      <c r="HP22" s="49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9"/>
      <c r="IE22" s="49"/>
      <c r="IF22" s="49"/>
      <c r="IG22" s="49"/>
      <c r="IH22" s="49"/>
      <c r="II22" s="49"/>
      <c r="IJ22" s="49"/>
      <c r="IK22" s="49"/>
      <c r="IL22" s="49"/>
      <c r="IM22" s="49"/>
      <c r="IN22" s="49"/>
      <c r="IO22" s="49"/>
      <c r="IP22" s="49"/>
      <c r="IQ22" s="49"/>
      <c r="IR22" s="49"/>
      <c r="IS22" s="49"/>
      <c r="IT22" s="49"/>
      <c r="IU22" s="49"/>
      <c r="IV22" s="49"/>
      <c r="IW22" s="49"/>
      <c r="IX22" s="49"/>
      <c r="IY22" s="49"/>
      <c r="IZ22" s="49"/>
      <c r="JA22" s="49"/>
      <c r="JB22" s="49"/>
      <c r="JC22" s="49"/>
      <c r="JD22" s="49"/>
      <c r="JE22" s="49"/>
      <c r="JF22" s="49"/>
      <c r="JG22" s="49"/>
      <c r="JH22" s="49"/>
      <c r="JI22" s="49"/>
      <c r="JJ22" s="49"/>
      <c r="JK22" s="49"/>
      <c r="JL22" s="49"/>
      <c r="JM22" s="49"/>
      <c r="JN22" s="49"/>
      <c r="JO22" s="49"/>
      <c r="JP22" s="49"/>
      <c r="JQ22" s="49"/>
      <c r="JR22" s="49"/>
      <c r="JS22" s="49"/>
      <c r="JT22" s="49"/>
      <c r="JU22" s="49"/>
      <c r="JV22" s="49"/>
      <c r="JW22" s="49"/>
      <c r="JX22" s="49"/>
      <c r="JY22" s="49"/>
      <c r="JZ22" s="49"/>
      <c r="KA22" s="49"/>
      <c r="KB22" s="49"/>
      <c r="KC22" s="49"/>
      <c r="KD22" s="49"/>
      <c r="KE22" s="49"/>
      <c r="KF22" s="49"/>
      <c r="KG22" s="49"/>
      <c r="KH22" s="49"/>
      <c r="KI22" s="49"/>
      <c r="KJ22" s="49"/>
      <c r="KK22" s="49"/>
      <c r="KL22" s="49"/>
      <c r="KM22" s="49"/>
      <c r="KN22" s="49"/>
      <c r="KO22" s="49"/>
      <c r="KP22" s="49"/>
      <c r="KQ22" s="49"/>
      <c r="KR22" s="49"/>
      <c r="KS22" s="49"/>
      <c r="KT22" s="49"/>
      <c r="KU22" s="49"/>
      <c r="KV22" s="49"/>
      <c r="KW22" s="49"/>
      <c r="KX22" s="49"/>
      <c r="KY22" s="49"/>
      <c r="KZ22" s="49"/>
      <c r="LA22" s="49"/>
      <c r="LB22" s="49"/>
      <c r="LC22" s="49"/>
      <c r="LD22" s="49"/>
      <c r="LE22" s="49"/>
      <c r="LF22" s="49"/>
      <c r="LG22" s="49"/>
      <c r="LH22" s="49"/>
      <c r="LI22" s="49"/>
      <c r="LJ22" s="49"/>
      <c r="LK22" s="49"/>
      <c r="LL22" s="49"/>
      <c r="LM22" s="49"/>
      <c r="LN22" s="49"/>
      <c r="LO22" s="49"/>
      <c r="LP22" s="49"/>
      <c r="LQ22" s="49"/>
      <c r="LR22" s="49"/>
      <c r="LS22" s="49"/>
      <c r="LT22" s="49"/>
      <c r="LU22" s="49"/>
      <c r="LV22" s="49"/>
      <c r="LW22" s="49"/>
      <c r="LX22" s="49"/>
      <c r="LY22" s="49"/>
      <c r="LZ22" s="49"/>
      <c r="MA22" s="49"/>
      <c r="MB22" s="49"/>
      <c r="MC22" s="49"/>
      <c r="MD22" s="49"/>
      <c r="ME22" s="49"/>
      <c r="MF22" s="49"/>
      <c r="MG22" s="49"/>
      <c r="MH22" s="49"/>
      <c r="MI22" s="49"/>
      <c r="MJ22" s="49"/>
      <c r="MK22" s="49"/>
      <c r="ML22" s="49"/>
      <c r="MM22" s="49"/>
      <c r="MN22" s="49"/>
      <c r="MO22" s="49"/>
      <c r="MP22" s="49"/>
      <c r="MQ22" s="49"/>
      <c r="MR22" s="49"/>
      <c r="MS22" s="49"/>
      <c r="MT22" s="49"/>
      <c r="MU22" s="49"/>
      <c r="MV22" s="49"/>
      <c r="MW22" s="49"/>
      <c r="MX22" s="49"/>
      <c r="MY22" s="49"/>
      <c r="MZ22" s="49"/>
      <c r="NA22" s="49"/>
      <c r="NB22" s="49"/>
      <c r="NC22" s="49"/>
      <c r="ND22" s="49"/>
      <c r="NE22" s="49"/>
      <c r="NF22" s="49"/>
      <c r="NG22" s="49"/>
      <c r="NH22" s="49"/>
      <c r="NI22" s="49"/>
      <c r="NJ22" s="49"/>
      <c r="NK22" s="49"/>
      <c r="NL22" s="49"/>
      <c r="NM22" s="49"/>
      <c r="NN22" s="49"/>
      <c r="NO22" s="49"/>
      <c r="NP22" s="49"/>
      <c r="NQ22" s="49"/>
      <c r="NR22" s="49"/>
      <c r="NS22" s="49"/>
      <c r="NT22" s="49"/>
      <c r="NU22" s="49"/>
      <c r="NV22" s="49"/>
      <c r="NW22" s="49"/>
      <c r="NX22" s="49"/>
      <c r="NY22" s="49"/>
      <c r="NZ22" s="49"/>
      <c r="OA22" s="49"/>
      <c r="OB22" s="49"/>
      <c r="OC22" s="49"/>
      <c r="OD22" s="49"/>
      <c r="OE22" s="49"/>
      <c r="OF22" s="49"/>
      <c r="OG22" s="49"/>
      <c r="OH22" s="49"/>
      <c r="OI22" s="49"/>
      <c r="OJ22" s="49"/>
      <c r="OK22" s="49"/>
      <c r="OL22" s="49"/>
      <c r="OM22" s="49"/>
      <c r="ON22" s="49"/>
      <c r="OO22" s="49"/>
      <c r="OP22" s="49"/>
      <c r="OQ22" s="49"/>
      <c r="OR22" s="49"/>
      <c r="OS22" s="49"/>
      <c r="OT22" s="49"/>
      <c r="OU22" s="49"/>
      <c r="OV22" s="49"/>
      <c r="OW22" s="49"/>
      <c r="OX22" s="49"/>
      <c r="OY22" s="49"/>
      <c r="OZ22" s="49"/>
      <c r="PA22" s="49"/>
      <c r="PB22" s="49"/>
      <c r="PC22" s="49"/>
      <c r="PD22" s="49"/>
      <c r="PE22" s="49"/>
      <c r="PF22" s="49"/>
      <c r="PG22" s="49"/>
      <c r="PH22" s="49"/>
      <c r="PI22" s="49"/>
      <c r="PJ22" s="49"/>
      <c r="PK22" s="49"/>
      <c r="PL22" s="49"/>
      <c r="PM22" s="49"/>
      <c r="PN22" s="49"/>
      <c r="PO22" s="49"/>
      <c r="PP22" s="49"/>
      <c r="PQ22" s="49"/>
      <c r="PR22" s="49"/>
      <c r="PS22" s="49"/>
      <c r="PT22" s="49"/>
      <c r="PU22" s="49"/>
      <c r="PV22" s="49"/>
      <c r="PW22" s="49"/>
      <c r="PX22" s="49"/>
      <c r="PY22" s="49"/>
      <c r="PZ22" s="49"/>
      <c r="QA22" s="49"/>
      <c r="QB22" s="49"/>
      <c r="QC22" s="49"/>
      <c r="QD22" s="49"/>
      <c r="QE22" s="49"/>
      <c r="QF22" s="49"/>
      <c r="QG22" s="49"/>
      <c r="QH22" s="49"/>
      <c r="QI22" s="49"/>
      <c r="QJ22" s="49"/>
      <c r="QK22" s="49"/>
      <c r="QL22" s="49"/>
      <c r="QM22" s="49"/>
      <c r="QN22" s="49"/>
      <c r="QO22" s="49"/>
      <c r="QP22" s="49"/>
      <c r="QQ22" s="49"/>
      <c r="QR22" s="49"/>
      <c r="QS22" s="49"/>
      <c r="QT22" s="49"/>
      <c r="QU22" s="49"/>
      <c r="QV22" s="49"/>
      <c r="QW22" s="49"/>
      <c r="QX22" s="49"/>
      <c r="QY22" s="49"/>
      <c r="QZ22" s="49"/>
      <c r="RA22" s="49"/>
      <c r="RB22" s="49"/>
      <c r="RC22" s="49"/>
      <c r="RD22" s="49"/>
      <c r="RE22" s="49"/>
      <c r="RF22" s="49"/>
      <c r="RG22" s="49"/>
      <c r="RH22" s="49"/>
      <c r="RI22" s="49"/>
      <c r="RJ22" s="49"/>
      <c r="RK22" s="49"/>
      <c r="RL22" s="49"/>
      <c r="RM22" s="49"/>
      <c r="RN22" s="49"/>
      <c r="RO22" s="49"/>
      <c r="RP22" s="49"/>
      <c r="RQ22" s="49"/>
      <c r="RR22" s="49"/>
      <c r="RS22" s="49"/>
      <c r="RT22" s="49"/>
      <c r="RU22" s="49"/>
      <c r="RV22" s="49"/>
      <c r="RW22" s="49"/>
      <c r="RX22" s="49"/>
      <c r="RY22" s="49"/>
      <c r="RZ22" s="49"/>
      <c r="SA22" s="49"/>
      <c r="SB22" s="49"/>
      <c r="SC22" s="49"/>
      <c r="SD22" s="49"/>
      <c r="SE22" s="49"/>
      <c r="SF22" s="49"/>
      <c r="SG22" s="49"/>
      <c r="SH22" s="49"/>
      <c r="SI22" s="49"/>
      <c r="SJ22" s="49"/>
      <c r="SK22" s="49"/>
      <c r="SL22" s="49"/>
      <c r="SM22" s="49"/>
      <c r="SN22" s="49"/>
      <c r="SO22" s="49"/>
      <c r="SP22" s="49"/>
      <c r="SQ22" s="49"/>
      <c r="SR22" s="49"/>
      <c r="SS22" s="49"/>
      <c r="ST22" s="49"/>
      <c r="SU22" s="49"/>
      <c r="SV22" s="49"/>
      <c r="SW22" s="49"/>
      <c r="SX22" s="49"/>
      <c r="SY22" s="49"/>
      <c r="SZ22" s="49"/>
      <c r="TA22" s="49"/>
      <c r="TB22" s="49"/>
      <c r="TC22" s="49"/>
      <c r="TD22" s="49"/>
      <c r="TE22" s="49"/>
      <c r="TF22" s="49"/>
      <c r="TG22" s="49"/>
      <c r="TH22" s="49"/>
      <c r="TI22" s="49"/>
      <c r="TJ22" s="49"/>
      <c r="TK22" s="49"/>
      <c r="TL22" s="49"/>
      <c r="TM22" s="49"/>
      <c r="TN22" s="49"/>
      <c r="TO22" s="49"/>
      <c r="TP22" s="49"/>
      <c r="TQ22" s="49"/>
      <c r="TR22" s="49"/>
      <c r="TS22" s="49"/>
      <c r="TT22" s="49"/>
      <c r="TU22" s="49"/>
      <c r="TV22" s="49"/>
      <c r="TW22" s="49"/>
      <c r="TX22" s="49"/>
      <c r="TY22" s="49"/>
      <c r="TZ22" s="49"/>
      <c r="UA22" s="49"/>
      <c r="UB22" s="49"/>
      <c r="UC22" s="49"/>
      <c r="UD22" s="49"/>
      <c r="UE22" s="49"/>
      <c r="UF22" s="49"/>
      <c r="UG22" s="49"/>
      <c r="UH22" s="49"/>
      <c r="UI22" s="49"/>
      <c r="UJ22" s="49"/>
      <c r="UK22" s="49"/>
      <c r="UL22" s="49"/>
      <c r="UM22" s="49"/>
      <c r="UN22" s="49"/>
      <c r="UO22" s="49"/>
      <c r="UP22" s="49"/>
      <c r="UQ22" s="49"/>
      <c r="UR22" s="49"/>
      <c r="US22" s="49"/>
      <c r="UT22" s="49"/>
      <c r="UU22" s="49"/>
      <c r="UV22" s="49"/>
      <c r="UW22" s="49"/>
      <c r="UX22" s="49"/>
      <c r="UY22" s="49"/>
      <c r="UZ22" s="49"/>
      <c r="VA22" s="49"/>
      <c r="VB22" s="49"/>
      <c r="VC22" s="49"/>
      <c r="VD22" s="49"/>
      <c r="VE22" s="49"/>
      <c r="VF22" s="49"/>
      <c r="VG22" s="49"/>
      <c r="VH22" s="49"/>
      <c r="VI22" s="49"/>
      <c r="VJ22" s="49"/>
      <c r="VK22" s="49"/>
      <c r="VL22" s="49"/>
      <c r="VM22" s="49"/>
      <c r="VN22" s="49"/>
      <c r="VO22" s="49"/>
      <c r="VP22" s="49"/>
      <c r="VQ22" s="49"/>
      <c r="VR22" s="49"/>
      <c r="VS22" s="49"/>
      <c r="VT22" s="49"/>
      <c r="VU22" s="49"/>
      <c r="VV22" s="49"/>
      <c r="VW22" s="49"/>
      <c r="VX22" s="49"/>
      <c r="VY22" s="49"/>
      <c r="VZ22" s="49"/>
      <c r="WA22" s="49"/>
      <c r="WB22" s="49"/>
      <c r="WC22" s="49"/>
      <c r="WD22" s="49"/>
      <c r="WE22" s="49"/>
      <c r="WF22" s="49"/>
      <c r="WG22" s="49"/>
      <c r="WH22" s="49"/>
      <c r="WI22" s="49"/>
      <c r="WJ22" s="49"/>
      <c r="WK22" s="49"/>
      <c r="WL22" s="49"/>
      <c r="WM22" s="49"/>
      <c r="WN22" s="49"/>
      <c r="WO22" s="49"/>
      <c r="WP22" s="49"/>
      <c r="WQ22" s="49"/>
      <c r="WR22" s="49"/>
      <c r="WS22" s="49"/>
      <c r="WT22" s="49"/>
      <c r="WU22" s="49"/>
      <c r="WV22" s="49"/>
      <c r="WW22" s="49"/>
      <c r="WX22" s="49"/>
      <c r="WY22" s="49"/>
      <c r="WZ22" s="49"/>
      <c r="XA22" s="49"/>
      <c r="XB22" s="49"/>
      <c r="XC22" s="49"/>
      <c r="XD22" s="49"/>
      <c r="XE22" s="49"/>
      <c r="XF22" s="49"/>
      <c r="XG22" s="49"/>
      <c r="XH22" s="49"/>
      <c r="XI22" s="49"/>
      <c r="XJ22" s="49"/>
      <c r="XK22" s="49"/>
      <c r="XL22" s="49"/>
      <c r="XM22" s="49"/>
      <c r="XN22" s="49"/>
      <c r="XO22" s="49"/>
      <c r="XP22" s="49"/>
      <c r="XQ22" s="49"/>
      <c r="XR22" s="49"/>
      <c r="XS22" s="49"/>
      <c r="XT22" s="49"/>
      <c r="XU22" s="49"/>
      <c r="XV22" s="49"/>
      <c r="XW22" s="49"/>
      <c r="XX22" s="49"/>
      <c r="XY22" s="49"/>
      <c r="XZ22" s="49"/>
      <c r="YA22" s="49"/>
      <c r="YB22" s="49"/>
      <c r="YC22" s="49"/>
      <c r="YD22" s="49"/>
      <c r="YE22" s="49"/>
      <c r="YF22" s="49"/>
      <c r="YG22" s="49"/>
      <c r="YH22" s="49"/>
      <c r="YI22" s="49"/>
      <c r="YJ22" s="49"/>
      <c r="YK22" s="49"/>
      <c r="YL22" s="49"/>
      <c r="YM22" s="49"/>
      <c r="YN22" s="49"/>
      <c r="YO22" s="49"/>
      <c r="YP22" s="49"/>
      <c r="YQ22" s="49"/>
      <c r="YR22" s="49"/>
      <c r="YS22" s="49"/>
      <c r="YT22" s="49"/>
      <c r="YU22" s="49"/>
      <c r="YV22" s="49"/>
      <c r="YW22" s="49"/>
      <c r="YX22" s="49"/>
      <c r="YY22" s="49"/>
      <c r="YZ22" s="49"/>
      <c r="ZA22" s="49"/>
      <c r="ZB22" s="49"/>
      <c r="ZC22" s="49"/>
      <c r="ZD22" s="49"/>
      <c r="ZE22" s="49"/>
      <c r="ZF22" s="49"/>
      <c r="ZG22" s="49"/>
      <c r="ZH22" s="49"/>
      <c r="ZI22" s="49"/>
      <c r="ZJ22" s="49"/>
      <c r="ZK22" s="49"/>
      <c r="ZL22" s="49"/>
      <c r="ZM22" s="49"/>
      <c r="ZN22" s="49"/>
      <c r="ZO22" s="49"/>
      <c r="ZP22" s="49"/>
      <c r="ZQ22" s="49"/>
      <c r="ZR22" s="49"/>
      <c r="ZS22" s="49"/>
      <c r="ZT22" s="49"/>
      <c r="ZU22" s="49"/>
      <c r="ZV22" s="49"/>
      <c r="ZW22" s="49"/>
      <c r="ZX22" s="49"/>
      <c r="ZY22" s="49"/>
      <c r="ZZ22" s="49"/>
      <c r="AAA22" s="49"/>
      <c r="AAB22" s="49"/>
      <c r="AAC22" s="49"/>
      <c r="AAD22" s="49"/>
      <c r="AAE22" s="49"/>
      <c r="AAF22" s="49"/>
      <c r="AAG22" s="49"/>
      <c r="AAH22" s="49"/>
      <c r="AAI22" s="49"/>
      <c r="AAJ22" s="49"/>
      <c r="AAK22" s="49"/>
      <c r="AAL22" s="49"/>
      <c r="AAM22" s="49"/>
      <c r="AAN22" s="49"/>
      <c r="AAO22" s="49"/>
      <c r="AAP22" s="49"/>
      <c r="AAQ22" s="49"/>
      <c r="AAR22" s="49"/>
      <c r="AAS22" s="49"/>
      <c r="AAT22" s="49"/>
      <c r="AAU22" s="49"/>
      <c r="AAV22" s="49"/>
      <c r="AAW22" s="49"/>
      <c r="AAX22" s="49"/>
      <c r="AAY22" s="49"/>
      <c r="AAZ22" s="49"/>
      <c r="ABA22" s="49"/>
      <c r="ABB22" s="49"/>
      <c r="ABC22" s="49"/>
      <c r="ABD22" s="49"/>
      <c r="ABE22" s="49"/>
      <c r="ABF22" s="49"/>
      <c r="ABG22" s="49"/>
      <c r="ABH22" s="49"/>
      <c r="ABI22" s="49"/>
      <c r="ABJ22" s="49"/>
      <c r="ABK22" s="49"/>
      <c r="ABL22" s="49"/>
      <c r="ABM22" s="49"/>
      <c r="ABN22" s="49"/>
      <c r="ABO22" s="49"/>
      <c r="ABP22" s="49"/>
      <c r="ABQ22" s="49"/>
      <c r="ABR22" s="49"/>
      <c r="ABS22" s="49"/>
      <c r="ABT22" s="49"/>
      <c r="ABU22" s="49"/>
      <c r="ABV22" s="49"/>
      <c r="ABW22" s="49"/>
      <c r="ABX22" s="49"/>
      <c r="ABY22" s="49"/>
      <c r="ABZ22" s="49"/>
      <c r="ACA22" s="49"/>
      <c r="ACB22" s="49"/>
      <c r="ACC22" s="49"/>
      <c r="ACD22" s="49"/>
      <c r="ACE22" s="49"/>
      <c r="ACF22" s="49"/>
      <c r="ACG22" s="49"/>
      <c r="ACH22" s="49"/>
      <c r="ACI22" s="49"/>
      <c r="ACJ22" s="49"/>
      <c r="ACK22" s="49"/>
      <c r="ACL22" s="49"/>
      <c r="ACM22" s="49"/>
      <c r="ACN22" s="49"/>
      <c r="ACO22" s="49"/>
      <c r="ACP22" s="49"/>
      <c r="ACQ22" s="49"/>
      <c r="ACR22" s="49"/>
      <c r="ACS22" s="49"/>
      <c r="ACT22" s="49"/>
      <c r="ACU22" s="49"/>
      <c r="ACV22" s="49"/>
      <c r="ACW22" s="49"/>
      <c r="ACX22" s="49"/>
      <c r="ACY22" s="49"/>
      <c r="ACZ22" s="49"/>
      <c r="ADA22" s="49"/>
      <c r="ADB22" s="49"/>
      <c r="ADC22" s="49"/>
      <c r="ADD22" s="49"/>
      <c r="ADE22" s="49"/>
      <c r="ADF22" s="49"/>
      <c r="ADG22" s="49"/>
      <c r="ADH22" s="49"/>
      <c r="ADI22" s="49"/>
      <c r="ADJ22" s="49"/>
      <c r="ADK22" s="49"/>
      <c r="ADL22" s="49"/>
      <c r="ADM22" s="49"/>
      <c r="ADN22" s="49"/>
      <c r="ADO22" s="49"/>
      <c r="ADP22" s="49"/>
      <c r="ADQ22" s="49"/>
      <c r="ADR22" s="49"/>
      <c r="ADS22" s="49"/>
      <c r="ADT22" s="49"/>
      <c r="ADU22" s="49"/>
      <c r="ADV22" s="49"/>
      <c r="ADW22" s="49"/>
      <c r="ADX22" s="49"/>
      <c r="ADY22" s="49"/>
      <c r="ADZ22" s="49"/>
      <c r="AEA22" s="49"/>
      <c r="AEB22" s="49"/>
      <c r="AEC22" s="49"/>
      <c r="AED22" s="49"/>
      <c r="AEE22" s="49"/>
      <c r="AEF22" s="49"/>
      <c r="AEG22" s="49"/>
      <c r="AEH22" s="49"/>
      <c r="AEI22" s="49"/>
      <c r="AEJ22" s="49"/>
      <c r="AEK22" s="49"/>
      <c r="AEL22" s="49"/>
      <c r="AEM22" s="49"/>
      <c r="AEN22" s="49"/>
      <c r="AEO22" s="49"/>
      <c r="AEP22" s="49"/>
      <c r="AEQ22" s="49"/>
      <c r="AER22" s="49"/>
      <c r="AES22" s="49"/>
      <c r="AET22" s="49"/>
      <c r="AEU22" s="49"/>
      <c r="AEV22" s="49"/>
      <c r="AEW22" s="49"/>
      <c r="AEX22" s="49"/>
      <c r="AEY22" s="49"/>
      <c r="AEZ22" s="49"/>
      <c r="AFA22" s="49"/>
      <c r="AFB22" s="49"/>
      <c r="AFC22" s="49"/>
      <c r="AFD22" s="49"/>
      <c r="AFE22" s="49"/>
      <c r="AFF22" s="49"/>
      <c r="AFG22" s="49"/>
      <c r="AFH22" s="49"/>
      <c r="AFI22" s="49"/>
      <c r="AFJ22" s="49"/>
      <c r="AFK22" s="49"/>
      <c r="AFL22" s="49"/>
      <c r="AFM22" s="49"/>
      <c r="AFN22" s="49"/>
      <c r="AFO22" s="49"/>
      <c r="AFP22" s="49"/>
      <c r="AFQ22" s="49"/>
      <c r="AFR22" s="49"/>
      <c r="AFS22" s="49"/>
      <c r="AFT22" s="49"/>
      <c r="AFU22" s="49"/>
      <c r="AFV22" s="49"/>
      <c r="AFW22" s="49"/>
      <c r="AFX22" s="49"/>
      <c r="AFY22" s="49"/>
      <c r="AFZ22" s="49"/>
      <c r="AGA22" s="49"/>
      <c r="AGB22" s="49"/>
      <c r="AGC22" s="49"/>
      <c r="AGD22" s="49"/>
      <c r="AGE22" s="49"/>
      <c r="AGF22" s="49"/>
      <c r="AGG22" s="49"/>
      <c r="AGH22" s="49"/>
      <c r="AGI22" s="49"/>
      <c r="AGJ22" s="49"/>
      <c r="AGK22" s="49"/>
      <c r="AGL22" s="49"/>
      <c r="AGM22" s="49"/>
      <c r="AGN22" s="49"/>
      <c r="AGO22" s="49"/>
      <c r="AGP22" s="49"/>
      <c r="AGQ22" s="49"/>
      <c r="AGR22" s="49"/>
      <c r="AGS22" s="49"/>
      <c r="AGT22" s="49"/>
      <c r="AGU22" s="49"/>
      <c r="AGV22" s="49"/>
      <c r="AGW22" s="49"/>
      <c r="AGX22" s="49"/>
      <c r="AGY22" s="49"/>
      <c r="AGZ22" s="49"/>
      <c r="AHA22" s="49"/>
      <c r="AHB22" s="49"/>
      <c r="AHC22" s="49"/>
      <c r="AHD22" s="49"/>
      <c r="AHE22" s="49"/>
      <c r="AHF22" s="49"/>
      <c r="AHG22" s="49"/>
      <c r="AHH22" s="49"/>
      <c r="AHI22" s="49"/>
      <c r="AHJ22" s="49"/>
      <c r="AHK22" s="49"/>
      <c r="AHL22" s="49"/>
      <c r="AHM22" s="49"/>
      <c r="AHN22" s="49"/>
      <c r="AHO22" s="49"/>
      <c r="AHP22" s="49"/>
      <c r="AHQ22" s="49"/>
      <c r="AHR22" s="49"/>
      <c r="AHS22" s="49"/>
      <c r="AHT22" s="49"/>
      <c r="AHU22" s="49"/>
      <c r="AHV22" s="49"/>
      <c r="AHW22" s="49"/>
      <c r="AHX22" s="49"/>
      <c r="AHY22" s="49"/>
      <c r="AHZ22" s="49"/>
      <c r="AIA22" s="49"/>
      <c r="AIB22" s="49"/>
      <c r="AIC22" s="49"/>
      <c r="AID22" s="49"/>
      <c r="AIE22" s="49"/>
      <c r="AIF22" s="49"/>
      <c r="AIG22" s="49"/>
      <c r="AIH22" s="49"/>
      <c r="AII22" s="49"/>
      <c r="AIJ22" s="49"/>
      <c r="AIK22" s="49"/>
      <c r="AIL22" s="49"/>
      <c r="AIM22" s="49"/>
      <c r="AIN22" s="49"/>
      <c r="AIO22" s="49"/>
      <c r="AIP22" s="49"/>
      <c r="AIQ22" s="49"/>
      <c r="AIR22" s="49"/>
      <c r="AIS22" s="49"/>
      <c r="AIT22" s="49"/>
      <c r="AIU22" s="49"/>
      <c r="AIV22" s="49"/>
      <c r="AIW22" s="49"/>
      <c r="AIX22" s="49"/>
      <c r="AIY22" s="49"/>
      <c r="AIZ22" s="49"/>
      <c r="AJA22" s="49"/>
      <c r="AJB22" s="49"/>
      <c r="AJC22" s="49"/>
      <c r="AJD22" s="49"/>
      <c r="AJE22" s="49"/>
      <c r="AJF22" s="49"/>
      <c r="AJG22" s="49"/>
      <c r="AJH22" s="49"/>
      <c r="AJI22" s="49"/>
      <c r="AJJ22" s="49"/>
      <c r="AJK22" s="49"/>
      <c r="AJL22" s="49"/>
      <c r="AJM22" s="49"/>
      <c r="AJN22" s="49"/>
      <c r="AJO22" s="49"/>
      <c r="AJP22" s="49"/>
      <c r="AJQ22" s="49"/>
      <c r="AJR22" s="49"/>
      <c r="AJS22" s="49"/>
      <c r="AJT22" s="49"/>
      <c r="AJU22" s="49"/>
      <c r="AJV22" s="49"/>
      <c r="AJW22" s="49"/>
      <c r="AJX22" s="49"/>
      <c r="AJY22" s="49"/>
      <c r="AJZ22" s="49"/>
      <c r="AKA22" s="49"/>
      <c r="AKB22" s="49"/>
      <c r="AKC22" s="49"/>
      <c r="AKD22" s="49"/>
      <c r="AKE22" s="49"/>
      <c r="AKF22" s="49"/>
      <c r="AKG22" s="49"/>
      <c r="AKH22" s="49"/>
      <c r="AKI22" s="49"/>
      <c r="AKJ22" s="49"/>
      <c r="AKK22" s="49"/>
      <c r="AKL22" s="49"/>
      <c r="AKM22" s="49"/>
      <c r="AKN22" s="49"/>
      <c r="AKO22" s="49"/>
      <c r="AKP22" s="49"/>
      <c r="AKQ22" s="49"/>
      <c r="AKR22" s="49"/>
      <c r="AKS22" s="49"/>
      <c r="AKT22" s="49"/>
      <c r="AKU22" s="49"/>
      <c r="AKV22" s="49"/>
      <c r="AKW22" s="49"/>
      <c r="AKX22" s="49"/>
      <c r="AKY22" s="49"/>
      <c r="AKZ22" s="49"/>
      <c r="ALA22" s="49"/>
      <c r="ALB22" s="49"/>
      <c r="ALC22" s="49"/>
      <c r="ALD22" s="49"/>
      <c r="ALE22" s="49"/>
      <c r="ALF22" s="49"/>
      <c r="ALG22" s="49"/>
      <c r="ALH22" s="49"/>
      <c r="ALI22" s="49"/>
      <c r="ALJ22" s="49"/>
      <c r="ALK22" s="49"/>
      <c r="ALL22" s="49"/>
      <c r="ALM22" s="49"/>
      <c r="ALN22" s="49"/>
      <c r="ALO22" s="49"/>
      <c r="ALP22" s="49"/>
      <c r="ALQ22" s="49"/>
      <c r="ALR22" s="49"/>
      <c r="ALS22" s="49"/>
      <c r="ALT22" s="49"/>
      <c r="ALU22" s="49"/>
      <c r="ALV22" s="49"/>
      <c r="ALW22" s="49"/>
      <c r="ALX22" s="49"/>
      <c r="ALY22" s="49"/>
      <c r="ALZ22" s="49"/>
      <c r="AMA22" s="49"/>
      <c r="AMB22" s="49"/>
      <c r="AMC22" s="49"/>
      <c r="AMD22" s="49"/>
      <c r="AME22" s="49"/>
      <c r="AMF22" s="49"/>
      <c r="AMG22" s="49"/>
      <c r="AMH22" s="49"/>
      <c r="AMI22" s="49"/>
      <c r="AMJ22" s="49"/>
      <c r="AMK22" s="49"/>
      <c r="AML22" s="49"/>
      <c r="AMM22" s="49"/>
      <c r="AMN22" s="49"/>
      <c r="AMO22" s="49"/>
      <c r="AMP22" s="49"/>
      <c r="AMQ22" s="49"/>
      <c r="AMR22" s="49"/>
      <c r="AMS22" s="49"/>
      <c r="AMT22" s="49"/>
      <c r="AMU22" s="49"/>
      <c r="AMV22" s="49"/>
      <c r="AMW22" s="49"/>
      <c r="AMX22" s="49"/>
      <c r="AMY22" s="49"/>
      <c r="AMZ22" s="49"/>
      <c r="ANA22" s="49"/>
      <c r="ANB22" s="49"/>
      <c r="ANC22" s="49"/>
      <c r="AND22" s="49"/>
      <c r="ANE22" s="49"/>
      <c r="ANF22" s="49"/>
      <c r="ANG22" s="49"/>
      <c r="ANH22" s="49"/>
      <c r="ANI22" s="49"/>
      <c r="ANJ22" s="49"/>
      <c r="ANK22" s="49"/>
      <c r="ANL22" s="49"/>
      <c r="ANM22" s="49"/>
      <c r="ANN22" s="49"/>
      <c r="ANO22" s="49"/>
      <c r="ANP22" s="49"/>
      <c r="ANQ22" s="49"/>
      <c r="ANR22" s="49"/>
      <c r="ANS22" s="49"/>
      <c r="ANT22" s="49"/>
      <c r="ANU22" s="49"/>
      <c r="ANV22" s="49"/>
      <c r="ANW22" s="49"/>
      <c r="ANX22" s="49"/>
      <c r="ANY22" s="49"/>
      <c r="ANZ22" s="49"/>
      <c r="AOA22" s="49"/>
      <c r="AOB22" s="49"/>
      <c r="AOC22" s="49"/>
      <c r="AOD22" s="49"/>
      <c r="AOE22" s="49"/>
      <c r="AOF22" s="49"/>
      <c r="AOG22" s="49"/>
      <c r="AOH22" s="49"/>
      <c r="AOI22" s="49"/>
      <c r="AOJ22" s="49"/>
      <c r="AOK22" s="49"/>
      <c r="AOL22" s="49"/>
      <c r="AOM22" s="49"/>
      <c r="AON22" s="49"/>
      <c r="AOO22" s="49"/>
      <c r="AOP22" s="49"/>
      <c r="AOQ22" s="49"/>
      <c r="AOR22" s="49"/>
      <c r="AOS22" s="49"/>
      <c r="AOT22" s="49"/>
      <c r="AOU22" s="49"/>
      <c r="AOV22" s="49"/>
      <c r="AOW22" s="49"/>
      <c r="AOX22" s="49"/>
      <c r="AOY22" s="49"/>
      <c r="AOZ22" s="49"/>
      <c r="APA22" s="49"/>
      <c r="APB22" s="49"/>
      <c r="APC22" s="49"/>
      <c r="APD22" s="49"/>
      <c r="APE22" s="49"/>
      <c r="APF22" s="49"/>
      <c r="APG22" s="49"/>
      <c r="APH22" s="49"/>
      <c r="API22" s="49"/>
      <c r="APJ22" s="49"/>
      <c r="APK22" s="49"/>
      <c r="APL22" s="49"/>
      <c r="APM22" s="49"/>
      <c r="APN22" s="49"/>
      <c r="APO22" s="49"/>
      <c r="APP22" s="49"/>
      <c r="APQ22" s="49"/>
      <c r="APR22" s="49"/>
      <c r="APS22" s="49"/>
      <c r="APT22" s="49"/>
      <c r="APU22" s="49"/>
      <c r="APV22" s="49"/>
      <c r="APW22" s="49"/>
      <c r="APX22" s="49"/>
      <c r="APY22" s="49"/>
      <c r="APZ22" s="49"/>
      <c r="AQA22" s="49"/>
      <c r="AQB22" s="49"/>
      <c r="AQC22" s="49"/>
      <c r="AQD22" s="49"/>
      <c r="AQE22" s="49"/>
      <c r="AQF22" s="49"/>
      <c r="AQG22" s="49"/>
      <c r="AQH22" s="49"/>
      <c r="AQI22" s="49"/>
      <c r="AQJ22" s="49"/>
      <c r="AQK22" s="49"/>
      <c r="AQL22" s="49"/>
      <c r="AQM22" s="49"/>
      <c r="AQN22" s="49"/>
      <c r="AQO22" s="49"/>
      <c r="AQP22" s="49"/>
      <c r="AQQ22" s="49"/>
      <c r="AQR22" s="49"/>
      <c r="AQS22" s="49"/>
      <c r="AQT22" s="49"/>
      <c r="AQU22" s="49"/>
      <c r="AQV22" s="49"/>
      <c r="AQW22" s="49"/>
      <c r="AQX22" s="49"/>
      <c r="AQY22" s="49"/>
      <c r="AQZ22" s="49"/>
      <c r="ARA22" s="49"/>
      <c r="ARB22" s="49"/>
      <c r="ARC22" s="49"/>
      <c r="ARD22" s="49"/>
      <c r="ARE22" s="49"/>
      <c r="ARF22" s="49"/>
      <c r="ARG22" s="49"/>
      <c r="ARH22" s="49"/>
      <c r="ARI22" s="49"/>
      <c r="ARJ22" s="49"/>
      <c r="ARK22" s="49"/>
      <c r="ARL22" s="49"/>
      <c r="ARM22" s="49"/>
      <c r="ARN22" s="49"/>
      <c r="ARO22" s="49"/>
      <c r="ARP22" s="49"/>
      <c r="ARQ22" s="49"/>
      <c r="ARR22" s="49"/>
      <c r="ARS22" s="49"/>
      <c r="ART22" s="49"/>
      <c r="ARU22" s="49"/>
      <c r="ARV22" s="49"/>
      <c r="ARW22" s="49"/>
      <c r="ARX22" s="49"/>
      <c r="ARY22" s="49"/>
      <c r="ARZ22" s="49"/>
      <c r="ASA22" s="49"/>
      <c r="ASB22" s="49"/>
      <c r="ASC22" s="49"/>
      <c r="ASD22" s="49"/>
      <c r="ASE22" s="49"/>
      <c r="ASF22" s="49"/>
      <c r="ASG22" s="49"/>
      <c r="ASH22" s="49"/>
      <c r="ASI22" s="49"/>
      <c r="ASJ22" s="49"/>
      <c r="ASK22" s="49"/>
      <c r="ASL22" s="49"/>
      <c r="ASM22" s="49"/>
      <c r="ASN22" s="49"/>
      <c r="ASO22" s="49"/>
      <c r="ASP22" s="49"/>
      <c r="ASQ22" s="49"/>
      <c r="ASR22" s="49"/>
      <c r="ASS22" s="49"/>
      <c r="AST22" s="49"/>
      <c r="ASU22" s="49"/>
      <c r="ASV22" s="49"/>
      <c r="ASW22" s="49"/>
      <c r="ASX22" s="49"/>
      <c r="ASY22" s="49"/>
      <c r="ASZ22" s="49"/>
      <c r="ATA22" s="49"/>
      <c r="ATB22" s="49"/>
      <c r="ATC22" s="49"/>
      <c r="ATD22" s="49"/>
      <c r="ATE22" s="49"/>
      <c r="ATF22" s="49"/>
      <c r="ATG22" s="49"/>
      <c r="ATH22" s="49"/>
      <c r="ATI22" s="49"/>
      <c r="ATJ22" s="49"/>
      <c r="ATK22" s="49"/>
      <c r="ATL22" s="49"/>
      <c r="ATM22" s="49"/>
      <c r="ATN22" s="49"/>
      <c r="ATO22" s="49"/>
      <c r="ATP22" s="49"/>
      <c r="ATQ22" s="49"/>
      <c r="ATR22" s="49"/>
      <c r="ATS22" s="49"/>
      <c r="ATT22" s="49"/>
      <c r="ATU22" s="49"/>
      <c r="ATV22" s="49"/>
      <c r="ATW22" s="49"/>
      <c r="ATX22" s="49"/>
      <c r="ATY22" s="49"/>
      <c r="ATZ22" s="49"/>
      <c r="AUA22" s="49"/>
      <c r="AUB22" s="49"/>
      <c r="AUC22" s="49"/>
      <c r="AUD22" s="49"/>
      <c r="AUE22" s="49"/>
      <c r="AUF22" s="49"/>
      <c r="AUG22" s="49"/>
      <c r="AUH22" s="49"/>
      <c r="AUI22" s="49"/>
      <c r="AUJ22" s="49"/>
      <c r="AUK22" s="49"/>
      <c r="AUL22" s="49"/>
      <c r="AUM22" s="49"/>
      <c r="AUN22" s="49"/>
      <c r="AUO22" s="49"/>
      <c r="AUP22" s="49"/>
      <c r="AUQ22" s="49"/>
      <c r="AUR22" s="49"/>
      <c r="AUS22" s="49"/>
      <c r="AUT22" s="49"/>
      <c r="AUU22" s="49"/>
      <c r="AUV22" s="49"/>
      <c r="AUW22" s="49"/>
      <c r="AUX22" s="49"/>
      <c r="AUY22" s="49"/>
      <c r="AUZ22" s="49"/>
      <c r="AVA22" s="49"/>
      <c r="AVB22" s="49"/>
      <c r="AVC22" s="49"/>
      <c r="AVD22" s="49"/>
      <c r="AVE22" s="49"/>
      <c r="AVF22" s="49"/>
      <c r="AVG22" s="49"/>
      <c r="AVH22" s="49"/>
      <c r="AVI22" s="49"/>
      <c r="AVJ22" s="49"/>
      <c r="AVK22" s="49"/>
      <c r="AVL22" s="49"/>
      <c r="AVM22" s="49"/>
      <c r="AVN22" s="49"/>
      <c r="AVO22" s="49"/>
      <c r="AVP22" s="49"/>
      <c r="AVQ22" s="49"/>
      <c r="AVR22" s="49"/>
      <c r="AVS22" s="49"/>
      <c r="AVT22" s="49"/>
      <c r="AVU22" s="49"/>
      <c r="AVV22" s="49"/>
      <c r="AVW22" s="49"/>
      <c r="AVX22" s="49"/>
      <c r="AVY22" s="49"/>
      <c r="AVZ22" s="49"/>
      <c r="AWA22" s="49"/>
      <c r="AWB22" s="49"/>
      <c r="AWC22" s="49"/>
      <c r="AWD22" s="49"/>
      <c r="AWE22" s="49"/>
      <c r="AWF22" s="49"/>
      <c r="AWG22" s="49"/>
      <c r="AWH22" s="49"/>
      <c r="AWI22" s="49"/>
      <c r="AWJ22" s="49"/>
      <c r="AWK22" s="49"/>
      <c r="AWL22" s="49"/>
      <c r="AWM22" s="49"/>
      <c r="AWN22" s="49"/>
      <c r="AWO22" s="49"/>
      <c r="AWP22" s="49"/>
      <c r="AWQ22" s="49"/>
      <c r="AWR22" s="49"/>
      <c r="AWS22" s="49"/>
      <c r="AWT22" s="49"/>
      <c r="AWU22" s="49"/>
      <c r="AWV22" s="49"/>
      <c r="AWW22" s="49"/>
      <c r="AWX22" s="49"/>
      <c r="AWY22" s="49"/>
      <c r="AWZ22" s="49"/>
      <c r="AXA22" s="49"/>
      <c r="AXB22" s="49"/>
      <c r="AXC22" s="49"/>
      <c r="AXD22" s="49"/>
      <c r="AXE22" s="49"/>
      <c r="AXF22" s="49"/>
      <c r="AXG22" s="49"/>
      <c r="AXH22" s="49"/>
      <c r="AXI22" s="49"/>
      <c r="AXJ22" s="49"/>
      <c r="AXK22" s="49"/>
      <c r="AXL22" s="49"/>
      <c r="AXM22" s="49"/>
      <c r="AXN22" s="49"/>
      <c r="AXO22" s="49"/>
      <c r="AXP22" s="49"/>
      <c r="AXQ22" s="49"/>
      <c r="AXR22" s="49"/>
      <c r="AXS22" s="49"/>
      <c r="AXT22" s="49"/>
      <c r="AXU22" s="49"/>
      <c r="AXV22" s="49"/>
      <c r="AXW22" s="49"/>
      <c r="AXX22" s="49"/>
      <c r="AXY22" s="49"/>
      <c r="AXZ22" s="49"/>
      <c r="AYA22" s="49"/>
      <c r="AYB22" s="49"/>
      <c r="AYC22" s="49"/>
      <c r="AYD22" s="49"/>
      <c r="AYE22" s="49"/>
      <c r="AYF22" s="49"/>
      <c r="AYG22" s="49"/>
      <c r="AYH22" s="49"/>
      <c r="AYI22" s="49"/>
      <c r="AYJ22" s="49"/>
      <c r="AYK22" s="49"/>
      <c r="AYL22" s="49"/>
      <c r="AYM22" s="49"/>
      <c r="AYN22" s="49"/>
      <c r="AYO22" s="49"/>
      <c r="AYP22" s="49"/>
      <c r="AYQ22" s="49"/>
      <c r="AYR22" s="49"/>
      <c r="AYS22" s="49"/>
      <c r="AYT22" s="49"/>
      <c r="AYU22" s="49"/>
      <c r="AYV22" s="49"/>
      <c r="AYW22" s="49"/>
      <c r="AYX22" s="49"/>
      <c r="AYY22" s="49"/>
      <c r="AYZ22" s="49"/>
      <c r="AZA22" s="49"/>
      <c r="AZB22" s="49"/>
      <c r="AZC22" s="49"/>
      <c r="AZD22" s="49"/>
      <c r="AZE22" s="49"/>
      <c r="AZF22" s="49"/>
      <c r="AZG22" s="49"/>
      <c r="AZH22" s="49"/>
      <c r="AZI22" s="49"/>
      <c r="AZJ22" s="49"/>
      <c r="AZK22" s="49"/>
      <c r="AZL22" s="49"/>
      <c r="AZM22" s="49"/>
      <c r="AZN22" s="49"/>
      <c r="AZO22" s="49"/>
      <c r="AZP22" s="49"/>
      <c r="AZQ22" s="49"/>
      <c r="AZR22" s="49"/>
      <c r="AZS22" s="49"/>
      <c r="AZT22" s="49"/>
      <c r="AZU22" s="49"/>
      <c r="AZV22" s="49"/>
      <c r="AZW22" s="49"/>
      <c r="AZX22" s="49"/>
      <c r="AZY22" s="49"/>
      <c r="AZZ22" s="49"/>
      <c r="BAA22" s="49"/>
      <c r="BAB22" s="49"/>
      <c r="BAC22" s="49"/>
      <c r="BAD22" s="49"/>
      <c r="BAE22" s="49"/>
      <c r="BAF22" s="49"/>
      <c r="BAG22" s="49"/>
      <c r="BAH22" s="49"/>
      <c r="BAI22" s="49"/>
      <c r="BAJ22" s="49"/>
      <c r="BAK22" s="49"/>
      <c r="BAL22" s="49"/>
      <c r="BAM22" s="49"/>
      <c r="BAN22" s="49"/>
      <c r="BAO22" s="49"/>
      <c r="BAP22" s="49"/>
      <c r="BAQ22" s="49"/>
      <c r="BAR22" s="49"/>
      <c r="BAS22" s="49"/>
      <c r="BAT22" s="49"/>
      <c r="BAU22" s="49"/>
      <c r="BAV22" s="49"/>
      <c r="BAW22" s="49"/>
      <c r="BAX22" s="49"/>
      <c r="BAY22" s="49"/>
      <c r="BAZ22" s="49"/>
      <c r="BBA22" s="49"/>
      <c r="BBB22" s="49"/>
      <c r="BBC22" s="49"/>
      <c r="BBD22" s="49"/>
      <c r="BBE22" s="49"/>
      <c r="BBF22" s="49"/>
      <c r="BBG22" s="49"/>
      <c r="BBH22" s="49"/>
      <c r="BBI22" s="49"/>
      <c r="BBJ22" s="49"/>
      <c r="BBK22" s="49"/>
      <c r="BBL22" s="49"/>
      <c r="BBM22" s="49"/>
      <c r="BBN22" s="49"/>
      <c r="BBO22" s="49"/>
      <c r="BBP22" s="49"/>
      <c r="BBQ22" s="49"/>
      <c r="BBR22" s="49"/>
      <c r="BBS22" s="49"/>
      <c r="BBT22" s="49"/>
      <c r="BBU22" s="49"/>
      <c r="BBV22" s="49"/>
      <c r="BBW22" s="49"/>
      <c r="BBX22" s="49"/>
      <c r="BBY22" s="49"/>
      <c r="BBZ22" s="49"/>
      <c r="BCA22" s="49"/>
      <c r="BCB22" s="49"/>
      <c r="BCC22" s="49"/>
      <c r="BCD22" s="49"/>
      <c r="BCE22" s="49"/>
      <c r="BCF22" s="49"/>
      <c r="BCG22" s="49"/>
      <c r="BCH22" s="49"/>
      <c r="BCI22" s="49"/>
      <c r="BCJ22" s="49"/>
      <c r="BCK22" s="49"/>
      <c r="BCL22" s="49"/>
      <c r="BCM22" s="49"/>
      <c r="BCN22" s="49"/>
      <c r="BCO22" s="49"/>
      <c r="BCP22" s="49"/>
      <c r="BCQ22" s="49"/>
      <c r="BCR22" s="49"/>
      <c r="BCS22" s="49"/>
      <c r="BCT22" s="49"/>
      <c r="BCU22" s="49"/>
      <c r="BCV22" s="49"/>
      <c r="BCW22" s="49"/>
      <c r="BCX22" s="49"/>
      <c r="BCY22" s="49"/>
      <c r="BCZ22" s="49"/>
      <c r="BDA22" s="49"/>
      <c r="BDB22" s="49"/>
      <c r="BDC22" s="49"/>
      <c r="BDD22" s="49"/>
      <c r="BDE22" s="49"/>
      <c r="BDF22" s="49"/>
      <c r="BDG22" s="49"/>
      <c r="BDH22" s="49"/>
      <c r="BDI22" s="49"/>
      <c r="BDJ22" s="49"/>
      <c r="BDK22" s="49"/>
      <c r="BDL22" s="49"/>
      <c r="BDM22" s="49"/>
      <c r="BDN22" s="49"/>
      <c r="BDO22" s="49"/>
      <c r="BDP22" s="49"/>
      <c r="BDQ22" s="49"/>
      <c r="BDR22" s="49"/>
      <c r="BDS22" s="49"/>
      <c r="BDT22" s="49"/>
      <c r="BDU22" s="49"/>
      <c r="BDV22" s="49"/>
      <c r="BDW22" s="49"/>
      <c r="BDX22" s="49"/>
      <c r="BDY22" s="49"/>
      <c r="BDZ22" s="49"/>
      <c r="BEA22" s="49"/>
      <c r="BEB22" s="49"/>
      <c r="BEC22" s="49"/>
      <c r="BED22" s="49"/>
      <c r="BEE22" s="49"/>
      <c r="BEF22" s="49"/>
      <c r="BEG22" s="49"/>
      <c r="BEH22" s="49"/>
      <c r="BEI22" s="49"/>
      <c r="BEJ22" s="49"/>
      <c r="BEK22" s="49"/>
      <c r="BEL22" s="49"/>
      <c r="BEM22" s="49"/>
      <c r="BEN22" s="49"/>
      <c r="BEO22" s="49"/>
      <c r="BEP22" s="49"/>
      <c r="BEQ22" s="49"/>
      <c r="BER22" s="49"/>
      <c r="BES22" s="49"/>
      <c r="BET22" s="49"/>
      <c r="BEU22" s="49"/>
      <c r="BEV22" s="49"/>
      <c r="BEW22" s="49"/>
      <c r="BEX22" s="49"/>
      <c r="BEY22" s="49"/>
      <c r="BEZ22" s="49"/>
      <c r="BFA22" s="49"/>
      <c r="BFB22" s="49"/>
      <c r="BFC22" s="49"/>
      <c r="BFD22" s="49"/>
      <c r="BFE22" s="49"/>
      <c r="BFF22" s="49"/>
      <c r="BFG22" s="49"/>
      <c r="BFH22" s="49"/>
      <c r="BFI22" s="49"/>
      <c r="BFJ22" s="49"/>
      <c r="BFK22" s="49"/>
      <c r="BFL22" s="49"/>
      <c r="BFM22" s="49"/>
      <c r="BFN22" s="49"/>
      <c r="BFO22" s="49"/>
      <c r="BFP22" s="49"/>
      <c r="BFQ22" s="49"/>
      <c r="BFR22" s="49"/>
      <c r="BFS22" s="49"/>
      <c r="BFT22" s="49"/>
      <c r="BFU22" s="49"/>
      <c r="BFV22" s="49"/>
      <c r="BFW22" s="49"/>
      <c r="BFX22" s="49"/>
      <c r="BFY22" s="49"/>
      <c r="BFZ22" s="49"/>
      <c r="BGA22" s="49"/>
      <c r="BGB22" s="49"/>
      <c r="BGC22" s="49"/>
      <c r="BGD22" s="49"/>
      <c r="BGE22" s="49"/>
      <c r="BGF22" s="49"/>
      <c r="BGG22" s="49"/>
      <c r="BGH22" s="49"/>
      <c r="BGI22" s="49"/>
      <c r="BGJ22" s="49"/>
      <c r="BGK22" s="49"/>
      <c r="BGL22" s="49"/>
      <c r="BGM22" s="49"/>
      <c r="BGN22" s="49"/>
      <c r="BGO22" s="49"/>
      <c r="BGP22" s="49"/>
      <c r="BGQ22" s="49"/>
      <c r="BGR22" s="49"/>
      <c r="BGS22" s="49"/>
      <c r="BGT22" s="49"/>
      <c r="BGU22" s="49"/>
      <c r="BGV22" s="49"/>
      <c r="BGW22" s="49"/>
      <c r="BGX22" s="49"/>
      <c r="BGY22" s="49"/>
      <c r="BGZ22" s="49"/>
      <c r="BHA22" s="49"/>
      <c r="BHB22" s="49"/>
      <c r="BHC22" s="49"/>
      <c r="BHD22" s="49"/>
      <c r="BHE22" s="49"/>
      <c r="BHF22" s="49"/>
      <c r="BHG22" s="49"/>
      <c r="BHH22" s="49"/>
      <c r="BHI22" s="49"/>
      <c r="BHJ22" s="49"/>
      <c r="BHK22" s="49"/>
      <c r="BHL22" s="49"/>
      <c r="BHM22" s="49"/>
      <c r="BHN22" s="49"/>
      <c r="BHO22" s="49"/>
      <c r="BHP22" s="49"/>
      <c r="BHQ22" s="49"/>
      <c r="BHR22" s="49"/>
      <c r="BHS22" s="49"/>
      <c r="BHT22" s="49"/>
      <c r="BHU22" s="49"/>
      <c r="BHV22" s="49"/>
      <c r="BHW22" s="49"/>
      <c r="BHX22" s="49"/>
      <c r="BHY22" s="49"/>
      <c r="BHZ22" s="49"/>
      <c r="BIA22" s="49"/>
      <c r="BIB22" s="49"/>
      <c r="BIC22" s="49"/>
      <c r="BID22" s="49"/>
      <c r="BIE22" s="49"/>
      <c r="BIF22" s="49"/>
      <c r="BIG22" s="49"/>
      <c r="BIH22" s="49"/>
      <c r="BII22" s="49"/>
      <c r="BIJ22" s="49"/>
      <c r="BIK22" s="49"/>
      <c r="BIL22" s="49"/>
      <c r="BIM22" s="49"/>
      <c r="BIN22" s="49"/>
      <c r="BIO22" s="49"/>
      <c r="BIP22" s="49"/>
      <c r="BIQ22" s="49"/>
      <c r="BIR22" s="49"/>
      <c r="BIS22" s="49"/>
      <c r="BIT22" s="49"/>
      <c r="BIU22" s="49"/>
      <c r="BIV22" s="49"/>
      <c r="BIW22" s="49"/>
      <c r="BIX22" s="49"/>
      <c r="BIY22" s="49"/>
      <c r="BIZ22" s="49"/>
      <c r="BJA22" s="49"/>
      <c r="BJB22" s="49"/>
      <c r="BJC22" s="49"/>
      <c r="BJD22" s="49"/>
      <c r="BJE22" s="49"/>
      <c r="BJF22" s="49"/>
      <c r="BJG22" s="49"/>
      <c r="BJH22" s="49"/>
      <c r="BJI22" s="49"/>
      <c r="BJJ22" s="49"/>
      <c r="BJK22" s="49"/>
      <c r="BJL22" s="49"/>
      <c r="BJM22" s="49"/>
      <c r="BJN22" s="49"/>
      <c r="BJO22" s="49"/>
      <c r="BJP22" s="49"/>
      <c r="BJQ22" s="49"/>
      <c r="BJR22" s="49"/>
      <c r="BJS22" s="49"/>
      <c r="BJT22" s="49"/>
      <c r="BJU22" s="49"/>
      <c r="BJV22" s="49"/>
      <c r="BJW22" s="49"/>
      <c r="BJX22" s="49"/>
      <c r="BJY22" s="49"/>
      <c r="BJZ22" s="49"/>
      <c r="BKA22" s="49"/>
      <c r="BKB22" s="49"/>
      <c r="BKC22" s="49"/>
      <c r="BKD22" s="49"/>
      <c r="BKE22" s="49"/>
      <c r="BKF22" s="49"/>
      <c r="BKG22" s="49"/>
      <c r="BKH22" s="49"/>
      <c r="BKI22" s="49"/>
      <c r="BKJ22" s="49"/>
      <c r="BKK22" s="49"/>
      <c r="BKL22" s="49"/>
      <c r="BKM22" s="49"/>
      <c r="BKN22" s="49"/>
      <c r="BKO22" s="49"/>
      <c r="BKP22" s="49"/>
      <c r="BKQ22" s="49"/>
      <c r="BKR22" s="49"/>
      <c r="BKS22" s="49"/>
      <c r="BKT22" s="49"/>
      <c r="BKU22" s="49"/>
      <c r="BKV22" s="49"/>
      <c r="BKW22" s="49"/>
      <c r="BKX22" s="49"/>
      <c r="BKY22" s="49"/>
      <c r="BKZ22" s="49"/>
      <c r="BLA22" s="49"/>
      <c r="BLB22" s="49"/>
      <c r="BLC22" s="49"/>
      <c r="BLD22" s="49"/>
      <c r="BLE22" s="49"/>
      <c r="BLF22" s="49"/>
      <c r="BLG22" s="49"/>
      <c r="BLH22" s="49"/>
      <c r="BLI22" s="49"/>
      <c r="BLJ22" s="49"/>
      <c r="BLK22" s="49"/>
      <c r="BLL22" s="49"/>
      <c r="BLM22" s="49"/>
      <c r="BLN22" s="49"/>
      <c r="BLO22" s="49"/>
      <c r="BLP22" s="49"/>
      <c r="BLQ22" s="49"/>
      <c r="BLR22" s="49"/>
      <c r="BLS22" s="49"/>
      <c r="BLT22" s="49"/>
      <c r="BLU22" s="49"/>
      <c r="BLV22" s="49"/>
      <c r="BLW22" s="49"/>
      <c r="BLX22" s="49"/>
      <c r="BLY22" s="49"/>
      <c r="BLZ22" s="49"/>
      <c r="BMA22" s="49"/>
      <c r="BMB22" s="49"/>
      <c r="BMC22" s="49"/>
      <c r="BMD22" s="49"/>
      <c r="BME22" s="49"/>
      <c r="BMF22" s="49"/>
      <c r="BMG22" s="49"/>
      <c r="BMH22" s="49"/>
      <c r="BMI22" s="49"/>
      <c r="BMJ22" s="49"/>
      <c r="BMK22" s="49"/>
      <c r="BML22" s="49"/>
      <c r="BMM22" s="49"/>
      <c r="BMN22" s="49"/>
      <c r="BMO22" s="49"/>
      <c r="BMP22" s="49"/>
      <c r="BMQ22" s="49"/>
      <c r="BMR22" s="49"/>
      <c r="BMS22" s="49"/>
      <c r="BMT22" s="49"/>
      <c r="BMU22" s="49"/>
      <c r="BMV22" s="49"/>
      <c r="BMW22" s="49"/>
      <c r="BMX22" s="49"/>
      <c r="BMY22" s="49"/>
      <c r="BMZ22" s="49"/>
      <c r="BNA22" s="49"/>
      <c r="BNB22" s="49"/>
      <c r="BNC22" s="49"/>
      <c r="BND22" s="49"/>
      <c r="BNE22" s="49"/>
      <c r="BNF22" s="49"/>
      <c r="BNG22" s="49"/>
      <c r="BNH22" s="49"/>
      <c r="BNI22" s="49"/>
      <c r="BNJ22" s="49"/>
      <c r="BNK22" s="49"/>
      <c r="BNL22" s="49"/>
      <c r="BNM22" s="49"/>
      <c r="BNN22" s="49"/>
      <c r="BNO22" s="49"/>
      <c r="BNP22" s="49"/>
      <c r="BNQ22" s="49"/>
      <c r="BNR22" s="49"/>
      <c r="BNS22" s="49"/>
      <c r="BNT22" s="49"/>
      <c r="BNU22" s="49"/>
      <c r="BNV22" s="49"/>
      <c r="BNW22" s="49"/>
      <c r="BNX22" s="49"/>
      <c r="BNY22" s="49"/>
      <c r="BNZ22" s="49"/>
      <c r="BOA22" s="49"/>
      <c r="BOB22" s="49"/>
      <c r="BOC22" s="49"/>
      <c r="BOD22" s="49"/>
      <c r="BOE22" s="49"/>
      <c r="BOF22" s="49"/>
      <c r="BOG22" s="49"/>
      <c r="BOH22" s="49"/>
      <c r="BOI22" s="49"/>
      <c r="BOJ22" s="49"/>
      <c r="BOK22" s="49"/>
      <c r="BOL22" s="49"/>
      <c r="BOM22" s="49"/>
      <c r="BON22" s="49"/>
      <c r="BOO22" s="49"/>
      <c r="BOP22" s="49"/>
      <c r="BOQ22" s="49"/>
      <c r="BOR22" s="49"/>
      <c r="BOS22" s="49"/>
      <c r="BOT22" s="49"/>
      <c r="BOU22" s="49"/>
      <c r="BOV22" s="49"/>
      <c r="BOW22" s="49"/>
      <c r="BOX22" s="49"/>
      <c r="BOY22" s="49"/>
      <c r="BOZ22" s="49"/>
      <c r="BPA22" s="49"/>
      <c r="BPB22" s="49"/>
      <c r="BPC22" s="49"/>
      <c r="BPD22" s="49"/>
      <c r="BPE22" s="49"/>
      <c r="BPF22" s="49"/>
      <c r="BPG22" s="49"/>
      <c r="BPH22" s="49"/>
      <c r="BPI22" s="49"/>
      <c r="BPJ22" s="49"/>
      <c r="BPK22" s="49"/>
      <c r="BPL22" s="49"/>
      <c r="BPM22" s="49"/>
      <c r="BPN22" s="49"/>
      <c r="BPO22" s="49"/>
      <c r="BPP22" s="49"/>
      <c r="BPQ22" s="49"/>
      <c r="BPR22" s="49"/>
      <c r="BPS22" s="49"/>
      <c r="BPT22" s="49"/>
      <c r="BPU22" s="49"/>
      <c r="BPV22" s="49"/>
      <c r="BPW22" s="49"/>
      <c r="BPX22" s="49"/>
      <c r="BPY22" s="49"/>
      <c r="BPZ22" s="49"/>
      <c r="BQA22" s="49"/>
      <c r="BQB22" s="49"/>
      <c r="BQC22" s="49"/>
      <c r="BQD22" s="49"/>
      <c r="BQE22" s="49"/>
      <c r="BQF22" s="49"/>
      <c r="BQG22" s="49"/>
      <c r="BQH22" s="49"/>
      <c r="BQI22" s="49"/>
      <c r="BQJ22" s="49"/>
      <c r="BQK22" s="49"/>
      <c r="BQL22" s="49"/>
      <c r="BQM22" s="49"/>
      <c r="BQN22" s="49"/>
      <c r="BQO22" s="49"/>
      <c r="BQP22" s="49"/>
      <c r="BQQ22" s="49"/>
      <c r="BQR22" s="49"/>
      <c r="BQS22" s="49"/>
      <c r="BQT22" s="49"/>
      <c r="BQU22" s="49"/>
      <c r="BQV22" s="49"/>
      <c r="BQW22" s="49"/>
      <c r="BQX22" s="49"/>
      <c r="BQY22" s="49"/>
      <c r="BQZ22" s="49"/>
      <c r="BRA22" s="49"/>
      <c r="BRB22" s="49"/>
      <c r="BRC22" s="49"/>
      <c r="BRD22" s="49"/>
      <c r="BRE22" s="49"/>
      <c r="BRF22" s="49"/>
      <c r="BRG22" s="49"/>
      <c r="BRH22" s="49"/>
      <c r="BRI22" s="49"/>
      <c r="BRJ22" s="49"/>
      <c r="BRK22" s="49"/>
      <c r="BRL22" s="49"/>
      <c r="BRM22" s="49"/>
      <c r="BRN22" s="49"/>
      <c r="BRO22" s="49"/>
      <c r="BRP22" s="49"/>
      <c r="BRQ22" s="49"/>
      <c r="BRR22" s="49"/>
      <c r="BRS22" s="49"/>
      <c r="BRT22" s="49"/>
      <c r="BRU22" s="49"/>
      <c r="BRV22" s="49"/>
      <c r="BRW22" s="49"/>
      <c r="BRX22" s="49"/>
      <c r="BRY22" s="49"/>
      <c r="BRZ22" s="49"/>
      <c r="BSA22" s="49"/>
      <c r="BSB22" s="49"/>
      <c r="BSC22" s="49"/>
      <c r="BSD22" s="49"/>
      <c r="BSE22" s="49"/>
      <c r="BSF22" s="49"/>
      <c r="BSG22" s="49"/>
      <c r="BSH22" s="49"/>
      <c r="BSI22" s="49"/>
      <c r="BSJ22" s="49"/>
      <c r="BSK22" s="49"/>
      <c r="BSL22" s="49"/>
      <c r="BSM22" s="49"/>
      <c r="BSN22" s="49"/>
      <c r="BSO22" s="49"/>
      <c r="BSP22" s="49"/>
      <c r="BSQ22" s="49"/>
      <c r="BSR22" s="49"/>
      <c r="BSS22" s="49"/>
      <c r="BST22" s="49"/>
      <c r="BSU22" s="49"/>
      <c r="BSV22" s="49"/>
      <c r="BSW22" s="49"/>
      <c r="BSX22" s="49"/>
      <c r="BSY22" s="49"/>
      <c r="BSZ22" s="49"/>
      <c r="BTA22" s="49"/>
      <c r="BTB22" s="49"/>
      <c r="BTC22" s="49"/>
      <c r="BTD22" s="49"/>
      <c r="BTE22" s="49"/>
      <c r="BTF22" s="49"/>
      <c r="BTG22" s="49"/>
      <c r="BTH22" s="49"/>
      <c r="BTI22" s="49"/>
      <c r="BTJ22" s="49"/>
      <c r="BTK22" s="49"/>
      <c r="BTL22" s="49"/>
      <c r="BTM22" s="49"/>
      <c r="BTN22" s="49"/>
      <c r="BTO22" s="49"/>
      <c r="BTP22" s="49"/>
      <c r="BTQ22" s="49"/>
      <c r="BTR22" s="49"/>
      <c r="BTS22" s="49"/>
      <c r="BTT22" s="49"/>
      <c r="BTU22" s="49"/>
      <c r="BTV22" s="49"/>
      <c r="BTW22" s="49"/>
      <c r="BTX22" s="49"/>
      <c r="BTY22" s="49"/>
      <c r="BTZ22" s="49"/>
      <c r="BUA22" s="49"/>
      <c r="BUB22" s="49"/>
      <c r="BUC22" s="49"/>
      <c r="BUD22" s="49"/>
      <c r="BUE22" s="49"/>
      <c r="BUF22" s="49"/>
      <c r="BUG22" s="49"/>
      <c r="BUH22" s="49"/>
      <c r="BUI22" s="49"/>
      <c r="BUJ22" s="49"/>
      <c r="BUK22" s="49"/>
      <c r="BUL22" s="49"/>
      <c r="BUM22" s="49"/>
      <c r="BUN22" s="49"/>
      <c r="BUO22" s="49"/>
      <c r="BUP22" s="49"/>
      <c r="BUQ22" s="49"/>
      <c r="BUR22" s="49"/>
      <c r="BUS22" s="49"/>
      <c r="BUT22" s="49"/>
      <c r="BUU22" s="49"/>
      <c r="BUV22" s="49"/>
      <c r="BUW22" s="49"/>
      <c r="BUX22" s="49"/>
      <c r="BUY22" s="49"/>
      <c r="BUZ22" s="49"/>
      <c r="BVA22" s="49"/>
      <c r="BVB22" s="49"/>
      <c r="BVC22" s="49"/>
      <c r="BVD22" s="49"/>
      <c r="BVE22" s="49"/>
      <c r="BVF22" s="49"/>
      <c r="BVG22" s="49"/>
      <c r="BVH22" s="49"/>
      <c r="BVI22" s="49"/>
      <c r="BVJ22" s="49"/>
      <c r="BVK22" s="49"/>
      <c r="BVL22" s="49"/>
      <c r="BVM22" s="49"/>
      <c r="BVN22" s="49"/>
      <c r="BVO22" s="49"/>
      <c r="BVP22" s="49"/>
      <c r="BVQ22" s="49"/>
      <c r="BVR22" s="49"/>
      <c r="BVS22" s="49"/>
      <c r="BVT22" s="49"/>
      <c r="BVU22" s="49"/>
      <c r="BVV22" s="49"/>
      <c r="BVW22" s="49"/>
      <c r="BVX22" s="49"/>
      <c r="BVY22" s="49"/>
      <c r="BVZ22" s="49"/>
      <c r="BWA22" s="49"/>
      <c r="BWB22" s="49"/>
      <c r="BWC22" s="49"/>
      <c r="BWD22" s="49"/>
      <c r="BWE22" s="49"/>
      <c r="BWF22" s="49"/>
      <c r="BWG22" s="49"/>
      <c r="BWH22" s="49"/>
      <c r="BWI22" s="49"/>
      <c r="BWJ22" s="49"/>
      <c r="BWK22" s="49"/>
      <c r="BWL22" s="49"/>
      <c r="BWM22" s="49"/>
      <c r="BWN22" s="49"/>
      <c r="BWO22" s="49"/>
      <c r="BWP22" s="49"/>
      <c r="BWQ22" s="49"/>
      <c r="BWR22" s="49"/>
      <c r="BWS22" s="49"/>
      <c r="BWT22" s="49"/>
      <c r="BWU22" s="49"/>
      <c r="BWV22" s="49"/>
      <c r="BWW22" s="49"/>
      <c r="BWX22" s="49"/>
      <c r="BWY22" s="49"/>
      <c r="BWZ22" s="49"/>
      <c r="BXA22" s="49"/>
      <c r="BXB22" s="49"/>
      <c r="BXC22" s="49"/>
      <c r="BXD22" s="49"/>
      <c r="BXE22" s="49"/>
      <c r="BXF22" s="49"/>
      <c r="BXG22" s="49"/>
      <c r="BXH22" s="49"/>
      <c r="BXI22" s="49"/>
      <c r="BXJ22" s="49"/>
      <c r="BXK22" s="49"/>
      <c r="BXL22" s="49"/>
      <c r="BXM22" s="49"/>
      <c r="BXN22" s="49"/>
      <c r="BXO22" s="49"/>
      <c r="BXP22" s="49"/>
      <c r="BXQ22" s="49"/>
      <c r="BXR22" s="49"/>
      <c r="BXS22" s="49"/>
      <c r="BXT22" s="49"/>
      <c r="BXU22" s="49"/>
      <c r="BXV22" s="49"/>
      <c r="BXW22" s="49"/>
      <c r="BXX22" s="49"/>
      <c r="BXY22" s="49"/>
      <c r="BXZ22" s="49"/>
      <c r="BYA22" s="49"/>
      <c r="BYB22" s="49"/>
      <c r="BYC22" s="49"/>
      <c r="BYD22" s="49"/>
      <c r="BYE22" s="49"/>
      <c r="BYF22" s="49"/>
      <c r="BYG22" s="49"/>
      <c r="BYH22" s="49"/>
      <c r="BYI22" s="49"/>
      <c r="BYJ22" s="49"/>
      <c r="BYK22" s="49"/>
      <c r="BYL22" s="49"/>
      <c r="BYM22" s="49"/>
      <c r="BYN22" s="49"/>
      <c r="BYO22" s="49"/>
      <c r="BYP22" s="49"/>
      <c r="BYQ22" s="49"/>
      <c r="BYR22" s="49"/>
      <c r="BYS22" s="49"/>
      <c r="BYT22" s="49"/>
      <c r="BYU22" s="49"/>
      <c r="BYV22" s="49"/>
      <c r="BYW22" s="49"/>
      <c r="BYX22" s="49"/>
      <c r="BYY22" s="49"/>
      <c r="BYZ22" s="49"/>
      <c r="BZA22" s="49"/>
      <c r="BZB22" s="49"/>
      <c r="BZC22" s="49"/>
      <c r="BZD22" s="49"/>
      <c r="BZE22" s="49"/>
      <c r="BZF22" s="49"/>
      <c r="BZG22" s="49"/>
      <c r="BZH22" s="49"/>
      <c r="BZI22" s="49"/>
      <c r="BZJ22" s="49"/>
      <c r="BZK22" s="49"/>
      <c r="BZL22" s="49"/>
      <c r="BZM22" s="49"/>
      <c r="BZN22" s="49"/>
      <c r="BZO22" s="49"/>
      <c r="BZP22" s="49"/>
      <c r="BZQ22" s="49"/>
      <c r="BZR22" s="49"/>
      <c r="BZS22" s="49"/>
      <c r="BZT22" s="49"/>
      <c r="BZU22" s="49"/>
      <c r="BZV22" s="49"/>
      <c r="BZW22" s="49"/>
      <c r="BZX22" s="49"/>
      <c r="BZY22" s="49"/>
      <c r="BZZ22" s="49"/>
      <c r="CAA22" s="49"/>
      <c r="CAB22" s="49"/>
      <c r="CAC22" s="49"/>
      <c r="CAD22" s="49"/>
      <c r="CAE22" s="49"/>
      <c r="CAF22" s="49"/>
      <c r="CAG22" s="49"/>
      <c r="CAH22" s="49"/>
      <c r="CAI22" s="49"/>
      <c r="CAJ22" s="49"/>
      <c r="CAK22" s="49"/>
      <c r="CAL22" s="49"/>
      <c r="CAM22" s="49"/>
      <c r="CAN22" s="49"/>
      <c r="CAO22" s="49"/>
      <c r="CAP22" s="49"/>
      <c r="CAQ22" s="49"/>
      <c r="CAR22" s="49"/>
      <c r="CAS22" s="49"/>
      <c r="CAT22" s="49"/>
      <c r="CAU22" s="49"/>
      <c r="CAV22" s="49"/>
      <c r="CAW22" s="49"/>
      <c r="CAX22" s="49"/>
      <c r="CAY22" s="49"/>
      <c r="CAZ22" s="49"/>
      <c r="CBA22" s="49"/>
      <c r="CBB22" s="49"/>
      <c r="CBC22" s="49"/>
      <c r="CBD22" s="49"/>
      <c r="CBE22" s="49"/>
      <c r="CBF22" s="49"/>
      <c r="CBG22" s="49"/>
      <c r="CBH22" s="49"/>
      <c r="CBI22" s="49"/>
      <c r="CBJ22" s="49"/>
      <c r="CBK22" s="49"/>
      <c r="CBL22" s="49"/>
      <c r="CBM22" s="49"/>
      <c r="CBN22" s="49"/>
      <c r="CBO22" s="49"/>
      <c r="CBP22" s="49"/>
      <c r="CBQ22" s="49"/>
      <c r="CBR22" s="49"/>
      <c r="CBS22" s="49"/>
      <c r="CBT22" s="49"/>
      <c r="CBU22" s="49"/>
      <c r="CBV22" s="49"/>
      <c r="CBW22" s="49"/>
      <c r="CBX22" s="49"/>
      <c r="CBY22" s="49"/>
      <c r="CBZ22" s="49"/>
      <c r="CCA22" s="49"/>
      <c r="CCB22" s="49"/>
      <c r="CCC22" s="49"/>
      <c r="CCD22" s="49"/>
      <c r="CCE22" s="49"/>
      <c r="CCF22" s="49"/>
      <c r="CCG22" s="49"/>
      <c r="CCH22" s="49"/>
      <c r="CCI22" s="49"/>
      <c r="CCJ22" s="49"/>
      <c r="CCK22" s="49"/>
      <c r="CCL22" s="49"/>
      <c r="CCM22" s="49"/>
      <c r="CCN22" s="49"/>
      <c r="CCO22" s="49"/>
      <c r="CCP22" s="49"/>
      <c r="CCQ22" s="49"/>
      <c r="CCR22" s="49"/>
      <c r="CCS22" s="49"/>
      <c r="CCT22" s="49"/>
      <c r="CCU22" s="49"/>
      <c r="CCV22" s="49"/>
      <c r="CCW22" s="49"/>
      <c r="CCX22" s="49"/>
      <c r="CCY22" s="49"/>
      <c r="CCZ22" s="49"/>
      <c r="CDA22" s="49"/>
      <c r="CDB22" s="49"/>
      <c r="CDC22" s="49"/>
      <c r="CDD22" s="49"/>
      <c r="CDE22" s="49"/>
      <c r="CDF22" s="49"/>
      <c r="CDG22" s="49"/>
      <c r="CDH22" s="49"/>
      <c r="CDI22" s="49"/>
      <c r="CDJ22" s="49"/>
      <c r="CDK22" s="49"/>
      <c r="CDL22" s="49"/>
      <c r="CDM22" s="49"/>
      <c r="CDN22" s="49"/>
      <c r="CDO22" s="49"/>
      <c r="CDP22" s="49"/>
      <c r="CDQ22" s="49"/>
      <c r="CDR22" s="49"/>
      <c r="CDS22" s="49"/>
      <c r="CDT22" s="49"/>
      <c r="CDU22" s="49"/>
      <c r="CDV22" s="49"/>
      <c r="CDW22" s="49"/>
      <c r="CDX22" s="49"/>
      <c r="CDY22" s="49"/>
      <c r="CDZ22" s="49"/>
      <c r="CEA22" s="49"/>
      <c r="CEB22" s="49"/>
      <c r="CEC22" s="49"/>
      <c r="CED22" s="49"/>
      <c r="CEE22" s="49"/>
      <c r="CEF22" s="49"/>
      <c r="CEG22" s="49"/>
      <c r="CEH22" s="49"/>
      <c r="CEI22" s="49"/>
      <c r="CEJ22" s="49"/>
      <c r="CEK22" s="49"/>
      <c r="CEL22" s="49"/>
      <c r="CEM22" s="49"/>
      <c r="CEN22" s="49"/>
      <c r="CEO22" s="49"/>
      <c r="CEP22" s="49"/>
      <c r="CEQ22" s="49"/>
      <c r="CER22" s="49"/>
      <c r="CES22" s="49"/>
      <c r="CET22" s="49"/>
      <c r="CEU22" s="49"/>
      <c r="CEV22" s="49"/>
      <c r="CEW22" s="49"/>
      <c r="CEX22" s="49"/>
      <c r="CEY22" s="49"/>
      <c r="CEZ22" s="49"/>
      <c r="CFA22" s="49"/>
      <c r="CFB22" s="49"/>
      <c r="CFC22" s="49"/>
      <c r="CFD22" s="49"/>
      <c r="CFE22" s="49"/>
      <c r="CFF22" s="49"/>
      <c r="CFG22" s="49"/>
      <c r="CFH22" s="49"/>
      <c r="CFI22" s="49"/>
      <c r="CFJ22" s="49"/>
      <c r="CFK22" s="49"/>
      <c r="CFL22" s="49"/>
      <c r="CFM22" s="49"/>
      <c r="CFN22" s="49"/>
      <c r="CFO22" s="49"/>
      <c r="CFP22" s="49"/>
      <c r="CFQ22" s="49"/>
      <c r="CFR22" s="49"/>
      <c r="CFS22" s="49"/>
      <c r="CFT22" s="49"/>
      <c r="CFU22" s="49"/>
      <c r="CFV22" s="49"/>
      <c r="CFW22" s="49"/>
      <c r="CFX22" s="49"/>
      <c r="CFY22" s="49"/>
      <c r="CFZ22" s="49"/>
      <c r="CGA22" s="49"/>
      <c r="CGB22" s="49"/>
      <c r="CGC22" s="49"/>
      <c r="CGD22" s="49"/>
      <c r="CGE22" s="49"/>
      <c r="CGF22" s="49"/>
      <c r="CGG22" s="49"/>
      <c r="CGH22" s="49"/>
      <c r="CGI22" s="49"/>
      <c r="CGJ22" s="49"/>
      <c r="CGK22" s="49"/>
      <c r="CGL22" s="49"/>
      <c r="CGM22" s="49"/>
      <c r="CGN22" s="49"/>
      <c r="CGO22" s="49"/>
      <c r="CGP22" s="49"/>
      <c r="CGQ22" s="49"/>
      <c r="CGR22" s="49"/>
      <c r="CGS22" s="49"/>
      <c r="CGT22" s="49"/>
      <c r="CGU22" s="49"/>
      <c r="CGV22" s="49"/>
      <c r="CGW22" s="49"/>
      <c r="CGX22" s="49"/>
      <c r="CGY22" s="49"/>
      <c r="CGZ22" s="49"/>
      <c r="CHA22" s="49"/>
      <c r="CHB22" s="49"/>
      <c r="CHC22" s="49"/>
      <c r="CHD22" s="49"/>
    </row>
    <row r="23" spans="1:2240" s="90" customFormat="1" x14ac:dyDescent="0.25">
      <c r="A23" s="101" t="s">
        <v>35</v>
      </c>
      <c r="B23" s="87" t="s">
        <v>24</v>
      </c>
      <c r="C23" s="87" t="s">
        <v>1735</v>
      </c>
      <c r="D23" s="88">
        <v>43474</v>
      </c>
      <c r="E23" s="87" t="s">
        <v>57</v>
      </c>
      <c r="F23" s="89">
        <v>25000</v>
      </c>
      <c r="G23" s="145">
        <v>450</v>
      </c>
      <c r="H23" s="88">
        <v>43489</v>
      </c>
      <c r="I23" s="87">
        <v>10206</v>
      </c>
      <c r="J23" s="147">
        <v>43496</v>
      </c>
      <c r="K23" s="88" t="s">
        <v>1352</v>
      </c>
      <c r="L23" s="87" t="s">
        <v>524</v>
      </c>
      <c r="M23" s="135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49"/>
      <c r="ED23" s="49"/>
      <c r="EE23" s="49"/>
      <c r="EF23" s="49"/>
      <c r="EG23" s="49"/>
      <c r="EH23" s="49"/>
      <c r="EI23" s="49"/>
      <c r="EJ23" s="49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49"/>
      <c r="EY23" s="49"/>
      <c r="EZ23" s="49"/>
      <c r="FA23" s="49"/>
      <c r="FB23" s="49"/>
      <c r="FC23" s="49"/>
      <c r="FD23" s="49"/>
      <c r="FE23" s="49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49"/>
      <c r="FT23" s="49"/>
      <c r="FU23" s="49"/>
      <c r="FV23" s="49"/>
      <c r="FW23" s="49"/>
      <c r="FX23" s="49"/>
      <c r="FY23" s="49"/>
      <c r="FZ23" s="49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49"/>
      <c r="GO23" s="49"/>
      <c r="GP23" s="49"/>
      <c r="GQ23" s="49"/>
      <c r="GR23" s="49"/>
      <c r="GS23" s="49"/>
      <c r="GT23" s="49"/>
      <c r="GU23" s="49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49"/>
      <c r="HJ23" s="49"/>
      <c r="HK23" s="49"/>
      <c r="HL23" s="49"/>
      <c r="HM23" s="49"/>
      <c r="HN23" s="49"/>
      <c r="HO23" s="49"/>
      <c r="HP23" s="49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49"/>
      <c r="IE23" s="49"/>
      <c r="IF23" s="49"/>
      <c r="IG23" s="49"/>
      <c r="IH23" s="49"/>
      <c r="II23" s="49"/>
      <c r="IJ23" s="49"/>
      <c r="IK23" s="49"/>
      <c r="IL23" s="49"/>
      <c r="IM23" s="49"/>
      <c r="IN23" s="49"/>
      <c r="IO23" s="49"/>
      <c r="IP23" s="49"/>
      <c r="IQ23" s="49"/>
      <c r="IR23" s="49"/>
      <c r="IS23" s="49"/>
      <c r="IT23" s="49"/>
      <c r="IU23" s="49"/>
      <c r="IV23" s="49"/>
      <c r="IW23" s="49"/>
      <c r="IX23" s="49"/>
      <c r="IY23" s="49"/>
      <c r="IZ23" s="49"/>
      <c r="JA23" s="49"/>
      <c r="JB23" s="49"/>
      <c r="JC23" s="49"/>
      <c r="JD23" s="49"/>
      <c r="JE23" s="49"/>
      <c r="JF23" s="49"/>
      <c r="JG23" s="49"/>
      <c r="JH23" s="49"/>
      <c r="JI23" s="49"/>
      <c r="JJ23" s="49"/>
      <c r="JK23" s="49"/>
      <c r="JL23" s="49"/>
      <c r="JM23" s="49"/>
      <c r="JN23" s="49"/>
      <c r="JO23" s="49"/>
      <c r="JP23" s="49"/>
      <c r="JQ23" s="49"/>
      <c r="JR23" s="49"/>
      <c r="JS23" s="49"/>
      <c r="JT23" s="49"/>
      <c r="JU23" s="49"/>
      <c r="JV23" s="49"/>
      <c r="JW23" s="49"/>
      <c r="JX23" s="49"/>
      <c r="JY23" s="49"/>
      <c r="JZ23" s="49"/>
      <c r="KA23" s="49"/>
      <c r="KB23" s="49"/>
      <c r="KC23" s="49"/>
      <c r="KD23" s="49"/>
      <c r="KE23" s="49"/>
      <c r="KF23" s="49"/>
      <c r="KG23" s="49"/>
      <c r="KH23" s="49"/>
      <c r="KI23" s="49"/>
      <c r="KJ23" s="49"/>
      <c r="KK23" s="49"/>
      <c r="KL23" s="49"/>
      <c r="KM23" s="49"/>
      <c r="KN23" s="49"/>
      <c r="KO23" s="49"/>
      <c r="KP23" s="49"/>
      <c r="KQ23" s="49"/>
      <c r="KR23" s="49"/>
      <c r="KS23" s="49"/>
      <c r="KT23" s="49"/>
      <c r="KU23" s="49"/>
      <c r="KV23" s="49"/>
      <c r="KW23" s="49"/>
      <c r="KX23" s="49"/>
      <c r="KY23" s="49"/>
      <c r="KZ23" s="49"/>
      <c r="LA23" s="49"/>
      <c r="LB23" s="49"/>
      <c r="LC23" s="49"/>
      <c r="LD23" s="49"/>
      <c r="LE23" s="49"/>
      <c r="LF23" s="49"/>
      <c r="LG23" s="49"/>
      <c r="LH23" s="49"/>
      <c r="LI23" s="49"/>
      <c r="LJ23" s="49"/>
      <c r="LK23" s="49"/>
      <c r="LL23" s="49"/>
      <c r="LM23" s="49"/>
      <c r="LN23" s="49"/>
      <c r="LO23" s="49"/>
      <c r="LP23" s="49"/>
      <c r="LQ23" s="49"/>
      <c r="LR23" s="49"/>
      <c r="LS23" s="49"/>
      <c r="LT23" s="49"/>
      <c r="LU23" s="49"/>
      <c r="LV23" s="49"/>
      <c r="LW23" s="49"/>
      <c r="LX23" s="49"/>
      <c r="LY23" s="49"/>
      <c r="LZ23" s="49"/>
      <c r="MA23" s="49"/>
      <c r="MB23" s="49"/>
      <c r="MC23" s="49"/>
      <c r="MD23" s="49"/>
      <c r="ME23" s="49"/>
      <c r="MF23" s="49"/>
      <c r="MG23" s="49"/>
      <c r="MH23" s="49"/>
      <c r="MI23" s="49"/>
      <c r="MJ23" s="49"/>
      <c r="MK23" s="49"/>
      <c r="ML23" s="49"/>
      <c r="MM23" s="49"/>
      <c r="MN23" s="49"/>
      <c r="MO23" s="49"/>
      <c r="MP23" s="49"/>
      <c r="MQ23" s="49"/>
      <c r="MR23" s="49"/>
      <c r="MS23" s="49"/>
      <c r="MT23" s="49"/>
      <c r="MU23" s="49"/>
      <c r="MV23" s="49"/>
      <c r="MW23" s="49"/>
      <c r="MX23" s="49"/>
      <c r="MY23" s="49"/>
      <c r="MZ23" s="49"/>
      <c r="NA23" s="49"/>
      <c r="NB23" s="49"/>
      <c r="NC23" s="49"/>
      <c r="ND23" s="49"/>
      <c r="NE23" s="49"/>
      <c r="NF23" s="49"/>
      <c r="NG23" s="49"/>
      <c r="NH23" s="49"/>
      <c r="NI23" s="49"/>
      <c r="NJ23" s="49"/>
      <c r="NK23" s="49"/>
      <c r="NL23" s="49"/>
      <c r="NM23" s="49"/>
      <c r="NN23" s="49"/>
      <c r="NO23" s="49"/>
      <c r="NP23" s="49"/>
      <c r="NQ23" s="49"/>
      <c r="NR23" s="49"/>
      <c r="NS23" s="49"/>
      <c r="NT23" s="49"/>
      <c r="NU23" s="49"/>
      <c r="NV23" s="49"/>
      <c r="NW23" s="49"/>
      <c r="NX23" s="49"/>
      <c r="NY23" s="49"/>
      <c r="NZ23" s="49"/>
      <c r="OA23" s="49"/>
      <c r="OB23" s="49"/>
      <c r="OC23" s="49"/>
      <c r="OD23" s="49"/>
      <c r="OE23" s="49"/>
      <c r="OF23" s="49"/>
      <c r="OG23" s="49"/>
      <c r="OH23" s="49"/>
      <c r="OI23" s="49"/>
      <c r="OJ23" s="49"/>
      <c r="OK23" s="49"/>
      <c r="OL23" s="49"/>
      <c r="OM23" s="49"/>
      <c r="ON23" s="49"/>
      <c r="OO23" s="49"/>
      <c r="OP23" s="49"/>
      <c r="OQ23" s="49"/>
      <c r="OR23" s="49"/>
      <c r="OS23" s="49"/>
      <c r="OT23" s="49"/>
      <c r="OU23" s="49"/>
      <c r="OV23" s="49"/>
      <c r="OW23" s="49"/>
      <c r="OX23" s="49"/>
      <c r="OY23" s="49"/>
      <c r="OZ23" s="49"/>
      <c r="PA23" s="49"/>
      <c r="PB23" s="49"/>
      <c r="PC23" s="49"/>
      <c r="PD23" s="49"/>
      <c r="PE23" s="49"/>
      <c r="PF23" s="49"/>
      <c r="PG23" s="49"/>
      <c r="PH23" s="49"/>
      <c r="PI23" s="49"/>
      <c r="PJ23" s="49"/>
      <c r="PK23" s="49"/>
      <c r="PL23" s="49"/>
      <c r="PM23" s="49"/>
      <c r="PN23" s="49"/>
      <c r="PO23" s="49"/>
      <c r="PP23" s="49"/>
      <c r="PQ23" s="49"/>
      <c r="PR23" s="49"/>
      <c r="PS23" s="49"/>
      <c r="PT23" s="49"/>
      <c r="PU23" s="49"/>
      <c r="PV23" s="49"/>
      <c r="PW23" s="49"/>
      <c r="PX23" s="49"/>
      <c r="PY23" s="49"/>
      <c r="PZ23" s="49"/>
      <c r="QA23" s="49"/>
      <c r="QB23" s="49"/>
      <c r="QC23" s="49"/>
      <c r="QD23" s="49"/>
      <c r="QE23" s="49"/>
      <c r="QF23" s="49"/>
      <c r="QG23" s="49"/>
      <c r="QH23" s="49"/>
      <c r="QI23" s="49"/>
      <c r="QJ23" s="49"/>
      <c r="QK23" s="49"/>
      <c r="QL23" s="49"/>
      <c r="QM23" s="49"/>
      <c r="QN23" s="49"/>
      <c r="QO23" s="49"/>
      <c r="QP23" s="49"/>
      <c r="QQ23" s="49"/>
      <c r="QR23" s="49"/>
      <c r="QS23" s="49"/>
      <c r="QT23" s="49"/>
      <c r="QU23" s="49"/>
      <c r="QV23" s="49"/>
      <c r="QW23" s="49"/>
      <c r="QX23" s="49"/>
      <c r="QY23" s="49"/>
      <c r="QZ23" s="49"/>
      <c r="RA23" s="49"/>
      <c r="RB23" s="49"/>
      <c r="RC23" s="49"/>
      <c r="RD23" s="49"/>
      <c r="RE23" s="49"/>
      <c r="RF23" s="49"/>
      <c r="RG23" s="49"/>
      <c r="RH23" s="49"/>
      <c r="RI23" s="49"/>
      <c r="RJ23" s="49"/>
      <c r="RK23" s="49"/>
      <c r="RL23" s="49"/>
      <c r="RM23" s="49"/>
      <c r="RN23" s="49"/>
      <c r="RO23" s="49"/>
      <c r="RP23" s="49"/>
      <c r="RQ23" s="49"/>
      <c r="RR23" s="49"/>
      <c r="RS23" s="49"/>
      <c r="RT23" s="49"/>
      <c r="RU23" s="49"/>
      <c r="RV23" s="49"/>
      <c r="RW23" s="49"/>
      <c r="RX23" s="49"/>
      <c r="RY23" s="49"/>
      <c r="RZ23" s="49"/>
      <c r="SA23" s="49"/>
      <c r="SB23" s="49"/>
      <c r="SC23" s="49"/>
      <c r="SD23" s="49"/>
      <c r="SE23" s="49"/>
      <c r="SF23" s="49"/>
      <c r="SG23" s="49"/>
      <c r="SH23" s="49"/>
      <c r="SI23" s="49"/>
      <c r="SJ23" s="49"/>
      <c r="SK23" s="49"/>
      <c r="SL23" s="49"/>
      <c r="SM23" s="49"/>
      <c r="SN23" s="49"/>
      <c r="SO23" s="49"/>
      <c r="SP23" s="49"/>
      <c r="SQ23" s="49"/>
      <c r="SR23" s="49"/>
      <c r="SS23" s="49"/>
      <c r="ST23" s="49"/>
      <c r="SU23" s="49"/>
      <c r="SV23" s="49"/>
      <c r="SW23" s="49"/>
      <c r="SX23" s="49"/>
      <c r="SY23" s="49"/>
      <c r="SZ23" s="49"/>
      <c r="TA23" s="49"/>
      <c r="TB23" s="49"/>
      <c r="TC23" s="49"/>
      <c r="TD23" s="49"/>
      <c r="TE23" s="49"/>
      <c r="TF23" s="49"/>
      <c r="TG23" s="49"/>
      <c r="TH23" s="49"/>
      <c r="TI23" s="49"/>
      <c r="TJ23" s="49"/>
      <c r="TK23" s="49"/>
      <c r="TL23" s="49"/>
      <c r="TM23" s="49"/>
      <c r="TN23" s="49"/>
      <c r="TO23" s="49"/>
      <c r="TP23" s="49"/>
      <c r="TQ23" s="49"/>
      <c r="TR23" s="49"/>
      <c r="TS23" s="49"/>
      <c r="TT23" s="49"/>
      <c r="TU23" s="49"/>
      <c r="TV23" s="49"/>
      <c r="TW23" s="49"/>
      <c r="TX23" s="49"/>
      <c r="TY23" s="49"/>
      <c r="TZ23" s="49"/>
      <c r="UA23" s="49"/>
      <c r="UB23" s="49"/>
      <c r="UC23" s="49"/>
      <c r="UD23" s="49"/>
      <c r="UE23" s="49"/>
      <c r="UF23" s="49"/>
      <c r="UG23" s="49"/>
      <c r="UH23" s="49"/>
      <c r="UI23" s="49"/>
      <c r="UJ23" s="49"/>
      <c r="UK23" s="49"/>
      <c r="UL23" s="49"/>
      <c r="UM23" s="49"/>
      <c r="UN23" s="49"/>
      <c r="UO23" s="49"/>
      <c r="UP23" s="49"/>
      <c r="UQ23" s="49"/>
      <c r="UR23" s="49"/>
      <c r="US23" s="49"/>
      <c r="UT23" s="49"/>
      <c r="UU23" s="49"/>
      <c r="UV23" s="49"/>
      <c r="UW23" s="49"/>
      <c r="UX23" s="49"/>
      <c r="UY23" s="49"/>
      <c r="UZ23" s="49"/>
      <c r="VA23" s="49"/>
      <c r="VB23" s="49"/>
      <c r="VC23" s="49"/>
      <c r="VD23" s="49"/>
      <c r="VE23" s="49"/>
      <c r="VF23" s="49"/>
      <c r="VG23" s="49"/>
      <c r="VH23" s="49"/>
      <c r="VI23" s="49"/>
      <c r="VJ23" s="49"/>
      <c r="VK23" s="49"/>
      <c r="VL23" s="49"/>
      <c r="VM23" s="49"/>
      <c r="VN23" s="49"/>
      <c r="VO23" s="49"/>
      <c r="VP23" s="49"/>
      <c r="VQ23" s="49"/>
      <c r="VR23" s="49"/>
      <c r="VS23" s="49"/>
      <c r="VT23" s="49"/>
      <c r="VU23" s="49"/>
      <c r="VV23" s="49"/>
      <c r="VW23" s="49"/>
      <c r="VX23" s="49"/>
      <c r="VY23" s="49"/>
      <c r="VZ23" s="49"/>
      <c r="WA23" s="49"/>
      <c r="WB23" s="49"/>
      <c r="WC23" s="49"/>
      <c r="WD23" s="49"/>
      <c r="WE23" s="49"/>
      <c r="WF23" s="49"/>
      <c r="WG23" s="49"/>
      <c r="WH23" s="49"/>
      <c r="WI23" s="49"/>
      <c r="WJ23" s="49"/>
      <c r="WK23" s="49"/>
      <c r="WL23" s="49"/>
      <c r="WM23" s="49"/>
      <c r="WN23" s="49"/>
      <c r="WO23" s="49"/>
      <c r="WP23" s="49"/>
      <c r="WQ23" s="49"/>
      <c r="WR23" s="49"/>
      <c r="WS23" s="49"/>
      <c r="WT23" s="49"/>
      <c r="WU23" s="49"/>
      <c r="WV23" s="49"/>
      <c r="WW23" s="49"/>
      <c r="WX23" s="49"/>
      <c r="WY23" s="49"/>
      <c r="WZ23" s="49"/>
      <c r="XA23" s="49"/>
      <c r="XB23" s="49"/>
      <c r="XC23" s="49"/>
      <c r="XD23" s="49"/>
      <c r="XE23" s="49"/>
      <c r="XF23" s="49"/>
      <c r="XG23" s="49"/>
      <c r="XH23" s="49"/>
      <c r="XI23" s="49"/>
      <c r="XJ23" s="49"/>
      <c r="XK23" s="49"/>
      <c r="XL23" s="49"/>
      <c r="XM23" s="49"/>
      <c r="XN23" s="49"/>
      <c r="XO23" s="49"/>
      <c r="XP23" s="49"/>
      <c r="XQ23" s="49"/>
      <c r="XR23" s="49"/>
      <c r="XS23" s="49"/>
      <c r="XT23" s="49"/>
      <c r="XU23" s="49"/>
      <c r="XV23" s="49"/>
      <c r="XW23" s="49"/>
      <c r="XX23" s="49"/>
      <c r="XY23" s="49"/>
      <c r="XZ23" s="49"/>
      <c r="YA23" s="49"/>
      <c r="YB23" s="49"/>
      <c r="YC23" s="49"/>
      <c r="YD23" s="49"/>
      <c r="YE23" s="49"/>
      <c r="YF23" s="49"/>
      <c r="YG23" s="49"/>
      <c r="YH23" s="49"/>
      <c r="YI23" s="49"/>
      <c r="YJ23" s="49"/>
      <c r="YK23" s="49"/>
      <c r="YL23" s="49"/>
      <c r="YM23" s="49"/>
      <c r="YN23" s="49"/>
      <c r="YO23" s="49"/>
      <c r="YP23" s="49"/>
      <c r="YQ23" s="49"/>
      <c r="YR23" s="49"/>
      <c r="YS23" s="49"/>
      <c r="YT23" s="49"/>
      <c r="YU23" s="49"/>
      <c r="YV23" s="49"/>
      <c r="YW23" s="49"/>
      <c r="YX23" s="49"/>
      <c r="YY23" s="49"/>
      <c r="YZ23" s="49"/>
      <c r="ZA23" s="49"/>
      <c r="ZB23" s="49"/>
      <c r="ZC23" s="49"/>
      <c r="ZD23" s="49"/>
      <c r="ZE23" s="49"/>
      <c r="ZF23" s="49"/>
      <c r="ZG23" s="49"/>
      <c r="ZH23" s="49"/>
      <c r="ZI23" s="49"/>
      <c r="ZJ23" s="49"/>
      <c r="ZK23" s="49"/>
      <c r="ZL23" s="49"/>
      <c r="ZM23" s="49"/>
      <c r="ZN23" s="49"/>
      <c r="ZO23" s="49"/>
      <c r="ZP23" s="49"/>
      <c r="ZQ23" s="49"/>
      <c r="ZR23" s="49"/>
      <c r="ZS23" s="49"/>
      <c r="ZT23" s="49"/>
      <c r="ZU23" s="49"/>
      <c r="ZV23" s="49"/>
      <c r="ZW23" s="49"/>
      <c r="ZX23" s="49"/>
      <c r="ZY23" s="49"/>
      <c r="ZZ23" s="49"/>
      <c r="AAA23" s="49"/>
      <c r="AAB23" s="49"/>
      <c r="AAC23" s="49"/>
      <c r="AAD23" s="49"/>
      <c r="AAE23" s="49"/>
      <c r="AAF23" s="49"/>
      <c r="AAG23" s="49"/>
      <c r="AAH23" s="49"/>
      <c r="AAI23" s="49"/>
      <c r="AAJ23" s="49"/>
      <c r="AAK23" s="49"/>
      <c r="AAL23" s="49"/>
      <c r="AAM23" s="49"/>
      <c r="AAN23" s="49"/>
      <c r="AAO23" s="49"/>
      <c r="AAP23" s="49"/>
      <c r="AAQ23" s="49"/>
      <c r="AAR23" s="49"/>
      <c r="AAS23" s="49"/>
      <c r="AAT23" s="49"/>
      <c r="AAU23" s="49"/>
      <c r="AAV23" s="49"/>
      <c r="AAW23" s="49"/>
      <c r="AAX23" s="49"/>
      <c r="AAY23" s="49"/>
      <c r="AAZ23" s="49"/>
      <c r="ABA23" s="49"/>
      <c r="ABB23" s="49"/>
      <c r="ABC23" s="49"/>
      <c r="ABD23" s="49"/>
      <c r="ABE23" s="49"/>
      <c r="ABF23" s="49"/>
      <c r="ABG23" s="49"/>
      <c r="ABH23" s="49"/>
      <c r="ABI23" s="49"/>
      <c r="ABJ23" s="49"/>
      <c r="ABK23" s="49"/>
      <c r="ABL23" s="49"/>
      <c r="ABM23" s="49"/>
      <c r="ABN23" s="49"/>
      <c r="ABO23" s="49"/>
      <c r="ABP23" s="49"/>
      <c r="ABQ23" s="49"/>
      <c r="ABR23" s="49"/>
      <c r="ABS23" s="49"/>
      <c r="ABT23" s="49"/>
      <c r="ABU23" s="49"/>
      <c r="ABV23" s="49"/>
      <c r="ABW23" s="49"/>
      <c r="ABX23" s="49"/>
      <c r="ABY23" s="49"/>
      <c r="ABZ23" s="49"/>
      <c r="ACA23" s="49"/>
      <c r="ACB23" s="49"/>
      <c r="ACC23" s="49"/>
      <c r="ACD23" s="49"/>
      <c r="ACE23" s="49"/>
      <c r="ACF23" s="49"/>
      <c r="ACG23" s="49"/>
      <c r="ACH23" s="49"/>
      <c r="ACI23" s="49"/>
      <c r="ACJ23" s="49"/>
      <c r="ACK23" s="49"/>
      <c r="ACL23" s="49"/>
      <c r="ACM23" s="49"/>
      <c r="ACN23" s="49"/>
      <c r="ACO23" s="49"/>
      <c r="ACP23" s="49"/>
      <c r="ACQ23" s="49"/>
      <c r="ACR23" s="49"/>
      <c r="ACS23" s="49"/>
      <c r="ACT23" s="49"/>
      <c r="ACU23" s="49"/>
      <c r="ACV23" s="49"/>
      <c r="ACW23" s="49"/>
      <c r="ACX23" s="49"/>
      <c r="ACY23" s="49"/>
      <c r="ACZ23" s="49"/>
      <c r="ADA23" s="49"/>
      <c r="ADB23" s="49"/>
      <c r="ADC23" s="49"/>
      <c r="ADD23" s="49"/>
      <c r="ADE23" s="49"/>
      <c r="ADF23" s="49"/>
      <c r="ADG23" s="49"/>
      <c r="ADH23" s="49"/>
      <c r="ADI23" s="49"/>
      <c r="ADJ23" s="49"/>
      <c r="ADK23" s="49"/>
      <c r="ADL23" s="49"/>
      <c r="ADM23" s="49"/>
      <c r="ADN23" s="49"/>
      <c r="ADO23" s="49"/>
      <c r="ADP23" s="49"/>
      <c r="ADQ23" s="49"/>
      <c r="ADR23" s="49"/>
      <c r="ADS23" s="49"/>
      <c r="ADT23" s="49"/>
      <c r="ADU23" s="49"/>
      <c r="ADV23" s="49"/>
      <c r="ADW23" s="49"/>
      <c r="ADX23" s="49"/>
      <c r="ADY23" s="49"/>
      <c r="ADZ23" s="49"/>
      <c r="AEA23" s="49"/>
      <c r="AEB23" s="49"/>
      <c r="AEC23" s="49"/>
      <c r="AED23" s="49"/>
      <c r="AEE23" s="49"/>
      <c r="AEF23" s="49"/>
      <c r="AEG23" s="49"/>
      <c r="AEH23" s="49"/>
      <c r="AEI23" s="49"/>
      <c r="AEJ23" s="49"/>
      <c r="AEK23" s="49"/>
      <c r="AEL23" s="49"/>
      <c r="AEM23" s="49"/>
      <c r="AEN23" s="49"/>
      <c r="AEO23" s="49"/>
      <c r="AEP23" s="49"/>
      <c r="AEQ23" s="49"/>
      <c r="AER23" s="49"/>
      <c r="AES23" s="49"/>
      <c r="AET23" s="49"/>
      <c r="AEU23" s="49"/>
      <c r="AEV23" s="49"/>
      <c r="AEW23" s="49"/>
      <c r="AEX23" s="49"/>
      <c r="AEY23" s="49"/>
      <c r="AEZ23" s="49"/>
      <c r="AFA23" s="49"/>
      <c r="AFB23" s="49"/>
      <c r="AFC23" s="49"/>
      <c r="AFD23" s="49"/>
      <c r="AFE23" s="49"/>
      <c r="AFF23" s="49"/>
      <c r="AFG23" s="49"/>
      <c r="AFH23" s="49"/>
      <c r="AFI23" s="49"/>
      <c r="AFJ23" s="49"/>
      <c r="AFK23" s="49"/>
      <c r="AFL23" s="49"/>
      <c r="AFM23" s="49"/>
      <c r="AFN23" s="49"/>
      <c r="AFO23" s="49"/>
      <c r="AFP23" s="49"/>
      <c r="AFQ23" s="49"/>
      <c r="AFR23" s="49"/>
      <c r="AFS23" s="49"/>
      <c r="AFT23" s="49"/>
      <c r="AFU23" s="49"/>
      <c r="AFV23" s="49"/>
      <c r="AFW23" s="49"/>
      <c r="AFX23" s="49"/>
      <c r="AFY23" s="49"/>
      <c r="AFZ23" s="49"/>
      <c r="AGA23" s="49"/>
      <c r="AGB23" s="49"/>
      <c r="AGC23" s="49"/>
      <c r="AGD23" s="49"/>
      <c r="AGE23" s="49"/>
      <c r="AGF23" s="49"/>
      <c r="AGG23" s="49"/>
      <c r="AGH23" s="49"/>
      <c r="AGI23" s="49"/>
      <c r="AGJ23" s="49"/>
      <c r="AGK23" s="49"/>
      <c r="AGL23" s="49"/>
      <c r="AGM23" s="49"/>
      <c r="AGN23" s="49"/>
      <c r="AGO23" s="49"/>
      <c r="AGP23" s="49"/>
      <c r="AGQ23" s="49"/>
      <c r="AGR23" s="49"/>
      <c r="AGS23" s="49"/>
      <c r="AGT23" s="49"/>
      <c r="AGU23" s="49"/>
      <c r="AGV23" s="49"/>
      <c r="AGW23" s="49"/>
      <c r="AGX23" s="49"/>
      <c r="AGY23" s="49"/>
      <c r="AGZ23" s="49"/>
      <c r="AHA23" s="49"/>
      <c r="AHB23" s="49"/>
      <c r="AHC23" s="49"/>
      <c r="AHD23" s="49"/>
      <c r="AHE23" s="49"/>
      <c r="AHF23" s="49"/>
      <c r="AHG23" s="49"/>
      <c r="AHH23" s="49"/>
      <c r="AHI23" s="49"/>
      <c r="AHJ23" s="49"/>
      <c r="AHK23" s="49"/>
      <c r="AHL23" s="49"/>
      <c r="AHM23" s="49"/>
      <c r="AHN23" s="49"/>
      <c r="AHO23" s="49"/>
      <c r="AHP23" s="49"/>
      <c r="AHQ23" s="49"/>
      <c r="AHR23" s="49"/>
      <c r="AHS23" s="49"/>
      <c r="AHT23" s="49"/>
      <c r="AHU23" s="49"/>
      <c r="AHV23" s="49"/>
      <c r="AHW23" s="49"/>
      <c r="AHX23" s="49"/>
      <c r="AHY23" s="49"/>
      <c r="AHZ23" s="49"/>
      <c r="AIA23" s="49"/>
      <c r="AIB23" s="49"/>
      <c r="AIC23" s="49"/>
      <c r="AID23" s="49"/>
      <c r="AIE23" s="49"/>
      <c r="AIF23" s="49"/>
      <c r="AIG23" s="49"/>
      <c r="AIH23" s="49"/>
      <c r="AII23" s="49"/>
      <c r="AIJ23" s="49"/>
      <c r="AIK23" s="49"/>
      <c r="AIL23" s="49"/>
      <c r="AIM23" s="49"/>
      <c r="AIN23" s="49"/>
      <c r="AIO23" s="49"/>
      <c r="AIP23" s="49"/>
      <c r="AIQ23" s="49"/>
      <c r="AIR23" s="49"/>
      <c r="AIS23" s="49"/>
      <c r="AIT23" s="49"/>
      <c r="AIU23" s="49"/>
      <c r="AIV23" s="49"/>
      <c r="AIW23" s="49"/>
      <c r="AIX23" s="49"/>
      <c r="AIY23" s="49"/>
      <c r="AIZ23" s="49"/>
      <c r="AJA23" s="49"/>
      <c r="AJB23" s="49"/>
      <c r="AJC23" s="49"/>
      <c r="AJD23" s="49"/>
      <c r="AJE23" s="49"/>
      <c r="AJF23" s="49"/>
      <c r="AJG23" s="49"/>
      <c r="AJH23" s="49"/>
      <c r="AJI23" s="49"/>
      <c r="AJJ23" s="49"/>
      <c r="AJK23" s="49"/>
      <c r="AJL23" s="49"/>
      <c r="AJM23" s="49"/>
      <c r="AJN23" s="49"/>
      <c r="AJO23" s="49"/>
      <c r="AJP23" s="49"/>
      <c r="AJQ23" s="49"/>
      <c r="AJR23" s="49"/>
      <c r="AJS23" s="49"/>
      <c r="AJT23" s="49"/>
      <c r="AJU23" s="49"/>
      <c r="AJV23" s="49"/>
      <c r="AJW23" s="49"/>
      <c r="AJX23" s="49"/>
      <c r="AJY23" s="49"/>
      <c r="AJZ23" s="49"/>
      <c r="AKA23" s="49"/>
      <c r="AKB23" s="49"/>
      <c r="AKC23" s="49"/>
      <c r="AKD23" s="49"/>
      <c r="AKE23" s="49"/>
      <c r="AKF23" s="49"/>
      <c r="AKG23" s="49"/>
      <c r="AKH23" s="49"/>
      <c r="AKI23" s="49"/>
      <c r="AKJ23" s="49"/>
      <c r="AKK23" s="49"/>
      <c r="AKL23" s="49"/>
      <c r="AKM23" s="49"/>
      <c r="AKN23" s="49"/>
      <c r="AKO23" s="49"/>
      <c r="AKP23" s="49"/>
      <c r="AKQ23" s="49"/>
      <c r="AKR23" s="49"/>
      <c r="AKS23" s="49"/>
      <c r="AKT23" s="49"/>
      <c r="AKU23" s="49"/>
      <c r="AKV23" s="49"/>
      <c r="AKW23" s="49"/>
      <c r="AKX23" s="49"/>
      <c r="AKY23" s="49"/>
      <c r="AKZ23" s="49"/>
      <c r="ALA23" s="49"/>
      <c r="ALB23" s="49"/>
      <c r="ALC23" s="49"/>
      <c r="ALD23" s="49"/>
      <c r="ALE23" s="49"/>
      <c r="ALF23" s="49"/>
      <c r="ALG23" s="49"/>
      <c r="ALH23" s="49"/>
      <c r="ALI23" s="49"/>
      <c r="ALJ23" s="49"/>
      <c r="ALK23" s="49"/>
      <c r="ALL23" s="49"/>
      <c r="ALM23" s="49"/>
      <c r="ALN23" s="49"/>
      <c r="ALO23" s="49"/>
      <c r="ALP23" s="49"/>
      <c r="ALQ23" s="49"/>
      <c r="ALR23" s="49"/>
      <c r="ALS23" s="49"/>
      <c r="ALT23" s="49"/>
      <c r="ALU23" s="49"/>
      <c r="ALV23" s="49"/>
      <c r="ALW23" s="49"/>
      <c r="ALX23" s="49"/>
      <c r="ALY23" s="49"/>
      <c r="ALZ23" s="49"/>
      <c r="AMA23" s="49"/>
      <c r="AMB23" s="49"/>
      <c r="AMC23" s="49"/>
      <c r="AMD23" s="49"/>
      <c r="AME23" s="49"/>
      <c r="AMF23" s="49"/>
      <c r="AMG23" s="49"/>
      <c r="AMH23" s="49"/>
      <c r="AMI23" s="49"/>
      <c r="AMJ23" s="49"/>
      <c r="AMK23" s="49"/>
      <c r="AML23" s="49"/>
      <c r="AMM23" s="49"/>
      <c r="AMN23" s="49"/>
      <c r="AMO23" s="49"/>
      <c r="AMP23" s="49"/>
      <c r="AMQ23" s="49"/>
      <c r="AMR23" s="49"/>
      <c r="AMS23" s="49"/>
      <c r="AMT23" s="49"/>
      <c r="AMU23" s="49"/>
      <c r="AMV23" s="49"/>
      <c r="AMW23" s="49"/>
      <c r="AMX23" s="49"/>
      <c r="AMY23" s="49"/>
      <c r="AMZ23" s="49"/>
      <c r="ANA23" s="49"/>
      <c r="ANB23" s="49"/>
      <c r="ANC23" s="49"/>
      <c r="AND23" s="49"/>
      <c r="ANE23" s="49"/>
      <c r="ANF23" s="49"/>
      <c r="ANG23" s="49"/>
      <c r="ANH23" s="49"/>
      <c r="ANI23" s="49"/>
      <c r="ANJ23" s="49"/>
      <c r="ANK23" s="49"/>
      <c r="ANL23" s="49"/>
      <c r="ANM23" s="49"/>
      <c r="ANN23" s="49"/>
      <c r="ANO23" s="49"/>
      <c r="ANP23" s="49"/>
      <c r="ANQ23" s="49"/>
      <c r="ANR23" s="49"/>
      <c r="ANS23" s="49"/>
      <c r="ANT23" s="49"/>
      <c r="ANU23" s="49"/>
      <c r="ANV23" s="49"/>
      <c r="ANW23" s="49"/>
      <c r="ANX23" s="49"/>
      <c r="ANY23" s="49"/>
      <c r="ANZ23" s="49"/>
      <c r="AOA23" s="49"/>
      <c r="AOB23" s="49"/>
      <c r="AOC23" s="49"/>
      <c r="AOD23" s="49"/>
      <c r="AOE23" s="49"/>
      <c r="AOF23" s="49"/>
      <c r="AOG23" s="49"/>
      <c r="AOH23" s="49"/>
      <c r="AOI23" s="49"/>
      <c r="AOJ23" s="49"/>
      <c r="AOK23" s="49"/>
      <c r="AOL23" s="49"/>
      <c r="AOM23" s="49"/>
      <c r="AON23" s="49"/>
      <c r="AOO23" s="49"/>
      <c r="AOP23" s="49"/>
      <c r="AOQ23" s="49"/>
      <c r="AOR23" s="49"/>
      <c r="AOS23" s="49"/>
      <c r="AOT23" s="49"/>
      <c r="AOU23" s="49"/>
      <c r="AOV23" s="49"/>
      <c r="AOW23" s="49"/>
      <c r="AOX23" s="49"/>
      <c r="AOY23" s="49"/>
      <c r="AOZ23" s="49"/>
      <c r="APA23" s="49"/>
      <c r="APB23" s="49"/>
      <c r="APC23" s="49"/>
      <c r="APD23" s="49"/>
      <c r="APE23" s="49"/>
      <c r="APF23" s="49"/>
      <c r="APG23" s="49"/>
      <c r="APH23" s="49"/>
      <c r="API23" s="49"/>
      <c r="APJ23" s="49"/>
      <c r="APK23" s="49"/>
      <c r="APL23" s="49"/>
      <c r="APM23" s="49"/>
      <c r="APN23" s="49"/>
      <c r="APO23" s="49"/>
      <c r="APP23" s="49"/>
      <c r="APQ23" s="49"/>
      <c r="APR23" s="49"/>
      <c r="APS23" s="49"/>
      <c r="APT23" s="49"/>
      <c r="APU23" s="49"/>
      <c r="APV23" s="49"/>
      <c r="APW23" s="49"/>
      <c r="APX23" s="49"/>
      <c r="APY23" s="49"/>
      <c r="APZ23" s="49"/>
      <c r="AQA23" s="49"/>
      <c r="AQB23" s="49"/>
      <c r="AQC23" s="49"/>
      <c r="AQD23" s="49"/>
      <c r="AQE23" s="49"/>
      <c r="AQF23" s="49"/>
      <c r="AQG23" s="49"/>
      <c r="AQH23" s="49"/>
      <c r="AQI23" s="49"/>
      <c r="AQJ23" s="49"/>
      <c r="AQK23" s="49"/>
      <c r="AQL23" s="49"/>
      <c r="AQM23" s="49"/>
      <c r="AQN23" s="49"/>
      <c r="AQO23" s="49"/>
      <c r="AQP23" s="49"/>
      <c r="AQQ23" s="49"/>
      <c r="AQR23" s="49"/>
      <c r="AQS23" s="49"/>
      <c r="AQT23" s="49"/>
      <c r="AQU23" s="49"/>
      <c r="AQV23" s="49"/>
      <c r="AQW23" s="49"/>
      <c r="AQX23" s="49"/>
      <c r="AQY23" s="49"/>
      <c r="AQZ23" s="49"/>
      <c r="ARA23" s="49"/>
      <c r="ARB23" s="49"/>
      <c r="ARC23" s="49"/>
      <c r="ARD23" s="49"/>
      <c r="ARE23" s="49"/>
      <c r="ARF23" s="49"/>
      <c r="ARG23" s="49"/>
      <c r="ARH23" s="49"/>
      <c r="ARI23" s="49"/>
      <c r="ARJ23" s="49"/>
      <c r="ARK23" s="49"/>
      <c r="ARL23" s="49"/>
      <c r="ARM23" s="49"/>
      <c r="ARN23" s="49"/>
      <c r="ARO23" s="49"/>
      <c r="ARP23" s="49"/>
      <c r="ARQ23" s="49"/>
      <c r="ARR23" s="49"/>
      <c r="ARS23" s="49"/>
      <c r="ART23" s="49"/>
      <c r="ARU23" s="49"/>
      <c r="ARV23" s="49"/>
      <c r="ARW23" s="49"/>
      <c r="ARX23" s="49"/>
      <c r="ARY23" s="49"/>
      <c r="ARZ23" s="49"/>
      <c r="ASA23" s="49"/>
      <c r="ASB23" s="49"/>
      <c r="ASC23" s="49"/>
      <c r="ASD23" s="49"/>
      <c r="ASE23" s="49"/>
      <c r="ASF23" s="49"/>
      <c r="ASG23" s="49"/>
      <c r="ASH23" s="49"/>
      <c r="ASI23" s="49"/>
      <c r="ASJ23" s="49"/>
      <c r="ASK23" s="49"/>
      <c r="ASL23" s="49"/>
      <c r="ASM23" s="49"/>
      <c r="ASN23" s="49"/>
      <c r="ASO23" s="49"/>
      <c r="ASP23" s="49"/>
      <c r="ASQ23" s="49"/>
      <c r="ASR23" s="49"/>
      <c r="ASS23" s="49"/>
      <c r="AST23" s="49"/>
      <c r="ASU23" s="49"/>
      <c r="ASV23" s="49"/>
      <c r="ASW23" s="49"/>
      <c r="ASX23" s="49"/>
      <c r="ASY23" s="49"/>
      <c r="ASZ23" s="49"/>
      <c r="ATA23" s="49"/>
      <c r="ATB23" s="49"/>
      <c r="ATC23" s="49"/>
      <c r="ATD23" s="49"/>
      <c r="ATE23" s="49"/>
      <c r="ATF23" s="49"/>
      <c r="ATG23" s="49"/>
      <c r="ATH23" s="49"/>
      <c r="ATI23" s="49"/>
      <c r="ATJ23" s="49"/>
      <c r="ATK23" s="49"/>
      <c r="ATL23" s="49"/>
      <c r="ATM23" s="49"/>
      <c r="ATN23" s="49"/>
      <c r="ATO23" s="49"/>
      <c r="ATP23" s="49"/>
      <c r="ATQ23" s="49"/>
      <c r="ATR23" s="49"/>
      <c r="ATS23" s="49"/>
      <c r="ATT23" s="49"/>
      <c r="ATU23" s="49"/>
      <c r="ATV23" s="49"/>
      <c r="ATW23" s="49"/>
      <c r="ATX23" s="49"/>
      <c r="ATY23" s="49"/>
      <c r="ATZ23" s="49"/>
      <c r="AUA23" s="49"/>
      <c r="AUB23" s="49"/>
      <c r="AUC23" s="49"/>
      <c r="AUD23" s="49"/>
      <c r="AUE23" s="49"/>
      <c r="AUF23" s="49"/>
      <c r="AUG23" s="49"/>
      <c r="AUH23" s="49"/>
      <c r="AUI23" s="49"/>
      <c r="AUJ23" s="49"/>
      <c r="AUK23" s="49"/>
      <c r="AUL23" s="49"/>
      <c r="AUM23" s="49"/>
      <c r="AUN23" s="49"/>
      <c r="AUO23" s="49"/>
      <c r="AUP23" s="49"/>
      <c r="AUQ23" s="49"/>
      <c r="AUR23" s="49"/>
      <c r="AUS23" s="49"/>
      <c r="AUT23" s="49"/>
      <c r="AUU23" s="49"/>
      <c r="AUV23" s="49"/>
      <c r="AUW23" s="49"/>
      <c r="AUX23" s="49"/>
      <c r="AUY23" s="49"/>
      <c r="AUZ23" s="49"/>
      <c r="AVA23" s="49"/>
      <c r="AVB23" s="49"/>
      <c r="AVC23" s="49"/>
      <c r="AVD23" s="49"/>
      <c r="AVE23" s="49"/>
      <c r="AVF23" s="49"/>
      <c r="AVG23" s="49"/>
      <c r="AVH23" s="49"/>
      <c r="AVI23" s="49"/>
      <c r="AVJ23" s="49"/>
      <c r="AVK23" s="49"/>
      <c r="AVL23" s="49"/>
      <c r="AVM23" s="49"/>
      <c r="AVN23" s="49"/>
      <c r="AVO23" s="49"/>
      <c r="AVP23" s="49"/>
      <c r="AVQ23" s="49"/>
      <c r="AVR23" s="49"/>
      <c r="AVS23" s="49"/>
      <c r="AVT23" s="49"/>
      <c r="AVU23" s="49"/>
      <c r="AVV23" s="49"/>
      <c r="AVW23" s="49"/>
      <c r="AVX23" s="49"/>
      <c r="AVY23" s="49"/>
      <c r="AVZ23" s="49"/>
      <c r="AWA23" s="49"/>
      <c r="AWB23" s="49"/>
      <c r="AWC23" s="49"/>
      <c r="AWD23" s="49"/>
      <c r="AWE23" s="49"/>
      <c r="AWF23" s="49"/>
      <c r="AWG23" s="49"/>
      <c r="AWH23" s="49"/>
      <c r="AWI23" s="49"/>
      <c r="AWJ23" s="49"/>
      <c r="AWK23" s="49"/>
      <c r="AWL23" s="49"/>
      <c r="AWM23" s="49"/>
      <c r="AWN23" s="49"/>
      <c r="AWO23" s="49"/>
      <c r="AWP23" s="49"/>
      <c r="AWQ23" s="49"/>
      <c r="AWR23" s="49"/>
      <c r="AWS23" s="49"/>
      <c r="AWT23" s="49"/>
      <c r="AWU23" s="49"/>
      <c r="AWV23" s="49"/>
      <c r="AWW23" s="49"/>
      <c r="AWX23" s="49"/>
      <c r="AWY23" s="49"/>
      <c r="AWZ23" s="49"/>
      <c r="AXA23" s="49"/>
      <c r="AXB23" s="49"/>
      <c r="AXC23" s="49"/>
      <c r="AXD23" s="49"/>
      <c r="AXE23" s="49"/>
      <c r="AXF23" s="49"/>
      <c r="AXG23" s="49"/>
      <c r="AXH23" s="49"/>
      <c r="AXI23" s="49"/>
      <c r="AXJ23" s="49"/>
      <c r="AXK23" s="49"/>
      <c r="AXL23" s="49"/>
      <c r="AXM23" s="49"/>
      <c r="AXN23" s="49"/>
      <c r="AXO23" s="49"/>
      <c r="AXP23" s="49"/>
      <c r="AXQ23" s="49"/>
      <c r="AXR23" s="49"/>
      <c r="AXS23" s="49"/>
      <c r="AXT23" s="49"/>
      <c r="AXU23" s="49"/>
      <c r="AXV23" s="49"/>
      <c r="AXW23" s="49"/>
      <c r="AXX23" s="49"/>
      <c r="AXY23" s="49"/>
      <c r="AXZ23" s="49"/>
      <c r="AYA23" s="49"/>
      <c r="AYB23" s="49"/>
      <c r="AYC23" s="49"/>
      <c r="AYD23" s="49"/>
      <c r="AYE23" s="49"/>
      <c r="AYF23" s="49"/>
      <c r="AYG23" s="49"/>
      <c r="AYH23" s="49"/>
      <c r="AYI23" s="49"/>
      <c r="AYJ23" s="49"/>
      <c r="AYK23" s="49"/>
      <c r="AYL23" s="49"/>
      <c r="AYM23" s="49"/>
      <c r="AYN23" s="49"/>
      <c r="AYO23" s="49"/>
      <c r="AYP23" s="49"/>
      <c r="AYQ23" s="49"/>
      <c r="AYR23" s="49"/>
      <c r="AYS23" s="49"/>
      <c r="AYT23" s="49"/>
      <c r="AYU23" s="49"/>
      <c r="AYV23" s="49"/>
      <c r="AYW23" s="49"/>
      <c r="AYX23" s="49"/>
      <c r="AYY23" s="49"/>
      <c r="AYZ23" s="49"/>
      <c r="AZA23" s="49"/>
      <c r="AZB23" s="49"/>
      <c r="AZC23" s="49"/>
      <c r="AZD23" s="49"/>
      <c r="AZE23" s="49"/>
      <c r="AZF23" s="49"/>
      <c r="AZG23" s="49"/>
      <c r="AZH23" s="49"/>
      <c r="AZI23" s="49"/>
      <c r="AZJ23" s="49"/>
      <c r="AZK23" s="49"/>
      <c r="AZL23" s="49"/>
      <c r="AZM23" s="49"/>
      <c r="AZN23" s="49"/>
      <c r="AZO23" s="49"/>
      <c r="AZP23" s="49"/>
      <c r="AZQ23" s="49"/>
      <c r="AZR23" s="49"/>
      <c r="AZS23" s="49"/>
      <c r="AZT23" s="49"/>
      <c r="AZU23" s="49"/>
      <c r="AZV23" s="49"/>
      <c r="AZW23" s="49"/>
      <c r="AZX23" s="49"/>
      <c r="AZY23" s="49"/>
      <c r="AZZ23" s="49"/>
      <c r="BAA23" s="49"/>
      <c r="BAB23" s="49"/>
      <c r="BAC23" s="49"/>
      <c r="BAD23" s="49"/>
      <c r="BAE23" s="49"/>
      <c r="BAF23" s="49"/>
      <c r="BAG23" s="49"/>
      <c r="BAH23" s="49"/>
      <c r="BAI23" s="49"/>
      <c r="BAJ23" s="49"/>
      <c r="BAK23" s="49"/>
      <c r="BAL23" s="49"/>
      <c r="BAM23" s="49"/>
      <c r="BAN23" s="49"/>
      <c r="BAO23" s="49"/>
      <c r="BAP23" s="49"/>
      <c r="BAQ23" s="49"/>
      <c r="BAR23" s="49"/>
      <c r="BAS23" s="49"/>
      <c r="BAT23" s="49"/>
      <c r="BAU23" s="49"/>
      <c r="BAV23" s="49"/>
      <c r="BAW23" s="49"/>
      <c r="BAX23" s="49"/>
      <c r="BAY23" s="49"/>
      <c r="BAZ23" s="49"/>
      <c r="BBA23" s="49"/>
      <c r="BBB23" s="49"/>
      <c r="BBC23" s="49"/>
      <c r="BBD23" s="49"/>
      <c r="BBE23" s="49"/>
      <c r="BBF23" s="49"/>
      <c r="BBG23" s="49"/>
      <c r="BBH23" s="49"/>
      <c r="BBI23" s="49"/>
      <c r="BBJ23" s="49"/>
      <c r="BBK23" s="49"/>
      <c r="BBL23" s="49"/>
      <c r="BBM23" s="49"/>
      <c r="BBN23" s="49"/>
      <c r="BBO23" s="49"/>
      <c r="BBP23" s="49"/>
      <c r="BBQ23" s="49"/>
      <c r="BBR23" s="49"/>
      <c r="BBS23" s="49"/>
      <c r="BBT23" s="49"/>
      <c r="BBU23" s="49"/>
      <c r="BBV23" s="49"/>
      <c r="BBW23" s="49"/>
      <c r="BBX23" s="49"/>
      <c r="BBY23" s="49"/>
      <c r="BBZ23" s="49"/>
      <c r="BCA23" s="49"/>
      <c r="BCB23" s="49"/>
      <c r="BCC23" s="49"/>
      <c r="BCD23" s="49"/>
      <c r="BCE23" s="49"/>
      <c r="BCF23" s="49"/>
      <c r="BCG23" s="49"/>
      <c r="BCH23" s="49"/>
      <c r="BCI23" s="49"/>
      <c r="BCJ23" s="49"/>
      <c r="BCK23" s="49"/>
      <c r="BCL23" s="49"/>
      <c r="BCM23" s="49"/>
      <c r="BCN23" s="49"/>
      <c r="BCO23" s="49"/>
      <c r="BCP23" s="49"/>
      <c r="BCQ23" s="49"/>
      <c r="BCR23" s="49"/>
      <c r="BCS23" s="49"/>
      <c r="BCT23" s="49"/>
      <c r="BCU23" s="49"/>
      <c r="BCV23" s="49"/>
      <c r="BCW23" s="49"/>
      <c r="BCX23" s="49"/>
      <c r="BCY23" s="49"/>
      <c r="BCZ23" s="49"/>
      <c r="BDA23" s="49"/>
      <c r="BDB23" s="49"/>
      <c r="BDC23" s="49"/>
      <c r="BDD23" s="49"/>
      <c r="BDE23" s="49"/>
      <c r="BDF23" s="49"/>
      <c r="BDG23" s="49"/>
      <c r="BDH23" s="49"/>
      <c r="BDI23" s="49"/>
      <c r="BDJ23" s="49"/>
      <c r="BDK23" s="49"/>
      <c r="BDL23" s="49"/>
      <c r="BDM23" s="49"/>
      <c r="BDN23" s="49"/>
      <c r="BDO23" s="49"/>
      <c r="BDP23" s="49"/>
      <c r="BDQ23" s="49"/>
      <c r="BDR23" s="49"/>
      <c r="BDS23" s="49"/>
      <c r="BDT23" s="49"/>
      <c r="BDU23" s="49"/>
      <c r="BDV23" s="49"/>
      <c r="BDW23" s="49"/>
      <c r="BDX23" s="49"/>
      <c r="BDY23" s="49"/>
      <c r="BDZ23" s="49"/>
      <c r="BEA23" s="49"/>
      <c r="BEB23" s="49"/>
      <c r="BEC23" s="49"/>
      <c r="BED23" s="49"/>
      <c r="BEE23" s="49"/>
      <c r="BEF23" s="49"/>
      <c r="BEG23" s="49"/>
      <c r="BEH23" s="49"/>
      <c r="BEI23" s="49"/>
      <c r="BEJ23" s="49"/>
      <c r="BEK23" s="49"/>
      <c r="BEL23" s="49"/>
      <c r="BEM23" s="49"/>
      <c r="BEN23" s="49"/>
      <c r="BEO23" s="49"/>
      <c r="BEP23" s="49"/>
      <c r="BEQ23" s="49"/>
      <c r="BER23" s="49"/>
      <c r="BES23" s="49"/>
      <c r="BET23" s="49"/>
      <c r="BEU23" s="49"/>
      <c r="BEV23" s="49"/>
      <c r="BEW23" s="49"/>
      <c r="BEX23" s="49"/>
      <c r="BEY23" s="49"/>
      <c r="BEZ23" s="49"/>
      <c r="BFA23" s="49"/>
      <c r="BFB23" s="49"/>
      <c r="BFC23" s="49"/>
      <c r="BFD23" s="49"/>
      <c r="BFE23" s="49"/>
      <c r="BFF23" s="49"/>
      <c r="BFG23" s="49"/>
      <c r="BFH23" s="49"/>
      <c r="BFI23" s="49"/>
      <c r="BFJ23" s="49"/>
      <c r="BFK23" s="49"/>
      <c r="BFL23" s="49"/>
      <c r="BFM23" s="49"/>
      <c r="BFN23" s="49"/>
      <c r="BFO23" s="49"/>
      <c r="BFP23" s="49"/>
      <c r="BFQ23" s="49"/>
      <c r="BFR23" s="49"/>
      <c r="BFS23" s="49"/>
      <c r="BFT23" s="49"/>
      <c r="BFU23" s="49"/>
      <c r="BFV23" s="49"/>
      <c r="BFW23" s="49"/>
      <c r="BFX23" s="49"/>
      <c r="BFY23" s="49"/>
      <c r="BFZ23" s="49"/>
      <c r="BGA23" s="49"/>
      <c r="BGB23" s="49"/>
      <c r="BGC23" s="49"/>
      <c r="BGD23" s="49"/>
      <c r="BGE23" s="49"/>
      <c r="BGF23" s="49"/>
      <c r="BGG23" s="49"/>
      <c r="BGH23" s="49"/>
      <c r="BGI23" s="49"/>
      <c r="BGJ23" s="49"/>
      <c r="BGK23" s="49"/>
      <c r="BGL23" s="49"/>
      <c r="BGM23" s="49"/>
      <c r="BGN23" s="49"/>
      <c r="BGO23" s="49"/>
      <c r="BGP23" s="49"/>
      <c r="BGQ23" s="49"/>
      <c r="BGR23" s="49"/>
      <c r="BGS23" s="49"/>
      <c r="BGT23" s="49"/>
      <c r="BGU23" s="49"/>
      <c r="BGV23" s="49"/>
      <c r="BGW23" s="49"/>
      <c r="BGX23" s="49"/>
      <c r="BGY23" s="49"/>
      <c r="BGZ23" s="49"/>
      <c r="BHA23" s="49"/>
      <c r="BHB23" s="49"/>
      <c r="BHC23" s="49"/>
      <c r="BHD23" s="49"/>
      <c r="BHE23" s="49"/>
      <c r="BHF23" s="49"/>
      <c r="BHG23" s="49"/>
      <c r="BHH23" s="49"/>
      <c r="BHI23" s="49"/>
      <c r="BHJ23" s="49"/>
      <c r="BHK23" s="49"/>
      <c r="BHL23" s="49"/>
      <c r="BHM23" s="49"/>
      <c r="BHN23" s="49"/>
      <c r="BHO23" s="49"/>
      <c r="BHP23" s="49"/>
      <c r="BHQ23" s="49"/>
      <c r="BHR23" s="49"/>
      <c r="BHS23" s="49"/>
      <c r="BHT23" s="49"/>
      <c r="BHU23" s="49"/>
      <c r="BHV23" s="49"/>
      <c r="BHW23" s="49"/>
      <c r="BHX23" s="49"/>
      <c r="BHY23" s="49"/>
      <c r="BHZ23" s="49"/>
      <c r="BIA23" s="49"/>
      <c r="BIB23" s="49"/>
      <c r="BIC23" s="49"/>
      <c r="BID23" s="49"/>
      <c r="BIE23" s="49"/>
      <c r="BIF23" s="49"/>
      <c r="BIG23" s="49"/>
      <c r="BIH23" s="49"/>
      <c r="BII23" s="49"/>
      <c r="BIJ23" s="49"/>
      <c r="BIK23" s="49"/>
      <c r="BIL23" s="49"/>
      <c r="BIM23" s="49"/>
      <c r="BIN23" s="49"/>
      <c r="BIO23" s="49"/>
      <c r="BIP23" s="49"/>
      <c r="BIQ23" s="49"/>
      <c r="BIR23" s="49"/>
      <c r="BIS23" s="49"/>
      <c r="BIT23" s="49"/>
      <c r="BIU23" s="49"/>
      <c r="BIV23" s="49"/>
      <c r="BIW23" s="49"/>
      <c r="BIX23" s="49"/>
      <c r="BIY23" s="49"/>
      <c r="BIZ23" s="49"/>
      <c r="BJA23" s="49"/>
      <c r="BJB23" s="49"/>
      <c r="BJC23" s="49"/>
      <c r="BJD23" s="49"/>
      <c r="BJE23" s="49"/>
      <c r="BJF23" s="49"/>
      <c r="BJG23" s="49"/>
      <c r="BJH23" s="49"/>
      <c r="BJI23" s="49"/>
      <c r="BJJ23" s="49"/>
      <c r="BJK23" s="49"/>
      <c r="BJL23" s="49"/>
      <c r="BJM23" s="49"/>
      <c r="BJN23" s="49"/>
      <c r="BJO23" s="49"/>
      <c r="BJP23" s="49"/>
      <c r="BJQ23" s="49"/>
      <c r="BJR23" s="49"/>
      <c r="BJS23" s="49"/>
      <c r="BJT23" s="49"/>
      <c r="BJU23" s="49"/>
      <c r="BJV23" s="49"/>
      <c r="BJW23" s="49"/>
      <c r="BJX23" s="49"/>
      <c r="BJY23" s="49"/>
      <c r="BJZ23" s="49"/>
      <c r="BKA23" s="49"/>
      <c r="BKB23" s="49"/>
      <c r="BKC23" s="49"/>
      <c r="BKD23" s="49"/>
      <c r="BKE23" s="49"/>
      <c r="BKF23" s="49"/>
      <c r="BKG23" s="49"/>
      <c r="BKH23" s="49"/>
      <c r="BKI23" s="49"/>
      <c r="BKJ23" s="49"/>
      <c r="BKK23" s="49"/>
      <c r="BKL23" s="49"/>
      <c r="BKM23" s="49"/>
      <c r="BKN23" s="49"/>
      <c r="BKO23" s="49"/>
      <c r="BKP23" s="49"/>
      <c r="BKQ23" s="49"/>
      <c r="BKR23" s="49"/>
      <c r="BKS23" s="49"/>
      <c r="BKT23" s="49"/>
      <c r="BKU23" s="49"/>
      <c r="BKV23" s="49"/>
      <c r="BKW23" s="49"/>
      <c r="BKX23" s="49"/>
      <c r="BKY23" s="49"/>
      <c r="BKZ23" s="49"/>
      <c r="BLA23" s="49"/>
      <c r="BLB23" s="49"/>
      <c r="BLC23" s="49"/>
      <c r="BLD23" s="49"/>
      <c r="BLE23" s="49"/>
      <c r="BLF23" s="49"/>
      <c r="BLG23" s="49"/>
      <c r="BLH23" s="49"/>
      <c r="BLI23" s="49"/>
      <c r="BLJ23" s="49"/>
      <c r="BLK23" s="49"/>
      <c r="BLL23" s="49"/>
      <c r="BLM23" s="49"/>
      <c r="BLN23" s="49"/>
      <c r="BLO23" s="49"/>
      <c r="BLP23" s="49"/>
      <c r="BLQ23" s="49"/>
      <c r="BLR23" s="49"/>
      <c r="BLS23" s="49"/>
      <c r="BLT23" s="49"/>
      <c r="BLU23" s="49"/>
      <c r="BLV23" s="49"/>
      <c r="BLW23" s="49"/>
      <c r="BLX23" s="49"/>
      <c r="BLY23" s="49"/>
      <c r="BLZ23" s="49"/>
      <c r="BMA23" s="49"/>
      <c r="BMB23" s="49"/>
      <c r="BMC23" s="49"/>
      <c r="BMD23" s="49"/>
      <c r="BME23" s="49"/>
      <c r="BMF23" s="49"/>
      <c r="BMG23" s="49"/>
      <c r="BMH23" s="49"/>
      <c r="BMI23" s="49"/>
      <c r="BMJ23" s="49"/>
      <c r="BMK23" s="49"/>
      <c r="BML23" s="49"/>
      <c r="BMM23" s="49"/>
      <c r="BMN23" s="49"/>
      <c r="BMO23" s="49"/>
      <c r="BMP23" s="49"/>
      <c r="BMQ23" s="49"/>
      <c r="BMR23" s="49"/>
      <c r="BMS23" s="49"/>
      <c r="BMT23" s="49"/>
      <c r="BMU23" s="49"/>
      <c r="BMV23" s="49"/>
      <c r="BMW23" s="49"/>
      <c r="BMX23" s="49"/>
      <c r="BMY23" s="49"/>
      <c r="BMZ23" s="49"/>
      <c r="BNA23" s="49"/>
      <c r="BNB23" s="49"/>
      <c r="BNC23" s="49"/>
      <c r="BND23" s="49"/>
      <c r="BNE23" s="49"/>
      <c r="BNF23" s="49"/>
      <c r="BNG23" s="49"/>
      <c r="BNH23" s="49"/>
      <c r="BNI23" s="49"/>
      <c r="BNJ23" s="49"/>
      <c r="BNK23" s="49"/>
      <c r="BNL23" s="49"/>
      <c r="BNM23" s="49"/>
      <c r="BNN23" s="49"/>
      <c r="BNO23" s="49"/>
      <c r="BNP23" s="49"/>
      <c r="BNQ23" s="49"/>
      <c r="BNR23" s="49"/>
      <c r="BNS23" s="49"/>
      <c r="BNT23" s="49"/>
      <c r="BNU23" s="49"/>
      <c r="BNV23" s="49"/>
      <c r="BNW23" s="49"/>
      <c r="BNX23" s="49"/>
      <c r="BNY23" s="49"/>
      <c r="BNZ23" s="49"/>
      <c r="BOA23" s="49"/>
      <c r="BOB23" s="49"/>
      <c r="BOC23" s="49"/>
      <c r="BOD23" s="49"/>
      <c r="BOE23" s="49"/>
      <c r="BOF23" s="49"/>
      <c r="BOG23" s="49"/>
      <c r="BOH23" s="49"/>
      <c r="BOI23" s="49"/>
      <c r="BOJ23" s="49"/>
      <c r="BOK23" s="49"/>
      <c r="BOL23" s="49"/>
      <c r="BOM23" s="49"/>
      <c r="BON23" s="49"/>
      <c r="BOO23" s="49"/>
      <c r="BOP23" s="49"/>
      <c r="BOQ23" s="49"/>
      <c r="BOR23" s="49"/>
      <c r="BOS23" s="49"/>
      <c r="BOT23" s="49"/>
      <c r="BOU23" s="49"/>
      <c r="BOV23" s="49"/>
      <c r="BOW23" s="49"/>
      <c r="BOX23" s="49"/>
      <c r="BOY23" s="49"/>
      <c r="BOZ23" s="49"/>
      <c r="BPA23" s="49"/>
      <c r="BPB23" s="49"/>
      <c r="BPC23" s="49"/>
      <c r="BPD23" s="49"/>
      <c r="BPE23" s="49"/>
      <c r="BPF23" s="49"/>
      <c r="BPG23" s="49"/>
      <c r="BPH23" s="49"/>
      <c r="BPI23" s="49"/>
      <c r="BPJ23" s="49"/>
      <c r="BPK23" s="49"/>
      <c r="BPL23" s="49"/>
      <c r="BPM23" s="49"/>
      <c r="BPN23" s="49"/>
      <c r="BPO23" s="49"/>
      <c r="BPP23" s="49"/>
      <c r="BPQ23" s="49"/>
      <c r="BPR23" s="49"/>
      <c r="BPS23" s="49"/>
      <c r="BPT23" s="49"/>
      <c r="BPU23" s="49"/>
      <c r="BPV23" s="49"/>
      <c r="BPW23" s="49"/>
      <c r="BPX23" s="49"/>
      <c r="BPY23" s="49"/>
      <c r="BPZ23" s="49"/>
      <c r="BQA23" s="49"/>
      <c r="BQB23" s="49"/>
      <c r="BQC23" s="49"/>
      <c r="BQD23" s="49"/>
      <c r="BQE23" s="49"/>
      <c r="BQF23" s="49"/>
      <c r="BQG23" s="49"/>
      <c r="BQH23" s="49"/>
      <c r="BQI23" s="49"/>
      <c r="BQJ23" s="49"/>
      <c r="BQK23" s="49"/>
      <c r="BQL23" s="49"/>
      <c r="BQM23" s="49"/>
      <c r="BQN23" s="49"/>
      <c r="BQO23" s="49"/>
      <c r="BQP23" s="49"/>
      <c r="BQQ23" s="49"/>
      <c r="BQR23" s="49"/>
      <c r="BQS23" s="49"/>
      <c r="BQT23" s="49"/>
      <c r="BQU23" s="49"/>
      <c r="BQV23" s="49"/>
      <c r="BQW23" s="49"/>
      <c r="BQX23" s="49"/>
      <c r="BQY23" s="49"/>
      <c r="BQZ23" s="49"/>
      <c r="BRA23" s="49"/>
      <c r="BRB23" s="49"/>
      <c r="BRC23" s="49"/>
      <c r="BRD23" s="49"/>
      <c r="BRE23" s="49"/>
      <c r="BRF23" s="49"/>
      <c r="BRG23" s="49"/>
      <c r="BRH23" s="49"/>
      <c r="BRI23" s="49"/>
      <c r="BRJ23" s="49"/>
      <c r="BRK23" s="49"/>
      <c r="BRL23" s="49"/>
      <c r="BRM23" s="49"/>
      <c r="BRN23" s="49"/>
      <c r="BRO23" s="49"/>
      <c r="BRP23" s="49"/>
      <c r="BRQ23" s="49"/>
      <c r="BRR23" s="49"/>
      <c r="BRS23" s="49"/>
      <c r="BRT23" s="49"/>
      <c r="BRU23" s="49"/>
      <c r="BRV23" s="49"/>
      <c r="BRW23" s="49"/>
      <c r="BRX23" s="49"/>
      <c r="BRY23" s="49"/>
      <c r="BRZ23" s="49"/>
      <c r="BSA23" s="49"/>
      <c r="BSB23" s="49"/>
      <c r="BSC23" s="49"/>
      <c r="BSD23" s="49"/>
      <c r="BSE23" s="49"/>
      <c r="BSF23" s="49"/>
      <c r="BSG23" s="49"/>
      <c r="BSH23" s="49"/>
      <c r="BSI23" s="49"/>
      <c r="BSJ23" s="49"/>
      <c r="BSK23" s="49"/>
      <c r="BSL23" s="49"/>
      <c r="BSM23" s="49"/>
      <c r="BSN23" s="49"/>
      <c r="BSO23" s="49"/>
      <c r="BSP23" s="49"/>
      <c r="BSQ23" s="49"/>
      <c r="BSR23" s="49"/>
      <c r="BSS23" s="49"/>
      <c r="BST23" s="49"/>
      <c r="BSU23" s="49"/>
      <c r="BSV23" s="49"/>
      <c r="BSW23" s="49"/>
      <c r="BSX23" s="49"/>
      <c r="BSY23" s="49"/>
      <c r="BSZ23" s="49"/>
      <c r="BTA23" s="49"/>
      <c r="BTB23" s="49"/>
      <c r="BTC23" s="49"/>
      <c r="BTD23" s="49"/>
      <c r="BTE23" s="49"/>
      <c r="BTF23" s="49"/>
      <c r="BTG23" s="49"/>
      <c r="BTH23" s="49"/>
      <c r="BTI23" s="49"/>
      <c r="BTJ23" s="49"/>
      <c r="BTK23" s="49"/>
      <c r="BTL23" s="49"/>
      <c r="BTM23" s="49"/>
      <c r="BTN23" s="49"/>
      <c r="BTO23" s="49"/>
      <c r="BTP23" s="49"/>
      <c r="BTQ23" s="49"/>
      <c r="BTR23" s="49"/>
      <c r="BTS23" s="49"/>
      <c r="BTT23" s="49"/>
      <c r="BTU23" s="49"/>
      <c r="BTV23" s="49"/>
      <c r="BTW23" s="49"/>
      <c r="BTX23" s="49"/>
      <c r="BTY23" s="49"/>
      <c r="BTZ23" s="49"/>
      <c r="BUA23" s="49"/>
      <c r="BUB23" s="49"/>
      <c r="BUC23" s="49"/>
      <c r="BUD23" s="49"/>
      <c r="BUE23" s="49"/>
      <c r="BUF23" s="49"/>
      <c r="BUG23" s="49"/>
      <c r="BUH23" s="49"/>
      <c r="BUI23" s="49"/>
      <c r="BUJ23" s="49"/>
      <c r="BUK23" s="49"/>
      <c r="BUL23" s="49"/>
      <c r="BUM23" s="49"/>
      <c r="BUN23" s="49"/>
      <c r="BUO23" s="49"/>
      <c r="BUP23" s="49"/>
      <c r="BUQ23" s="49"/>
      <c r="BUR23" s="49"/>
      <c r="BUS23" s="49"/>
      <c r="BUT23" s="49"/>
      <c r="BUU23" s="49"/>
      <c r="BUV23" s="49"/>
      <c r="BUW23" s="49"/>
      <c r="BUX23" s="49"/>
      <c r="BUY23" s="49"/>
      <c r="BUZ23" s="49"/>
      <c r="BVA23" s="49"/>
      <c r="BVB23" s="49"/>
      <c r="BVC23" s="49"/>
      <c r="BVD23" s="49"/>
      <c r="BVE23" s="49"/>
      <c r="BVF23" s="49"/>
      <c r="BVG23" s="49"/>
      <c r="BVH23" s="49"/>
      <c r="BVI23" s="49"/>
      <c r="BVJ23" s="49"/>
      <c r="BVK23" s="49"/>
      <c r="BVL23" s="49"/>
      <c r="BVM23" s="49"/>
      <c r="BVN23" s="49"/>
      <c r="BVO23" s="49"/>
      <c r="BVP23" s="49"/>
      <c r="BVQ23" s="49"/>
      <c r="BVR23" s="49"/>
      <c r="BVS23" s="49"/>
      <c r="BVT23" s="49"/>
      <c r="BVU23" s="49"/>
      <c r="BVV23" s="49"/>
      <c r="BVW23" s="49"/>
      <c r="BVX23" s="49"/>
      <c r="BVY23" s="49"/>
      <c r="BVZ23" s="49"/>
      <c r="BWA23" s="49"/>
      <c r="BWB23" s="49"/>
      <c r="BWC23" s="49"/>
      <c r="BWD23" s="49"/>
      <c r="BWE23" s="49"/>
      <c r="BWF23" s="49"/>
      <c r="BWG23" s="49"/>
      <c r="BWH23" s="49"/>
      <c r="BWI23" s="49"/>
      <c r="BWJ23" s="49"/>
      <c r="BWK23" s="49"/>
      <c r="BWL23" s="49"/>
      <c r="BWM23" s="49"/>
      <c r="BWN23" s="49"/>
      <c r="BWO23" s="49"/>
      <c r="BWP23" s="49"/>
      <c r="BWQ23" s="49"/>
      <c r="BWR23" s="49"/>
      <c r="BWS23" s="49"/>
      <c r="BWT23" s="49"/>
      <c r="BWU23" s="49"/>
      <c r="BWV23" s="49"/>
      <c r="BWW23" s="49"/>
      <c r="BWX23" s="49"/>
      <c r="BWY23" s="49"/>
      <c r="BWZ23" s="49"/>
      <c r="BXA23" s="49"/>
      <c r="BXB23" s="49"/>
      <c r="BXC23" s="49"/>
      <c r="BXD23" s="49"/>
      <c r="BXE23" s="49"/>
      <c r="BXF23" s="49"/>
      <c r="BXG23" s="49"/>
      <c r="BXH23" s="49"/>
      <c r="BXI23" s="49"/>
      <c r="BXJ23" s="49"/>
      <c r="BXK23" s="49"/>
      <c r="BXL23" s="49"/>
      <c r="BXM23" s="49"/>
      <c r="BXN23" s="49"/>
      <c r="BXO23" s="49"/>
      <c r="BXP23" s="49"/>
      <c r="BXQ23" s="49"/>
      <c r="BXR23" s="49"/>
      <c r="BXS23" s="49"/>
      <c r="BXT23" s="49"/>
      <c r="BXU23" s="49"/>
      <c r="BXV23" s="49"/>
      <c r="BXW23" s="49"/>
      <c r="BXX23" s="49"/>
      <c r="BXY23" s="49"/>
      <c r="BXZ23" s="49"/>
      <c r="BYA23" s="49"/>
      <c r="BYB23" s="49"/>
      <c r="BYC23" s="49"/>
      <c r="BYD23" s="49"/>
      <c r="BYE23" s="49"/>
      <c r="BYF23" s="49"/>
      <c r="BYG23" s="49"/>
      <c r="BYH23" s="49"/>
      <c r="BYI23" s="49"/>
      <c r="BYJ23" s="49"/>
      <c r="BYK23" s="49"/>
      <c r="BYL23" s="49"/>
      <c r="BYM23" s="49"/>
      <c r="BYN23" s="49"/>
      <c r="BYO23" s="49"/>
      <c r="BYP23" s="49"/>
      <c r="BYQ23" s="49"/>
      <c r="BYR23" s="49"/>
      <c r="BYS23" s="49"/>
      <c r="BYT23" s="49"/>
      <c r="BYU23" s="49"/>
      <c r="BYV23" s="49"/>
      <c r="BYW23" s="49"/>
      <c r="BYX23" s="49"/>
      <c r="BYY23" s="49"/>
      <c r="BYZ23" s="49"/>
      <c r="BZA23" s="49"/>
      <c r="BZB23" s="49"/>
      <c r="BZC23" s="49"/>
      <c r="BZD23" s="49"/>
      <c r="BZE23" s="49"/>
      <c r="BZF23" s="49"/>
      <c r="BZG23" s="49"/>
      <c r="BZH23" s="49"/>
      <c r="BZI23" s="49"/>
      <c r="BZJ23" s="49"/>
      <c r="BZK23" s="49"/>
      <c r="BZL23" s="49"/>
      <c r="BZM23" s="49"/>
      <c r="BZN23" s="49"/>
      <c r="BZO23" s="49"/>
      <c r="BZP23" s="49"/>
      <c r="BZQ23" s="49"/>
      <c r="BZR23" s="49"/>
      <c r="BZS23" s="49"/>
      <c r="BZT23" s="49"/>
      <c r="BZU23" s="49"/>
      <c r="BZV23" s="49"/>
      <c r="BZW23" s="49"/>
      <c r="BZX23" s="49"/>
      <c r="BZY23" s="49"/>
      <c r="BZZ23" s="49"/>
      <c r="CAA23" s="49"/>
      <c r="CAB23" s="49"/>
      <c r="CAC23" s="49"/>
      <c r="CAD23" s="49"/>
      <c r="CAE23" s="49"/>
      <c r="CAF23" s="49"/>
      <c r="CAG23" s="49"/>
      <c r="CAH23" s="49"/>
      <c r="CAI23" s="49"/>
      <c r="CAJ23" s="49"/>
      <c r="CAK23" s="49"/>
      <c r="CAL23" s="49"/>
      <c r="CAM23" s="49"/>
      <c r="CAN23" s="49"/>
      <c r="CAO23" s="49"/>
      <c r="CAP23" s="49"/>
      <c r="CAQ23" s="49"/>
      <c r="CAR23" s="49"/>
      <c r="CAS23" s="49"/>
      <c r="CAT23" s="49"/>
      <c r="CAU23" s="49"/>
      <c r="CAV23" s="49"/>
      <c r="CAW23" s="49"/>
      <c r="CAX23" s="49"/>
      <c r="CAY23" s="49"/>
      <c r="CAZ23" s="49"/>
      <c r="CBA23" s="49"/>
      <c r="CBB23" s="49"/>
      <c r="CBC23" s="49"/>
      <c r="CBD23" s="49"/>
      <c r="CBE23" s="49"/>
      <c r="CBF23" s="49"/>
      <c r="CBG23" s="49"/>
      <c r="CBH23" s="49"/>
      <c r="CBI23" s="49"/>
      <c r="CBJ23" s="49"/>
      <c r="CBK23" s="49"/>
      <c r="CBL23" s="49"/>
      <c r="CBM23" s="49"/>
      <c r="CBN23" s="49"/>
      <c r="CBO23" s="49"/>
      <c r="CBP23" s="49"/>
      <c r="CBQ23" s="49"/>
      <c r="CBR23" s="49"/>
      <c r="CBS23" s="49"/>
      <c r="CBT23" s="49"/>
      <c r="CBU23" s="49"/>
      <c r="CBV23" s="49"/>
      <c r="CBW23" s="49"/>
      <c r="CBX23" s="49"/>
      <c r="CBY23" s="49"/>
      <c r="CBZ23" s="49"/>
      <c r="CCA23" s="49"/>
      <c r="CCB23" s="49"/>
      <c r="CCC23" s="49"/>
      <c r="CCD23" s="49"/>
      <c r="CCE23" s="49"/>
      <c r="CCF23" s="49"/>
      <c r="CCG23" s="49"/>
      <c r="CCH23" s="49"/>
      <c r="CCI23" s="49"/>
      <c r="CCJ23" s="49"/>
      <c r="CCK23" s="49"/>
      <c r="CCL23" s="49"/>
      <c r="CCM23" s="49"/>
      <c r="CCN23" s="49"/>
      <c r="CCO23" s="49"/>
      <c r="CCP23" s="49"/>
      <c r="CCQ23" s="49"/>
      <c r="CCR23" s="49"/>
      <c r="CCS23" s="49"/>
      <c r="CCT23" s="49"/>
      <c r="CCU23" s="49"/>
      <c r="CCV23" s="49"/>
      <c r="CCW23" s="49"/>
      <c r="CCX23" s="49"/>
      <c r="CCY23" s="49"/>
      <c r="CCZ23" s="49"/>
      <c r="CDA23" s="49"/>
      <c r="CDB23" s="49"/>
      <c r="CDC23" s="49"/>
      <c r="CDD23" s="49"/>
      <c r="CDE23" s="49"/>
      <c r="CDF23" s="49"/>
      <c r="CDG23" s="49"/>
      <c r="CDH23" s="49"/>
      <c r="CDI23" s="49"/>
      <c r="CDJ23" s="49"/>
      <c r="CDK23" s="49"/>
      <c r="CDL23" s="49"/>
      <c r="CDM23" s="49"/>
      <c r="CDN23" s="49"/>
      <c r="CDO23" s="49"/>
      <c r="CDP23" s="49"/>
      <c r="CDQ23" s="49"/>
      <c r="CDR23" s="49"/>
      <c r="CDS23" s="49"/>
      <c r="CDT23" s="49"/>
      <c r="CDU23" s="49"/>
      <c r="CDV23" s="49"/>
      <c r="CDW23" s="49"/>
      <c r="CDX23" s="49"/>
      <c r="CDY23" s="49"/>
      <c r="CDZ23" s="49"/>
      <c r="CEA23" s="49"/>
      <c r="CEB23" s="49"/>
      <c r="CEC23" s="49"/>
      <c r="CED23" s="49"/>
      <c r="CEE23" s="49"/>
      <c r="CEF23" s="49"/>
      <c r="CEG23" s="49"/>
      <c r="CEH23" s="49"/>
      <c r="CEI23" s="49"/>
      <c r="CEJ23" s="49"/>
      <c r="CEK23" s="49"/>
      <c r="CEL23" s="49"/>
      <c r="CEM23" s="49"/>
      <c r="CEN23" s="49"/>
      <c r="CEO23" s="49"/>
      <c r="CEP23" s="49"/>
      <c r="CEQ23" s="49"/>
      <c r="CER23" s="49"/>
      <c r="CES23" s="49"/>
      <c r="CET23" s="49"/>
      <c r="CEU23" s="49"/>
      <c r="CEV23" s="49"/>
      <c r="CEW23" s="49"/>
      <c r="CEX23" s="49"/>
      <c r="CEY23" s="49"/>
      <c r="CEZ23" s="49"/>
      <c r="CFA23" s="49"/>
      <c r="CFB23" s="49"/>
      <c r="CFC23" s="49"/>
      <c r="CFD23" s="49"/>
      <c r="CFE23" s="49"/>
      <c r="CFF23" s="49"/>
      <c r="CFG23" s="49"/>
      <c r="CFH23" s="49"/>
      <c r="CFI23" s="49"/>
      <c r="CFJ23" s="49"/>
      <c r="CFK23" s="49"/>
      <c r="CFL23" s="49"/>
      <c r="CFM23" s="49"/>
      <c r="CFN23" s="49"/>
      <c r="CFO23" s="49"/>
      <c r="CFP23" s="49"/>
      <c r="CFQ23" s="49"/>
      <c r="CFR23" s="49"/>
      <c r="CFS23" s="49"/>
      <c r="CFT23" s="49"/>
      <c r="CFU23" s="49"/>
      <c r="CFV23" s="49"/>
      <c r="CFW23" s="49"/>
      <c r="CFX23" s="49"/>
      <c r="CFY23" s="49"/>
      <c r="CFZ23" s="49"/>
      <c r="CGA23" s="49"/>
      <c r="CGB23" s="49"/>
      <c r="CGC23" s="49"/>
      <c r="CGD23" s="49"/>
      <c r="CGE23" s="49"/>
      <c r="CGF23" s="49"/>
      <c r="CGG23" s="49"/>
      <c r="CGH23" s="49"/>
      <c r="CGI23" s="49"/>
      <c r="CGJ23" s="49"/>
      <c r="CGK23" s="49"/>
      <c r="CGL23" s="49"/>
      <c r="CGM23" s="49"/>
      <c r="CGN23" s="49"/>
      <c r="CGO23" s="49"/>
      <c r="CGP23" s="49"/>
      <c r="CGQ23" s="49"/>
      <c r="CGR23" s="49"/>
      <c r="CGS23" s="49"/>
      <c r="CGT23" s="49"/>
      <c r="CGU23" s="49"/>
      <c r="CGV23" s="49"/>
      <c r="CGW23" s="49"/>
      <c r="CGX23" s="49"/>
      <c r="CGY23" s="49"/>
      <c r="CGZ23" s="49"/>
      <c r="CHA23" s="49"/>
      <c r="CHB23" s="49"/>
      <c r="CHC23" s="49"/>
      <c r="CHD23" s="49"/>
    </row>
    <row r="24" spans="1:2240" s="90" customFormat="1" x14ac:dyDescent="0.25">
      <c r="A24" s="101" t="s">
        <v>35</v>
      </c>
      <c r="B24" s="87" t="s">
        <v>24</v>
      </c>
      <c r="C24" s="87" t="s">
        <v>1736</v>
      </c>
      <c r="D24" s="88">
        <v>43474</v>
      </c>
      <c r="E24" s="87" t="s">
        <v>57</v>
      </c>
      <c r="F24" s="89">
        <v>30000</v>
      </c>
      <c r="G24" s="145">
        <v>456</v>
      </c>
      <c r="H24" s="88">
        <v>43563</v>
      </c>
      <c r="I24" s="87">
        <v>11406</v>
      </c>
      <c r="J24" s="147">
        <v>43567</v>
      </c>
      <c r="K24" s="88" t="s">
        <v>1352</v>
      </c>
      <c r="L24" s="87" t="s">
        <v>524</v>
      </c>
      <c r="M24" s="135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49"/>
      <c r="EO24" s="49"/>
      <c r="EP24" s="49"/>
      <c r="EQ24" s="49"/>
      <c r="ER24" s="49"/>
      <c r="ES24" s="49"/>
      <c r="ET24" s="49"/>
      <c r="EU24" s="49"/>
      <c r="EV24" s="49"/>
      <c r="EW24" s="49"/>
      <c r="EX24" s="49"/>
      <c r="EY24" s="49"/>
      <c r="EZ24" s="49"/>
      <c r="FA24" s="49"/>
      <c r="FB24" s="49"/>
      <c r="FC24" s="49"/>
      <c r="FD24" s="49"/>
      <c r="FE24" s="49"/>
      <c r="FF24" s="49"/>
      <c r="FG24" s="49"/>
      <c r="FH24" s="49"/>
      <c r="FI24" s="49"/>
      <c r="FJ24" s="49"/>
      <c r="FK24" s="49"/>
      <c r="FL24" s="49"/>
      <c r="FM24" s="49"/>
      <c r="FN24" s="49"/>
      <c r="FO24" s="49"/>
      <c r="FP24" s="49"/>
      <c r="FQ24" s="49"/>
      <c r="FR24" s="49"/>
      <c r="FS24" s="49"/>
      <c r="FT24" s="49"/>
      <c r="FU24" s="49"/>
      <c r="FV24" s="49"/>
      <c r="FW24" s="49"/>
      <c r="FX24" s="49"/>
      <c r="FY24" s="49"/>
      <c r="FZ24" s="49"/>
      <c r="GA24" s="49"/>
      <c r="GB24" s="49"/>
      <c r="GC24" s="49"/>
      <c r="GD24" s="49"/>
      <c r="GE24" s="49"/>
      <c r="GF24" s="49"/>
      <c r="GG24" s="49"/>
      <c r="GH24" s="49"/>
      <c r="GI24" s="49"/>
      <c r="GJ24" s="49"/>
      <c r="GK24" s="49"/>
      <c r="GL24" s="49"/>
      <c r="GM24" s="49"/>
      <c r="GN24" s="49"/>
      <c r="GO24" s="49"/>
      <c r="GP24" s="49"/>
      <c r="GQ24" s="49"/>
      <c r="GR24" s="49"/>
      <c r="GS24" s="49"/>
      <c r="GT24" s="49"/>
      <c r="GU24" s="49"/>
      <c r="GV24" s="49"/>
      <c r="GW24" s="49"/>
      <c r="GX24" s="49"/>
      <c r="GY24" s="49"/>
      <c r="GZ24" s="49"/>
      <c r="HA24" s="49"/>
      <c r="HB24" s="49"/>
      <c r="HC24" s="49"/>
      <c r="HD24" s="49"/>
      <c r="HE24" s="49"/>
      <c r="HF24" s="49"/>
      <c r="HG24" s="49"/>
      <c r="HH24" s="49"/>
      <c r="HI24" s="49"/>
      <c r="HJ24" s="49"/>
      <c r="HK24" s="49"/>
      <c r="HL24" s="49"/>
      <c r="HM24" s="49"/>
      <c r="HN24" s="49"/>
      <c r="HO24" s="49"/>
      <c r="HP24" s="49"/>
      <c r="HQ24" s="49"/>
      <c r="HR24" s="49"/>
      <c r="HS24" s="49"/>
      <c r="HT24" s="49"/>
      <c r="HU24" s="49"/>
      <c r="HV24" s="49"/>
      <c r="HW24" s="49"/>
      <c r="HX24" s="49"/>
      <c r="HY24" s="49"/>
      <c r="HZ24" s="49"/>
      <c r="IA24" s="49"/>
      <c r="IB24" s="49"/>
      <c r="IC24" s="49"/>
      <c r="ID24" s="49"/>
      <c r="IE24" s="49"/>
      <c r="IF24" s="49"/>
      <c r="IG24" s="49"/>
      <c r="IH24" s="49"/>
      <c r="II24" s="49"/>
      <c r="IJ24" s="49"/>
      <c r="IK24" s="49"/>
      <c r="IL24" s="49"/>
      <c r="IM24" s="49"/>
      <c r="IN24" s="49"/>
      <c r="IO24" s="49"/>
      <c r="IP24" s="49"/>
      <c r="IQ24" s="49"/>
      <c r="IR24" s="49"/>
      <c r="IS24" s="49"/>
      <c r="IT24" s="49"/>
      <c r="IU24" s="49"/>
      <c r="IV24" s="49"/>
      <c r="IW24" s="49"/>
      <c r="IX24" s="49"/>
      <c r="IY24" s="49"/>
      <c r="IZ24" s="49"/>
      <c r="JA24" s="49"/>
      <c r="JB24" s="49"/>
      <c r="JC24" s="49"/>
      <c r="JD24" s="49"/>
      <c r="JE24" s="49"/>
      <c r="JF24" s="49"/>
      <c r="JG24" s="49"/>
      <c r="JH24" s="49"/>
      <c r="JI24" s="49"/>
      <c r="JJ24" s="49"/>
      <c r="JK24" s="49"/>
      <c r="JL24" s="49"/>
      <c r="JM24" s="49"/>
      <c r="JN24" s="49"/>
      <c r="JO24" s="49"/>
      <c r="JP24" s="49"/>
      <c r="JQ24" s="49"/>
      <c r="JR24" s="49"/>
      <c r="JS24" s="49"/>
      <c r="JT24" s="49"/>
      <c r="JU24" s="49"/>
      <c r="JV24" s="49"/>
      <c r="JW24" s="49"/>
      <c r="JX24" s="49"/>
      <c r="JY24" s="49"/>
      <c r="JZ24" s="49"/>
      <c r="KA24" s="49"/>
      <c r="KB24" s="49"/>
      <c r="KC24" s="49"/>
      <c r="KD24" s="49"/>
      <c r="KE24" s="49"/>
      <c r="KF24" s="49"/>
      <c r="KG24" s="49"/>
      <c r="KH24" s="49"/>
      <c r="KI24" s="49"/>
      <c r="KJ24" s="49"/>
      <c r="KK24" s="49"/>
      <c r="KL24" s="49"/>
      <c r="KM24" s="49"/>
      <c r="KN24" s="49"/>
      <c r="KO24" s="49"/>
      <c r="KP24" s="49"/>
      <c r="KQ24" s="49"/>
      <c r="KR24" s="49"/>
      <c r="KS24" s="49"/>
      <c r="KT24" s="49"/>
      <c r="KU24" s="49"/>
      <c r="KV24" s="49"/>
      <c r="KW24" s="49"/>
      <c r="KX24" s="49"/>
      <c r="KY24" s="49"/>
      <c r="KZ24" s="49"/>
      <c r="LA24" s="49"/>
      <c r="LB24" s="49"/>
      <c r="LC24" s="49"/>
      <c r="LD24" s="49"/>
      <c r="LE24" s="49"/>
      <c r="LF24" s="49"/>
      <c r="LG24" s="49"/>
      <c r="LH24" s="49"/>
      <c r="LI24" s="49"/>
      <c r="LJ24" s="49"/>
      <c r="LK24" s="49"/>
      <c r="LL24" s="49"/>
      <c r="LM24" s="49"/>
      <c r="LN24" s="49"/>
      <c r="LO24" s="49"/>
      <c r="LP24" s="49"/>
      <c r="LQ24" s="49"/>
      <c r="LR24" s="49"/>
      <c r="LS24" s="49"/>
      <c r="LT24" s="49"/>
      <c r="LU24" s="49"/>
      <c r="LV24" s="49"/>
      <c r="LW24" s="49"/>
      <c r="LX24" s="49"/>
      <c r="LY24" s="49"/>
      <c r="LZ24" s="49"/>
      <c r="MA24" s="49"/>
      <c r="MB24" s="49"/>
      <c r="MC24" s="49"/>
      <c r="MD24" s="49"/>
      <c r="ME24" s="49"/>
      <c r="MF24" s="49"/>
      <c r="MG24" s="49"/>
      <c r="MH24" s="49"/>
      <c r="MI24" s="49"/>
      <c r="MJ24" s="49"/>
      <c r="MK24" s="49"/>
      <c r="ML24" s="49"/>
      <c r="MM24" s="49"/>
      <c r="MN24" s="49"/>
      <c r="MO24" s="49"/>
      <c r="MP24" s="49"/>
      <c r="MQ24" s="49"/>
      <c r="MR24" s="49"/>
      <c r="MS24" s="49"/>
      <c r="MT24" s="49"/>
      <c r="MU24" s="49"/>
      <c r="MV24" s="49"/>
      <c r="MW24" s="49"/>
      <c r="MX24" s="49"/>
      <c r="MY24" s="49"/>
      <c r="MZ24" s="49"/>
      <c r="NA24" s="49"/>
      <c r="NB24" s="49"/>
      <c r="NC24" s="49"/>
      <c r="ND24" s="49"/>
      <c r="NE24" s="49"/>
      <c r="NF24" s="49"/>
      <c r="NG24" s="49"/>
      <c r="NH24" s="49"/>
      <c r="NI24" s="49"/>
      <c r="NJ24" s="49"/>
      <c r="NK24" s="49"/>
      <c r="NL24" s="49"/>
      <c r="NM24" s="49"/>
      <c r="NN24" s="49"/>
      <c r="NO24" s="49"/>
      <c r="NP24" s="49"/>
      <c r="NQ24" s="49"/>
      <c r="NR24" s="49"/>
      <c r="NS24" s="49"/>
      <c r="NT24" s="49"/>
      <c r="NU24" s="49"/>
      <c r="NV24" s="49"/>
      <c r="NW24" s="49"/>
      <c r="NX24" s="49"/>
      <c r="NY24" s="49"/>
      <c r="NZ24" s="49"/>
      <c r="OA24" s="49"/>
      <c r="OB24" s="49"/>
      <c r="OC24" s="49"/>
      <c r="OD24" s="49"/>
      <c r="OE24" s="49"/>
      <c r="OF24" s="49"/>
      <c r="OG24" s="49"/>
      <c r="OH24" s="49"/>
      <c r="OI24" s="49"/>
      <c r="OJ24" s="49"/>
      <c r="OK24" s="49"/>
      <c r="OL24" s="49"/>
      <c r="OM24" s="49"/>
      <c r="ON24" s="49"/>
      <c r="OO24" s="49"/>
      <c r="OP24" s="49"/>
      <c r="OQ24" s="49"/>
      <c r="OR24" s="49"/>
      <c r="OS24" s="49"/>
      <c r="OT24" s="49"/>
      <c r="OU24" s="49"/>
      <c r="OV24" s="49"/>
      <c r="OW24" s="49"/>
      <c r="OX24" s="49"/>
      <c r="OY24" s="49"/>
      <c r="OZ24" s="49"/>
      <c r="PA24" s="49"/>
      <c r="PB24" s="49"/>
      <c r="PC24" s="49"/>
      <c r="PD24" s="49"/>
      <c r="PE24" s="49"/>
      <c r="PF24" s="49"/>
      <c r="PG24" s="49"/>
      <c r="PH24" s="49"/>
      <c r="PI24" s="49"/>
      <c r="PJ24" s="49"/>
      <c r="PK24" s="49"/>
      <c r="PL24" s="49"/>
      <c r="PM24" s="49"/>
      <c r="PN24" s="49"/>
      <c r="PO24" s="49"/>
      <c r="PP24" s="49"/>
      <c r="PQ24" s="49"/>
      <c r="PR24" s="49"/>
      <c r="PS24" s="49"/>
      <c r="PT24" s="49"/>
      <c r="PU24" s="49"/>
      <c r="PV24" s="49"/>
      <c r="PW24" s="49"/>
      <c r="PX24" s="49"/>
      <c r="PY24" s="49"/>
      <c r="PZ24" s="49"/>
      <c r="QA24" s="49"/>
      <c r="QB24" s="49"/>
      <c r="QC24" s="49"/>
      <c r="QD24" s="49"/>
      <c r="QE24" s="49"/>
      <c r="QF24" s="49"/>
      <c r="QG24" s="49"/>
      <c r="QH24" s="49"/>
      <c r="QI24" s="49"/>
      <c r="QJ24" s="49"/>
      <c r="QK24" s="49"/>
      <c r="QL24" s="49"/>
      <c r="QM24" s="49"/>
      <c r="QN24" s="49"/>
      <c r="QO24" s="49"/>
      <c r="QP24" s="49"/>
      <c r="QQ24" s="49"/>
      <c r="QR24" s="49"/>
      <c r="QS24" s="49"/>
      <c r="QT24" s="49"/>
      <c r="QU24" s="49"/>
      <c r="QV24" s="49"/>
      <c r="QW24" s="49"/>
      <c r="QX24" s="49"/>
      <c r="QY24" s="49"/>
      <c r="QZ24" s="49"/>
      <c r="RA24" s="49"/>
      <c r="RB24" s="49"/>
      <c r="RC24" s="49"/>
      <c r="RD24" s="49"/>
      <c r="RE24" s="49"/>
      <c r="RF24" s="49"/>
      <c r="RG24" s="49"/>
      <c r="RH24" s="49"/>
      <c r="RI24" s="49"/>
      <c r="RJ24" s="49"/>
      <c r="RK24" s="49"/>
      <c r="RL24" s="49"/>
      <c r="RM24" s="49"/>
      <c r="RN24" s="49"/>
      <c r="RO24" s="49"/>
      <c r="RP24" s="49"/>
      <c r="RQ24" s="49"/>
      <c r="RR24" s="49"/>
      <c r="RS24" s="49"/>
      <c r="RT24" s="49"/>
      <c r="RU24" s="49"/>
      <c r="RV24" s="49"/>
      <c r="RW24" s="49"/>
      <c r="RX24" s="49"/>
      <c r="RY24" s="49"/>
      <c r="RZ24" s="49"/>
      <c r="SA24" s="49"/>
      <c r="SB24" s="49"/>
      <c r="SC24" s="49"/>
      <c r="SD24" s="49"/>
      <c r="SE24" s="49"/>
      <c r="SF24" s="49"/>
      <c r="SG24" s="49"/>
      <c r="SH24" s="49"/>
      <c r="SI24" s="49"/>
      <c r="SJ24" s="49"/>
      <c r="SK24" s="49"/>
      <c r="SL24" s="49"/>
      <c r="SM24" s="49"/>
      <c r="SN24" s="49"/>
      <c r="SO24" s="49"/>
      <c r="SP24" s="49"/>
      <c r="SQ24" s="49"/>
      <c r="SR24" s="49"/>
      <c r="SS24" s="49"/>
      <c r="ST24" s="49"/>
      <c r="SU24" s="49"/>
      <c r="SV24" s="49"/>
      <c r="SW24" s="49"/>
      <c r="SX24" s="49"/>
      <c r="SY24" s="49"/>
      <c r="SZ24" s="49"/>
      <c r="TA24" s="49"/>
      <c r="TB24" s="49"/>
      <c r="TC24" s="49"/>
      <c r="TD24" s="49"/>
      <c r="TE24" s="49"/>
      <c r="TF24" s="49"/>
      <c r="TG24" s="49"/>
      <c r="TH24" s="49"/>
      <c r="TI24" s="49"/>
      <c r="TJ24" s="49"/>
      <c r="TK24" s="49"/>
      <c r="TL24" s="49"/>
      <c r="TM24" s="49"/>
      <c r="TN24" s="49"/>
      <c r="TO24" s="49"/>
      <c r="TP24" s="49"/>
      <c r="TQ24" s="49"/>
      <c r="TR24" s="49"/>
      <c r="TS24" s="49"/>
      <c r="TT24" s="49"/>
      <c r="TU24" s="49"/>
      <c r="TV24" s="49"/>
      <c r="TW24" s="49"/>
      <c r="TX24" s="49"/>
      <c r="TY24" s="49"/>
      <c r="TZ24" s="49"/>
      <c r="UA24" s="49"/>
      <c r="UB24" s="49"/>
      <c r="UC24" s="49"/>
      <c r="UD24" s="49"/>
      <c r="UE24" s="49"/>
      <c r="UF24" s="49"/>
      <c r="UG24" s="49"/>
      <c r="UH24" s="49"/>
      <c r="UI24" s="49"/>
      <c r="UJ24" s="49"/>
      <c r="UK24" s="49"/>
      <c r="UL24" s="49"/>
      <c r="UM24" s="49"/>
      <c r="UN24" s="49"/>
      <c r="UO24" s="49"/>
      <c r="UP24" s="49"/>
      <c r="UQ24" s="49"/>
      <c r="UR24" s="49"/>
      <c r="US24" s="49"/>
      <c r="UT24" s="49"/>
      <c r="UU24" s="49"/>
      <c r="UV24" s="49"/>
      <c r="UW24" s="49"/>
      <c r="UX24" s="49"/>
      <c r="UY24" s="49"/>
      <c r="UZ24" s="49"/>
      <c r="VA24" s="49"/>
      <c r="VB24" s="49"/>
      <c r="VC24" s="49"/>
      <c r="VD24" s="49"/>
      <c r="VE24" s="49"/>
      <c r="VF24" s="49"/>
      <c r="VG24" s="49"/>
      <c r="VH24" s="49"/>
      <c r="VI24" s="49"/>
      <c r="VJ24" s="49"/>
      <c r="VK24" s="49"/>
      <c r="VL24" s="49"/>
      <c r="VM24" s="49"/>
      <c r="VN24" s="49"/>
      <c r="VO24" s="49"/>
      <c r="VP24" s="49"/>
      <c r="VQ24" s="49"/>
      <c r="VR24" s="49"/>
      <c r="VS24" s="49"/>
      <c r="VT24" s="49"/>
      <c r="VU24" s="49"/>
      <c r="VV24" s="49"/>
      <c r="VW24" s="49"/>
      <c r="VX24" s="49"/>
      <c r="VY24" s="49"/>
      <c r="VZ24" s="49"/>
      <c r="WA24" s="49"/>
      <c r="WB24" s="49"/>
      <c r="WC24" s="49"/>
      <c r="WD24" s="49"/>
      <c r="WE24" s="49"/>
      <c r="WF24" s="49"/>
      <c r="WG24" s="49"/>
      <c r="WH24" s="49"/>
      <c r="WI24" s="49"/>
      <c r="WJ24" s="49"/>
      <c r="WK24" s="49"/>
      <c r="WL24" s="49"/>
      <c r="WM24" s="49"/>
      <c r="WN24" s="49"/>
      <c r="WO24" s="49"/>
      <c r="WP24" s="49"/>
      <c r="WQ24" s="49"/>
      <c r="WR24" s="49"/>
      <c r="WS24" s="49"/>
      <c r="WT24" s="49"/>
      <c r="WU24" s="49"/>
      <c r="WV24" s="49"/>
      <c r="WW24" s="49"/>
      <c r="WX24" s="49"/>
      <c r="WY24" s="49"/>
      <c r="WZ24" s="49"/>
      <c r="XA24" s="49"/>
      <c r="XB24" s="49"/>
      <c r="XC24" s="49"/>
      <c r="XD24" s="49"/>
      <c r="XE24" s="49"/>
      <c r="XF24" s="49"/>
      <c r="XG24" s="49"/>
      <c r="XH24" s="49"/>
      <c r="XI24" s="49"/>
      <c r="XJ24" s="49"/>
      <c r="XK24" s="49"/>
      <c r="XL24" s="49"/>
      <c r="XM24" s="49"/>
      <c r="XN24" s="49"/>
      <c r="XO24" s="49"/>
      <c r="XP24" s="49"/>
      <c r="XQ24" s="49"/>
      <c r="XR24" s="49"/>
      <c r="XS24" s="49"/>
      <c r="XT24" s="49"/>
      <c r="XU24" s="49"/>
      <c r="XV24" s="49"/>
      <c r="XW24" s="49"/>
      <c r="XX24" s="49"/>
      <c r="XY24" s="49"/>
      <c r="XZ24" s="49"/>
      <c r="YA24" s="49"/>
      <c r="YB24" s="49"/>
      <c r="YC24" s="49"/>
      <c r="YD24" s="49"/>
      <c r="YE24" s="49"/>
      <c r="YF24" s="49"/>
      <c r="YG24" s="49"/>
      <c r="YH24" s="49"/>
      <c r="YI24" s="49"/>
      <c r="YJ24" s="49"/>
      <c r="YK24" s="49"/>
      <c r="YL24" s="49"/>
      <c r="YM24" s="49"/>
      <c r="YN24" s="49"/>
      <c r="YO24" s="49"/>
      <c r="YP24" s="49"/>
      <c r="YQ24" s="49"/>
      <c r="YR24" s="49"/>
      <c r="YS24" s="49"/>
      <c r="YT24" s="49"/>
      <c r="YU24" s="49"/>
      <c r="YV24" s="49"/>
      <c r="YW24" s="49"/>
      <c r="YX24" s="49"/>
      <c r="YY24" s="49"/>
      <c r="YZ24" s="49"/>
      <c r="ZA24" s="49"/>
      <c r="ZB24" s="49"/>
      <c r="ZC24" s="49"/>
      <c r="ZD24" s="49"/>
      <c r="ZE24" s="49"/>
      <c r="ZF24" s="49"/>
      <c r="ZG24" s="49"/>
      <c r="ZH24" s="49"/>
      <c r="ZI24" s="49"/>
      <c r="ZJ24" s="49"/>
      <c r="ZK24" s="49"/>
      <c r="ZL24" s="49"/>
      <c r="ZM24" s="49"/>
      <c r="ZN24" s="49"/>
      <c r="ZO24" s="49"/>
      <c r="ZP24" s="49"/>
      <c r="ZQ24" s="49"/>
      <c r="ZR24" s="49"/>
      <c r="ZS24" s="49"/>
      <c r="ZT24" s="49"/>
      <c r="ZU24" s="49"/>
      <c r="ZV24" s="49"/>
      <c r="ZW24" s="49"/>
      <c r="ZX24" s="49"/>
      <c r="ZY24" s="49"/>
      <c r="ZZ24" s="49"/>
      <c r="AAA24" s="49"/>
      <c r="AAB24" s="49"/>
      <c r="AAC24" s="49"/>
      <c r="AAD24" s="49"/>
      <c r="AAE24" s="49"/>
      <c r="AAF24" s="49"/>
      <c r="AAG24" s="49"/>
      <c r="AAH24" s="49"/>
      <c r="AAI24" s="49"/>
      <c r="AAJ24" s="49"/>
      <c r="AAK24" s="49"/>
      <c r="AAL24" s="49"/>
      <c r="AAM24" s="49"/>
      <c r="AAN24" s="49"/>
      <c r="AAO24" s="49"/>
      <c r="AAP24" s="49"/>
      <c r="AAQ24" s="49"/>
      <c r="AAR24" s="49"/>
      <c r="AAS24" s="49"/>
      <c r="AAT24" s="49"/>
      <c r="AAU24" s="49"/>
      <c r="AAV24" s="49"/>
      <c r="AAW24" s="49"/>
      <c r="AAX24" s="49"/>
      <c r="AAY24" s="49"/>
      <c r="AAZ24" s="49"/>
      <c r="ABA24" s="49"/>
      <c r="ABB24" s="49"/>
      <c r="ABC24" s="49"/>
      <c r="ABD24" s="49"/>
      <c r="ABE24" s="49"/>
      <c r="ABF24" s="49"/>
      <c r="ABG24" s="49"/>
      <c r="ABH24" s="49"/>
      <c r="ABI24" s="49"/>
      <c r="ABJ24" s="49"/>
      <c r="ABK24" s="49"/>
      <c r="ABL24" s="49"/>
      <c r="ABM24" s="49"/>
      <c r="ABN24" s="49"/>
      <c r="ABO24" s="49"/>
      <c r="ABP24" s="49"/>
      <c r="ABQ24" s="49"/>
      <c r="ABR24" s="49"/>
      <c r="ABS24" s="49"/>
      <c r="ABT24" s="49"/>
      <c r="ABU24" s="49"/>
      <c r="ABV24" s="49"/>
      <c r="ABW24" s="49"/>
      <c r="ABX24" s="49"/>
      <c r="ABY24" s="49"/>
      <c r="ABZ24" s="49"/>
      <c r="ACA24" s="49"/>
      <c r="ACB24" s="49"/>
      <c r="ACC24" s="49"/>
      <c r="ACD24" s="49"/>
      <c r="ACE24" s="49"/>
      <c r="ACF24" s="49"/>
      <c r="ACG24" s="49"/>
      <c r="ACH24" s="49"/>
      <c r="ACI24" s="49"/>
      <c r="ACJ24" s="49"/>
      <c r="ACK24" s="49"/>
      <c r="ACL24" s="49"/>
      <c r="ACM24" s="49"/>
      <c r="ACN24" s="49"/>
      <c r="ACO24" s="49"/>
      <c r="ACP24" s="49"/>
      <c r="ACQ24" s="49"/>
      <c r="ACR24" s="49"/>
      <c r="ACS24" s="49"/>
      <c r="ACT24" s="49"/>
      <c r="ACU24" s="49"/>
      <c r="ACV24" s="49"/>
      <c r="ACW24" s="49"/>
      <c r="ACX24" s="49"/>
      <c r="ACY24" s="49"/>
      <c r="ACZ24" s="49"/>
      <c r="ADA24" s="49"/>
      <c r="ADB24" s="49"/>
      <c r="ADC24" s="49"/>
      <c r="ADD24" s="49"/>
      <c r="ADE24" s="49"/>
      <c r="ADF24" s="49"/>
      <c r="ADG24" s="49"/>
      <c r="ADH24" s="49"/>
      <c r="ADI24" s="49"/>
      <c r="ADJ24" s="49"/>
      <c r="ADK24" s="49"/>
      <c r="ADL24" s="49"/>
      <c r="ADM24" s="49"/>
      <c r="ADN24" s="49"/>
      <c r="ADO24" s="49"/>
      <c r="ADP24" s="49"/>
      <c r="ADQ24" s="49"/>
      <c r="ADR24" s="49"/>
      <c r="ADS24" s="49"/>
      <c r="ADT24" s="49"/>
      <c r="ADU24" s="49"/>
      <c r="ADV24" s="49"/>
      <c r="ADW24" s="49"/>
      <c r="ADX24" s="49"/>
      <c r="ADY24" s="49"/>
      <c r="ADZ24" s="49"/>
      <c r="AEA24" s="49"/>
      <c r="AEB24" s="49"/>
      <c r="AEC24" s="49"/>
      <c r="AED24" s="49"/>
      <c r="AEE24" s="49"/>
      <c r="AEF24" s="49"/>
      <c r="AEG24" s="49"/>
      <c r="AEH24" s="49"/>
      <c r="AEI24" s="49"/>
      <c r="AEJ24" s="49"/>
      <c r="AEK24" s="49"/>
      <c r="AEL24" s="49"/>
      <c r="AEM24" s="49"/>
      <c r="AEN24" s="49"/>
      <c r="AEO24" s="49"/>
      <c r="AEP24" s="49"/>
      <c r="AEQ24" s="49"/>
      <c r="AER24" s="49"/>
      <c r="AES24" s="49"/>
      <c r="AET24" s="49"/>
      <c r="AEU24" s="49"/>
      <c r="AEV24" s="49"/>
      <c r="AEW24" s="49"/>
      <c r="AEX24" s="49"/>
      <c r="AEY24" s="49"/>
      <c r="AEZ24" s="49"/>
      <c r="AFA24" s="49"/>
      <c r="AFB24" s="49"/>
      <c r="AFC24" s="49"/>
      <c r="AFD24" s="49"/>
      <c r="AFE24" s="49"/>
      <c r="AFF24" s="49"/>
      <c r="AFG24" s="49"/>
      <c r="AFH24" s="49"/>
      <c r="AFI24" s="49"/>
      <c r="AFJ24" s="49"/>
      <c r="AFK24" s="49"/>
      <c r="AFL24" s="49"/>
      <c r="AFM24" s="49"/>
      <c r="AFN24" s="49"/>
      <c r="AFO24" s="49"/>
      <c r="AFP24" s="49"/>
      <c r="AFQ24" s="49"/>
      <c r="AFR24" s="49"/>
      <c r="AFS24" s="49"/>
      <c r="AFT24" s="49"/>
      <c r="AFU24" s="49"/>
      <c r="AFV24" s="49"/>
      <c r="AFW24" s="49"/>
      <c r="AFX24" s="49"/>
      <c r="AFY24" s="49"/>
      <c r="AFZ24" s="49"/>
      <c r="AGA24" s="49"/>
      <c r="AGB24" s="49"/>
      <c r="AGC24" s="49"/>
      <c r="AGD24" s="49"/>
      <c r="AGE24" s="49"/>
      <c r="AGF24" s="49"/>
      <c r="AGG24" s="49"/>
      <c r="AGH24" s="49"/>
      <c r="AGI24" s="49"/>
      <c r="AGJ24" s="49"/>
      <c r="AGK24" s="49"/>
      <c r="AGL24" s="49"/>
      <c r="AGM24" s="49"/>
      <c r="AGN24" s="49"/>
      <c r="AGO24" s="49"/>
      <c r="AGP24" s="49"/>
      <c r="AGQ24" s="49"/>
      <c r="AGR24" s="49"/>
      <c r="AGS24" s="49"/>
      <c r="AGT24" s="49"/>
      <c r="AGU24" s="49"/>
      <c r="AGV24" s="49"/>
      <c r="AGW24" s="49"/>
      <c r="AGX24" s="49"/>
      <c r="AGY24" s="49"/>
      <c r="AGZ24" s="49"/>
      <c r="AHA24" s="49"/>
      <c r="AHB24" s="49"/>
      <c r="AHC24" s="49"/>
      <c r="AHD24" s="49"/>
      <c r="AHE24" s="49"/>
      <c r="AHF24" s="49"/>
      <c r="AHG24" s="49"/>
      <c r="AHH24" s="49"/>
      <c r="AHI24" s="49"/>
      <c r="AHJ24" s="49"/>
      <c r="AHK24" s="49"/>
      <c r="AHL24" s="49"/>
      <c r="AHM24" s="49"/>
      <c r="AHN24" s="49"/>
      <c r="AHO24" s="49"/>
      <c r="AHP24" s="49"/>
      <c r="AHQ24" s="49"/>
      <c r="AHR24" s="49"/>
      <c r="AHS24" s="49"/>
      <c r="AHT24" s="49"/>
      <c r="AHU24" s="49"/>
      <c r="AHV24" s="49"/>
      <c r="AHW24" s="49"/>
      <c r="AHX24" s="49"/>
      <c r="AHY24" s="49"/>
      <c r="AHZ24" s="49"/>
      <c r="AIA24" s="49"/>
      <c r="AIB24" s="49"/>
      <c r="AIC24" s="49"/>
      <c r="AID24" s="49"/>
      <c r="AIE24" s="49"/>
      <c r="AIF24" s="49"/>
      <c r="AIG24" s="49"/>
      <c r="AIH24" s="49"/>
      <c r="AII24" s="49"/>
      <c r="AIJ24" s="49"/>
      <c r="AIK24" s="49"/>
      <c r="AIL24" s="49"/>
      <c r="AIM24" s="49"/>
      <c r="AIN24" s="49"/>
      <c r="AIO24" s="49"/>
      <c r="AIP24" s="49"/>
      <c r="AIQ24" s="49"/>
      <c r="AIR24" s="49"/>
      <c r="AIS24" s="49"/>
      <c r="AIT24" s="49"/>
      <c r="AIU24" s="49"/>
      <c r="AIV24" s="49"/>
      <c r="AIW24" s="49"/>
      <c r="AIX24" s="49"/>
      <c r="AIY24" s="49"/>
      <c r="AIZ24" s="49"/>
      <c r="AJA24" s="49"/>
      <c r="AJB24" s="49"/>
      <c r="AJC24" s="49"/>
      <c r="AJD24" s="49"/>
      <c r="AJE24" s="49"/>
      <c r="AJF24" s="49"/>
      <c r="AJG24" s="49"/>
      <c r="AJH24" s="49"/>
      <c r="AJI24" s="49"/>
      <c r="AJJ24" s="49"/>
      <c r="AJK24" s="49"/>
      <c r="AJL24" s="49"/>
      <c r="AJM24" s="49"/>
      <c r="AJN24" s="49"/>
      <c r="AJO24" s="49"/>
      <c r="AJP24" s="49"/>
      <c r="AJQ24" s="49"/>
      <c r="AJR24" s="49"/>
      <c r="AJS24" s="49"/>
      <c r="AJT24" s="49"/>
      <c r="AJU24" s="49"/>
      <c r="AJV24" s="49"/>
      <c r="AJW24" s="49"/>
      <c r="AJX24" s="49"/>
      <c r="AJY24" s="49"/>
      <c r="AJZ24" s="49"/>
      <c r="AKA24" s="49"/>
      <c r="AKB24" s="49"/>
      <c r="AKC24" s="49"/>
      <c r="AKD24" s="49"/>
      <c r="AKE24" s="49"/>
      <c r="AKF24" s="49"/>
      <c r="AKG24" s="49"/>
      <c r="AKH24" s="49"/>
      <c r="AKI24" s="49"/>
      <c r="AKJ24" s="49"/>
      <c r="AKK24" s="49"/>
      <c r="AKL24" s="49"/>
      <c r="AKM24" s="49"/>
      <c r="AKN24" s="49"/>
      <c r="AKO24" s="49"/>
      <c r="AKP24" s="49"/>
      <c r="AKQ24" s="49"/>
      <c r="AKR24" s="49"/>
      <c r="AKS24" s="49"/>
      <c r="AKT24" s="49"/>
      <c r="AKU24" s="49"/>
      <c r="AKV24" s="49"/>
      <c r="AKW24" s="49"/>
      <c r="AKX24" s="49"/>
      <c r="AKY24" s="49"/>
      <c r="AKZ24" s="49"/>
      <c r="ALA24" s="49"/>
      <c r="ALB24" s="49"/>
      <c r="ALC24" s="49"/>
      <c r="ALD24" s="49"/>
      <c r="ALE24" s="49"/>
      <c r="ALF24" s="49"/>
      <c r="ALG24" s="49"/>
      <c r="ALH24" s="49"/>
      <c r="ALI24" s="49"/>
      <c r="ALJ24" s="49"/>
      <c r="ALK24" s="49"/>
      <c r="ALL24" s="49"/>
      <c r="ALM24" s="49"/>
      <c r="ALN24" s="49"/>
      <c r="ALO24" s="49"/>
      <c r="ALP24" s="49"/>
      <c r="ALQ24" s="49"/>
      <c r="ALR24" s="49"/>
      <c r="ALS24" s="49"/>
      <c r="ALT24" s="49"/>
      <c r="ALU24" s="49"/>
      <c r="ALV24" s="49"/>
      <c r="ALW24" s="49"/>
      <c r="ALX24" s="49"/>
      <c r="ALY24" s="49"/>
      <c r="ALZ24" s="49"/>
      <c r="AMA24" s="49"/>
      <c r="AMB24" s="49"/>
      <c r="AMC24" s="49"/>
      <c r="AMD24" s="49"/>
      <c r="AME24" s="49"/>
      <c r="AMF24" s="49"/>
      <c r="AMG24" s="49"/>
      <c r="AMH24" s="49"/>
      <c r="AMI24" s="49"/>
      <c r="AMJ24" s="49"/>
      <c r="AMK24" s="49"/>
      <c r="AML24" s="49"/>
      <c r="AMM24" s="49"/>
      <c r="AMN24" s="49"/>
      <c r="AMO24" s="49"/>
      <c r="AMP24" s="49"/>
      <c r="AMQ24" s="49"/>
      <c r="AMR24" s="49"/>
      <c r="AMS24" s="49"/>
      <c r="AMT24" s="49"/>
      <c r="AMU24" s="49"/>
      <c r="AMV24" s="49"/>
      <c r="AMW24" s="49"/>
      <c r="AMX24" s="49"/>
      <c r="AMY24" s="49"/>
      <c r="AMZ24" s="49"/>
      <c r="ANA24" s="49"/>
      <c r="ANB24" s="49"/>
      <c r="ANC24" s="49"/>
      <c r="AND24" s="49"/>
      <c r="ANE24" s="49"/>
      <c r="ANF24" s="49"/>
      <c r="ANG24" s="49"/>
      <c r="ANH24" s="49"/>
      <c r="ANI24" s="49"/>
      <c r="ANJ24" s="49"/>
      <c r="ANK24" s="49"/>
      <c r="ANL24" s="49"/>
      <c r="ANM24" s="49"/>
      <c r="ANN24" s="49"/>
      <c r="ANO24" s="49"/>
      <c r="ANP24" s="49"/>
      <c r="ANQ24" s="49"/>
      <c r="ANR24" s="49"/>
      <c r="ANS24" s="49"/>
      <c r="ANT24" s="49"/>
      <c r="ANU24" s="49"/>
      <c r="ANV24" s="49"/>
      <c r="ANW24" s="49"/>
      <c r="ANX24" s="49"/>
      <c r="ANY24" s="49"/>
      <c r="ANZ24" s="49"/>
      <c r="AOA24" s="49"/>
      <c r="AOB24" s="49"/>
      <c r="AOC24" s="49"/>
      <c r="AOD24" s="49"/>
      <c r="AOE24" s="49"/>
      <c r="AOF24" s="49"/>
      <c r="AOG24" s="49"/>
      <c r="AOH24" s="49"/>
      <c r="AOI24" s="49"/>
      <c r="AOJ24" s="49"/>
      <c r="AOK24" s="49"/>
      <c r="AOL24" s="49"/>
      <c r="AOM24" s="49"/>
      <c r="AON24" s="49"/>
      <c r="AOO24" s="49"/>
      <c r="AOP24" s="49"/>
      <c r="AOQ24" s="49"/>
      <c r="AOR24" s="49"/>
      <c r="AOS24" s="49"/>
      <c r="AOT24" s="49"/>
      <c r="AOU24" s="49"/>
      <c r="AOV24" s="49"/>
      <c r="AOW24" s="49"/>
      <c r="AOX24" s="49"/>
      <c r="AOY24" s="49"/>
      <c r="AOZ24" s="49"/>
      <c r="APA24" s="49"/>
      <c r="APB24" s="49"/>
      <c r="APC24" s="49"/>
      <c r="APD24" s="49"/>
      <c r="APE24" s="49"/>
      <c r="APF24" s="49"/>
      <c r="APG24" s="49"/>
      <c r="APH24" s="49"/>
      <c r="API24" s="49"/>
      <c r="APJ24" s="49"/>
      <c r="APK24" s="49"/>
      <c r="APL24" s="49"/>
      <c r="APM24" s="49"/>
      <c r="APN24" s="49"/>
      <c r="APO24" s="49"/>
      <c r="APP24" s="49"/>
      <c r="APQ24" s="49"/>
      <c r="APR24" s="49"/>
      <c r="APS24" s="49"/>
      <c r="APT24" s="49"/>
      <c r="APU24" s="49"/>
      <c r="APV24" s="49"/>
      <c r="APW24" s="49"/>
      <c r="APX24" s="49"/>
      <c r="APY24" s="49"/>
      <c r="APZ24" s="49"/>
      <c r="AQA24" s="49"/>
      <c r="AQB24" s="49"/>
      <c r="AQC24" s="49"/>
      <c r="AQD24" s="49"/>
      <c r="AQE24" s="49"/>
      <c r="AQF24" s="49"/>
      <c r="AQG24" s="49"/>
      <c r="AQH24" s="49"/>
      <c r="AQI24" s="49"/>
      <c r="AQJ24" s="49"/>
      <c r="AQK24" s="49"/>
      <c r="AQL24" s="49"/>
      <c r="AQM24" s="49"/>
      <c r="AQN24" s="49"/>
      <c r="AQO24" s="49"/>
      <c r="AQP24" s="49"/>
      <c r="AQQ24" s="49"/>
      <c r="AQR24" s="49"/>
      <c r="AQS24" s="49"/>
      <c r="AQT24" s="49"/>
      <c r="AQU24" s="49"/>
      <c r="AQV24" s="49"/>
      <c r="AQW24" s="49"/>
      <c r="AQX24" s="49"/>
      <c r="AQY24" s="49"/>
      <c r="AQZ24" s="49"/>
      <c r="ARA24" s="49"/>
      <c r="ARB24" s="49"/>
      <c r="ARC24" s="49"/>
      <c r="ARD24" s="49"/>
      <c r="ARE24" s="49"/>
      <c r="ARF24" s="49"/>
      <c r="ARG24" s="49"/>
      <c r="ARH24" s="49"/>
      <c r="ARI24" s="49"/>
      <c r="ARJ24" s="49"/>
      <c r="ARK24" s="49"/>
      <c r="ARL24" s="49"/>
      <c r="ARM24" s="49"/>
      <c r="ARN24" s="49"/>
      <c r="ARO24" s="49"/>
      <c r="ARP24" s="49"/>
      <c r="ARQ24" s="49"/>
      <c r="ARR24" s="49"/>
      <c r="ARS24" s="49"/>
      <c r="ART24" s="49"/>
      <c r="ARU24" s="49"/>
      <c r="ARV24" s="49"/>
      <c r="ARW24" s="49"/>
      <c r="ARX24" s="49"/>
      <c r="ARY24" s="49"/>
      <c r="ARZ24" s="49"/>
      <c r="ASA24" s="49"/>
      <c r="ASB24" s="49"/>
      <c r="ASC24" s="49"/>
      <c r="ASD24" s="49"/>
      <c r="ASE24" s="49"/>
      <c r="ASF24" s="49"/>
      <c r="ASG24" s="49"/>
      <c r="ASH24" s="49"/>
      <c r="ASI24" s="49"/>
      <c r="ASJ24" s="49"/>
      <c r="ASK24" s="49"/>
      <c r="ASL24" s="49"/>
      <c r="ASM24" s="49"/>
      <c r="ASN24" s="49"/>
      <c r="ASO24" s="49"/>
      <c r="ASP24" s="49"/>
      <c r="ASQ24" s="49"/>
      <c r="ASR24" s="49"/>
      <c r="ASS24" s="49"/>
      <c r="AST24" s="49"/>
      <c r="ASU24" s="49"/>
      <c r="ASV24" s="49"/>
      <c r="ASW24" s="49"/>
      <c r="ASX24" s="49"/>
      <c r="ASY24" s="49"/>
      <c r="ASZ24" s="49"/>
      <c r="ATA24" s="49"/>
      <c r="ATB24" s="49"/>
      <c r="ATC24" s="49"/>
      <c r="ATD24" s="49"/>
      <c r="ATE24" s="49"/>
      <c r="ATF24" s="49"/>
      <c r="ATG24" s="49"/>
      <c r="ATH24" s="49"/>
      <c r="ATI24" s="49"/>
      <c r="ATJ24" s="49"/>
      <c r="ATK24" s="49"/>
      <c r="ATL24" s="49"/>
      <c r="ATM24" s="49"/>
      <c r="ATN24" s="49"/>
      <c r="ATO24" s="49"/>
      <c r="ATP24" s="49"/>
      <c r="ATQ24" s="49"/>
      <c r="ATR24" s="49"/>
      <c r="ATS24" s="49"/>
      <c r="ATT24" s="49"/>
      <c r="ATU24" s="49"/>
      <c r="ATV24" s="49"/>
      <c r="ATW24" s="49"/>
      <c r="ATX24" s="49"/>
      <c r="ATY24" s="49"/>
      <c r="ATZ24" s="49"/>
      <c r="AUA24" s="49"/>
      <c r="AUB24" s="49"/>
      <c r="AUC24" s="49"/>
      <c r="AUD24" s="49"/>
      <c r="AUE24" s="49"/>
      <c r="AUF24" s="49"/>
      <c r="AUG24" s="49"/>
      <c r="AUH24" s="49"/>
      <c r="AUI24" s="49"/>
      <c r="AUJ24" s="49"/>
      <c r="AUK24" s="49"/>
      <c r="AUL24" s="49"/>
      <c r="AUM24" s="49"/>
      <c r="AUN24" s="49"/>
      <c r="AUO24" s="49"/>
      <c r="AUP24" s="49"/>
      <c r="AUQ24" s="49"/>
      <c r="AUR24" s="49"/>
      <c r="AUS24" s="49"/>
      <c r="AUT24" s="49"/>
      <c r="AUU24" s="49"/>
      <c r="AUV24" s="49"/>
      <c r="AUW24" s="49"/>
      <c r="AUX24" s="49"/>
      <c r="AUY24" s="49"/>
      <c r="AUZ24" s="49"/>
      <c r="AVA24" s="49"/>
      <c r="AVB24" s="49"/>
      <c r="AVC24" s="49"/>
      <c r="AVD24" s="49"/>
      <c r="AVE24" s="49"/>
      <c r="AVF24" s="49"/>
      <c r="AVG24" s="49"/>
      <c r="AVH24" s="49"/>
      <c r="AVI24" s="49"/>
      <c r="AVJ24" s="49"/>
      <c r="AVK24" s="49"/>
      <c r="AVL24" s="49"/>
      <c r="AVM24" s="49"/>
      <c r="AVN24" s="49"/>
      <c r="AVO24" s="49"/>
      <c r="AVP24" s="49"/>
      <c r="AVQ24" s="49"/>
      <c r="AVR24" s="49"/>
      <c r="AVS24" s="49"/>
      <c r="AVT24" s="49"/>
      <c r="AVU24" s="49"/>
      <c r="AVV24" s="49"/>
      <c r="AVW24" s="49"/>
      <c r="AVX24" s="49"/>
      <c r="AVY24" s="49"/>
      <c r="AVZ24" s="49"/>
      <c r="AWA24" s="49"/>
      <c r="AWB24" s="49"/>
      <c r="AWC24" s="49"/>
      <c r="AWD24" s="49"/>
      <c r="AWE24" s="49"/>
      <c r="AWF24" s="49"/>
      <c r="AWG24" s="49"/>
      <c r="AWH24" s="49"/>
      <c r="AWI24" s="49"/>
      <c r="AWJ24" s="49"/>
      <c r="AWK24" s="49"/>
      <c r="AWL24" s="49"/>
      <c r="AWM24" s="49"/>
      <c r="AWN24" s="49"/>
      <c r="AWO24" s="49"/>
      <c r="AWP24" s="49"/>
      <c r="AWQ24" s="49"/>
      <c r="AWR24" s="49"/>
      <c r="AWS24" s="49"/>
      <c r="AWT24" s="49"/>
      <c r="AWU24" s="49"/>
      <c r="AWV24" s="49"/>
      <c r="AWW24" s="49"/>
      <c r="AWX24" s="49"/>
      <c r="AWY24" s="49"/>
      <c r="AWZ24" s="49"/>
      <c r="AXA24" s="49"/>
      <c r="AXB24" s="49"/>
      <c r="AXC24" s="49"/>
      <c r="AXD24" s="49"/>
      <c r="AXE24" s="49"/>
      <c r="AXF24" s="49"/>
      <c r="AXG24" s="49"/>
      <c r="AXH24" s="49"/>
      <c r="AXI24" s="49"/>
      <c r="AXJ24" s="49"/>
      <c r="AXK24" s="49"/>
      <c r="AXL24" s="49"/>
      <c r="AXM24" s="49"/>
      <c r="AXN24" s="49"/>
      <c r="AXO24" s="49"/>
      <c r="AXP24" s="49"/>
      <c r="AXQ24" s="49"/>
      <c r="AXR24" s="49"/>
      <c r="AXS24" s="49"/>
      <c r="AXT24" s="49"/>
      <c r="AXU24" s="49"/>
      <c r="AXV24" s="49"/>
      <c r="AXW24" s="49"/>
      <c r="AXX24" s="49"/>
      <c r="AXY24" s="49"/>
      <c r="AXZ24" s="49"/>
      <c r="AYA24" s="49"/>
      <c r="AYB24" s="49"/>
      <c r="AYC24" s="49"/>
      <c r="AYD24" s="49"/>
      <c r="AYE24" s="49"/>
      <c r="AYF24" s="49"/>
      <c r="AYG24" s="49"/>
      <c r="AYH24" s="49"/>
      <c r="AYI24" s="49"/>
      <c r="AYJ24" s="49"/>
      <c r="AYK24" s="49"/>
      <c r="AYL24" s="49"/>
      <c r="AYM24" s="49"/>
      <c r="AYN24" s="49"/>
      <c r="AYO24" s="49"/>
      <c r="AYP24" s="49"/>
      <c r="AYQ24" s="49"/>
      <c r="AYR24" s="49"/>
      <c r="AYS24" s="49"/>
      <c r="AYT24" s="49"/>
      <c r="AYU24" s="49"/>
      <c r="AYV24" s="49"/>
      <c r="AYW24" s="49"/>
      <c r="AYX24" s="49"/>
      <c r="AYY24" s="49"/>
      <c r="AYZ24" s="49"/>
      <c r="AZA24" s="49"/>
      <c r="AZB24" s="49"/>
      <c r="AZC24" s="49"/>
      <c r="AZD24" s="49"/>
      <c r="AZE24" s="49"/>
      <c r="AZF24" s="49"/>
      <c r="AZG24" s="49"/>
      <c r="AZH24" s="49"/>
      <c r="AZI24" s="49"/>
      <c r="AZJ24" s="49"/>
      <c r="AZK24" s="49"/>
      <c r="AZL24" s="49"/>
      <c r="AZM24" s="49"/>
      <c r="AZN24" s="49"/>
      <c r="AZO24" s="49"/>
      <c r="AZP24" s="49"/>
      <c r="AZQ24" s="49"/>
      <c r="AZR24" s="49"/>
      <c r="AZS24" s="49"/>
      <c r="AZT24" s="49"/>
      <c r="AZU24" s="49"/>
      <c r="AZV24" s="49"/>
      <c r="AZW24" s="49"/>
      <c r="AZX24" s="49"/>
      <c r="AZY24" s="49"/>
      <c r="AZZ24" s="49"/>
      <c r="BAA24" s="49"/>
      <c r="BAB24" s="49"/>
      <c r="BAC24" s="49"/>
      <c r="BAD24" s="49"/>
      <c r="BAE24" s="49"/>
      <c r="BAF24" s="49"/>
      <c r="BAG24" s="49"/>
      <c r="BAH24" s="49"/>
      <c r="BAI24" s="49"/>
      <c r="BAJ24" s="49"/>
      <c r="BAK24" s="49"/>
      <c r="BAL24" s="49"/>
      <c r="BAM24" s="49"/>
      <c r="BAN24" s="49"/>
      <c r="BAO24" s="49"/>
      <c r="BAP24" s="49"/>
      <c r="BAQ24" s="49"/>
      <c r="BAR24" s="49"/>
      <c r="BAS24" s="49"/>
      <c r="BAT24" s="49"/>
      <c r="BAU24" s="49"/>
      <c r="BAV24" s="49"/>
      <c r="BAW24" s="49"/>
      <c r="BAX24" s="49"/>
      <c r="BAY24" s="49"/>
      <c r="BAZ24" s="49"/>
      <c r="BBA24" s="49"/>
      <c r="BBB24" s="49"/>
      <c r="BBC24" s="49"/>
      <c r="BBD24" s="49"/>
      <c r="BBE24" s="49"/>
      <c r="BBF24" s="49"/>
      <c r="BBG24" s="49"/>
      <c r="BBH24" s="49"/>
      <c r="BBI24" s="49"/>
      <c r="BBJ24" s="49"/>
      <c r="BBK24" s="49"/>
      <c r="BBL24" s="49"/>
      <c r="BBM24" s="49"/>
      <c r="BBN24" s="49"/>
      <c r="BBO24" s="49"/>
      <c r="BBP24" s="49"/>
      <c r="BBQ24" s="49"/>
      <c r="BBR24" s="49"/>
      <c r="BBS24" s="49"/>
      <c r="BBT24" s="49"/>
      <c r="BBU24" s="49"/>
      <c r="BBV24" s="49"/>
      <c r="BBW24" s="49"/>
      <c r="BBX24" s="49"/>
      <c r="BBY24" s="49"/>
      <c r="BBZ24" s="49"/>
      <c r="BCA24" s="49"/>
      <c r="BCB24" s="49"/>
      <c r="BCC24" s="49"/>
      <c r="BCD24" s="49"/>
      <c r="BCE24" s="49"/>
      <c r="BCF24" s="49"/>
      <c r="BCG24" s="49"/>
      <c r="BCH24" s="49"/>
      <c r="BCI24" s="49"/>
      <c r="BCJ24" s="49"/>
      <c r="BCK24" s="49"/>
      <c r="BCL24" s="49"/>
      <c r="BCM24" s="49"/>
      <c r="BCN24" s="49"/>
      <c r="BCO24" s="49"/>
      <c r="BCP24" s="49"/>
      <c r="BCQ24" s="49"/>
      <c r="BCR24" s="49"/>
      <c r="BCS24" s="49"/>
      <c r="BCT24" s="49"/>
      <c r="BCU24" s="49"/>
      <c r="BCV24" s="49"/>
      <c r="BCW24" s="49"/>
      <c r="BCX24" s="49"/>
      <c r="BCY24" s="49"/>
      <c r="BCZ24" s="49"/>
      <c r="BDA24" s="49"/>
      <c r="BDB24" s="49"/>
      <c r="BDC24" s="49"/>
      <c r="BDD24" s="49"/>
      <c r="BDE24" s="49"/>
      <c r="BDF24" s="49"/>
      <c r="BDG24" s="49"/>
      <c r="BDH24" s="49"/>
      <c r="BDI24" s="49"/>
      <c r="BDJ24" s="49"/>
      <c r="BDK24" s="49"/>
      <c r="BDL24" s="49"/>
      <c r="BDM24" s="49"/>
      <c r="BDN24" s="49"/>
      <c r="BDO24" s="49"/>
      <c r="BDP24" s="49"/>
      <c r="BDQ24" s="49"/>
      <c r="BDR24" s="49"/>
      <c r="BDS24" s="49"/>
      <c r="BDT24" s="49"/>
      <c r="BDU24" s="49"/>
      <c r="BDV24" s="49"/>
      <c r="BDW24" s="49"/>
      <c r="BDX24" s="49"/>
      <c r="BDY24" s="49"/>
      <c r="BDZ24" s="49"/>
      <c r="BEA24" s="49"/>
      <c r="BEB24" s="49"/>
      <c r="BEC24" s="49"/>
      <c r="BED24" s="49"/>
      <c r="BEE24" s="49"/>
      <c r="BEF24" s="49"/>
      <c r="BEG24" s="49"/>
      <c r="BEH24" s="49"/>
      <c r="BEI24" s="49"/>
      <c r="BEJ24" s="49"/>
      <c r="BEK24" s="49"/>
      <c r="BEL24" s="49"/>
      <c r="BEM24" s="49"/>
      <c r="BEN24" s="49"/>
      <c r="BEO24" s="49"/>
      <c r="BEP24" s="49"/>
      <c r="BEQ24" s="49"/>
      <c r="BER24" s="49"/>
      <c r="BES24" s="49"/>
      <c r="BET24" s="49"/>
      <c r="BEU24" s="49"/>
      <c r="BEV24" s="49"/>
      <c r="BEW24" s="49"/>
      <c r="BEX24" s="49"/>
      <c r="BEY24" s="49"/>
      <c r="BEZ24" s="49"/>
      <c r="BFA24" s="49"/>
      <c r="BFB24" s="49"/>
      <c r="BFC24" s="49"/>
      <c r="BFD24" s="49"/>
      <c r="BFE24" s="49"/>
      <c r="BFF24" s="49"/>
      <c r="BFG24" s="49"/>
      <c r="BFH24" s="49"/>
      <c r="BFI24" s="49"/>
      <c r="BFJ24" s="49"/>
      <c r="BFK24" s="49"/>
      <c r="BFL24" s="49"/>
      <c r="BFM24" s="49"/>
      <c r="BFN24" s="49"/>
      <c r="BFO24" s="49"/>
      <c r="BFP24" s="49"/>
      <c r="BFQ24" s="49"/>
      <c r="BFR24" s="49"/>
      <c r="BFS24" s="49"/>
      <c r="BFT24" s="49"/>
      <c r="BFU24" s="49"/>
      <c r="BFV24" s="49"/>
      <c r="BFW24" s="49"/>
      <c r="BFX24" s="49"/>
      <c r="BFY24" s="49"/>
      <c r="BFZ24" s="49"/>
      <c r="BGA24" s="49"/>
      <c r="BGB24" s="49"/>
      <c r="BGC24" s="49"/>
      <c r="BGD24" s="49"/>
      <c r="BGE24" s="49"/>
      <c r="BGF24" s="49"/>
      <c r="BGG24" s="49"/>
      <c r="BGH24" s="49"/>
      <c r="BGI24" s="49"/>
      <c r="BGJ24" s="49"/>
      <c r="BGK24" s="49"/>
      <c r="BGL24" s="49"/>
      <c r="BGM24" s="49"/>
      <c r="BGN24" s="49"/>
      <c r="BGO24" s="49"/>
      <c r="BGP24" s="49"/>
      <c r="BGQ24" s="49"/>
      <c r="BGR24" s="49"/>
      <c r="BGS24" s="49"/>
      <c r="BGT24" s="49"/>
      <c r="BGU24" s="49"/>
      <c r="BGV24" s="49"/>
      <c r="BGW24" s="49"/>
      <c r="BGX24" s="49"/>
      <c r="BGY24" s="49"/>
      <c r="BGZ24" s="49"/>
      <c r="BHA24" s="49"/>
      <c r="BHB24" s="49"/>
      <c r="BHC24" s="49"/>
      <c r="BHD24" s="49"/>
      <c r="BHE24" s="49"/>
      <c r="BHF24" s="49"/>
      <c r="BHG24" s="49"/>
      <c r="BHH24" s="49"/>
      <c r="BHI24" s="49"/>
      <c r="BHJ24" s="49"/>
      <c r="BHK24" s="49"/>
      <c r="BHL24" s="49"/>
      <c r="BHM24" s="49"/>
      <c r="BHN24" s="49"/>
      <c r="BHO24" s="49"/>
      <c r="BHP24" s="49"/>
      <c r="BHQ24" s="49"/>
      <c r="BHR24" s="49"/>
      <c r="BHS24" s="49"/>
      <c r="BHT24" s="49"/>
      <c r="BHU24" s="49"/>
      <c r="BHV24" s="49"/>
      <c r="BHW24" s="49"/>
      <c r="BHX24" s="49"/>
      <c r="BHY24" s="49"/>
      <c r="BHZ24" s="49"/>
      <c r="BIA24" s="49"/>
      <c r="BIB24" s="49"/>
      <c r="BIC24" s="49"/>
      <c r="BID24" s="49"/>
      <c r="BIE24" s="49"/>
      <c r="BIF24" s="49"/>
      <c r="BIG24" s="49"/>
      <c r="BIH24" s="49"/>
      <c r="BII24" s="49"/>
      <c r="BIJ24" s="49"/>
      <c r="BIK24" s="49"/>
      <c r="BIL24" s="49"/>
      <c r="BIM24" s="49"/>
      <c r="BIN24" s="49"/>
      <c r="BIO24" s="49"/>
      <c r="BIP24" s="49"/>
      <c r="BIQ24" s="49"/>
      <c r="BIR24" s="49"/>
      <c r="BIS24" s="49"/>
      <c r="BIT24" s="49"/>
      <c r="BIU24" s="49"/>
      <c r="BIV24" s="49"/>
      <c r="BIW24" s="49"/>
      <c r="BIX24" s="49"/>
      <c r="BIY24" s="49"/>
      <c r="BIZ24" s="49"/>
      <c r="BJA24" s="49"/>
      <c r="BJB24" s="49"/>
      <c r="BJC24" s="49"/>
      <c r="BJD24" s="49"/>
      <c r="BJE24" s="49"/>
      <c r="BJF24" s="49"/>
      <c r="BJG24" s="49"/>
      <c r="BJH24" s="49"/>
      <c r="BJI24" s="49"/>
      <c r="BJJ24" s="49"/>
      <c r="BJK24" s="49"/>
      <c r="BJL24" s="49"/>
      <c r="BJM24" s="49"/>
      <c r="BJN24" s="49"/>
      <c r="BJO24" s="49"/>
      <c r="BJP24" s="49"/>
      <c r="BJQ24" s="49"/>
      <c r="BJR24" s="49"/>
      <c r="BJS24" s="49"/>
      <c r="BJT24" s="49"/>
      <c r="BJU24" s="49"/>
      <c r="BJV24" s="49"/>
      <c r="BJW24" s="49"/>
      <c r="BJX24" s="49"/>
      <c r="BJY24" s="49"/>
      <c r="BJZ24" s="49"/>
      <c r="BKA24" s="49"/>
      <c r="BKB24" s="49"/>
      <c r="BKC24" s="49"/>
      <c r="BKD24" s="49"/>
      <c r="BKE24" s="49"/>
      <c r="BKF24" s="49"/>
      <c r="BKG24" s="49"/>
      <c r="BKH24" s="49"/>
      <c r="BKI24" s="49"/>
      <c r="BKJ24" s="49"/>
      <c r="BKK24" s="49"/>
      <c r="BKL24" s="49"/>
      <c r="BKM24" s="49"/>
      <c r="BKN24" s="49"/>
      <c r="BKO24" s="49"/>
      <c r="BKP24" s="49"/>
      <c r="BKQ24" s="49"/>
      <c r="BKR24" s="49"/>
      <c r="BKS24" s="49"/>
      <c r="BKT24" s="49"/>
      <c r="BKU24" s="49"/>
      <c r="BKV24" s="49"/>
      <c r="BKW24" s="49"/>
      <c r="BKX24" s="49"/>
      <c r="BKY24" s="49"/>
      <c r="BKZ24" s="49"/>
      <c r="BLA24" s="49"/>
      <c r="BLB24" s="49"/>
      <c r="BLC24" s="49"/>
      <c r="BLD24" s="49"/>
      <c r="BLE24" s="49"/>
      <c r="BLF24" s="49"/>
      <c r="BLG24" s="49"/>
      <c r="BLH24" s="49"/>
      <c r="BLI24" s="49"/>
      <c r="BLJ24" s="49"/>
      <c r="BLK24" s="49"/>
      <c r="BLL24" s="49"/>
      <c r="BLM24" s="49"/>
      <c r="BLN24" s="49"/>
      <c r="BLO24" s="49"/>
      <c r="BLP24" s="49"/>
      <c r="BLQ24" s="49"/>
      <c r="BLR24" s="49"/>
      <c r="BLS24" s="49"/>
      <c r="BLT24" s="49"/>
      <c r="BLU24" s="49"/>
      <c r="BLV24" s="49"/>
      <c r="BLW24" s="49"/>
      <c r="BLX24" s="49"/>
      <c r="BLY24" s="49"/>
      <c r="BLZ24" s="49"/>
      <c r="BMA24" s="49"/>
      <c r="BMB24" s="49"/>
      <c r="BMC24" s="49"/>
      <c r="BMD24" s="49"/>
      <c r="BME24" s="49"/>
      <c r="BMF24" s="49"/>
      <c r="BMG24" s="49"/>
      <c r="BMH24" s="49"/>
      <c r="BMI24" s="49"/>
      <c r="BMJ24" s="49"/>
      <c r="BMK24" s="49"/>
      <c r="BML24" s="49"/>
      <c r="BMM24" s="49"/>
      <c r="BMN24" s="49"/>
      <c r="BMO24" s="49"/>
      <c r="BMP24" s="49"/>
      <c r="BMQ24" s="49"/>
      <c r="BMR24" s="49"/>
      <c r="BMS24" s="49"/>
      <c r="BMT24" s="49"/>
      <c r="BMU24" s="49"/>
      <c r="BMV24" s="49"/>
      <c r="BMW24" s="49"/>
      <c r="BMX24" s="49"/>
      <c r="BMY24" s="49"/>
      <c r="BMZ24" s="49"/>
      <c r="BNA24" s="49"/>
      <c r="BNB24" s="49"/>
      <c r="BNC24" s="49"/>
      <c r="BND24" s="49"/>
      <c r="BNE24" s="49"/>
      <c r="BNF24" s="49"/>
      <c r="BNG24" s="49"/>
      <c r="BNH24" s="49"/>
      <c r="BNI24" s="49"/>
      <c r="BNJ24" s="49"/>
      <c r="BNK24" s="49"/>
      <c r="BNL24" s="49"/>
      <c r="BNM24" s="49"/>
      <c r="BNN24" s="49"/>
      <c r="BNO24" s="49"/>
      <c r="BNP24" s="49"/>
      <c r="BNQ24" s="49"/>
      <c r="BNR24" s="49"/>
      <c r="BNS24" s="49"/>
      <c r="BNT24" s="49"/>
      <c r="BNU24" s="49"/>
      <c r="BNV24" s="49"/>
      <c r="BNW24" s="49"/>
      <c r="BNX24" s="49"/>
      <c r="BNY24" s="49"/>
      <c r="BNZ24" s="49"/>
      <c r="BOA24" s="49"/>
      <c r="BOB24" s="49"/>
      <c r="BOC24" s="49"/>
      <c r="BOD24" s="49"/>
      <c r="BOE24" s="49"/>
      <c r="BOF24" s="49"/>
      <c r="BOG24" s="49"/>
      <c r="BOH24" s="49"/>
      <c r="BOI24" s="49"/>
      <c r="BOJ24" s="49"/>
      <c r="BOK24" s="49"/>
      <c r="BOL24" s="49"/>
      <c r="BOM24" s="49"/>
      <c r="BON24" s="49"/>
      <c r="BOO24" s="49"/>
      <c r="BOP24" s="49"/>
      <c r="BOQ24" s="49"/>
      <c r="BOR24" s="49"/>
      <c r="BOS24" s="49"/>
      <c r="BOT24" s="49"/>
      <c r="BOU24" s="49"/>
      <c r="BOV24" s="49"/>
      <c r="BOW24" s="49"/>
      <c r="BOX24" s="49"/>
      <c r="BOY24" s="49"/>
      <c r="BOZ24" s="49"/>
      <c r="BPA24" s="49"/>
      <c r="BPB24" s="49"/>
      <c r="BPC24" s="49"/>
      <c r="BPD24" s="49"/>
      <c r="BPE24" s="49"/>
      <c r="BPF24" s="49"/>
      <c r="BPG24" s="49"/>
      <c r="BPH24" s="49"/>
      <c r="BPI24" s="49"/>
      <c r="BPJ24" s="49"/>
      <c r="BPK24" s="49"/>
      <c r="BPL24" s="49"/>
      <c r="BPM24" s="49"/>
      <c r="BPN24" s="49"/>
      <c r="BPO24" s="49"/>
      <c r="BPP24" s="49"/>
      <c r="BPQ24" s="49"/>
      <c r="BPR24" s="49"/>
      <c r="BPS24" s="49"/>
      <c r="BPT24" s="49"/>
      <c r="BPU24" s="49"/>
      <c r="BPV24" s="49"/>
      <c r="BPW24" s="49"/>
      <c r="BPX24" s="49"/>
      <c r="BPY24" s="49"/>
      <c r="BPZ24" s="49"/>
      <c r="BQA24" s="49"/>
      <c r="BQB24" s="49"/>
      <c r="BQC24" s="49"/>
      <c r="BQD24" s="49"/>
      <c r="BQE24" s="49"/>
      <c r="BQF24" s="49"/>
      <c r="BQG24" s="49"/>
      <c r="BQH24" s="49"/>
      <c r="BQI24" s="49"/>
      <c r="BQJ24" s="49"/>
      <c r="BQK24" s="49"/>
      <c r="BQL24" s="49"/>
      <c r="BQM24" s="49"/>
      <c r="BQN24" s="49"/>
      <c r="BQO24" s="49"/>
      <c r="BQP24" s="49"/>
      <c r="BQQ24" s="49"/>
      <c r="BQR24" s="49"/>
      <c r="BQS24" s="49"/>
      <c r="BQT24" s="49"/>
      <c r="BQU24" s="49"/>
      <c r="BQV24" s="49"/>
      <c r="BQW24" s="49"/>
      <c r="BQX24" s="49"/>
      <c r="BQY24" s="49"/>
      <c r="BQZ24" s="49"/>
      <c r="BRA24" s="49"/>
      <c r="BRB24" s="49"/>
      <c r="BRC24" s="49"/>
      <c r="BRD24" s="49"/>
      <c r="BRE24" s="49"/>
      <c r="BRF24" s="49"/>
      <c r="BRG24" s="49"/>
      <c r="BRH24" s="49"/>
      <c r="BRI24" s="49"/>
      <c r="BRJ24" s="49"/>
      <c r="BRK24" s="49"/>
      <c r="BRL24" s="49"/>
      <c r="BRM24" s="49"/>
      <c r="BRN24" s="49"/>
      <c r="BRO24" s="49"/>
      <c r="BRP24" s="49"/>
      <c r="BRQ24" s="49"/>
      <c r="BRR24" s="49"/>
      <c r="BRS24" s="49"/>
      <c r="BRT24" s="49"/>
      <c r="BRU24" s="49"/>
      <c r="BRV24" s="49"/>
      <c r="BRW24" s="49"/>
      <c r="BRX24" s="49"/>
      <c r="BRY24" s="49"/>
      <c r="BRZ24" s="49"/>
      <c r="BSA24" s="49"/>
      <c r="BSB24" s="49"/>
      <c r="BSC24" s="49"/>
      <c r="BSD24" s="49"/>
      <c r="BSE24" s="49"/>
      <c r="BSF24" s="49"/>
      <c r="BSG24" s="49"/>
      <c r="BSH24" s="49"/>
      <c r="BSI24" s="49"/>
      <c r="BSJ24" s="49"/>
      <c r="BSK24" s="49"/>
      <c r="BSL24" s="49"/>
      <c r="BSM24" s="49"/>
      <c r="BSN24" s="49"/>
      <c r="BSO24" s="49"/>
      <c r="BSP24" s="49"/>
      <c r="BSQ24" s="49"/>
      <c r="BSR24" s="49"/>
      <c r="BSS24" s="49"/>
      <c r="BST24" s="49"/>
      <c r="BSU24" s="49"/>
      <c r="BSV24" s="49"/>
      <c r="BSW24" s="49"/>
      <c r="BSX24" s="49"/>
      <c r="BSY24" s="49"/>
      <c r="BSZ24" s="49"/>
      <c r="BTA24" s="49"/>
      <c r="BTB24" s="49"/>
      <c r="BTC24" s="49"/>
      <c r="BTD24" s="49"/>
      <c r="BTE24" s="49"/>
      <c r="BTF24" s="49"/>
      <c r="BTG24" s="49"/>
      <c r="BTH24" s="49"/>
      <c r="BTI24" s="49"/>
      <c r="BTJ24" s="49"/>
      <c r="BTK24" s="49"/>
      <c r="BTL24" s="49"/>
      <c r="BTM24" s="49"/>
      <c r="BTN24" s="49"/>
      <c r="BTO24" s="49"/>
      <c r="BTP24" s="49"/>
      <c r="BTQ24" s="49"/>
      <c r="BTR24" s="49"/>
      <c r="BTS24" s="49"/>
      <c r="BTT24" s="49"/>
      <c r="BTU24" s="49"/>
      <c r="BTV24" s="49"/>
      <c r="BTW24" s="49"/>
      <c r="BTX24" s="49"/>
      <c r="BTY24" s="49"/>
      <c r="BTZ24" s="49"/>
      <c r="BUA24" s="49"/>
      <c r="BUB24" s="49"/>
      <c r="BUC24" s="49"/>
      <c r="BUD24" s="49"/>
      <c r="BUE24" s="49"/>
      <c r="BUF24" s="49"/>
      <c r="BUG24" s="49"/>
      <c r="BUH24" s="49"/>
      <c r="BUI24" s="49"/>
      <c r="BUJ24" s="49"/>
      <c r="BUK24" s="49"/>
      <c r="BUL24" s="49"/>
      <c r="BUM24" s="49"/>
      <c r="BUN24" s="49"/>
      <c r="BUO24" s="49"/>
      <c r="BUP24" s="49"/>
      <c r="BUQ24" s="49"/>
      <c r="BUR24" s="49"/>
      <c r="BUS24" s="49"/>
      <c r="BUT24" s="49"/>
      <c r="BUU24" s="49"/>
      <c r="BUV24" s="49"/>
      <c r="BUW24" s="49"/>
      <c r="BUX24" s="49"/>
      <c r="BUY24" s="49"/>
      <c r="BUZ24" s="49"/>
      <c r="BVA24" s="49"/>
      <c r="BVB24" s="49"/>
      <c r="BVC24" s="49"/>
      <c r="BVD24" s="49"/>
      <c r="BVE24" s="49"/>
      <c r="BVF24" s="49"/>
      <c r="BVG24" s="49"/>
      <c r="BVH24" s="49"/>
      <c r="BVI24" s="49"/>
      <c r="BVJ24" s="49"/>
      <c r="BVK24" s="49"/>
      <c r="BVL24" s="49"/>
      <c r="BVM24" s="49"/>
      <c r="BVN24" s="49"/>
      <c r="BVO24" s="49"/>
      <c r="BVP24" s="49"/>
      <c r="BVQ24" s="49"/>
      <c r="BVR24" s="49"/>
      <c r="BVS24" s="49"/>
      <c r="BVT24" s="49"/>
      <c r="BVU24" s="49"/>
      <c r="BVV24" s="49"/>
      <c r="BVW24" s="49"/>
      <c r="BVX24" s="49"/>
      <c r="BVY24" s="49"/>
      <c r="BVZ24" s="49"/>
      <c r="BWA24" s="49"/>
      <c r="BWB24" s="49"/>
      <c r="BWC24" s="49"/>
      <c r="BWD24" s="49"/>
      <c r="BWE24" s="49"/>
      <c r="BWF24" s="49"/>
      <c r="BWG24" s="49"/>
      <c r="BWH24" s="49"/>
      <c r="BWI24" s="49"/>
      <c r="BWJ24" s="49"/>
      <c r="BWK24" s="49"/>
      <c r="BWL24" s="49"/>
      <c r="BWM24" s="49"/>
      <c r="BWN24" s="49"/>
      <c r="BWO24" s="49"/>
      <c r="BWP24" s="49"/>
      <c r="BWQ24" s="49"/>
      <c r="BWR24" s="49"/>
      <c r="BWS24" s="49"/>
      <c r="BWT24" s="49"/>
      <c r="BWU24" s="49"/>
      <c r="BWV24" s="49"/>
      <c r="BWW24" s="49"/>
      <c r="BWX24" s="49"/>
      <c r="BWY24" s="49"/>
      <c r="BWZ24" s="49"/>
      <c r="BXA24" s="49"/>
      <c r="BXB24" s="49"/>
      <c r="BXC24" s="49"/>
      <c r="BXD24" s="49"/>
      <c r="BXE24" s="49"/>
      <c r="BXF24" s="49"/>
      <c r="BXG24" s="49"/>
      <c r="BXH24" s="49"/>
      <c r="BXI24" s="49"/>
      <c r="BXJ24" s="49"/>
      <c r="BXK24" s="49"/>
      <c r="BXL24" s="49"/>
      <c r="BXM24" s="49"/>
      <c r="BXN24" s="49"/>
      <c r="BXO24" s="49"/>
      <c r="BXP24" s="49"/>
      <c r="BXQ24" s="49"/>
      <c r="BXR24" s="49"/>
      <c r="BXS24" s="49"/>
      <c r="BXT24" s="49"/>
      <c r="BXU24" s="49"/>
      <c r="BXV24" s="49"/>
      <c r="BXW24" s="49"/>
      <c r="BXX24" s="49"/>
      <c r="BXY24" s="49"/>
      <c r="BXZ24" s="49"/>
      <c r="BYA24" s="49"/>
      <c r="BYB24" s="49"/>
      <c r="BYC24" s="49"/>
      <c r="BYD24" s="49"/>
      <c r="BYE24" s="49"/>
      <c r="BYF24" s="49"/>
      <c r="BYG24" s="49"/>
      <c r="BYH24" s="49"/>
      <c r="BYI24" s="49"/>
      <c r="BYJ24" s="49"/>
      <c r="BYK24" s="49"/>
      <c r="BYL24" s="49"/>
      <c r="BYM24" s="49"/>
      <c r="BYN24" s="49"/>
      <c r="BYO24" s="49"/>
      <c r="BYP24" s="49"/>
      <c r="BYQ24" s="49"/>
      <c r="BYR24" s="49"/>
      <c r="BYS24" s="49"/>
      <c r="BYT24" s="49"/>
      <c r="BYU24" s="49"/>
      <c r="BYV24" s="49"/>
      <c r="BYW24" s="49"/>
      <c r="BYX24" s="49"/>
      <c r="BYY24" s="49"/>
      <c r="BYZ24" s="49"/>
      <c r="BZA24" s="49"/>
      <c r="BZB24" s="49"/>
      <c r="BZC24" s="49"/>
      <c r="BZD24" s="49"/>
      <c r="BZE24" s="49"/>
      <c r="BZF24" s="49"/>
      <c r="BZG24" s="49"/>
      <c r="BZH24" s="49"/>
      <c r="BZI24" s="49"/>
      <c r="BZJ24" s="49"/>
      <c r="BZK24" s="49"/>
      <c r="BZL24" s="49"/>
      <c r="BZM24" s="49"/>
      <c r="BZN24" s="49"/>
      <c r="BZO24" s="49"/>
      <c r="BZP24" s="49"/>
      <c r="BZQ24" s="49"/>
      <c r="BZR24" s="49"/>
      <c r="BZS24" s="49"/>
      <c r="BZT24" s="49"/>
      <c r="BZU24" s="49"/>
      <c r="BZV24" s="49"/>
      <c r="BZW24" s="49"/>
      <c r="BZX24" s="49"/>
      <c r="BZY24" s="49"/>
      <c r="BZZ24" s="49"/>
      <c r="CAA24" s="49"/>
      <c r="CAB24" s="49"/>
      <c r="CAC24" s="49"/>
      <c r="CAD24" s="49"/>
      <c r="CAE24" s="49"/>
      <c r="CAF24" s="49"/>
      <c r="CAG24" s="49"/>
      <c r="CAH24" s="49"/>
      <c r="CAI24" s="49"/>
      <c r="CAJ24" s="49"/>
      <c r="CAK24" s="49"/>
      <c r="CAL24" s="49"/>
      <c r="CAM24" s="49"/>
      <c r="CAN24" s="49"/>
      <c r="CAO24" s="49"/>
      <c r="CAP24" s="49"/>
      <c r="CAQ24" s="49"/>
      <c r="CAR24" s="49"/>
      <c r="CAS24" s="49"/>
      <c r="CAT24" s="49"/>
      <c r="CAU24" s="49"/>
      <c r="CAV24" s="49"/>
      <c r="CAW24" s="49"/>
      <c r="CAX24" s="49"/>
      <c r="CAY24" s="49"/>
      <c r="CAZ24" s="49"/>
      <c r="CBA24" s="49"/>
      <c r="CBB24" s="49"/>
      <c r="CBC24" s="49"/>
      <c r="CBD24" s="49"/>
      <c r="CBE24" s="49"/>
      <c r="CBF24" s="49"/>
      <c r="CBG24" s="49"/>
      <c r="CBH24" s="49"/>
      <c r="CBI24" s="49"/>
      <c r="CBJ24" s="49"/>
      <c r="CBK24" s="49"/>
      <c r="CBL24" s="49"/>
      <c r="CBM24" s="49"/>
      <c r="CBN24" s="49"/>
      <c r="CBO24" s="49"/>
      <c r="CBP24" s="49"/>
      <c r="CBQ24" s="49"/>
      <c r="CBR24" s="49"/>
      <c r="CBS24" s="49"/>
      <c r="CBT24" s="49"/>
      <c r="CBU24" s="49"/>
      <c r="CBV24" s="49"/>
      <c r="CBW24" s="49"/>
      <c r="CBX24" s="49"/>
      <c r="CBY24" s="49"/>
      <c r="CBZ24" s="49"/>
      <c r="CCA24" s="49"/>
      <c r="CCB24" s="49"/>
      <c r="CCC24" s="49"/>
      <c r="CCD24" s="49"/>
      <c r="CCE24" s="49"/>
      <c r="CCF24" s="49"/>
      <c r="CCG24" s="49"/>
      <c r="CCH24" s="49"/>
      <c r="CCI24" s="49"/>
      <c r="CCJ24" s="49"/>
      <c r="CCK24" s="49"/>
      <c r="CCL24" s="49"/>
      <c r="CCM24" s="49"/>
      <c r="CCN24" s="49"/>
      <c r="CCO24" s="49"/>
      <c r="CCP24" s="49"/>
      <c r="CCQ24" s="49"/>
      <c r="CCR24" s="49"/>
      <c r="CCS24" s="49"/>
      <c r="CCT24" s="49"/>
      <c r="CCU24" s="49"/>
      <c r="CCV24" s="49"/>
      <c r="CCW24" s="49"/>
      <c r="CCX24" s="49"/>
      <c r="CCY24" s="49"/>
      <c r="CCZ24" s="49"/>
      <c r="CDA24" s="49"/>
      <c r="CDB24" s="49"/>
      <c r="CDC24" s="49"/>
      <c r="CDD24" s="49"/>
      <c r="CDE24" s="49"/>
      <c r="CDF24" s="49"/>
      <c r="CDG24" s="49"/>
      <c r="CDH24" s="49"/>
      <c r="CDI24" s="49"/>
      <c r="CDJ24" s="49"/>
      <c r="CDK24" s="49"/>
      <c r="CDL24" s="49"/>
      <c r="CDM24" s="49"/>
      <c r="CDN24" s="49"/>
      <c r="CDO24" s="49"/>
      <c r="CDP24" s="49"/>
      <c r="CDQ24" s="49"/>
      <c r="CDR24" s="49"/>
      <c r="CDS24" s="49"/>
      <c r="CDT24" s="49"/>
      <c r="CDU24" s="49"/>
      <c r="CDV24" s="49"/>
      <c r="CDW24" s="49"/>
      <c r="CDX24" s="49"/>
      <c r="CDY24" s="49"/>
      <c r="CDZ24" s="49"/>
      <c r="CEA24" s="49"/>
      <c r="CEB24" s="49"/>
      <c r="CEC24" s="49"/>
      <c r="CED24" s="49"/>
      <c r="CEE24" s="49"/>
      <c r="CEF24" s="49"/>
      <c r="CEG24" s="49"/>
      <c r="CEH24" s="49"/>
      <c r="CEI24" s="49"/>
      <c r="CEJ24" s="49"/>
      <c r="CEK24" s="49"/>
      <c r="CEL24" s="49"/>
      <c r="CEM24" s="49"/>
      <c r="CEN24" s="49"/>
      <c r="CEO24" s="49"/>
      <c r="CEP24" s="49"/>
      <c r="CEQ24" s="49"/>
      <c r="CER24" s="49"/>
      <c r="CES24" s="49"/>
      <c r="CET24" s="49"/>
      <c r="CEU24" s="49"/>
      <c r="CEV24" s="49"/>
      <c r="CEW24" s="49"/>
      <c r="CEX24" s="49"/>
      <c r="CEY24" s="49"/>
      <c r="CEZ24" s="49"/>
      <c r="CFA24" s="49"/>
      <c r="CFB24" s="49"/>
      <c r="CFC24" s="49"/>
      <c r="CFD24" s="49"/>
      <c r="CFE24" s="49"/>
      <c r="CFF24" s="49"/>
      <c r="CFG24" s="49"/>
      <c r="CFH24" s="49"/>
      <c r="CFI24" s="49"/>
      <c r="CFJ24" s="49"/>
      <c r="CFK24" s="49"/>
      <c r="CFL24" s="49"/>
      <c r="CFM24" s="49"/>
      <c r="CFN24" s="49"/>
      <c r="CFO24" s="49"/>
      <c r="CFP24" s="49"/>
      <c r="CFQ24" s="49"/>
      <c r="CFR24" s="49"/>
      <c r="CFS24" s="49"/>
      <c r="CFT24" s="49"/>
      <c r="CFU24" s="49"/>
      <c r="CFV24" s="49"/>
      <c r="CFW24" s="49"/>
      <c r="CFX24" s="49"/>
      <c r="CFY24" s="49"/>
      <c r="CFZ24" s="49"/>
      <c r="CGA24" s="49"/>
      <c r="CGB24" s="49"/>
      <c r="CGC24" s="49"/>
      <c r="CGD24" s="49"/>
      <c r="CGE24" s="49"/>
      <c r="CGF24" s="49"/>
      <c r="CGG24" s="49"/>
      <c r="CGH24" s="49"/>
      <c r="CGI24" s="49"/>
      <c r="CGJ24" s="49"/>
      <c r="CGK24" s="49"/>
      <c r="CGL24" s="49"/>
      <c r="CGM24" s="49"/>
      <c r="CGN24" s="49"/>
      <c r="CGO24" s="49"/>
      <c r="CGP24" s="49"/>
      <c r="CGQ24" s="49"/>
      <c r="CGR24" s="49"/>
      <c r="CGS24" s="49"/>
      <c r="CGT24" s="49"/>
      <c r="CGU24" s="49"/>
      <c r="CGV24" s="49"/>
      <c r="CGW24" s="49"/>
      <c r="CGX24" s="49"/>
      <c r="CGY24" s="49"/>
      <c r="CGZ24" s="49"/>
      <c r="CHA24" s="49"/>
      <c r="CHB24" s="49"/>
      <c r="CHC24" s="49"/>
      <c r="CHD24" s="49"/>
    </row>
    <row r="25" spans="1:2240" s="90" customFormat="1" x14ac:dyDescent="0.25">
      <c r="A25" s="101" t="s">
        <v>1102</v>
      </c>
      <c r="B25" s="87" t="s">
        <v>24</v>
      </c>
      <c r="C25" s="87" t="s">
        <v>1737</v>
      </c>
      <c r="D25" s="88">
        <v>43474</v>
      </c>
      <c r="E25" s="87" t="s">
        <v>57</v>
      </c>
      <c r="F25" s="89">
        <v>15000</v>
      </c>
      <c r="G25" s="145">
        <v>475</v>
      </c>
      <c r="H25" s="88">
        <v>43493</v>
      </c>
      <c r="I25" s="87">
        <v>376680</v>
      </c>
      <c r="J25" s="147">
        <v>43495</v>
      </c>
      <c r="K25" s="88" t="s">
        <v>1352</v>
      </c>
      <c r="L25" s="87"/>
      <c r="M25" s="135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  <c r="ED25" s="49"/>
      <c r="EE25" s="49"/>
      <c r="EF25" s="49"/>
      <c r="EG25" s="49"/>
      <c r="EH25" s="49"/>
      <c r="EI25" s="49"/>
      <c r="EJ25" s="49"/>
      <c r="EK25" s="49"/>
      <c r="EL25" s="49"/>
      <c r="EM25" s="49"/>
      <c r="EN25" s="49"/>
      <c r="EO25" s="49"/>
      <c r="EP25" s="49"/>
      <c r="EQ25" s="49"/>
      <c r="ER25" s="49"/>
      <c r="ES25" s="49"/>
      <c r="ET25" s="49"/>
      <c r="EU25" s="49"/>
      <c r="EV25" s="49"/>
      <c r="EW25" s="49"/>
      <c r="EX25" s="49"/>
      <c r="EY25" s="49"/>
      <c r="EZ25" s="49"/>
      <c r="FA25" s="49"/>
      <c r="FB25" s="49"/>
      <c r="FC25" s="49"/>
      <c r="FD25" s="49"/>
      <c r="FE25" s="49"/>
      <c r="FF25" s="49"/>
      <c r="FG25" s="49"/>
      <c r="FH25" s="49"/>
      <c r="FI25" s="49"/>
      <c r="FJ25" s="49"/>
      <c r="FK25" s="49"/>
      <c r="FL25" s="49"/>
      <c r="FM25" s="49"/>
      <c r="FN25" s="49"/>
      <c r="FO25" s="49"/>
      <c r="FP25" s="49"/>
      <c r="FQ25" s="49"/>
      <c r="FR25" s="49"/>
      <c r="FS25" s="49"/>
      <c r="FT25" s="49"/>
      <c r="FU25" s="49"/>
      <c r="FV25" s="49"/>
      <c r="FW25" s="49"/>
      <c r="FX25" s="49"/>
      <c r="FY25" s="49"/>
      <c r="FZ25" s="49"/>
      <c r="GA25" s="49"/>
      <c r="GB25" s="49"/>
      <c r="GC25" s="49"/>
      <c r="GD25" s="49"/>
      <c r="GE25" s="49"/>
      <c r="GF25" s="49"/>
      <c r="GG25" s="49"/>
      <c r="GH25" s="49"/>
      <c r="GI25" s="49"/>
      <c r="GJ25" s="49"/>
      <c r="GK25" s="49"/>
      <c r="GL25" s="49"/>
      <c r="GM25" s="49"/>
      <c r="GN25" s="49"/>
      <c r="GO25" s="49"/>
      <c r="GP25" s="49"/>
      <c r="GQ25" s="49"/>
      <c r="GR25" s="49"/>
      <c r="GS25" s="49"/>
      <c r="GT25" s="49"/>
      <c r="GU25" s="49"/>
      <c r="GV25" s="49"/>
      <c r="GW25" s="49"/>
      <c r="GX25" s="49"/>
      <c r="GY25" s="49"/>
      <c r="GZ25" s="49"/>
      <c r="HA25" s="49"/>
      <c r="HB25" s="49"/>
      <c r="HC25" s="49"/>
      <c r="HD25" s="49"/>
      <c r="HE25" s="49"/>
      <c r="HF25" s="49"/>
      <c r="HG25" s="49"/>
      <c r="HH25" s="49"/>
      <c r="HI25" s="49"/>
      <c r="HJ25" s="49"/>
      <c r="HK25" s="49"/>
      <c r="HL25" s="49"/>
      <c r="HM25" s="49"/>
      <c r="HN25" s="49"/>
      <c r="HO25" s="49"/>
      <c r="HP25" s="49"/>
      <c r="HQ25" s="49"/>
      <c r="HR25" s="49"/>
      <c r="HS25" s="49"/>
      <c r="HT25" s="49"/>
      <c r="HU25" s="49"/>
      <c r="HV25" s="49"/>
      <c r="HW25" s="49"/>
      <c r="HX25" s="49"/>
      <c r="HY25" s="49"/>
      <c r="HZ25" s="49"/>
      <c r="IA25" s="49"/>
      <c r="IB25" s="49"/>
      <c r="IC25" s="49"/>
      <c r="ID25" s="49"/>
      <c r="IE25" s="49"/>
      <c r="IF25" s="49"/>
      <c r="IG25" s="49"/>
      <c r="IH25" s="49"/>
      <c r="II25" s="49"/>
      <c r="IJ25" s="49"/>
      <c r="IK25" s="49"/>
      <c r="IL25" s="49"/>
      <c r="IM25" s="49"/>
      <c r="IN25" s="49"/>
      <c r="IO25" s="49"/>
      <c r="IP25" s="49"/>
      <c r="IQ25" s="49"/>
      <c r="IR25" s="49"/>
      <c r="IS25" s="49"/>
      <c r="IT25" s="49"/>
      <c r="IU25" s="49"/>
      <c r="IV25" s="49"/>
      <c r="IW25" s="49"/>
      <c r="IX25" s="49"/>
      <c r="IY25" s="49"/>
      <c r="IZ25" s="49"/>
      <c r="JA25" s="49"/>
      <c r="JB25" s="49"/>
      <c r="JC25" s="49"/>
      <c r="JD25" s="49"/>
      <c r="JE25" s="49"/>
      <c r="JF25" s="49"/>
      <c r="JG25" s="49"/>
      <c r="JH25" s="49"/>
      <c r="JI25" s="49"/>
      <c r="JJ25" s="49"/>
      <c r="JK25" s="49"/>
      <c r="JL25" s="49"/>
      <c r="JM25" s="49"/>
      <c r="JN25" s="49"/>
      <c r="JO25" s="49"/>
      <c r="JP25" s="49"/>
      <c r="JQ25" s="49"/>
      <c r="JR25" s="49"/>
      <c r="JS25" s="49"/>
      <c r="JT25" s="49"/>
      <c r="JU25" s="49"/>
      <c r="JV25" s="49"/>
      <c r="JW25" s="49"/>
      <c r="JX25" s="49"/>
      <c r="JY25" s="49"/>
      <c r="JZ25" s="49"/>
      <c r="KA25" s="49"/>
      <c r="KB25" s="49"/>
      <c r="KC25" s="49"/>
      <c r="KD25" s="49"/>
      <c r="KE25" s="49"/>
      <c r="KF25" s="49"/>
      <c r="KG25" s="49"/>
      <c r="KH25" s="49"/>
      <c r="KI25" s="49"/>
      <c r="KJ25" s="49"/>
      <c r="KK25" s="49"/>
      <c r="KL25" s="49"/>
      <c r="KM25" s="49"/>
      <c r="KN25" s="49"/>
      <c r="KO25" s="49"/>
      <c r="KP25" s="49"/>
      <c r="KQ25" s="49"/>
      <c r="KR25" s="49"/>
      <c r="KS25" s="49"/>
      <c r="KT25" s="49"/>
      <c r="KU25" s="49"/>
      <c r="KV25" s="49"/>
      <c r="KW25" s="49"/>
      <c r="KX25" s="49"/>
      <c r="KY25" s="49"/>
      <c r="KZ25" s="49"/>
      <c r="LA25" s="49"/>
      <c r="LB25" s="49"/>
      <c r="LC25" s="49"/>
      <c r="LD25" s="49"/>
      <c r="LE25" s="49"/>
      <c r="LF25" s="49"/>
      <c r="LG25" s="49"/>
      <c r="LH25" s="49"/>
      <c r="LI25" s="49"/>
      <c r="LJ25" s="49"/>
      <c r="LK25" s="49"/>
      <c r="LL25" s="49"/>
      <c r="LM25" s="49"/>
      <c r="LN25" s="49"/>
      <c r="LO25" s="49"/>
      <c r="LP25" s="49"/>
      <c r="LQ25" s="49"/>
      <c r="LR25" s="49"/>
      <c r="LS25" s="49"/>
      <c r="LT25" s="49"/>
      <c r="LU25" s="49"/>
      <c r="LV25" s="49"/>
      <c r="LW25" s="49"/>
      <c r="LX25" s="49"/>
      <c r="LY25" s="49"/>
      <c r="LZ25" s="49"/>
      <c r="MA25" s="49"/>
      <c r="MB25" s="49"/>
      <c r="MC25" s="49"/>
      <c r="MD25" s="49"/>
      <c r="ME25" s="49"/>
      <c r="MF25" s="49"/>
      <c r="MG25" s="49"/>
      <c r="MH25" s="49"/>
      <c r="MI25" s="49"/>
      <c r="MJ25" s="49"/>
      <c r="MK25" s="49"/>
      <c r="ML25" s="49"/>
      <c r="MM25" s="49"/>
      <c r="MN25" s="49"/>
      <c r="MO25" s="49"/>
      <c r="MP25" s="49"/>
      <c r="MQ25" s="49"/>
      <c r="MR25" s="49"/>
      <c r="MS25" s="49"/>
      <c r="MT25" s="49"/>
      <c r="MU25" s="49"/>
      <c r="MV25" s="49"/>
      <c r="MW25" s="49"/>
      <c r="MX25" s="49"/>
      <c r="MY25" s="49"/>
      <c r="MZ25" s="49"/>
      <c r="NA25" s="49"/>
      <c r="NB25" s="49"/>
      <c r="NC25" s="49"/>
      <c r="ND25" s="49"/>
      <c r="NE25" s="49"/>
      <c r="NF25" s="49"/>
      <c r="NG25" s="49"/>
      <c r="NH25" s="49"/>
      <c r="NI25" s="49"/>
      <c r="NJ25" s="49"/>
      <c r="NK25" s="49"/>
      <c r="NL25" s="49"/>
      <c r="NM25" s="49"/>
      <c r="NN25" s="49"/>
      <c r="NO25" s="49"/>
      <c r="NP25" s="49"/>
      <c r="NQ25" s="49"/>
      <c r="NR25" s="49"/>
      <c r="NS25" s="49"/>
      <c r="NT25" s="49"/>
      <c r="NU25" s="49"/>
      <c r="NV25" s="49"/>
      <c r="NW25" s="49"/>
      <c r="NX25" s="49"/>
      <c r="NY25" s="49"/>
      <c r="NZ25" s="49"/>
      <c r="OA25" s="49"/>
      <c r="OB25" s="49"/>
      <c r="OC25" s="49"/>
      <c r="OD25" s="49"/>
      <c r="OE25" s="49"/>
      <c r="OF25" s="49"/>
      <c r="OG25" s="49"/>
      <c r="OH25" s="49"/>
      <c r="OI25" s="49"/>
      <c r="OJ25" s="49"/>
      <c r="OK25" s="49"/>
      <c r="OL25" s="49"/>
      <c r="OM25" s="49"/>
      <c r="ON25" s="49"/>
      <c r="OO25" s="49"/>
      <c r="OP25" s="49"/>
      <c r="OQ25" s="49"/>
      <c r="OR25" s="49"/>
      <c r="OS25" s="49"/>
      <c r="OT25" s="49"/>
      <c r="OU25" s="49"/>
      <c r="OV25" s="49"/>
      <c r="OW25" s="49"/>
      <c r="OX25" s="49"/>
      <c r="OY25" s="49"/>
      <c r="OZ25" s="49"/>
      <c r="PA25" s="49"/>
      <c r="PB25" s="49"/>
      <c r="PC25" s="49"/>
      <c r="PD25" s="49"/>
      <c r="PE25" s="49"/>
      <c r="PF25" s="49"/>
      <c r="PG25" s="49"/>
      <c r="PH25" s="49"/>
      <c r="PI25" s="49"/>
      <c r="PJ25" s="49"/>
      <c r="PK25" s="49"/>
      <c r="PL25" s="49"/>
      <c r="PM25" s="49"/>
      <c r="PN25" s="49"/>
      <c r="PO25" s="49"/>
      <c r="PP25" s="49"/>
      <c r="PQ25" s="49"/>
      <c r="PR25" s="49"/>
      <c r="PS25" s="49"/>
      <c r="PT25" s="49"/>
      <c r="PU25" s="49"/>
      <c r="PV25" s="49"/>
      <c r="PW25" s="49"/>
      <c r="PX25" s="49"/>
      <c r="PY25" s="49"/>
      <c r="PZ25" s="49"/>
      <c r="QA25" s="49"/>
      <c r="QB25" s="49"/>
      <c r="QC25" s="49"/>
      <c r="QD25" s="49"/>
      <c r="QE25" s="49"/>
      <c r="QF25" s="49"/>
      <c r="QG25" s="49"/>
      <c r="QH25" s="49"/>
      <c r="QI25" s="49"/>
      <c r="QJ25" s="49"/>
      <c r="QK25" s="49"/>
      <c r="QL25" s="49"/>
      <c r="QM25" s="49"/>
      <c r="QN25" s="49"/>
      <c r="QO25" s="49"/>
      <c r="QP25" s="49"/>
      <c r="QQ25" s="49"/>
      <c r="QR25" s="49"/>
      <c r="QS25" s="49"/>
      <c r="QT25" s="49"/>
      <c r="QU25" s="49"/>
      <c r="QV25" s="49"/>
      <c r="QW25" s="49"/>
      <c r="QX25" s="49"/>
      <c r="QY25" s="49"/>
      <c r="QZ25" s="49"/>
      <c r="RA25" s="49"/>
      <c r="RB25" s="49"/>
      <c r="RC25" s="49"/>
      <c r="RD25" s="49"/>
      <c r="RE25" s="49"/>
      <c r="RF25" s="49"/>
      <c r="RG25" s="49"/>
      <c r="RH25" s="49"/>
      <c r="RI25" s="49"/>
      <c r="RJ25" s="49"/>
      <c r="RK25" s="49"/>
      <c r="RL25" s="49"/>
      <c r="RM25" s="49"/>
      <c r="RN25" s="49"/>
      <c r="RO25" s="49"/>
      <c r="RP25" s="49"/>
      <c r="RQ25" s="49"/>
      <c r="RR25" s="49"/>
      <c r="RS25" s="49"/>
      <c r="RT25" s="49"/>
      <c r="RU25" s="49"/>
      <c r="RV25" s="49"/>
      <c r="RW25" s="49"/>
      <c r="RX25" s="49"/>
      <c r="RY25" s="49"/>
      <c r="RZ25" s="49"/>
      <c r="SA25" s="49"/>
      <c r="SB25" s="49"/>
      <c r="SC25" s="49"/>
      <c r="SD25" s="49"/>
      <c r="SE25" s="49"/>
      <c r="SF25" s="49"/>
      <c r="SG25" s="49"/>
      <c r="SH25" s="49"/>
      <c r="SI25" s="49"/>
      <c r="SJ25" s="49"/>
      <c r="SK25" s="49"/>
      <c r="SL25" s="49"/>
      <c r="SM25" s="49"/>
      <c r="SN25" s="49"/>
      <c r="SO25" s="49"/>
      <c r="SP25" s="49"/>
      <c r="SQ25" s="49"/>
      <c r="SR25" s="49"/>
      <c r="SS25" s="49"/>
      <c r="ST25" s="49"/>
      <c r="SU25" s="49"/>
      <c r="SV25" s="49"/>
      <c r="SW25" s="49"/>
      <c r="SX25" s="49"/>
      <c r="SY25" s="49"/>
      <c r="SZ25" s="49"/>
      <c r="TA25" s="49"/>
      <c r="TB25" s="49"/>
      <c r="TC25" s="49"/>
      <c r="TD25" s="49"/>
      <c r="TE25" s="49"/>
      <c r="TF25" s="49"/>
      <c r="TG25" s="49"/>
      <c r="TH25" s="49"/>
      <c r="TI25" s="49"/>
      <c r="TJ25" s="49"/>
      <c r="TK25" s="49"/>
      <c r="TL25" s="49"/>
      <c r="TM25" s="49"/>
      <c r="TN25" s="49"/>
      <c r="TO25" s="49"/>
      <c r="TP25" s="49"/>
      <c r="TQ25" s="49"/>
      <c r="TR25" s="49"/>
      <c r="TS25" s="49"/>
      <c r="TT25" s="49"/>
      <c r="TU25" s="49"/>
      <c r="TV25" s="49"/>
      <c r="TW25" s="49"/>
      <c r="TX25" s="49"/>
      <c r="TY25" s="49"/>
      <c r="TZ25" s="49"/>
      <c r="UA25" s="49"/>
      <c r="UB25" s="49"/>
      <c r="UC25" s="49"/>
      <c r="UD25" s="49"/>
      <c r="UE25" s="49"/>
      <c r="UF25" s="49"/>
      <c r="UG25" s="49"/>
      <c r="UH25" s="49"/>
      <c r="UI25" s="49"/>
      <c r="UJ25" s="49"/>
      <c r="UK25" s="49"/>
      <c r="UL25" s="49"/>
      <c r="UM25" s="49"/>
      <c r="UN25" s="49"/>
      <c r="UO25" s="49"/>
      <c r="UP25" s="49"/>
      <c r="UQ25" s="49"/>
      <c r="UR25" s="49"/>
      <c r="US25" s="49"/>
      <c r="UT25" s="49"/>
      <c r="UU25" s="49"/>
      <c r="UV25" s="49"/>
      <c r="UW25" s="49"/>
      <c r="UX25" s="49"/>
      <c r="UY25" s="49"/>
      <c r="UZ25" s="49"/>
      <c r="VA25" s="49"/>
      <c r="VB25" s="49"/>
      <c r="VC25" s="49"/>
      <c r="VD25" s="49"/>
      <c r="VE25" s="49"/>
      <c r="VF25" s="49"/>
      <c r="VG25" s="49"/>
      <c r="VH25" s="49"/>
      <c r="VI25" s="49"/>
      <c r="VJ25" s="49"/>
      <c r="VK25" s="49"/>
      <c r="VL25" s="49"/>
      <c r="VM25" s="49"/>
      <c r="VN25" s="49"/>
      <c r="VO25" s="49"/>
      <c r="VP25" s="49"/>
      <c r="VQ25" s="49"/>
      <c r="VR25" s="49"/>
      <c r="VS25" s="49"/>
      <c r="VT25" s="49"/>
      <c r="VU25" s="49"/>
      <c r="VV25" s="49"/>
      <c r="VW25" s="49"/>
      <c r="VX25" s="49"/>
      <c r="VY25" s="49"/>
      <c r="VZ25" s="49"/>
      <c r="WA25" s="49"/>
      <c r="WB25" s="49"/>
      <c r="WC25" s="49"/>
      <c r="WD25" s="49"/>
      <c r="WE25" s="49"/>
      <c r="WF25" s="49"/>
      <c r="WG25" s="49"/>
      <c r="WH25" s="49"/>
      <c r="WI25" s="49"/>
      <c r="WJ25" s="49"/>
      <c r="WK25" s="49"/>
      <c r="WL25" s="49"/>
      <c r="WM25" s="49"/>
      <c r="WN25" s="49"/>
      <c r="WO25" s="49"/>
      <c r="WP25" s="49"/>
      <c r="WQ25" s="49"/>
      <c r="WR25" s="49"/>
      <c r="WS25" s="49"/>
      <c r="WT25" s="49"/>
      <c r="WU25" s="49"/>
      <c r="WV25" s="49"/>
      <c r="WW25" s="49"/>
      <c r="WX25" s="49"/>
      <c r="WY25" s="49"/>
      <c r="WZ25" s="49"/>
      <c r="XA25" s="49"/>
      <c r="XB25" s="49"/>
      <c r="XC25" s="49"/>
      <c r="XD25" s="49"/>
      <c r="XE25" s="49"/>
      <c r="XF25" s="49"/>
      <c r="XG25" s="49"/>
      <c r="XH25" s="49"/>
      <c r="XI25" s="49"/>
      <c r="XJ25" s="49"/>
      <c r="XK25" s="49"/>
      <c r="XL25" s="49"/>
      <c r="XM25" s="49"/>
      <c r="XN25" s="49"/>
      <c r="XO25" s="49"/>
      <c r="XP25" s="49"/>
      <c r="XQ25" s="49"/>
      <c r="XR25" s="49"/>
      <c r="XS25" s="49"/>
      <c r="XT25" s="49"/>
      <c r="XU25" s="49"/>
      <c r="XV25" s="49"/>
      <c r="XW25" s="49"/>
      <c r="XX25" s="49"/>
      <c r="XY25" s="49"/>
      <c r="XZ25" s="49"/>
      <c r="YA25" s="49"/>
      <c r="YB25" s="49"/>
      <c r="YC25" s="49"/>
      <c r="YD25" s="49"/>
      <c r="YE25" s="49"/>
      <c r="YF25" s="49"/>
      <c r="YG25" s="49"/>
      <c r="YH25" s="49"/>
      <c r="YI25" s="49"/>
      <c r="YJ25" s="49"/>
      <c r="YK25" s="49"/>
      <c r="YL25" s="49"/>
      <c r="YM25" s="49"/>
      <c r="YN25" s="49"/>
      <c r="YO25" s="49"/>
      <c r="YP25" s="49"/>
      <c r="YQ25" s="49"/>
      <c r="YR25" s="49"/>
      <c r="YS25" s="49"/>
      <c r="YT25" s="49"/>
      <c r="YU25" s="49"/>
      <c r="YV25" s="49"/>
      <c r="YW25" s="49"/>
      <c r="YX25" s="49"/>
      <c r="YY25" s="49"/>
      <c r="YZ25" s="49"/>
      <c r="ZA25" s="49"/>
      <c r="ZB25" s="49"/>
      <c r="ZC25" s="49"/>
      <c r="ZD25" s="49"/>
      <c r="ZE25" s="49"/>
      <c r="ZF25" s="49"/>
      <c r="ZG25" s="49"/>
      <c r="ZH25" s="49"/>
      <c r="ZI25" s="49"/>
      <c r="ZJ25" s="49"/>
      <c r="ZK25" s="49"/>
      <c r="ZL25" s="49"/>
      <c r="ZM25" s="49"/>
      <c r="ZN25" s="49"/>
      <c r="ZO25" s="49"/>
      <c r="ZP25" s="49"/>
      <c r="ZQ25" s="49"/>
      <c r="ZR25" s="49"/>
      <c r="ZS25" s="49"/>
      <c r="ZT25" s="49"/>
      <c r="ZU25" s="49"/>
      <c r="ZV25" s="49"/>
      <c r="ZW25" s="49"/>
      <c r="ZX25" s="49"/>
      <c r="ZY25" s="49"/>
      <c r="ZZ25" s="49"/>
      <c r="AAA25" s="49"/>
      <c r="AAB25" s="49"/>
      <c r="AAC25" s="49"/>
      <c r="AAD25" s="49"/>
      <c r="AAE25" s="49"/>
      <c r="AAF25" s="49"/>
      <c r="AAG25" s="49"/>
      <c r="AAH25" s="49"/>
      <c r="AAI25" s="49"/>
      <c r="AAJ25" s="49"/>
      <c r="AAK25" s="49"/>
      <c r="AAL25" s="49"/>
      <c r="AAM25" s="49"/>
      <c r="AAN25" s="49"/>
      <c r="AAO25" s="49"/>
      <c r="AAP25" s="49"/>
      <c r="AAQ25" s="49"/>
      <c r="AAR25" s="49"/>
      <c r="AAS25" s="49"/>
      <c r="AAT25" s="49"/>
      <c r="AAU25" s="49"/>
      <c r="AAV25" s="49"/>
      <c r="AAW25" s="49"/>
      <c r="AAX25" s="49"/>
      <c r="AAY25" s="49"/>
      <c r="AAZ25" s="49"/>
      <c r="ABA25" s="49"/>
      <c r="ABB25" s="49"/>
      <c r="ABC25" s="49"/>
      <c r="ABD25" s="49"/>
      <c r="ABE25" s="49"/>
      <c r="ABF25" s="49"/>
      <c r="ABG25" s="49"/>
      <c r="ABH25" s="49"/>
      <c r="ABI25" s="49"/>
      <c r="ABJ25" s="49"/>
      <c r="ABK25" s="49"/>
      <c r="ABL25" s="49"/>
      <c r="ABM25" s="49"/>
      <c r="ABN25" s="49"/>
      <c r="ABO25" s="49"/>
      <c r="ABP25" s="49"/>
      <c r="ABQ25" s="49"/>
      <c r="ABR25" s="49"/>
      <c r="ABS25" s="49"/>
      <c r="ABT25" s="49"/>
      <c r="ABU25" s="49"/>
      <c r="ABV25" s="49"/>
      <c r="ABW25" s="49"/>
      <c r="ABX25" s="49"/>
      <c r="ABY25" s="49"/>
      <c r="ABZ25" s="49"/>
      <c r="ACA25" s="49"/>
      <c r="ACB25" s="49"/>
      <c r="ACC25" s="49"/>
      <c r="ACD25" s="49"/>
      <c r="ACE25" s="49"/>
      <c r="ACF25" s="49"/>
      <c r="ACG25" s="49"/>
      <c r="ACH25" s="49"/>
      <c r="ACI25" s="49"/>
      <c r="ACJ25" s="49"/>
      <c r="ACK25" s="49"/>
      <c r="ACL25" s="49"/>
      <c r="ACM25" s="49"/>
      <c r="ACN25" s="49"/>
      <c r="ACO25" s="49"/>
      <c r="ACP25" s="49"/>
      <c r="ACQ25" s="49"/>
      <c r="ACR25" s="49"/>
      <c r="ACS25" s="49"/>
      <c r="ACT25" s="49"/>
      <c r="ACU25" s="49"/>
      <c r="ACV25" s="49"/>
      <c r="ACW25" s="49"/>
      <c r="ACX25" s="49"/>
      <c r="ACY25" s="49"/>
      <c r="ACZ25" s="49"/>
      <c r="ADA25" s="49"/>
      <c r="ADB25" s="49"/>
      <c r="ADC25" s="49"/>
      <c r="ADD25" s="49"/>
      <c r="ADE25" s="49"/>
      <c r="ADF25" s="49"/>
      <c r="ADG25" s="49"/>
      <c r="ADH25" s="49"/>
      <c r="ADI25" s="49"/>
      <c r="ADJ25" s="49"/>
      <c r="ADK25" s="49"/>
      <c r="ADL25" s="49"/>
      <c r="ADM25" s="49"/>
      <c r="ADN25" s="49"/>
      <c r="ADO25" s="49"/>
      <c r="ADP25" s="49"/>
      <c r="ADQ25" s="49"/>
      <c r="ADR25" s="49"/>
      <c r="ADS25" s="49"/>
      <c r="ADT25" s="49"/>
      <c r="ADU25" s="49"/>
      <c r="ADV25" s="49"/>
      <c r="ADW25" s="49"/>
      <c r="ADX25" s="49"/>
      <c r="ADY25" s="49"/>
      <c r="ADZ25" s="49"/>
      <c r="AEA25" s="49"/>
      <c r="AEB25" s="49"/>
      <c r="AEC25" s="49"/>
      <c r="AED25" s="49"/>
      <c r="AEE25" s="49"/>
      <c r="AEF25" s="49"/>
      <c r="AEG25" s="49"/>
      <c r="AEH25" s="49"/>
      <c r="AEI25" s="49"/>
      <c r="AEJ25" s="49"/>
      <c r="AEK25" s="49"/>
      <c r="AEL25" s="49"/>
      <c r="AEM25" s="49"/>
      <c r="AEN25" s="49"/>
      <c r="AEO25" s="49"/>
      <c r="AEP25" s="49"/>
      <c r="AEQ25" s="49"/>
      <c r="AER25" s="49"/>
      <c r="AES25" s="49"/>
      <c r="AET25" s="49"/>
      <c r="AEU25" s="49"/>
      <c r="AEV25" s="49"/>
      <c r="AEW25" s="49"/>
      <c r="AEX25" s="49"/>
      <c r="AEY25" s="49"/>
      <c r="AEZ25" s="49"/>
      <c r="AFA25" s="49"/>
      <c r="AFB25" s="49"/>
      <c r="AFC25" s="49"/>
      <c r="AFD25" s="49"/>
      <c r="AFE25" s="49"/>
      <c r="AFF25" s="49"/>
      <c r="AFG25" s="49"/>
      <c r="AFH25" s="49"/>
      <c r="AFI25" s="49"/>
      <c r="AFJ25" s="49"/>
      <c r="AFK25" s="49"/>
      <c r="AFL25" s="49"/>
      <c r="AFM25" s="49"/>
      <c r="AFN25" s="49"/>
      <c r="AFO25" s="49"/>
      <c r="AFP25" s="49"/>
      <c r="AFQ25" s="49"/>
      <c r="AFR25" s="49"/>
      <c r="AFS25" s="49"/>
      <c r="AFT25" s="49"/>
      <c r="AFU25" s="49"/>
      <c r="AFV25" s="49"/>
      <c r="AFW25" s="49"/>
      <c r="AFX25" s="49"/>
      <c r="AFY25" s="49"/>
      <c r="AFZ25" s="49"/>
      <c r="AGA25" s="49"/>
      <c r="AGB25" s="49"/>
      <c r="AGC25" s="49"/>
      <c r="AGD25" s="49"/>
      <c r="AGE25" s="49"/>
      <c r="AGF25" s="49"/>
      <c r="AGG25" s="49"/>
      <c r="AGH25" s="49"/>
      <c r="AGI25" s="49"/>
      <c r="AGJ25" s="49"/>
      <c r="AGK25" s="49"/>
      <c r="AGL25" s="49"/>
      <c r="AGM25" s="49"/>
      <c r="AGN25" s="49"/>
      <c r="AGO25" s="49"/>
      <c r="AGP25" s="49"/>
      <c r="AGQ25" s="49"/>
      <c r="AGR25" s="49"/>
      <c r="AGS25" s="49"/>
      <c r="AGT25" s="49"/>
      <c r="AGU25" s="49"/>
      <c r="AGV25" s="49"/>
      <c r="AGW25" s="49"/>
      <c r="AGX25" s="49"/>
      <c r="AGY25" s="49"/>
      <c r="AGZ25" s="49"/>
      <c r="AHA25" s="49"/>
      <c r="AHB25" s="49"/>
      <c r="AHC25" s="49"/>
      <c r="AHD25" s="49"/>
      <c r="AHE25" s="49"/>
      <c r="AHF25" s="49"/>
      <c r="AHG25" s="49"/>
      <c r="AHH25" s="49"/>
      <c r="AHI25" s="49"/>
      <c r="AHJ25" s="49"/>
      <c r="AHK25" s="49"/>
      <c r="AHL25" s="49"/>
      <c r="AHM25" s="49"/>
      <c r="AHN25" s="49"/>
      <c r="AHO25" s="49"/>
      <c r="AHP25" s="49"/>
      <c r="AHQ25" s="49"/>
      <c r="AHR25" s="49"/>
      <c r="AHS25" s="49"/>
      <c r="AHT25" s="49"/>
      <c r="AHU25" s="49"/>
      <c r="AHV25" s="49"/>
      <c r="AHW25" s="49"/>
      <c r="AHX25" s="49"/>
      <c r="AHY25" s="49"/>
      <c r="AHZ25" s="49"/>
      <c r="AIA25" s="49"/>
      <c r="AIB25" s="49"/>
      <c r="AIC25" s="49"/>
      <c r="AID25" s="49"/>
      <c r="AIE25" s="49"/>
      <c r="AIF25" s="49"/>
      <c r="AIG25" s="49"/>
      <c r="AIH25" s="49"/>
      <c r="AII25" s="49"/>
      <c r="AIJ25" s="49"/>
      <c r="AIK25" s="49"/>
      <c r="AIL25" s="49"/>
      <c r="AIM25" s="49"/>
      <c r="AIN25" s="49"/>
      <c r="AIO25" s="49"/>
      <c r="AIP25" s="49"/>
      <c r="AIQ25" s="49"/>
      <c r="AIR25" s="49"/>
      <c r="AIS25" s="49"/>
      <c r="AIT25" s="49"/>
      <c r="AIU25" s="49"/>
      <c r="AIV25" s="49"/>
      <c r="AIW25" s="49"/>
      <c r="AIX25" s="49"/>
      <c r="AIY25" s="49"/>
      <c r="AIZ25" s="49"/>
      <c r="AJA25" s="49"/>
      <c r="AJB25" s="49"/>
      <c r="AJC25" s="49"/>
      <c r="AJD25" s="49"/>
      <c r="AJE25" s="49"/>
      <c r="AJF25" s="49"/>
      <c r="AJG25" s="49"/>
      <c r="AJH25" s="49"/>
      <c r="AJI25" s="49"/>
      <c r="AJJ25" s="49"/>
      <c r="AJK25" s="49"/>
      <c r="AJL25" s="49"/>
      <c r="AJM25" s="49"/>
      <c r="AJN25" s="49"/>
      <c r="AJO25" s="49"/>
      <c r="AJP25" s="49"/>
      <c r="AJQ25" s="49"/>
      <c r="AJR25" s="49"/>
      <c r="AJS25" s="49"/>
      <c r="AJT25" s="49"/>
      <c r="AJU25" s="49"/>
      <c r="AJV25" s="49"/>
      <c r="AJW25" s="49"/>
      <c r="AJX25" s="49"/>
      <c r="AJY25" s="49"/>
      <c r="AJZ25" s="49"/>
      <c r="AKA25" s="49"/>
      <c r="AKB25" s="49"/>
      <c r="AKC25" s="49"/>
      <c r="AKD25" s="49"/>
      <c r="AKE25" s="49"/>
      <c r="AKF25" s="49"/>
      <c r="AKG25" s="49"/>
      <c r="AKH25" s="49"/>
      <c r="AKI25" s="49"/>
      <c r="AKJ25" s="49"/>
      <c r="AKK25" s="49"/>
      <c r="AKL25" s="49"/>
      <c r="AKM25" s="49"/>
      <c r="AKN25" s="49"/>
      <c r="AKO25" s="49"/>
      <c r="AKP25" s="49"/>
      <c r="AKQ25" s="49"/>
      <c r="AKR25" s="49"/>
      <c r="AKS25" s="49"/>
      <c r="AKT25" s="49"/>
      <c r="AKU25" s="49"/>
      <c r="AKV25" s="49"/>
      <c r="AKW25" s="49"/>
      <c r="AKX25" s="49"/>
      <c r="AKY25" s="49"/>
      <c r="AKZ25" s="49"/>
      <c r="ALA25" s="49"/>
      <c r="ALB25" s="49"/>
      <c r="ALC25" s="49"/>
      <c r="ALD25" s="49"/>
      <c r="ALE25" s="49"/>
      <c r="ALF25" s="49"/>
      <c r="ALG25" s="49"/>
      <c r="ALH25" s="49"/>
      <c r="ALI25" s="49"/>
      <c r="ALJ25" s="49"/>
      <c r="ALK25" s="49"/>
      <c r="ALL25" s="49"/>
      <c r="ALM25" s="49"/>
      <c r="ALN25" s="49"/>
      <c r="ALO25" s="49"/>
      <c r="ALP25" s="49"/>
      <c r="ALQ25" s="49"/>
      <c r="ALR25" s="49"/>
      <c r="ALS25" s="49"/>
      <c r="ALT25" s="49"/>
      <c r="ALU25" s="49"/>
      <c r="ALV25" s="49"/>
      <c r="ALW25" s="49"/>
      <c r="ALX25" s="49"/>
      <c r="ALY25" s="49"/>
      <c r="ALZ25" s="49"/>
      <c r="AMA25" s="49"/>
      <c r="AMB25" s="49"/>
      <c r="AMC25" s="49"/>
      <c r="AMD25" s="49"/>
      <c r="AME25" s="49"/>
      <c r="AMF25" s="49"/>
      <c r="AMG25" s="49"/>
      <c r="AMH25" s="49"/>
      <c r="AMI25" s="49"/>
      <c r="AMJ25" s="49"/>
      <c r="AMK25" s="49"/>
      <c r="AML25" s="49"/>
      <c r="AMM25" s="49"/>
      <c r="AMN25" s="49"/>
      <c r="AMO25" s="49"/>
      <c r="AMP25" s="49"/>
      <c r="AMQ25" s="49"/>
      <c r="AMR25" s="49"/>
      <c r="AMS25" s="49"/>
      <c r="AMT25" s="49"/>
      <c r="AMU25" s="49"/>
      <c r="AMV25" s="49"/>
      <c r="AMW25" s="49"/>
      <c r="AMX25" s="49"/>
      <c r="AMY25" s="49"/>
      <c r="AMZ25" s="49"/>
      <c r="ANA25" s="49"/>
      <c r="ANB25" s="49"/>
      <c r="ANC25" s="49"/>
      <c r="AND25" s="49"/>
      <c r="ANE25" s="49"/>
      <c r="ANF25" s="49"/>
      <c r="ANG25" s="49"/>
      <c r="ANH25" s="49"/>
      <c r="ANI25" s="49"/>
      <c r="ANJ25" s="49"/>
      <c r="ANK25" s="49"/>
      <c r="ANL25" s="49"/>
      <c r="ANM25" s="49"/>
      <c r="ANN25" s="49"/>
      <c r="ANO25" s="49"/>
      <c r="ANP25" s="49"/>
      <c r="ANQ25" s="49"/>
      <c r="ANR25" s="49"/>
      <c r="ANS25" s="49"/>
      <c r="ANT25" s="49"/>
      <c r="ANU25" s="49"/>
      <c r="ANV25" s="49"/>
      <c r="ANW25" s="49"/>
      <c r="ANX25" s="49"/>
      <c r="ANY25" s="49"/>
      <c r="ANZ25" s="49"/>
      <c r="AOA25" s="49"/>
      <c r="AOB25" s="49"/>
      <c r="AOC25" s="49"/>
      <c r="AOD25" s="49"/>
      <c r="AOE25" s="49"/>
      <c r="AOF25" s="49"/>
      <c r="AOG25" s="49"/>
      <c r="AOH25" s="49"/>
      <c r="AOI25" s="49"/>
      <c r="AOJ25" s="49"/>
      <c r="AOK25" s="49"/>
      <c r="AOL25" s="49"/>
      <c r="AOM25" s="49"/>
      <c r="AON25" s="49"/>
      <c r="AOO25" s="49"/>
      <c r="AOP25" s="49"/>
      <c r="AOQ25" s="49"/>
      <c r="AOR25" s="49"/>
      <c r="AOS25" s="49"/>
      <c r="AOT25" s="49"/>
      <c r="AOU25" s="49"/>
      <c r="AOV25" s="49"/>
      <c r="AOW25" s="49"/>
      <c r="AOX25" s="49"/>
      <c r="AOY25" s="49"/>
      <c r="AOZ25" s="49"/>
      <c r="APA25" s="49"/>
      <c r="APB25" s="49"/>
      <c r="APC25" s="49"/>
      <c r="APD25" s="49"/>
      <c r="APE25" s="49"/>
      <c r="APF25" s="49"/>
      <c r="APG25" s="49"/>
      <c r="APH25" s="49"/>
      <c r="API25" s="49"/>
      <c r="APJ25" s="49"/>
      <c r="APK25" s="49"/>
      <c r="APL25" s="49"/>
      <c r="APM25" s="49"/>
      <c r="APN25" s="49"/>
      <c r="APO25" s="49"/>
      <c r="APP25" s="49"/>
      <c r="APQ25" s="49"/>
      <c r="APR25" s="49"/>
      <c r="APS25" s="49"/>
      <c r="APT25" s="49"/>
      <c r="APU25" s="49"/>
      <c r="APV25" s="49"/>
      <c r="APW25" s="49"/>
      <c r="APX25" s="49"/>
      <c r="APY25" s="49"/>
      <c r="APZ25" s="49"/>
      <c r="AQA25" s="49"/>
      <c r="AQB25" s="49"/>
      <c r="AQC25" s="49"/>
      <c r="AQD25" s="49"/>
      <c r="AQE25" s="49"/>
      <c r="AQF25" s="49"/>
      <c r="AQG25" s="49"/>
      <c r="AQH25" s="49"/>
      <c r="AQI25" s="49"/>
      <c r="AQJ25" s="49"/>
      <c r="AQK25" s="49"/>
      <c r="AQL25" s="49"/>
      <c r="AQM25" s="49"/>
      <c r="AQN25" s="49"/>
      <c r="AQO25" s="49"/>
      <c r="AQP25" s="49"/>
      <c r="AQQ25" s="49"/>
      <c r="AQR25" s="49"/>
      <c r="AQS25" s="49"/>
      <c r="AQT25" s="49"/>
      <c r="AQU25" s="49"/>
      <c r="AQV25" s="49"/>
      <c r="AQW25" s="49"/>
      <c r="AQX25" s="49"/>
      <c r="AQY25" s="49"/>
      <c r="AQZ25" s="49"/>
      <c r="ARA25" s="49"/>
      <c r="ARB25" s="49"/>
      <c r="ARC25" s="49"/>
      <c r="ARD25" s="49"/>
      <c r="ARE25" s="49"/>
      <c r="ARF25" s="49"/>
      <c r="ARG25" s="49"/>
      <c r="ARH25" s="49"/>
      <c r="ARI25" s="49"/>
      <c r="ARJ25" s="49"/>
      <c r="ARK25" s="49"/>
      <c r="ARL25" s="49"/>
      <c r="ARM25" s="49"/>
      <c r="ARN25" s="49"/>
      <c r="ARO25" s="49"/>
      <c r="ARP25" s="49"/>
      <c r="ARQ25" s="49"/>
      <c r="ARR25" s="49"/>
      <c r="ARS25" s="49"/>
      <c r="ART25" s="49"/>
      <c r="ARU25" s="49"/>
      <c r="ARV25" s="49"/>
      <c r="ARW25" s="49"/>
      <c r="ARX25" s="49"/>
      <c r="ARY25" s="49"/>
      <c r="ARZ25" s="49"/>
      <c r="ASA25" s="49"/>
      <c r="ASB25" s="49"/>
      <c r="ASC25" s="49"/>
      <c r="ASD25" s="49"/>
      <c r="ASE25" s="49"/>
      <c r="ASF25" s="49"/>
      <c r="ASG25" s="49"/>
      <c r="ASH25" s="49"/>
      <c r="ASI25" s="49"/>
      <c r="ASJ25" s="49"/>
      <c r="ASK25" s="49"/>
      <c r="ASL25" s="49"/>
      <c r="ASM25" s="49"/>
      <c r="ASN25" s="49"/>
      <c r="ASO25" s="49"/>
      <c r="ASP25" s="49"/>
      <c r="ASQ25" s="49"/>
      <c r="ASR25" s="49"/>
      <c r="ASS25" s="49"/>
      <c r="AST25" s="49"/>
      <c r="ASU25" s="49"/>
      <c r="ASV25" s="49"/>
      <c r="ASW25" s="49"/>
      <c r="ASX25" s="49"/>
      <c r="ASY25" s="49"/>
      <c r="ASZ25" s="49"/>
      <c r="ATA25" s="49"/>
      <c r="ATB25" s="49"/>
      <c r="ATC25" s="49"/>
      <c r="ATD25" s="49"/>
      <c r="ATE25" s="49"/>
      <c r="ATF25" s="49"/>
      <c r="ATG25" s="49"/>
      <c r="ATH25" s="49"/>
      <c r="ATI25" s="49"/>
      <c r="ATJ25" s="49"/>
      <c r="ATK25" s="49"/>
      <c r="ATL25" s="49"/>
      <c r="ATM25" s="49"/>
      <c r="ATN25" s="49"/>
      <c r="ATO25" s="49"/>
      <c r="ATP25" s="49"/>
      <c r="ATQ25" s="49"/>
      <c r="ATR25" s="49"/>
      <c r="ATS25" s="49"/>
      <c r="ATT25" s="49"/>
      <c r="ATU25" s="49"/>
      <c r="ATV25" s="49"/>
      <c r="ATW25" s="49"/>
      <c r="ATX25" s="49"/>
      <c r="ATY25" s="49"/>
      <c r="ATZ25" s="49"/>
      <c r="AUA25" s="49"/>
      <c r="AUB25" s="49"/>
      <c r="AUC25" s="49"/>
      <c r="AUD25" s="49"/>
      <c r="AUE25" s="49"/>
      <c r="AUF25" s="49"/>
      <c r="AUG25" s="49"/>
      <c r="AUH25" s="49"/>
      <c r="AUI25" s="49"/>
      <c r="AUJ25" s="49"/>
      <c r="AUK25" s="49"/>
      <c r="AUL25" s="49"/>
      <c r="AUM25" s="49"/>
      <c r="AUN25" s="49"/>
      <c r="AUO25" s="49"/>
      <c r="AUP25" s="49"/>
      <c r="AUQ25" s="49"/>
      <c r="AUR25" s="49"/>
      <c r="AUS25" s="49"/>
      <c r="AUT25" s="49"/>
      <c r="AUU25" s="49"/>
      <c r="AUV25" s="49"/>
      <c r="AUW25" s="49"/>
      <c r="AUX25" s="49"/>
      <c r="AUY25" s="49"/>
      <c r="AUZ25" s="49"/>
      <c r="AVA25" s="49"/>
      <c r="AVB25" s="49"/>
      <c r="AVC25" s="49"/>
      <c r="AVD25" s="49"/>
      <c r="AVE25" s="49"/>
      <c r="AVF25" s="49"/>
      <c r="AVG25" s="49"/>
      <c r="AVH25" s="49"/>
      <c r="AVI25" s="49"/>
      <c r="AVJ25" s="49"/>
      <c r="AVK25" s="49"/>
      <c r="AVL25" s="49"/>
      <c r="AVM25" s="49"/>
      <c r="AVN25" s="49"/>
      <c r="AVO25" s="49"/>
      <c r="AVP25" s="49"/>
      <c r="AVQ25" s="49"/>
      <c r="AVR25" s="49"/>
      <c r="AVS25" s="49"/>
      <c r="AVT25" s="49"/>
      <c r="AVU25" s="49"/>
      <c r="AVV25" s="49"/>
      <c r="AVW25" s="49"/>
      <c r="AVX25" s="49"/>
      <c r="AVY25" s="49"/>
      <c r="AVZ25" s="49"/>
      <c r="AWA25" s="49"/>
      <c r="AWB25" s="49"/>
      <c r="AWC25" s="49"/>
      <c r="AWD25" s="49"/>
      <c r="AWE25" s="49"/>
      <c r="AWF25" s="49"/>
      <c r="AWG25" s="49"/>
      <c r="AWH25" s="49"/>
      <c r="AWI25" s="49"/>
      <c r="AWJ25" s="49"/>
      <c r="AWK25" s="49"/>
      <c r="AWL25" s="49"/>
      <c r="AWM25" s="49"/>
      <c r="AWN25" s="49"/>
      <c r="AWO25" s="49"/>
      <c r="AWP25" s="49"/>
      <c r="AWQ25" s="49"/>
      <c r="AWR25" s="49"/>
      <c r="AWS25" s="49"/>
      <c r="AWT25" s="49"/>
      <c r="AWU25" s="49"/>
      <c r="AWV25" s="49"/>
      <c r="AWW25" s="49"/>
      <c r="AWX25" s="49"/>
      <c r="AWY25" s="49"/>
      <c r="AWZ25" s="49"/>
      <c r="AXA25" s="49"/>
      <c r="AXB25" s="49"/>
      <c r="AXC25" s="49"/>
      <c r="AXD25" s="49"/>
      <c r="AXE25" s="49"/>
      <c r="AXF25" s="49"/>
      <c r="AXG25" s="49"/>
      <c r="AXH25" s="49"/>
      <c r="AXI25" s="49"/>
      <c r="AXJ25" s="49"/>
      <c r="AXK25" s="49"/>
      <c r="AXL25" s="49"/>
      <c r="AXM25" s="49"/>
      <c r="AXN25" s="49"/>
      <c r="AXO25" s="49"/>
      <c r="AXP25" s="49"/>
      <c r="AXQ25" s="49"/>
      <c r="AXR25" s="49"/>
      <c r="AXS25" s="49"/>
      <c r="AXT25" s="49"/>
      <c r="AXU25" s="49"/>
      <c r="AXV25" s="49"/>
      <c r="AXW25" s="49"/>
      <c r="AXX25" s="49"/>
      <c r="AXY25" s="49"/>
      <c r="AXZ25" s="49"/>
      <c r="AYA25" s="49"/>
      <c r="AYB25" s="49"/>
      <c r="AYC25" s="49"/>
      <c r="AYD25" s="49"/>
      <c r="AYE25" s="49"/>
      <c r="AYF25" s="49"/>
      <c r="AYG25" s="49"/>
      <c r="AYH25" s="49"/>
      <c r="AYI25" s="49"/>
      <c r="AYJ25" s="49"/>
      <c r="AYK25" s="49"/>
      <c r="AYL25" s="49"/>
      <c r="AYM25" s="49"/>
      <c r="AYN25" s="49"/>
      <c r="AYO25" s="49"/>
      <c r="AYP25" s="49"/>
      <c r="AYQ25" s="49"/>
      <c r="AYR25" s="49"/>
      <c r="AYS25" s="49"/>
      <c r="AYT25" s="49"/>
      <c r="AYU25" s="49"/>
      <c r="AYV25" s="49"/>
      <c r="AYW25" s="49"/>
      <c r="AYX25" s="49"/>
      <c r="AYY25" s="49"/>
      <c r="AYZ25" s="49"/>
      <c r="AZA25" s="49"/>
      <c r="AZB25" s="49"/>
      <c r="AZC25" s="49"/>
      <c r="AZD25" s="49"/>
      <c r="AZE25" s="49"/>
      <c r="AZF25" s="49"/>
      <c r="AZG25" s="49"/>
      <c r="AZH25" s="49"/>
      <c r="AZI25" s="49"/>
      <c r="AZJ25" s="49"/>
      <c r="AZK25" s="49"/>
      <c r="AZL25" s="49"/>
      <c r="AZM25" s="49"/>
      <c r="AZN25" s="49"/>
      <c r="AZO25" s="49"/>
      <c r="AZP25" s="49"/>
      <c r="AZQ25" s="49"/>
      <c r="AZR25" s="49"/>
      <c r="AZS25" s="49"/>
      <c r="AZT25" s="49"/>
      <c r="AZU25" s="49"/>
      <c r="AZV25" s="49"/>
      <c r="AZW25" s="49"/>
      <c r="AZX25" s="49"/>
      <c r="AZY25" s="49"/>
      <c r="AZZ25" s="49"/>
      <c r="BAA25" s="49"/>
      <c r="BAB25" s="49"/>
      <c r="BAC25" s="49"/>
      <c r="BAD25" s="49"/>
      <c r="BAE25" s="49"/>
      <c r="BAF25" s="49"/>
      <c r="BAG25" s="49"/>
      <c r="BAH25" s="49"/>
      <c r="BAI25" s="49"/>
      <c r="BAJ25" s="49"/>
      <c r="BAK25" s="49"/>
      <c r="BAL25" s="49"/>
      <c r="BAM25" s="49"/>
      <c r="BAN25" s="49"/>
      <c r="BAO25" s="49"/>
      <c r="BAP25" s="49"/>
      <c r="BAQ25" s="49"/>
      <c r="BAR25" s="49"/>
      <c r="BAS25" s="49"/>
      <c r="BAT25" s="49"/>
      <c r="BAU25" s="49"/>
      <c r="BAV25" s="49"/>
      <c r="BAW25" s="49"/>
      <c r="BAX25" s="49"/>
      <c r="BAY25" s="49"/>
      <c r="BAZ25" s="49"/>
      <c r="BBA25" s="49"/>
      <c r="BBB25" s="49"/>
      <c r="BBC25" s="49"/>
      <c r="BBD25" s="49"/>
      <c r="BBE25" s="49"/>
      <c r="BBF25" s="49"/>
      <c r="BBG25" s="49"/>
      <c r="BBH25" s="49"/>
      <c r="BBI25" s="49"/>
      <c r="BBJ25" s="49"/>
      <c r="BBK25" s="49"/>
      <c r="BBL25" s="49"/>
      <c r="BBM25" s="49"/>
      <c r="BBN25" s="49"/>
      <c r="BBO25" s="49"/>
      <c r="BBP25" s="49"/>
      <c r="BBQ25" s="49"/>
      <c r="BBR25" s="49"/>
      <c r="BBS25" s="49"/>
      <c r="BBT25" s="49"/>
      <c r="BBU25" s="49"/>
      <c r="BBV25" s="49"/>
      <c r="BBW25" s="49"/>
      <c r="BBX25" s="49"/>
      <c r="BBY25" s="49"/>
      <c r="BBZ25" s="49"/>
      <c r="BCA25" s="49"/>
      <c r="BCB25" s="49"/>
      <c r="BCC25" s="49"/>
      <c r="BCD25" s="49"/>
      <c r="BCE25" s="49"/>
      <c r="BCF25" s="49"/>
      <c r="BCG25" s="49"/>
      <c r="BCH25" s="49"/>
      <c r="BCI25" s="49"/>
      <c r="BCJ25" s="49"/>
      <c r="BCK25" s="49"/>
      <c r="BCL25" s="49"/>
      <c r="BCM25" s="49"/>
      <c r="BCN25" s="49"/>
      <c r="BCO25" s="49"/>
      <c r="BCP25" s="49"/>
      <c r="BCQ25" s="49"/>
      <c r="BCR25" s="49"/>
      <c r="BCS25" s="49"/>
      <c r="BCT25" s="49"/>
      <c r="BCU25" s="49"/>
      <c r="BCV25" s="49"/>
      <c r="BCW25" s="49"/>
      <c r="BCX25" s="49"/>
      <c r="BCY25" s="49"/>
      <c r="BCZ25" s="49"/>
      <c r="BDA25" s="49"/>
      <c r="BDB25" s="49"/>
      <c r="BDC25" s="49"/>
      <c r="BDD25" s="49"/>
      <c r="BDE25" s="49"/>
      <c r="BDF25" s="49"/>
      <c r="BDG25" s="49"/>
      <c r="BDH25" s="49"/>
      <c r="BDI25" s="49"/>
      <c r="BDJ25" s="49"/>
      <c r="BDK25" s="49"/>
      <c r="BDL25" s="49"/>
      <c r="BDM25" s="49"/>
      <c r="BDN25" s="49"/>
      <c r="BDO25" s="49"/>
      <c r="BDP25" s="49"/>
      <c r="BDQ25" s="49"/>
      <c r="BDR25" s="49"/>
      <c r="BDS25" s="49"/>
      <c r="BDT25" s="49"/>
      <c r="BDU25" s="49"/>
      <c r="BDV25" s="49"/>
      <c r="BDW25" s="49"/>
      <c r="BDX25" s="49"/>
      <c r="BDY25" s="49"/>
      <c r="BDZ25" s="49"/>
      <c r="BEA25" s="49"/>
      <c r="BEB25" s="49"/>
      <c r="BEC25" s="49"/>
      <c r="BED25" s="49"/>
      <c r="BEE25" s="49"/>
      <c r="BEF25" s="49"/>
      <c r="BEG25" s="49"/>
      <c r="BEH25" s="49"/>
      <c r="BEI25" s="49"/>
      <c r="BEJ25" s="49"/>
      <c r="BEK25" s="49"/>
      <c r="BEL25" s="49"/>
      <c r="BEM25" s="49"/>
      <c r="BEN25" s="49"/>
      <c r="BEO25" s="49"/>
      <c r="BEP25" s="49"/>
      <c r="BEQ25" s="49"/>
      <c r="BER25" s="49"/>
      <c r="BES25" s="49"/>
      <c r="BET25" s="49"/>
      <c r="BEU25" s="49"/>
      <c r="BEV25" s="49"/>
      <c r="BEW25" s="49"/>
      <c r="BEX25" s="49"/>
      <c r="BEY25" s="49"/>
      <c r="BEZ25" s="49"/>
      <c r="BFA25" s="49"/>
      <c r="BFB25" s="49"/>
      <c r="BFC25" s="49"/>
      <c r="BFD25" s="49"/>
      <c r="BFE25" s="49"/>
      <c r="BFF25" s="49"/>
      <c r="BFG25" s="49"/>
      <c r="BFH25" s="49"/>
      <c r="BFI25" s="49"/>
      <c r="BFJ25" s="49"/>
      <c r="BFK25" s="49"/>
      <c r="BFL25" s="49"/>
      <c r="BFM25" s="49"/>
      <c r="BFN25" s="49"/>
      <c r="BFO25" s="49"/>
      <c r="BFP25" s="49"/>
      <c r="BFQ25" s="49"/>
      <c r="BFR25" s="49"/>
      <c r="BFS25" s="49"/>
      <c r="BFT25" s="49"/>
      <c r="BFU25" s="49"/>
      <c r="BFV25" s="49"/>
      <c r="BFW25" s="49"/>
      <c r="BFX25" s="49"/>
      <c r="BFY25" s="49"/>
      <c r="BFZ25" s="49"/>
      <c r="BGA25" s="49"/>
      <c r="BGB25" s="49"/>
      <c r="BGC25" s="49"/>
      <c r="BGD25" s="49"/>
      <c r="BGE25" s="49"/>
      <c r="BGF25" s="49"/>
      <c r="BGG25" s="49"/>
      <c r="BGH25" s="49"/>
      <c r="BGI25" s="49"/>
      <c r="BGJ25" s="49"/>
      <c r="BGK25" s="49"/>
      <c r="BGL25" s="49"/>
      <c r="BGM25" s="49"/>
      <c r="BGN25" s="49"/>
      <c r="BGO25" s="49"/>
      <c r="BGP25" s="49"/>
      <c r="BGQ25" s="49"/>
      <c r="BGR25" s="49"/>
      <c r="BGS25" s="49"/>
      <c r="BGT25" s="49"/>
      <c r="BGU25" s="49"/>
      <c r="BGV25" s="49"/>
      <c r="BGW25" s="49"/>
      <c r="BGX25" s="49"/>
      <c r="BGY25" s="49"/>
      <c r="BGZ25" s="49"/>
      <c r="BHA25" s="49"/>
      <c r="BHB25" s="49"/>
      <c r="BHC25" s="49"/>
      <c r="BHD25" s="49"/>
      <c r="BHE25" s="49"/>
      <c r="BHF25" s="49"/>
      <c r="BHG25" s="49"/>
      <c r="BHH25" s="49"/>
      <c r="BHI25" s="49"/>
      <c r="BHJ25" s="49"/>
      <c r="BHK25" s="49"/>
      <c r="BHL25" s="49"/>
      <c r="BHM25" s="49"/>
      <c r="BHN25" s="49"/>
      <c r="BHO25" s="49"/>
      <c r="BHP25" s="49"/>
      <c r="BHQ25" s="49"/>
      <c r="BHR25" s="49"/>
      <c r="BHS25" s="49"/>
      <c r="BHT25" s="49"/>
      <c r="BHU25" s="49"/>
      <c r="BHV25" s="49"/>
      <c r="BHW25" s="49"/>
      <c r="BHX25" s="49"/>
      <c r="BHY25" s="49"/>
      <c r="BHZ25" s="49"/>
      <c r="BIA25" s="49"/>
      <c r="BIB25" s="49"/>
      <c r="BIC25" s="49"/>
      <c r="BID25" s="49"/>
      <c r="BIE25" s="49"/>
      <c r="BIF25" s="49"/>
      <c r="BIG25" s="49"/>
      <c r="BIH25" s="49"/>
      <c r="BII25" s="49"/>
      <c r="BIJ25" s="49"/>
      <c r="BIK25" s="49"/>
      <c r="BIL25" s="49"/>
      <c r="BIM25" s="49"/>
      <c r="BIN25" s="49"/>
      <c r="BIO25" s="49"/>
      <c r="BIP25" s="49"/>
      <c r="BIQ25" s="49"/>
      <c r="BIR25" s="49"/>
      <c r="BIS25" s="49"/>
      <c r="BIT25" s="49"/>
      <c r="BIU25" s="49"/>
      <c r="BIV25" s="49"/>
      <c r="BIW25" s="49"/>
      <c r="BIX25" s="49"/>
      <c r="BIY25" s="49"/>
      <c r="BIZ25" s="49"/>
      <c r="BJA25" s="49"/>
      <c r="BJB25" s="49"/>
      <c r="BJC25" s="49"/>
      <c r="BJD25" s="49"/>
      <c r="BJE25" s="49"/>
      <c r="BJF25" s="49"/>
      <c r="BJG25" s="49"/>
      <c r="BJH25" s="49"/>
      <c r="BJI25" s="49"/>
      <c r="BJJ25" s="49"/>
      <c r="BJK25" s="49"/>
      <c r="BJL25" s="49"/>
      <c r="BJM25" s="49"/>
      <c r="BJN25" s="49"/>
      <c r="BJO25" s="49"/>
      <c r="BJP25" s="49"/>
      <c r="BJQ25" s="49"/>
      <c r="BJR25" s="49"/>
      <c r="BJS25" s="49"/>
      <c r="BJT25" s="49"/>
      <c r="BJU25" s="49"/>
      <c r="BJV25" s="49"/>
      <c r="BJW25" s="49"/>
      <c r="BJX25" s="49"/>
      <c r="BJY25" s="49"/>
      <c r="BJZ25" s="49"/>
      <c r="BKA25" s="49"/>
      <c r="BKB25" s="49"/>
      <c r="BKC25" s="49"/>
      <c r="BKD25" s="49"/>
      <c r="BKE25" s="49"/>
      <c r="BKF25" s="49"/>
      <c r="BKG25" s="49"/>
      <c r="BKH25" s="49"/>
      <c r="BKI25" s="49"/>
      <c r="BKJ25" s="49"/>
      <c r="BKK25" s="49"/>
      <c r="BKL25" s="49"/>
      <c r="BKM25" s="49"/>
      <c r="BKN25" s="49"/>
      <c r="BKO25" s="49"/>
      <c r="BKP25" s="49"/>
      <c r="BKQ25" s="49"/>
      <c r="BKR25" s="49"/>
      <c r="BKS25" s="49"/>
      <c r="BKT25" s="49"/>
      <c r="BKU25" s="49"/>
      <c r="BKV25" s="49"/>
      <c r="BKW25" s="49"/>
      <c r="BKX25" s="49"/>
      <c r="BKY25" s="49"/>
      <c r="BKZ25" s="49"/>
      <c r="BLA25" s="49"/>
      <c r="BLB25" s="49"/>
      <c r="BLC25" s="49"/>
      <c r="BLD25" s="49"/>
      <c r="BLE25" s="49"/>
      <c r="BLF25" s="49"/>
      <c r="BLG25" s="49"/>
      <c r="BLH25" s="49"/>
      <c r="BLI25" s="49"/>
      <c r="BLJ25" s="49"/>
      <c r="BLK25" s="49"/>
      <c r="BLL25" s="49"/>
      <c r="BLM25" s="49"/>
      <c r="BLN25" s="49"/>
      <c r="BLO25" s="49"/>
      <c r="BLP25" s="49"/>
      <c r="BLQ25" s="49"/>
      <c r="BLR25" s="49"/>
      <c r="BLS25" s="49"/>
      <c r="BLT25" s="49"/>
      <c r="BLU25" s="49"/>
      <c r="BLV25" s="49"/>
      <c r="BLW25" s="49"/>
      <c r="BLX25" s="49"/>
      <c r="BLY25" s="49"/>
      <c r="BLZ25" s="49"/>
      <c r="BMA25" s="49"/>
      <c r="BMB25" s="49"/>
      <c r="BMC25" s="49"/>
      <c r="BMD25" s="49"/>
      <c r="BME25" s="49"/>
      <c r="BMF25" s="49"/>
      <c r="BMG25" s="49"/>
      <c r="BMH25" s="49"/>
      <c r="BMI25" s="49"/>
      <c r="BMJ25" s="49"/>
      <c r="BMK25" s="49"/>
      <c r="BML25" s="49"/>
      <c r="BMM25" s="49"/>
      <c r="BMN25" s="49"/>
      <c r="BMO25" s="49"/>
      <c r="BMP25" s="49"/>
      <c r="BMQ25" s="49"/>
      <c r="BMR25" s="49"/>
      <c r="BMS25" s="49"/>
      <c r="BMT25" s="49"/>
      <c r="BMU25" s="49"/>
      <c r="BMV25" s="49"/>
      <c r="BMW25" s="49"/>
      <c r="BMX25" s="49"/>
      <c r="BMY25" s="49"/>
      <c r="BMZ25" s="49"/>
      <c r="BNA25" s="49"/>
      <c r="BNB25" s="49"/>
      <c r="BNC25" s="49"/>
      <c r="BND25" s="49"/>
      <c r="BNE25" s="49"/>
      <c r="BNF25" s="49"/>
      <c r="BNG25" s="49"/>
      <c r="BNH25" s="49"/>
      <c r="BNI25" s="49"/>
      <c r="BNJ25" s="49"/>
      <c r="BNK25" s="49"/>
      <c r="BNL25" s="49"/>
      <c r="BNM25" s="49"/>
      <c r="BNN25" s="49"/>
      <c r="BNO25" s="49"/>
      <c r="BNP25" s="49"/>
      <c r="BNQ25" s="49"/>
      <c r="BNR25" s="49"/>
      <c r="BNS25" s="49"/>
      <c r="BNT25" s="49"/>
      <c r="BNU25" s="49"/>
      <c r="BNV25" s="49"/>
      <c r="BNW25" s="49"/>
      <c r="BNX25" s="49"/>
      <c r="BNY25" s="49"/>
      <c r="BNZ25" s="49"/>
      <c r="BOA25" s="49"/>
      <c r="BOB25" s="49"/>
      <c r="BOC25" s="49"/>
      <c r="BOD25" s="49"/>
      <c r="BOE25" s="49"/>
      <c r="BOF25" s="49"/>
      <c r="BOG25" s="49"/>
      <c r="BOH25" s="49"/>
      <c r="BOI25" s="49"/>
      <c r="BOJ25" s="49"/>
      <c r="BOK25" s="49"/>
      <c r="BOL25" s="49"/>
      <c r="BOM25" s="49"/>
      <c r="BON25" s="49"/>
      <c r="BOO25" s="49"/>
      <c r="BOP25" s="49"/>
      <c r="BOQ25" s="49"/>
      <c r="BOR25" s="49"/>
      <c r="BOS25" s="49"/>
      <c r="BOT25" s="49"/>
      <c r="BOU25" s="49"/>
      <c r="BOV25" s="49"/>
      <c r="BOW25" s="49"/>
      <c r="BOX25" s="49"/>
      <c r="BOY25" s="49"/>
      <c r="BOZ25" s="49"/>
      <c r="BPA25" s="49"/>
      <c r="BPB25" s="49"/>
      <c r="BPC25" s="49"/>
      <c r="BPD25" s="49"/>
      <c r="BPE25" s="49"/>
      <c r="BPF25" s="49"/>
      <c r="BPG25" s="49"/>
      <c r="BPH25" s="49"/>
      <c r="BPI25" s="49"/>
      <c r="BPJ25" s="49"/>
      <c r="BPK25" s="49"/>
      <c r="BPL25" s="49"/>
      <c r="BPM25" s="49"/>
      <c r="BPN25" s="49"/>
      <c r="BPO25" s="49"/>
      <c r="BPP25" s="49"/>
      <c r="BPQ25" s="49"/>
      <c r="BPR25" s="49"/>
      <c r="BPS25" s="49"/>
      <c r="BPT25" s="49"/>
      <c r="BPU25" s="49"/>
      <c r="BPV25" s="49"/>
      <c r="BPW25" s="49"/>
      <c r="BPX25" s="49"/>
      <c r="BPY25" s="49"/>
      <c r="BPZ25" s="49"/>
      <c r="BQA25" s="49"/>
      <c r="BQB25" s="49"/>
      <c r="BQC25" s="49"/>
      <c r="BQD25" s="49"/>
      <c r="BQE25" s="49"/>
      <c r="BQF25" s="49"/>
      <c r="BQG25" s="49"/>
      <c r="BQH25" s="49"/>
      <c r="BQI25" s="49"/>
      <c r="BQJ25" s="49"/>
      <c r="BQK25" s="49"/>
      <c r="BQL25" s="49"/>
      <c r="BQM25" s="49"/>
      <c r="BQN25" s="49"/>
      <c r="BQO25" s="49"/>
      <c r="BQP25" s="49"/>
      <c r="BQQ25" s="49"/>
      <c r="BQR25" s="49"/>
      <c r="BQS25" s="49"/>
      <c r="BQT25" s="49"/>
      <c r="BQU25" s="49"/>
      <c r="BQV25" s="49"/>
      <c r="BQW25" s="49"/>
      <c r="BQX25" s="49"/>
      <c r="BQY25" s="49"/>
      <c r="BQZ25" s="49"/>
      <c r="BRA25" s="49"/>
      <c r="BRB25" s="49"/>
      <c r="BRC25" s="49"/>
      <c r="BRD25" s="49"/>
      <c r="BRE25" s="49"/>
      <c r="BRF25" s="49"/>
      <c r="BRG25" s="49"/>
      <c r="BRH25" s="49"/>
      <c r="BRI25" s="49"/>
      <c r="BRJ25" s="49"/>
      <c r="BRK25" s="49"/>
      <c r="BRL25" s="49"/>
      <c r="BRM25" s="49"/>
      <c r="BRN25" s="49"/>
      <c r="BRO25" s="49"/>
      <c r="BRP25" s="49"/>
      <c r="BRQ25" s="49"/>
      <c r="BRR25" s="49"/>
      <c r="BRS25" s="49"/>
      <c r="BRT25" s="49"/>
      <c r="BRU25" s="49"/>
      <c r="BRV25" s="49"/>
      <c r="BRW25" s="49"/>
      <c r="BRX25" s="49"/>
      <c r="BRY25" s="49"/>
      <c r="BRZ25" s="49"/>
      <c r="BSA25" s="49"/>
      <c r="BSB25" s="49"/>
      <c r="BSC25" s="49"/>
      <c r="BSD25" s="49"/>
      <c r="BSE25" s="49"/>
      <c r="BSF25" s="49"/>
      <c r="BSG25" s="49"/>
      <c r="BSH25" s="49"/>
      <c r="BSI25" s="49"/>
      <c r="BSJ25" s="49"/>
      <c r="BSK25" s="49"/>
      <c r="BSL25" s="49"/>
      <c r="BSM25" s="49"/>
      <c r="BSN25" s="49"/>
      <c r="BSO25" s="49"/>
      <c r="BSP25" s="49"/>
      <c r="BSQ25" s="49"/>
      <c r="BSR25" s="49"/>
      <c r="BSS25" s="49"/>
      <c r="BST25" s="49"/>
      <c r="BSU25" s="49"/>
      <c r="BSV25" s="49"/>
      <c r="BSW25" s="49"/>
      <c r="BSX25" s="49"/>
      <c r="BSY25" s="49"/>
      <c r="BSZ25" s="49"/>
      <c r="BTA25" s="49"/>
      <c r="BTB25" s="49"/>
      <c r="BTC25" s="49"/>
      <c r="BTD25" s="49"/>
      <c r="BTE25" s="49"/>
      <c r="BTF25" s="49"/>
      <c r="BTG25" s="49"/>
      <c r="BTH25" s="49"/>
      <c r="BTI25" s="49"/>
      <c r="BTJ25" s="49"/>
      <c r="BTK25" s="49"/>
      <c r="BTL25" s="49"/>
      <c r="BTM25" s="49"/>
      <c r="BTN25" s="49"/>
      <c r="BTO25" s="49"/>
      <c r="BTP25" s="49"/>
      <c r="BTQ25" s="49"/>
      <c r="BTR25" s="49"/>
      <c r="BTS25" s="49"/>
      <c r="BTT25" s="49"/>
      <c r="BTU25" s="49"/>
      <c r="BTV25" s="49"/>
      <c r="BTW25" s="49"/>
      <c r="BTX25" s="49"/>
      <c r="BTY25" s="49"/>
      <c r="BTZ25" s="49"/>
      <c r="BUA25" s="49"/>
      <c r="BUB25" s="49"/>
      <c r="BUC25" s="49"/>
      <c r="BUD25" s="49"/>
      <c r="BUE25" s="49"/>
      <c r="BUF25" s="49"/>
      <c r="BUG25" s="49"/>
      <c r="BUH25" s="49"/>
      <c r="BUI25" s="49"/>
      <c r="BUJ25" s="49"/>
      <c r="BUK25" s="49"/>
      <c r="BUL25" s="49"/>
      <c r="BUM25" s="49"/>
      <c r="BUN25" s="49"/>
      <c r="BUO25" s="49"/>
      <c r="BUP25" s="49"/>
      <c r="BUQ25" s="49"/>
      <c r="BUR25" s="49"/>
      <c r="BUS25" s="49"/>
      <c r="BUT25" s="49"/>
      <c r="BUU25" s="49"/>
      <c r="BUV25" s="49"/>
      <c r="BUW25" s="49"/>
      <c r="BUX25" s="49"/>
      <c r="BUY25" s="49"/>
      <c r="BUZ25" s="49"/>
      <c r="BVA25" s="49"/>
      <c r="BVB25" s="49"/>
      <c r="BVC25" s="49"/>
      <c r="BVD25" s="49"/>
      <c r="BVE25" s="49"/>
      <c r="BVF25" s="49"/>
      <c r="BVG25" s="49"/>
      <c r="BVH25" s="49"/>
      <c r="BVI25" s="49"/>
      <c r="BVJ25" s="49"/>
      <c r="BVK25" s="49"/>
      <c r="BVL25" s="49"/>
      <c r="BVM25" s="49"/>
      <c r="BVN25" s="49"/>
      <c r="BVO25" s="49"/>
      <c r="BVP25" s="49"/>
      <c r="BVQ25" s="49"/>
      <c r="BVR25" s="49"/>
      <c r="BVS25" s="49"/>
      <c r="BVT25" s="49"/>
      <c r="BVU25" s="49"/>
      <c r="BVV25" s="49"/>
      <c r="BVW25" s="49"/>
      <c r="BVX25" s="49"/>
      <c r="BVY25" s="49"/>
      <c r="BVZ25" s="49"/>
      <c r="BWA25" s="49"/>
      <c r="BWB25" s="49"/>
      <c r="BWC25" s="49"/>
      <c r="BWD25" s="49"/>
      <c r="BWE25" s="49"/>
      <c r="BWF25" s="49"/>
      <c r="BWG25" s="49"/>
      <c r="BWH25" s="49"/>
      <c r="BWI25" s="49"/>
      <c r="BWJ25" s="49"/>
      <c r="BWK25" s="49"/>
      <c r="BWL25" s="49"/>
      <c r="BWM25" s="49"/>
      <c r="BWN25" s="49"/>
      <c r="BWO25" s="49"/>
      <c r="BWP25" s="49"/>
      <c r="BWQ25" s="49"/>
      <c r="BWR25" s="49"/>
      <c r="BWS25" s="49"/>
      <c r="BWT25" s="49"/>
      <c r="BWU25" s="49"/>
      <c r="BWV25" s="49"/>
      <c r="BWW25" s="49"/>
      <c r="BWX25" s="49"/>
      <c r="BWY25" s="49"/>
      <c r="BWZ25" s="49"/>
      <c r="BXA25" s="49"/>
      <c r="BXB25" s="49"/>
      <c r="BXC25" s="49"/>
      <c r="BXD25" s="49"/>
      <c r="BXE25" s="49"/>
      <c r="BXF25" s="49"/>
      <c r="BXG25" s="49"/>
      <c r="BXH25" s="49"/>
      <c r="BXI25" s="49"/>
      <c r="BXJ25" s="49"/>
      <c r="BXK25" s="49"/>
      <c r="BXL25" s="49"/>
      <c r="BXM25" s="49"/>
      <c r="BXN25" s="49"/>
      <c r="BXO25" s="49"/>
      <c r="BXP25" s="49"/>
      <c r="BXQ25" s="49"/>
      <c r="BXR25" s="49"/>
      <c r="BXS25" s="49"/>
      <c r="BXT25" s="49"/>
      <c r="BXU25" s="49"/>
      <c r="BXV25" s="49"/>
      <c r="BXW25" s="49"/>
      <c r="BXX25" s="49"/>
      <c r="BXY25" s="49"/>
      <c r="BXZ25" s="49"/>
      <c r="BYA25" s="49"/>
      <c r="BYB25" s="49"/>
      <c r="BYC25" s="49"/>
      <c r="BYD25" s="49"/>
      <c r="BYE25" s="49"/>
      <c r="BYF25" s="49"/>
      <c r="BYG25" s="49"/>
      <c r="BYH25" s="49"/>
      <c r="BYI25" s="49"/>
      <c r="BYJ25" s="49"/>
      <c r="BYK25" s="49"/>
      <c r="BYL25" s="49"/>
      <c r="BYM25" s="49"/>
      <c r="BYN25" s="49"/>
      <c r="BYO25" s="49"/>
      <c r="BYP25" s="49"/>
      <c r="BYQ25" s="49"/>
      <c r="BYR25" s="49"/>
      <c r="BYS25" s="49"/>
      <c r="BYT25" s="49"/>
      <c r="BYU25" s="49"/>
      <c r="BYV25" s="49"/>
      <c r="BYW25" s="49"/>
      <c r="BYX25" s="49"/>
      <c r="BYY25" s="49"/>
      <c r="BYZ25" s="49"/>
      <c r="BZA25" s="49"/>
      <c r="BZB25" s="49"/>
      <c r="BZC25" s="49"/>
      <c r="BZD25" s="49"/>
      <c r="BZE25" s="49"/>
      <c r="BZF25" s="49"/>
      <c r="BZG25" s="49"/>
      <c r="BZH25" s="49"/>
      <c r="BZI25" s="49"/>
      <c r="BZJ25" s="49"/>
      <c r="BZK25" s="49"/>
      <c r="BZL25" s="49"/>
      <c r="BZM25" s="49"/>
      <c r="BZN25" s="49"/>
      <c r="BZO25" s="49"/>
      <c r="BZP25" s="49"/>
      <c r="BZQ25" s="49"/>
      <c r="BZR25" s="49"/>
      <c r="BZS25" s="49"/>
      <c r="BZT25" s="49"/>
      <c r="BZU25" s="49"/>
      <c r="BZV25" s="49"/>
      <c r="BZW25" s="49"/>
      <c r="BZX25" s="49"/>
      <c r="BZY25" s="49"/>
      <c r="BZZ25" s="49"/>
      <c r="CAA25" s="49"/>
      <c r="CAB25" s="49"/>
      <c r="CAC25" s="49"/>
      <c r="CAD25" s="49"/>
      <c r="CAE25" s="49"/>
      <c r="CAF25" s="49"/>
      <c r="CAG25" s="49"/>
      <c r="CAH25" s="49"/>
      <c r="CAI25" s="49"/>
      <c r="CAJ25" s="49"/>
      <c r="CAK25" s="49"/>
      <c r="CAL25" s="49"/>
      <c r="CAM25" s="49"/>
      <c r="CAN25" s="49"/>
      <c r="CAO25" s="49"/>
      <c r="CAP25" s="49"/>
      <c r="CAQ25" s="49"/>
      <c r="CAR25" s="49"/>
      <c r="CAS25" s="49"/>
      <c r="CAT25" s="49"/>
      <c r="CAU25" s="49"/>
      <c r="CAV25" s="49"/>
      <c r="CAW25" s="49"/>
      <c r="CAX25" s="49"/>
      <c r="CAY25" s="49"/>
      <c r="CAZ25" s="49"/>
      <c r="CBA25" s="49"/>
      <c r="CBB25" s="49"/>
      <c r="CBC25" s="49"/>
      <c r="CBD25" s="49"/>
      <c r="CBE25" s="49"/>
      <c r="CBF25" s="49"/>
      <c r="CBG25" s="49"/>
      <c r="CBH25" s="49"/>
      <c r="CBI25" s="49"/>
      <c r="CBJ25" s="49"/>
      <c r="CBK25" s="49"/>
      <c r="CBL25" s="49"/>
      <c r="CBM25" s="49"/>
      <c r="CBN25" s="49"/>
      <c r="CBO25" s="49"/>
      <c r="CBP25" s="49"/>
      <c r="CBQ25" s="49"/>
      <c r="CBR25" s="49"/>
      <c r="CBS25" s="49"/>
      <c r="CBT25" s="49"/>
      <c r="CBU25" s="49"/>
      <c r="CBV25" s="49"/>
      <c r="CBW25" s="49"/>
      <c r="CBX25" s="49"/>
      <c r="CBY25" s="49"/>
      <c r="CBZ25" s="49"/>
      <c r="CCA25" s="49"/>
      <c r="CCB25" s="49"/>
      <c r="CCC25" s="49"/>
      <c r="CCD25" s="49"/>
      <c r="CCE25" s="49"/>
      <c r="CCF25" s="49"/>
      <c r="CCG25" s="49"/>
      <c r="CCH25" s="49"/>
      <c r="CCI25" s="49"/>
      <c r="CCJ25" s="49"/>
      <c r="CCK25" s="49"/>
      <c r="CCL25" s="49"/>
      <c r="CCM25" s="49"/>
      <c r="CCN25" s="49"/>
      <c r="CCO25" s="49"/>
      <c r="CCP25" s="49"/>
      <c r="CCQ25" s="49"/>
      <c r="CCR25" s="49"/>
      <c r="CCS25" s="49"/>
      <c r="CCT25" s="49"/>
      <c r="CCU25" s="49"/>
      <c r="CCV25" s="49"/>
      <c r="CCW25" s="49"/>
      <c r="CCX25" s="49"/>
      <c r="CCY25" s="49"/>
      <c r="CCZ25" s="49"/>
      <c r="CDA25" s="49"/>
      <c r="CDB25" s="49"/>
      <c r="CDC25" s="49"/>
      <c r="CDD25" s="49"/>
      <c r="CDE25" s="49"/>
      <c r="CDF25" s="49"/>
      <c r="CDG25" s="49"/>
      <c r="CDH25" s="49"/>
      <c r="CDI25" s="49"/>
      <c r="CDJ25" s="49"/>
      <c r="CDK25" s="49"/>
      <c r="CDL25" s="49"/>
      <c r="CDM25" s="49"/>
      <c r="CDN25" s="49"/>
      <c r="CDO25" s="49"/>
      <c r="CDP25" s="49"/>
      <c r="CDQ25" s="49"/>
      <c r="CDR25" s="49"/>
      <c r="CDS25" s="49"/>
      <c r="CDT25" s="49"/>
      <c r="CDU25" s="49"/>
      <c r="CDV25" s="49"/>
      <c r="CDW25" s="49"/>
      <c r="CDX25" s="49"/>
      <c r="CDY25" s="49"/>
      <c r="CDZ25" s="49"/>
      <c r="CEA25" s="49"/>
      <c r="CEB25" s="49"/>
      <c r="CEC25" s="49"/>
      <c r="CED25" s="49"/>
      <c r="CEE25" s="49"/>
      <c r="CEF25" s="49"/>
      <c r="CEG25" s="49"/>
      <c r="CEH25" s="49"/>
      <c r="CEI25" s="49"/>
      <c r="CEJ25" s="49"/>
      <c r="CEK25" s="49"/>
      <c r="CEL25" s="49"/>
      <c r="CEM25" s="49"/>
      <c r="CEN25" s="49"/>
      <c r="CEO25" s="49"/>
      <c r="CEP25" s="49"/>
      <c r="CEQ25" s="49"/>
      <c r="CER25" s="49"/>
      <c r="CES25" s="49"/>
      <c r="CET25" s="49"/>
      <c r="CEU25" s="49"/>
      <c r="CEV25" s="49"/>
      <c r="CEW25" s="49"/>
      <c r="CEX25" s="49"/>
      <c r="CEY25" s="49"/>
      <c r="CEZ25" s="49"/>
      <c r="CFA25" s="49"/>
      <c r="CFB25" s="49"/>
      <c r="CFC25" s="49"/>
      <c r="CFD25" s="49"/>
      <c r="CFE25" s="49"/>
      <c r="CFF25" s="49"/>
      <c r="CFG25" s="49"/>
      <c r="CFH25" s="49"/>
      <c r="CFI25" s="49"/>
      <c r="CFJ25" s="49"/>
      <c r="CFK25" s="49"/>
      <c r="CFL25" s="49"/>
      <c r="CFM25" s="49"/>
      <c r="CFN25" s="49"/>
      <c r="CFO25" s="49"/>
      <c r="CFP25" s="49"/>
      <c r="CFQ25" s="49"/>
      <c r="CFR25" s="49"/>
      <c r="CFS25" s="49"/>
      <c r="CFT25" s="49"/>
      <c r="CFU25" s="49"/>
      <c r="CFV25" s="49"/>
      <c r="CFW25" s="49"/>
      <c r="CFX25" s="49"/>
      <c r="CFY25" s="49"/>
      <c r="CFZ25" s="49"/>
      <c r="CGA25" s="49"/>
      <c r="CGB25" s="49"/>
      <c r="CGC25" s="49"/>
      <c r="CGD25" s="49"/>
      <c r="CGE25" s="49"/>
      <c r="CGF25" s="49"/>
      <c r="CGG25" s="49"/>
      <c r="CGH25" s="49"/>
      <c r="CGI25" s="49"/>
      <c r="CGJ25" s="49"/>
      <c r="CGK25" s="49"/>
      <c r="CGL25" s="49"/>
      <c r="CGM25" s="49"/>
      <c r="CGN25" s="49"/>
      <c r="CGO25" s="49"/>
      <c r="CGP25" s="49"/>
      <c r="CGQ25" s="49"/>
      <c r="CGR25" s="49"/>
      <c r="CGS25" s="49"/>
      <c r="CGT25" s="49"/>
      <c r="CGU25" s="49"/>
      <c r="CGV25" s="49"/>
      <c r="CGW25" s="49"/>
      <c r="CGX25" s="49"/>
      <c r="CGY25" s="49"/>
      <c r="CGZ25" s="49"/>
      <c r="CHA25" s="49"/>
      <c r="CHB25" s="49"/>
      <c r="CHC25" s="49"/>
      <c r="CHD25" s="49"/>
    </row>
    <row r="26" spans="1:2240" s="90" customFormat="1" x14ac:dyDescent="0.25">
      <c r="A26" s="101" t="s">
        <v>102</v>
      </c>
      <c r="B26" s="87" t="s">
        <v>24</v>
      </c>
      <c r="C26" s="87" t="s">
        <v>1738</v>
      </c>
      <c r="D26" s="88">
        <v>43474</v>
      </c>
      <c r="E26" s="87" t="s">
        <v>57</v>
      </c>
      <c r="F26" s="89">
        <v>15000</v>
      </c>
      <c r="G26" s="145">
        <v>481</v>
      </c>
      <c r="H26" s="88">
        <v>43488</v>
      </c>
      <c r="I26" s="87">
        <v>376413</v>
      </c>
      <c r="J26" s="147">
        <v>43493</v>
      </c>
      <c r="K26" s="88" t="s">
        <v>1353</v>
      </c>
      <c r="L26" s="87"/>
      <c r="M26" s="135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49"/>
      <c r="DD26" s="49"/>
      <c r="DE26" s="49"/>
      <c r="DF26" s="49"/>
      <c r="DG26" s="49"/>
      <c r="DH26" s="49"/>
      <c r="DI26" s="49"/>
      <c r="DJ26" s="49"/>
      <c r="DK26" s="49"/>
      <c r="DL26" s="49"/>
      <c r="DM26" s="49"/>
      <c r="DN26" s="49"/>
      <c r="DO26" s="49"/>
      <c r="DP26" s="49"/>
      <c r="DQ26" s="49"/>
      <c r="DR26" s="49"/>
      <c r="DS26" s="49"/>
      <c r="DT26" s="49"/>
      <c r="DU26" s="49"/>
      <c r="DV26" s="49"/>
      <c r="DW26" s="49"/>
      <c r="DX26" s="49"/>
      <c r="DY26" s="49"/>
      <c r="DZ26" s="49"/>
      <c r="EA26" s="49"/>
      <c r="EB26" s="49"/>
      <c r="EC26" s="49"/>
      <c r="ED26" s="49"/>
      <c r="EE26" s="49"/>
      <c r="EF26" s="49"/>
      <c r="EG26" s="49"/>
      <c r="EH26" s="49"/>
      <c r="EI26" s="49"/>
      <c r="EJ26" s="49"/>
      <c r="EK26" s="49"/>
      <c r="EL26" s="49"/>
      <c r="EM26" s="49"/>
      <c r="EN26" s="49"/>
      <c r="EO26" s="49"/>
      <c r="EP26" s="49"/>
      <c r="EQ26" s="49"/>
      <c r="ER26" s="49"/>
      <c r="ES26" s="49"/>
      <c r="ET26" s="49"/>
      <c r="EU26" s="49"/>
      <c r="EV26" s="49"/>
      <c r="EW26" s="49"/>
      <c r="EX26" s="49"/>
      <c r="EY26" s="49"/>
      <c r="EZ26" s="49"/>
      <c r="FA26" s="49"/>
      <c r="FB26" s="49"/>
      <c r="FC26" s="49"/>
      <c r="FD26" s="49"/>
      <c r="FE26" s="49"/>
      <c r="FF26" s="49"/>
      <c r="FG26" s="49"/>
      <c r="FH26" s="49"/>
      <c r="FI26" s="49"/>
      <c r="FJ26" s="49"/>
      <c r="FK26" s="49"/>
      <c r="FL26" s="49"/>
      <c r="FM26" s="49"/>
      <c r="FN26" s="49"/>
      <c r="FO26" s="49"/>
      <c r="FP26" s="49"/>
      <c r="FQ26" s="49"/>
      <c r="FR26" s="49"/>
      <c r="FS26" s="49"/>
      <c r="FT26" s="49"/>
      <c r="FU26" s="49"/>
      <c r="FV26" s="49"/>
      <c r="FW26" s="49"/>
      <c r="FX26" s="49"/>
      <c r="FY26" s="49"/>
      <c r="FZ26" s="49"/>
      <c r="GA26" s="49"/>
      <c r="GB26" s="49"/>
      <c r="GC26" s="49"/>
      <c r="GD26" s="49"/>
      <c r="GE26" s="49"/>
      <c r="GF26" s="49"/>
      <c r="GG26" s="49"/>
      <c r="GH26" s="49"/>
      <c r="GI26" s="49"/>
      <c r="GJ26" s="49"/>
      <c r="GK26" s="49"/>
      <c r="GL26" s="49"/>
      <c r="GM26" s="49"/>
      <c r="GN26" s="49"/>
      <c r="GO26" s="49"/>
      <c r="GP26" s="49"/>
      <c r="GQ26" s="49"/>
      <c r="GR26" s="49"/>
      <c r="GS26" s="49"/>
      <c r="GT26" s="49"/>
      <c r="GU26" s="49"/>
      <c r="GV26" s="49"/>
      <c r="GW26" s="49"/>
      <c r="GX26" s="49"/>
      <c r="GY26" s="49"/>
      <c r="GZ26" s="49"/>
      <c r="HA26" s="49"/>
      <c r="HB26" s="49"/>
      <c r="HC26" s="49"/>
      <c r="HD26" s="49"/>
      <c r="HE26" s="49"/>
      <c r="HF26" s="49"/>
      <c r="HG26" s="49"/>
      <c r="HH26" s="49"/>
      <c r="HI26" s="49"/>
      <c r="HJ26" s="49"/>
      <c r="HK26" s="49"/>
      <c r="HL26" s="49"/>
      <c r="HM26" s="49"/>
      <c r="HN26" s="49"/>
      <c r="HO26" s="49"/>
      <c r="HP26" s="49"/>
      <c r="HQ26" s="49"/>
      <c r="HR26" s="49"/>
      <c r="HS26" s="49"/>
      <c r="HT26" s="49"/>
      <c r="HU26" s="49"/>
      <c r="HV26" s="49"/>
      <c r="HW26" s="49"/>
      <c r="HX26" s="49"/>
      <c r="HY26" s="49"/>
      <c r="HZ26" s="49"/>
      <c r="IA26" s="49"/>
      <c r="IB26" s="49"/>
      <c r="IC26" s="49"/>
      <c r="ID26" s="49"/>
      <c r="IE26" s="49"/>
      <c r="IF26" s="49"/>
      <c r="IG26" s="49"/>
      <c r="IH26" s="49"/>
      <c r="II26" s="49"/>
      <c r="IJ26" s="49"/>
      <c r="IK26" s="49"/>
      <c r="IL26" s="49"/>
      <c r="IM26" s="49"/>
      <c r="IN26" s="49"/>
      <c r="IO26" s="49"/>
      <c r="IP26" s="49"/>
      <c r="IQ26" s="49"/>
      <c r="IR26" s="49"/>
      <c r="IS26" s="49"/>
      <c r="IT26" s="49"/>
      <c r="IU26" s="49"/>
      <c r="IV26" s="49"/>
      <c r="IW26" s="49"/>
      <c r="IX26" s="49"/>
      <c r="IY26" s="49"/>
      <c r="IZ26" s="49"/>
      <c r="JA26" s="49"/>
      <c r="JB26" s="49"/>
      <c r="JC26" s="49"/>
      <c r="JD26" s="49"/>
      <c r="JE26" s="49"/>
      <c r="JF26" s="49"/>
      <c r="JG26" s="49"/>
      <c r="JH26" s="49"/>
      <c r="JI26" s="49"/>
      <c r="JJ26" s="49"/>
      <c r="JK26" s="49"/>
      <c r="JL26" s="49"/>
      <c r="JM26" s="49"/>
      <c r="JN26" s="49"/>
      <c r="JO26" s="49"/>
      <c r="JP26" s="49"/>
      <c r="JQ26" s="49"/>
      <c r="JR26" s="49"/>
      <c r="JS26" s="49"/>
      <c r="JT26" s="49"/>
      <c r="JU26" s="49"/>
      <c r="JV26" s="49"/>
      <c r="JW26" s="49"/>
      <c r="JX26" s="49"/>
      <c r="JY26" s="49"/>
      <c r="JZ26" s="49"/>
      <c r="KA26" s="49"/>
      <c r="KB26" s="49"/>
      <c r="KC26" s="49"/>
      <c r="KD26" s="49"/>
      <c r="KE26" s="49"/>
      <c r="KF26" s="49"/>
      <c r="KG26" s="49"/>
      <c r="KH26" s="49"/>
      <c r="KI26" s="49"/>
      <c r="KJ26" s="49"/>
      <c r="KK26" s="49"/>
      <c r="KL26" s="49"/>
      <c r="KM26" s="49"/>
      <c r="KN26" s="49"/>
      <c r="KO26" s="49"/>
      <c r="KP26" s="49"/>
      <c r="KQ26" s="49"/>
      <c r="KR26" s="49"/>
      <c r="KS26" s="49"/>
      <c r="KT26" s="49"/>
      <c r="KU26" s="49"/>
      <c r="KV26" s="49"/>
      <c r="KW26" s="49"/>
      <c r="KX26" s="49"/>
      <c r="KY26" s="49"/>
      <c r="KZ26" s="49"/>
      <c r="LA26" s="49"/>
      <c r="LB26" s="49"/>
      <c r="LC26" s="49"/>
      <c r="LD26" s="49"/>
      <c r="LE26" s="49"/>
      <c r="LF26" s="49"/>
      <c r="LG26" s="49"/>
      <c r="LH26" s="49"/>
      <c r="LI26" s="49"/>
      <c r="LJ26" s="49"/>
      <c r="LK26" s="49"/>
      <c r="LL26" s="49"/>
      <c r="LM26" s="49"/>
      <c r="LN26" s="49"/>
      <c r="LO26" s="49"/>
      <c r="LP26" s="49"/>
      <c r="LQ26" s="49"/>
      <c r="LR26" s="49"/>
      <c r="LS26" s="49"/>
      <c r="LT26" s="49"/>
      <c r="LU26" s="49"/>
      <c r="LV26" s="49"/>
      <c r="LW26" s="49"/>
      <c r="LX26" s="49"/>
      <c r="LY26" s="49"/>
      <c r="LZ26" s="49"/>
      <c r="MA26" s="49"/>
      <c r="MB26" s="49"/>
      <c r="MC26" s="49"/>
      <c r="MD26" s="49"/>
      <c r="ME26" s="49"/>
      <c r="MF26" s="49"/>
      <c r="MG26" s="49"/>
      <c r="MH26" s="49"/>
      <c r="MI26" s="49"/>
      <c r="MJ26" s="49"/>
      <c r="MK26" s="49"/>
      <c r="ML26" s="49"/>
      <c r="MM26" s="49"/>
      <c r="MN26" s="49"/>
      <c r="MO26" s="49"/>
      <c r="MP26" s="49"/>
      <c r="MQ26" s="49"/>
      <c r="MR26" s="49"/>
      <c r="MS26" s="49"/>
      <c r="MT26" s="49"/>
      <c r="MU26" s="49"/>
      <c r="MV26" s="49"/>
      <c r="MW26" s="49"/>
      <c r="MX26" s="49"/>
      <c r="MY26" s="49"/>
      <c r="MZ26" s="49"/>
      <c r="NA26" s="49"/>
      <c r="NB26" s="49"/>
      <c r="NC26" s="49"/>
      <c r="ND26" s="49"/>
      <c r="NE26" s="49"/>
      <c r="NF26" s="49"/>
      <c r="NG26" s="49"/>
      <c r="NH26" s="49"/>
      <c r="NI26" s="49"/>
      <c r="NJ26" s="49"/>
      <c r="NK26" s="49"/>
      <c r="NL26" s="49"/>
      <c r="NM26" s="49"/>
      <c r="NN26" s="49"/>
      <c r="NO26" s="49"/>
      <c r="NP26" s="49"/>
      <c r="NQ26" s="49"/>
      <c r="NR26" s="49"/>
      <c r="NS26" s="49"/>
      <c r="NT26" s="49"/>
      <c r="NU26" s="49"/>
      <c r="NV26" s="49"/>
      <c r="NW26" s="49"/>
      <c r="NX26" s="49"/>
      <c r="NY26" s="49"/>
      <c r="NZ26" s="49"/>
      <c r="OA26" s="49"/>
      <c r="OB26" s="49"/>
      <c r="OC26" s="49"/>
      <c r="OD26" s="49"/>
      <c r="OE26" s="49"/>
      <c r="OF26" s="49"/>
      <c r="OG26" s="49"/>
      <c r="OH26" s="49"/>
      <c r="OI26" s="49"/>
      <c r="OJ26" s="49"/>
      <c r="OK26" s="49"/>
      <c r="OL26" s="49"/>
      <c r="OM26" s="49"/>
      <c r="ON26" s="49"/>
      <c r="OO26" s="49"/>
      <c r="OP26" s="49"/>
      <c r="OQ26" s="49"/>
      <c r="OR26" s="49"/>
      <c r="OS26" s="49"/>
      <c r="OT26" s="49"/>
      <c r="OU26" s="49"/>
      <c r="OV26" s="49"/>
      <c r="OW26" s="49"/>
      <c r="OX26" s="49"/>
      <c r="OY26" s="49"/>
      <c r="OZ26" s="49"/>
      <c r="PA26" s="49"/>
      <c r="PB26" s="49"/>
      <c r="PC26" s="49"/>
      <c r="PD26" s="49"/>
      <c r="PE26" s="49"/>
      <c r="PF26" s="49"/>
      <c r="PG26" s="49"/>
      <c r="PH26" s="49"/>
      <c r="PI26" s="49"/>
      <c r="PJ26" s="49"/>
      <c r="PK26" s="49"/>
      <c r="PL26" s="49"/>
      <c r="PM26" s="49"/>
      <c r="PN26" s="49"/>
      <c r="PO26" s="49"/>
      <c r="PP26" s="49"/>
      <c r="PQ26" s="49"/>
      <c r="PR26" s="49"/>
      <c r="PS26" s="49"/>
      <c r="PT26" s="49"/>
      <c r="PU26" s="49"/>
      <c r="PV26" s="49"/>
      <c r="PW26" s="49"/>
      <c r="PX26" s="49"/>
      <c r="PY26" s="49"/>
      <c r="PZ26" s="49"/>
      <c r="QA26" s="49"/>
      <c r="QB26" s="49"/>
      <c r="QC26" s="49"/>
      <c r="QD26" s="49"/>
      <c r="QE26" s="49"/>
      <c r="QF26" s="49"/>
      <c r="QG26" s="49"/>
      <c r="QH26" s="49"/>
      <c r="QI26" s="49"/>
      <c r="QJ26" s="49"/>
      <c r="QK26" s="49"/>
      <c r="QL26" s="49"/>
      <c r="QM26" s="49"/>
      <c r="QN26" s="49"/>
      <c r="QO26" s="49"/>
      <c r="QP26" s="49"/>
      <c r="QQ26" s="49"/>
      <c r="QR26" s="49"/>
      <c r="QS26" s="49"/>
      <c r="QT26" s="49"/>
      <c r="QU26" s="49"/>
      <c r="QV26" s="49"/>
      <c r="QW26" s="49"/>
      <c r="QX26" s="49"/>
      <c r="QY26" s="49"/>
      <c r="QZ26" s="49"/>
      <c r="RA26" s="49"/>
      <c r="RB26" s="49"/>
      <c r="RC26" s="49"/>
      <c r="RD26" s="49"/>
      <c r="RE26" s="49"/>
      <c r="RF26" s="49"/>
      <c r="RG26" s="49"/>
      <c r="RH26" s="49"/>
      <c r="RI26" s="49"/>
      <c r="RJ26" s="49"/>
      <c r="RK26" s="49"/>
      <c r="RL26" s="49"/>
      <c r="RM26" s="49"/>
      <c r="RN26" s="49"/>
      <c r="RO26" s="49"/>
      <c r="RP26" s="49"/>
      <c r="RQ26" s="49"/>
      <c r="RR26" s="49"/>
      <c r="RS26" s="49"/>
      <c r="RT26" s="49"/>
      <c r="RU26" s="49"/>
      <c r="RV26" s="49"/>
      <c r="RW26" s="49"/>
      <c r="RX26" s="49"/>
      <c r="RY26" s="49"/>
      <c r="RZ26" s="49"/>
      <c r="SA26" s="49"/>
      <c r="SB26" s="49"/>
      <c r="SC26" s="49"/>
      <c r="SD26" s="49"/>
      <c r="SE26" s="49"/>
      <c r="SF26" s="49"/>
      <c r="SG26" s="49"/>
      <c r="SH26" s="49"/>
      <c r="SI26" s="49"/>
      <c r="SJ26" s="49"/>
      <c r="SK26" s="49"/>
      <c r="SL26" s="49"/>
      <c r="SM26" s="49"/>
      <c r="SN26" s="49"/>
      <c r="SO26" s="49"/>
      <c r="SP26" s="49"/>
      <c r="SQ26" s="49"/>
      <c r="SR26" s="49"/>
      <c r="SS26" s="49"/>
      <c r="ST26" s="49"/>
      <c r="SU26" s="49"/>
      <c r="SV26" s="49"/>
      <c r="SW26" s="49"/>
      <c r="SX26" s="49"/>
      <c r="SY26" s="49"/>
      <c r="SZ26" s="49"/>
      <c r="TA26" s="49"/>
      <c r="TB26" s="49"/>
      <c r="TC26" s="49"/>
      <c r="TD26" s="49"/>
      <c r="TE26" s="49"/>
      <c r="TF26" s="49"/>
      <c r="TG26" s="49"/>
      <c r="TH26" s="49"/>
      <c r="TI26" s="49"/>
      <c r="TJ26" s="49"/>
      <c r="TK26" s="49"/>
      <c r="TL26" s="49"/>
      <c r="TM26" s="49"/>
      <c r="TN26" s="49"/>
      <c r="TO26" s="49"/>
      <c r="TP26" s="49"/>
      <c r="TQ26" s="49"/>
      <c r="TR26" s="49"/>
      <c r="TS26" s="49"/>
      <c r="TT26" s="49"/>
      <c r="TU26" s="49"/>
      <c r="TV26" s="49"/>
      <c r="TW26" s="49"/>
      <c r="TX26" s="49"/>
      <c r="TY26" s="49"/>
      <c r="TZ26" s="49"/>
      <c r="UA26" s="49"/>
      <c r="UB26" s="49"/>
      <c r="UC26" s="49"/>
      <c r="UD26" s="49"/>
      <c r="UE26" s="49"/>
      <c r="UF26" s="49"/>
      <c r="UG26" s="49"/>
      <c r="UH26" s="49"/>
      <c r="UI26" s="49"/>
      <c r="UJ26" s="49"/>
      <c r="UK26" s="49"/>
      <c r="UL26" s="49"/>
      <c r="UM26" s="49"/>
      <c r="UN26" s="49"/>
      <c r="UO26" s="49"/>
      <c r="UP26" s="49"/>
      <c r="UQ26" s="49"/>
      <c r="UR26" s="49"/>
      <c r="US26" s="49"/>
      <c r="UT26" s="49"/>
      <c r="UU26" s="49"/>
      <c r="UV26" s="49"/>
      <c r="UW26" s="49"/>
      <c r="UX26" s="49"/>
      <c r="UY26" s="49"/>
      <c r="UZ26" s="49"/>
      <c r="VA26" s="49"/>
      <c r="VB26" s="49"/>
      <c r="VC26" s="49"/>
      <c r="VD26" s="49"/>
      <c r="VE26" s="49"/>
      <c r="VF26" s="49"/>
      <c r="VG26" s="49"/>
      <c r="VH26" s="49"/>
      <c r="VI26" s="49"/>
      <c r="VJ26" s="49"/>
      <c r="VK26" s="49"/>
      <c r="VL26" s="49"/>
      <c r="VM26" s="49"/>
      <c r="VN26" s="49"/>
      <c r="VO26" s="49"/>
      <c r="VP26" s="49"/>
      <c r="VQ26" s="49"/>
      <c r="VR26" s="49"/>
      <c r="VS26" s="49"/>
      <c r="VT26" s="49"/>
      <c r="VU26" s="49"/>
      <c r="VV26" s="49"/>
      <c r="VW26" s="49"/>
      <c r="VX26" s="49"/>
      <c r="VY26" s="49"/>
      <c r="VZ26" s="49"/>
      <c r="WA26" s="49"/>
      <c r="WB26" s="49"/>
      <c r="WC26" s="49"/>
      <c r="WD26" s="49"/>
      <c r="WE26" s="49"/>
      <c r="WF26" s="49"/>
      <c r="WG26" s="49"/>
      <c r="WH26" s="49"/>
      <c r="WI26" s="49"/>
      <c r="WJ26" s="49"/>
      <c r="WK26" s="49"/>
      <c r="WL26" s="49"/>
      <c r="WM26" s="49"/>
      <c r="WN26" s="49"/>
      <c r="WO26" s="49"/>
      <c r="WP26" s="49"/>
      <c r="WQ26" s="49"/>
      <c r="WR26" s="49"/>
      <c r="WS26" s="49"/>
      <c r="WT26" s="49"/>
      <c r="WU26" s="49"/>
      <c r="WV26" s="49"/>
      <c r="WW26" s="49"/>
      <c r="WX26" s="49"/>
      <c r="WY26" s="49"/>
      <c r="WZ26" s="49"/>
      <c r="XA26" s="49"/>
      <c r="XB26" s="49"/>
      <c r="XC26" s="49"/>
      <c r="XD26" s="49"/>
      <c r="XE26" s="49"/>
      <c r="XF26" s="49"/>
      <c r="XG26" s="49"/>
      <c r="XH26" s="49"/>
      <c r="XI26" s="49"/>
      <c r="XJ26" s="49"/>
      <c r="XK26" s="49"/>
      <c r="XL26" s="49"/>
      <c r="XM26" s="49"/>
      <c r="XN26" s="49"/>
      <c r="XO26" s="49"/>
      <c r="XP26" s="49"/>
      <c r="XQ26" s="49"/>
      <c r="XR26" s="49"/>
      <c r="XS26" s="49"/>
      <c r="XT26" s="49"/>
      <c r="XU26" s="49"/>
      <c r="XV26" s="49"/>
      <c r="XW26" s="49"/>
      <c r="XX26" s="49"/>
      <c r="XY26" s="49"/>
      <c r="XZ26" s="49"/>
      <c r="YA26" s="49"/>
      <c r="YB26" s="49"/>
      <c r="YC26" s="49"/>
      <c r="YD26" s="49"/>
      <c r="YE26" s="49"/>
      <c r="YF26" s="49"/>
      <c r="YG26" s="49"/>
      <c r="YH26" s="49"/>
      <c r="YI26" s="49"/>
      <c r="YJ26" s="49"/>
      <c r="YK26" s="49"/>
      <c r="YL26" s="49"/>
      <c r="YM26" s="49"/>
      <c r="YN26" s="49"/>
      <c r="YO26" s="49"/>
      <c r="YP26" s="49"/>
      <c r="YQ26" s="49"/>
      <c r="YR26" s="49"/>
      <c r="YS26" s="49"/>
      <c r="YT26" s="49"/>
      <c r="YU26" s="49"/>
      <c r="YV26" s="49"/>
      <c r="YW26" s="49"/>
      <c r="YX26" s="49"/>
      <c r="YY26" s="49"/>
      <c r="YZ26" s="49"/>
      <c r="ZA26" s="49"/>
      <c r="ZB26" s="49"/>
      <c r="ZC26" s="49"/>
      <c r="ZD26" s="49"/>
      <c r="ZE26" s="49"/>
      <c r="ZF26" s="49"/>
      <c r="ZG26" s="49"/>
      <c r="ZH26" s="49"/>
      <c r="ZI26" s="49"/>
      <c r="ZJ26" s="49"/>
      <c r="ZK26" s="49"/>
      <c r="ZL26" s="49"/>
      <c r="ZM26" s="49"/>
      <c r="ZN26" s="49"/>
      <c r="ZO26" s="49"/>
      <c r="ZP26" s="49"/>
      <c r="ZQ26" s="49"/>
      <c r="ZR26" s="49"/>
      <c r="ZS26" s="49"/>
      <c r="ZT26" s="49"/>
      <c r="ZU26" s="49"/>
      <c r="ZV26" s="49"/>
      <c r="ZW26" s="49"/>
      <c r="ZX26" s="49"/>
      <c r="ZY26" s="49"/>
      <c r="ZZ26" s="49"/>
      <c r="AAA26" s="49"/>
      <c r="AAB26" s="49"/>
      <c r="AAC26" s="49"/>
      <c r="AAD26" s="49"/>
      <c r="AAE26" s="49"/>
      <c r="AAF26" s="49"/>
      <c r="AAG26" s="49"/>
      <c r="AAH26" s="49"/>
      <c r="AAI26" s="49"/>
      <c r="AAJ26" s="49"/>
      <c r="AAK26" s="49"/>
      <c r="AAL26" s="49"/>
      <c r="AAM26" s="49"/>
      <c r="AAN26" s="49"/>
      <c r="AAO26" s="49"/>
      <c r="AAP26" s="49"/>
      <c r="AAQ26" s="49"/>
      <c r="AAR26" s="49"/>
      <c r="AAS26" s="49"/>
      <c r="AAT26" s="49"/>
      <c r="AAU26" s="49"/>
      <c r="AAV26" s="49"/>
      <c r="AAW26" s="49"/>
      <c r="AAX26" s="49"/>
      <c r="AAY26" s="49"/>
      <c r="AAZ26" s="49"/>
      <c r="ABA26" s="49"/>
      <c r="ABB26" s="49"/>
      <c r="ABC26" s="49"/>
      <c r="ABD26" s="49"/>
      <c r="ABE26" s="49"/>
      <c r="ABF26" s="49"/>
      <c r="ABG26" s="49"/>
      <c r="ABH26" s="49"/>
      <c r="ABI26" s="49"/>
      <c r="ABJ26" s="49"/>
      <c r="ABK26" s="49"/>
      <c r="ABL26" s="49"/>
      <c r="ABM26" s="49"/>
      <c r="ABN26" s="49"/>
      <c r="ABO26" s="49"/>
      <c r="ABP26" s="49"/>
      <c r="ABQ26" s="49"/>
      <c r="ABR26" s="49"/>
      <c r="ABS26" s="49"/>
      <c r="ABT26" s="49"/>
      <c r="ABU26" s="49"/>
      <c r="ABV26" s="49"/>
      <c r="ABW26" s="49"/>
      <c r="ABX26" s="49"/>
      <c r="ABY26" s="49"/>
      <c r="ABZ26" s="49"/>
      <c r="ACA26" s="49"/>
      <c r="ACB26" s="49"/>
      <c r="ACC26" s="49"/>
      <c r="ACD26" s="49"/>
      <c r="ACE26" s="49"/>
      <c r="ACF26" s="49"/>
      <c r="ACG26" s="49"/>
      <c r="ACH26" s="49"/>
      <c r="ACI26" s="49"/>
      <c r="ACJ26" s="49"/>
      <c r="ACK26" s="49"/>
      <c r="ACL26" s="49"/>
      <c r="ACM26" s="49"/>
      <c r="ACN26" s="49"/>
      <c r="ACO26" s="49"/>
      <c r="ACP26" s="49"/>
      <c r="ACQ26" s="49"/>
      <c r="ACR26" s="49"/>
      <c r="ACS26" s="49"/>
      <c r="ACT26" s="49"/>
      <c r="ACU26" s="49"/>
      <c r="ACV26" s="49"/>
      <c r="ACW26" s="49"/>
      <c r="ACX26" s="49"/>
      <c r="ACY26" s="49"/>
      <c r="ACZ26" s="49"/>
      <c r="ADA26" s="49"/>
      <c r="ADB26" s="49"/>
      <c r="ADC26" s="49"/>
      <c r="ADD26" s="49"/>
      <c r="ADE26" s="49"/>
      <c r="ADF26" s="49"/>
      <c r="ADG26" s="49"/>
      <c r="ADH26" s="49"/>
      <c r="ADI26" s="49"/>
      <c r="ADJ26" s="49"/>
      <c r="ADK26" s="49"/>
      <c r="ADL26" s="49"/>
      <c r="ADM26" s="49"/>
      <c r="ADN26" s="49"/>
      <c r="ADO26" s="49"/>
      <c r="ADP26" s="49"/>
      <c r="ADQ26" s="49"/>
      <c r="ADR26" s="49"/>
      <c r="ADS26" s="49"/>
      <c r="ADT26" s="49"/>
      <c r="ADU26" s="49"/>
      <c r="ADV26" s="49"/>
      <c r="ADW26" s="49"/>
      <c r="ADX26" s="49"/>
      <c r="ADY26" s="49"/>
      <c r="ADZ26" s="49"/>
      <c r="AEA26" s="49"/>
      <c r="AEB26" s="49"/>
      <c r="AEC26" s="49"/>
      <c r="AED26" s="49"/>
      <c r="AEE26" s="49"/>
      <c r="AEF26" s="49"/>
      <c r="AEG26" s="49"/>
      <c r="AEH26" s="49"/>
      <c r="AEI26" s="49"/>
      <c r="AEJ26" s="49"/>
      <c r="AEK26" s="49"/>
      <c r="AEL26" s="49"/>
      <c r="AEM26" s="49"/>
      <c r="AEN26" s="49"/>
      <c r="AEO26" s="49"/>
      <c r="AEP26" s="49"/>
      <c r="AEQ26" s="49"/>
      <c r="AER26" s="49"/>
      <c r="AES26" s="49"/>
      <c r="AET26" s="49"/>
      <c r="AEU26" s="49"/>
      <c r="AEV26" s="49"/>
      <c r="AEW26" s="49"/>
      <c r="AEX26" s="49"/>
      <c r="AEY26" s="49"/>
      <c r="AEZ26" s="49"/>
      <c r="AFA26" s="49"/>
      <c r="AFB26" s="49"/>
      <c r="AFC26" s="49"/>
      <c r="AFD26" s="49"/>
      <c r="AFE26" s="49"/>
      <c r="AFF26" s="49"/>
      <c r="AFG26" s="49"/>
      <c r="AFH26" s="49"/>
      <c r="AFI26" s="49"/>
      <c r="AFJ26" s="49"/>
      <c r="AFK26" s="49"/>
      <c r="AFL26" s="49"/>
      <c r="AFM26" s="49"/>
      <c r="AFN26" s="49"/>
      <c r="AFO26" s="49"/>
      <c r="AFP26" s="49"/>
      <c r="AFQ26" s="49"/>
      <c r="AFR26" s="49"/>
      <c r="AFS26" s="49"/>
      <c r="AFT26" s="49"/>
      <c r="AFU26" s="49"/>
      <c r="AFV26" s="49"/>
      <c r="AFW26" s="49"/>
      <c r="AFX26" s="49"/>
      <c r="AFY26" s="49"/>
      <c r="AFZ26" s="49"/>
      <c r="AGA26" s="49"/>
      <c r="AGB26" s="49"/>
      <c r="AGC26" s="49"/>
      <c r="AGD26" s="49"/>
      <c r="AGE26" s="49"/>
      <c r="AGF26" s="49"/>
      <c r="AGG26" s="49"/>
      <c r="AGH26" s="49"/>
      <c r="AGI26" s="49"/>
      <c r="AGJ26" s="49"/>
      <c r="AGK26" s="49"/>
      <c r="AGL26" s="49"/>
      <c r="AGM26" s="49"/>
      <c r="AGN26" s="49"/>
      <c r="AGO26" s="49"/>
      <c r="AGP26" s="49"/>
      <c r="AGQ26" s="49"/>
      <c r="AGR26" s="49"/>
      <c r="AGS26" s="49"/>
      <c r="AGT26" s="49"/>
      <c r="AGU26" s="49"/>
      <c r="AGV26" s="49"/>
      <c r="AGW26" s="49"/>
      <c r="AGX26" s="49"/>
      <c r="AGY26" s="49"/>
      <c r="AGZ26" s="49"/>
      <c r="AHA26" s="49"/>
      <c r="AHB26" s="49"/>
      <c r="AHC26" s="49"/>
      <c r="AHD26" s="49"/>
      <c r="AHE26" s="49"/>
      <c r="AHF26" s="49"/>
      <c r="AHG26" s="49"/>
      <c r="AHH26" s="49"/>
      <c r="AHI26" s="49"/>
      <c r="AHJ26" s="49"/>
      <c r="AHK26" s="49"/>
      <c r="AHL26" s="49"/>
      <c r="AHM26" s="49"/>
      <c r="AHN26" s="49"/>
      <c r="AHO26" s="49"/>
      <c r="AHP26" s="49"/>
      <c r="AHQ26" s="49"/>
      <c r="AHR26" s="49"/>
      <c r="AHS26" s="49"/>
      <c r="AHT26" s="49"/>
      <c r="AHU26" s="49"/>
      <c r="AHV26" s="49"/>
      <c r="AHW26" s="49"/>
      <c r="AHX26" s="49"/>
      <c r="AHY26" s="49"/>
      <c r="AHZ26" s="49"/>
      <c r="AIA26" s="49"/>
      <c r="AIB26" s="49"/>
      <c r="AIC26" s="49"/>
      <c r="AID26" s="49"/>
      <c r="AIE26" s="49"/>
      <c r="AIF26" s="49"/>
      <c r="AIG26" s="49"/>
      <c r="AIH26" s="49"/>
      <c r="AII26" s="49"/>
      <c r="AIJ26" s="49"/>
      <c r="AIK26" s="49"/>
      <c r="AIL26" s="49"/>
      <c r="AIM26" s="49"/>
      <c r="AIN26" s="49"/>
      <c r="AIO26" s="49"/>
      <c r="AIP26" s="49"/>
      <c r="AIQ26" s="49"/>
      <c r="AIR26" s="49"/>
      <c r="AIS26" s="49"/>
      <c r="AIT26" s="49"/>
      <c r="AIU26" s="49"/>
      <c r="AIV26" s="49"/>
      <c r="AIW26" s="49"/>
      <c r="AIX26" s="49"/>
      <c r="AIY26" s="49"/>
      <c r="AIZ26" s="49"/>
      <c r="AJA26" s="49"/>
      <c r="AJB26" s="49"/>
      <c r="AJC26" s="49"/>
      <c r="AJD26" s="49"/>
      <c r="AJE26" s="49"/>
      <c r="AJF26" s="49"/>
      <c r="AJG26" s="49"/>
      <c r="AJH26" s="49"/>
      <c r="AJI26" s="49"/>
      <c r="AJJ26" s="49"/>
      <c r="AJK26" s="49"/>
      <c r="AJL26" s="49"/>
      <c r="AJM26" s="49"/>
      <c r="AJN26" s="49"/>
      <c r="AJO26" s="49"/>
      <c r="AJP26" s="49"/>
      <c r="AJQ26" s="49"/>
      <c r="AJR26" s="49"/>
      <c r="AJS26" s="49"/>
      <c r="AJT26" s="49"/>
      <c r="AJU26" s="49"/>
      <c r="AJV26" s="49"/>
      <c r="AJW26" s="49"/>
      <c r="AJX26" s="49"/>
      <c r="AJY26" s="49"/>
      <c r="AJZ26" s="49"/>
      <c r="AKA26" s="49"/>
      <c r="AKB26" s="49"/>
      <c r="AKC26" s="49"/>
      <c r="AKD26" s="49"/>
      <c r="AKE26" s="49"/>
      <c r="AKF26" s="49"/>
      <c r="AKG26" s="49"/>
      <c r="AKH26" s="49"/>
      <c r="AKI26" s="49"/>
      <c r="AKJ26" s="49"/>
      <c r="AKK26" s="49"/>
      <c r="AKL26" s="49"/>
      <c r="AKM26" s="49"/>
      <c r="AKN26" s="49"/>
      <c r="AKO26" s="49"/>
      <c r="AKP26" s="49"/>
      <c r="AKQ26" s="49"/>
      <c r="AKR26" s="49"/>
      <c r="AKS26" s="49"/>
      <c r="AKT26" s="49"/>
      <c r="AKU26" s="49"/>
      <c r="AKV26" s="49"/>
      <c r="AKW26" s="49"/>
      <c r="AKX26" s="49"/>
      <c r="AKY26" s="49"/>
      <c r="AKZ26" s="49"/>
      <c r="ALA26" s="49"/>
      <c r="ALB26" s="49"/>
      <c r="ALC26" s="49"/>
      <c r="ALD26" s="49"/>
      <c r="ALE26" s="49"/>
      <c r="ALF26" s="49"/>
      <c r="ALG26" s="49"/>
      <c r="ALH26" s="49"/>
      <c r="ALI26" s="49"/>
      <c r="ALJ26" s="49"/>
      <c r="ALK26" s="49"/>
      <c r="ALL26" s="49"/>
      <c r="ALM26" s="49"/>
      <c r="ALN26" s="49"/>
      <c r="ALO26" s="49"/>
      <c r="ALP26" s="49"/>
      <c r="ALQ26" s="49"/>
      <c r="ALR26" s="49"/>
      <c r="ALS26" s="49"/>
      <c r="ALT26" s="49"/>
      <c r="ALU26" s="49"/>
      <c r="ALV26" s="49"/>
      <c r="ALW26" s="49"/>
      <c r="ALX26" s="49"/>
      <c r="ALY26" s="49"/>
      <c r="ALZ26" s="49"/>
      <c r="AMA26" s="49"/>
      <c r="AMB26" s="49"/>
      <c r="AMC26" s="49"/>
      <c r="AMD26" s="49"/>
      <c r="AME26" s="49"/>
      <c r="AMF26" s="49"/>
      <c r="AMG26" s="49"/>
      <c r="AMH26" s="49"/>
      <c r="AMI26" s="49"/>
      <c r="AMJ26" s="49"/>
      <c r="AMK26" s="49"/>
      <c r="AML26" s="49"/>
      <c r="AMM26" s="49"/>
      <c r="AMN26" s="49"/>
      <c r="AMO26" s="49"/>
      <c r="AMP26" s="49"/>
      <c r="AMQ26" s="49"/>
      <c r="AMR26" s="49"/>
      <c r="AMS26" s="49"/>
      <c r="AMT26" s="49"/>
      <c r="AMU26" s="49"/>
      <c r="AMV26" s="49"/>
      <c r="AMW26" s="49"/>
      <c r="AMX26" s="49"/>
      <c r="AMY26" s="49"/>
      <c r="AMZ26" s="49"/>
      <c r="ANA26" s="49"/>
      <c r="ANB26" s="49"/>
      <c r="ANC26" s="49"/>
      <c r="AND26" s="49"/>
      <c r="ANE26" s="49"/>
      <c r="ANF26" s="49"/>
      <c r="ANG26" s="49"/>
      <c r="ANH26" s="49"/>
      <c r="ANI26" s="49"/>
      <c r="ANJ26" s="49"/>
      <c r="ANK26" s="49"/>
      <c r="ANL26" s="49"/>
      <c r="ANM26" s="49"/>
      <c r="ANN26" s="49"/>
      <c r="ANO26" s="49"/>
      <c r="ANP26" s="49"/>
      <c r="ANQ26" s="49"/>
      <c r="ANR26" s="49"/>
      <c r="ANS26" s="49"/>
      <c r="ANT26" s="49"/>
      <c r="ANU26" s="49"/>
      <c r="ANV26" s="49"/>
      <c r="ANW26" s="49"/>
      <c r="ANX26" s="49"/>
      <c r="ANY26" s="49"/>
      <c r="ANZ26" s="49"/>
      <c r="AOA26" s="49"/>
      <c r="AOB26" s="49"/>
      <c r="AOC26" s="49"/>
      <c r="AOD26" s="49"/>
      <c r="AOE26" s="49"/>
      <c r="AOF26" s="49"/>
      <c r="AOG26" s="49"/>
      <c r="AOH26" s="49"/>
      <c r="AOI26" s="49"/>
      <c r="AOJ26" s="49"/>
      <c r="AOK26" s="49"/>
      <c r="AOL26" s="49"/>
      <c r="AOM26" s="49"/>
      <c r="AON26" s="49"/>
      <c r="AOO26" s="49"/>
      <c r="AOP26" s="49"/>
      <c r="AOQ26" s="49"/>
      <c r="AOR26" s="49"/>
      <c r="AOS26" s="49"/>
      <c r="AOT26" s="49"/>
      <c r="AOU26" s="49"/>
      <c r="AOV26" s="49"/>
      <c r="AOW26" s="49"/>
      <c r="AOX26" s="49"/>
      <c r="AOY26" s="49"/>
      <c r="AOZ26" s="49"/>
      <c r="APA26" s="49"/>
      <c r="APB26" s="49"/>
      <c r="APC26" s="49"/>
      <c r="APD26" s="49"/>
      <c r="APE26" s="49"/>
      <c r="APF26" s="49"/>
      <c r="APG26" s="49"/>
      <c r="APH26" s="49"/>
      <c r="API26" s="49"/>
      <c r="APJ26" s="49"/>
      <c r="APK26" s="49"/>
      <c r="APL26" s="49"/>
      <c r="APM26" s="49"/>
      <c r="APN26" s="49"/>
      <c r="APO26" s="49"/>
      <c r="APP26" s="49"/>
      <c r="APQ26" s="49"/>
      <c r="APR26" s="49"/>
      <c r="APS26" s="49"/>
      <c r="APT26" s="49"/>
      <c r="APU26" s="49"/>
      <c r="APV26" s="49"/>
      <c r="APW26" s="49"/>
      <c r="APX26" s="49"/>
      <c r="APY26" s="49"/>
      <c r="APZ26" s="49"/>
      <c r="AQA26" s="49"/>
      <c r="AQB26" s="49"/>
      <c r="AQC26" s="49"/>
      <c r="AQD26" s="49"/>
      <c r="AQE26" s="49"/>
      <c r="AQF26" s="49"/>
      <c r="AQG26" s="49"/>
      <c r="AQH26" s="49"/>
      <c r="AQI26" s="49"/>
      <c r="AQJ26" s="49"/>
      <c r="AQK26" s="49"/>
      <c r="AQL26" s="49"/>
      <c r="AQM26" s="49"/>
      <c r="AQN26" s="49"/>
      <c r="AQO26" s="49"/>
      <c r="AQP26" s="49"/>
      <c r="AQQ26" s="49"/>
      <c r="AQR26" s="49"/>
      <c r="AQS26" s="49"/>
      <c r="AQT26" s="49"/>
      <c r="AQU26" s="49"/>
      <c r="AQV26" s="49"/>
      <c r="AQW26" s="49"/>
      <c r="AQX26" s="49"/>
      <c r="AQY26" s="49"/>
      <c r="AQZ26" s="49"/>
      <c r="ARA26" s="49"/>
      <c r="ARB26" s="49"/>
      <c r="ARC26" s="49"/>
      <c r="ARD26" s="49"/>
      <c r="ARE26" s="49"/>
      <c r="ARF26" s="49"/>
      <c r="ARG26" s="49"/>
      <c r="ARH26" s="49"/>
      <c r="ARI26" s="49"/>
      <c r="ARJ26" s="49"/>
      <c r="ARK26" s="49"/>
      <c r="ARL26" s="49"/>
      <c r="ARM26" s="49"/>
      <c r="ARN26" s="49"/>
      <c r="ARO26" s="49"/>
      <c r="ARP26" s="49"/>
      <c r="ARQ26" s="49"/>
      <c r="ARR26" s="49"/>
      <c r="ARS26" s="49"/>
      <c r="ART26" s="49"/>
      <c r="ARU26" s="49"/>
      <c r="ARV26" s="49"/>
      <c r="ARW26" s="49"/>
      <c r="ARX26" s="49"/>
      <c r="ARY26" s="49"/>
      <c r="ARZ26" s="49"/>
      <c r="ASA26" s="49"/>
      <c r="ASB26" s="49"/>
      <c r="ASC26" s="49"/>
      <c r="ASD26" s="49"/>
      <c r="ASE26" s="49"/>
      <c r="ASF26" s="49"/>
      <c r="ASG26" s="49"/>
      <c r="ASH26" s="49"/>
      <c r="ASI26" s="49"/>
      <c r="ASJ26" s="49"/>
      <c r="ASK26" s="49"/>
      <c r="ASL26" s="49"/>
      <c r="ASM26" s="49"/>
      <c r="ASN26" s="49"/>
      <c r="ASO26" s="49"/>
      <c r="ASP26" s="49"/>
      <c r="ASQ26" s="49"/>
      <c r="ASR26" s="49"/>
      <c r="ASS26" s="49"/>
      <c r="AST26" s="49"/>
      <c r="ASU26" s="49"/>
      <c r="ASV26" s="49"/>
      <c r="ASW26" s="49"/>
      <c r="ASX26" s="49"/>
      <c r="ASY26" s="49"/>
      <c r="ASZ26" s="49"/>
      <c r="ATA26" s="49"/>
      <c r="ATB26" s="49"/>
      <c r="ATC26" s="49"/>
      <c r="ATD26" s="49"/>
      <c r="ATE26" s="49"/>
      <c r="ATF26" s="49"/>
      <c r="ATG26" s="49"/>
      <c r="ATH26" s="49"/>
      <c r="ATI26" s="49"/>
      <c r="ATJ26" s="49"/>
      <c r="ATK26" s="49"/>
      <c r="ATL26" s="49"/>
      <c r="ATM26" s="49"/>
      <c r="ATN26" s="49"/>
      <c r="ATO26" s="49"/>
      <c r="ATP26" s="49"/>
      <c r="ATQ26" s="49"/>
      <c r="ATR26" s="49"/>
      <c r="ATS26" s="49"/>
      <c r="ATT26" s="49"/>
      <c r="ATU26" s="49"/>
      <c r="ATV26" s="49"/>
      <c r="ATW26" s="49"/>
      <c r="ATX26" s="49"/>
      <c r="ATY26" s="49"/>
      <c r="ATZ26" s="49"/>
      <c r="AUA26" s="49"/>
      <c r="AUB26" s="49"/>
      <c r="AUC26" s="49"/>
      <c r="AUD26" s="49"/>
      <c r="AUE26" s="49"/>
      <c r="AUF26" s="49"/>
      <c r="AUG26" s="49"/>
      <c r="AUH26" s="49"/>
      <c r="AUI26" s="49"/>
      <c r="AUJ26" s="49"/>
      <c r="AUK26" s="49"/>
      <c r="AUL26" s="49"/>
      <c r="AUM26" s="49"/>
      <c r="AUN26" s="49"/>
      <c r="AUO26" s="49"/>
      <c r="AUP26" s="49"/>
      <c r="AUQ26" s="49"/>
      <c r="AUR26" s="49"/>
      <c r="AUS26" s="49"/>
      <c r="AUT26" s="49"/>
      <c r="AUU26" s="49"/>
      <c r="AUV26" s="49"/>
      <c r="AUW26" s="49"/>
      <c r="AUX26" s="49"/>
      <c r="AUY26" s="49"/>
      <c r="AUZ26" s="49"/>
      <c r="AVA26" s="49"/>
      <c r="AVB26" s="49"/>
      <c r="AVC26" s="49"/>
      <c r="AVD26" s="49"/>
      <c r="AVE26" s="49"/>
      <c r="AVF26" s="49"/>
      <c r="AVG26" s="49"/>
      <c r="AVH26" s="49"/>
      <c r="AVI26" s="49"/>
      <c r="AVJ26" s="49"/>
      <c r="AVK26" s="49"/>
      <c r="AVL26" s="49"/>
      <c r="AVM26" s="49"/>
      <c r="AVN26" s="49"/>
      <c r="AVO26" s="49"/>
      <c r="AVP26" s="49"/>
      <c r="AVQ26" s="49"/>
      <c r="AVR26" s="49"/>
      <c r="AVS26" s="49"/>
      <c r="AVT26" s="49"/>
      <c r="AVU26" s="49"/>
      <c r="AVV26" s="49"/>
      <c r="AVW26" s="49"/>
      <c r="AVX26" s="49"/>
      <c r="AVY26" s="49"/>
      <c r="AVZ26" s="49"/>
      <c r="AWA26" s="49"/>
      <c r="AWB26" s="49"/>
      <c r="AWC26" s="49"/>
      <c r="AWD26" s="49"/>
      <c r="AWE26" s="49"/>
      <c r="AWF26" s="49"/>
      <c r="AWG26" s="49"/>
      <c r="AWH26" s="49"/>
      <c r="AWI26" s="49"/>
      <c r="AWJ26" s="49"/>
      <c r="AWK26" s="49"/>
      <c r="AWL26" s="49"/>
      <c r="AWM26" s="49"/>
      <c r="AWN26" s="49"/>
      <c r="AWO26" s="49"/>
      <c r="AWP26" s="49"/>
      <c r="AWQ26" s="49"/>
      <c r="AWR26" s="49"/>
      <c r="AWS26" s="49"/>
      <c r="AWT26" s="49"/>
      <c r="AWU26" s="49"/>
      <c r="AWV26" s="49"/>
      <c r="AWW26" s="49"/>
      <c r="AWX26" s="49"/>
      <c r="AWY26" s="49"/>
      <c r="AWZ26" s="49"/>
      <c r="AXA26" s="49"/>
      <c r="AXB26" s="49"/>
      <c r="AXC26" s="49"/>
      <c r="AXD26" s="49"/>
      <c r="AXE26" s="49"/>
      <c r="AXF26" s="49"/>
      <c r="AXG26" s="49"/>
      <c r="AXH26" s="49"/>
      <c r="AXI26" s="49"/>
      <c r="AXJ26" s="49"/>
      <c r="AXK26" s="49"/>
      <c r="AXL26" s="49"/>
      <c r="AXM26" s="49"/>
      <c r="AXN26" s="49"/>
      <c r="AXO26" s="49"/>
      <c r="AXP26" s="49"/>
      <c r="AXQ26" s="49"/>
      <c r="AXR26" s="49"/>
      <c r="AXS26" s="49"/>
      <c r="AXT26" s="49"/>
      <c r="AXU26" s="49"/>
      <c r="AXV26" s="49"/>
      <c r="AXW26" s="49"/>
      <c r="AXX26" s="49"/>
      <c r="AXY26" s="49"/>
      <c r="AXZ26" s="49"/>
      <c r="AYA26" s="49"/>
      <c r="AYB26" s="49"/>
      <c r="AYC26" s="49"/>
      <c r="AYD26" s="49"/>
      <c r="AYE26" s="49"/>
      <c r="AYF26" s="49"/>
      <c r="AYG26" s="49"/>
      <c r="AYH26" s="49"/>
      <c r="AYI26" s="49"/>
      <c r="AYJ26" s="49"/>
      <c r="AYK26" s="49"/>
      <c r="AYL26" s="49"/>
      <c r="AYM26" s="49"/>
      <c r="AYN26" s="49"/>
      <c r="AYO26" s="49"/>
      <c r="AYP26" s="49"/>
      <c r="AYQ26" s="49"/>
      <c r="AYR26" s="49"/>
      <c r="AYS26" s="49"/>
      <c r="AYT26" s="49"/>
      <c r="AYU26" s="49"/>
      <c r="AYV26" s="49"/>
      <c r="AYW26" s="49"/>
      <c r="AYX26" s="49"/>
      <c r="AYY26" s="49"/>
      <c r="AYZ26" s="49"/>
      <c r="AZA26" s="49"/>
      <c r="AZB26" s="49"/>
      <c r="AZC26" s="49"/>
      <c r="AZD26" s="49"/>
      <c r="AZE26" s="49"/>
      <c r="AZF26" s="49"/>
      <c r="AZG26" s="49"/>
      <c r="AZH26" s="49"/>
      <c r="AZI26" s="49"/>
      <c r="AZJ26" s="49"/>
      <c r="AZK26" s="49"/>
      <c r="AZL26" s="49"/>
      <c r="AZM26" s="49"/>
      <c r="AZN26" s="49"/>
      <c r="AZO26" s="49"/>
      <c r="AZP26" s="49"/>
      <c r="AZQ26" s="49"/>
      <c r="AZR26" s="49"/>
      <c r="AZS26" s="49"/>
      <c r="AZT26" s="49"/>
      <c r="AZU26" s="49"/>
      <c r="AZV26" s="49"/>
      <c r="AZW26" s="49"/>
      <c r="AZX26" s="49"/>
      <c r="AZY26" s="49"/>
      <c r="AZZ26" s="49"/>
      <c r="BAA26" s="49"/>
      <c r="BAB26" s="49"/>
      <c r="BAC26" s="49"/>
      <c r="BAD26" s="49"/>
      <c r="BAE26" s="49"/>
      <c r="BAF26" s="49"/>
      <c r="BAG26" s="49"/>
      <c r="BAH26" s="49"/>
      <c r="BAI26" s="49"/>
      <c r="BAJ26" s="49"/>
      <c r="BAK26" s="49"/>
      <c r="BAL26" s="49"/>
      <c r="BAM26" s="49"/>
      <c r="BAN26" s="49"/>
      <c r="BAO26" s="49"/>
      <c r="BAP26" s="49"/>
      <c r="BAQ26" s="49"/>
      <c r="BAR26" s="49"/>
      <c r="BAS26" s="49"/>
      <c r="BAT26" s="49"/>
      <c r="BAU26" s="49"/>
      <c r="BAV26" s="49"/>
      <c r="BAW26" s="49"/>
      <c r="BAX26" s="49"/>
      <c r="BAY26" s="49"/>
      <c r="BAZ26" s="49"/>
      <c r="BBA26" s="49"/>
      <c r="BBB26" s="49"/>
      <c r="BBC26" s="49"/>
      <c r="BBD26" s="49"/>
      <c r="BBE26" s="49"/>
      <c r="BBF26" s="49"/>
      <c r="BBG26" s="49"/>
      <c r="BBH26" s="49"/>
      <c r="BBI26" s="49"/>
      <c r="BBJ26" s="49"/>
      <c r="BBK26" s="49"/>
      <c r="BBL26" s="49"/>
      <c r="BBM26" s="49"/>
      <c r="BBN26" s="49"/>
      <c r="BBO26" s="49"/>
      <c r="BBP26" s="49"/>
      <c r="BBQ26" s="49"/>
      <c r="BBR26" s="49"/>
      <c r="BBS26" s="49"/>
      <c r="BBT26" s="49"/>
      <c r="BBU26" s="49"/>
      <c r="BBV26" s="49"/>
      <c r="BBW26" s="49"/>
      <c r="BBX26" s="49"/>
      <c r="BBY26" s="49"/>
      <c r="BBZ26" s="49"/>
      <c r="BCA26" s="49"/>
      <c r="BCB26" s="49"/>
      <c r="BCC26" s="49"/>
      <c r="BCD26" s="49"/>
      <c r="BCE26" s="49"/>
      <c r="BCF26" s="49"/>
      <c r="BCG26" s="49"/>
      <c r="BCH26" s="49"/>
      <c r="BCI26" s="49"/>
      <c r="BCJ26" s="49"/>
      <c r="BCK26" s="49"/>
      <c r="BCL26" s="49"/>
      <c r="BCM26" s="49"/>
      <c r="BCN26" s="49"/>
      <c r="BCO26" s="49"/>
      <c r="BCP26" s="49"/>
      <c r="BCQ26" s="49"/>
      <c r="BCR26" s="49"/>
      <c r="BCS26" s="49"/>
      <c r="BCT26" s="49"/>
      <c r="BCU26" s="49"/>
      <c r="BCV26" s="49"/>
      <c r="BCW26" s="49"/>
      <c r="BCX26" s="49"/>
      <c r="BCY26" s="49"/>
      <c r="BCZ26" s="49"/>
      <c r="BDA26" s="49"/>
      <c r="BDB26" s="49"/>
      <c r="BDC26" s="49"/>
      <c r="BDD26" s="49"/>
      <c r="BDE26" s="49"/>
      <c r="BDF26" s="49"/>
      <c r="BDG26" s="49"/>
      <c r="BDH26" s="49"/>
      <c r="BDI26" s="49"/>
      <c r="BDJ26" s="49"/>
      <c r="BDK26" s="49"/>
      <c r="BDL26" s="49"/>
      <c r="BDM26" s="49"/>
      <c r="BDN26" s="49"/>
      <c r="BDO26" s="49"/>
      <c r="BDP26" s="49"/>
      <c r="BDQ26" s="49"/>
      <c r="BDR26" s="49"/>
      <c r="BDS26" s="49"/>
      <c r="BDT26" s="49"/>
      <c r="BDU26" s="49"/>
      <c r="BDV26" s="49"/>
      <c r="BDW26" s="49"/>
      <c r="BDX26" s="49"/>
      <c r="BDY26" s="49"/>
      <c r="BDZ26" s="49"/>
      <c r="BEA26" s="49"/>
      <c r="BEB26" s="49"/>
      <c r="BEC26" s="49"/>
      <c r="BED26" s="49"/>
      <c r="BEE26" s="49"/>
      <c r="BEF26" s="49"/>
      <c r="BEG26" s="49"/>
      <c r="BEH26" s="49"/>
      <c r="BEI26" s="49"/>
      <c r="BEJ26" s="49"/>
      <c r="BEK26" s="49"/>
      <c r="BEL26" s="49"/>
      <c r="BEM26" s="49"/>
      <c r="BEN26" s="49"/>
      <c r="BEO26" s="49"/>
      <c r="BEP26" s="49"/>
      <c r="BEQ26" s="49"/>
      <c r="BER26" s="49"/>
      <c r="BES26" s="49"/>
      <c r="BET26" s="49"/>
      <c r="BEU26" s="49"/>
      <c r="BEV26" s="49"/>
      <c r="BEW26" s="49"/>
      <c r="BEX26" s="49"/>
      <c r="BEY26" s="49"/>
      <c r="BEZ26" s="49"/>
      <c r="BFA26" s="49"/>
      <c r="BFB26" s="49"/>
      <c r="BFC26" s="49"/>
      <c r="BFD26" s="49"/>
      <c r="BFE26" s="49"/>
      <c r="BFF26" s="49"/>
      <c r="BFG26" s="49"/>
      <c r="BFH26" s="49"/>
      <c r="BFI26" s="49"/>
      <c r="BFJ26" s="49"/>
      <c r="BFK26" s="49"/>
      <c r="BFL26" s="49"/>
      <c r="BFM26" s="49"/>
      <c r="BFN26" s="49"/>
      <c r="BFO26" s="49"/>
      <c r="BFP26" s="49"/>
      <c r="BFQ26" s="49"/>
      <c r="BFR26" s="49"/>
      <c r="BFS26" s="49"/>
      <c r="BFT26" s="49"/>
      <c r="BFU26" s="49"/>
      <c r="BFV26" s="49"/>
      <c r="BFW26" s="49"/>
      <c r="BFX26" s="49"/>
      <c r="BFY26" s="49"/>
      <c r="BFZ26" s="49"/>
      <c r="BGA26" s="49"/>
      <c r="BGB26" s="49"/>
      <c r="BGC26" s="49"/>
      <c r="BGD26" s="49"/>
      <c r="BGE26" s="49"/>
      <c r="BGF26" s="49"/>
      <c r="BGG26" s="49"/>
      <c r="BGH26" s="49"/>
      <c r="BGI26" s="49"/>
      <c r="BGJ26" s="49"/>
      <c r="BGK26" s="49"/>
      <c r="BGL26" s="49"/>
      <c r="BGM26" s="49"/>
      <c r="BGN26" s="49"/>
      <c r="BGO26" s="49"/>
      <c r="BGP26" s="49"/>
      <c r="BGQ26" s="49"/>
      <c r="BGR26" s="49"/>
      <c r="BGS26" s="49"/>
      <c r="BGT26" s="49"/>
      <c r="BGU26" s="49"/>
      <c r="BGV26" s="49"/>
      <c r="BGW26" s="49"/>
      <c r="BGX26" s="49"/>
      <c r="BGY26" s="49"/>
      <c r="BGZ26" s="49"/>
      <c r="BHA26" s="49"/>
      <c r="BHB26" s="49"/>
      <c r="BHC26" s="49"/>
      <c r="BHD26" s="49"/>
      <c r="BHE26" s="49"/>
      <c r="BHF26" s="49"/>
      <c r="BHG26" s="49"/>
      <c r="BHH26" s="49"/>
      <c r="BHI26" s="49"/>
      <c r="BHJ26" s="49"/>
      <c r="BHK26" s="49"/>
      <c r="BHL26" s="49"/>
      <c r="BHM26" s="49"/>
      <c r="BHN26" s="49"/>
      <c r="BHO26" s="49"/>
      <c r="BHP26" s="49"/>
      <c r="BHQ26" s="49"/>
      <c r="BHR26" s="49"/>
      <c r="BHS26" s="49"/>
      <c r="BHT26" s="49"/>
      <c r="BHU26" s="49"/>
      <c r="BHV26" s="49"/>
      <c r="BHW26" s="49"/>
      <c r="BHX26" s="49"/>
      <c r="BHY26" s="49"/>
      <c r="BHZ26" s="49"/>
      <c r="BIA26" s="49"/>
      <c r="BIB26" s="49"/>
      <c r="BIC26" s="49"/>
      <c r="BID26" s="49"/>
      <c r="BIE26" s="49"/>
      <c r="BIF26" s="49"/>
      <c r="BIG26" s="49"/>
      <c r="BIH26" s="49"/>
      <c r="BII26" s="49"/>
      <c r="BIJ26" s="49"/>
      <c r="BIK26" s="49"/>
      <c r="BIL26" s="49"/>
      <c r="BIM26" s="49"/>
      <c r="BIN26" s="49"/>
      <c r="BIO26" s="49"/>
      <c r="BIP26" s="49"/>
      <c r="BIQ26" s="49"/>
      <c r="BIR26" s="49"/>
      <c r="BIS26" s="49"/>
      <c r="BIT26" s="49"/>
      <c r="BIU26" s="49"/>
      <c r="BIV26" s="49"/>
      <c r="BIW26" s="49"/>
      <c r="BIX26" s="49"/>
      <c r="BIY26" s="49"/>
      <c r="BIZ26" s="49"/>
      <c r="BJA26" s="49"/>
      <c r="BJB26" s="49"/>
      <c r="BJC26" s="49"/>
      <c r="BJD26" s="49"/>
      <c r="BJE26" s="49"/>
      <c r="BJF26" s="49"/>
      <c r="BJG26" s="49"/>
      <c r="BJH26" s="49"/>
      <c r="BJI26" s="49"/>
      <c r="BJJ26" s="49"/>
      <c r="BJK26" s="49"/>
      <c r="BJL26" s="49"/>
      <c r="BJM26" s="49"/>
      <c r="BJN26" s="49"/>
      <c r="BJO26" s="49"/>
      <c r="BJP26" s="49"/>
      <c r="BJQ26" s="49"/>
      <c r="BJR26" s="49"/>
      <c r="BJS26" s="49"/>
      <c r="BJT26" s="49"/>
      <c r="BJU26" s="49"/>
      <c r="BJV26" s="49"/>
      <c r="BJW26" s="49"/>
      <c r="BJX26" s="49"/>
      <c r="BJY26" s="49"/>
      <c r="BJZ26" s="49"/>
      <c r="BKA26" s="49"/>
      <c r="BKB26" s="49"/>
      <c r="BKC26" s="49"/>
      <c r="BKD26" s="49"/>
      <c r="BKE26" s="49"/>
      <c r="BKF26" s="49"/>
      <c r="BKG26" s="49"/>
      <c r="BKH26" s="49"/>
      <c r="BKI26" s="49"/>
      <c r="BKJ26" s="49"/>
      <c r="BKK26" s="49"/>
      <c r="BKL26" s="49"/>
      <c r="BKM26" s="49"/>
      <c r="BKN26" s="49"/>
      <c r="BKO26" s="49"/>
      <c r="BKP26" s="49"/>
      <c r="BKQ26" s="49"/>
      <c r="BKR26" s="49"/>
      <c r="BKS26" s="49"/>
      <c r="BKT26" s="49"/>
      <c r="BKU26" s="49"/>
      <c r="BKV26" s="49"/>
      <c r="BKW26" s="49"/>
      <c r="BKX26" s="49"/>
      <c r="BKY26" s="49"/>
      <c r="BKZ26" s="49"/>
      <c r="BLA26" s="49"/>
      <c r="BLB26" s="49"/>
      <c r="BLC26" s="49"/>
      <c r="BLD26" s="49"/>
      <c r="BLE26" s="49"/>
      <c r="BLF26" s="49"/>
      <c r="BLG26" s="49"/>
      <c r="BLH26" s="49"/>
      <c r="BLI26" s="49"/>
      <c r="BLJ26" s="49"/>
      <c r="BLK26" s="49"/>
      <c r="BLL26" s="49"/>
      <c r="BLM26" s="49"/>
      <c r="BLN26" s="49"/>
      <c r="BLO26" s="49"/>
      <c r="BLP26" s="49"/>
      <c r="BLQ26" s="49"/>
      <c r="BLR26" s="49"/>
      <c r="BLS26" s="49"/>
      <c r="BLT26" s="49"/>
      <c r="BLU26" s="49"/>
      <c r="BLV26" s="49"/>
      <c r="BLW26" s="49"/>
      <c r="BLX26" s="49"/>
      <c r="BLY26" s="49"/>
      <c r="BLZ26" s="49"/>
      <c r="BMA26" s="49"/>
      <c r="BMB26" s="49"/>
      <c r="BMC26" s="49"/>
      <c r="BMD26" s="49"/>
      <c r="BME26" s="49"/>
      <c r="BMF26" s="49"/>
      <c r="BMG26" s="49"/>
      <c r="BMH26" s="49"/>
      <c r="BMI26" s="49"/>
      <c r="BMJ26" s="49"/>
      <c r="BMK26" s="49"/>
      <c r="BML26" s="49"/>
      <c r="BMM26" s="49"/>
      <c r="BMN26" s="49"/>
      <c r="BMO26" s="49"/>
      <c r="BMP26" s="49"/>
      <c r="BMQ26" s="49"/>
      <c r="BMR26" s="49"/>
      <c r="BMS26" s="49"/>
      <c r="BMT26" s="49"/>
      <c r="BMU26" s="49"/>
      <c r="BMV26" s="49"/>
      <c r="BMW26" s="49"/>
      <c r="BMX26" s="49"/>
      <c r="BMY26" s="49"/>
      <c r="BMZ26" s="49"/>
      <c r="BNA26" s="49"/>
      <c r="BNB26" s="49"/>
      <c r="BNC26" s="49"/>
      <c r="BND26" s="49"/>
      <c r="BNE26" s="49"/>
      <c r="BNF26" s="49"/>
      <c r="BNG26" s="49"/>
      <c r="BNH26" s="49"/>
      <c r="BNI26" s="49"/>
      <c r="BNJ26" s="49"/>
      <c r="BNK26" s="49"/>
      <c r="BNL26" s="49"/>
      <c r="BNM26" s="49"/>
      <c r="BNN26" s="49"/>
      <c r="BNO26" s="49"/>
      <c r="BNP26" s="49"/>
      <c r="BNQ26" s="49"/>
      <c r="BNR26" s="49"/>
      <c r="BNS26" s="49"/>
      <c r="BNT26" s="49"/>
      <c r="BNU26" s="49"/>
      <c r="BNV26" s="49"/>
      <c r="BNW26" s="49"/>
      <c r="BNX26" s="49"/>
      <c r="BNY26" s="49"/>
      <c r="BNZ26" s="49"/>
      <c r="BOA26" s="49"/>
      <c r="BOB26" s="49"/>
      <c r="BOC26" s="49"/>
      <c r="BOD26" s="49"/>
      <c r="BOE26" s="49"/>
      <c r="BOF26" s="49"/>
      <c r="BOG26" s="49"/>
      <c r="BOH26" s="49"/>
      <c r="BOI26" s="49"/>
      <c r="BOJ26" s="49"/>
      <c r="BOK26" s="49"/>
      <c r="BOL26" s="49"/>
      <c r="BOM26" s="49"/>
      <c r="BON26" s="49"/>
      <c r="BOO26" s="49"/>
      <c r="BOP26" s="49"/>
      <c r="BOQ26" s="49"/>
      <c r="BOR26" s="49"/>
      <c r="BOS26" s="49"/>
      <c r="BOT26" s="49"/>
      <c r="BOU26" s="49"/>
      <c r="BOV26" s="49"/>
      <c r="BOW26" s="49"/>
      <c r="BOX26" s="49"/>
      <c r="BOY26" s="49"/>
      <c r="BOZ26" s="49"/>
      <c r="BPA26" s="49"/>
      <c r="BPB26" s="49"/>
      <c r="BPC26" s="49"/>
      <c r="BPD26" s="49"/>
      <c r="BPE26" s="49"/>
      <c r="BPF26" s="49"/>
      <c r="BPG26" s="49"/>
      <c r="BPH26" s="49"/>
      <c r="BPI26" s="49"/>
      <c r="BPJ26" s="49"/>
      <c r="BPK26" s="49"/>
      <c r="BPL26" s="49"/>
      <c r="BPM26" s="49"/>
      <c r="BPN26" s="49"/>
      <c r="BPO26" s="49"/>
      <c r="BPP26" s="49"/>
      <c r="BPQ26" s="49"/>
      <c r="BPR26" s="49"/>
      <c r="BPS26" s="49"/>
      <c r="BPT26" s="49"/>
      <c r="BPU26" s="49"/>
      <c r="BPV26" s="49"/>
      <c r="BPW26" s="49"/>
      <c r="BPX26" s="49"/>
      <c r="BPY26" s="49"/>
      <c r="BPZ26" s="49"/>
      <c r="BQA26" s="49"/>
      <c r="BQB26" s="49"/>
      <c r="BQC26" s="49"/>
      <c r="BQD26" s="49"/>
      <c r="BQE26" s="49"/>
      <c r="BQF26" s="49"/>
      <c r="BQG26" s="49"/>
      <c r="BQH26" s="49"/>
      <c r="BQI26" s="49"/>
      <c r="BQJ26" s="49"/>
      <c r="BQK26" s="49"/>
      <c r="BQL26" s="49"/>
      <c r="BQM26" s="49"/>
      <c r="BQN26" s="49"/>
      <c r="BQO26" s="49"/>
      <c r="BQP26" s="49"/>
      <c r="BQQ26" s="49"/>
      <c r="BQR26" s="49"/>
      <c r="BQS26" s="49"/>
      <c r="BQT26" s="49"/>
      <c r="BQU26" s="49"/>
      <c r="BQV26" s="49"/>
      <c r="BQW26" s="49"/>
      <c r="BQX26" s="49"/>
      <c r="BQY26" s="49"/>
      <c r="BQZ26" s="49"/>
      <c r="BRA26" s="49"/>
      <c r="BRB26" s="49"/>
      <c r="BRC26" s="49"/>
      <c r="BRD26" s="49"/>
      <c r="BRE26" s="49"/>
      <c r="BRF26" s="49"/>
      <c r="BRG26" s="49"/>
      <c r="BRH26" s="49"/>
      <c r="BRI26" s="49"/>
      <c r="BRJ26" s="49"/>
      <c r="BRK26" s="49"/>
      <c r="BRL26" s="49"/>
      <c r="BRM26" s="49"/>
      <c r="BRN26" s="49"/>
      <c r="BRO26" s="49"/>
      <c r="BRP26" s="49"/>
      <c r="BRQ26" s="49"/>
      <c r="BRR26" s="49"/>
      <c r="BRS26" s="49"/>
      <c r="BRT26" s="49"/>
      <c r="BRU26" s="49"/>
      <c r="BRV26" s="49"/>
      <c r="BRW26" s="49"/>
      <c r="BRX26" s="49"/>
      <c r="BRY26" s="49"/>
      <c r="BRZ26" s="49"/>
      <c r="BSA26" s="49"/>
      <c r="BSB26" s="49"/>
      <c r="BSC26" s="49"/>
      <c r="BSD26" s="49"/>
      <c r="BSE26" s="49"/>
      <c r="BSF26" s="49"/>
      <c r="BSG26" s="49"/>
      <c r="BSH26" s="49"/>
      <c r="BSI26" s="49"/>
      <c r="BSJ26" s="49"/>
      <c r="BSK26" s="49"/>
      <c r="BSL26" s="49"/>
      <c r="BSM26" s="49"/>
      <c r="BSN26" s="49"/>
      <c r="BSO26" s="49"/>
      <c r="BSP26" s="49"/>
      <c r="BSQ26" s="49"/>
      <c r="BSR26" s="49"/>
      <c r="BSS26" s="49"/>
      <c r="BST26" s="49"/>
      <c r="BSU26" s="49"/>
      <c r="BSV26" s="49"/>
      <c r="BSW26" s="49"/>
      <c r="BSX26" s="49"/>
      <c r="BSY26" s="49"/>
      <c r="BSZ26" s="49"/>
      <c r="BTA26" s="49"/>
      <c r="BTB26" s="49"/>
      <c r="BTC26" s="49"/>
      <c r="BTD26" s="49"/>
      <c r="BTE26" s="49"/>
      <c r="BTF26" s="49"/>
      <c r="BTG26" s="49"/>
      <c r="BTH26" s="49"/>
      <c r="BTI26" s="49"/>
      <c r="BTJ26" s="49"/>
      <c r="BTK26" s="49"/>
      <c r="BTL26" s="49"/>
      <c r="BTM26" s="49"/>
      <c r="BTN26" s="49"/>
      <c r="BTO26" s="49"/>
      <c r="BTP26" s="49"/>
      <c r="BTQ26" s="49"/>
      <c r="BTR26" s="49"/>
      <c r="BTS26" s="49"/>
      <c r="BTT26" s="49"/>
      <c r="BTU26" s="49"/>
      <c r="BTV26" s="49"/>
      <c r="BTW26" s="49"/>
      <c r="BTX26" s="49"/>
      <c r="BTY26" s="49"/>
      <c r="BTZ26" s="49"/>
      <c r="BUA26" s="49"/>
      <c r="BUB26" s="49"/>
      <c r="BUC26" s="49"/>
      <c r="BUD26" s="49"/>
      <c r="BUE26" s="49"/>
      <c r="BUF26" s="49"/>
      <c r="BUG26" s="49"/>
      <c r="BUH26" s="49"/>
      <c r="BUI26" s="49"/>
      <c r="BUJ26" s="49"/>
      <c r="BUK26" s="49"/>
      <c r="BUL26" s="49"/>
      <c r="BUM26" s="49"/>
      <c r="BUN26" s="49"/>
      <c r="BUO26" s="49"/>
      <c r="BUP26" s="49"/>
      <c r="BUQ26" s="49"/>
      <c r="BUR26" s="49"/>
      <c r="BUS26" s="49"/>
      <c r="BUT26" s="49"/>
      <c r="BUU26" s="49"/>
      <c r="BUV26" s="49"/>
      <c r="BUW26" s="49"/>
      <c r="BUX26" s="49"/>
      <c r="BUY26" s="49"/>
      <c r="BUZ26" s="49"/>
      <c r="BVA26" s="49"/>
      <c r="BVB26" s="49"/>
      <c r="BVC26" s="49"/>
      <c r="BVD26" s="49"/>
      <c r="BVE26" s="49"/>
      <c r="BVF26" s="49"/>
      <c r="BVG26" s="49"/>
      <c r="BVH26" s="49"/>
      <c r="BVI26" s="49"/>
      <c r="BVJ26" s="49"/>
      <c r="BVK26" s="49"/>
      <c r="BVL26" s="49"/>
      <c r="BVM26" s="49"/>
      <c r="BVN26" s="49"/>
      <c r="BVO26" s="49"/>
      <c r="BVP26" s="49"/>
      <c r="BVQ26" s="49"/>
      <c r="BVR26" s="49"/>
      <c r="BVS26" s="49"/>
      <c r="BVT26" s="49"/>
      <c r="BVU26" s="49"/>
      <c r="BVV26" s="49"/>
      <c r="BVW26" s="49"/>
      <c r="BVX26" s="49"/>
      <c r="BVY26" s="49"/>
      <c r="BVZ26" s="49"/>
      <c r="BWA26" s="49"/>
      <c r="BWB26" s="49"/>
      <c r="BWC26" s="49"/>
      <c r="BWD26" s="49"/>
      <c r="BWE26" s="49"/>
      <c r="BWF26" s="49"/>
      <c r="BWG26" s="49"/>
      <c r="BWH26" s="49"/>
      <c r="BWI26" s="49"/>
      <c r="BWJ26" s="49"/>
      <c r="BWK26" s="49"/>
      <c r="BWL26" s="49"/>
      <c r="BWM26" s="49"/>
      <c r="BWN26" s="49"/>
      <c r="BWO26" s="49"/>
      <c r="BWP26" s="49"/>
      <c r="BWQ26" s="49"/>
      <c r="BWR26" s="49"/>
      <c r="BWS26" s="49"/>
      <c r="BWT26" s="49"/>
      <c r="BWU26" s="49"/>
      <c r="BWV26" s="49"/>
      <c r="BWW26" s="49"/>
      <c r="BWX26" s="49"/>
      <c r="BWY26" s="49"/>
      <c r="BWZ26" s="49"/>
      <c r="BXA26" s="49"/>
      <c r="BXB26" s="49"/>
      <c r="BXC26" s="49"/>
      <c r="BXD26" s="49"/>
      <c r="BXE26" s="49"/>
      <c r="BXF26" s="49"/>
      <c r="BXG26" s="49"/>
      <c r="BXH26" s="49"/>
      <c r="BXI26" s="49"/>
      <c r="BXJ26" s="49"/>
      <c r="BXK26" s="49"/>
      <c r="BXL26" s="49"/>
      <c r="BXM26" s="49"/>
      <c r="BXN26" s="49"/>
      <c r="BXO26" s="49"/>
      <c r="BXP26" s="49"/>
      <c r="BXQ26" s="49"/>
      <c r="BXR26" s="49"/>
      <c r="BXS26" s="49"/>
      <c r="BXT26" s="49"/>
      <c r="BXU26" s="49"/>
      <c r="BXV26" s="49"/>
      <c r="BXW26" s="49"/>
      <c r="BXX26" s="49"/>
      <c r="BXY26" s="49"/>
      <c r="BXZ26" s="49"/>
      <c r="BYA26" s="49"/>
      <c r="BYB26" s="49"/>
      <c r="BYC26" s="49"/>
      <c r="BYD26" s="49"/>
      <c r="BYE26" s="49"/>
      <c r="BYF26" s="49"/>
      <c r="BYG26" s="49"/>
      <c r="BYH26" s="49"/>
      <c r="BYI26" s="49"/>
      <c r="BYJ26" s="49"/>
      <c r="BYK26" s="49"/>
      <c r="BYL26" s="49"/>
      <c r="BYM26" s="49"/>
      <c r="BYN26" s="49"/>
      <c r="BYO26" s="49"/>
      <c r="BYP26" s="49"/>
      <c r="BYQ26" s="49"/>
      <c r="BYR26" s="49"/>
      <c r="BYS26" s="49"/>
      <c r="BYT26" s="49"/>
      <c r="BYU26" s="49"/>
      <c r="BYV26" s="49"/>
      <c r="BYW26" s="49"/>
      <c r="BYX26" s="49"/>
      <c r="BYY26" s="49"/>
      <c r="BYZ26" s="49"/>
      <c r="BZA26" s="49"/>
      <c r="BZB26" s="49"/>
      <c r="BZC26" s="49"/>
      <c r="BZD26" s="49"/>
      <c r="BZE26" s="49"/>
      <c r="BZF26" s="49"/>
      <c r="BZG26" s="49"/>
      <c r="BZH26" s="49"/>
      <c r="BZI26" s="49"/>
      <c r="BZJ26" s="49"/>
      <c r="BZK26" s="49"/>
      <c r="BZL26" s="49"/>
      <c r="BZM26" s="49"/>
      <c r="BZN26" s="49"/>
      <c r="BZO26" s="49"/>
      <c r="BZP26" s="49"/>
      <c r="BZQ26" s="49"/>
      <c r="BZR26" s="49"/>
      <c r="BZS26" s="49"/>
      <c r="BZT26" s="49"/>
      <c r="BZU26" s="49"/>
      <c r="BZV26" s="49"/>
      <c r="BZW26" s="49"/>
      <c r="BZX26" s="49"/>
      <c r="BZY26" s="49"/>
      <c r="BZZ26" s="49"/>
      <c r="CAA26" s="49"/>
      <c r="CAB26" s="49"/>
      <c r="CAC26" s="49"/>
      <c r="CAD26" s="49"/>
      <c r="CAE26" s="49"/>
      <c r="CAF26" s="49"/>
      <c r="CAG26" s="49"/>
      <c r="CAH26" s="49"/>
      <c r="CAI26" s="49"/>
      <c r="CAJ26" s="49"/>
      <c r="CAK26" s="49"/>
      <c r="CAL26" s="49"/>
      <c r="CAM26" s="49"/>
      <c r="CAN26" s="49"/>
      <c r="CAO26" s="49"/>
      <c r="CAP26" s="49"/>
      <c r="CAQ26" s="49"/>
      <c r="CAR26" s="49"/>
      <c r="CAS26" s="49"/>
      <c r="CAT26" s="49"/>
      <c r="CAU26" s="49"/>
      <c r="CAV26" s="49"/>
      <c r="CAW26" s="49"/>
      <c r="CAX26" s="49"/>
      <c r="CAY26" s="49"/>
      <c r="CAZ26" s="49"/>
      <c r="CBA26" s="49"/>
      <c r="CBB26" s="49"/>
      <c r="CBC26" s="49"/>
      <c r="CBD26" s="49"/>
      <c r="CBE26" s="49"/>
      <c r="CBF26" s="49"/>
      <c r="CBG26" s="49"/>
      <c r="CBH26" s="49"/>
      <c r="CBI26" s="49"/>
      <c r="CBJ26" s="49"/>
      <c r="CBK26" s="49"/>
      <c r="CBL26" s="49"/>
      <c r="CBM26" s="49"/>
      <c r="CBN26" s="49"/>
      <c r="CBO26" s="49"/>
      <c r="CBP26" s="49"/>
      <c r="CBQ26" s="49"/>
      <c r="CBR26" s="49"/>
      <c r="CBS26" s="49"/>
      <c r="CBT26" s="49"/>
      <c r="CBU26" s="49"/>
      <c r="CBV26" s="49"/>
      <c r="CBW26" s="49"/>
      <c r="CBX26" s="49"/>
      <c r="CBY26" s="49"/>
      <c r="CBZ26" s="49"/>
      <c r="CCA26" s="49"/>
      <c r="CCB26" s="49"/>
      <c r="CCC26" s="49"/>
      <c r="CCD26" s="49"/>
      <c r="CCE26" s="49"/>
      <c r="CCF26" s="49"/>
      <c r="CCG26" s="49"/>
      <c r="CCH26" s="49"/>
      <c r="CCI26" s="49"/>
      <c r="CCJ26" s="49"/>
      <c r="CCK26" s="49"/>
      <c r="CCL26" s="49"/>
      <c r="CCM26" s="49"/>
      <c r="CCN26" s="49"/>
      <c r="CCO26" s="49"/>
      <c r="CCP26" s="49"/>
      <c r="CCQ26" s="49"/>
      <c r="CCR26" s="49"/>
      <c r="CCS26" s="49"/>
      <c r="CCT26" s="49"/>
      <c r="CCU26" s="49"/>
      <c r="CCV26" s="49"/>
      <c r="CCW26" s="49"/>
      <c r="CCX26" s="49"/>
      <c r="CCY26" s="49"/>
      <c r="CCZ26" s="49"/>
      <c r="CDA26" s="49"/>
      <c r="CDB26" s="49"/>
      <c r="CDC26" s="49"/>
      <c r="CDD26" s="49"/>
      <c r="CDE26" s="49"/>
      <c r="CDF26" s="49"/>
      <c r="CDG26" s="49"/>
      <c r="CDH26" s="49"/>
      <c r="CDI26" s="49"/>
      <c r="CDJ26" s="49"/>
      <c r="CDK26" s="49"/>
      <c r="CDL26" s="49"/>
      <c r="CDM26" s="49"/>
      <c r="CDN26" s="49"/>
      <c r="CDO26" s="49"/>
      <c r="CDP26" s="49"/>
      <c r="CDQ26" s="49"/>
      <c r="CDR26" s="49"/>
      <c r="CDS26" s="49"/>
      <c r="CDT26" s="49"/>
      <c r="CDU26" s="49"/>
      <c r="CDV26" s="49"/>
      <c r="CDW26" s="49"/>
      <c r="CDX26" s="49"/>
      <c r="CDY26" s="49"/>
      <c r="CDZ26" s="49"/>
      <c r="CEA26" s="49"/>
      <c r="CEB26" s="49"/>
      <c r="CEC26" s="49"/>
      <c r="CED26" s="49"/>
      <c r="CEE26" s="49"/>
      <c r="CEF26" s="49"/>
      <c r="CEG26" s="49"/>
      <c r="CEH26" s="49"/>
      <c r="CEI26" s="49"/>
      <c r="CEJ26" s="49"/>
      <c r="CEK26" s="49"/>
      <c r="CEL26" s="49"/>
      <c r="CEM26" s="49"/>
      <c r="CEN26" s="49"/>
      <c r="CEO26" s="49"/>
      <c r="CEP26" s="49"/>
      <c r="CEQ26" s="49"/>
      <c r="CER26" s="49"/>
      <c r="CES26" s="49"/>
      <c r="CET26" s="49"/>
      <c r="CEU26" s="49"/>
      <c r="CEV26" s="49"/>
      <c r="CEW26" s="49"/>
      <c r="CEX26" s="49"/>
      <c r="CEY26" s="49"/>
      <c r="CEZ26" s="49"/>
      <c r="CFA26" s="49"/>
      <c r="CFB26" s="49"/>
      <c r="CFC26" s="49"/>
      <c r="CFD26" s="49"/>
      <c r="CFE26" s="49"/>
      <c r="CFF26" s="49"/>
      <c r="CFG26" s="49"/>
      <c r="CFH26" s="49"/>
      <c r="CFI26" s="49"/>
      <c r="CFJ26" s="49"/>
      <c r="CFK26" s="49"/>
      <c r="CFL26" s="49"/>
      <c r="CFM26" s="49"/>
      <c r="CFN26" s="49"/>
      <c r="CFO26" s="49"/>
      <c r="CFP26" s="49"/>
      <c r="CFQ26" s="49"/>
      <c r="CFR26" s="49"/>
      <c r="CFS26" s="49"/>
      <c r="CFT26" s="49"/>
      <c r="CFU26" s="49"/>
      <c r="CFV26" s="49"/>
      <c r="CFW26" s="49"/>
      <c r="CFX26" s="49"/>
      <c r="CFY26" s="49"/>
      <c r="CFZ26" s="49"/>
      <c r="CGA26" s="49"/>
      <c r="CGB26" s="49"/>
      <c r="CGC26" s="49"/>
      <c r="CGD26" s="49"/>
      <c r="CGE26" s="49"/>
      <c r="CGF26" s="49"/>
      <c r="CGG26" s="49"/>
      <c r="CGH26" s="49"/>
      <c r="CGI26" s="49"/>
      <c r="CGJ26" s="49"/>
      <c r="CGK26" s="49"/>
      <c r="CGL26" s="49"/>
      <c r="CGM26" s="49"/>
      <c r="CGN26" s="49"/>
      <c r="CGO26" s="49"/>
      <c r="CGP26" s="49"/>
      <c r="CGQ26" s="49"/>
      <c r="CGR26" s="49"/>
      <c r="CGS26" s="49"/>
      <c r="CGT26" s="49"/>
      <c r="CGU26" s="49"/>
      <c r="CGV26" s="49"/>
      <c r="CGW26" s="49"/>
      <c r="CGX26" s="49"/>
      <c r="CGY26" s="49"/>
      <c r="CGZ26" s="49"/>
      <c r="CHA26" s="49"/>
      <c r="CHB26" s="49"/>
      <c r="CHC26" s="49"/>
      <c r="CHD26" s="49"/>
    </row>
    <row r="27" spans="1:2240" s="90" customFormat="1" x14ac:dyDescent="0.25">
      <c r="A27" s="101" t="s">
        <v>443</v>
      </c>
      <c r="B27" s="87" t="s">
        <v>24</v>
      </c>
      <c r="C27" s="87" t="s">
        <v>1739</v>
      </c>
      <c r="D27" s="88">
        <v>43474</v>
      </c>
      <c r="E27" s="87" t="s">
        <v>57</v>
      </c>
      <c r="F27" s="89">
        <v>30000</v>
      </c>
      <c r="G27" s="145">
        <v>539</v>
      </c>
      <c r="H27" s="88">
        <v>43479</v>
      </c>
      <c r="I27" s="87">
        <v>376025</v>
      </c>
      <c r="J27" s="147">
        <v>43486</v>
      </c>
      <c r="K27" s="88" t="s">
        <v>1353</v>
      </c>
      <c r="L27" s="87" t="s">
        <v>524</v>
      </c>
      <c r="M27" s="135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/>
      <c r="BR27" s="49"/>
      <c r="BS27" s="49"/>
      <c r="BT27" s="49"/>
      <c r="BU27" s="49"/>
      <c r="BV27" s="49"/>
      <c r="BW27" s="49"/>
      <c r="BX27" s="49"/>
      <c r="BY27" s="49"/>
      <c r="BZ27" s="49"/>
      <c r="CA27" s="49"/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/>
      <c r="DD27" s="49"/>
      <c r="DE27" s="49"/>
      <c r="DF27" s="49"/>
      <c r="DG27" s="49"/>
      <c r="DH27" s="49"/>
      <c r="DI27" s="49"/>
      <c r="DJ27" s="49"/>
      <c r="DK27" s="49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  <c r="DW27" s="49"/>
      <c r="DX27" s="49"/>
      <c r="DY27" s="49"/>
      <c r="DZ27" s="49"/>
      <c r="EA27" s="49"/>
      <c r="EB27" s="49"/>
      <c r="EC27" s="49"/>
      <c r="ED27" s="49"/>
      <c r="EE27" s="49"/>
      <c r="EF27" s="49"/>
      <c r="EG27" s="49"/>
      <c r="EH27" s="49"/>
      <c r="EI27" s="49"/>
      <c r="EJ27" s="49"/>
      <c r="EK27" s="49"/>
      <c r="EL27" s="49"/>
      <c r="EM27" s="49"/>
      <c r="EN27" s="49"/>
      <c r="EO27" s="49"/>
      <c r="EP27" s="49"/>
      <c r="EQ27" s="49"/>
      <c r="ER27" s="49"/>
      <c r="ES27" s="49"/>
      <c r="ET27" s="49"/>
      <c r="EU27" s="49"/>
      <c r="EV27" s="49"/>
      <c r="EW27" s="49"/>
      <c r="EX27" s="49"/>
      <c r="EY27" s="49"/>
      <c r="EZ27" s="49"/>
      <c r="FA27" s="49"/>
      <c r="FB27" s="49"/>
      <c r="FC27" s="49"/>
      <c r="FD27" s="49"/>
      <c r="FE27" s="49"/>
      <c r="FF27" s="49"/>
      <c r="FG27" s="49"/>
      <c r="FH27" s="49"/>
      <c r="FI27" s="49"/>
      <c r="FJ27" s="49"/>
      <c r="FK27" s="49"/>
      <c r="FL27" s="49"/>
      <c r="FM27" s="49"/>
      <c r="FN27" s="49"/>
      <c r="FO27" s="49"/>
      <c r="FP27" s="49"/>
      <c r="FQ27" s="49"/>
      <c r="FR27" s="49"/>
      <c r="FS27" s="49"/>
      <c r="FT27" s="49"/>
      <c r="FU27" s="49"/>
      <c r="FV27" s="49"/>
      <c r="FW27" s="49"/>
      <c r="FX27" s="49"/>
      <c r="FY27" s="49"/>
      <c r="FZ27" s="49"/>
      <c r="GA27" s="49"/>
      <c r="GB27" s="49"/>
      <c r="GC27" s="49"/>
      <c r="GD27" s="49"/>
      <c r="GE27" s="49"/>
      <c r="GF27" s="49"/>
      <c r="GG27" s="49"/>
      <c r="GH27" s="49"/>
      <c r="GI27" s="49"/>
      <c r="GJ27" s="49"/>
      <c r="GK27" s="49"/>
      <c r="GL27" s="49"/>
      <c r="GM27" s="49"/>
      <c r="GN27" s="49"/>
      <c r="GO27" s="49"/>
      <c r="GP27" s="49"/>
      <c r="GQ27" s="49"/>
      <c r="GR27" s="49"/>
      <c r="GS27" s="49"/>
      <c r="GT27" s="49"/>
      <c r="GU27" s="49"/>
      <c r="GV27" s="49"/>
      <c r="GW27" s="49"/>
      <c r="GX27" s="49"/>
      <c r="GY27" s="49"/>
      <c r="GZ27" s="49"/>
      <c r="HA27" s="49"/>
      <c r="HB27" s="49"/>
      <c r="HC27" s="49"/>
      <c r="HD27" s="49"/>
      <c r="HE27" s="49"/>
      <c r="HF27" s="49"/>
      <c r="HG27" s="49"/>
      <c r="HH27" s="49"/>
      <c r="HI27" s="49"/>
      <c r="HJ27" s="49"/>
      <c r="HK27" s="49"/>
      <c r="HL27" s="49"/>
      <c r="HM27" s="49"/>
      <c r="HN27" s="49"/>
      <c r="HO27" s="49"/>
      <c r="HP27" s="49"/>
      <c r="HQ27" s="49"/>
      <c r="HR27" s="49"/>
      <c r="HS27" s="49"/>
      <c r="HT27" s="49"/>
      <c r="HU27" s="49"/>
      <c r="HV27" s="49"/>
      <c r="HW27" s="49"/>
      <c r="HX27" s="49"/>
      <c r="HY27" s="49"/>
      <c r="HZ27" s="49"/>
      <c r="IA27" s="49"/>
      <c r="IB27" s="49"/>
      <c r="IC27" s="49"/>
      <c r="ID27" s="49"/>
      <c r="IE27" s="49"/>
      <c r="IF27" s="49"/>
      <c r="IG27" s="49"/>
      <c r="IH27" s="49"/>
      <c r="II27" s="49"/>
      <c r="IJ27" s="49"/>
      <c r="IK27" s="49"/>
      <c r="IL27" s="49"/>
      <c r="IM27" s="49"/>
      <c r="IN27" s="49"/>
      <c r="IO27" s="49"/>
      <c r="IP27" s="49"/>
      <c r="IQ27" s="49"/>
      <c r="IR27" s="49"/>
      <c r="IS27" s="49"/>
      <c r="IT27" s="49"/>
      <c r="IU27" s="49"/>
      <c r="IV27" s="49"/>
      <c r="IW27" s="49"/>
      <c r="IX27" s="49"/>
      <c r="IY27" s="49"/>
      <c r="IZ27" s="49"/>
      <c r="JA27" s="49"/>
      <c r="JB27" s="49"/>
      <c r="JC27" s="49"/>
      <c r="JD27" s="49"/>
      <c r="JE27" s="49"/>
      <c r="JF27" s="49"/>
      <c r="JG27" s="49"/>
      <c r="JH27" s="49"/>
      <c r="JI27" s="49"/>
      <c r="JJ27" s="49"/>
      <c r="JK27" s="49"/>
      <c r="JL27" s="49"/>
      <c r="JM27" s="49"/>
      <c r="JN27" s="49"/>
      <c r="JO27" s="49"/>
      <c r="JP27" s="49"/>
      <c r="JQ27" s="49"/>
      <c r="JR27" s="49"/>
      <c r="JS27" s="49"/>
      <c r="JT27" s="49"/>
      <c r="JU27" s="49"/>
      <c r="JV27" s="49"/>
      <c r="JW27" s="49"/>
      <c r="JX27" s="49"/>
      <c r="JY27" s="49"/>
      <c r="JZ27" s="49"/>
      <c r="KA27" s="49"/>
      <c r="KB27" s="49"/>
      <c r="KC27" s="49"/>
      <c r="KD27" s="49"/>
      <c r="KE27" s="49"/>
      <c r="KF27" s="49"/>
      <c r="KG27" s="49"/>
      <c r="KH27" s="49"/>
      <c r="KI27" s="49"/>
      <c r="KJ27" s="49"/>
      <c r="KK27" s="49"/>
      <c r="KL27" s="49"/>
      <c r="KM27" s="49"/>
      <c r="KN27" s="49"/>
      <c r="KO27" s="49"/>
      <c r="KP27" s="49"/>
      <c r="KQ27" s="49"/>
      <c r="KR27" s="49"/>
      <c r="KS27" s="49"/>
      <c r="KT27" s="49"/>
      <c r="KU27" s="49"/>
      <c r="KV27" s="49"/>
      <c r="KW27" s="49"/>
      <c r="KX27" s="49"/>
      <c r="KY27" s="49"/>
      <c r="KZ27" s="49"/>
      <c r="LA27" s="49"/>
      <c r="LB27" s="49"/>
      <c r="LC27" s="49"/>
      <c r="LD27" s="49"/>
      <c r="LE27" s="49"/>
      <c r="LF27" s="49"/>
      <c r="LG27" s="49"/>
      <c r="LH27" s="49"/>
      <c r="LI27" s="49"/>
      <c r="LJ27" s="49"/>
      <c r="LK27" s="49"/>
      <c r="LL27" s="49"/>
      <c r="LM27" s="49"/>
      <c r="LN27" s="49"/>
      <c r="LO27" s="49"/>
      <c r="LP27" s="49"/>
      <c r="LQ27" s="49"/>
      <c r="LR27" s="49"/>
      <c r="LS27" s="49"/>
      <c r="LT27" s="49"/>
      <c r="LU27" s="49"/>
      <c r="LV27" s="49"/>
      <c r="LW27" s="49"/>
      <c r="LX27" s="49"/>
      <c r="LY27" s="49"/>
      <c r="LZ27" s="49"/>
      <c r="MA27" s="49"/>
      <c r="MB27" s="49"/>
      <c r="MC27" s="49"/>
      <c r="MD27" s="49"/>
      <c r="ME27" s="49"/>
      <c r="MF27" s="49"/>
      <c r="MG27" s="49"/>
      <c r="MH27" s="49"/>
      <c r="MI27" s="49"/>
      <c r="MJ27" s="49"/>
      <c r="MK27" s="49"/>
      <c r="ML27" s="49"/>
      <c r="MM27" s="49"/>
      <c r="MN27" s="49"/>
      <c r="MO27" s="49"/>
      <c r="MP27" s="49"/>
      <c r="MQ27" s="49"/>
      <c r="MR27" s="49"/>
      <c r="MS27" s="49"/>
      <c r="MT27" s="49"/>
      <c r="MU27" s="49"/>
      <c r="MV27" s="49"/>
      <c r="MW27" s="49"/>
      <c r="MX27" s="49"/>
      <c r="MY27" s="49"/>
      <c r="MZ27" s="49"/>
      <c r="NA27" s="49"/>
      <c r="NB27" s="49"/>
      <c r="NC27" s="49"/>
      <c r="ND27" s="49"/>
      <c r="NE27" s="49"/>
      <c r="NF27" s="49"/>
      <c r="NG27" s="49"/>
      <c r="NH27" s="49"/>
      <c r="NI27" s="49"/>
      <c r="NJ27" s="49"/>
      <c r="NK27" s="49"/>
      <c r="NL27" s="49"/>
      <c r="NM27" s="49"/>
      <c r="NN27" s="49"/>
      <c r="NO27" s="49"/>
      <c r="NP27" s="49"/>
      <c r="NQ27" s="49"/>
      <c r="NR27" s="49"/>
      <c r="NS27" s="49"/>
      <c r="NT27" s="49"/>
      <c r="NU27" s="49"/>
      <c r="NV27" s="49"/>
      <c r="NW27" s="49"/>
      <c r="NX27" s="49"/>
      <c r="NY27" s="49"/>
      <c r="NZ27" s="49"/>
      <c r="OA27" s="49"/>
      <c r="OB27" s="49"/>
      <c r="OC27" s="49"/>
      <c r="OD27" s="49"/>
      <c r="OE27" s="49"/>
      <c r="OF27" s="49"/>
      <c r="OG27" s="49"/>
      <c r="OH27" s="49"/>
      <c r="OI27" s="49"/>
      <c r="OJ27" s="49"/>
      <c r="OK27" s="49"/>
      <c r="OL27" s="49"/>
      <c r="OM27" s="49"/>
      <c r="ON27" s="49"/>
      <c r="OO27" s="49"/>
      <c r="OP27" s="49"/>
      <c r="OQ27" s="49"/>
      <c r="OR27" s="49"/>
      <c r="OS27" s="49"/>
      <c r="OT27" s="49"/>
      <c r="OU27" s="49"/>
      <c r="OV27" s="49"/>
      <c r="OW27" s="49"/>
      <c r="OX27" s="49"/>
      <c r="OY27" s="49"/>
      <c r="OZ27" s="49"/>
      <c r="PA27" s="49"/>
      <c r="PB27" s="49"/>
      <c r="PC27" s="49"/>
      <c r="PD27" s="49"/>
      <c r="PE27" s="49"/>
      <c r="PF27" s="49"/>
      <c r="PG27" s="49"/>
      <c r="PH27" s="49"/>
      <c r="PI27" s="49"/>
      <c r="PJ27" s="49"/>
      <c r="PK27" s="49"/>
      <c r="PL27" s="49"/>
      <c r="PM27" s="49"/>
      <c r="PN27" s="49"/>
      <c r="PO27" s="49"/>
      <c r="PP27" s="49"/>
      <c r="PQ27" s="49"/>
      <c r="PR27" s="49"/>
      <c r="PS27" s="49"/>
      <c r="PT27" s="49"/>
      <c r="PU27" s="49"/>
      <c r="PV27" s="49"/>
      <c r="PW27" s="49"/>
      <c r="PX27" s="49"/>
      <c r="PY27" s="49"/>
      <c r="PZ27" s="49"/>
      <c r="QA27" s="49"/>
      <c r="QB27" s="49"/>
      <c r="QC27" s="49"/>
      <c r="QD27" s="49"/>
      <c r="QE27" s="49"/>
      <c r="QF27" s="49"/>
      <c r="QG27" s="49"/>
      <c r="QH27" s="49"/>
      <c r="QI27" s="49"/>
      <c r="QJ27" s="49"/>
      <c r="QK27" s="49"/>
      <c r="QL27" s="49"/>
      <c r="QM27" s="49"/>
      <c r="QN27" s="49"/>
      <c r="QO27" s="49"/>
      <c r="QP27" s="49"/>
      <c r="QQ27" s="49"/>
      <c r="QR27" s="49"/>
      <c r="QS27" s="49"/>
      <c r="QT27" s="49"/>
      <c r="QU27" s="49"/>
      <c r="QV27" s="49"/>
      <c r="QW27" s="49"/>
      <c r="QX27" s="49"/>
      <c r="QY27" s="49"/>
      <c r="QZ27" s="49"/>
      <c r="RA27" s="49"/>
      <c r="RB27" s="49"/>
      <c r="RC27" s="49"/>
      <c r="RD27" s="49"/>
      <c r="RE27" s="49"/>
      <c r="RF27" s="49"/>
      <c r="RG27" s="49"/>
      <c r="RH27" s="49"/>
      <c r="RI27" s="49"/>
      <c r="RJ27" s="49"/>
      <c r="RK27" s="49"/>
      <c r="RL27" s="49"/>
      <c r="RM27" s="49"/>
      <c r="RN27" s="49"/>
      <c r="RO27" s="49"/>
      <c r="RP27" s="49"/>
      <c r="RQ27" s="49"/>
      <c r="RR27" s="49"/>
      <c r="RS27" s="49"/>
      <c r="RT27" s="49"/>
      <c r="RU27" s="49"/>
      <c r="RV27" s="49"/>
      <c r="RW27" s="49"/>
      <c r="RX27" s="49"/>
      <c r="RY27" s="49"/>
      <c r="RZ27" s="49"/>
      <c r="SA27" s="49"/>
      <c r="SB27" s="49"/>
      <c r="SC27" s="49"/>
      <c r="SD27" s="49"/>
      <c r="SE27" s="49"/>
      <c r="SF27" s="49"/>
      <c r="SG27" s="49"/>
      <c r="SH27" s="49"/>
      <c r="SI27" s="49"/>
      <c r="SJ27" s="49"/>
      <c r="SK27" s="49"/>
      <c r="SL27" s="49"/>
      <c r="SM27" s="49"/>
      <c r="SN27" s="49"/>
      <c r="SO27" s="49"/>
      <c r="SP27" s="49"/>
      <c r="SQ27" s="49"/>
      <c r="SR27" s="49"/>
      <c r="SS27" s="49"/>
      <c r="ST27" s="49"/>
      <c r="SU27" s="49"/>
      <c r="SV27" s="49"/>
      <c r="SW27" s="49"/>
      <c r="SX27" s="49"/>
      <c r="SY27" s="49"/>
      <c r="SZ27" s="49"/>
      <c r="TA27" s="49"/>
      <c r="TB27" s="49"/>
      <c r="TC27" s="49"/>
      <c r="TD27" s="49"/>
      <c r="TE27" s="49"/>
      <c r="TF27" s="49"/>
      <c r="TG27" s="49"/>
      <c r="TH27" s="49"/>
      <c r="TI27" s="49"/>
      <c r="TJ27" s="49"/>
      <c r="TK27" s="49"/>
      <c r="TL27" s="49"/>
      <c r="TM27" s="49"/>
      <c r="TN27" s="49"/>
      <c r="TO27" s="49"/>
      <c r="TP27" s="49"/>
      <c r="TQ27" s="49"/>
      <c r="TR27" s="49"/>
      <c r="TS27" s="49"/>
      <c r="TT27" s="49"/>
      <c r="TU27" s="49"/>
      <c r="TV27" s="49"/>
      <c r="TW27" s="49"/>
      <c r="TX27" s="49"/>
      <c r="TY27" s="49"/>
      <c r="TZ27" s="49"/>
      <c r="UA27" s="49"/>
      <c r="UB27" s="49"/>
      <c r="UC27" s="49"/>
      <c r="UD27" s="49"/>
      <c r="UE27" s="49"/>
      <c r="UF27" s="49"/>
      <c r="UG27" s="49"/>
      <c r="UH27" s="49"/>
      <c r="UI27" s="49"/>
      <c r="UJ27" s="49"/>
      <c r="UK27" s="49"/>
      <c r="UL27" s="49"/>
      <c r="UM27" s="49"/>
      <c r="UN27" s="49"/>
      <c r="UO27" s="49"/>
      <c r="UP27" s="49"/>
      <c r="UQ27" s="49"/>
      <c r="UR27" s="49"/>
      <c r="US27" s="49"/>
      <c r="UT27" s="49"/>
      <c r="UU27" s="49"/>
      <c r="UV27" s="49"/>
      <c r="UW27" s="49"/>
      <c r="UX27" s="49"/>
      <c r="UY27" s="49"/>
      <c r="UZ27" s="49"/>
      <c r="VA27" s="49"/>
      <c r="VB27" s="49"/>
      <c r="VC27" s="49"/>
      <c r="VD27" s="49"/>
      <c r="VE27" s="49"/>
      <c r="VF27" s="49"/>
      <c r="VG27" s="49"/>
      <c r="VH27" s="49"/>
      <c r="VI27" s="49"/>
      <c r="VJ27" s="49"/>
      <c r="VK27" s="49"/>
      <c r="VL27" s="49"/>
      <c r="VM27" s="49"/>
      <c r="VN27" s="49"/>
      <c r="VO27" s="49"/>
      <c r="VP27" s="49"/>
      <c r="VQ27" s="49"/>
      <c r="VR27" s="49"/>
      <c r="VS27" s="49"/>
      <c r="VT27" s="49"/>
      <c r="VU27" s="49"/>
      <c r="VV27" s="49"/>
      <c r="VW27" s="49"/>
      <c r="VX27" s="49"/>
      <c r="VY27" s="49"/>
      <c r="VZ27" s="49"/>
      <c r="WA27" s="49"/>
      <c r="WB27" s="49"/>
      <c r="WC27" s="49"/>
      <c r="WD27" s="49"/>
      <c r="WE27" s="49"/>
      <c r="WF27" s="49"/>
      <c r="WG27" s="49"/>
      <c r="WH27" s="49"/>
      <c r="WI27" s="49"/>
      <c r="WJ27" s="49"/>
      <c r="WK27" s="49"/>
      <c r="WL27" s="49"/>
      <c r="WM27" s="49"/>
      <c r="WN27" s="49"/>
      <c r="WO27" s="49"/>
      <c r="WP27" s="49"/>
      <c r="WQ27" s="49"/>
      <c r="WR27" s="49"/>
      <c r="WS27" s="49"/>
      <c r="WT27" s="49"/>
      <c r="WU27" s="49"/>
      <c r="WV27" s="49"/>
      <c r="WW27" s="49"/>
      <c r="WX27" s="49"/>
      <c r="WY27" s="49"/>
      <c r="WZ27" s="49"/>
      <c r="XA27" s="49"/>
      <c r="XB27" s="49"/>
      <c r="XC27" s="49"/>
      <c r="XD27" s="49"/>
      <c r="XE27" s="49"/>
      <c r="XF27" s="49"/>
      <c r="XG27" s="49"/>
      <c r="XH27" s="49"/>
      <c r="XI27" s="49"/>
      <c r="XJ27" s="49"/>
      <c r="XK27" s="49"/>
      <c r="XL27" s="49"/>
      <c r="XM27" s="49"/>
      <c r="XN27" s="49"/>
      <c r="XO27" s="49"/>
      <c r="XP27" s="49"/>
      <c r="XQ27" s="49"/>
      <c r="XR27" s="49"/>
      <c r="XS27" s="49"/>
      <c r="XT27" s="49"/>
      <c r="XU27" s="49"/>
      <c r="XV27" s="49"/>
      <c r="XW27" s="49"/>
      <c r="XX27" s="49"/>
      <c r="XY27" s="49"/>
      <c r="XZ27" s="49"/>
      <c r="YA27" s="49"/>
      <c r="YB27" s="49"/>
      <c r="YC27" s="49"/>
      <c r="YD27" s="49"/>
      <c r="YE27" s="49"/>
      <c r="YF27" s="49"/>
      <c r="YG27" s="49"/>
      <c r="YH27" s="49"/>
      <c r="YI27" s="49"/>
      <c r="YJ27" s="49"/>
      <c r="YK27" s="49"/>
      <c r="YL27" s="49"/>
      <c r="YM27" s="49"/>
      <c r="YN27" s="49"/>
      <c r="YO27" s="49"/>
      <c r="YP27" s="49"/>
      <c r="YQ27" s="49"/>
      <c r="YR27" s="49"/>
      <c r="YS27" s="49"/>
      <c r="YT27" s="49"/>
      <c r="YU27" s="49"/>
      <c r="YV27" s="49"/>
      <c r="YW27" s="49"/>
      <c r="YX27" s="49"/>
      <c r="YY27" s="49"/>
      <c r="YZ27" s="49"/>
      <c r="ZA27" s="49"/>
      <c r="ZB27" s="49"/>
      <c r="ZC27" s="49"/>
      <c r="ZD27" s="49"/>
      <c r="ZE27" s="49"/>
      <c r="ZF27" s="49"/>
      <c r="ZG27" s="49"/>
      <c r="ZH27" s="49"/>
      <c r="ZI27" s="49"/>
      <c r="ZJ27" s="49"/>
      <c r="ZK27" s="49"/>
      <c r="ZL27" s="49"/>
      <c r="ZM27" s="49"/>
      <c r="ZN27" s="49"/>
      <c r="ZO27" s="49"/>
      <c r="ZP27" s="49"/>
      <c r="ZQ27" s="49"/>
      <c r="ZR27" s="49"/>
      <c r="ZS27" s="49"/>
      <c r="ZT27" s="49"/>
      <c r="ZU27" s="49"/>
      <c r="ZV27" s="49"/>
      <c r="ZW27" s="49"/>
      <c r="ZX27" s="49"/>
      <c r="ZY27" s="49"/>
      <c r="ZZ27" s="49"/>
      <c r="AAA27" s="49"/>
      <c r="AAB27" s="49"/>
      <c r="AAC27" s="49"/>
      <c r="AAD27" s="49"/>
      <c r="AAE27" s="49"/>
      <c r="AAF27" s="49"/>
      <c r="AAG27" s="49"/>
      <c r="AAH27" s="49"/>
      <c r="AAI27" s="49"/>
      <c r="AAJ27" s="49"/>
      <c r="AAK27" s="49"/>
      <c r="AAL27" s="49"/>
      <c r="AAM27" s="49"/>
      <c r="AAN27" s="49"/>
      <c r="AAO27" s="49"/>
      <c r="AAP27" s="49"/>
      <c r="AAQ27" s="49"/>
      <c r="AAR27" s="49"/>
      <c r="AAS27" s="49"/>
      <c r="AAT27" s="49"/>
      <c r="AAU27" s="49"/>
      <c r="AAV27" s="49"/>
      <c r="AAW27" s="49"/>
      <c r="AAX27" s="49"/>
      <c r="AAY27" s="49"/>
      <c r="AAZ27" s="49"/>
      <c r="ABA27" s="49"/>
      <c r="ABB27" s="49"/>
      <c r="ABC27" s="49"/>
      <c r="ABD27" s="49"/>
      <c r="ABE27" s="49"/>
      <c r="ABF27" s="49"/>
      <c r="ABG27" s="49"/>
      <c r="ABH27" s="49"/>
      <c r="ABI27" s="49"/>
      <c r="ABJ27" s="49"/>
      <c r="ABK27" s="49"/>
      <c r="ABL27" s="49"/>
      <c r="ABM27" s="49"/>
      <c r="ABN27" s="49"/>
      <c r="ABO27" s="49"/>
      <c r="ABP27" s="49"/>
      <c r="ABQ27" s="49"/>
      <c r="ABR27" s="49"/>
      <c r="ABS27" s="49"/>
      <c r="ABT27" s="49"/>
      <c r="ABU27" s="49"/>
      <c r="ABV27" s="49"/>
      <c r="ABW27" s="49"/>
      <c r="ABX27" s="49"/>
      <c r="ABY27" s="49"/>
      <c r="ABZ27" s="49"/>
      <c r="ACA27" s="49"/>
      <c r="ACB27" s="49"/>
      <c r="ACC27" s="49"/>
      <c r="ACD27" s="49"/>
      <c r="ACE27" s="49"/>
      <c r="ACF27" s="49"/>
      <c r="ACG27" s="49"/>
      <c r="ACH27" s="49"/>
      <c r="ACI27" s="49"/>
      <c r="ACJ27" s="49"/>
      <c r="ACK27" s="49"/>
      <c r="ACL27" s="49"/>
      <c r="ACM27" s="49"/>
      <c r="ACN27" s="49"/>
      <c r="ACO27" s="49"/>
      <c r="ACP27" s="49"/>
      <c r="ACQ27" s="49"/>
      <c r="ACR27" s="49"/>
      <c r="ACS27" s="49"/>
      <c r="ACT27" s="49"/>
      <c r="ACU27" s="49"/>
      <c r="ACV27" s="49"/>
      <c r="ACW27" s="49"/>
      <c r="ACX27" s="49"/>
      <c r="ACY27" s="49"/>
      <c r="ACZ27" s="49"/>
      <c r="ADA27" s="49"/>
      <c r="ADB27" s="49"/>
      <c r="ADC27" s="49"/>
      <c r="ADD27" s="49"/>
      <c r="ADE27" s="49"/>
      <c r="ADF27" s="49"/>
      <c r="ADG27" s="49"/>
      <c r="ADH27" s="49"/>
      <c r="ADI27" s="49"/>
      <c r="ADJ27" s="49"/>
      <c r="ADK27" s="49"/>
      <c r="ADL27" s="49"/>
      <c r="ADM27" s="49"/>
      <c r="ADN27" s="49"/>
      <c r="ADO27" s="49"/>
      <c r="ADP27" s="49"/>
      <c r="ADQ27" s="49"/>
      <c r="ADR27" s="49"/>
      <c r="ADS27" s="49"/>
      <c r="ADT27" s="49"/>
      <c r="ADU27" s="49"/>
      <c r="ADV27" s="49"/>
      <c r="ADW27" s="49"/>
      <c r="ADX27" s="49"/>
      <c r="ADY27" s="49"/>
      <c r="ADZ27" s="49"/>
      <c r="AEA27" s="49"/>
      <c r="AEB27" s="49"/>
      <c r="AEC27" s="49"/>
      <c r="AED27" s="49"/>
      <c r="AEE27" s="49"/>
      <c r="AEF27" s="49"/>
      <c r="AEG27" s="49"/>
      <c r="AEH27" s="49"/>
      <c r="AEI27" s="49"/>
      <c r="AEJ27" s="49"/>
      <c r="AEK27" s="49"/>
      <c r="AEL27" s="49"/>
      <c r="AEM27" s="49"/>
      <c r="AEN27" s="49"/>
      <c r="AEO27" s="49"/>
      <c r="AEP27" s="49"/>
      <c r="AEQ27" s="49"/>
      <c r="AER27" s="49"/>
      <c r="AES27" s="49"/>
      <c r="AET27" s="49"/>
      <c r="AEU27" s="49"/>
      <c r="AEV27" s="49"/>
      <c r="AEW27" s="49"/>
      <c r="AEX27" s="49"/>
      <c r="AEY27" s="49"/>
      <c r="AEZ27" s="49"/>
      <c r="AFA27" s="49"/>
      <c r="AFB27" s="49"/>
      <c r="AFC27" s="49"/>
      <c r="AFD27" s="49"/>
      <c r="AFE27" s="49"/>
      <c r="AFF27" s="49"/>
      <c r="AFG27" s="49"/>
      <c r="AFH27" s="49"/>
      <c r="AFI27" s="49"/>
      <c r="AFJ27" s="49"/>
      <c r="AFK27" s="49"/>
      <c r="AFL27" s="49"/>
      <c r="AFM27" s="49"/>
      <c r="AFN27" s="49"/>
      <c r="AFO27" s="49"/>
      <c r="AFP27" s="49"/>
      <c r="AFQ27" s="49"/>
      <c r="AFR27" s="49"/>
      <c r="AFS27" s="49"/>
      <c r="AFT27" s="49"/>
      <c r="AFU27" s="49"/>
      <c r="AFV27" s="49"/>
      <c r="AFW27" s="49"/>
      <c r="AFX27" s="49"/>
      <c r="AFY27" s="49"/>
      <c r="AFZ27" s="49"/>
      <c r="AGA27" s="49"/>
      <c r="AGB27" s="49"/>
      <c r="AGC27" s="49"/>
      <c r="AGD27" s="49"/>
      <c r="AGE27" s="49"/>
      <c r="AGF27" s="49"/>
      <c r="AGG27" s="49"/>
      <c r="AGH27" s="49"/>
      <c r="AGI27" s="49"/>
      <c r="AGJ27" s="49"/>
      <c r="AGK27" s="49"/>
      <c r="AGL27" s="49"/>
      <c r="AGM27" s="49"/>
      <c r="AGN27" s="49"/>
      <c r="AGO27" s="49"/>
      <c r="AGP27" s="49"/>
      <c r="AGQ27" s="49"/>
      <c r="AGR27" s="49"/>
      <c r="AGS27" s="49"/>
      <c r="AGT27" s="49"/>
      <c r="AGU27" s="49"/>
      <c r="AGV27" s="49"/>
      <c r="AGW27" s="49"/>
      <c r="AGX27" s="49"/>
      <c r="AGY27" s="49"/>
      <c r="AGZ27" s="49"/>
      <c r="AHA27" s="49"/>
      <c r="AHB27" s="49"/>
      <c r="AHC27" s="49"/>
      <c r="AHD27" s="49"/>
      <c r="AHE27" s="49"/>
      <c r="AHF27" s="49"/>
      <c r="AHG27" s="49"/>
      <c r="AHH27" s="49"/>
      <c r="AHI27" s="49"/>
      <c r="AHJ27" s="49"/>
      <c r="AHK27" s="49"/>
      <c r="AHL27" s="49"/>
      <c r="AHM27" s="49"/>
      <c r="AHN27" s="49"/>
      <c r="AHO27" s="49"/>
      <c r="AHP27" s="49"/>
      <c r="AHQ27" s="49"/>
      <c r="AHR27" s="49"/>
      <c r="AHS27" s="49"/>
      <c r="AHT27" s="49"/>
      <c r="AHU27" s="49"/>
      <c r="AHV27" s="49"/>
      <c r="AHW27" s="49"/>
      <c r="AHX27" s="49"/>
      <c r="AHY27" s="49"/>
      <c r="AHZ27" s="49"/>
      <c r="AIA27" s="49"/>
      <c r="AIB27" s="49"/>
      <c r="AIC27" s="49"/>
      <c r="AID27" s="49"/>
      <c r="AIE27" s="49"/>
      <c r="AIF27" s="49"/>
      <c r="AIG27" s="49"/>
      <c r="AIH27" s="49"/>
      <c r="AII27" s="49"/>
      <c r="AIJ27" s="49"/>
      <c r="AIK27" s="49"/>
      <c r="AIL27" s="49"/>
      <c r="AIM27" s="49"/>
      <c r="AIN27" s="49"/>
      <c r="AIO27" s="49"/>
      <c r="AIP27" s="49"/>
      <c r="AIQ27" s="49"/>
      <c r="AIR27" s="49"/>
      <c r="AIS27" s="49"/>
      <c r="AIT27" s="49"/>
      <c r="AIU27" s="49"/>
      <c r="AIV27" s="49"/>
      <c r="AIW27" s="49"/>
      <c r="AIX27" s="49"/>
      <c r="AIY27" s="49"/>
      <c r="AIZ27" s="49"/>
      <c r="AJA27" s="49"/>
      <c r="AJB27" s="49"/>
      <c r="AJC27" s="49"/>
      <c r="AJD27" s="49"/>
      <c r="AJE27" s="49"/>
      <c r="AJF27" s="49"/>
      <c r="AJG27" s="49"/>
      <c r="AJH27" s="49"/>
      <c r="AJI27" s="49"/>
      <c r="AJJ27" s="49"/>
      <c r="AJK27" s="49"/>
      <c r="AJL27" s="49"/>
      <c r="AJM27" s="49"/>
      <c r="AJN27" s="49"/>
      <c r="AJO27" s="49"/>
      <c r="AJP27" s="49"/>
      <c r="AJQ27" s="49"/>
      <c r="AJR27" s="49"/>
      <c r="AJS27" s="49"/>
      <c r="AJT27" s="49"/>
      <c r="AJU27" s="49"/>
      <c r="AJV27" s="49"/>
      <c r="AJW27" s="49"/>
      <c r="AJX27" s="49"/>
      <c r="AJY27" s="49"/>
      <c r="AJZ27" s="49"/>
      <c r="AKA27" s="49"/>
      <c r="AKB27" s="49"/>
      <c r="AKC27" s="49"/>
      <c r="AKD27" s="49"/>
      <c r="AKE27" s="49"/>
      <c r="AKF27" s="49"/>
      <c r="AKG27" s="49"/>
      <c r="AKH27" s="49"/>
      <c r="AKI27" s="49"/>
      <c r="AKJ27" s="49"/>
      <c r="AKK27" s="49"/>
      <c r="AKL27" s="49"/>
      <c r="AKM27" s="49"/>
      <c r="AKN27" s="49"/>
      <c r="AKO27" s="49"/>
      <c r="AKP27" s="49"/>
      <c r="AKQ27" s="49"/>
      <c r="AKR27" s="49"/>
      <c r="AKS27" s="49"/>
      <c r="AKT27" s="49"/>
      <c r="AKU27" s="49"/>
      <c r="AKV27" s="49"/>
      <c r="AKW27" s="49"/>
      <c r="AKX27" s="49"/>
      <c r="AKY27" s="49"/>
      <c r="AKZ27" s="49"/>
      <c r="ALA27" s="49"/>
      <c r="ALB27" s="49"/>
      <c r="ALC27" s="49"/>
      <c r="ALD27" s="49"/>
      <c r="ALE27" s="49"/>
      <c r="ALF27" s="49"/>
      <c r="ALG27" s="49"/>
      <c r="ALH27" s="49"/>
      <c r="ALI27" s="49"/>
      <c r="ALJ27" s="49"/>
      <c r="ALK27" s="49"/>
      <c r="ALL27" s="49"/>
      <c r="ALM27" s="49"/>
      <c r="ALN27" s="49"/>
      <c r="ALO27" s="49"/>
      <c r="ALP27" s="49"/>
      <c r="ALQ27" s="49"/>
      <c r="ALR27" s="49"/>
      <c r="ALS27" s="49"/>
      <c r="ALT27" s="49"/>
      <c r="ALU27" s="49"/>
      <c r="ALV27" s="49"/>
      <c r="ALW27" s="49"/>
      <c r="ALX27" s="49"/>
      <c r="ALY27" s="49"/>
      <c r="ALZ27" s="49"/>
      <c r="AMA27" s="49"/>
      <c r="AMB27" s="49"/>
      <c r="AMC27" s="49"/>
      <c r="AMD27" s="49"/>
      <c r="AME27" s="49"/>
      <c r="AMF27" s="49"/>
      <c r="AMG27" s="49"/>
      <c r="AMH27" s="49"/>
      <c r="AMI27" s="49"/>
      <c r="AMJ27" s="49"/>
      <c r="AMK27" s="49"/>
      <c r="AML27" s="49"/>
      <c r="AMM27" s="49"/>
      <c r="AMN27" s="49"/>
      <c r="AMO27" s="49"/>
      <c r="AMP27" s="49"/>
      <c r="AMQ27" s="49"/>
      <c r="AMR27" s="49"/>
      <c r="AMS27" s="49"/>
      <c r="AMT27" s="49"/>
      <c r="AMU27" s="49"/>
      <c r="AMV27" s="49"/>
      <c r="AMW27" s="49"/>
      <c r="AMX27" s="49"/>
      <c r="AMY27" s="49"/>
      <c r="AMZ27" s="49"/>
      <c r="ANA27" s="49"/>
      <c r="ANB27" s="49"/>
      <c r="ANC27" s="49"/>
      <c r="AND27" s="49"/>
      <c r="ANE27" s="49"/>
      <c r="ANF27" s="49"/>
      <c r="ANG27" s="49"/>
      <c r="ANH27" s="49"/>
      <c r="ANI27" s="49"/>
      <c r="ANJ27" s="49"/>
      <c r="ANK27" s="49"/>
      <c r="ANL27" s="49"/>
      <c r="ANM27" s="49"/>
      <c r="ANN27" s="49"/>
      <c r="ANO27" s="49"/>
      <c r="ANP27" s="49"/>
      <c r="ANQ27" s="49"/>
      <c r="ANR27" s="49"/>
      <c r="ANS27" s="49"/>
      <c r="ANT27" s="49"/>
      <c r="ANU27" s="49"/>
      <c r="ANV27" s="49"/>
      <c r="ANW27" s="49"/>
      <c r="ANX27" s="49"/>
      <c r="ANY27" s="49"/>
      <c r="ANZ27" s="49"/>
      <c r="AOA27" s="49"/>
      <c r="AOB27" s="49"/>
      <c r="AOC27" s="49"/>
      <c r="AOD27" s="49"/>
      <c r="AOE27" s="49"/>
      <c r="AOF27" s="49"/>
      <c r="AOG27" s="49"/>
      <c r="AOH27" s="49"/>
      <c r="AOI27" s="49"/>
      <c r="AOJ27" s="49"/>
      <c r="AOK27" s="49"/>
      <c r="AOL27" s="49"/>
      <c r="AOM27" s="49"/>
      <c r="AON27" s="49"/>
      <c r="AOO27" s="49"/>
      <c r="AOP27" s="49"/>
      <c r="AOQ27" s="49"/>
      <c r="AOR27" s="49"/>
      <c r="AOS27" s="49"/>
      <c r="AOT27" s="49"/>
      <c r="AOU27" s="49"/>
      <c r="AOV27" s="49"/>
      <c r="AOW27" s="49"/>
      <c r="AOX27" s="49"/>
      <c r="AOY27" s="49"/>
      <c r="AOZ27" s="49"/>
      <c r="APA27" s="49"/>
      <c r="APB27" s="49"/>
      <c r="APC27" s="49"/>
      <c r="APD27" s="49"/>
      <c r="APE27" s="49"/>
      <c r="APF27" s="49"/>
      <c r="APG27" s="49"/>
      <c r="APH27" s="49"/>
      <c r="API27" s="49"/>
      <c r="APJ27" s="49"/>
      <c r="APK27" s="49"/>
      <c r="APL27" s="49"/>
      <c r="APM27" s="49"/>
      <c r="APN27" s="49"/>
      <c r="APO27" s="49"/>
      <c r="APP27" s="49"/>
      <c r="APQ27" s="49"/>
      <c r="APR27" s="49"/>
      <c r="APS27" s="49"/>
      <c r="APT27" s="49"/>
      <c r="APU27" s="49"/>
      <c r="APV27" s="49"/>
      <c r="APW27" s="49"/>
      <c r="APX27" s="49"/>
      <c r="APY27" s="49"/>
      <c r="APZ27" s="49"/>
      <c r="AQA27" s="49"/>
      <c r="AQB27" s="49"/>
      <c r="AQC27" s="49"/>
      <c r="AQD27" s="49"/>
      <c r="AQE27" s="49"/>
      <c r="AQF27" s="49"/>
      <c r="AQG27" s="49"/>
      <c r="AQH27" s="49"/>
      <c r="AQI27" s="49"/>
      <c r="AQJ27" s="49"/>
      <c r="AQK27" s="49"/>
      <c r="AQL27" s="49"/>
      <c r="AQM27" s="49"/>
      <c r="AQN27" s="49"/>
      <c r="AQO27" s="49"/>
      <c r="AQP27" s="49"/>
      <c r="AQQ27" s="49"/>
      <c r="AQR27" s="49"/>
      <c r="AQS27" s="49"/>
      <c r="AQT27" s="49"/>
      <c r="AQU27" s="49"/>
      <c r="AQV27" s="49"/>
      <c r="AQW27" s="49"/>
      <c r="AQX27" s="49"/>
      <c r="AQY27" s="49"/>
      <c r="AQZ27" s="49"/>
      <c r="ARA27" s="49"/>
      <c r="ARB27" s="49"/>
      <c r="ARC27" s="49"/>
      <c r="ARD27" s="49"/>
      <c r="ARE27" s="49"/>
      <c r="ARF27" s="49"/>
      <c r="ARG27" s="49"/>
      <c r="ARH27" s="49"/>
      <c r="ARI27" s="49"/>
      <c r="ARJ27" s="49"/>
      <c r="ARK27" s="49"/>
      <c r="ARL27" s="49"/>
      <c r="ARM27" s="49"/>
      <c r="ARN27" s="49"/>
      <c r="ARO27" s="49"/>
      <c r="ARP27" s="49"/>
      <c r="ARQ27" s="49"/>
      <c r="ARR27" s="49"/>
      <c r="ARS27" s="49"/>
      <c r="ART27" s="49"/>
      <c r="ARU27" s="49"/>
      <c r="ARV27" s="49"/>
      <c r="ARW27" s="49"/>
      <c r="ARX27" s="49"/>
      <c r="ARY27" s="49"/>
      <c r="ARZ27" s="49"/>
      <c r="ASA27" s="49"/>
      <c r="ASB27" s="49"/>
      <c r="ASC27" s="49"/>
      <c r="ASD27" s="49"/>
      <c r="ASE27" s="49"/>
      <c r="ASF27" s="49"/>
      <c r="ASG27" s="49"/>
      <c r="ASH27" s="49"/>
      <c r="ASI27" s="49"/>
      <c r="ASJ27" s="49"/>
      <c r="ASK27" s="49"/>
      <c r="ASL27" s="49"/>
      <c r="ASM27" s="49"/>
      <c r="ASN27" s="49"/>
      <c r="ASO27" s="49"/>
      <c r="ASP27" s="49"/>
      <c r="ASQ27" s="49"/>
      <c r="ASR27" s="49"/>
      <c r="ASS27" s="49"/>
      <c r="AST27" s="49"/>
      <c r="ASU27" s="49"/>
      <c r="ASV27" s="49"/>
      <c r="ASW27" s="49"/>
      <c r="ASX27" s="49"/>
      <c r="ASY27" s="49"/>
      <c r="ASZ27" s="49"/>
      <c r="ATA27" s="49"/>
      <c r="ATB27" s="49"/>
      <c r="ATC27" s="49"/>
      <c r="ATD27" s="49"/>
      <c r="ATE27" s="49"/>
      <c r="ATF27" s="49"/>
      <c r="ATG27" s="49"/>
      <c r="ATH27" s="49"/>
      <c r="ATI27" s="49"/>
      <c r="ATJ27" s="49"/>
      <c r="ATK27" s="49"/>
      <c r="ATL27" s="49"/>
      <c r="ATM27" s="49"/>
      <c r="ATN27" s="49"/>
      <c r="ATO27" s="49"/>
      <c r="ATP27" s="49"/>
      <c r="ATQ27" s="49"/>
      <c r="ATR27" s="49"/>
      <c r="ATS27" s="49"/>
      <c r="ATT27" s="49"/>
      <c r="ATU27" s="49"/>
      <c r="ATV27" s="49"/>
      <c r="ATW27" s="49"/>
      <c r="ATX27" s="49"/>
      <c r="ATY27" s="49"/>
      <c r="ATZ27" s="49"/>
      <c r="AUA27" s="49"/>
      <c r="AUB27" s="49"/>
      <c r="AUC27" s="49"/>
      <c r="AUD27" s="49"/>
      <c r="AUE27" s="49"/>
      <c r="AUF27" s="49"/>
      <c r="AUG27" s="49"/>
      <c r="AUH27" s="49"/>
      <c r="AUI27" s="49"/>
      <c r="AUJ27" s="49"/>
      <c r="AUK27" s="49"/>
      <c r="AUL27" s="49"/>
      <c r="AUM27" s="49"/>
      <c r="AUN27" s="49"/>
      <c r="AUO27" s="49"/>
      <c r="AUP27" s="49"/>
      <c r="AUQ27" s="49"/>
      <c r="AUR27" s="49"/>
      <c r="AUS27" s="49"/>
      <c r="AUT27" s="49"/>
      <c r="AUU27" s="49"/>
      <c r="AUV27" s="49"/>
      <c r="AUW27" s="49"/>
      <c r="AUX27" s="49"/>
      <c r="AUY27" s="49"/>
      <c r="AUZ27" s="49"/>
      <c r="AVA27" s="49"/>
      <c r="AVB27" s="49"/>
      <c r="AVC27" s="49"/>
      <c r="AVD27" s="49"/>
      <c r="AVE27" s="49"/>
      <c r="AVF27" s="49"/>
      <c r="AVG27" s="49"/>
      <c r="AVH27" s="49"/>
      <c r="AVI27" s="49"/>
      <c r="AVJ27" s="49"/>
      <c r="AVK27" s="49"/>
      <c r="AVL27" s="49"/>
      <c r="AVM27" s="49"/>
      <c r="AVN27" s="49"/>
      <c r="AVO27" s="49"/>
      <c r="AVP27" s="49"/>
      <c r="AVQ27" s="49"/>
      <c r="AVR27" s="49"/>
      <c r="AVS27" s="49"/>
      <c r="AVT27" s="49"/>
      <c r="AVU27" s="49"/>
      <c r="AVV27" s="49"/>
      <c r="AVW27" s="49"/>
      <c r="AVX27" s="49"/>
      <c r="AVY27" s="49"/>
      <c r="AVZ27" s="49"/>
      <c r="AWA27" s="49"/>
      <c r="AWB27" s="49"/>
      <c r="AWC27" s="49"/>
      <c r="AWD27" s="49"/>
      <c r="AWE27" s="49"/>
      <c r="AWF27" s="49"/>
      <c r="AWG27" s="49"/>
      <c r="AWH27" s="49"/>
      <c r="AWI27" s="49"/>
      <c r="AWJ27" s="49"/>
      <c r="AWK27" s="49"/>
      <c r="AWL27" s="49"/>
      <c r="AWM27" s="49"/>
      <c r="AWN27" s="49"/>
      <c r="AWO27" s="49"/>
      <c r="AWP27" s="49"/>
      <c r="AWQ27" s="49"/>
      <c r="AWR27" s="49"/>
      <c r="AWS27" s="49"/>
      <c r="AWT27" s="49"/>
      <c r="AWU27" s="49"/>
      <c r="AWV27" s="49"/>
      <c r="AWW27" s="49"/>
      <c r="AWX27" s="49"/>
      <c r="AWY27" s="49"/>
      <c r="AWZ27" s="49"/>
      <c r="AXA27" s="49"/>
      <c r="AXB27" s="49"/>
      <c r="AXC27" s="49"/>
      <c r="AXD27" s="49"/>
      <c r="AXE27" s="49"/>
      <c r="AXF27" s="49"/>
      <c r="AXG27" s="49"/>
      <c r="AXH27" s="49"/>
      <c r="AXI27" s="49"/>
      <c r="AXJ27" s="49"/>
      <c r="AXK27" s="49"/>
      <c r="AXL27" s="49"/>
      <c r="AXM27" s="49"/>
      <c r="AXN27" s="49"/>
      <c r="AXO27" s="49"/>
      <c r="AXP27" s="49"/>
      <c r="AXQ27" s="49"/>
      <c r="AXR27" s="49"/>
      <c r="AXS27" s="49"/>
      <c r="AXT27" s="49"/>
      <c r="AXU27" s="49"/>
      <c r="AXV27" s="49"/>
      <c r="AXW27" s="49"/>
      <c r="AXX27" s="49"/>
      <c r="AXY27" s="49"/>
      <c r="AXZ27" s="49"/>
      <c r="AYA27" s="49"/>
      <c r="AYB27" s="49"/>
      <c r="AYC27" s="49"/>
      <c r="AYD27" s="49"/>
      <c r="AYE27" s="49"/>
      <c r="AYF27" s="49"/>
      <c r="AYG27" s="49"/>
      <c r="AYH27" s="49"/>
      <c r="AYI27" s="49"/>
      <c r="AYJ27" s="49"/>
      <c r="AYK27" s="49"/>
      <c r="AYL27" s="49"/>
      <c r="AYM27" s="49"/>
      <c r="AYN27" s="49"/>
      <c r="AYO27" s="49"/>
      <c r="AYP27" s="49"/>
      <c r="AYQ27" s="49"/>
      <c r="AYR27" s="49"/>
      <c r="AYS27" s="49"/>
      <c r="AYT27" s="49"/>
      <c r="AYU27" s="49"/>
      <c r="AYV27" s="49"/>
      <c r="AYW27" s="49"/>
      <c r="AYX27" s="49"/>
      <c r="AYY27" s="49"/>
      <c r="AYZ27" s="49"/>
      <c r="AZA27" s="49"/>
      <c r="AZB27" s="49"/>
      <c r="AZC27" s="49"/>
      <c r="AZD27" s="49"/>
      <c r="AZE27" s="49"/>
      <c r="AZF27" s="49"/>
      <c r="AZG27" s="49"/>
      <c r="AZH27" s="49"/>
      <c r="AZI27" s="49"/>
      <c r="AZJ27" s="49"/>
      <c r="AZK27" s="49"/>
      <c r="AZL27" s="49"/>
      <c r="AZM27" s="49"/>
      <c r="AZN27" s="49"/>
      <c r="AZO27" s="49"/>
      <c r="AZP27" s="49"/>
      <c r="AZQ27" s="49"/>
      <c r="AZR27" s="49"/>
      <c r="AZS27" s="49"/>
      <c r="AZT27" s="49"/>
      <c r="AZU27" s="49"/>
      <c r="AZV27" s="49"/>
      <c r="AZW27" s="49"/>
      <c r="AZX27" s="49"/>
      <c r="AZY27" s="49"/>
      <c r="AZZ27" s="49"/>
      <c r="BAA27" s="49"/>
      <c r="BAB27" s="49"/>
      <c r="BAC27" s="49"/>
      <c r="BAD27" s="49"/>
      <c r="BAE27" s="49"/>
      <c r="BAF27" s="49"/>
      <c r="BAG27" s="49"/>
      <c r="BAH27" s="49"/>
      <c r="BAI27" s="49"/>
      <c r="BAJ27" s="49"/>
      <c r="BAK27" s="49"/>
      <c r="BAL27" s="49"/>
      <c r="BAM27" s="49"/>
      <c r="BAN27" s="49"/>
      <c r="BAO27" s="49"/>
      <c r="BAP27" s="49"/>
      <c r="BAQ27" s="49"/>
      <c r="BAR27" s="49"/>
      <c r="BAS27" s="49"/>
      <c r="BAT27" s="49"/>
      <c r="BAU27" s="49"/>
      <c r="BAV27" s="49"/>
      <c r="BAW27" s="49"/>
      <c r="BAX27" s="49"/>
      <c r="BAY27" s="49"/>
      <c r="BAZ27" s="49"/>
      <c r="BBA27" s="49"/>
      <c r="BBB27" s="49"/>
      <c r="BBC27" s="49"/>
      <c r="BBD27" s="49"/>
      <c r="BBE27" s="49"/>
      <c r="BBF27" s="49"/>
      <c r="BBG27" s="49"/>
      <c r="BBH27" s="49"/>
      <c r="BBI27" s="49"/>
      <c r="BBJ27" s="49"/>
      <c r="BBK27" s="49"/>
      <c r="BBL27" s="49"/>
      <c r="BBM27" s="49"/>
      <c r="BBN27" s="49"/>
      <c r="BBO27" s="49"/>
      <c r="BBP27" s="49"/>
      <c r="BBQ27" s="49"/>
      <c r="BBR27" s="49"/>
      <c r="BBS27" s="49"/>
      <c r="BBT27" s="49"/>
      <c r="BBU27" s="49"/>
      <c r="BBV27" s="49"/>
      <c r="BBW27" s="49"/>
      <c r="BBX27" s="49"/>
      <c r="BBY27" s="49"/>
      <c r="BBZ27" s="49"/>
      <c r="BCA27" s="49"/>
      <c r="BCB27" s="49"/>
      <c r="BCC27" s="49"/>
      <c r="BCD27" s="49"/>
      <c r="BCE27" s="49"/>
      <c r="BCF27" s="49"/>
      <c r="BCG27" s="49"/>
      <c r="BCH27" s="49"/>
      <c r="BCI27" s="49"/>
      <c r="BCJ27" s="49"/>
      <c r="BCK27" s="49"/>
      <c r="BCL27" s="49"/>
      <c r="BCM27" s="49"/>
      <c r="BCN27" s="49"/>
      <c r="BCO27" s="49"/>
      <c r="BCP27" s="49"/>
      <c r="BCQ27" s="49"/>
      <c r="BCR27" s="49"/>
      <c r="BCS27" s="49"/>
      <c r="BCT27" s="49"/>
      <c r="BCU27" s="49"/>
      <c r="BCV27" s="49"/>
      <c r="BCW27" s="49"/>
      <c r="BCX27" s="49"/>
      <c r="BCY27" s="49"/>
      <c r="BCZ27" s="49"/>
      <c r="BDA27" s="49"/>
      <c r="BDB27" s="49"/>
      <c r="BDC27" s="49"/>
      <c r="BDD27" s="49"/>
      <c r="BDE27" s="49"/>
      <c r="BDF27" s="49"/>
      <c r="BDG27" s="49"/>
      <c r="BDH27" s="49"/>
      <c r="BDI27" s="49"/>
      <c r="BDJ27" s="49"/>
      <c r="BDK27" s="49"/>
      <c r="BDL27" s="49"/>
      <c r="BDM27" s="49"/>
      <c r="BDN27" s="49"/>
      <c r="BDO27" s="49"/>
      <c r="BDP27" s="49"/>
      <c r="BDQ27" s="49"/>
      <c r="BDR27" s="49"/>
      <c r="BDS27" s="49"/>
      <c r="BDT27" s="49"/>
      <c r="BDU27" s="49"/>
      <c r="BDV27" s="49"/>
      <c r="BDW27" s="49"/>
      <c r="BDX27" s="49"/>
      <c r="BDY27" s="49"/>
      <c r="BDZ27" s="49"/>
      <c r="BEA27" s="49"/>
      <c r="BEB27" s="49"/>
      <c r="BEC27" s="49"/>
      <c r="BED27" s="49"/>
      <c r="BEE27" s="49"/>
      <c r="BEF27" s="49"/>
      <c r="BEG27" s="49"/>
      <c r="BEH27" s="49"/>
      <c r="BEI27" s="49"/>
      <c r="BEJ27" s="49"/>
      <c r="BEK27" s="49"/>
      <c r="BEL27" s="49"/>
      <c r="BEM27" s="49"/>
      <c r="BEN27" s="49"/>
      <c r="BEO27" s="49"/>
      <c r="BEP27" s="49"/>
      <c r="BEQ27" s="49"/>
      <c r="BER27" s="49"/>
      <c r="BES27" s="49"/>
      <c r="BET27" s="49"/>
      <c r="BEU27" s="49"/>
      <c r="BEV27" s="49"/>
      <c r="BEW27" s="49"/>
      <c r="BEX27" s="49"/>
      <c r="BEY27" s="49"/>
      <c r="BEZ27" s="49"/>
      <c r="BFA27" s="49"/>
      <c r="BFB27" s="49"/>
      <c r="BFC27" s="49"/>
      <c r="BFD27" s="49"/>
      <c r="BFE27" s="49"/>
      <c r="BFF27" s="49"/>
      <c r="BFG27" s="49"/>
      <c r="BFH27" s="49"/>
      <c r="BFI27" s="49"/>
      <c r="BFJ27" s="49"/>
      <c r="BFK27" s="49"/>
      <c r="BFL27" s="49"/>
      <c r="BFM27" s="49"/>
      <c r="BFN27" s="49"/>
      <c r="BFO27" s="49"/>
      <c r="BFP27" s="49"/>
      <c r="BFQ27" s="49"/>
      <c r="BFR27" s="49"/>
      <c r="BFS27" s="49"/>
      <c r="BFT27" s="49"/>
      <c r="BFU27" s="49"/>
      <c r="BFV27" s="49"/>
      <c r="BFW27" s="49"/>
      <c r="BFX27" s="49"/>
      <c r="BFY27" s="49"/>
      <c r="BFZ27" s="49"/>
      <c r="BGA27" s="49"/>
      <c r="BGB27" s="49"/>
      <c r="BGC27" s="49"/>
      <c r="BGD27" s="49"/>
      <c r="BGE27" s="49"/>
      <c r="BGF27" s="49"/>
      <c r="BGG27" s="49"/>
      <c r="BGH27" s="49"/>
      <c r="BGI27" s="49"/>
      <c r="BGJ27" s="49"/>
      <c r="BGK27" s="49"/>
      <c r="BGL27" s="49"/>
      <c r="BGM27" s="49"/>
      <c r="BGN27" s="49"/>
      <c r="BGO27" s="49"/>
      <c r="BGP27" s="49"/>
      <c r="BGQ27" s="49"/>
      <c r="BGR27" s="49"/>
      <c r="BGS27" s="49"/>
      <c r="BGT27" s="49"/>
      <c r="BGU27" s="49"/>
      <c r="BGV27" s="49"/>
      <c r="BGW27" s="49"/>
      <c r="BGX27" s="49"/>
      <c r="BGY27" s="49"/>
      <c r="BGZ27" s="49"/>
      <c r="BHA27" s="49"/>
      <c r="BHB27" s="49"/>
      <c r="BHC27" s="49"/>
      <c r="BHD27" s="49"/>
      <c r="BHE27" s="49"/>
      <c r="BHF27" s="49"/>
      <c r="BHG27" s="49"/>
      <c r="BHH27" s="49"/>
      <c r="BHI27" s="49"/>
      <c r="BHJ27" s="49"/>
      <c r="BHK27" s="49"/>
      <c r="BHL27" s="49"/>
      <c r="BHM27" s="49"/>
      <c r="BHN27" s="49"/>
      <c r="BHO27" s="49"/>
      <c r="BHP27" s="49"/>
      <c r="BHQ27" s="49"/>
      <c r="BHR27" s="49"/>
      <c r="BHS27" s="49"/>
      <c r="BHT27" s="49"/>
      <c r="BHU27" s="49"/>
      <c r="BHV27" s="49"/>
      <c r="BHW27" s="49"/>
      <c r="BHX27" s="49"/>
      <c r="BHY27" s="49"/>
      <c r="BHZ27" s="49"/>
      <c r="BIA27" s="49"/>
      <c r="BIB27" s="49"/>
      <c r="BIC27" s="49"/>
      <c r="BID27" s="49"/>
      <c r="BIE27" s="49"/>
      <c r="BIF27" s="49"/>
      <c r="BIG27" s="49"/>
      <c r="BIH27" s="49"/>
      <c r="BII27" s="49"/>
      <c r="BIJ27" s="49"/>
      <c r="BIK27" s="49"/>
      <c r="BIL27" s="49"/>
      <c r="BIM27" s="49"/>
      <c r="BIN27" s="49"/>
      <c r="BIO27" s="49"/>
      <c r="BIP27" s="49"/>
      <c r="BIQ27" s="49"/>
      <c r="BIR27" s="49"/>
      <c r="BIS27" s="49"/>
      <c r="BIT27" s="49"/>
      <c r="BIU27" s="49"/>
      <c r="BIV27" s="49"/>
      <c r="BIW27" s="49"/>
      <c r="BIX27" s="49"/>
      <c r="BIY27" s="49"/>
      <c r="BIZ27" s="49"/>
      <c r="BJA27" s="49"/>
      <c r="BJB27" s="49"/>
      <c r="BJC27" s="49"/>
      <c r="BJD27" s="49"/>
      <c r="BJE27" s="49"/>
      <c r="BJF27" s="49"/>
      <c r="BJG27" s="49"/>
      <c r="BJH27" s="49"/>
      <c r="BJI27" s="49"/>
      <c r="BJJ27" s="49"/>
      <c r="BJK27" s="49"/>
      <c r="BJL27" s="49"/>
      <c r="BJM27" s="49"/>
      <c r="BJN27" s="49"/>
      <c r="BJO27" s="49"/>
      <c r="BJP27" s="49"/>
      <c r="BJQ27" s="49"/>
      <c r="BJR27" s="49"/>
      <c r="BJS27" s="49"/>
      <c r="BJT27" s="49"/>
      <c r="BJU27" s="49"/>
      <c r="BJV27" s="49"/>
      <c r="BJW27" s="49"/>
      <c r="BJX27" s="49"/>
      <c r="BJY27" s="49"/>
      <c r="BJZ27" s="49"/>
      <c r="BKA27" s="49"/>
      <c r="BKB27" s="49"/>
      <c r="BKC27" s="49"/>
      <c r="BKD27" s="49"/>
      <c r="BKE27" s="49"/>
      <c r="BKF27" s="49"/>
      <c r="BKG27" s="49"/>
      <c r="BKH27" s="49"/>
      <c r="BKI27" s="49"/>
      <c r="BKJ27" s="49"/>
      <c r="BKK27" s="49"/>
      <c r="BKL27" s="49"/>
      <c r="BKM27" s="49"/>
      <c r="BKN27" s="49"/>
      <c r="BKO27" s="49"/>
      <c r="BKP27" s="49"/>
      <c r="BKQ27" s="49"/>
      <c r="BKR27" s="49"/>
      <c r="BKS27" s="49"/>
      <c r="BKT27" s="49"/>
      <c r="BKU27" s="49"/>
      <c r="BKV27" s="49"/>
      <c r="BKW27" s="49"/>
      <c r="BKX27" s="49"/>
      <c r="BKY27" s="49"/>
      <c r="BKZ27" s="49"/>
      <c r="BLA27" s="49"/>
      <c r="BLB27" s="49"/>
      <c r="BLC27" s="49"/>
      <c r="BLD27" s="49"/>
      <c r="BLE27" s="49"/>
      <c r="BLF27" s="49"/>
      <c r="BLG27" s="49"/>
      <c r="BLH27" s="49"/>
      <c r="BLI27" s="49"/>
      <c r="BLJ27" s="49"/>
      <c r="BLK27" s="49"/>
      <c r="BLL27" s="49"/>
      <c r="BLM27" s="49"/>
      <c r="BLN27" s="49"/>
      <c r="BLO27" s="49"/>
      <c r="BLP27" s="49"/>
      <c r="BLQ27" s="49"/>
      <c r="BLR27" s="49"/>
      <c r="BLS27" s="49"/>
      <c r="BLT27" s="49"/>
      <c r="BLU27" s="49"/>
      <c r="BLV27" s="49"/>
      <c r="BLW27" s="49"/>
      <c r="BLX27" s="49"/>
      <c r="BLY27" s="49"/>
      <c r="BLZ27" s="49"/>
      <c r="BMA27" s="49"/>
      <c r="BMB27" s="49"/>
      <c r="BMC27" s="49"/>
      <c r="BMD27" s="49"/>
      <c r="BME27" s="49"/>
      <c r="BMF27" s="49"/>
      <c r="BMG27" s="49"/>
      <c r="BMH27" s="49"/>
      <c r="BMI27" s="49"/>
      <c r="BMJ27" s="49"/>
      <c r="BMK27" s="49"/>
      <c r="BML27" s="49"/>
      <c r="BMM27" s="49"/>
      <c r="BMN27" s="49"/>
      <c r="BMO27" s="49"/>
      <c r="BMP27" s="49"/>
      <c r="BMQ27" s="49"/>
      <c r="BMR27" s="49"/>
      <c r="BMS27" s="49"/>
      <c r="BMT27" s="49"/>
      <c r="BMU27" s="49"/>
      <c r="BMV27" s="49"/>
      <c r="BMW27" s="49"/>
      <c r="BMX27" s="49"/>
      <c r="BMY27" s="49"/>
      <c r="BMZ27" s="49"/>
      <c r="BNA27" s="49"/>
      <c r="BNB27" s="49"/>
      <c r="BNC27" s="49"/>
      <c r="BND27" s="49"/>
      <c r="BNE27" s="49"/>
      <c r="BNF27" s="49"/>
      <c r="BNG27" s="49"/>
      <c r="BNH27" s="49"/>
      <c r="BNI27" s="49"/>
      <c r="BNJ27" s="49"/>
      <c r="BNK27" s="49"/>
      <c r="BNL27" s="49"/>
      <c r="BNM27" s="49"/>
      <c r="BNN27" s="49"/>
      <c r="BNO27" s="49"/>
      <c r="BNP27" s="49"/>
      <c r="BNQ27" s="49"/>
      <c r="BNR27" s="49"/>
      <c r="BNS27" s="49"/>
      <c r="BNT27" s="49"/>
      <c r="BNU27" s="49"/>
      <c r="BNV27" s="49"/>
      <c r="BNW27" s="49"/>
      <c r="BNX27" s="49"/>
      <c r="BNY27" s="49"/>
      <c r="BNZ27" s="49"/>
      <c r="BOA27" s="49"/>
      <c r="BOB27" s="49"/>
      <c r="BOC27" s="49"/>
      <c r="BOD27" s="49"/>
      <c r="BOE27" s="49"/>
      <c r="BOF27" s="49"/>
      <c r="BOG27" s="49"/>
      <c r="BOH27" s="49"/>
      <c r="BOI27" s="49"/>
      <c r="BOJ27" s="49"/>
      <c r="BOK27" s="49"/>
      <c r="BOL27" s="49"/>
      <c r="BOM27" s="49"/>
      <c r="BON27" s="49"/>
      <c r="BOO27" s="49"/>
      <c r="BOP27" s="49"/>
      <c r="BOQ27" s="49"/>
      <c r="BOR27" s="49"/>
      <c r="BOS27" s="49"/>
      <c r="BOT27" s="49"/>
      <c r="BOU27" s="49"/>
      <c r="BOV27" s="49"/>
      <c r="BOW27" s="49"/>
      <c r="BOX27" s="49"/>
      <c r="BOY27" s="49"/>
      <c r="BOZ27" s="49"/>
      <c r="BPA27" s="49"/>
      <c r="BPB27" s="49"/>
      <c r="BPC27" s="49"/>
      <c r="BPD27" s="49"/>
      <c r="BPE27" s="49"/>
      <c r="BPF27" s="49"/>
      <c r="BPG27" s="49"/>
      <c r="BPH27" s="49"/>
      <c r="BPI27" s="49"/>
      <c r="BPJ27" s="49"/>
      <c r="BPK27" s="49"/>
      <c r="BPL27" s="49"/>
      <c r="BPM27" s="49"/>
      <c r="BPN27" s="49"/>
      <c r="BPO27" s="49"/>
      <c r="BPP27" s="49"/>
      <c r="BPQ27" s="49"/>
      <c r="BPR27" s="49"/>
      <c r="BPS27" s="49"/>
      <c r="BPT27" s="49"/>
      <c r="BPU27" s="49"/>
      <c r="BPV27" s="49"/>
      <c r="BPW27" s="49"/>
      <c r="BPX27" s="49"/>
      <c r="BPY27" s="49"/>
      <c r="BPZ27" s="49"/>
      <c r="BQA27" s="49"/>
      <c r="BQB27" s="49"/>
      <c r="BQC27" s="49"/>
      <c r="BQD27" s="49"/>
      <c r="BQE27" s="49"/>
      <c r="BQF27" s="49"/>
      <c r="BQG27" s="49"/>
      <c r="BQH27" s="49"/>
      <c r="BQI27" s="49"/>
      <c r="BQJ27" s="49"/>
      <c r="BQK27" s="49"/>
      <c r="BQL27" s="49"/>
      <c r="BQM27" s="49"/>
      <c r="BQN27" s="49"/>
      <c r="BQO27" s="49"/>
      <c r="BQP27" s="49"/>
      <c r="BQQ27" s="49"/>
      <c r="BQR27" s="49"/>
      <c r="BQS27" s="49"/>
      <c r="BQT27" s="49"/>
      <c r="BQU27" s="49"/>
      <c r="BQV27" s="49"/>
      <c r="BQW27" s="49"/>
      <c r="BQX27" s="49"/>
      <c r="BQY27" s="49"/>
      <c r="BQZ27" s="49"/>
      <c r="BRA27" s="49"/>
      <c r="BRB27" s="49"/>
      <c r="BRC27" s="49"/>
      <c r="BRD27" s="49"/>
      <c r="BRE27" s="49"/>
      <c r="BRF27" s="49"/>
      <c r="BRG27" s="49"/>
      <c r="BRH27" s="49"/>
      <c r="BRI27" s="49"/>
      <c r="BRJ27" s="49"/>
      <c r="BRK27" s="49"/>
      <c r="BRL27" s="49"/>
      <c r="BRM27" s="49"/>
      <c r="BRN27" s="49"/>
      <c r="BRO27" s="49"/>
      <c r="BRP27" s="49"/>
      <c r="BRQ27" s="49"/>
      <c r="BRR27" s="49"/>
      <c r="BRS27" s="49"/>
      <c r="BRT27" s="49"/>
      <c r="BRU27" s="49"/>
      <c r="BRV27" s="49"/>
      <c r="BRW27" s="49"/>
      <c r="BRX27" s="49"/>
      <c r="BRY27" s="49"/>
      <c r="BRZ27" s="49"/>
      <c r="BSA27" s="49"/>
      <c r="BSB27" s="49"/>
      <c r="BSC27" s="49"/>
      <c r="BSD27" s="49"/>
      <c r="BSE27" s="49"/>
      <c r="BSF27" s="49"/>
      <c r="BSG27" s="49"/>
      <c r="BSH27" s="49"/>
      <c r="BSI27" s="49"/>
      <c r="BSJ27" s="49"/>
      <c r="BSK27" s="49"/>
      <c r="BSL27" s="49"/>
      <c r="BSM27" s="49"/>
      <c r="BSN27" s="49"/>
      <c r="BSO27" s="49"/>
      <c r="BSP27" s="49"/>
      <c r="BSQ27" s="49"/>
      <c r="BSR27" s="49"/>
      <c r="BSS27" s="49"/>
      <c r="BST27" s="49"/>
      <c r="BSU27" s="49"/>
      <c r="BSV27" s="49"/>
      <c r="BSW27" s="49"/>
      <c r="BSX27" s="49"/>
      <c r="BSY27" s="49"/>
      <c r="BSZ27" s="49"/>
      <c r="BTA27" s="49"/>
      <c r="BTB27" s="49"/>
      <c r="BTC27" s="49"/>
      <c r="BTD27" s="49"/>
      <c r="BTE27" s="49"/>
      <c r="BTF27" s="49"/>
      <c r="BTG27" s="49"/>
      <c r="BTH27" s="49"/>
      <c r="BTI27" s="49"/>
      <c r="BTJ27" s="49"/>
      <c r="BTK27" s="49"/>
      <c r="BTL27" s="49"/>
      <c r="BTM27" s="49"/>
      <c r="BTN27" s="49"/>
      <c r="BTO27" s="49"/>
      <c r="BTP27" s="49"/>
      <c r="BTQ27" s="49"/>
      <c r="BTR27" s="49"/>
      <c r="BTS27" s="49"/>
      <c r="BTT27" s="49"/>
      <c r="BTU27" s="49"/>
      <c r="BTV27" s="49"/>
      <c r="BTW27" s="49"/>
      <c r="BTX27" s="49"/>
      <c r="BTY27" s="49"/>
      <c r="BTZ27" s="49"/>
      <c r="BUA27" s="49"/>
      <c r="BUB27" s="49"/>
      <c r="BUC27" s="49"/>
      <c r="BUD27" s="49"/>
      <c r="BUE27" s="49"/>
      <c r="BUF27" s="49"/>
      <c r="BUG27" s="49"/>
      <c r="BUH27" s="49"/>
      <c r="BUI27" s="49"/>
      <c r="BUJ27" s="49"/>
      <c r="BUK27" s="49"/>
      <c r="BUL27" s="49"/>
      <c r="BUM27" s="49"/>
      <c r="BUN27" s="49"/>
      <c r="BUO27" s="49"/>
      <c r="BUP27" s="49"/>
      <c r="BUQ27" s="49"/>
      <c r="BUR27" s="49"/>
      <c r="BUS27" s="49"/>
      <c r="BUT27" s="49"/>
      <c r="BUU27" s="49"/>
      <c r="BUV27" s="49"/>
      <c r="BUW27" s="49"/>
      <c r="BUX27" s="49"/>
      <c r="BUY27" s="49"/>
      <c r="BUZ27" s="49"/>
      <c r="BVA27" s="49"/>
      <c r="BVB27" s="49"/>
      <c r="BVC27" s="49"/>
      <c r="BVD27" s="49"/>
      <c r="BVE27" s="49"/>
      <c r="BVF27" s="49"/>
      <c r="BVG27" s="49"/>
      <c r="BVH27" s="49"/>
      <c r="BVI27" s="49"/>
      <c r="BVJ27" s="49"/>
      <c r="BVK27" s="49"/>
      <c r="BVL27" s="49"/>
      <c r="BVM27" s="49"/>
      <c r="BVN27" s="49"/>
      <c r="BVO27" s="49"/>
      <c r="BVP27" s="49"/>
      <c r="BVQ27" s="49"/>
      <c r="BVR27" s="49"/>
      <c r="BVS27" s="49"/>
      <c r="BVT27" s="49"/>
      <c r="BVU27" s="49"/>
      <c r="BVV27" s="49"/>
      <c r="BVW27" s="49"/>
      <c r="BVX27" s="49"/>
      <c r="BVY27" s="49"/>
      <c r="BVZ27" s="49"/>
      <c r="BWA27" s="49"/>
      <c r="BWB27" s="49"/>
      <c r="BWC27" s="49"/>
      <c r="BWD27" s="49"/>
      <c r="BWE27" s="49"/>
      <c r="BWF27" s="49"/>
      <c r="BWG27" s="49"/>
      <c r="BWH27" s="49"/>
      <c r="BWI27" s="49"/>
      <c r="BWJ27" s="49"/>
      <c r="BWK27" s="49"/>
      <c r="BWL27" s="49"/>
      <c r="BWM27" s="49"/>
      <c r="BWN27" s="49"/>
      <c r="BWO27" s="49"/>
      <c r="BWP27" s="49"/>
      <c r="BWQ27" s="49"/>
      <c r="BWR27" s="49"/>
      <c r="BWS27" s="49"/>
      <c r="BWT27" s="49"/>
      <c r="BWU27" s="49"/>
      <c r="BWV27" s="49"/>
      <c r="BWW27" s="49"/>
      <c r="BWX27" s="49"/>
      <c r="BWY27" s="49"/>
      <c r="BWZ27" s="49"/>
      <c r="BXA27" s="49"/>
      <c r="BXB27" s="49"/>
      <c r="BXC27" s="49"/>
      <c r="BXD27" s="49"/>
      <c r="BXE27" s="49"/>
      <c r="BXF27" s="49"/>
      <c r="BXG27" s="49"/>
      <c r="BXH27" s="49"/>
      <c r="BXI27" s="49"/>
      <c r="BXJ27" s="49"/>
      <c r="BXK27" s="49"/>
      <c r="BXL27" s="49"/>
      <c r="BXM27" s="49"/>
      <c r="BXN27" s="49"/>
      <c r="BXO27" s="49"/>
      <c r="BXP27" s="49"/>
      <c r="BXQ27" s="49"/>
      <c r="BXR27" s="49"/>
      <c r="BXS27" s="49"/>
      <c r="BXT27" s="49"/>
      <c r="BXU27" s="49"/>
      <c r="BXV27" s="49"/>
      <c r="BXW27" s="49"/>
      <c r="BXX27" s="49"/>
      <c r="BXY27" s="49"/>
      <c r="BXZ27" s="49"/>
      <c r="BYA27" s="49"/>
      <c r="BYB27" s="49"/>
      <c r="BYC27" s="49"/>
      <c r="BYD27" s="49"/>
      <c r="BYE27" s="49"/>
      <c r="BYF27" s="49"/>
      <c r="BYG27" s="49"/>
      <c r="BYH27" s="49"/>
      <c r="BYI27" s="49"/>
      <c r="BYJ27" s="49"/>
      <c r="BYK27" s="49"/>
      <c r="BYL27" s="49"/>
      <c r="BYM27" s="49"/>
      <c r="BYN27" s="49"/>
      <c r="BYO27" s="49"/>
      <c r="BYP27" s="49"/>
      <c r="BYQ27" s="49"/>
      <c r="BYR27" s="49"/>
      <c r="BYS27" s="49"/>
      <c r="BYT27" s="49"/>
      <c r="BYU27" s="49"/>
      <c r="BYV27" s="49"/>
      <c r="BYW27" s="49"/>
      <c r="BYX27" s="49"/>
      <c r="BYY27" s="49"/>
      <c r="BYZ27" s="49"/>
      <c r="BZA27" s="49"/>
      <c r="BZB27" s="49"/>
      <c r="BZC27" s="49"/>
      <c r="BZD27" s="49"/>
      <c r="BZE27" s="49"/>
      <c r="BZF27" s="49"/>
      <c r="BZG27" s="49"/>
      <c r="BZH27" s="49"/>
      <c r="BZI27" s="49"/>
      <c r="BZJ27" s="49"/>
      <c r="BZK27" s="49"/>
      <c r="BZL27" s="49"/>
      <c r="BZM27" s="49"/>
      <c r="BZN27" s="49"/>
      <c r="BZO27" s="49"/>
      <c r="BZP27" s="49"/>
      <c r="BZQ27" s="49"/>
      <c r="BZR27" s="49"/>
      <c r="BZS27" s="49"/>
      <c r="BZT27" s="49"/>
      <c r="BZU27" s="49"/>
      <c r="BZV27" s="49"/>
      <c r="BZW27" s="49"/>
      <c r="BZX27" s="49"/>
      <c r="BZY27" s="49"/>
      <c r="BZZ27" s="49"/>
      <c r="CAA27" s="49"/>
      <c r="CAB27" s="49"/>
      <c r="CAC27" s="49"/>
      <c r="CAD27" s="49"/>
      <c r="CAE27" s="49"/>
      <c r="CAF27" s="49"/>
      <c r="CAG27" s="49"/>
      <c r="CAH27" s="49"/>
      <c r="CAI27" s="49"/>
      <c r="CAJ27" s="49"/>
      <c r="CAK27" s="49"/>
      <c r="CAL27" s="49"/>
      <c r="CAM27" s="49"/>
      <c r="CAN27" s="49"/>
      <c r="CAO27" s="49"/>
      <c r="CAP27" s="49"/>
      <c r="CAQ27" s="49"/>
      <c r="CAR27" s="49"/>
      <c r="CAS27" s="49"/>
      <c r="CAT27" s="49"/>
      <c r="CAU27" s="49"/>
      <c r="CAV27" s="49"/>
      <c r="CAW27" s="49"/>
      <c r="CAX27" s="49"/>
      <c r="CAY27" s="49"/>
      <c r="CAZ27" s="49"/>
      <c r="CBA27" s="49"/>
      <c r="CBB27" s="49"/>
      <c r="CBC27" s="49"/>
      <c r="CBD27" s="49"/>
      <c r="CBE27" s="49"/>
      <c r="CBF27" s="49"/>
      <c r="CBG27" s="49"/>
      <c r="CBH27" s="49"/>
      <c r="CBI27" s="49"/>
      <c r="CBJ27" s="49"/>
      <c r="CBK27" s="49"/>
      <c r="CBL27" s="49"/>
      <c r="CBM27" s="49"/>
      <c r="CBN27" s="49"/>
      <c r="CBO27" s="49"/>
      <c r="CBP27" s="49"/>
      <c r="CBQ27" s="49"/>
      <c r="CBR27" s="49"/>
      <c r="CBS27" s="49"/>
      <c r="CBT27" s="49"/>
      <c r="CBU27" s="49"/>
      <c r="CBV27" s="49"/>
      <c r="CBW27" s="49"/>
      <c r="CBX27" s="49"/>
      <c r="CBY27" s="49"/>
      <c r="CBZ27" s="49"/>
      <c r="CCA27" s="49"/>
      <c r="CCB27" s="49"/>
      <c r="CCC27" s="49"/>
      <c r="CCD27" s="49"/>
      <c r="CCE27" s="49"/>
      <c r="CCF27" s="49"/>
      <c r="CCG27" s="49"/>
      <c r="CCH27" s="49"/>
      <c r="CCI27" s="49"/>
      <c r="CCJ27" s="49"/>
      <c r="CCK27" s="49"/>
      <c r="CCL27" s="49"/>
      <c r="CCM27" s="49"/>
      <c r="CCN27" s="49"/>
      <c r="CCO27" s="49"/>
      <c r="CCP27" s="49"/>
      <c r="CCQ27" s="49"/>
      <c r="CCR27" s="49"/>
      <c r="CCS27" s="49"/>
      <c r="CCT27" s="49"/>
      <c r="CCU27" s="49"/>
      <c r="CCV27" s="49"/>
      <c r="CCW27" s="49"/>
      <c r="CCX27" s="49"/>
      <c r="CCY27" s="49"/>
      <c r="CCZ27" s="49"/>
      <c r="CDA27" s="49"/>
      <c r="CDB27" s="49"/>
      <c r="CDC27" s="49"/>
      <c r="CDD27" s="49"/>
      <c r="CDE27" s="49"/>
      <c r="CDF27" s="49"/>
      <c r="CDG27" s="49"/>
      <c r="CDH27" s="49"/>
      <c r="CDI27" s="49"/>
      <c r="CDJ27" s="49"/>
      <c r="CDK27" s="49"/>
      <c r="CDL27" s="49"/>
      <c r="CDM27" s="49"/>
      <c r="CDN27" s="49"/>
      <c r="CDO27" s="49"/>
      <c r="CDP27" s="49"/>
      <c r="CDQ27" s="49"/>
      <c r="CDR27" s="49"/>
      <c r="CDS27" s="49"/>
      <c r="CDT27" s="49"/>
      <c r="CDU27" s="49"/>
      <c r="CDV27" s="49"/>
      <c r="CDW27" s="49"/>
      <c r="CDX27" s="49"/>
      <c r="CDY27" s="49"/>
      <c r="CDZ27" s="49"/>
      <c r="CEA27" s="49"/>
      <c r="CEB27" s="49"/>
      <c r="CEC27" s="49"/>
      <c r="CED27" s="49"/>
      <c r="CEE27" s="49"/>
      <c r="CEF27" s="49"/>
      <c r="CEG27" s="49"/>
      <c r="CEH27" s="49"/>
      <c r="CEI27" s="49"/>
      <c r="CEJ27" s="49"/>
      <c r="CEK27" s="49"/>
      <c r="CEL27" s="49"/>
      <c r="CEM27" s="49"/>
      <c r="CEN27" s="49"/>
      <c r="CEO27" s="49"/>
      <c r="CEP27" s="49"/>
      <c r="CEQ27" s="49"/>
      <c r="CER27" s="49"/>
      <c r="CES27" s="49"/>
      <c r="CET27" s="49"/>
      <c r="CEU27" s="49"/>
      <c r="CEV27" s="49"/>
      <c r="CEW27" s="49"/>
      <c r="CEX27" s="49"/>
      <c r="CEY27" s="49"/>
      <c r="CEZ27" s="49"/>
      <c r="CFA27" s="49"/>
      <c r="CFB27" s="49"/>
      <c r="CFC27" s="49"/>
      <c r="CFD27" s="49"/>
      <c r="CFE27" s="49"/>
      <c r="CFF27" s="49"/>
      <c r="CFG27" s="49"/>
      <c r="CFH27" s="49"/>
      <c r="CFI27" s="49"/>
      <c r="CFJ27" s="49"/>
      <c r="CFK27" s="49"/>
      <c r="CFL27" s="49"/>
      <c r="CFM27" s="49"/>
      <c r="CFN27" s="49"/>
      <c r="CFO27" s="49"/>
      <c r="CFP27" s="49"/>
      <c r="CFQ27" s="49"/>
      <c r="CFR27" s="49"/>
      <c r="CFS27" s="49"/>
      <c r="CFT27" s="49"/>
      <c r="CFU27" s="49"/>
      <c r="CFV27" s="49"/>
      <c r="CFW27" s="49"/>
      <c r="CFX27" s="49"/>
      <c r="CFY27" s="49"/>
      <c r="CFZ27" s="49"/>
      <c r="CGA27" s="49"/>
      <c r="CGB27" s="49"/>
      <c r="CGC27" s="49"/>
      <c r="CGD27" s="49"/>
      <c r="CGE27" s="49"/>
      <c r="CGF27" s="49"/>
      <c r="CGG27" s="49"/>
      <c r="CGH27" s="49"/>
      <c r="CGI27" s="49"/>
      <c r="CGJ27" s="49"/>
      <c r="CGK27" s="49"/>
      <c r="CGL27" s="49"/>
      <c r="CGM27" s="49"/>
      <c r="CGN27" s="49"/>
      <c r="CGO27" s="49"/>
      <c r="CGP27" s="49"/>
      <c r="CGQ27" s="49"/>
      <c r="CGR27" s="49"/>
      <c r="CGS27" s="49"/>
      <c r="CGT27" s="49"/>
      <c r="CGU27" s="49"/>
      <c r="CGV27" s="49"/>
      <c r="CGW27" s="49"/>
      <c r="CGX27" s="49"/>
      <c r="CGY27" s="49"/>
      <c r="CGZ27" s="49"/>
      <c r="CHA27" s="49"/>
      <c r="CHB27" s="49"/>
      <c r="CHC27" s="49"/>
      <c r="CHD27" s="49"/>
    </row>
    <row r="28" spans="1:2240" s="90" customFormat="1" x14ac:dyDescent="0.25">
      <c r="A28" s="101" t="s">
        <v>51</v>
      </c>
      <c r="B28" s="87" t="s">
        <v>24</v>
      </c>
      <c r="C28" s="87" t="s">
        <v>1740</v>
      </c>
      <c r="D28" s="88">
        <v>43476</v>
      </c>
      <c r="E28" s="87" t="s">
        <v>57</v>
      </c>
      <c r="F28" s="89">
        <v>15000</v>
      </c>
      <c r="G28" s="145">
        <v>584</v>
      </c>
      <c r="H28" s="88">
        <v>43476</v>
      </c>
      <c r="I28" s="87">
        <v>375934</v>
      </c>
      <c r="J28" s="147">
        <v>43480</v>
      </c>
      <c r="K28" s="88" t="s">
        <v>1352</v>
      </c>
      <c r="L28" s="87"/>
      <c r="M28" s="135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49"/>
      <c r="BR28" s="49"/>
      <c r="BS28" s="49"/>
      <c r="BT28" s="49"/>
      <c r="BU28" s="49"/>
      <c r="BV28" s="49"/>
      <c r="BW28" s="49"/>
      <c r="BX28" s="49"/>
      <c r="BY28" s="49"/>
      <c r="BZ28" s="49"/>
      <c r="CA28" s="49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  <c r="DD28" s="49"/>
      <c r="DE28" s="49"/>
      <c r="DF28" s="49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  <c r="DW28" s="49"/>
      <c r="DX28" s="49"/>
      <c r="DY28" s="49"/>
      <c r="DZ28" s="49"/>
      <c r="EA28" s="49"/>
      <c r="EB28" s="49"/>
      <c r="EC28" s="49"/>
      <c r="ED28" s="49"/>
      <c r="EE28" s="49"/>
      <c r="EF28" s="49"/>
      <c r="EG28" s="49"/>
      <c r="EH28" s="49"/>
      <c r="EI28" s="49"/>
      <c r="EJ28" s="49"/>
      <c r="EK28" s="49"/>
      <c r="EL28" s="49"/>
      <c r="EM28" s="49"/>
      <c r="EN28" s="49"/>
      <c r="EO28" s="49"/>
      <c r="EP28" s="49"/>
      <c r="EQ28" s="49"/>
      <c r="ER28" s="49"/>
      <c r="ES28" s="49"/>
      <c r="ET28" s="49"/>
      <c r="EU28" s="49"/>
      <c r="EV28" s="49"/>
      <c r="EW28" s="49"/>
      <c r="EX28" s="49"/>
      <c r="EY28" s="49"/>
      <c r="EZ28" s="49"/>
      <c r="FA28" s="49"/>
      <c r="FB28" s="49"/>
      <c r="FC28" s="49"/>
      <c r="FD28" s="49"/>
      <c r="FE28" s="49"/>
      <c r="FF28" s="49"/>
      <c r="FG28" s="49"/>
      <c r="FH28" s="49"/>
      <c r="FI28" s="49"/>
      <c r="FJ28" s="49"/>
      <c r="FK28" s="49"/>
      <c r="FL28" s="49"/>
      <c r="FM28" s="49"/>
      <c r="FN28" s="49"/>
      <c r="FO28" s="49"/>
      <c r="FP28" s="49"/>
      <c r="FQ28" s="49"/>
      <c r="FR28" s="49"/>
      <c r="FS28" s="49"/>
      <c r="FT28" s="49"/>
      <c r="FU28" s="49"/>
      <c r="FV28" s="49"/>
      <c r="FW28" s="49"/>
      <c r="FX28" s="49"/>
      <c r="FY28" s="49"/>
      <c r="FZ28" s="49"/>
      <c r="GA28" s="49"/>
      <c r="GB28" s="49"/>
      <c r="GC28" s="49"/>
      <c r="GD28" s="49"/>
      <c r="GE28" s="49"/>
      <c r="GF28" s="49"/>
      <c r="GG28" s="49"/>
      <c r="GH28" s="49"/>
      <c r="GI28" s="49"/>
      <c r="GJ28" s="49"/>
      <c r="GK28" s="49"/>
      <c r="GL28" s="49"/>
      <c r="GM28" s="49"/>
      <c r="GN28" s="49"/>
      <c r="GO28" s="49"/>
      <c r="GP28" s="49"/>
      <c r="GQ28" s="49"/>
      <c r="GR28" s="49"/>
      <c r="GS28" s="49"/>
      <c r="GT28" s="49"/>
      <c r="GU28" s="49"/>
      <c r="GV28" s="49"/>
      <c r="GW28" s="49"/>
      <c r="GX28" s="49"/>
      <c r="GY28" s="49"/>
      <c r="GZ28" s="49"/>
      <c r="HA28" s="49"/>
      <c r="HB28" s="49"/>
      <c r="HC28" s="49"/>
      <c r="HD28" s="49"/>
      <c r="HE28" s="49"/>
      <c r="HF28" s="49"/>
      <c r="HG28" s="49"/>
      <c r="HH28" s="49"/>
      <c r="HI28" s="49"/>
      <c r="HJ28" s="49"/>
      <c r="HK28" s="49"/>
      <c r="HL28" s="49"/>
      <c r="HM28" s="49"/>
      <c r="HN28" s="49"/>
      <c r="HO28" s="49"/>
      <c r="HP28" s="49"/>
      <c r="HQ28" s="49"/>
      <c r="HR28" s="49"/>
      <c r="HS28" s="49"/>
      <c r="HT28" s="49"/>
      <c r="HU28" s="49"/>
      <c r="HV28" s="49"/>
      <c r="HW28" s="49"/>
      <c r="HX28" s="49"/>
      <c r="HY28" s="49"/>
      <c r="HZ28" s="49"/>
      <c r="IA28" s="49"/>
      <c r="IB28" s="49"/>
      <c r="IC28" s="49"/>
      <c r="ID28" s="49"/>
      <c r="IE28" s="49"/>
      <c r="IF28" s="49"/>
      <c r="IG28" s="49"/>
      <c r="IH28" s="49"/>
      <c r="II28" s="49"/>
      <c r="IJ28" s="49"/>
      <c r="IK28" s="49"/>
      <c r="IL28" s="49"/>
      <c r="IM28" s="49"/>
      <c r="IN28" s="49"/>
      <c r="IO28" s="49"/>
      <c r="IP28" s="49"/>
      <c r="IQ28" s="49"/>
      <c r="IR28" s="49"/>
      <c r="IS28" s="49"/>
      <c r="IT28" s="49"/>
      <c r="IU28" s="49"/>
      <c r="IV28" s="49"/>
      <c r="IW28" s="49"/>
      <c r="IX28" s="49"/>
      <c r="IY28" s="49"/>
      <c r="IZ28" s="49"/>
      <c r="JA28" s="49"/>
      <c r="JB28" s="49"/>
      <c r="JC28" s="49"/>
      <c r="JD28" s="49"/>
      <c r="JE28" s="49"/>
      <c r="JF28" s="49"/>
      <c r="JG28" s="49"/>
      <c r="JH28" s="49"/>
      <c r="JI28" s="49"/>
      <c r="JJ28" s="49"/>
      <c r="JK28" s="49"/>
      <c r="JL28" s="49"/>
      <c r="JM28" s="49"/>
      <c r="JN28" s="49"/>
      <c r="JO28" s="49"/>
      <c r="JP28" s="49"/>
      <c r="JQ28" s="49"/>
      <c r="JR28" s="49"/>
      <c r="JS28" s="49"/>
      <c r="JT28" s="49"/>
      <c r="JU28" s="49"/>
      <c r="JV28" s="49"/>
      <c r="JW28" s="49"/>
      <c r="JX28" s="49"/>
      <c r="JY28" s="49"/>
      <c r="JZ28" s="49"/>
      <c r="KA28" s="49"/>
      <c r="KB28" s="49"/>
      <c r="KC28" s="49"/>
      <c r="KD28" s="49"/>
      <c r="KE28" s="49"/>
      <c r="KF28" s="49"/>
      <c r="KG28" s="49"/>
      <c r="KH28" s="49"/>
      <c r="KI28" s="49"/>
      <c r="KJ28" s="49"/>
      <c r="KK28" s="49"/>
      <c r="KL28" s="49"/>
      <c r="KM28" s="49"/>
      <c r="KN28" s="49"/>
      <c r="KO28" s="49"/>
      <c r="KP28" s="49"/>
      <c r="KQ28" s="49"/>
      <c r="KR28" s="49"/>
      <c r="KS28" s="49"/>
      <c r="KT28" s="49"/>
      <c r="KU28" s="49"/>
      <c r="KV28" s="49"/>
      <c r="KW28" s="49"/>
      <c r="KX28" s="49"/>
      <c r="KY28" s="49"/>
      <c r="KZ28" s="49"/>
      <c r="LA28" s="49"/>
      <c r="LB28" s="49"/>
      <c r="LC28" s="49"/>
      <c r="LD28" s="49"/>
      <c r="LE28" s="49"/>
      <c r="LF28" s="49"/>
      <c r="LG28" s="49"/>
      <c r="LH28" s="49"/>
      <c r="LI28" s="49"/>
      <c r="LJ28" s="49"/>
      <c r="LK28" s="49"/>
      <c r="LL28" s="49"/>
      <c r="LM28" s="49"/>
      <c r="LN28" s="49"/>
      <c r="LO28" s="49"/>
      <c r="LP28" s="49"/>
      <c r="LQ28" s="49"/>
      <c r="LR28" s="49"/>
      <c r="LS28" s="49"/>
      <c r="LT28" s="49"/>
      <c r="LU28" s="49"/>
      <c r="LV28" s="49"/>
      <c r="LW28" s="49"/>
      <c r="LX28" s="49"/>
      <c r="LY28" s="49"/>
      <c r="LZ28" s="49"/>
      <c r="MA28" s="49"/>
      <c r="MB28" s="49"/>
      <c r="MC28" s="49"/>
      <c r="MD28" s="49"/>
      <c r="ME28" s="49"/>
      <c r="MF28" s="49"/>
      <c r="MG28" s="49"/>
      <c r="MH28" s="49"/>
      <c r="MI28" s="49"/>
      <c r="MJ28" s="49"/>
      <c r="MK28" s="49"/>
      <c r="ML28" s="49"/>
      <c r="MM28" s="49"/>
      <c r="MN28" s="49"/>
      <c r="MO28" s="49"/>
      <c r="MP28" s="49"/>
      <c r="MQ28" s="49"/>
      <c r="MR28" s="49"/>
      <c r="MS28" s="49"/>
      <c r="MT28" s="49"/>
      <c r="MU28" s="49"/>
      <c r="MV28" s="49"/>
      <c r="MW28" s="49"/>
      <c r="MX28" s="49"/>
      <c r="MY28" s="49"/>
      <c r="MZ28" s="49"/>
      <c r="NA28" s="49"/>
      <c r="NB28" s="49"/>
      <c r="NC28" s="49"/>
      <c r="ND28" s="49"/>
      <c r="NE28" s="49"/>
      <c r="NF28" s="49"/>
      <c r="NG28" s="49"/>
      <c r="NH28" s="49"/>
      <c r="NI28" s="49"/>
      <c r="NJ28" s="49"/>
      <c r="NK28" s="49"/>
      <c r="NL28" s="49"/>
      <c r="NM28" s="49"/>
      <c r="NN28" s="49"/>
      <c r="NO28" s="49"/>
      <c r="NP28" s="49"/>
      <c r="NQ28" s="49"/>
      <c r="NR28" s="49"/>
      <c r="NS28" s="49"/>
      <c r="NT28" s="49"/>
      <c r="NU28" s="49"/>
      <c r="NV28" s="49"/>
      <c r="NW28" s="49"/>
      <c r="NX28" s="49"/>
      <c r="NY28" s="49"/>
      <c r="NZ28" s="49"/>
      <c r="OA28" s="49"/>
      <c r="OB28" s="49"/>
      <c r="OC28" s="49"/>
      <c r="OD28" s="49"/>
      <c r="OE28" s="49"/>
      <c r="OF28" s="49"/>
      <c r="OG28" s="49"/>
      <c r="OH28" s="49"/>
      <c r="OI28" s="49"/>
      <c r="OJ28" s="49"/>
      <c r="OK28" s="49"/>
      <c r="OL28" s="49"/>
      <c r="OM28" s="49"/>
      <c r="ON28" s="49"/>
      <c r="OO28" s="49"/>
      <c r="OP28" s="49"/>
      <c r="OQ28" s="49"/>
      <c r="OR28" s="49"/>
      <c r="OS28" s="49"/>
      <c r="OT28" s="49"/>
      <c r="OU28" s="49"/>
      <c r="OV28" s="49"/>
      <c r="OW28" s="49"/>
      <c r="OX28" s="49"/>
      <c r="OY28" s="49"/>
      <c r="OZ28" s="49"/>
      <c r="PA28" s="49"/>
      <c r="PB28" s="49"/>
      <c r="PC28" s="49"/>
      <c r="PD28" s="49"/>
      <c r="PE28" s="49"/>
      <c r="PF28" s="49"/>
      <c r="PG28" s="49"/>
      <c r="PH28" s="49"/>
      <c r="PI28" s="49"/>
      <c r="PJ28" s="49"/>
      <c r="PK28" s="49"/>
      <c r="PL28" s="49"/>
      <c r="PM28" s="49"/>
      <c r="PN28" s="49"/>
      <c r="PO28" s="49"/>
      <c r="PP28" s="49"/>
      <c r="PQ28" s="49"/>
      <c r="PR28" s="49"/>
      <c r="PS28" s="49"/>
      <c r="PT28" s="49"/>
      <c r="PU28" s="49"/>
      <c r="PV28" s="49"/>
      <c r="PW28" s="49"/>
      <c r="PX28" s="49"/>
      <c r="PY28" s="49"/>
      <c r="PZ28" s="49"/>
      <c r="QA28" s="49"/>
      <c r="QB28" s="49"/>
      <c r="QC28" s="49"/>
      <c r="QD28" s="49"/>
      <c r="QE28" s="49"/>
      <c r="QF28" s="49"/>
      <c r="QG28" s="49"/>
      <c r="QH28" s="49"/>
      <c r="QI28" s="49"/>
      <c r="QJ28" s="49"/>
      <c r="QK28" s="49"/>
      <c r="QL28" s="49"/>
      <c r="QM28" s="49"/>
      <c r="QN28" s="49"/>
      <c r="QO28" s="49"/>
      <c r="QP28" s="49"/>
      <c r="QQ28" s="49"/>
      <c r="QR28" s="49"/>
      <c r="QS28" s="49"/>
      <c r="QT28" s="49"/>
      <c r="QU28" s="49"/>
      <c r="QV28" s="49"/>
      <c r="QW28" s="49"/>
      <c r="QX28" s="49"/>
      <c r="QY28" s="49"/>
      <c r="QZ28" s="49"/>
      <c r="RA28" s="49"/>
      <c r="RB28" s="49"/>
      <c r="RC28" s="49"/>
      <c r="RD28" s="49"/>
      <c r="RE28" s="49"/>
      <c r="RF28" s="49"/>
      <c r="RG28" s="49"/>
      <c r="RH28" s="49"/>
      <c r="RI28" s="49"/>
      <c r="RJ28" s="49"/>
      <c r="RK28" s="49"/>
      <c r="RL28" s="49"/>
      <c r="RM28" s="49"/>
      <c r="RN28" s="49"/>
      <c r="RO28" s="49"/>
      <c r="RP28" s="49"/>
      <c r="RQ28" s="49"/>
      <c r="RR28" s="49"/>
      <c r="RS28" s="49"/>
      <c r="RT28" s="49"/>
      <c r="RU28" s="49"/>
      <c r="RV28" s="49"/>
      <c r="RW28" s="49"/>
      <c r="RX28" s="49"/>
      <c r="RY28" s="49"/>
      <c r="RZ28" s="49"/>
      <c r="SA28" s="49"/>
      <c r="SB28" s="49"/>
      <c r="SC28" s="49"/>
      <c r="SD28" s="49"/>
      <c r="SE28" s="49"/>
      <c r="SF28" s="49"/>
      <c r="SG28" s="49"/>
      <c r="SH28" s="49"/>
      <c r="SI28" s="49"/>
      <c r="SJ28" s="49"/>
      <c r="SK28" s="49"/>
      <c r="SL28" s="49"/>
      <c r="SM28" s="49"/>
      <c r="SN28" s="49"/>
      <c r="SO28" s="49"/>
      <c r="SP28" s="49"/>
      <c r="SQ28" s="49"/>
      <c r="SR28" s="49"/>
      <c r="SS28" s="49"/>
      <c r="ST28" s="49"/>
      <c r="SU28" s="49"/>
      <c r="SV28" s="49"/>
      <c r="SW28" s="49"/>
      <c r="SX28" s="49"/>
      <c r="SY28" s="49"/>
      <c r="SZ28" s="49"/>
      <c r="TA28" s="49"/>
      <c r="TB28" s="49"/>
      <c r="TC28" s="49"/>
      <c r="TD28" s="49"/>
      <c r="TE28" s="49"/>
      <c r="TF28" s="49"/>
      <c r="TG28" s="49"/>
      <c r="TH28" s="49"/>
      <c r="TI28" s="49"/>
      <c r="TJ28" s="49"/>
      <c r="TK28" s="49"/>
      <c r="TL28" s="49"/>
      <c r="TM28" s="49"/>
      <c r="TN28" s="49"/>
      <c r="TO28" s="49"/>
      <c r="TP28" s="49"/>
      <c r="TQ28" s="49"/>
      <c r="TR28" s="49"/>
      <c r="TS28" s="49"/>
      <c r="TT28" s="49"/>
      <c r="TU28" s="49"/>
      <c r="TV28" s="49"/>
      <c r="TW28" s="49"/>
      <c r="TX28" s="49"/>
      <c r="TY28" s="49"/>
      <c r="TZ28" s="49"/>
      <c r="UA28" s="49"/>
      <c r="UB28" s="49"/>
      <c r="UC28" s="49"/>
      <c r="UD28" s="49"/>
      <c r="UE28" s="49"/>
      <c r="UF28" s="49"/>
      <c r="UG28" s="49"/>
      <c r="UH28" s="49"/>
      <c r="UI28" s="49"/>
      <c r="UJ28" s="49"/>
      <c r="UK28" s="49"/>
      <c r="UL28" s="49"/>
      <c r="UM28" s="49"/>
      <c r="UN28" s="49"/>
      <c r="UO28" s="49"/>
      <c r="UP28" s="49"/>
      <c r="UQ28" s="49"/>
      <c r="UR28" s="49"/>
      <c r="US28" s="49"/>
      <c r="UT28" s="49"/>
      <c r="UU28" s="49"/>
      <c r="UV28" s="49"/>
      <c r="UW28" s="49"/>
      <c r="UX28" s="49"/>
      <c r="UY28" s="49"/>
      <c r="UZ28" s="49"/>
      <c r="VA28" s="49"/>
      <c r="VB28" s="49"/>
      <c r="VC28" s="49"/>
      <c r="VD28" s="49"/>
      <c r="VE28" s="49"/>
      <c r="VF28" s="49"/>
      <c r="VG28" s="49"/>
      <c r="VH28" s="49"/>
      <c r="VI28" s="49"/>
      <c r="VJ28" s="49"/>
      <c r="VK28" s="49"/>
      <c r="VL28" s="49"/>
      <c r="VM28" s="49"/>
      <c r="VN28" s="49"/>
      <c r="VO28" s="49"/>
      <c r="VP28" s="49"/>
      <c r="VQ28" s="49"/>
      <c r="VR28" s="49"/>
      <c r="VS28" s="49"/>
      <c r="VT28" s="49"/>
      <c r="VU28" s="49"/>
      <c r="VV28" s="49"/>
      <c r="VW28" s="49"/>
      <c r="VX28" s="49"/>
      <c r="VY28" s="49"/>
      <c r="VZ28" s="49"/>
      <c r="WA28" s="49"/>
      <c r="WB28" s="49"/>
      <c r="WC28" s="49"/>
      <c r="WD28" s="49"/>
      <c r="WE28" s="49"/>
      <c r="WF28" s="49"/>
      <c r="WG28" s="49"/>
      <c r="WH28" s="49"/>
      <c r="WI28" s="49"/>
      <c r="WJ28" s="49"/>
      <c r="WK28" s="49"/>
      <c r="WL28" s="49"/>
      <c r="WM28" s="49"/>
      <c r="WN28" s="49"/>
      <c r="WO28" s="49"/>
      <c r="WP28" s="49"/>
      <c r="WQ28" s="49"/>
      <c r="WR28" s="49"/>
      <c r="WS28" s="49"/>
      <c r="WT28" s="49"/>
      <c r="WU28" s="49"/>
      <c r="WV28" s="49"/>
      <c r="WW28" s="49"/>
      <c r="WX28" s="49"/>
      <c r="WY28" s="49"/>
      <c r="WZ28" s="49"/>
      <c r="XA28" s="49"/>
      <c r="XB28" s="49"/>
      <c r="XC28" s="49"/>
      <c r="XD28" s="49"/>
      <c r="XE28" s="49"/>
      <c r="XF28" s="49"/>
      <c r="XG28" s="49"/>
      <c r="XH28" s="49"/>
      <c r="XI28" s="49"/>
      <c r="XJ28" s="49"/>
      <c r="XK28" s="49"/>
      <c r="XL28" s="49"/>
      <c r="XM28" s="49"/>
      <c r="XN28" s="49"/>
      <c r="XO28" s="49"/>
      <c r="XP28" s="49"/>
      <c r="XQ28" s="49"/>
      <c r="XR28" s="49"/>
      <c r="XS28" s="49"/>
      <c r="XT28" s="49"/>
      <c r="XU28" s="49"/>
      <c r="XV28" s="49"/>
      <c r="XW28" s="49"/>
      <c r="XX28" s="49"/>
      <c r="XY28" s="49"/>
      <c r="XZ28" s="49"/>
      <c r="YA28" s="49"/>
      <c r="YB28" s="49"/>
      <c r="YC28" s="49"/>
      <c r="YD28" s="49"/>
      <c r="YE28" s="49"/>
      <c r="YF28" s="49"/>
      <c r="YG28" s="49"/>
      <c r="YH28" s="49"/>
      <c r="YI28" s="49"/>
      <c r="YJ28" s="49"/>
      <c r="YK28" s="49"/>
      <c r="YL28" s="49"/>
      <c r="YM28" s="49"/>
      <c r="YN28" s="49"/>
      <c r="YO28" s="49"/>
      <c r="YP28" s="49"/>
      <c r="YQ28" s="49"/>
      <c r="YR28" s="49"/>
      <c r="YS28" s="49"/>
      <c r="YT28" s="49"/>
      <c r="YU28" s="49"/>
      <c r="YV28" s="49"/>
      <c r="YW28" s="49"/>
      <c r="YX28" s="49"/>
      <c r="YY28" s="49"/>
      <c r="YZ28" s="49"/>
      <c r="ZA28" s="49"/>
      <c r="ZB28" s="49"/>
      <c r="ZC28" s="49"/>
      <c r="ZD28" s="49"/>
      <c r="ZE28" s="49"/>
      <c r="ZF28" s="49"/>
      <c r="ZG28" s="49"/>
      <c r="ZH28" s="49"/>
      <c r="ZI28" s="49"/>
      <c r="ZJ28" s="49"/>
      <c r="ZK28" s="49"/>
      <c r="ZL28" s="49"/>
      <c r="ZM28" s="49"/>
      <c r="ZN28" s="49"/>
      <c r="ZO28" s="49"/>
      <c r="ZP28" s="49"/>
      <c r="ZQ28" s="49"/>
      <c r="ZR28" s="49"/>
      <c r="ZS28" s="49"/>
      <c r="ZT28" s="49"/>
      <c r="ZU28" s="49"/>
      <c r="ZV28" s="49"/>
      <c r="ZW28" s="49"/>
      <c r="ZX28" s="49"/>
      <c r="ZY28" s="49"/>
      <c r="ZZ28" s="49"/>
      <c r="AAA28" s="49"/>
      <c r="AAB28" s="49"/>
      <c r="AAC28" s="49"/>
      <c r="AAD28" s="49"/>
      <c r="AAE28" s="49"/>
      <c r="AAF28" s="49"/>
      <c r="AAG28" s="49"/>
      <c r="AAH28" s="49"/>
      <c r="AAI28" s="49"/>
      <c r="AAJ28" s="49"/>
      <c r="AAK28" s="49"/>
      <c r="AAL28" s="49"/>
      <c r="AAM28" s="49"/>
      <c r="AAN28" s="49"/>
      <c r="AAO28" s="49"/>
      <c r="AAP28" s="49"/>
      <c r="AAQ28" s="49"/>
      <c r="AAR28" s="49"/>
      <c r="AAS28" s="49"/>
      <c r="AAT28" s="49"/>
      <c r="AAU28" s="49"/>
      <c r="AAV28" s="49"/>
      <c r="AAW28" s="49"/>
      <c r="AAX28" s="49"/>
      <c r="AAY28" s="49"/>
      <c r="AAZ28" s="49"/>
      <c r="ABA28" s="49"/>
      <c r="ABB28" s="49"/>
      <c r="ABC28" s="49"/>
      <c r="ABD28" s="49"/>
      <c r="ABE28" s="49"/>
      <c r="ABF28" s="49"/>
      <c r="ABG28" s="49"/>
      <c r="ABH28" s="49"/>
      <c r="ABI28" s="49"/>
      <c r="ABJ28" s="49"/>
      <c r="ABK28" s="49"/>
      <c r="ABL28" s="49"/>
      <c r="ABM28" s="49"/>
      <c r="ABN28" s="49"/>
      <c r="ABO28" s="49"/>
      <c r="ABP28" s="49"/>
      <c r="ABQ28" s="49"/>
      <c r="ABR28" s="49"/>
      <c r="ABS28" s="49"/>
      <c r="ABT28" s="49"/>
      <c r="ABU28" s="49"/>
      <c r="ABV28" s="49"/>
      <c r="ABW28" s="49"/>
      <c r="ABX28" s="49"/>
      <c r="ABY28" s="49"/>
      <c r="ABZ28" s="49"/>
      <c r="ACA28" s="49"/>
      <c r="ACB28" s="49"/>
      <c r="ACC28" s="49"/>
      <c r="ACD28" s="49"/>
      <c r="ACE28" s="49"/>
      <c r="ACF28" s="49"/>
      <c r="ACG28" s="49"/>
      <c r="ACH28" s="49"/>
      <c r="ACI28" s="49"/>
      <c r="ACJ28" s="49"/>
      <c r="ACK28" s="49"/>
      <c r="ACL28" s="49"/>
      <c r="ACM28" s="49"/>
      <c r="ACN28" s="49"/>
      <c r="ACO28" s="49"/>
      <c r="ACP28" s="49"/>
      <c r="ACQ28" s="49"/>
      <c r="ACR28" s="49"/>
      <c r="ACS28" s="49"/>
      <c r="ACT28" s="49"/>
      <c r="ACU28" s="49"/>
      <c r="ACV28" s="49"/>
      <c r="ACW28" s="49"/>
      <c r="ACX28" s="49"/>
      <c r="ACY28" s="49"/>
      <c r="ACZ28" s="49"/>
      <c r="ADA28" s="49"/>
      <c r="ADB28" s="49"/>
      <c r="ADC28" s="49"/>
      <c r="ADD28" s="49"/>
      <c r="ADE28" s="49"/>
      <c r="ADF28" s="49"/>
      <c r="ADG28" s="49"/>
      <c r="ADH28" s="49"/>
      <c r="ADI28" s="49"/>
      <c r="ADJ28" s="49"/>
      <c r="ADK28" s="49"/>
      <c r="ADL28" s="49"/>
      <c r="ADM28" s="49"/>
      <c r="ADN28" s="49"/>
      <c r="ADO28" s="49"/>
      <c r="ADP28" s="49"/>
      <c r="ADQ28" s="49"/>
      <c r="ADR28" s="49"/>
      <c r="ADS28" s="49"/>
      <c r="ADT28" s="49"/>
      <c r="ADU28" s="49"/>
      <c r="ADV28" s="49"/>
      <c r="ADW28" s="49"/>
      <c r="ADX28" s="49"/>
      <c r="ADY28" s="49"/>
      <c r="ADZ28" s="49"/>
      <c r="AEA28" s="49"/>
      <c r="AEB28" s="49"/>
      <c r="AEC28" s="49"/>
      <c r="AED28" s="49"/>
      <c r="AEE28" s="49"/>
      <c r="AEF28" s="49"/>
      <c r="AEG28" s="49"/>
      <c r="AEH28" s="49"/>
      <c r="AEI28" s="49"/>
      <c r="AEJ28" s="49"/>
      <c r="AEK28" s="49"/>
      <c r="AEL28" s="49"/>
      <c r="AEM28" s="49"/>
      <c r="AEN28" s="49"/>
      <c r="AEO28" s="49"/>
      <c r="AEP28" s="49"/>
      <c r="AEQ28" s="49"/>
      <c r="AER28" s="49"/>
      <c r="AES28" s="49"/>
      <c r="AET28" s="49"/>
      <c r="AEU28" s="49"/>
      <c r="AEV28" s="49"/>
      <c r="AEW28" s="49"/>
      <c r="AEX28" s="49"/>
      <c r="AEY28" s="49"/>
      <c r="AEZ28" s="49"/>
      <c r="AFA28" s="49"/>
      <c r="AFB28" s="49"/>
      <c r="AFC28" s="49"/>
      <c r="AFD28" s="49"/>
      <c r="AFE28" s="49"/>
      <c r="AFF28" s="49"/>
      <c r="AFG28" s="49"/>
      <c r="AFH28" s="49"/>
      <c r="AFI28" s="49"/>
      <c r="AFJ28" s="49"/>
      <c r="AFK28" s="49"/>
      <c r="AFL28" s="49"/>
      <c r="AFM28" s="49"/>
      <c r="AFN28" s="49"/>
      <c r="AFO28" s="49"/>
      <c r="AFP28" s="49"/>
      <c r="AFQ28" s="49"/>
      <c r="AFR28" s="49"/>
      <c r="AFS28" s="49"/>
      <c r="AFT28" s="49"/>
      <c r="AFU28" s="49"/>
      <c r="AFV28" s="49"/>
      <c r="AFW28" s="49"/>
      <c r="AFX28" s="49"/>
      <c r="AFY28" s="49"/>
      <c r="AFZ28" s="49"/>
      <c r="AGA28" s="49"/>
      <c r="AGB28" s="49"/>
      <c r="AGC28" s="49"/>
      <c r="AGD28" s="49"/>
      <c r="AGE28" s="49"/>
      <c r="AGF28" s="49"/>
      <c r="AGG28" s="49"/>
      <c r="AGH28" s="49"/>
      <c r="AGI28" s="49"/>
      <c r="AGJ28" s="49"/>
      <c r="AGK28" s="49"/>
      <c r="AGL28" s="49"/>
      <c r="AGM28" s="49"/>
      <c r="AGN28" s="49"/>
      <c r="AGO28" s="49"/>
      <c r="AGP28" s="49"/>
      <c r="AGQ28" s="49"/>
      <c r="AGR28" s="49"/>
      <c r="AGS28" s="49"/>
      <c r="AGT28" s="49"/>
      <c r="AGU28" s="49"/>
      <c r="AGV28" s="49"/>
      <c r="AGW28" s="49"/>
      <c r="AGX28" s="49"/>
      <c r="AGY28" s="49"/>
      <c r="AGZ28" s="49"/>
      <c r="AHA28" s="49"/>
      <c r="AHB28" s="49"/>
      <c r="AHC28" s="49"/>
      <c r="AHD28" s="49"/>
      <c r="AHE28" s="49"/>
      <c r="AHF28" s="49"/>
      <c r="AHG28" s="49"/>
      <c r="AHH28" s="49"/>
      <c r="AHI28" s="49"/>
      <c r="AHJ28" s="49"/>
      <c r="AHK28" s="49"/>
      <c r="AHL28" s="49"/>
      <c r="AHM28" s="49"/>
      <c r="AHN28" s="49"/>
      <c r="AHO28" s="49"/>
      <c r="AHP28" s="49"/>
      <c r="AHQ28" s="49"/>
      <c r="AHR28" s="49"/>
      <c r="AHS28" s="49"/>
      <c r="AHT28" s="49"/>
      <c r="AHU28" s="49"/>
      <c r="AHV28" s="49"/>
      <c r="AHW28" s="49"/>
      <c r="AHX28" s="49"/>
      <c r="AHY28" s="49"/>
      <c r="AHZ28" s="49"/>
      <c r="AIA28" s="49"/>
      <c r="AIB28" s="49"/>
      <c r="AIC28" s="49"/>
      <c r="AID28" s="49"/>
      <c r="AIE28" s="49"/>
      <c r="AIF28" s="49"/>
      <c r="AIG28" s="49"/>
      <c r="AIH28" s="49"/>
      <c r="AII28" s="49"/>
      <c r="AIJ28" s="49"/>
      <c r="AIK28" s="49"/>
      <c r="AIL28" s="49"/>
      <c r="AIM28" s="49"/>
      <c r="AIN28" s="49"/>
      <c r="AIO28" s="49"/>
      <c r="AIP28" s="49"/>
      <c r="AIQ28" s="49"/>
      <c r="AIR28" s="49"/>
      <c r="AIS28" s="49"/>
      <c r="AIT28" s="49"/>
      <c r="AIU28" s="49"/>
      <c r="AIV28" s="49"/>
      <c r="AIW28" s="49"/>
      <c r="AIX28" s="49"/>
      <c r="AIY28" s="49"/>
      <c r="AIZ28" s="49"/>
      <c r="AJA28" s="49"/>
      <c r="AJB28" s="49"/>
      <c r="AJC28" s="49"/>
      <c r="AJD28" s="49"/>
      <c r="AJE28" s="49"/>
      <c r="AJF28" s="49"/>
      <c r="AJG28" s="49"/>
      <c r="AJH28" s="49"/>
      <c r="AJI28" s="49"/>
      <c r="AJJ28" s="49"/>
      <c r="AJK28" s="49"/>
      <c r="AJL28" s="49"/>
      <c r="AJM28" s="49"/>
      <c r="AJN28" s="49"/>
      <c r="AJO28" s="49"/>
      <c r="AJP28" s="49"/>
      <c r="AJQ28" s="49"/>
      <c r="AJR28" s="49"/>
      <c r="AJS28" s="49"/>
      <c r="AJT28" s="49"/>
      <c r="AJU28" s="49"/>
      <c r="AJV28" s="49"/>
      <c r="AJW28" s="49"/>
      <c r="AJX28" s="49"/>
      <c r="AJY28" s="49"/>
      <c r="AJZ28" s="49"/>
      <c r="AKA28" s="49"/>
      <c r="AKB28" s="49"/>
      <c r="AKC28" s="49"/>
      <c r="AKD28" s="49"/>
      <c r="AKE28" s="49"/>
      <c r="AKF28" s="49"/>
      <c r="AKG28" s="49"/>
      <c r="AKH28" s="49"/>
      <c r="AKI28" s="49"/>
      <c r="AKJ28" s="49"/>
      <c r="AKK28" s="49"/>
      <c r="AKL28" s="49"/>
      <c r="AKM28" s="49"/>
      <c r="AKN28" s="49"/>
      <c r="AKO28" s="49"/>
      <c r="AKP28" s="49"/>
      <c r="AKQ28" s="49"/>
      <c r="AKR28" s="49"/>
      <c r="AKS28" s="49"/>
      <c r="AKT28" s="49"/>
      <c r="AKU28" s="49"/>
      <c r="AKV28" s="49"/>
      <c r="AKW28" s="49"/>
      <c r="AKX28" s="49"/>
      <c r="AKY28" s="49"/>
      <c r="AKZ28" s="49"/>
      <c r="ALA28" s="49"/>
      <c r="ALB28" s="49"/>
      <c r="ALC28" s="49"/>
      <c r="ALD28" s="49"/>
      <c r="ALE28" s="49"/>
      <c r="ALF28" s="49"/>
      <c r="ALG28" s="49"/>
      <c r="ALH28" s="49"/>
      <c r="ALI28" s="49"/>
      <c r="ALJ28" s="49"/>
      <c r="ALK28" s="49"/>
      <c r="ALL28" s="49"/>
      <c r="ALM28" s="49"/>
      <c r="ALN28" s="49"/>
      <c r="ALO28" s="49"/>
      <c r="ALP28" s="49"/>
      <c r="ALQ28" s="49"/>
      <c r="ALR28" s="49"/>
      <c r="ALS28" s="49"/>
      <c r="ALT28" s="49"/>
      <c r="ALU28" s="49"/>
      <c r="ALV28" s="49"/>
      <c r="ALW28" s="49"/>
      <c r="ALX28" s="49"/>
      <c r="ALY28" s="49"/>
      <c r="ALZ28" s="49"/>
      <c r="AMA28" s="49"/>
      <c r="AMB28" s="49"/>
      <c r="AMC28" s="49"/>
      <c r="AMD28" s="49"/>
      <c r="AME28" s="49"/>
      <c r="AMF28" s="49"/>
      <c r="AMG28" s="49"/>
      <c r="AMH28" s="49"/>
      <c r="AMI28" s="49"/>
      <c r="AMJ28" s="49"/>
      <c r="AMK28" s="49"/>
      <c r="AML28" s="49"/>
      <c r="AMM28" s="49"/>
      <c r="AMN28" s="49"/>
      <c r="AMO28" s="49"/>
      <c r="AMP28" s="49"/>
      <c r="AMQ28" s="49"/>
      <c r="AMR28" s="49"/>
      <c r="AMS28" s="49"/>
      <c r="AMT28" s="49"/>
      <c r="AMU28" s="49"/>
      <c r="AMV28" s="49"/>
      <c r="AMW28" s="49"/>
      <c r="AMX28" s="49"/>
      <c r="AMY28" s="49"/>
      <c r="AMZ28" s="49"/>
      <c r="ANA28" s="49"/>
      <c r="ANB28" s="49"/>
      <c r="ANC28" s="49"/>
      <c r="AND28" s="49"/>
      <c r="ANE28" s="49"/>
      <c r="ANF28" s="49"/>
      <c r="ANG28" s="49"/>
      <c r="ANH28" s="49"/>
      <c r="ANI28" s="49"/>
      <c r="ANJ28" s="49"/>
      <c r="ANK28" s="49"/>
      <c r="ANL28" s="49"/>
      <c r="ANM28" s="49"/>
      <c r="ANN28" s="49"/>
      <c r="ANO28" s="49"/>
      <c r="ANP28" s="49"/>
      <c r="ANQ28" s="49"/>
      <c r="ANR28" s="49"/>
      <c r="ANS28" s="49"/>
      <c r="ANT28" s="49"/>
      <c r="ANU28" s="49"/>
      <c r="ANV28" s="49"/>
      <c r="ANW28" s="49"/>
      <c r="ANX28" s="49"/>
      <c r="ANY28" s="49"/>
      <c r="ANZ28" s="49"/>
      <c r="AOA28" s="49"/>
      <c r="AOB28" s="49"/>
      <c r="AOC28" s="49"/>
      <c r="AOD28" s="49"/>
      <c r="AOE28" s="49"/>
      <c r="AOF28" s="49"/>
      <c r="AOG28" s="49"/>
      <c r="AOH28" s="49"/>
      <c r="AOI28" s="49"/>
      <c r="AOJ28" s="49"/>
      <c r="AOK28" s="49"/>
      <c r="AOL28" s="49"/>
      <c r="AOM28" s="49"/>
      <c r="AON28" s="49"/>
      <c r="AOO28" s="49"/>
      <c r="AOP28" s="49"/>
      <c r="AOQ28" s="49"/>
      <c r="AOR28" s="49"/>
      <c r="AOS28" s="49"/>
      <c r="AOT28" s="49"/>
      <c r="AOU28" s="49"/>
      <c r="AOV28" s="49"/>
      <c r="AOW28" s="49"/>
      <c r="AOX28" s="49"/>
      <c r="AOY28" s="49"/>
      <c r="AOZ28" s="49"/>
      <c r="APA28" s="49"/>
      <c r="APB28" s="49"/>
      <c r="APC28" s="49"/>
      <c r="APD28" s="49"/>
      <c r="APE28" s="49"/>
      <c r="APF28" s="49"/>
      <c r="APG28" s="49"/>
      <c r="APH28" s="49"/>
      <c r="API28" s="49"/>
      <c r="APJ28" s="49"/>
      <c r="APK28" s="49"/>
      <c r="APL28" s="49"/>
      <c r="APM28" s="49"/>
      <c r="APN28" s="49"/>
      <c r="APO28" s="49"/>
      <c r="APP28" s="49"/>
      <c r="APQ28" s="49"/>
      <c r="APR28" s="49"/>
      <c r="APS28" s="49"/>
      <c r="APT28" s="49"/>
      <c r="APU28" s="49"/>
      <c r="APV28" s="49"/>
      <c r="APW28" s="49"/>
      <c r="APX28" s="49"/>
      <c r="APY28" s="49"/>
      <c r="APZ28" s="49"/>
      <c r="AQA28" s="49"/>
      <c r="AQB28" s="49"/>
      <c r="AQC28" s="49"/>
      <c r="AQD28" s="49"/>
      <c r="AQE28" s="49"/>
      <c r="AQF28" s="49"/>
      <c r="AQG28" s="49"/>
      <c r="AQH28" s="49"/>
      <c r="AQI28" s="49"/>
      <c r="AQJ28" s="49"/>
      <c r="AQK28" s="49"/>
      <c r="AQL28" s="49"/>
      <c r="AQM28" s="49"/>
      <c r="AQN28" s="49"/>
      <c r="AQO28" s="49"/>
      <c r="AQP28" s="49"/>
      <c r="AQQ28" s="49"/>
      <c r="AQR28" s="49"/>
      <c r="AQS28" s="49"/>
      <c r="AQT28" s="49"/>
      <c r="AQU28" s="49"/>
      <c r="AQV28" s="49"/>
      <c r="AQW28" s="49"/>
      <c r="AQX28" s="49"/>
      <c r="AQY28" s="49"/>
      <c r="AQZ28" s="49"/>
      <c r="ARA28" s="49"/>
      <c r="ARB28" s="49"/>
      <c r="ARC28" s="49"/>
      <c r="ARD28" s="49"/>
      <c r="ARE28" s="49"/>
      <c r="ARF28" s="49"/>
      <c r="ARG28" s="49"/>
      <c r="ARH28" s="49"/>
      <c r="ARI28" s="49"/>
      <c r="ARJ28" s="49"/>
      <c r="ARK28" s="49"/>
      <c r="ARL28" s="49"/>
      <c r="ARM28" s="49"/>
      <c r="ARN28" s="49"/>
      <c r="ARO28" s="49"/>
      <c r="ARP28" s="49"/>
      <c r="ARQ28" s="49"/>
      <c r="ARR28" s="49"/>
      <c r="ARS28" s="49"/>
      <c r="ART28" s="49"/>
      <c r="ARU28" s="49"/>
      <c r="ARV28" s="49"/>
      <c r="ARW28" s="49"/>
      <c r="ARX28" s="49"/>
      <c r="ARY28" s="49"/>
      <c r="ARZ28" s="49"/>
      <c r="ASA28" s="49"/>
      <c r="ASB28" s="49"/>
      <c r="ASC28" s="49"/>
      <c r="ASD28" s="49"/>
      <c r="ASE28" s="49"/>
      <c r="ASF28" s="49"/>
      <c r="ASG28" s="49"/>
      <c r="ASH28" s="49"/>
      <c r="ASI28" s="49"/>
      <c r="ASJ28" s="49"/>
      <c r="ASK28" s="49"/>
      <c r="ASL28" s="49"/>
      <c r="ASM28" s="49"/>
      <c r="ASN28" s="49"/>
      <c r="ASO28" s="49"/>
      <c r="ASP28" s="49"/>
      <c r="ASQ28" s="49"/>
      <c r="ASR28" s="49"/>
      <c r="ASS28" s="49"/>
      <c r="AST28" s="49"/>
      <c r="ASU28" s="49"/>
      <c r="ASV28" s="49"/>
      <c r="ASW28" s="49"/>
      <c r="ASX28" s="49"/>
      <c r="ASY28" s="49"/>
      <c r="ASZ28" s="49"/>
      <c r="ATA28" s="49"/>
      <c r="ATB28" s="49"/>
      <c r="ATC28" s="49"/>
      <c r="ATD28" s="49"/>
      <c r="ATE28" s="49"/>
      <c r="ATF28" s="49"/>
      <c r="ATG28" s="49"/>
      <c r="ATH28" s="49"/>
      <c r="ATI28" s="49"/>
      <c r="ATJ28" s="49"/>
      <c r="ATK28" s="49"/>
      <c r="ATL28" s="49"/>
      <c r="ATM28" s="49"/>
      <c r="ATN28" s="49"/>
      <c r="ATO28" s="49"/>
      <c r="ATP28" s="49"/>
      <c r="ATQ28" s="49"/>
      <c r="ATR28" s="49"/>
      <c r="ATS28" s="49"/>
      <c r="ATT28" s="49"/>
      <c r="ATU28" s="49"/>
      <c r="ATV28" s="49"/>
      <c r="ATW28" s="49"/>
      <c r="ATX28" s="49"/>
      <c r="ATY28" s="49"/>
      <c r="ATZ28" s="49"/>
      <c r="AUA28" s="49"/>
      <c r="AUB28" s="49"/>
      <c r="AUC28" s="49"/>
      <c r="AUD28" s="49"/>
      <c r="AUE28" s="49"/>
      <c r="AUF28" s="49"/>
      <c r="AUG28" s="49"/>
      <c r="AUH28" s="49"/>
      <c r="AUI28" s="49"/>
      <c r="AUJ28" s="49"/>
      <c r="AUK28" s="49"/>
      <c r="AUL28" s="49"/>
      <c r="AUM28" s="49"/>
      <c r="AUN28" s="49"/>
      <c r="AUO28" s="49"/>
      <c r="AUP28" s="49"/>
      <c r="AUQ28" s="49"/>
      <c r="AUR28" s="49"/>
      <c r="AUS28" s="49"/>
      <c r="AUT28" s="49"/>
      <c r="AUU28" s="49"/>
      <c r="AUV28" s="49"/>
      <c r="AUW28" s="49"/>
      <c r="AUX28" s="49"/>
      <c r="AUY28" s="49"/>
      <c r="AUZ28" s="49"/>
      <c r="AVA28" s="49"/>
      <c r="AVB28" s="49"/>
      <c r="AVC28" s="49"/>
      <c r="AVD28" s="49"/>
      <c r="AVE28" s="49"/>
      <c r="AVF28" s="49"/>
      <c r="AVG28" s="49"/>
      <c r="AVH28" s="49"/>
      <c r="AVI28" s="49"/>
      <c r="AVJ28" s="49"/>
      <c r="AVK28" s="49"/>
      <c r="AVL28" s="49"/>
      <c r="AVM28" s="49"/>
      <c r="AVN28" s="49"/>
      <c r="AVO28" s="49"/>
      <c r="AVP28" s="49"/>
      <c r="AVQ28" s="49"/>
      <c r="AVR28" s="49"/>
      <c r="AVS28" s="49"/>
      <c r="AVT28" s="49"/>
      <c r="AVU28" s="49"/>
      <c r="AVV28" s="49"/>
      <c r="AVW28" s="49"/>
      <c r="AVX28" s="49"/>
      <c r="AVY28" s="49"/>
      <c r="AVZ28" s="49"/>
      <c r="AWA28" s="49"/>
      <c r="AWB28" s="49"/>
      <c r="AWC28" s="49"/>
      <c r="AWD28" s="49"/>
      <c r="AWE28" s="49"/>
      <c r="AWF28" s="49"/>
      <c r="AWG28" s="49"/>
      <c r="AWH28" s="49"/>
      <c r="AWI28" s="49"/>
      <c r="AWJ28" s="49"/>
      <c r="AWK28" s="49"/>
      <c r="AWL28" s="49"/>
      <c r="AWM28" s="49"/>
      <c r="AWN28" s="49"/>
      <c r="AWO28" s="49"/>
      <c r="AWP28" s="49"/>
      <c r="AWQ28" s="49"/>
      <c r="AWR28" s="49"/>
      <c r="AWS28" s="49"/>
      <c r="AWT28" s="49"/>
      <c r="AWU28" s="49"/>
      <c r="AWV28" s="49"/>
      <c r="AWW28" s="49"/>
      <c r="AWX28" s="49"/>
      <c r="AWY28" s="49"/>
      <c r="AWZ28" s="49"/>
      <c r="AXA28" s="49"/>
      <c r="AXB28" s="49"/>
      <c r="AXC28" s="49"/>
      <c r="AXD28" s="49"/>
      <c r="AXE28" s="49"/>
      <c r="AXF28" s="49"/>
      <c r="AXG28" s="49"/>
      <c r="AXH28" s="49"/>
      <c r="AXI28" s="49"/>
      <c r="AXJ28" s="49"/>
      <c r="AXK28" s="49"/>
      <c r="AXL28" s="49"/>
      <c r="AXM28" s="49"/>
      <c r="AXN28" s="49"/>
      <c r="AXO28" s="49"/>
      <c r="AXP28" s="49"/>
      <c r="AXQ28" s="49"/>
      <c r="AXR28" s="49"/>
      <c r="AXS28" s="49"/>
      <c r="AXT28" s="49"/>
      <c r="AXU28" s="49"/>
      <c r="AXV28" s="49"/>
      <c r="AXW28" s="49"/>
      <c r="AXX28" s="49"/>
      <c r="AXY28" s="49"/>
      <c r="AXZ28" s="49"/>
      <c r="AYA28" s="49"/>
      <c r="AYB28" s="49"/>
      <c r="AYC28" s="49"/>
      <c r="AYD28" s="49"/>
      <c r="AYE28" s="49"/>
      <c r="AYF28" s="49"/>
      <c r="AYG28" s="49"/>
      <c r="AYH28" s="49"/>
      <c r="AYI28" s="49"/>
      <c r="AYJ28" s="49"/>
      <c r="AYK28" s="49"/>
      <c r="AYL28" s="49"/>
      <c r="AYM28" s="49"/>
      <c r="AYN28" s="49"/>
      <c r="AYO28" s="49"/>
      <c r="AYP28" s="49"/>
      <c r="AYQ28" s="49"/>
      <c r="AYR28" s="49"/>
      <c r="AYS28" s="49"/>
      <c r="AYT28" s="49"/>
      <c r="AYU28" s="49"/>
      <c r="AYV28" s="49"/>
      <c r="AYW28" s="49"/>
      <c r="AYX28" s="49"/>
      <c r="AYY28" s="49"/>
      <c r="AYZ28" s="49"/>
      <c r="AZA28" s="49"/>
      <c r="AZB28" s="49"/>
      <c r="AZC28" s="49"/>
      <c r="AZD28" s="49"/>
      <c r="AZE28" s="49"/>
      <c r="AZF28" s="49"/>
      <c r="AZG28" s="49"/>
      <c r="AZH28" s="49"/>
      <c r="AZI28" s="49"/>
      <c r="AZJ28" s="49"/>
      <c r="AZK28" s="49"/>
      <c r="AZL28" s="49"/>
      <c r="AZM28" s="49"/>
      <c r="AZN28" s="49"/>
      <c r="AZO28" s="49"/>
      <c r="AZP28" s="49"/>
      <c r="AZQ28" s="49"/>
      <c r="AZR28" s="49"/>
      <c r="AZS28" s="49"/>
      <c r="AZT28" s="49"/>
      <c r="AZU28" s="49"/>
      <c r="AZV28" s="49"/>
      <c r="AZW28" s="49"/>
      <c r="AZX28" s="49"/>
      <c r="AZY28" s="49"/>
      <c r="AZZ28" s="49"/>
      <c r="BAA28" s="49"/>
      <c r="BAB28" s="49"/>
      <c r="BAC28" s="49"/>
      <c r="BAD28" s="49"/>
      <c r="BAE28" s="49"/>
      <c r="BAF28" s="49"/>
      <c r="BAG28" s="49"/>
      <c r="BAH28" s="49"/>
      <c r="BAI28" s="49"/>
      <c r="BAJ28" s="49"/>
      <c r="BAK28" s="49"/>
      <c r="BAL28" s="49"/>
      <c r="BAM28" s="49"/>
      <c r="BAN28" s="49"/>
      <c r="BAO28" s="49"/>
      <c r="BAP28" s="49"/>
      <c r="BAQ28" s="49"/>
      <c r="BAR28" s="49"/>
      <c r="BAS28" s="49"/>
      <c r="BAT28" s="49"/>
      <c r="BAU28" s="49"/>
      <c r="BAV28" s="49"/>
      <c r="BAW28" s="49"/>
      <c r="BAX28" s="49"/>
      <c r="BAY28" s="49"/>
      <c r="BAZ28" s="49"/>
      <c r="BBA28" s="49"/>
      <c r="BBB28" s="49"/>
      <c r="BBC28" s="49"/>
      <c r="BBD28" s="49"/>
      <c r="BBE28" s="49"/>
      <c r="BBF28" s="49"/>
      <c r="BBG28" s="49"/>
      <c r="BBH28" s="49"/>
      <c r="BBI28" s="49"/>
      <c r="BBJ28" s="49"/>
      <c r="BBK28" s="49"/>
      <c r="BBL28" s="49"/>
      <c r="BBM28" s="49"/>
      <c r="BBN28" s="49"/>
      <c r="BBO28" s="49"/>
      <c r="BBP28" s="49"/>
      <c r="BBQ28" s="49"/>
      <c r="BBR28" s="49"/>
      <c r="BBS28" s="49"/>
      <c r="BBT28" s="49"/>
      <c r="BBU28" s="49"/>
      <c r="BBV28" s="49"/>
      <c r="BBW28" s="49"/>
      <c r="BBX28" s="49"/>
      <c r="BBY28" s="49"/>
      <c r="BBZ28" s="49"/>
      <c r="BCA28" s="49"/>
      <c r="BCB28" s="49"/>
      <c r="BCC28" s="49"/>
      <c r="BCD28" s="49"/>
      <c r="BCE28" s="49"/>
      <c r="BCF28" s="49"/>
      <c r="BCG28" s="49"/>
      <c r="BCH28" s="49"/>
      <c r="BCI28" s="49"/>
      <c r="BCJ28" s="49"/>
      <c r="BCK28" s="49"/>
      <c r="BCL28" s="49"/>
      <c r="BCM28" s="49"/>
      <c r="BCN28" s="49"/>
      <c r="BCO28" s="49"/>
      <c r="BCP28" s="49"/>
      <c r="BCQ28" s="49"/>
      <c r="BCR28" s="49"/>
      <c r="BCS28" s="49"/>
      <c r="BCT28" s="49"/>
      <c r="BCU28" s="49"/>
      <c r="BCV28" s="49"/>
      <c r="BCW28" s="49"/>
      <c r="BCX28" s="49"/>
      <c r="BCY28" s="49"/>
      <c r="BCZ28" s="49"/>
      <c r="BDA28" s="49"/>
      <c r="BDB28" s="49"/>
      <c r="BDC28" s="49"/>
      <c r="BDD28" s="49"/>
      <c r="BDE28" s="49"/>
      <c r="BDF28" s="49"/>
      <c r="BDG28" s="49"/>
      <c r="BDH28" s="49"/>
      <c r="BDI28" s="49"/>
      <c r="BDJ28" s="49"/>
      <c r="BDK28" s="49"/>
      <c r="BDL28" s="49"/>
      <c r="BDM28" s="49"/>
      <c r="BDN28" s="49"/>
      <c r="BDO28" s="49"/>
      <c r="BDP28" s="49"/>
      <c r="BDQ28" s="49"/>
      <c r="BDR28" s="49"/>
      <c r="BDS28" s="49"/>
      <c r="BDT28" s="49"/>
      <c r="BDU28" s="49"/>
      <c r="BDV28" s="49"/>
      <c r="BDW28" s="49"/>
      <c r="BDX28" s="49"/>
      <c r="BDY28" s="49"/>
      <c r="BDZ28" s="49"/>
      <c r="BEA28" s="49"/>
      <c r="BEB28" s="49"/>
      <c r="BEC28" s="49"/>
      <c r="BED28" s="49"/>
      <c r="BEE28" s="49"/>
      <c r="BEF28" s="49"/>
      <c r="BEG28" s="49"/>
      <c r="BEH28" s="49"/>
      <c r="BEI28" s="49"/>
      <c r="BEJ28" s="49"/>
      <c r="BEK28" s="49"/>
      <c r="BEL28" s="49"/>
      <c r="BEM28" s="49"/>
      <c r="BEN28" s="49"/>
      <c r="BEO28" s="49"/>
      <c r="BEP28" s="49"/>
      <c r="BEQ28" s="49"/>
      <c r="BER28" s="49"/>
      <c r="BES28" s="49"/>
      <c r="BET28" s="49"/>
      <c r="BEU28" s="49"/>
      <c r="BEV28" s="49"/>
      <c r="BEW28" s="49"/>
      <c r="BEX28" s="49"/>
      <c r="BEY28" s="49"/>
      <c r="BEZ28" s="49"/>
      <c r="BFA28" s="49"/>
      <c r="BFB28" s="49"/>
      <c r="BFC28" s="49"/>
      <c r="BFD28" s="49"/>
      <c r="BFE28" s="49"/>
      <c r="BFF28" s="49"/>
      <c r="BFG28" s="49"/>
      <c r="BFH28" s="49"/>
      <c r="BFI28" s="49"/>
      <c r="BFJ28" s="49"/>
      <c r="BFK28" s="49"/>
      <c r="BFL28" s="49"/>
      <c r="BFM28" s="49"/>
      <c r="BFN28" s="49"/>
      <c r="BFO28" s="49"/>
      <c r="BFP28" s="49"/>
      <c r="BFQ28" s="49"/>
      <c r="BFR28" s="49"/>
      <c r="BFS28" s="49"/>
      <c r="BFT28" s="49"/>
      <c r="BFU28" s="49"/>
      <c r="BFV28" s="49"/>
      <c r="BFW28" s="49"/>
      <c r="BFX28" s="49"/>
      <c r="BFY28" s="49"/>
      <c r="BFZ28" s="49"/>
      <c r="BGA28" s="49"/>
      <c r="BGB28" s="49"/>
      <c r="BGC28" s="49"/>
      <c r="BGD28" s="49"/>
      <c r="BGE28" s="49"/>
      <c r="BGF28" s="49"/>
      <c r="BGG28" s="49"/>
      <c r="BGH28" s="49"/>
      <c r="BGI28" s="49"/>
      <c r="BGJ28" s="49"/>
      <c r="BGK28" s="49"/>
      <c r="BGL28" s="49"/>
      <c r="BGM28" s="49"/>
      <c r="BGN28" s="49"/>
      <c r="BGO28" s="49"/>
      <c r="BGP28" s="49"/>
      <c r="BGQ28" s="49"/>
      <c r="BGR28" s="49"/>
      <c r="BGS28" s="49"/>
      <c r="BGT28" s="49"/>
      <c r="BGU28" s="49"/>
      <c r="BGV28" s="49"/>
      <c r="BGW28" s="49"/>
      <c r="BGX28" s="49"/>
      <c r="BGY28" s="49"/>
      <c r="BGZ28" s="49"/>
      <c r="BHA28" s="49"/>
      <c r="BHB28" s="49"/>
      <c r="BHC28" s="49"/>
      <c r="BHD28" s="49"/>
      <c r="BHE28" s="49"/>
      <c r="BHF28" s="49"/>
      <c r="BHG28" s="49"/>
      <c r="BHH28" s="49"/>
      <c r="BHI28" s="49"/>
      <c r="BHJ28" s="49"/>
      <c r="BHK28" s="49"/>
      <c r="BHL28" s="49"/>
      <c r="BHM28" s="49"/>
      <c r="BHN28" s="49"/>
      <c r="BHO28" s="49"/>
      <c r="BHP28" s="49"/>
      <c r="BHQ28" s="49"/>
      <c r="BHR28" s="49"/>
      <c r="BHS28" s="49"/>
      <c r="BHT28" s="49"/>
      <c r="BHU28" s="49"/>
      <c r="BHV28" s="49"/>
      <c r="BHW28" s="49"/>
      <c r="BHX28" s="49"/>
      <c r="BHY28" s="49"/>
      <c r="BHZ28" s="49"/>
      <c r="BIA28" s="49"/>
      <c r="BIB28" s="49"/>
      <c r="BIC28" s="49"/>
      <c r="BID28" s="49"/>
      <c r="BIE28" s="49"/>
      <c r="BIF28" s="49"/>
      <c r="BIG28" s="49"/>
      <c r="BIH28" s="49"/>
      <c r="BII28" s="49"/>
      <c r="BIJ28" s="49"/>
      <c r="BIK28" s="49"/>
      <c r="BIL28" s="49"/>
      <c r="BIM28" s="49"/>
      <c r="BIN28" s="49"/>
      <c r="BIO28" s="49"/>
      <c r="BIP28" s="49"/>
      <c r="BIQ28" s="49"/>
      <c r="BIR28" s="49"/>
      <c r="BIS28" s="49"/>
      <c r="BIT28" s="49"/>
      <c r="BIU28" s="49"/>
      <c r="BIV28" s="49"/>
      <c r="BIW28" s="49"/>
      <c r="BIX28" s="49"/>
      <c r="BIY28" s="49"/>
      <c r="BIZ28" s="49"/>
      <c r="BJA28" s="49"/>
      <c r="BJB28" s="49"/>
      <c r="BJC28" s="49"/>
      <c r="BJD28" s="49"/>
      <c r="BJE28" s="49"/>
      <c r="BJF28" s="49"/>
      <c r="BJG28" s="49"/>
      <c r="BJH28" s="49"/>
      <c r="BJI28" s="49"/>
      <c r="BJJ28" s="49"/>
      <c r="BJK28" s="49"/>
      <c r="BJL28" s="49"/>
      <c r="BJM28" s="49"/>
      <c r="BJN28" s="49"/>
      <c r="BJO28" s="49"/>
      <c r="BJP28" s="49"/>
      <c r="BJQ28" s="49"/>
      <c r="BJR28" s="49"/>
      <c r="BJS28" s="49"/>
      <c r="BJT28" s="49"/>
      <c r="BJU28" s="49"/>
      <c r="BJV28" s="49"/>
      <c r="BJW28" s="49"/>
      <c r="BJX28" s="49"/>
      <c r="BJY28" s="49"/>
      <c r="BJZ28" s="49"/>
      <c r="BKA28" s="49"/>
      <c r="BKB28" s="49"/>
      <c r="BKC28" s="49"/>
      <c r="BKD28" s="49"/>
      <c r="BKE28" s="49"/>
      <c r="BKF28" s="49"/>
      <c r="BKG28" s="49"/>
      <c r="BKH28" s="49"/>
      <c r="BKI28" s="49"/>
      <c r="BKJ28" s="49"/>
      <c r="BKK28" s="49"/>
      <c r="BKL28" s="49"/>
      <c r="BKM28" s="49"/>
      <c r="BKN28" s="49"/>
      <c r="BKO28" s="49"/>
      <c r="BKP28" s="49"/>
      <c r="BKQ28" s="49"/>
      <c r="BKR28" s="49"/>
      <c r="BKS28" s="49"/>
      <c r="BKT28" s="49"/>
      <c r="BKU28" s="49"/>
      <c r="BKV28" s="49"/>
      <c r="BKW28" s="49"/>
      <c r="BKX28" s="49"/>
      <c r="BKY28" s="49"/>
      <c r="BKZ28" s="49"/>
      <c r="BLA28" s="49"/>
      <c r="BLB28" s="49"/>
      <c r="BLC28" s="49"/>
      <c r="BLD28" s="49"/>
      <c r="BLE28" s="49"/>
      <c r="BLF28" s="49"/>
      <c r="BLG28" s="49"/>
      <c r="BLH28" s="49"/>
      <c r="BLI28" s="49"/>
      <c r="BLJ28" s="49"/>
      <c r="BLK28" s="49"/>
      <c r="BLL28" s="49"/>
      <c r="BLM28" s="49"/>
      <c r="BLN28" s="49"/>
      <c r="BLO28" s="49"/>
      <c r="BLP28" s="49"/>
      <c r="BLQ28" s="49"/>
      <c r="BLR28" s="49"/>
      <c r="BLS28" s="49"/>
      <c r="BLT28" s="49"/>
      <c r="BLU28" s="49"/>
      <c r="BLV28" s="49"/>
      <c r="BLW28" s="49"/>
      <c r="BLX28" s="49"/>
      <c r="BLY28" s="49"/>
      <c r="BLZ28" s="49"/>
      <c r="BMA28" s="49"/>
      <c r="BMB28" s="49"/>
      <c r="BMC28" s="49"/>
      <c r="BMD28" s="49"/>
      <c r="BME28" s="49"/>
      <c r="BMF28" s="49"/>
      <c r="BMG28" s="49"/>
      <c r="BMH28" s="49"/>
      <c r="BMI28" s="49"/>
      <c r="BMJ28" s="49"/>
      <c r="BMK28" s="49"/>
      <c r="BML28" s="49"/>
      <c r="BMM28" s="49"/>
      <c r="BMN28" s="49"/>
      <c r="BMO28" s="49"/>
      <c r="BMP28" s="49"/>
      <c r="BMQ28" s="49"/>
      <c r="BMR28" s="49"/>
      <c r="BMS28" s="49"/>
      <c r="BMT28" s="49"/>
      <c r="BMU28" s="49"/>
      <c r="BMV28" s="49"/>
      <c r="BMW28" s="49"/>
      <c r="BMX28" s="49"/>
      <c r="BMY28" s="49"/>
      <c r="BMZ28" s="49"/>
      <c r="BNA28" s="49"/>
      <c r="BNB28" s="49"/>
      <c r="BNC28" s="49"/>
      <c r="BND28" s="49"/>
      <c r="BNE28" s="49"/>
      <c r="BNF28" s="49"/>
      <c r="BNG28" s="49"/>
      <c r="BNH28" s="49"/>
      <c r="BNI28" s="49"/>
      <c r="BNJ28" s="49"/>
      <c r="BNK28" s="49"/>
      <c r="BNL28" s="49"/>
      <c r="BNM28" s="49"/>
      <c r="BNN28" s="49"/>
      <c r="BNO28" s="49"/>
      <c r="BNP28" s="49"/>
      <c r="BNQ28" s="49"/>
      <c r="BNR28" s="49"/>
      <c r="BNS28" s="49"/>
      <c r="BNT28" s="49"/>
      <c r="BNU28" s="49"/>
      <c r="BNV28" s="49"/>
      <c r="BNW28" s="49"/>
      <c r="BNX28" s="49"/>
      <c r="BNY28" s="49"/>
      <c r="BNZ28" s="49"/>
      <c r="BOA28" s="49"/>
      <c r="BOB28" s="49"/>
      <c r="BOC28" s="49"/>
      <c r="BOD28" s="49"/>
      <c r="BOE28" s="49"/>
      <c r="BOF28" s="49"/>
      <c r="BOG28" s="49"/>
      <c r="BOH28" s="49"/>
      <c r="BOI28" s="49"/>
      <c r="BOJ28" s="49"/>
      <c r="BOK28" s="49"/>
      <c r="BOL28" s="49"/>
      <c r="BOM28" s="49"/>
      <c r="BON28" s="49"/>
      <c r="BOO28" s="49"/>
      <c r="BOP28" s="49"/>
      <c r="BOQ28" s="49"/>
      <c r="BOR28" s="49"/>
      <c r="BOS28" s="49"/>
      <c r="BOT28" s="49"/>
      <c r="BOU28" s="49"/>
      <c r="BOV28" s="49"/>
      <c r="BOW28" s="49"/>
      <c r="BOX28" s="49"/>
      <c r="BOY28" s="49"/>
      <c r="BOZ28" s="49"/>
      <c r="BPA28" s="49"/>
      <c r="BPB28" s="49"/>
      <c r="BPC28" s="49"/>
      <c r="BPD28" s="49"/>
      <c r="BPE28" s="49"/>
      <c r="BPF28" s="49"/>
      <c r="BPG28" s="49"/>
      <c r="BPH28" s="49"/>
      <c r="BPI28" s="49"/>
      <c r="BPJ28" s="49"/>
      <c r="BPK28" s="49"/>
      <c r="BPL28" s="49"/>
      <c r="BPM28" s="49"/>
      <c r="BPN28" s="49"/>
      <c r="BPO28" s="49"/>
      <c r="BPP28" s="49"/>
      <c r="BPQ28" s="49"/>
      <c r="BPR28" s="49"/>
      <c r="BPS28" s="49"/>
      <c r="BPT28" s="49"/>
      <c r="BPU28" s="49"/>
      <c r="BPV28" s="49"/>
      <c r="BPW28" s="49"/>
      <c r="BPX28" s="49"/>
      <c r="BPY28" s="49"/>
      <c r="BPZ28" s="49"/>
      <c r="BQA28" s="49"/>
      <c r="BQB28" s="49"/>
      <c r="BQC28" s="49"/>
      <c r="BQD28" s="49"/>
      <c r="BQE28" s="49"/>
      <c r="BQF28" s="49"/>
      <c r="BQG28" s="49"/>
      <c r="BQH28" s="49"/>
      <c r="BQI28" s="49"/>
      <c r="BQJ28" s="49"/>
      <c r="BQK28" s="49"/>
      <c r="BQL28" s="49"/>
      <c r="BQM28" s="49"/>
      <c r="BQN28" s="49"/>
      <c r="BQO28" s="49"/>
      <c r="BQP28" s="49"/>
      <c r="BQQ28" s="49"/>
      <c r="BQR28" s="49"/>
      <c r="BQS28" s="49"/>
      <c r="BQT28" s="49"/>
      <c r="BQU28" s="49"/>
      <c r="BQV28" s="49"/>
      <c r="BQW28" s="49"/>
      <c r="BQX28" s="49"/>
      <c r="BQY28" s="49"/>
      <c r="BQZ28" s="49"/>
      <c r="BRA28" s="49"/>
      <c r="BRB28" s="49"/>
      <c r="BRC28" s="49"/>
      <c r="BRD28" s="49"/>
      <c r="BRE28" s="49"/>
      <c r="BRF28" s="49"/>
      <c r="BRG28" s="49"/>
      <c r="BRH28" s="49"/>
      <c r="BRI28" s="49"/>
      <c r="BRJ28" s="49"/>
      <c r="BRK28" s="49"/>
      <c r="BRL28" s="49"/>
      <c r="BRM28" s="49"/>
      <c r="BRN28" s="49"/>
      <c r="BRO28" s="49"/>
      <c r="BRP28" s="49"/>
      <c r="BRQ28" s="49"/>
      <c r="BRR28" s="49"/>
      <c r="BRS28" s="49"/>
      <c r="BRT28" s="49"/>
      <c r="BRU28" s="49"/>
      <c r="BRV28" s="49"/>
      <c r="BRW28" s="49"/>
      <c r="BRX28" s="49"/>
      <c r="BRY28" s="49"/>
      <c r="BRZ28" s="49"/>
      <c r="BSA28" s="49"/>
      <c r="BSB28" s="49"/>
      <c r="BSC28" s="49"/>
      <c r="BSD28" s="49"/>
      <c r="BSE28" s="49"/>
      <c r="BSF28" s="49"/>
      <c r="BSG28" s="49"/>
      <c r="BSH28" s="49"/>
      <c r="BSI28" s="49"/>
      <c r="BSJ28" s="49"/>
      <c r="BSK28" s="49"/>
      <c r="BSL28" s="49"/>
      <c r="BSM28" s="49"/>
      <c r="BSN28" s="49"/>
      <c r="BSO28" s="49"/>
      <c r="BSP28" s="49"/>
      <c r="BSQ28" s="49"/>
      <c r="BSR28" s="49"/>
      <c r="BSS28" s="49"/>
      <c r="BST28" s="49"/>
      <c r="BSU28" s="49"/>
      <c r="BSV28" s="49"/>
      <c r="BSW28" s="49"/>
      <c r="BSX28" s="49"/>
      <c r="BSY28" s="49"/>
      <c r="BSZ28" s="49"/>
      <c r="BTA28" s="49"/>
      <c r="BTB28" s="49"/>
      <c r="BTC28" s="49"/>
      <c r="BTD28" s="49"/>
      <c r="BTE28" s="49"/>
      <c r="BTF28" s="49"/>
      <c r="BTG28" s="49"/>
      <c r="BTH28" s="49"/>
      <c r="BTI28" s="49"/>
      <c r="BTJ28" s="49"/>
      <c r="BTK28" s="49"/>
      <c r="BTL28" s="49"/>
      <c r="BTM28" s="49"/>
      <c r="BTN28" s="49"/>
      <c r="BTO28" s="49"/>
      <c r="BTP28" s="49"/>
      <c r="BTQ28" s="49"/>
      <c r="BTR28" s="49"/>
      <c r="BTS28" s="49"/>
      <c r="BTT28" s="49"/>
      <c r="BTU28" s="49"/>
      <c r="BTV28" s="49"/>
      <c r="BTW28" s="49"/>
      <c r="BTX28" s="49"/>
      <c r="BTY28" s="49"/>
      <c r="BTZ28" s="49"/>
      <c r="BUA28" s="49"/>
      <c r="BUB28" s="49"/>
      <c r="BUC28" s="49"/>
      <c r="BUD28" s="49"/>
      <c r="BUE28" s="49"/>
      <c r="BUF28" s="49"/>
      <c r="BUG28" s="49"/>
      <c r="BUH28" s="49"/>
      <c r="BUI28" s="49"/>
      <c r="BUJ28" s="49"/>
      <c r="BUK28" s="49"/>
      <c r="BUL28" s="49"/>
      <c r="BUM28" s="49"/>
      <c r="BUN28" s="49"/>
      <c r="BUO28" s="49"/>
      <c r="BUP28" s="49"/>
      <c r="BUQ28" s="49"/>
      <c r="BUR28" s="49"/>
      <c r="BUS28" s="49"/>
      <c r="BUT28" s="49"/>
      <c r="BUU28" s="49"/>
      <c r="BUV28" s="49"/>
      <c r="BUW28" s="49"/>
      <c r="BUX28" s="49"/>
      <c r="BUY28" s="49"/>
      <c r="BUZ28" s="49"/>
      <c r="BVA28" s="49"/>
      <c r="BVB28" s="49"/>
      <c r="BVC28" s="49"/>
      <c r="BVD28" s="49"/>
      <c r="BVE28" s="49"/>
      <c r="BVF28" s="49"/>
      <c r="BVG28" s="49"/>
      <c r="BVH28" s="49"/>
      <c r="BVI28" s="49"/>
      <c r="BVJ28" s="49"/>
      <c r="BVK28" s="49"/>
      <c r="BVL28" s="49"/>
      <c r="BVM28" s="49"/>
      <c r="BVN28" s="49"/>
      <c r="BVO28" s="49"/>
      <c r="BVP28" s="49"/>
      <c r="BVQ28" s="49"/>
      <c r="BVR28" s="49"/>
      <c r="BVS28" s="49"/>
      <c r="BVT28" s="49"/>
      <c r="BVU28" s="49"/>
      <c r="BVV28" s="49"/>
      <c r="BVW28" s="49"/>
      <c r="BVX28" s="49"/>
      <c r="BVY28" s="49"/>
      <c r="BVZ28" s="49"/>
      <c r="BWA28" s="49"/>
      <c r="BWB28" s="49"/>
      <c r="BWC28" s="49"/>
      <c r="BWD28" s="49"/>
      <c r="BWE28" s="49"/>
      <c r="BWF28" s="49"/>
      <c r="BWG28" s="49"/>
      <c r="BWH28" s="49"/>
      <c r="BWI28" s="49"/>
      <c r="BWJ28" s="49"/>
      <c r="BWK28" s="49"/>
      <c r="BWL28" s="49"/>
      <c r="BWM28" s="49"/>
      <c r="BWN28" s="49"/>
      <c r="BWO28" s="49"/>
      <c r="BWP28" s="49"/>
      <c r="BWQ28" s="49"/>
      <c r="BWR28" s="49"/>
      <c r="BWS28" s="49"/>
      <c r="BWT28" s="49"/>
      <c r="BWU28" s="49"/>
      <c r="BWV28" s="49"/>
      <c r="BWW28" s="49"/>
      <c r="BWX28" s="49"/>
      <c r="BWY28" s="49"/>
      <c r="BWZ28" s="49"/>
      <c r="BXA28" s="49"/>
      <c r="BXB28" s="49"/>
      <c r="BXC28" s="49"/>
      <c r="BXD28" s="49"/>
      <c r="BXE28" s="49"/>
      <c r="BXF28" s="49"/>
      <c r="BXG28" s="49"/>
      <c r="BXH28" s="49"/>
      <c r="BXI28" s="49"/>
      <c r="BXJ28" s="49"/>
      <c r="BXK28" s="49"/>
      <c r="BXL28" s="49"/>
      <c r="BXM28" s="49"/>
      <c r="BXN28" s="49"/>
      <c r="BXO28" s="49"/>
      <c r="BXP28" s="49"/>
      <c r="BXQ28" s="49"/>
      <c r="BXR28" s="49"/>
      <c r="BXS28" s="49"/>
      <c r="BXT28" s="49"/>
      <c r="BXU28" s="49"/>
      <c r="BXV28" s="49"/>
      <c r="BXW28" s="49"/>
      <c r="BXX28" s="49"/>
      <c r="BXY28" s="49"/>
      <c r="BXZ28" s="49"/>
      <c r="BYA28" s="49"/>
      <c r="BYB28" s="49"/>
      <c r="BYC28" s="49"/>
      <c r="BYD28" s="49"/>
      <c r="BYE28" s="49"/>
      <c r="BYF28" s="49"/>
      <c r="BYG28" s="49"/>
      <c r="BYH28" s="49"/>
      <c r="BYI28" s="49"/>
      <c r="BYJ28" s="49"/>
      <c r="BYK28" s="49"/>
      <c r="BYL28" s="49"/>
      <c r="BYM28" s="49"/>
      <c r="BYN28" s="49"/>
      <c r="BYO28" s="49"/>
      <c r="BYP28" s="49"/>
      <c r="BYQ28" s="49"/>
      <c r="BYR28" s="49"/>
      <c r="BYS28" s="49"/>
      <c r="BYT28" s="49"/>
      <c r="BYU28" s="49"/>
      <c r="BYV28" s="49"/>
      <c r="BYW28" s="49"/>
      <c r="BYX28" s="49"/>
      <c r="BYY28" s="49"/>
      <c r="BYZ28" s="49"/>
      <c r="BZA28" s="49"/>
      <c r="BZB28" s="49"/>
      <c r="BZC28" s="49"/>
      <c r="BZD28" s="49"/>
      <c r="BZE28" s="49"/>
      <c r="BZF28" s="49"/>
      <c r="BZG28" s="49"/>
      <c r="BZH28" s="49"/>
      <c r="BZI28" s="49"/>
      <c r="BZJ28" s="49"/>
      <c r="BZK28" s="49"/>
      <c r="BZL28" s="49"/>
      <c r="BZM28" s="49"/>
      <c r="BZN28" s="49"/>
      <c r="BZO28" s="49"/>
      <c r="BZP28" s="49"/>
      <c r="BZQ28" s="49"/>
      <c r="BZR28" s="49"/>
      <c r="BZS28" s="49"/>
      <c r="BZT28" s="49"/>
      <c r="BZU28" s="49"/>
      <c r="BZV28" s="49"/>
      <c r="BZW28" s="49"/>
      <c r="BZX28" s="49"/>
      <c r="BZY28" s="49"/>
      <c r="BZZ28" s="49"/>
      <c r="CAA28" s="49"/>
      <c r="CAB28" s="49"/>
      <c r="CAC28" s="49"/>
      <c r="CAD28" s="49"/>
      <c r="CAE28" s="49"/>
      <c r="CAF28" s="49"/>
      <c r="CAG28" s="49"/>
      <c r="CAH28" s="49"/>
      <c r="CAI28" s="49"/>
      <c r="CAJ28" s="49"/>
      <c r="CAK28" s="49"/>
      <c r="CAL28" s="49"/>
      <c r="CAM28" s="49"/>
      <c r="CAN28" s="49"/>
      <c r="CAO28" s="49"/>
      <c r="CAP28" s="49"/>
      <c r="CAQ28" s="49"/>
      <c r="CAR28" s="49"/>
      <c r="CAS28" s="49"/>
      <c r="CAT28" s="49"/>
      <c r="CAU28" s="49"/>
      <c r="CAV28" s="49"/>
      <c r="CAW28" s="49"/>
      <c r="CAX28" s="49"/>
      <c r="CAY28" s="49"/>
      <c r="CAZ28" s="49"/>
      <c r="CBA28" s="49"/>
      <c r="CBB28" s="49"/>
      <c r="CBC28" s="49"/>
      <c r="CBD28" s="49"/>
      <c r="CBE28" s="49"/>
      <c r="CBF28" s="49"/>
      <c r="CBG28" s="49"/>
      <c r="CBH28" s="49"/>
      <c r="CBI28" s="49"/>
      <c r="CBJ28" s="49"/>
      <c r="CBK28" s="49"/>
      <c r="CBL28" s="49"/>
      <c r="CBM28" s="49"/>
      <c r="CBN28" s="49"/>
      <c r="CBO28" s="49"/>
      <c r="CBP28" s="49"/>
      <c r="CBQ28" s="49"/>
      <c r="CBR28" s="49"/>
      <c r="CBS28" s="49"/>
      <c r="CBT28" s="49"/>
      <c r="CBU28" s="49"/>
      <c r="CBV28" s="49"/>
      <c r="CBW28" s="49"/>
      <c r="CBX28" s="49"/>
      <c r="CBY28" s="49"/>
      <c r="CBZ28" s="49"/>
      <c r="CCA28" s="49"/>
      <c r="CCB28" s="49"/>
      <c r="CCC28" s="49"/>
      <c r="CCD28" s="49"/>
      <c r="CCE28" s="49"/>
      <c r="CCF28" s="49"/>
      <c r="CCG28" s="49"/>
      <c r="CCH28" s="49"/>
      <c r="CCI28" s="49"/>
      <c r="CCJ28" s="49"/>
      <c r="CCK28" s="49"/>
      <c r="CCL28" s="49"/>
      <c r="CCM28" s="49"/>
      <c r="CCN28" s="49"/>
      <c r="CCO28" s="49"/>
      <c r="CCP28" s="49"/>
      <c r="CCQ28" s="49"/>
      <c r="CCR28" s="49"/>
      <c r="CCS28" s="49"/>
      <c r="CCT28" s="49"/>
      <c r="CCU28" s="49"/>
      <c r="CCV28" s="49"/>
      <c r="CCW28" s="49"/>
      <c r="CCX28" s="49"/>
      <c r="CCY28" s="49"/>
      <c r="CCZ28" s="49"/>
      <c r="CDA28" s="49"/>
      <c r="CDB28" s="49"/>
      <c r="CDC28" s="49"/>
      <c r="CDD28" s="49"/>
      <c r="CDE28" s="49"/>
      <c r="CDF28" s="49"/>
      <c r="CDG28" s="49"/>
      <c r="CDH28" s="49"/>
      <c r="CDI28" s="49"/>
      <c r="CDJ28" s="49"/>
      <c r="CDK28" s="49"/>
      <c r="CDL28" s="49"/>
      <c r="CDM28" s="49"/>
      <c r="CDN28" s="49"/>
      <c r="CDO28" s="49"/>
      <c r="CDP28" s="49"/>
      <c r="CDQ28" s="49"/>
      <c r="CDR28" s="49"/>
      <c r="CDS28" s="49"/>
      <c r="CDT28" s="49"/>
      <c r="CDU28" s="49"/>
      <c r="CDV28" s="49"/>
      <c r="CDW28" s="49"/>
      <c r="CDX28" s="49"/>
      <c r="CDY28" s="49"/>
      <c r="CDZ28" s="49"/>
      <c r="CEA28" s="49"/>
      <c r="CEB28" s="49"/>
      <c r="CEC28" s="49"/>
      <c r="CED28" s="49"/>
      <c r="CEE28" s="49"/>
      <c r="CEF28" s="49"/>
      <c r="CEG28" s="49"/>
      <c r="CEH28" s="49"/>
      <c r="CEI28" s="49"/>
      <c r="CEJ28" s="49"/>
      <c r="CEK28" s="49"/>
      <c r="CEL28" s="49"/>
      <c r="CEM28" s="49"/>
      <c r="CEN28" s="49"/>
      <c r="CEO28" s="49"/>
      <c r="CEP28" s="49"/>
      <c r="CEQ28" s="49"/>
      <c r="CER28" s="49"/>
      <c r="CES28" s="49"/>
      <c r="CET28" s="49"/>
      <c r="CEU28" s="49"/>
      <c r="CEV28" s="49"/>
      <c r="CEW28" s="49"/>
      <c r="CEX28" s="49"/>
      <c r="CEY28" s="49"/>
      <c r="CEZ28" s="49"/>
      <c r="CFA28" s="49"/>
      <c r="CFB28" s="49"/>
      <c r="CFC28" s="49"/>
      <c r="CFD28" s="49"/>
      <c r="CFE28" s="49"/>
      <c r="CFF28" s="49"/>
      <c r="CFG28" s="49"/>
      <c r="CFH28" s="49"/>
      <c r="CFI28" s="49"/>
      <c r="CFJ28" s="49"/>
      <c r="CFK28" s="49"/>
      <c r="CFL28" s="49"/>
      <c r="CFM28" s="49"/>
      <c r="CFN28" s="49"/>
      <c r="CFO28" s="49"/>
      <c r="CFP28" s="49"/>
      <c r="CFQ28" s="49"/>
      <c r="CFR28" s="49"/>
      <c r="CFS28" s="49"/>
      <c r="CFT28" s="49"/>
      <c r="CFU28" s="49"/>
      <c r="CFV28" s="49"/>
      <c r="CFW28" s="49"/>
      <c r="CFX28" s="49"/>
      <c r="CFY28" s="49"/>
      <c r="CFZ28" s="49"/>
      <c r="CGA28" s="49"/>
      <c r="CGB28" s="49"/>
      <c r="CGC28" s="49"/>
      <c r="CGD28" s="49"/>
      <c r="CGE28" s="49"/>
      <c r="CGF28" s="49"/>
      <c r="CGG28" s="49"/>
      <c r="CGH28" s="49"/>
      <c r="CGI28" s="49"/>
      <c r="CGJ28" s="49"/>
      <c r="CGK28" s="49"/>
      <c r="CGL28" s="49"/>
      <c r="CGM28" s="49"/>
      <c r="CGN28" s="49"/>
      <c r="CGO28" s="49"/>
      <c r="CGP28" s="49"/>
      <c r="CGQ28" s="49"/>
      <c r="CGR28" s="49"/>
      <c r="CGS28" s="49"/>
      <c r="CGT28" s="49"/>
      <c r="CGU28" s="49"/>
      <c r="CGV28" s="49"/>
      <c r="CGW28" s="49"/>
      <c r="CGX28" s="49"/>
      <c r="CGY28" s="49"/>
      <c r="CGZ28" s="49"/>
      <c r="CHA28" s="49"/>
      <c r="CHB28" s="49"/>
      <c r="CHC28" s="49"/>
      <c r="CHD28" s="49"/>
    </row>
    <row r="29" spans="1:2240" s="90" customFormat="1" x14ac:dyDescent="0.25">
      <c r="A29" s="101" t="s">
        <v>51</v>
      </c>
      <c r="B29" s="87" t="s">
        <v>24</v>
      </c>
      <c r="C29" s="87" t="s">
        <v>1741</v>
      </c>
      <c r="D29" s="88">
        <v>43476</v>
      </c>
      <c r="E29" s="87" t="s">
        <v>57</v>
      </c>
      <c r="F29" s="89">
        <v>20000</v>
      </c>
      <c r="G29" s="145">
        <v>640</v>
      </c>
      <c r="H29" s="88">
        <v>43479</v>
      </c>
      <c r="I29" s="87">
        <v>375986</v>
      </c>
      <c r="J29" s="147">
        <v>43481</v>
      </c>
      <c r="K29" s="88" t="s">
        <v>1352</v>
      </c>
      <c r="L29" s="87"/>
      <c r="M29" s="135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  <c r="ED29" s="49"/>
      <c r="EE29" s="49"/>
      <c r="EF29" s="49"/>
      <c r="EG29" s="49"/>
      <c r="EH29" s="49"/>
      <c r="EI29" s="49"/>
      <c r="EJ29" s="49"/>
      <c r="EK29" s="49"/>
      <c r="EL29" s="49"/>
      <c r="EM29" s="49"/>
      <c r="EN29" s="49"/>
      <c r="EO29" s="49"/>
      <c r="EP29" s="49"/>
      <c r="EQ29" s="49"/>
      <c r="ER29" s="49"/>
      <c r="ES29" s="49"/>
      <c r="ET29" s="49"/>
      <c r="EU29" s="49"/>
      <c r="EV29" s="49"/>
      <c r="EW29" s="49"/>
      <c r="EX29" s="49"/>
      <c r="EY29" s="49"/>
      <c r="EZ29" s="49"/>
      <c r="FA29" s="49"/>
      <c r="FB29" s="49"/>
      <c r="FC29" s="49"/>
      <c r="FD29" s="49"/>
      <c r="FE29" s="49"/>
      <c r="FF29" s="49"/>
      <c r="FG29" s="49"/>
      <c r="FH29" s="49"/>
      <c r="FI29" s="49"/>
      <c r="FJ29" s="49"/>
      <c r="FK29" s="49"/>
      <c r="FL29" s="49"/>
      <c r="FM29" s="49"/>
      <c r="FN29" s="49"/>
      <c r="FO29" s="49"/>
      <c r="FP29" s="49"/>
      <c r="FQ29" s="49"/>
      <c r="FR29" s="49"/>
      <c r="FS29" s="49"/>
      <c r="FT29" s="49"/>
      <c r="FU29" s="49"/>
      <c r="FV29" s="49"/>
      <c r="FW29" s="49"/>
      <c r="FX29" s="49"/>
      <c r="FY29" s="49"/>
      <c r="FZ29" s="49"/>
      <c r="GA29" s="49"/>
      <c r="GB29" s="49"/>
      <c r="GC29" s="49"/>
      <c r="GD29" s="49"/>
      <c r="GE29" s="49"/>
      <c r="GF29" s="49"/>
      <c r="GG29" s="49"/>
      <c r="GH29" s="49"/>
      <c r="GI29" s="49"/>
      <c r="GJ29" s="49"/>
      <c r="GK29" s="49"/>
      <c r="GL29" s="49"/>
      <c r="GM29" s="49"/>
      <c r="GN29" s="49"/>
      <c r="GO29" s="49"/>
      <c r="GP29" s="49"/>
      <c r="GQ29" s="49"/>
      <c r="GR29" s="49"/>
      <c r="GS29" s="49"/>
      <c r="GT29" s="49"/>
      <c r="GU29" s="49"/>
      <c r="GV29" s="49"/>
      <c r="GW29" s="49"/>
      <c r="GX29" s="49"/>
      <c r="GY29" s="49"/>
      <c r="GZ29" s="49"/>
      <c r="HA29" s="49"/>
      <c r="HB29" s="49"/>
      <c r="HC29" s="49"/>
      <c r="HD29" s="49"/>
      <c r="HE29" s="49"/>
      <c r="HF29" s="49"/>
      <c r="HG29" s="49"/>
      <c r="HH29" s="49"/>
      <c r="HI29" s="49"/>
      <c r="HJ29" s="49"/>
      <c r="HK29" s="49"/>
      <c r="HL29" s="49"/>
      <c r="HM29" s="49"/>
      <c r="HN29" s="49"/>
      <c r="HO29" s="49"/>
      <c r="HP29" s="49"/>
      <c r="HQ29" s="49"/>
      <c r="HR29" s="49"/>
      <c r="HS29" s="49"/>
      <c r="HT29" s="49"/>
      <c r="HU29" s="49"/>
      <c r="HV29" s="49"/>
      <c r="HW29" s="49"/>
      <c r="HX29" s="49"/>
      <c r="HY29" s="49"/>
      <c r="HZ29" s="49"/>
      <c r="IA29" s="49"/>
      <c r="IB29" s="49"/>
      <c r="IC29" s="49"/>
      <c r="ID29" s="49"/>
      <c r="IE29" s="49"/>
      <c r="IF29" s="49"/>
      <c r="IG29" s="49"/>
      <c r="IH29" s="49"/>
      <c r="II29" s="49"/>
      <c r="IJ29" s="49"/>
      <c r="IK29" s="49"/>
      <c r="IL29" s="49"/>
      <c r="IM29" s="49"/>
      <c r="IN29" s="49"/>
      <c r="IO29" s="49"/>
      <c r="IP29" s="49"/>
      <c r="IQ29" s="49"/>
      <c r="IR29" s="49"/>
      <c r="IS29" s="49"/>
      <c r="IT29" s="49"/>
      <c r="IU29" s="49"/>
      <c r="IV29" s="49"/>
      <c r="IW29" s="49"/>
      <c r="IX29" s="49"/>
      <c r="IY29" s="49"/>
      <c r="IZ29" s="49"/>
      <c r="JA29" s="49"/>
      <c r="JB29" s="49"/>
      <c r="JC29" s="49"/>
      <c r="JD29" s="49"/>
      <c r="JE29" s="49"/>
      <c r="JF29" s="49"/>
      <c r="JG29" s="49"/>
      <c r="JH29" s="49"/>
      <c r="JI29" s="49"/>
      <c r="JJ29" s="49"/>
      <c r="JK29" s="49"/>
      <c r="JL29" s="49"/>
      <c r="JM29" s="49"/>
      <c r="JN29" s="49"/>
      <c r="JO29" s="49"/>
      <c r="JP29" s="49"/>
      <c r="JQ29" s="49"/>
      <c r="JR29" s="49"/>
      <c r="JS29" s="49"/>
      <c r="JT29" s="49"/>
      <c r="JU29" s="49"/>
      <c r="JV29" s="49"/>
      <c r="JW29" s="49"/>
      <c r="JX29" s="49"/>
      <c r="JY29" s="49"/>
      <c r="JZ29" s="49"/>
      <c r="KA29" s="49"/>
      <c r="KB29" s="49"/>
      <c r="KC29" s="49"/>
      <c r="KD29" s="49"/>
      <c r="KE29" s="49"/>
      <c r="KF29" s="49"/>
      <c r="KG29" s="49"/>
      <c r="KH29" s="49"/>
      <c r="KI29" s="49"/>
      <c r="KJ29" s="49"/>
      <c r="KK29" s="49"/>
      <c r="KL29" s="49"/>
      <c r="KM29" s="49"/>
      <c r="KN29" s="49"/>
      <c r="KO29" s="49"/>
      <c r="KP29" s="49"/>
      <c r="KQ29" s="49"/>
      <c r="KR29" s="49"/>
      <c r="KS29" s="49"/>
      <c r="KT29" s="49"/>
      <c r="KU29" s="49"/>
      <c r="KV29" s="49"/>
      <c r="KW29" s="49"/>
      <c r="KX29" s="49"/>
      <c r="KY29" s="49"/>
      <c r="KZ29" s="49"/>
      <c r="LA29" s="49"/>
      <c r="LB29" s="49"/>
      <c r="LC29" s="49"/>
      <c r="LD29" s="49"/>
      <c r="LE29" s="49"/>
      <c r="LF29" s="49"/>
      <c r="LG29" s="49"/>
      <c r="LH29" s="49"/>
      <c r="LI29" s="49"/>
      <c r="LJ29" s="49"/>
      <c r="LK29" s="49"/>
      <c r="LL29" s="49"/>
      <c r="LM29" s="49"/>
      <c r="LN29" s="49"/>
      <c r="LO29" s="49"/>
      <c r="LP29" s="49"/>
      <c r="LQ29" s="49"/>
      <c r="LR29" s="49"/>
      <c r="LS29" s="49"/>
      <c r="LT29" s="49"/>
      <c r="LU29" s="49"/>
      <c r="LV29" s="49"/>
      <c r="LW29" s="49"/>
      <c r="LX29" s="49"/>
      <c r="LY29" s="49"/>
      <c r="LZ29" s="49"/>
      <c r="MA29" s="49"/>
      <c r="MB29" s="49"/>
      <c r="MC29" s="49"/>
      <c r="MD29" s="49"/>
      <c r="ME29" s="49"/>
      <c r="MF29" s="49"/>
      <c r="MG29" s="49"/>
      <c r="MH29" s="49"/>
      <c r="MI29" s="49"/>
      <c r="MJ29" s="49"/>
      <c r="MK29" s="49"/>
      <c r="ML29" s="49"/>
      <c r="MM29" s="49"/>
      <c r="MN29" s="49"/>
      <c r="MO29" s="49"/>
      <c r="MP29" s="49"/>
      <c r="MQ29" s="49"/>
      <c r="MR29" s="49"/>
      <c r="MS29" s="49"/>
      <c r="MT29" s="49"/>
      <c r="MU29" s="49"/>
      <c r="MV29" s="49"/>
      <c r="MW29" s="49"/>
      <c r="MX29" s="49"/>
      <c r="MY29" s="49"/>
      <c r="MZ29" s="49"/>
      <c r="NA29" s="49"/>
      <c r="NB29" s="49"/>
      <c r="NC29" s="49"/>
      <c r="ND29" s="49"/>
      <c r="NE29" s="49"/>
      <c r="NF29" s="49"/>
      <c r="NG29" s="49"/>
      <c r="NH29" s="49"/>
      <c r="NI29" s="49"/>
      <c r="NJ29" s="49"/>
      <c r="NK29" s="49"/>
      <c r="NL29" s="49"/>
      <c r="NM29" s="49"/>
      <c r="NN29" s="49"/>
      <c r="NO29" s="49"/>
      <c r="NP29" s="49"/>
      <c r="NQ29" s="49"/>
      <c r="NR29" s="49"/>
      <c r="NS29" s="49"/>
      <c r="NT29" s="49"/>
      <c r="NU29" s="49"/>
      <c r="NV29" s="49"/>
      <c r="NW29" s="49"/>
      <c r="NX29" s="49"/>
      <c r="NY29" s="49"/>
      <c r="NZ29" s="49"/>
      <c r="OA29" s="49"/>
      <c r="OB29" s="49"/>
      <c r="OC29" s="49"/>
      <c r="OD29" s="49"/>
      <c r="OE29" s="49"/>
      <c r="OF29" s="49"/>
      <c r="OG29" s="49"/>
      <c r="OH29" s="49"/>
      <c r="OI29" s="49"/>
      <c r="OJ29" s="49"/>
      <c r="OK29" s="49"/>
      <c r="OL29" s="49"/>
      <c r="OM29" s="49"/>
      <c r="ON29" s="49"/>
      <c r="OO29" s="49"/>
      <c r="OP29" s="49"/>
      <c r="OQ29" s="49"/>
      <c r="OR29" s="49"/>
      <c r="OS29" s="49"/>
      <c r="OT29" s="49"/>
      <c r="OU29" s="49"/>
      <c r="OV29" s="49"/>
      <c r="OW29" s="49"/>
      <c r="OX29" s="49"/>
      <c r="OY29" s="49"/>
      <c r="OZ29" s="49"/>
      <c r="PA29" s="49"/>
      <c r="PB29" s="49"/>
      <c r="PC29" s="49"/>
      <c r="PD29" s="49"/>
      <c r="PE29" s="49"/>
      <c r="PF29" s="49"/>
      <c r="PG29" s="49"/>
      <c r="PH29" s="49"/>
      <c r="PI29" s="49"/>
      <c r="PJ29" s="49"/>
      <c r="PK29" s="49"/>
      <c r="PL29" s="49"/>
      <c r="PM29" s="49"/>
      <c r="PN29" s="49"/>
      <c r="PO29" s="49"/>
      <c r="PP29" s="49"/>
      <c r="PQ29" s="49"/>
      <c r="PR29" s="49"/>
      <c r="PS29" s="49"/>
      <c r="PT29" s="49"/>
      <c r="PU29" s="49"/>
      <c r="PV29" s="49"/>
      <c r="PW29" s="49"/>
      <c r="PX29" s="49"/>
      <c r="PY29" s="49"/>
      <c r="PZ29" s="49"/>
      <c r="QA29" s="49"/>
      <c r="QB29" s="49"/>
      <c r="QC29" s="49"/>
      <c r="QD29" s="49"/>
      <c r="QE29" s="49"/>
      <c r="QF29" s="49"/>
      <c r="QG29" s="49"/>
      <c r="QH29" s="49"/>
      <c r="QI29" s="49"/>
      <c r="QJ29" s="49"/>
      <c r="QK29" s="49"/>
      <c r="QL29" s="49"/>
      <c r="QM29" s="49"/>
      <c r="QN29" s="49"/>
      <c r="QO29" s="49"/>
      <c r="QP29" s="49"/>
      <c r="QQ29" s="49"/>
      <c r="QR29" s="49"/>
      <c r="QS29" s="49"/>
      <c r="QT29" s="49"/>
      <c r="QU29" s="49"/>
      <c r="QV29" s="49"/>
      <c r="QW29" s="49"/>
      <c r="QX29" s="49"/>
      <c r="QY29" s="49"/>
      <c r="QZ29" s="49"/>
      <c r="RA29" s="49"/>
      <c r="RB29" s="49"/>
      <c r="RC29" s="49"/>
      <c r="RD29" s="49"/>
      <c r="RE29" s="49"/>
      <c r="RF29" s="49"/>
      <c r="RG29" s="49"/>
      <c r="RH29" s="49"/>
      <c r="RI29" s="49"/>
      <c r="RJ29" s="49"/>
      <c r="RK29" s="49"/>
      <c r="RL29" s="49"/>
      <c r="RM29" s="49"/>
      <c r="RN29" s="49"/>
      <c r="RO29" s="49"/>
      <c r="RP29" s="49"/>
      <c r="RQ29" s="49"/>
      <c r="RR29" s="49"/>
      <c r="RS29" s="49"/>
      <c r="RT29" s="49"/>
      <c r="RU29" s="49"/>
      <c r="RV29" s="49"/>
      <c r="RW29" s="49"/>
      <c r="RX29" s="49"/>
      <c r="RY29" s="49"/>
      <c r="RZ29" s="49"/>
      <c r="SA29" s="49"/>
      <c r="SB29" s="49"/>
      <c r="SC29" s="49"/>
      <c r="SD29" s="49"/>
      <c r="SE29" s="49"/>
      <c r="SF29" s="49"/>
      <c r="SG29" s="49"/>
      <c r="SH29" s="49"/>
      <c r="SI29" s="49"/>
      <c r="SJ29" s="49"/>
      <c r="SK29" s="49"/>
      <c r="SL29" s="49"/>
      <c r="SM29" s="49"/>
      <c r="SN29" s="49"/>
      <c r="SO29" s="49"/>
      <c r="SP29" s="49"/>
      <c r="SQ29" s="49"/>
      <c r="SR29" s="49"/>
      <c r="SS29" s="49"/>
      <c r="ST29" s="49"/>
      <c r="SU29" s="49"/>
      <c r="SV29" s="49"/>
      <c r="SW29" s="49"/>
      <c r="SX29" s="49"/>
      <c r="SY29" s="49"/>
      <c r="SZ29" s="49"/>
      <c r="TA29" s="49"/>
      <c r="TB29" s="49"/>
      <c r="TC29" s="49"/>
      <c r="TD29" s="49"/>
      <c r="TE29" s="49"/>
      <c r="TF29" s="49"/>
      <c r="TG29" s="49"/>
      <c r="TH29" s="49"/>
      <c r="TI29" s="49"/>
      <c r="TJ29" s="49"/>
      <c r="TK29" s="49"/>
      <c r="TL29" s="49"/>
      <c r="TM29" s="49"/>
      <c r="TN29" s="49"/>
      <c r="TO29" s="49"/>
      <c r="TP29" s="49"/>
      <c r="TQ29" s="49"/>
      <c r="TR29" s="49"/>
      <c r="TS29" s="49"/>
      <c r="TT29" s="49"/>
      <c r="TU29" s="49"/>
      <c r="TV29" s="49"/>
      <c r="TW29" s="49"/>
      <c r="TX29" s="49"/>
      <c r="TY29" s="49"/>
      <c r="TZ29" s="49"/>
      <c r="UA29" s="49"/>
      <c r="UB29" s="49"/>
      <c r="UC29" s="49"/>
      <c r="UD29" s="49"/>
      <c r="UE29" s="49"/>
      <c r="UF29" s="49"/>
      <c r="UG29" s="49"/>
      <c r="UH29" s="49"/>
      <c r="UI29" s="49"/>
      <c r="UJ29" s="49"/>
      <c r="UK29" s="49"/>
      <c r="UL29" s="49"/>
      <c r="UM29" s="49"/>
      <c r="UN29" s="49"/>
      <c r="UO29" s="49"/>
      <c r="UP29" s="49"/>
      <c r="UQ29" s="49"/>
      <c r="UR29" s="49"/>
      <c r="US29" s="49"/>
      <c r="UT29" s="49"/>
      <c r="UU29" s="49"/>
      <c r="UV29" s="49"/>
      <c r="UW29" s="49"/>
      <c r="UX29" s="49"/>
      <c r="UY29" s="49"/>
      <c r="UZ29" s="49"/>
      <c r="VA29" s="49"/>
      <c r="VB29" s="49"/>
      <c r="VC29" s="49"/>
      <c r="VD29" s="49"/>
      <c r="VE29" s="49"/>
      <c r="VF29" s="49"/>
      <c r="VG29" s="49"/>
      <c r="VH29" s="49"/>
      <c r="VI29" s="49"/>
      <c r="VJ29" s="49"/>
      <c r="VK29" s="49"/>
      <c r="VL29" s="49"/>
      <c r="VM29" s="49"/>
      <c r="VN29" s="49"/>
      <c r="VO29" s="49"/>
      <c r="VP29" s="49"/>
      <c r="VQ29" s="49"/>
      <c r="VR29" s="49"/>
      <c r="VS29" s="49"/>
      <c r="VT29" s="49"/>
      <c r="VU29" s="49"/>
      <c r="VV29" s="49"/>
      <c r="VW29" s="49"/>
      <c r="VX29" s="49"/>
      <c r="VY29" s="49"/>
      <c r="VZ29" s="49"/>
      <c r="WA29" s="49"/>
      <c r="WB29" s="49"/>
      <c r="WC29" s="49"/>
      <c r="WD29" s="49"/>
      <c r="WE29" s="49"/>
      <c r="WF29" s="49"/>
      <c r="WG29" s="49"/>
      <c r="WH29" s="49"/>
      <c r="WI29" s="49"/>
      <c r="WJ29" s="49"/>
      <c r="WK29" s="49"/>
      <c r="WL29" s="49"/>
      <c r="WM29" s="49"/>
      <c r="WN29" s="49"/>
      <c r="WO29" s="49"/>
      <c r="WP29" s="49"/>
      <c r="WQ29" s="49"/>
      <c r="WR29" s="49"/>
      <c r="WS29" s="49"/>
      <c r="WT29" s="49"/>
      <c r="WU29" s="49"/>
      <c r="WV29" s="49"/>
      <c r="WW29" s="49"/>
      <c r="WX29" s="49"/>
      <c r="WY29" s="49"/>
      <c r="WZ29" s="49"/>
      <c r="XA29" s="49"/>
      <c r="XB29" s="49"/>
      <c r="XC29" s="49"/>
      <c r="XD29" s="49"/>
      <c r="XE29" s="49"/>
      <c r="XF29" s="49"/>
      <c r="XG29" s="49"/>
      <c r="XH29" s="49"/>
      <c r="XI29" s="49"/>
      <c r="XJ29" s="49"/>
      <c r="XK29" s="49"/>
      <c r="XL29" s="49"/>
      <c r="XM29" s="49"/>
      <c r="XN29" s="49"/>
      <c r="XO29" s="49"/>
      <c r="XP29" s="49"/>
      <c r="XQ29" s="49"/>
      <c r="XR29" s="49"/>
      <c r="XS29" s="49"/>
      <c r="XT29" s="49"/>
      <c r="XU29" s="49"/>
      <c r="XV29" s="49"/>
      <c r="XW29" s="49"/>
      <c r="XX29" s="49"/>
      <c r="XY29" s="49"/>
      <c r="XZ29" s="49"/>
      <c r="YA29" s="49"/>
      <c r="YB29" s="49"/>
      <c r="YC29" s="49"/>
      <c r="YD29" s="49"/>
      <c r="YE29" s="49"/>
      <c r="YF29" s="49"/>
      <c r="YG29" s="49"/>
      <c r="YH29" s="49"/>
      <c r="YI29" s="49"/>
      <c r="YJ29" s="49"/>
      <c r="YK29" s="49"/>
      <c r="YL29" s="49"/>
      <c r="YM29" s="49"/>
      <c r="YN29" s="49"/>
      <c r="YO29" s="49"/>
      <c r="YP29" s="49"/>
      <c r="YQ29" s="49"/>
      <c r="YR29" s="49"/>
      <c r="YS29" s="49"/>
      <c r="YT29" s="49"/>
      <c r="YU29" s="49"/>
      <c r="YV29" s="49"/>
      <c r="YW29" s="49"/>
      <c r="YX29" s="49"/>
      <c r="YY29" s="49"/>
      <c r="YZ29" s="49"/>
      <c r="ZA29" s="49"/>
      <c r="ZB29" s="49"/>
      <c r="ZC29" s="49"/>
      <c r="ZD29" s="49"/>
      <c r="ZE29" s="49"/>
      <c r="ZF29" s="49"/>
      <c r="ZG29" s="49"/>
      <c r="ZH29" s="49"/>
      <c r="ZI29" s="49"/>
      <c r="ZJ29" s="49"/>
      <c r="ZK29" s="49"/>
      <c r="ZL29" s="49"/>
      <c r="ZM29" s="49"/>
      <c r="ZN29" s="49"/>
      <c r="ZO29" s="49"/>
      <c r="ZP29" s="49"/>
      <c r="ZQ29" s="49"/>
      <c r="ZR29" s="49"/>
      <c r="ZS29" s="49"/>
      <c r="ZT29" s="49"/>
      <c r="ZU29" s="49"/>
      <c r="ZV29" s="49"/>
      <c r="ZW29" s="49"/>
      <c r="ZX29" s="49"/>
      <c r="ZY29" s="49"/>
      <c r="ZZ29" s="49"/>
      <c r="AAA29" s="49"/>
      <c r="AAB29" s="49"/>
      <c r="AAC29" s="49"/>
      <c r="AAD29" s="49"/>
      <c r="AAE29" s="49"/>
      <c r="AAF29" s="49"/>
      <c r="AAG29" s="49"/>
      <c r="AAH29" s="49"/>
      <c r="AAI29" s="49"/>
      <c r="AAJ29" s="49"/>
      <c r="AAK29" s="49"/>
      <c r="AAL29" s="49"/>
      <c r="AAM29" s="49"/>
      <c r="AAN29" s="49"/>
      <c r="AAO29" s="49"/>
      <c r="AAP29" s="49"/>
      <c r="AAQ29" s="49"/>
      <c r="AAR29" s="49"/>
      <c r="AAS29" s="49"/>
      <c r="AAT29" s="49"/>
      <c r="AAU29" s="49"/>
      <c r="AAV29" s="49"/>
      <c r="AAW29" s="49"/>
      <c r="AAX29" s="49"/>
      <c r="AAY29" s="49"/>
      <c r="AAZ29" s="49"/>
      <c r="ABA29" s="49"/>
      <c r="ABB29" s="49"/>
      <c r="ABC29" s="49"/>
      <c r="ABD29" s="49"/>
      <c r="ABE29" s="49"/>
      <c r="ABF29" s="49"/>
      <c r="ABG29" s="49"/>
      <c r="ABH29" s="49"/>
      <c r="ABI29" s="49"/>
      <c r="ABJ29" s="49"/>
      <c r="ABK29" s="49"/>
      <c r="ABL29" s="49"/>
      <c r="ABM29" s="49"/>
      <c r="ABN29" s="49"/>
      <c r="ABO29" s="49"/>
      <c r="ABP29" s="49"/>
      <c r="ABQ29" s="49"/>
      <c r="ABR29" s="49"/>
      <c r="ABS29" s="49"/>
      <c r="ABT29" s="49"/>
      <c r="ABU29" s="49"/>
      <c r="ABV29" s="49"/>
      <c r="ABW29" s="49"/>
      <c r="ABX29" s="49"/>
      <c r="ABY29" s="49"/>
      <c r="ABZ29" s="49"/>
      <c r="ACA29" s="49"/>
      <c r="ACB29" s="49"/>
      <c r="ACC29" s="49"/>
      <c r="ACD29" s="49"/>
      <c r="ACE29" s="49"/>
      <c r="ACF29" s="49"/>
      <c r="ACG29" s="49"/>
      <c r="ACH29" s="49"/>
      <c r="ACI29" s="49"/>
      <c r="ACJ29" s="49"/>
      <c r="ACK29" s="49"/>
      <c r="ACL29" s="49"/>
      <c r="ACM29" s="49"/>
      <c r="ACN29" s="49"/>
      <c r="ACO29" s="49"/>
      <c r="ACP29" s="49"/>
      <c r="ACQ29" s="49"/>
      <c r="ACR29" s="49"/>
      <c r="ACS29" s="49"/>
      <c r="ACT29" s="49"/>
      <c r="ACU29" s="49"/>
      <c r="ACV29" s="49"/>
      <c r="ACW29" s="49"/>
      <c r="ACX29" s="49"/>
      <c r="ACY29" s="49"/>
      <c r="ACZ29" s="49"/>
      <c r="ADA29" s="49"/>
      <c r="ADB29" s="49"/>
      <c r="ADC29" s="49"/>
      <c r="ADD29" s="49"/>
      <c r="ADE29" s="49"/>
      <c r="ADF29" s="49"/>
      <c r="ADG29" s="49"/>
      <c r="ADH29" s="49"/>
      <c r="ADI29" s="49"/>
      <c r="ADJ29" s="49"/>
      <c r="ADK29" s="49"/>
      <c r="ADL29" s="49"/>
      <c r="ADM29" s="49"/>
      <c r="ADN29" s="49"/>
      <c r="ADO29" s="49"/>
      <c r="ADP29" s="49"/>
      <c r="ADQ29" s="49"/>
      <c r="ADR29" s="49"/>
      <c r="ADS29" s="49"/>
      <c r="ADT29" s="49"/>
      <c r="ADU29" s="49"/>
      <c r="ADV29" s="49"/>
      <c r="ADW29" s="49"/>
      <c r="ADX29" s="49"/>
      <c r="ADY29" s="49"/>
      <c r="ADZ29" s="49"/>
      <c r="AEA29" s="49"/>
      <c r="AEB29" s="49"/>
      <c r="AEC29" s="49"/>
      <c r="AED29" s="49"/>
      <c r="AEE29" s="49"/>
      <c r="AEF29" s="49"/>
      <c r="AEG29" s="49"/>
      <c r="AEH29" s="49"/>
      <c r="AEI29" s="49"/>
      <c r="AEJ29" s="49"/>
      <c r="AEK29" s="49"/>
      <c r="AEL29" s="49"/>
      <c r="AEM29" s="49"/>
      <c r="AEN29" s="49"/>
      <c r="AEO29" s="49"/>
      <c r="AEP29" s="49"/>
      <c r="AEQ29" s="49"/>
      <c r="AER29" s="49"/>
      <c r="AES29" s="49"/>
      <c r="AET29" s="49"/>
      <c r="AEU29" s="49"/>
      <c r="AEV29" s="49"/>
      <c r="AEW29" s="49"/>
      <c r="AEX29" s="49"/>
      <c r="AEY29" s="49"/>
      <c r="AEZ29" s="49"/>
      <c r="AFA29" s="49"/>
      <c r="AFB29" s="49"/>
      <c r="AFC29" s="49"/>
      <c r="AFD29" s="49"/>
      <c r="AFE29" s="49"/>
      <c r="AFF29" s="49"/>
      <c r="AFG29" s="49"/>
      <c r="AFH29" s="49"/>
      <c r="AFI29" s="49"/>
      <c r="AFJ29" s="49"/>
      <c r="AFK29" s="49"/>
      <c r="AFL29" s="49"/>
      <c r="AFM29" s="49"/>
      <c r="AFN29" s="49"/>
      <c r="AFO29" s="49"/>
      <c r="AFP29" s="49"/>
      <c r="AFQ29" s="49"/>
      <c r="AFR29" s="49"/>
      <c r="AFS29" s="49"/>
      <c r="AFT29" s="49"/>
      <c r="AFU29" s="49"/>
      <c r="AFV29" s="49"/>
      <c r="AFW29" s="49"/>
      <c r="AFX29" s="49"/>
      <c r="AFY29" s="49"/>
      <c r="AFZ29" s="49"/>
      <c r="AGA29" s="49"/>
      <c r="AGB29" s="49"/>
      <c r="AGC29" s="49"/>
      <c r="AGD29" s="49"/>
      <c r="AGE29" s="49"/>
      <c r="AGF29" s="49"/>
      <c r="AGG29" s="49"/>
      <c r="AGH29" s="49"/>
      <c r="AGI29" s="49"/>
      <c r="AGJ29" s="49"/>
      <c r="AGK29" s="49"/>
      <c r="AGL29" s="49"/>
      <c r="AGM29" s="49"/>
      <c r="AGN29" s="49"/>
      <c r="AGO29" s="49"/>
      <c r="AGP29" s="49"/>
      <c r="AGQ29" s="49"/>
      <c r="AGR29" s="49"/>
      <c r="AGS29" s="49"/>
      <c r="AGT29" s="49"/>
      <c r="AGU29" s="49"/>
      <c r="AGV29" s="49"/>
      <c r="AGW29" s="49"/>
      <c r="AGX29" s="49"/>
      <c r="AGY29" s="49"/>
      <c r="AGZ29" s="49"/>
      <c r="AHA29" s="49"/>
      <c r="AHB29" s="49"/>
      <c r="AHC29" s="49"/>
      <c r="AHD29" s="49"/>
      <c r="AHE29" s="49"/>
      <c r="AHF29" s="49"/>
      <c r="AHG29" s="49"/>
      <c r="AHH29" s="49"/>
      <c r="AHI29" s="49"/>
      <c r="AHJ29" s="49"/>
      <c r="AHK29" s="49"/>
      <c r="AHL29" s="49"/>
      <c r="AHM29" s="49"/>
      <c r="AHN29" s="49"/>
      <c r="AHO29" s="49"/>
      <c r="AHP29" s="49"/>
      <c r="AHQ29" s="49"/>
      <c r="AHR29" s="49"/>
      <c r="AHS29" s="49"/>
      <c r="AHT29" s="49"/>
      <c r="AHU29" s="49"/>
      <c r="AHV29" s="49"/>
      <c r="AHW29" s="49"/>
      <c r="AHX29" s="49"/>
      <c r="AHY29" s="49"/>
      <c r="AHZ29" s="49"/>
      <c r="AIA29" s="49"/>
      <c r="AIB29" s="49"/>
      <c r="AIC29" s="49"/>
      <c r="AID29" s="49"/>
      <c r="AIE29" s="49"/>
      <c r="AIF29" s="49"/>
      <c r="AIG29" s="49"/>
      <c r="AIH29" s="49"/>
      <c r="AII29" s="49"/>
      <c r="AIJ29" s="49"/>
      <c r="AIK29" s="49"/>
      <c r="AIL29" s="49"/>
      <c r="AIM29" s="49"/>
      <c r="AIN29" s="49"/>
      <c r="AIO29" s="49"/>
      <c r="AIP29" s="49"/>
      <c r="AIQ29" s="49"/>
      <c r="AIR29" s="49"/>
      <c r="AIS29" s="49"/>
      <c r="AIT29" s="49"/>
      <c r="AIU29" s="49"/>
      <c r="AIV29" s="49"/>
      <c r="AIW29" s="49"/>
      <c r="AIX29" s="49"/>
      <c r="AIY29" s="49"/>
      <c r="AIZ29" s="49"/>
      <c r="AJA29" s="49"/>
      <c r="AJB29" s="49"/>
      <c r="AJC29" s="49"/>
      <c r="AJD29" s="49"/>
      <c r="AJE29" s="49"/>
      <c r="AJF29" s="49"/>
      <c r="AJG29" s="49"/>
      <c r="AJH29" s="49"/>
      <c r="AJI29" s="49"/>
      <c r="AJJ29" s="49"/>
      <c r="AJK29" s="49"/>
      <c r="AJL29" s="49"/>
      <c r="AJM29" s="49"/>
      <c r="AJN29" s="49"/>
      <c r="AJO29" s="49"/>
      <c r="AJP29" s="49"/>
      <c r="AJQ29" s="49"/>
      <c r="AJR29" s="49"/>
      <c r="AJS29" s="49"/>
      <c r="AJT29" s="49"/>
      <c r="AJU29" s="49"/>
      <c r="AJV29" s="49"/>
      <c r="AJW29" s="49"/>
      <c r="AJX29" s="49"/>
      <c r="AJY29" s="49"/>
      <c r="AJZ29" s="49"/>
      <c r="AKA29" s="49"/>
      <c r="AKB29" s="49"/>
      <c r="AKC29" s="49"/>
      <c r="AKD29" s="49"/>
      <c r="AKE29" s="49"/>
      <c r="AKF29" s="49"/>
      <c r="AKG29" s="49"/>
      <c r="AKH29" s="49"/>
      <c r="AKI29" s="49"/>
      <c r="AKJ29" s="49"/>
      <c r="AKK29" s="49"/>
      <c r="AKL29" s="49"/>
      <c r="AKM29" s="49"/>
      <c r="AKN29" s="49"/>
      <c r="AKO29" s="49"/>
      <c r="AKP29" s="49"/>
      <c r="AKQ29" s="49"/>
      <c r="AKR29" s="49"/>
      <c r="AKS29" s="49"/>
      <c r="AKT29" s="49"/>
      <c r="AKU29" s="49"/>
      <c r="AKV29" s="49"/>
      <c r="AKW29" s="49"/>
      <c r="AKX29" s="49"/>
      <c r="AKY29" s="49"/>
      <c r="AKZ29" s="49"/>
      <c r="ALA29" s="49"/>
      <c r="ALB29" s="49"/>
      <c r="ALC29" s="49"/>
      <c r="ALD29" s="49"/>
      <c r="ALE29" s="49"/>
      <c r="ALF29" s="49"/>
      <c r="ALG29" s="49"/>
      <c r="ALH29" s="49"/>
      <c r="ALI29" s="49"/>
      <c r="ALJ29" s="49"/>
      <c r="ALK29" s="49"/>
      <c r="ALL29" s="49"/>
      <c r="ALM29" s="49"/>
      <c r="ALN29" s="49"/>
      <c r="ALO29" s="49"/>
      <c r="ALP29" s="49"/>
      <c r="ALQ29" s="49"/>
      <c r="ALR29" s="49"/>
      <c r="ALS29" s="49"/>
      <c r="ALT29" s="49"/>
      <c r="ALU29" s="49"/>
      <c r="ALV29" s="49"/>
      <c r="ALW29" s="49"/>
      <c r="ALX29" s="49"/>
      <c r="ALY29" s="49"/>
      <c r="ALZ29" s="49"/>
      <c r="AMA29" s="49"/>
      <c r="AMB29" s="49"/>
      <c r="AMC29" s="49"/>
      <c r="AMD29" s="49"/>
      <c r="AME29" s="49"/>
      <c r="AMF29" s="49"/>
      <c r="AMG29" s="49"/>
      <c r="AMH29" s="49"/>
      <c r="AMI29" s="49"/>
      <c r="AMJ29" s="49"/>
      <c r="AMK29" s="49"/>
      <c r="AML29" s="49"/>
      <c r="AMM29" s="49"/>
      <c r="AMN29" s="49"/>
      <c r="AMO29" s="49"/>
      <c r="AMP29" s="49"/>
      <c r="AMQ29" s="49"/>
      <c r="AMR29" s="49"/>
      <c r="AMS29" s="49"/>
      <c r="AMT29" s="49"/>
      <c r="AMU29" s="49"/>
      <c r="AMV29" s="49"/>
      <c r="AMW29" s="49"/>
      <c r="AMX29" s="49"/>
      <c r="AMY29" s="49"/>
      <c r="AMZ29" s="49"/>
      <c r="ANA29" s="49"/>
      <c r="ANB29" s="49"/>
      <c r="ANC29" s="49"/>
      <c r="AND29" s="49"/>
      <c r="ANE29" s="49"/>
      <c r="ANF29" s="49"/>
      <c r="ANG29" s="49"/>
      <c r="ANH29" s="49"/>
      <c r="ANI29" s="49"/>
      <c r="ANJ29" s="49"/>
      <c r="ANK29" s="49"/>
      <c r="ANL29" s="49"/>
      <c r="ANM29" s="49"/>
      <c r="ANN29" s="49"/>
      <c r="ANO29" s="49"/>
      <c r="ANP29" s="49"/>
      <c r="ANQ29" s="49"/>
      <c r="ANR29" s="49"/>
      <c r="ANS29" s="49"/>
      <c r="ANT29" s="49"/>
      <c r="ANU29" s="49"/>
      <c r="ANV29" s="49"/>
      <c r="ANW29" s="49"/>
      <c r="ANX29" s="49"/>
      <c r="ANY29" s="49"/>
      <c r="ANZ29" s="49"/>
      <c r="AOA29" s="49"/>
      <c r="AOB29" s="49"/>
      <c r="AOC29" s="49"/>
      <c r="AOD29" s="49"/>
      <c r="AOE29" s="49"/>
      <c r="AOF29" s="49"/>
      <c r="AOG29" s="49"/>
      <c r="AOH29" s="49"/>
      <c r="AOI29" s="49"/>
      <c r="AOJ29" s="49"/>
      <c r="AOK29" s="49"/>
      <c r="AOL29" s="49"/>
      <c r="AOM29" s="49"/>
      <c r="AON29" s="49"/>
      <c r="AOO29" s="49"/>
      <c r="AOP29" s="49"/>
      <c r="AOQ29" s="49"/>
      <c r="AOR29" s="49"/>
      <c r="AOS29" s="49"/>
      <c r="AOT29" s="49"/>
      <c r="AOU29" s="49"/>
      <c r="AOV29" s="49"/>
      <c r="AOW29" s="49"/>
      <c r="AOX29" s="49"/>
      <c r="AOY29" s="49"/>
      <c r="AOZ29" s="49"/>
      <c r="APA29" s="49"/>
      <c r="APB29" s="49"/>
      <c r="APC29" s="49"/>
      <c r="APD29" s="49"/>
      <c r="APE29" s="49"/>
      <c r="APF29" s="49"/>
      <c r="APG29" s="49"/>
      <c r="APH29" s="49"/>
      <c r="API29" s="49"/>
      <c r="APJ29" s="49"/>
      <c r="APK29" s="49"/>
      <c r="APL29" s="49"/>
      <c r="APM29" s="49"/>
      <c r="APN29" s="49"/>
      <c r="APO29" s="49"/>
      <c r="APP29" s="49"/>
      <c r="APQ29" s="49"/>
      <c r="APR29" s="49"/>
      <c r="APS29" s="49"/>
      <c r="APT29" s="49"/>
      <c r="APU29" s="49"/>
      <c r="APV29" s="49"/>
      <c r="APW29" s="49"/>
      <c r="APX29" s="49"/>
      <c r="APY29" s="49"/>
      <c r="APZ29" s="49"/>
      <c r="AQA29" s="49"/>
      <c r="AQB29" s="49"/>
      <c r="AQC29" s="49"/>
      <c r="AQD29" s="49"/>
      <c r="AQE29" s="49"/>
      <c r="AQF29" s="49"/>
      <c r="AQG29" s="49"/>
      <c r="AQH29" s="49"/>
      <c r="AQI29" s="49"/>
      <c r="AQJ29" s="49"/>
      <c r="AQK29" s="49"/>
      <c r="AQL29" s="49"/>
      <c r="AQM29" s="49"/>
      <c r="AQN29" s="49"/>
      <c r="AQO29" s="49"/>
      <c r="AQP29" s="49"/>
      <c r="AQQ29" s="49"/>
      <c r="AQR29" s="49"/>
      <c r="AQS29" s="49"/>
      <c r="AQT29" s="49"/>
      <c r="AQU29" s="49"/>
      <c r="AQV29" s="49"/>
      <c r="AQW29" s="49"/>
      <c r="AQX29" s="49"/>
      <c r="AQY29" s="49"/>
      <c r="AQZ29" s="49"/>
      <c r="ARA29" s="49"/>
      <c r="ARB29" s="49"/>
      <c r="ARC29" s="49"/>
      <c r="ARD29" s="49"/>
      <c r="ARE29" s="49"/>
      <c r="ARF29" s="49"/>
      <c r="ARG29" s="49"/>
      <c r="ARH29" s="49"/>
      <c r="ARI29" s="49"/>
      <c r="ARJ29" s="49"/>
      <c r="ARK29" s="49"/>
      <c r="ARL29" s="49"/>
      <c r="ARM29" s="49"/>
      <c r="ARN29" s="49"/>
      <c r="ARO29" s="49"/>
      <c r="ARP29" s="49"/>
      <c r="ARQ29" s="49"/>
      <c r="ARR29" s="49"/>
      <c r="ARS29" s="49"/>
      <c r="ART29" s="49"/>
      <c r="ARU29" s="49"/>
      <c r="ARV29" s="49"/>
      <c r="ARW29" s="49"/>
      <c r="ARX29" s="49"/>
      <c r="ARY29" s="49"/>
      <c r="ARZ29" s="49"/>
      <c r="ASA29" s="49"/>
      <c r="ASB29" s="49"/>
      <c r="ASC29" s="49"/>
      <c r="ASD29" s="49"/>
      <c r="ASE29" s="49"/>
      <c r="ASF29" s="49"/>
      <c r="ASG29" s="49"/>
      <c r="ASH29" s="49"/>
      <c r="ASI29" s="49"/>
      <c r="ASJ29" s="49"/>
      <c r="ASK29" s="49"/>
      <c r="ASL29" s="49"/>
      <c r="ASM29" s="49"/>
      <c r="ASN29" s="49"/>
      <c r="ASO29" s="49"/>
      <c r="ASP29" s="49"/>
      <c r="ASQ29" s="49"/>
      <c r="ASR29" s="49"/>
      <c r="ASS29" s="49"/>
      <c r="AST29" s="49"/>
      <c r="ASU29" s="49"/>
      <c r="ASV29" s="49"/>
      <c r="ASW29" s="49"/>
      <c r="ASX29" s="49"/>
      <c r="ASY29" s="49"/>
      <c r="ASZ29" s="49"/>
      <c r="ATA29" s="49"/>
      <c r="ATB29" s="49"/>
      <c r="ATC29" s="49"/>
      <c r="ATD29" s="49"/>
      <c r="ATE29" s="49"/>
      <c r="ATF29" s="49"/>
      <c r="ATG29" s="49"/>
      <c r="ATH29" s="49"/>
      <c r="ATI29" s="49"/>
      <c r="ATJ29" s="49"/>
      <c r="ATK29" s="49"/>
      <c r="ATL29" s="49"/>
      <c r="ATM29" s="49"/>
      <c r="ATN29" s="49"/>
      <c r="ATO29" s="49"/>
      <c r="ATP29" s="49"/>
      <c r="ATQ29" s="49"/>
      <c r="ATR29" s="49"/>
      <c r="ATS29" s="49"/>
      <c r="ATT29" s="49"/>
      <c r="ATU29" s="49"/>
      <c r="ATV29" s="49"/>
      <c r="ATW29" s="49"/>
      <c r="ATX29" s="49"/>
      <c r="ATY29" s="49"/>
      <c r="ATZ29" s="49"/>
      <c r="AUA29" s="49"/>
      <c r="AUB29" s="49"/>
      <c r="AUC29" s="49"/>
      <c r="AUD29" s="49"/>
      <c r="AUE29" s="49"/>
      <c r="AUF29" s="49"/>
      <c r="AUG29" s="49"/>
      <c r="AUH29" s="49"/>
      <c r="AUI29" s="49"/>
      <c r="AUJ29" s="49"/>
      <c r="AUK29" s="49"/>
      <c r="AUL29" s="49"/>
      <c r="AUM29" s="49"/>
      <c r="AUN29" s="49"/>
      <c r="AUO29" s="49"/>
      <c r="AUP29" s="49"/>
      <c r="AUQ29" s="49"/>
      <c r="AUR29" s="49"/>
      <c r="AUS29" s="49"/>
      <c r="AUT29" s="49"/>
      <c r="AUU29" s="49"/>
      <c r="AUV29" s="49"/>
      <c r="AUW29" s="49"/>
      <c r="AUX29" s="49"/>
      <c r="AUY29" s="49"/>
      <c r="AUZ29" s="49"/>
      <c r="AVA29" s="49"/>
      <c r="AVB29" s="49"/>
      <c r="AVC29" s="49"/>
      <c r="AVD29" s="49"/>
      <c r="AVE29" s="49"/>
      <c r="AVF29" s="49"/>
      <c r="AVG29" s="49"/>
      <c r="AVH29" s="49"/>
      <c r="AVI29" s="49"/>
      <c r="AVJ29" s="49"/>
      <c r="AVK29" s="49"/>
      <c r="AVL29" s="49"/>
      <c r="AVM29" s="49"/>
      <c r="AVN29" s="49"/>
      <c r="AVO29" s="49"/>
      <c r="AVP29" s="49"/>
      <c r="AVQ29" s="49"/>
      <c r="AVR29" s="49"/>
      <c r="AVS29" s="49"/>
      <c r="AVT29" s="49"/>
      <c r="AVU29" s="49"/>
      <c r="AVV29" s="49"/>
      <c r="AVW29" s="49"/>
      <c r="AVX29" s="49"/>
      <c r="AVY29" s="49"/>
      <c r="AVZ29" s="49"/>
      <c r="AWA29" s="49"/>
      <c r="AWB29" s="49"/>
      <c r="AWC29" s="49"/>
      <c r="AWD29" s="49"/>
      <c r="AWE29" s="49"/>
      <c r="AWF29" s="49"/>
      <c r="AWG29" s="49"/>
      <c r="AWH29" s="49"/>
      <c r="AWI29" s="49"/>
      <c r="AWJ29" s="49"/>
      <c r="AWK29" s="49"/>
      <c r="AWL29" s="49"/>
      <c r="AWM29" s="49"/>
      <c r="AWN29" s="49"/>
      <c r="AWO29" s="49"/>
      <c r="AWP29" s="49"/>
      <c r="AWQ29" s="49"/>
      <c r="AWR29" s="49"/>
      <c r="AWS29" s="49"/>
      <c r="AWT29" s="49"/>
      <c r="AWU29" s="49"/>
      <c r="AWV29" s="49"/>
      <c r="AWW29" s="49"/>
      <c r="AWX29" s="49"/>
      <c r="AWY29" s="49"/>
      <c r="AWZ29" s="49"/>
      <c r="AXA29" s="49"/>
      <c r="AXB29" s="49"/>
      <c r="AXC29" s="49"/>
      <c r="AXD29" s="49"/>
      <c r="AXE29" s="49"/>
      <c r="AXF29" s="49"/>
      <c r="AXG29" s="49"/>
      <c r="AXH29" s="49"/>
      <c r="AXI29" s="49"/>
      <c r="AXJ29" s="49"/>
      <c r="AXK29" s="49"/>
      <c r="AXL29" s="49"/>
      <c r="AXM29" s="49"/>
      <c r="AXN29" s="49"/>
      <c r="AXO29" s="49"/>
      <c r="AXP29" s="49"/>
      <c r="AXQ29" s="49"/>
      <c r="AXR29" s="49"/>
      <c r="AXS29" s="49"/>
      <c r="AXT29" s="49"/>
      <c r="AXU29" s="49"/>
      <c r="AXV29" s="49"/>
      <c r="AXW29" s="49"/>
      <c r="AXX29" s="49"/>
      <c r="AXY29" s="49"/>
      <c r="AXZ29" s="49"/>
      <c r="AYA29" s="49"/>
      <c r="AYB29" s="49"/>
      <c r="AYC29" s="49"/>
      <c r="AYD29" s="49"/>
      <c r="AYE29" s="49"/>
      <c r="AYF29" s="49"/>
      <c r="AYG29" s="49"/>
      <c r="AYH29" s="49"/>
      <c r="AYI29" s="49"/>
      <c r="AYJ29" s="49"/>
      <c r="AYK29" s="49"/>
      <c r="AYL29" s="49"/>
      <c r="AYM29" s="49"/>
      <c r="AYN29" s="49"/>
      <c r="AYO29" s="49"/>
      <c r="AYP29" s="49"/>
      <c r="AYQ29" s="49"/>
      <c r="AYR29" s="49"/>
      <c r="AYS29" s="49"/>
      <c r="AYT29" s="49"/>
      <c r="AYU29" s="49"/>
      <c r="AYV29" s="49"/>
      <c r="AYW29" s="49"/>
      <c r="AYX29" s="49"/>
      <c r="AYY29" s="49"/>
      <c r="AYZ29" s="49"/>
      <c r="AZA29" s="49"/>
      <c r="AZB29" s="49"/>
      <c r="AZC29" s="49"/>
      <c r="AZD29" s="49"/>
      <c r="AZE29" s="49"/>
      <c r="AZF29" s="49"/>
      <c r="AZG29" s="49"/>
      <c r="AZH29" s="49"/>
      <c r="AZI29" s="49"/>
      <c r="AZJ29" s="49"/>
      <c r="AZK29" s="49"/>
      <c r="AZL29" s="49"/>
      <c r="AZM29" s="49"/>
      <c r="AZN29" s="49"/>
      <c r="AZO29" s="49"/>
      <c r="AZP29" s="49"/>
      <c r="AZQ29" s="49"/>
      <c r="AZR29" s="49"/>
      <c r="AZS29" s="49"/>
      <c r="AZT29" s="49"/>
      <c r="AZU29" s="49"/>
      <c r="AZV29" s="49"/>
      <c r="AZW29" s="49"/>
      <c r="AZX29" s="49"/>
      <c r="AZY29" s="49"/>
      <c r="AZZ29" s="49"/>
      <c r="BAA29" s="49"/>
      <c r="BAB29" s="49"/>
      <c r="BAC29" s="49"/>
      <c r="BAD29" s="49"/>
      <c r="BAE29" s="49"/>
      <c r="BAF29" s="49"/>
      <c r="BAG29" s="49"/>
      <c r="BAH29" s="49"/>
      <c r="BAI29" s="49"/>
      <c r="BAJ29" s="49"/>
      <c r="BAK29" s="49"/>
      <c r="BAL29" s="49"/>
      <c r="BAM29" s="49"/>
      <c r="BAN29" s="49"/>
      <c r="BAO29" s="49"/>
      <c r="BAP29" s="49"/>
      <c r="BAQ29" s="49"/>
      <c r="BAR29" s="49"/>
      <c r="BAS29" s="49"/>
      <c r="BAT29" s="49"/>
      <c r="BAU29" s="49"/>
      <c r="BAV29" s="49"/>
      <c r="BAW29" s="49"/>
      <c r="BAX29" s="49"/>
      <c r="BAY29" s="49"/>
      <c r="BAZ29" s="49"/>
      <c r="BBA29" s="49"/>
      <c r="BBB29" s="49"/>
      <c r="BBC29" s="49"/>
      <c r="BBD29" s="49"/>
      <c r="BBE29" s="49"/>
      <c r="BBF29" s="49"/>
      <c r="BBG29" s="49"/>
      <c r="BBH29" s="49"/>
      <c r="BBI29" s="49"/>
      <c r="BBJ29" s="49"/>
      <c r="BBK29" s="49"/>
      <c r="BBL29" s="49"/>
      <c r="BBM29" s="49"/>
      <c r="BBN29" s="49"/>
      <c r="BBO29" s="49"/>
      <c r="BBP29" s="49"/>
      <c r="BBQ29" s="49"/>
      <c r="BBR29" s="49"/>
      <c r="BBS29" s="49"/>
      <c r="BBT29" s="49"/>
      <c r="BBU29" s="49"/>
      <c r="BBV29" s="49"/>
      <c r="BBW29" s="49"/>
      <c r="BBX29" s="49"/>
      <c r="BBY29" s="49"/>
      <c r="BBZ29" s="49"/>
      <c r="BCA29" s="49"/>
      <c r="BCB29" s="49"/>
      <c r="BCC29" s="49"/>
      <c r="BCD29" s="49"/>
      <c r="BCE29" s="49"/>
      <c r="BCF29" s="49"/>
      <c r="BCG29" s="49"/>
      <c r="BCH29" s="49"/>
      <c r="BCI29" s="49"/>
      <c r="BCJ29" s="49"/>
      <c r="BCK29" s="49"/>
      <c r="BCL29" s="49"/>
      <c r="BCM29" s="49"/>
      <c r="BCN29" s="49"/>
      <c r="BCO29" s="49"/>
      <c r="BCP29" s="49"/>
      <c r="BCQ29" s="49"/>
      <c r="BCR29" s="49"/>
      <c r="BCS29" s="49"/>
      <c r="BCT29" s="49"/>
      <c r="BCU29" s="49"/>
      <c r="BCV29" s="49"/>
      <c r="BCW29" s="49"/>
      <c r="BCX29" s="49"/>
      <c r="BCY29" s="49"/>
      <c r="BCZ29" s="49"/>
      <c r="BDA29" s="49"/>
      <c r="BDB29" s="49"/>
      <c r="BDC29" s="49"/>
      <c r="BDD29" s="49"/>
      <c r="BDE29" s="49"/>
      <c r="BDF29" s="49"/>
      <c r="BDG29" s="49"/>
      <c r="BDH29" s="49"/>
      <c r="BDI29" s="49"/>
      <c r="BDJ29" s="49"/>
      <c r="BDK29" s="49"/>
      <c r="BDL29" s="49"/>
      <c r="BDM29" s="49"/>
      <c r="BDN29" s="49"/>
      <c r="BDO29" s="49"/>
      <c r="BDP29" s="49"/>
      <c r="BDQ29" s="49"/>
      <c r="BDR29" s="49"/>
      <c r="BDS29" s="49"/>
      <c r="BDT29" s="49"/>
      <c r="BDU29" s="49"/>
      <c r="BDV29" s="49"/>
      <c r="BDW29" s="49"/>
      <c r="BDX29" s="49"/>
      <c r="BDY29" s="49"/>
      <c r="BDZ29" s="49"/>
      <c r="BEA29" s="49"/>
      <c r="BEB29" s="49"/>
      <c r="BEC29" s="49"/>
      <c r="BED29" s="49"/>
      <c r="BEE29" s="49"/>
      <c r="BEF29" s="49"/>
      <c r="BEG29" s="49"/>
      <c r="BEH29" s="49"/>
      <c r="BEI29" s="49"/>
      <c r="BEJ29" s="49"/>
      <c r="BEK29" s="49"/>
      <c r="BEL29" s="49"/>
      <c r="BEM29" s="49"/>
      <c r="BEN29" s="49"/>
      <c r="BEO29" s="49"/>
      <c r="BEP29" s="49"/>
      <c r="BEQ29" s="49"/>
      <c r="BER29" s="49"/>
      <c r="BES29" s="49"/>
      <c r="BET29" s="49"/>
      <c r="BEU29" s="49"/>
      <c r="BEV29" s="49"/>
      <c r="BEW29" s="49"/>
      <c r="BEX29" s="49"/>
      <c r="BEY29" s="49"/>
      <c r="BEZ29" s="49"/>
      <c r="BFA29" s="49"/>
      <c r="BFB29" s="49"/>
      <c r="BFC29" s="49"/>
      <c r="BFD29" s="49"/>
      <c r="BFE29" s="49"/>
      <c r="BFF29" s="49"/>
      <c r="BFG29" s="49"/>
      <c r="BFH29" s="49"/>
      <c r="BFI29" s="49"/>
      <c r="BFJ29" s="49"/>
      <c r="BFK29" s="49"/>
      <c r="BFL29" s="49"/>
      <c r="BFM29" s="49"/>
      <c r="BFN29" s="49"/>
      <c r="BFO29" s="49"/>
      <c r="BFP29" s="49"/>
      <c r="BFQ29" s="49"/>
      <c r="BFR29" s="49"/>
      <c r="BFS29" s="49"/>
      <c r="BFT29" s="49"/>
      <c r="BFU29" s="49"/>
      <c r="BFV29" s="49"/>
      <c r="BFW29" s="49"/>
      <c r="BFX29" s="49"/>
      <c r="BFY29" s="49"/>
      <c r="BFZ29" s="49"/>
      <c r="BGA29" s="49"/>
      <c r="BGB29" s="49"/>
      <c r="BGC29" s="49"/>
      <c r="BGD29" s="49"/>
      <c r="BGE29" s="49"/>
      <c r="BGF29" s="49"/>
      <c r="BGG29" s="49"/>
      <c r="BGH29" s="49"/>
      <c r="BGI29" s="49"/>
      <c r="BGJ29" s="49"/>
      <c r="BGK29" s="49"/>
      <c r="BGL29" s="49"/>
      <c r="BGM29" s="49"/>
      <c r="BGN29" s="49"/>
      <c r="BGO29" s="49"/>
      <c r="BGP29" s="49"/>
      <c r="BGQ29" s="49"/>
      <c r="BGR29" s="49"/>
      <c r="BGS29" s="49"/>
      <c r="BGT29" s="49"/>
      <c r="BGU29" s="49"/>
      <c r="BGV29" s="49"/>
      <c r="BGW29" s="49"/>
      <c r="BGX29" s="49"/>
      <c r="BGY29" s="49"/>
      <c r="BGZ29" s="49"/>
      <c r="BHA29" s="49"/>
      <c r="BHB29" s="49"/>
      <c r="BHC29" s="49"/>
      <c r="BHD29" s="49"/>
      <c r="BHE29" s="49"/>
      <c r="BHF29" s="49"/>
      <c r="BHG29" s="49"/>
      <c r="BHH29" s="49"/>
      <c r="BHI29" s="49"/>
      <c r="BHJ29" s="49"/>
      <c r="BHK29" s="49"/>
      <c r="BHL29" s="49"/>
      <c r="BHM29" s="49"/>
      <c r="BHN29" s="49"/>
      <c r="BHO29" s="49"/>
      <c r="BHP29" s="49"/>
      <c r="BHQ29" s="49"/>
      <c r="BHR29" s="49"/>
      <c r="BHS29" s="49"/>
      <c r="BHT29" s="49"/>
      <c r="BHU29" s="49"/>
      <c r="BHV29" s="49"/>
      <c r="BHW29" s="49"/>
      <c r="BHX29" s="49"/>
      <c r="BHY29" s="49"/>
      <c r="BHZ29" s="49"/>
      <c r="BIA29" s="49"/>
      <c r="BIB29" s="49"/>
      <c r="BIC29" s="49"/>
      <c r="BID29" s="49"/>
      <c r="BIE29" s="49"/>
      <c r="BIF29" s="49"/>
      <c r="BIG29" s="49"/>
      <c r="BIH29" s="49"/>
      <c r="BII29" s="49"/>
      <c r="BIJ29" s="49"/>
      <c r="BIK29" s="49"/>
      <c r="BIL29" s="49"/>
      <c r="BIM29" s="49"/>
      <c r="BIN29" s="49"/>
      <c r="BIO29" s="49"/>
      <c r="BIP29" s="49"/>
      <c r="BIQ29" s="49"/>
      <c r="BIR29" s="49"/>
      <c r="BIS29" s="49"/>
      <c r="BIT29" s="49"/>
      <c r="BIU29" s="49"/>
      <c r="BIV29" s="49"/>
      <c r="BIW29" s="49"/>
      <c r="BIX29" s="49"/>
      <c r="BIY29" s="49"/>
      <c r="BIZ29" s="49"/>
      <c r="BJA29" s="49"/>
      <c r="BJB29" s="49"/>
      <c r="BJC29" s="49"/>
      <c r="BJD29" s="49"/>
      <c r="BJE29" s="49"/>
      <c r="BJF29" s="49"/>
      <c r="BJG29" s="49"/>
      <c r="BJH29" s="49"/>
      <c r="BJI29" s="49"/>
      <c r="BJJ29" s="49"/>
      <c r="BJK29" s="49"/>
      <c r="BJL29" s="49"/>
      <c r="BJM29" s="49"/>
      <c r="BJN29" s="49"/>
      <c r="BJO29" s="49"/>
      <c r="BJP29" s="49"/>
      <c r="BJQ29" s="49"/>
      <c r="BJR29" s="49"/>
      <c r="BJS29" s="49"/>
      <c r="BJT29" s="49"/>
      <c r="BJU29" s="49"/>
      <c r="BJV29" s="49"/>
      <c r="BJW29" s="49"/>
      <c r="BJX29" s="49"/>
      <c r="BJY29" s="49"/>
      <c r="BJZ29" s="49"/>
      <c r="BKA29" s="49"/>
      <c r="BKB29" s="49"/>
      <c r="BKC29" s="49"/>
      <c r="BKD29" s="49"/>
      <c r="BKE29" s="49"/>
      <c r="BKF29" s="49"/>
      <c r="BKG29" s="49"/>
      <c r="BKH29" s="49"/>
      <c r="BKI29" s="49"/>
      <c r="BKJ29" s="49"/>
      <c r="BKK29" s="49"/>
      <c r="BKL29" s="49"/>
      <c r="BKM29" s="49"/>
      <c r="BKN29" s="49"/>
      <c r="BKO29" s="49"/>
      <c r="BKP29" s="49"/>
      <c r="BKQ29" s="49"/>
      <c r="BKR29" s="49"/>
      <c r="BKS29" s="49"/>
      <c r="BKT29" s="49"/>
      <c r="BKU29" s="49"/>
      <c r="BKV29" s="49"/>
      <c r="BKW29" s="49"/>
      <c r="BKX29" s="49"/>
      <c r="BKY29" s="49"/>
      <c r="BKZ29" s="49"/>
      <c r="BLA29" s="49"/>
      <c r="BLB29" s="49"/>
      <c r="BLC29" s="49"/>
      <c r="BLD29" s="49"/>
      <c r="BLE29" s="49"/>
      <c r="BLF29" s="49"/>
      <c r="BLG29" s="49"/>
      <c r="BLH29" s="49"/>
      <c r="BLI29" s="49"/>
      <c r="BLJ29" s="49"/>
      <c r="BLK29" s="49"/>
      <c r="BLL29" s="49"/>
      <c r="BLM29" s="49"/>
      <c r="BLN29" s="49"/>
      <c r="BLO29" s="49"/>
      <c r="BLP29" s="49"/>
      <c r="BLQ29" s="49"/>
      <c r="BLR29" s="49"/>
      <c r="BLS29" s="49"/>
      <c r="BLT29" s="49"/>
      <c r="BLU29" s="49"/>
      <c r="BLV29" s="49"/>
      <c r="BLW29" s="49"/>
      <c r="BLX29" s="49"/>
      <c r="BLY29" s="49"/>
      <c r="BLZ29" s="49"/>
      <c r="BMA29" s="49"/>
      <c r="BMB29" s="49"/>
      <c r="BMC29" s="49"/>
      <c r="BMD29" s="49"/>
      <c r="BME29" s="49"/>
      <c r="BMF29" s="49"/>
      <c r="BMG29" s="49"/>
      <c r="BMH29" s="49"/>
      <c r="BMI29" s="49"/>
      <c r="BMJ29" s="49"/>
      <c r="BMK29" s="49"/>
      <c r="BML29" s="49"/>
      <c r="BMM29" s="49"/>
      <c r="BMN29" s="49"/>
      <c r="BMO29" s="49"/>
      <c r="BMP29" s="49"/>
      <c r="BMQ29" s="49"/>
      <c r="BMR29" s="49"/>
      <c r="BMS29" s="49"/>
      <c r="BMT29" s="49"/>
      <c r="BMU29" s="49"/>
      <c r="BMV29" s="49"/>
      <c r="BMW29" s="49"/>
      <c r="BMX29" s="49"/>
      <c r="BMY29" s="49"/>
      <c r="BMZ29" s="49"/>
      <c r="BNA29" s="49"/>
      <c r="BNB29" s="49"/>
      <c r="BNC29" s="49"/>
      <c r="BND29" s="49"/>
      <c r="BNE29" s="49"/>
      <c r="BNF29" s="49"/>
      <c r="BNG29" s="49"/>
      <c r="BNH29" s="49"/>
      <c r="BNI29" s="49"/>
      <c r="BNJ29" s="49"/>
      <c r="BNK29" s="49"/>
      <c r="BNL29" s="49"/>
      <c r="BNM29" s="49"/>
      <c r="BNN29" s="49"/>
      <c r="BNO29" s="49"/>
      <c r="BNP29" s="49"/>
      <c r="BNQ29" s="49"/>
      <c r="BNR29" s="49"/>
      <c r="BNS29" s="49"/>
      <c r="BNT29" s="49"/>
      <c r="BNU29" s="49"/>
      <c r="BNV29" s="49"/>
      <c r="BNW29" s="49"/>
      <c r="BNX29" s="49"/>
      <c r="BNY29" s="49"/>
      <c r="BNZ29" s="49"/>
      <c r="BOA29" s="49"/>
      <c r="BOB29" s="49"/>
      <c r="BOC29" s="49"/>
      <c r="BOD29" s="49"/>
      <c r="BOE29" s="49"/>
      <c r="BOF29" s="49"/>
      <c r="BOG29" s="49"/>
      <c r="BOH29" s="49"/>
      <c r="BOI29" s="49"/>
      <c r="BOJ29" s="49"/>
      <c r="BOK29" s="49"/>
      <c r="BOL29" s="49"/>
      <c r="BOM29" s="49"/>
      <c r="BON29" s="49"/>
      <c r="BOO29" s="49"/>
      <c r="BOP29" s="49"/>
      <c r="BOQ29" s="49"/>
      <c r="BOR29" s="49"/>
      <c r="BOS29" s="49"/>
      <c r="BOT29" s="49"/>
      <c r="BOU29" s="49"/>
      <c r="BOV29" s="49"/>
      <c r="BOW29" s="49"/>
      <c r="BOX29" s="49"/>
      <c r="BOY29" s="49"/>
      <c r="BOZ29" s="49"/>
      <c r="BPA29" s="49"/>
      <c r="BPB29" s="49"/>
      <c r="BPC29" s="49"/>
      <c r="BPD29" s="49"/>
      <c r="BPE29" s="49"/>
      <c r="BPF29" s="49"/>
      <c r="BPG29" s="49"/>
      <c r="BPH29" s="49"/>
      <c r="BPI29" s="49"/>
      <c r="BPJ29" s="49"/>
      <c r="BPK29" s="49"/>
      <c r="BPL29" s="49"/>
      <c r="BPM29" s="49"/>
      <c r="BPN29" s="49"/>
      <c r="BPO29" s="49"/>
      <c r="BPP29" s="49"/>
      <c r="BPQ29" s="49"/>
      <c r="BPR29" s="49"/>
      <c r="BPS29" s="49"/>
      <c r="BPT29" s="49"/>
      <c r="BPU29" s="49"/>
      <c r="BPV29" s="49"/>
      <c r="BPW29" s="49"/>
      <c r="BPX29" s="49"/>
      <c r="BPY29" s="49"/>
      <c r="BPZ29" s="49"/>
      <c r="BQA29" s="49"/>
      <c r="BQB29" s="49"/>
      <c r="BQC29" s="49"/>
      <c r="BQD29" s="49"/>
      <c r="BQE29" s="49"/>
      <c r="BQF29" s="49"/>
      <c r="BQG29" s="49"/>
      <c r="BQH29" s="49"/>
      <c r="BQI29" s="49"/>
      <c r="BQJ29" s="49"/>
      <c r="BQK29" s="49"/>
      <c r="BQL29" s="49"/>
      <c r="BQM29" s="49"/>
      <c r="BQN29" s="49"/>
      <c r="BQO29" s="49"/>
      <c r="BQP29" s="49"/>
      <c r="BQQ29" s="49"/>
      <c r="BQR29" s="49"/>
      <c r="BQS29" s="49"/>
      <c r="BQT29" s="49"/>
      <c r="BQU29" s="49"/>
      <c r="BQV29" s="49"/>
      <c r="BQW29" s="49"/>
      <c r="BQX29" s="49"/>
      <c r="BQY29" s="49"/>
      <c r="BQZ29" s="49"/>
      <c r="BRA29" s="49"/>
      <c r="BRB29" s="49"/>
      <c r="BRC29" s="49"/>
      <c r="BRD29" s="49"/>
      <c r="BRE29" s="49"/>
      <c r="BRF29" s="49"/>
      <c r="BRG29" s="49"/>
      <c r="BRH29" s="49"/>
      <c r="BRI29" s="49"/>
      <c r="BRJ29" s="49"/>
      <c r="BRK29" s="49"/>
      <c r="BRL29" s="49"/>
      <c r="BRM29" s="49"/>
      <c r="BRN29" s="49"/>
      <c r="BRO29" s="49"/>
      <c r="BRP29" s="49"/>
      <c r="BRQ29" s="49"/>
      <c r="BRR29" s="49"/>
      <c r="BRS29" s="49"/>
      <c r="BRT29" s="49"/>
      <c r="BRU29" s="49"/>
      <c r="BRV29" s="49"/>
      <c r="BRW29" s="49"/>
      <c r="BRX29" s="49"/>
      <c r="BRY29" s="49"/>
      <c r="BRZ29" s="49"/>
      <c r="BSA29" s="49"/>
      <c r="BSB29" s="49"/>
      <c r="BSC29" s="49"/>
      <c r="BSD29" s="49"/>
      <c r="BSE29" s="49"/>
      <c r="BSF29" s="49"/>
      <c r="BSG29" s="49"/>
      <c r="BSH29" s="49"/>
      <c r="BSI29" s="49"/>
      <c r="BSJ29" s="49"/>
      <c r="BSK29" s="49"/>
      <c r="BSL29" s="49"/>
      <c r="BSM29" s="49"/>
      <c r="BSN29" s="49"/>
      <c r="BSO29" s="49"/>
      <c r="BSP29" s="49"/>
      <c r="BSQ29" s="49"/>
      <c r="BSR29" s="49"/>
      <c r="BSS29" s="49"/>
      <c r="BST29" s="49"/>
      <c r="BSU29" s="49"/>
      <c r="BSV29" s="49"/>
      <c r="BSW29" s="49"/>
      <c r="BSX29" s="49"/>
      <c r="BSY29" s="49"/>
      <c r="BSZ29" s="49"/>
      <c r="BTA29" s="49"/>
      <c r="BTB29" s="49"/>
      <c r="BTC29" s="49"/>
      <c r="BTD29" s="49"/>
      <c r="BTE29" s="49"/>
      <c r="BTF29" s="49"/>
      <c r="BTG29" s="49"/>
      <c r="BTH29" s="49"/>
      <c r="BTI29" s="49"/>
      <c r="BTJ29" s="49"/>
      <c r="BTK29" s="49"/>
      <c r="BTL29" s="49"/>
      <c r="BTM29" s="49"/>
      <c r="BTN29" s="49"/>
      <c r="BTO29" s="49"/>
      <c r="BTP29" s="49"/>
      <c r="BTQ29" s="49"/>
      <c r="BTR29" s="49"/>
      <c r="BTS29" s="49"/>
      <c r="BTT29" s="49"/>
      <c r="BTU29" s="49"/>
      <c r="BTV29" s="49"/>
      <c r="BTW29" s="49"/>
      <c r="BTX29" s="49"/>
      <c r="BTY29" s="49"/>
      <c r="BTZ29" s="49"/>
      <c r="BUA29" s="49"/>
      <c r="BUB29" s="49"/>
      <c r="BUC29" s="49"/>
      <c r="BUD29" s="49"/>
      <c r="BUE29" s="49"/>
      <c r="BUF29" s="49"/>
      <c r="BUG29" s="49"/>
      <c r="BUH29" s="49"/>
      <c r="BUI29" s="49"/>
      <c r="BUJ29" s="49"/>
      <c r="BUK29" s="49"/>
      <c r="BUL29" s="49"/>
      <c r="BUM29" s="49"/>
      <c r="BUN29" s="49"/>
      <c r="BUO29" s="49"/>
      <c r="BUP29" s="49"/>
      <c r="BUQ29" s="49"/>
      <c r="BUR29" s="49"/>
      <c r="BUS29" s="49"/>
      <c r="BUT29" s="49"/>
      <c r="BUU29" s="49"/>
      <c r="BUV29" s="49"/>
      <c r="BUW29" s="49"/>
      <c r="BUX29" s="49"/>
      <c r="BUY29" s="49"/>
      <c r="BUZ29" s="49"/>
      <c r="BVA29" s="49"/>
      <c r="BVB29" s="49"/>
      <c r="BVC29" s="49"/>
      <c r="BVD29" s="49"/>
      <c r="BVE29" s="49"/>
      <c r="BVF29" s="49"/>
      <c r="BVG29" s="49"/>
      <c r="BVH29" s="49"/>
      <c r="BVI29" s="49"/>
      <c r="BVJ29" s="49"/>
      <c r="BVK29" s="49"/>
      <c r="BVL29" s="49"/>
      <c r="BVM29" s="49"/>
      <c r="BVN29" s="49"/>
      <c r="BVO29" s="49"/>
      <c r="BVP29" s="49"/>
      <c r="BVQ29" s="49"/>
      <c r="BVR29" s="49"/>
      <c r="BVS29" s="49"/>
      <c r="BVT29" s="49"/>
      <c r="BVU29" s="49"/>
      <c r="BVV29" s="49"/>
      <c r="BVW29" s="49"/>
      <c r="BVX29" s="49"/>
      <c r="BVY29" s="49"/>
      <c r="BVZ29" s="49"/>
      <c r="BWA29" s="49"/>
      <c r="BWB29" s="49"/>
      <c r="BWC29" s="49"/>
      <c r="BWD29" s="49"/>
      <c r="BWE29" s="49"/>
      <c r="BWF29" s="49"/>
      <c r="BWG29" s="49"/>
      <c r="BWH29" s="49"/>
      <c r="BWI29" s="49"/>
      <c r="BWJ29" s="49"/>
      <c r="BWK29" s="49"/>
      <c r="BWL29" s="49"/>
      <c r="BWM29" s="49"/>
      <c r="BWN29" s="49"/>
      <c r="BWO29" s="49"/>
      <c r="BWP29" s="49"/>
      <c r="BWQ29" s="49"/>
      <c r="BWR29" s="49"/>
      <c r="BWS29" s="49"/>
      <c r="BWT29" s="49"/>
      <c r="BWU29" s="49"/>
      <c r="BWV29" s="49"/>
      <c r="BWW29" s="49"/>
      <c r="BWX29" s="49"/>
      <c r="BWY29" s="49"/>
      <c r="BWZ29" s="49"/>
      <c r="BXA29" s="49"/>
      <c r="BXB29" s="49"/>
      <c r="BXC29" s="49"/>
      <c r="BXD29" s="49"/>
      <c r="BXE29" s="49"/>
      <c r="BXF29" s="49"/>
      <c r="BXG29" s="49"/>
      <c r="BXH29" s="49"/>
      <c r="BXI29" s="49"/>
      <c r="BXJ29" s="49"/>
      <c r="BXK29" s="49"/>
      <c r="BXL29" s="49"/>
      <c r="BXM29" s="49"/>
      <c r="BXN29" s="49"/>
      <c r="BXO29" s="49"/>
      <c r="BXP29" s="49"/>
      <c r="BXQ29" s="49"/>
      <c r="BXR29" s="49"/>
      <c r="BXS29" s="49"/>
      <c r="BXT29" s="49"/>
      <c r="BXU29" s="49"/>
      <c r="BXV29" s="49"/>
      <c r="BXW29" s="49"/>
      <c r="BXX29" s="49"/>
      <c r="BXY29" s="49"/>
      <c r="BXZ29" s="49"/>
      <c r="BYA29" s="49"/>
      <c r="BYB29" s="49"/>
      <c r="BYC29" s="49"/>
      <c r="BYD29" s="49"/>
      <c r="BYE29" s="49"/>
      <c r="BYF29" s="49"/>
      <c r="BYG29" s="49"/>
      <c r="BYH29" s="49"/>
      <c r="BYI29" s="49"/>
      <c r="BYJ29" s="49"/>
      <c r="BYK29" s="49"/>
      <c r="BYL29" s="49"/>
      <c r="BYM29" s="49"/>
      <c r="BYN29" s="49"/>
      <c r="BYO29" s="49"/>
      <c r="BYP29" s="49"/>
      <c r="BYQ29" s="49"/>
      <c r="BYR29" s="49"/>
      <c r="BYS29" s="49"/>
      <c r="BYT29" s="49"/>
      <c r="BYU29" s="49"/>
      <c r="BYV29" s="49"/>
      <c r="BYW29" s="49"/>
      <c r="BYX29" s="49"/>
      <c r="BYY29" s="49"/>
      <c r="BYZ29" s="49"/>
      <c r="BZA29" s="49"/>
      <c r="BZB29" s="49"/>
      <c r="BZC29" s="49"/>
      <c r="BZD29" s="49"/>
      <c r="BZE29" s="49"/>
      <c r="BZF29" s="49"/>
      <c r="BZG29" s="49"/>
      <c r="BZH29" s="49"/>
      <c r="BZI29" s="49"/>
      <c r="BZJ29" s="49"/>
      <c r="BZK29" s="49"/>
      <c r="BZL29" s="49"/>
      <c r="BZM29" s="49"/>
      <c r="BZN29" s="49"/>
      <c r="BZO29" s="49"/>
      <c r="BZP29" s="49"/>
      <c r="BZQ29" s="49"/>
      <c r="BZR29" s="49"/>
      <c r="BZS29" s="49"/>
      <c r="BZT29" s="49"/>
      <c r="BZU29" s="49"/>
      <c r="BZV29" s="49"/>
      <c r="BZW29" s="49"/>
      <c r="BZX29" s="49"/>
      <c r="BZY29" s="49"/>
      <c r="BZZ29" s="49"/>
      <c r="CAA29" s="49"/>
      <c r="CAB29" s="49"/>
      <c r="CAC29" s="49"/>
      <c r="CAD29" s="49"/>
      <c r="CAE29" s="49"/>
      <c r="CAF29" s="49"/>
      <c r="CAG29" s="49"/>
      <c r="CAH29" s="49"/>
      <c r="CAI29" s="49"/>
      <c r="CAJ29" s="49"/>
      <c r="CAK29" s="49"/>
      <c r="CAL29" s="49"/>
      <c r="CAM29" s="49"/>
      <c r="CAN29" s="49"/>
      <c r="CAO29" s="49"/>
      <c r="CAP29" s="49"/>
      <c r="CAQ29" s="49"/>
      <c r="CAR29" s="49"/>
      <c r="CAS29" s="49"/>
      <c r="CAT29" s="49"/>
      <c r="CAU29" s="49"/>
      <c r="CAV29" s="49"/>
      <c r="CAW29" s="49"/>
      <c r="CAX29" s="49"/>
      <c r="CAY29" s="49"/>
      <c r="CAZ29" s="49"/>
      <c r="CBA29" s="49"/>
      <c r="CBB29" s="49"/>
      <c r="CBC29" s="49"/>
      <c r="CBD29" s="49"/>
      <c r="CBE29" s="49"/>
      <c r="CBF29" s="49"/>
      <c r="CBG29" s="49"/>
      <c r="CBH29" s="49"/>
      <c r="CBI29" s="49"/>
      <c r="CBJ29" s="49"/>
      <c r="CBK29" s="49"/>
      <c r="CBL29" s="49"/>
      <c r="CBM29" s="49"/>
      <c r="CBN29" s="49"/>
      <c r="CBO29" s="49"/>
      <c r="CBP29" s="49"/>
      <c r="CBQ29" s="49"/>
      <c r="CBR29" s="49"/>
      <c r="CBS29" s="49"/>
      <c r="CBT29" s="49"/>
      <c r="CBU29" s="49"/>
      <c r="CBV29" s="49"/>
      <c r="CBW29" s="49"/>
      <c r="CBX29" s="49"/>
      <c r="CBY29" s="49"/>
      <c r="CBZ29" s="49"/>
      <c r="CCA29" s="49"/>
      <c r="CCB29" s="49"/>
      <c r="CCC29" s="49"/>
      <c r="CCD29" s="49"/>
      <c r="CCE29" s="49"/>
      <c r="CCF29" s="49"/>
      <c r="CCG29" s="49"/>
      <c r="CCH29" s="49"/>
      <c r="CCI29" s="49"/>
      <c r="CCJ29" s="49"/>
      <c r="CCK29" s="49"/>
      <c r="CCL29" s="49"/>
      <c r="CCM29" s="49"/>
      <c r="CCN29" s="49"/>
      <c r="CCO29" s="49"/>
      <c r="CCP29" s="49"/>
      <c r="CCQ29" s="49"/>
      <c r="CCR29" s="49"/>
      <c r="CCS29" s="49"/>
      <c r="CCT29" s="49"/>
      <c r="CCU29" s="49"/>
      <c r="CCV29" s="49"/>
      <c r="CCW29" s="49"/>
      <c r="CCX29" s="49"/>
      <c r="CCY29" s="49"/>
      <c r="CCZ29" s="49"/>
      <c r="CDA29" s="49"/>
      <c r="CDB29" s="49"/>
      <c r="CDC29" s="49"/>
      <c r="CDD29" s="49"/>
      <c r="CDE29" s="49"/>
      <c r="CDF29" s="49"/>
      <c r="CDG29" s="49"/>
      <c r="CDH29" s="49"/>
      <c r="CDI29" s="49"/>
      <c r="CDJ29" s="49"/>
      <c r="CDK29" s="49"/>
      <c r="CDL29" s="49"/>
      <c r="CDM29" s="49"/>
      <c r="CDN29" s="49"/>
      <c r="CDO29" s="49"/>
      <c r="CDP29" s="49"/>
      <c r="CDQ29" s="49"/>
      <c r="CDR29" s="49"/>
      <c r="CDS29" s="49"/>
      <c r="CDT29" s="49"/>
      <c r="CDU29" s="49"/>
      <c r="CDV29" s="49"/>
      <c r="CDW29" s="49"/>
      <c r="CDX29" s="49"/>
      <c r="CDY29" s="49"/>
      <c r="CDZ29" s="49"/>
      <c r="CEA29" s="49"/>
      <c r="CEB29" s="49"/>
      <c r="CEC29" s="49"/>
      <c r="CED29" s="49"/>
      <c r="CEE29" s="49"/>
      <c r="CEF29" s="49"/>
      <c r="CEG29" s="49"/>
      <c r="CEH29" s="49"/>
      <c r="CEI29" s="49"/>
      <c r="CEJ29" s="49"/>
      <c r="CEK29" s="49"/>
      <c r="CEL29" s="49"/>
      <c r="CEM29" s="49"/>
      <c r="CEN29" s="49"/>
      <c r="CEO29" s="49"/>
      <c r="CEP29" s="49"/>
      <c r="CEQ29" s="49"/>
      <c r="CER29" s="49"/>
      <c r="CES29" s="49"/>
      <c r="CET29" s="49"/>
      <c r="CEU29" s="49"/>
      <c r="CEV29" s="49"/>
      <c r="CEW29" s="49"/>
      <c r="CEX29" s="49"/>
      <c r="CEY29" s="49"/>
      <c r="CEZ29" s="49"/>
      <c r="CFA29" s="49"/>
      <c r="CFB29" s="49"/>
      <c r="CFC29" s="49"/>
      <c r="CFD29" s="49"/>
      <c r="CFE29" s="49"/>
      <c r="CFF29" s="49"/>
      <c r="CFG29" s="49"/>
      <c r="CFH29" s="49"/>
      <c r="CFI29" s="49"/>
      <c r="CFJ29" s="49"/>
      <c r="CFK29" s="49"/>
      <c r="CFL29" s="49"/>
      <c r="CFM29" s="49"/>
      <c r="CFN29" s="49"/>
      <c r="CFO29" s="49"/>
      <c r="CFP29" s="49"/>
      <c r="CFQ29" s="49"/>
      <c r="CFR29" s="49"/>
      <c r="CFS29" s="49"/>
      <c r="CFT29" s="49"/>
      <c r="CFU29" s="49"/>
      <c r="CFV29" s="49"/>
      <c r="CFW29" s="49"/>
      <c r="CFX29" s="49"/>
      <c r="CFY29" s="49"/>
      <c r="CFZ29" s="49"/>
      <c r="CGA29" s="49"/>
      <c r="CGB29" s="49"/>
      <c r="CGC29" s="49"/>
      <c r="CGD29" s="49"/>
      <c r="CGE29" s="49"/>
      <c r="CGF29" s="49"/>
      <c r="CGG29" s="49"/>
      <c r="CGH29" s="49"/>
      <c r="CGI29" s="49"/>
      <c r="CGJ29" s="49"/>
      <c r="CGK29" s="49"/>
      <c r="CGL29" s="49"/>
      <c r="CGM29" s="49"/>
      <c r="CGN29" s="49"/>
      <c r="CGO29" s="49"/>
      <c r="CGP29" s="49"/>
      <c r="CGQ29" s="49"/>
      <c r="CGR29" s="49"/>
      <c r="CGS29" s="49"/>
      <c r="CGT29" s="49"/>
      <c r="CGU29" s="49"/>
      <c r="CGV29" s="49"/>
      <c r="CGW29" s="49"/>
      <c r="CGX29" s="49"/>
      <c r="CGY29" s="49"/>
      <c r="CGZ29" s="49"/>
      <c r="CHA29" s="49"/>
      <c r="CHB29" s="49"/>
      <c r="CHC29" s="49"/>
      <c r="CHD29" s="49"/>
    </row>
    <row r="30" spans="1:2240" s="90" customFormat="1" x14ac:dyDescent="0.25">
      <c r="A30" s="101" t="s">
        <v>102</v>
      </c>
      <c r="B30" s="87" t="s">
        <v>24</v>
      </c>
      <c r="C30" s="87" t="s">
        <v>1742</v>
      </c>
      <c r="D30" s="88">
        <v>43479</v>
      </c>
      <c r="E30" s="87" t="s">
        <v>57</v>
      </c>
      <c r="F30" s="89">
        <v>10000</v>
      </c>
      <c r="G30" s="145">
        <v>659</v>
      </c>
      <c r="H30" s="88">
        <v>43481</v>
      </c>
      <c r="I30" s="87">
        <v>376096</v>
      </c>
      <c r="J30" s="147">
        <v>43487</v>
      </c>
      <c r="K30" s="88" t="s">
        <v>1353</v>
      </c>
      <c r="L30" s="87"/>
      <c r="M30" s="135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  <c r="BR30" s="49"/>
      <c r="BS30" s="49"/>
      <c r="BT30" s="49"/>
      <c r="BU30" s="49"/>
      <c r="BV30" s="49"/>
      <c r="BW30" s="49"/>
      <c r="BX30" s="49"/>
      <c r="BY30" s="49"/>
      <c r="BZ30" s="49"/>
      <c r="CA30" s="49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49"/>
      <c r="DD30" s="49"/>
      <c r="DE30" s="49"/>
      <c r="DF30" s="49"/>
      <c r="DG30" s="49"/>
      <c r="DH30" s="49"/>
      <c r="DI30" s="49"/>
      <c r="DJ30" s="49"/>
      <c r="DK30" s="49"/>
      <c r="DL30" s="49"/>
      <c r="DM30" s="49"/>
      <c r="DN30" s="49"/>
      <c r="DO30" s="49"/>
      <c r="DP30" s="49"/>
      <c r="DQ30" s="49"/>
      <c r="DR30" s="49"/>
      <c r="DS30" s="49"/>
      <c r="DT30" s="49"/>
      <c r="DU30" s="49"/>
      <c r="DV30" s="49"/>
      <c r="DW30" s="49"/>
      <c r="DX30" s="49"/>
      <c r="DY30" s="49"/>
      <c r="DZ30" s="49"/>
      <c r="EA30" s="49"/>
      <c r="EB30" s="49"/>
      <c r="EC30" s="49"/>
      <c r="ED30" s="49"/>
      <c r="EE30" s="49"/>
      <c r="EF30" s="49"/>
      <c r="EG30" s="49"/>
      <c r="EH30" s="49"/>
      <c r="EI30" s="49"/>
      <c r="EJ30" s="49"/>
      <c r="EK30" s="49"/>
      <c r="EL30" s="49"/>
      <c r="EM30" s="49"/>
      <c r="EN30" s="49"/>
      <c r="EO30" s="49"/>
      <c r="EP30" s="49"/>
      <c r="EQ30" s="49"/>
      <c r="ER30" s="49"/>
      <c r="ES30" s="49"/>
      <c r="ET30" s="49"/>
      <c r="EU30" s="49"/>
      <c r="EV30" s="49"/>
      <c r="EW30" s="49"/>
      <c r="EX30" s="49"/>
      <c r="EY30" s="49"/>
      <c r="EZ30" s="49"/>
      <c r="FA30" s="49"/>
      <c r="FB30" s="49"/>
      <c r="FC30" s="49"/>
      <c r="FD30" s="49"/>
      <c r="FE30" s="49"/>
      <c r="FF30" s="49"/>
      <c r="FG30" s="49"/>
      <c r="FH30" s="49"/>
      <c r="FI30" s="49"/>
      <c r="FJ30" s="49"/>
      <c r="FK30" s="49"/>
      <c r="FL30" s="49"/>
      <c r="FM30" s="49"/>
      <c r="FN30" s="49"/>
      <c r="FO30" s="49"/>
      <c r="FP30" s="49"/>
      <c r="FQ30" s="49"/>
      <c r="FR30" s="49"/>
      <c r="FS30" s="49"/>
      <c r="FT30" s="49"/>
      <c r="FU30" s="49"/>
      <c r="FV30" s="49"/>
      <c r="FW30" s="49"/>
      <c r="FX30" s="49"/>
      <c r="FY30" s="49"/>
      <c r="FZ30" s="49"/>
      <c r="GA30" s="49"/>
      <c r="GB30" s="49"/>
      <c r="GC30" s="49"/>
      <c r="GD30" s="49"/>
      <c r="GE30" s="49"/>
      <c r="GF30" s="49"/>
      <c r="GG30" s="49"/>
      <c r="GH30" s="49"/>
      <c r="GI30" s="49"/>
      <c r="GJ30" s="49"/>
      <c r="GK30" s="49"/>
      <c r="GL30" s="49"/>
      <c r="GM30" s="49"/>
      <c r="GN30" s="49"/>
      <c r="GO30" s="49"/>
      <c r="GP30" s="49"/>
      <c r="GQ30" s="49"/>
      <c r="GR30" s="49"/>
      <c r="GS30" s="49"/>
      <c r="GT30" s="49"/>
      <c r="GU30" s="49"/>
      <c r="GV30" s="49"/>
      <c r="GW30" s="49"/>
      <c r="GX30" s="49"/>
      <c r="GY30" s="49"/>
      <c r="GZ30" s="49"/>
      <c r="HA30" s="49"/>
      <c r="HB30" s="49"/>
      <c r="HC30" s="49"/>
      <c r="HD30" s="49"/>
      <c r="HE30" s="49"/>
      <c r="HF30" s="49"/>
      <c r="HG30" s="49"/>
      <c r="HH30" s="49"/>
      <c r="HI30" s="49"/>
      <c r="HJ30" s="49"/>
      <c r="HK30" s="49"/>
      <c r="HL30" s="49"/>
      <c r="HM30" s="49"/>
      <c r="HN30" s="49"/>
      <c r="HO30" s="49"/>
      <c r="HP30" s="49"/>
      <c r="HQ30" s="49"/>
      <c r="HR30" s="49"/>
      <c r="HS30" s="49"/>
      <c r="HT30" s="49"/>
      <c r="HU30" s="49"/>
      <c r="HV30" s="49"/>
      <c r="HW30" s="49"/>
      <c r="HX30" s="49"/>
      <c r="HY30" s="49"/>
      <c r="HZ30" s="49"/>
      <c r="IA30" s="49"/>
      <c r="IB30" s="49"/>
      <c r="IC30" s="49"/>
      <c r="ID30" s="49"/>
      <c r="IE30" s="49"/>
      <c r="IF30" s="49"/>
      <c r="IG30" s="49"/>
      <c r="IH30" s="49"/>
      <c r="II30" s="49"/>
      <c r="IJ30" s="49"/>
      <c r="IK30" s="49"/>
      <c r="IL30" s="49"/>
      <c r="IM30" s="49"/>
      <c r="IN30" s="49"/>
      <c r="IO30" s="49"/>
      <c r="IP30" s="49"/>
      <c r="IQ30" s="49"/>
      <c r="IR30" s="49"/>
      <c r="IS30" s="49"/>
      <c r="IT30" s="49"/>
      <c r="IU30" s="49"/>
      <c r="IV30" s="49"/>
      <c r="IW30" s="49"/>
      <c r="IX30" s="49"/>
      <c r="IY30" s="49"/>
      <c r="IZ30" s="49"/>
      <c r="JA30" s="49"/>
      <c r="JB30" s="49"/>
      <c r="JC30" s="49"/>
      <c r="JD30" s="49"/>
      <c r="JE30" s="49"/>
      <c r="JF30" s="49"/>
      <c r="JG30" s="49"/>
      <c r="JH30" s="49"/>
      <c r="JI30" s="49"/>
      <c r="JJ30" s="49"/>
      <c r="JK30" s="49"/>
      <c r="JL30" s="49"/>
      <c r="JM30" s="49"/>
      <c r="JN30" s="49"/>
      <c r="JO30" s="49"/>
      <c r="JP30" s="49"/>
      <c r="JQ30" s="49"/>
      <c r="JR30" s="49"/>
      <c r="JS30" s="49"/>
      <c r="JT30" s="49"/>
      <c r="JU30" s="49"/>
      <c r="JV30" s="49"/>
      <c r="JW30" s="49"/>
      <c r="JX30" s="49"/>
      <c r="JY30" s="49"/>
      <c r="JZ30" s="49"/>
      <c r="KA30" s="49"/>
      <c r="KB30" s="49"/>
      <c r="KC30" s="49"/>
      <c r="KD30" s="49"/>
      <c r="KE30" s="49"/>
      <c r="KF30" s="49"/>
      <c r="KG30" s="49"/>
      <c r="KH30" s="49"/>
      <c r="KI30" s="49"/>
      <c r="KJ30" s="49"/>
      <c r="KK30" s="49"/>
      <c r="KL30" s="49"/>
      <c r="KM30" s="49"/>
      <c r="KN30" s="49"/>
      <c r="KO30" s="49"/>
      <c r="KP30" s="49"/>
      <c r="KQ30" s="49"/>
      <c r="KR30" s="49"/>
      <c r="KS30" s="49"/>
      <c r="KT30" s="49"/>
      <c r="KU30" s="49"/>
      <c r="KV30" s="49"/>
      <c r="KW30" s="49"/>
      <c r="KX30" s="49"/>
      <c r="KY30" s="49"/>
      <c r="KZ30" s="49"/>
      <c r="LA30" s="49"/>
      <c r="LB30" s="49"/>
      <c r="LC30" s="49"/>
      <c r="LD30" s="49"/>
      <c r="LE30" s="49"/>
      <c r="LF30" s="49"/>
      <c r="LG30" s="49"/>
      <c r="LH30" s="49"/>
      <c r="LI30" s="49"/>
      <c r="LJ30" s="49"/>
      <c r="LK30" s="49"/>
      <c r="LL30" s="49"/>
      <c r="LM30" s="49"/>
      <c r="LN30" s="49"/>
      <c r="LO30" s="49"/>
      <c r="LP30" s="49"/>
      <c r="LQ30" s="49"/>
      <c r="LR30" s="49"/>
      <c r="LS30" s="49"/>
      <c r="LT30" s="49"/>
      <c r="LU30" s="49"/>
      <c r="LV30" s="49"/>
      <c r="LW30" s="49"/>
      <c r="LX30" s="49"/>
      <c r="LY30" s="49"/>
      <c r="LZ30" s="49"/>
      <c r="MA30" s="49"/>
      <c r="MB30" s="49"/>
      <c r="MC30" s="49"/>
      <c r="MD30" s="49"/>
      <c r="ME30" s="49"/>
      <c r="MF30" s="49"/>
      <c r="MG30" s="49"/>
      <c r="MH30" s="49"/>
      <c r="MI30" s="49"/>
      <c r="MJ30" s="49"/>
      <c r="MK30" s="49"/>
      <c r="ML30" s="49"/>
      <c r="MM30" s="49"/>
      <c r="MN30" s="49"/>
      <c r="MO30" s="49"/>
      <c r="MP30" s="49"/>
      <c r="MQ30" s="49"/>
      <c r="MR30" s="49"/>
      <c r="MS30" s="49"/>
      <c r="MT30" s="49"/>
      <c r="MU30" s="49"/>
      <c r="MV30" s="49"/>
      <c r="MW30" s="49"/>
      <c r="MX30" s="49"/>
      <c r="MY30" s="49"/>
      <c r="MZ30" s="49"/>
      <c r="NA30" s="49"/>
      <c r="NB30" s="49"/>
      <c r="NC30" s="49"/>
      <c r="ND30" s="49"/>
      <c r="NE30" s="49"/>
      <c r="NF30" s="49"/>
      <c r="NG30" s="49"/>
      <c r="NH30" s="49"/>
      <c r="NI30" s="49"/>
      <c r="NJ30" s="49"/>
      <c r="NK30" s="49"/>
      <c r="NL30" s="49"/>
      <c r="NM30" s="49"/>
      <c r="NN30" s="49"/>
      <c r="NO30" s="49"/>
      <c r="NP30" s="49"/>
      <c r="NQ30" s="49"/>
      <c r="NR30" s="49"/>
      <c r="NS30" s="49"/>
      <c r="NT30" s="49"/>
      <c r="NU30" s="49"/>
      <c r="NV30" s="49"/>
      <c r="NW30" s="49"/>
      <c r="NX30" s="49"/>
      <c r="NY30" s="49"/>
      <c r="NZ30" s="49"/>
      <c r="OA30" s="49"/>
      <c r="OB30" s="49"/>
      <c r="OC30" s="49"/>
      <c r="OD30" s="49"/>
      <c r="OE30" s="49"/>
      <c r="OF30" s="49"/>
      <c r="OG30" s="49"/>
      <c r="OH30" s="49"/>
      <c r="OI30" s="49"/>
      <c r="OJ30" s="49"/>
      <c r="OK30" s="49"/>
      <c r="OL30" s="49"/>
      <c r="OM30" s="49"/>
      <c r="ON30" s="49"/>
      <c r="OO30" s="49"/>
      <c r="OP30" s="49"/>
      <c r="OQ30" s="49"/>
      <c r="OR30" s="49"/>
      <c r="OS30" s="49"/>
      <c r="OT30" s="49"/>
      <c r="OU30" s="49"/>
      <c r="OV30" s="49"/>
      <c r="OW30" s="49"/>
      <c r="OX30" s="49"/>
      <c r="OY30" s="49"/>
      <c r="OZ30" s="49"/>
      <c r="PA30" s="49"/>
      <c r="PB30" s="49"/>
      <c r="PC30" s="49"/>
      <c r="PD30" s="49"/>
      <c r="PE30" s="49"/>
      <c r="PF30" s="49"/>
      <c r="PG30" s="49"/>
      <c r="PH30" s="49"/>
      <c r="PI30" s="49"/>
      <c r="PJ30" s="49"/>
      <c r="PK30" s="49"/>
      <c r="PL30" s="49"/>
      <c r="PM30" s="49"/>
      <c r="PN30" s="49"/>
      <c r="PO30" s="49"/>
      <c r="PP30" s="49"/>
      <c r="PQ30" s="49"/>
      <c r="PR30" s="49"/>
      <c r="PS30" s="49"/>
      <c r="PT30" s="49"/>
      <c r="PU30" s="49"/>
      <c r="PV30" s="49"/>
      <c r="PW30" s="49"/>
      <c r="PX30" s="49"/>
      <c r="PY30" s="49"/>
      <c r="PZ30" s="49"/>
      <c r="QA30" s="49"/>
      <c r="QB30" s="49"/>
      <c r="QC30" s="49"/>
      <c r="QD30" s="49"/>
      <c r="QE30" s="49"/>
      <c r="QF30" s="49"/>
      <c r="QG30" s="49"/>
      <c r="QH30" s="49"/>
      <c r="QI30" s="49"/>
      <c r="QJ30" s="49"/>
      <c r="QK30" s="49"/>
      <c r="QL30" s="49"/>
      <c r="QM30" s="49"/>
      <c r="QN30" s="49"/>
      <c r="QO30" s="49"/>
      <c r="QP30" s="49"/>
      <c r="QQ30" s="49"/>
      <c r="QR30" s="49"/>
      <c r="QS30" s="49"/>
      <c r="QT30" s="49"/>
      <c r="QU30" s="49"/>
      <c r="QV30" s="49"/>
      <c r="QW30" s="49"/>
      <c r="QX30" s="49"/>
      <c r="QY30" s="49"/>
      <c r="QZ30" s="49"/>
      <c r="RA30" s="49"/>
      <c r="RB30" s="49"/>
      <c r="RC30" s="49"/>
      <c r="RD30" s="49"/>
      <c r="RE30" s="49"/>
      <c r="RF30" s="49"/>
      <c r="RG30" s="49"/>
      <c r="RH30" s="49"/>
      <c r="RI30" s="49"/>
      <c r="RJ30" s="49"/>
      <c r="RK30" s="49"/>
      <c r="RL30" s="49"/>
      <c r="RM30" s="49"/>
      <c r="RN30" s="49"/>
      <c r="RO30" s="49"/>
      <c r="RP30" s="49"/>
      <c r="RQ30" s="49"/>
      <c r="RR30" s="49"/>
      <c r="RS30" s="49"/>
      <c r="RT30" s="49"/>
      <c r="RU30" s="49"/>
      <c r="RV30" s="49"/>
      <c r="RW30" s="49"/>
      <c r="RX30" s="49"/>
      <c r="RY30" s="49"/>
      <c r="RZ30" s="49"/>
      <c r="SA30" s="49"/>
      <c r="SB30" s="49"/>
      <c r="SC30" s="49"/>
      <c r="SD30" s="49"/>
      <c r="SE30" s="49"/>
      <c r="SF30" s="49"/>
      <c r="SG30" s="49"/>
      <c r="SH30" s="49"/>
      <c r="SI30" s="49"/>
      <c r="SJ30" s="49"/>
      <c r="SK30" s="49"/>
      <c r="SL30" s="49"/>
      <c r="SM30" s="49"/>
      <c r="SN30" s="49"/>
      <c r="SO30" s="49"/>
      <c r="SP30" s="49"/>
      <c r="SQ30" s="49"/>
      <c r="SR30" s="49"/>
      <c r="SS30" s="49"/>
      <c r="ST30" s="49"/>
      <c r="SU30" s="49"/>
      <c r="SV30" s="49"/>
      <c r="SW30" s="49"/>
      <c r="SX30" s="49"/>
      <c r="SY30" s="49"/>
      <c r="SZ30" s="49"/>
      <c r="TA30" s="49"/>
      <c r="TB30" s="49"/>
      <c r="TC30" s="49"/>
      <c r="TD30" s="49"/>
      <c r="TE30" s="49"/>
      <c r="TF30" s="49"/>
      <c r="TG30" s="49"/>
      <c r="TH30" s="49"/>
      <c r="TI30" s="49"/>
      <c r="TJ30" s="49"/>
      <c r="TK30" s="49"/>
      <c r="TL30" s="49"/>
      <c r="TM30" s="49"/>
      <c r="TN30" s="49"/>
      <c r="TO30" s="49"/>
      <c r="TP30" s="49"/>
      <c r="TQ30" s="49"/>
      <c r="TR30" s="49"/>
      <c r="TS30" s="49"/>
      <c r="TT30" s="49"/>
      <c r="TU30" s="49"/>
      <c r="TV30" s="49"/>
      <c r="TW30" s="49"/>
      <c r="TX30" s="49"/>
      <c r="TY30" s="49"/>
      <c r="TZ30" s="49"/>
      <c r="UA30" s="49"/>
      <c r="UB30" s="49"/>
      <c r="UC30" s="49"/>
      <c r="UD30" s="49"/>
      <c r="UE30" s="49"/>
      <c r="UF30" s="49"/>
      <c r="UG30" s="49"/>
      <c r="UH30" s="49"/>
      <c r="UI30" s="49"/>
      <c r="UJ30" s="49"/>
      <c r="UK30" s="49"/>
      <c r="UL30" s="49"/>
      <c r="UM30" s="49"/>
      <c r="UN30" s="49"/>
      <c r="UO30" s="49"/>
      <c r="UP30" s="49"/>
      <c r="UQ30" s="49"/>
      <c r="UR30" s="49"/>
      <c r="US30" s="49"/>
      <c r="UT30" s="49"/>
      <c r="UU30" s="49"/>
      <c r="UV30" s="49"/>
      <c r="UW30" s="49"/>
      <c r="UX30" s="49"/>
      <c r="UY30" s="49"/>
      <c r="UZ30" s="49"/>
      <c r="VA30" s="49"/>
      <c r="VB30" s="49"/>
      <c r="VC30" s="49"/>
      <c r="VD30" s="49"/>
      <c r="VE30" s="49"/>
      <c r="VF30" s="49"/>
      <c r="VG30" s="49"/>
      <c r="VH30" s="49"/>
      <c r="VI30" s="49"/>
      <c r="VJ30" s="49"/>
      <c r="VK30" s="49"/>
      <c r="VL30" s="49"/>
      <c r="VM30" s="49"/>
      <c r="VN30" s="49"/>
      <c r="VO30" s="49"/>
      <c r="VP30" s="49"/>
      <c r="VQ30" s="49"/>
      <c r="VR30" s="49"/>
      <c r="VS30" s="49"/>
      <c r="VT30" s="49"/>
      <c r="VU30" s="49"/>
      <c r="VV30" s="49"/>
      <c r="VW30" s="49"/>
      <c r="VX30" s="49"/>
      <c r="VY30" s="49"/>
      <c r="VZ30" s="49"/>
      <c r="WA30" s="49"/>
      <c r="WB30" s="49"/>
      <c r="WC30" s="49"/>
      <c r="WD30" s="49"/>
      <c r="WE30" s="49"/>
      <c r="WF30" s="49"/>
      <c r="WG30" s="49"/>
      <c r="WH30" s="49"/>
      <c r="WI30" s="49"/>
      <c r="WJ30" s="49"/>
      <c r="WK30" s="49"/>
      <c r="WL30" s="49"/>
      <c r="WM30" s="49"/>
      <c r="WN30" s="49"/>
      <c r="WO30" s="49"/>
      <c r="WP30" s="49"/>
      <c r="WQ30" s="49"/>
      <c r="WR30" s="49"/>
      <c r="WS30" s="49"/>
      <c r="WT30" s="49"/>
      <c r="WU30" s="49"/>
      <c r="WV30" s="49"/>
      <c r="WW30" s="49"/>
      <c r="WX30" s="49"/>
      <c r="WY30" s="49"/>
      <c r="WZ30" s="49"/>
      <c r="XA30" s="49"/>
      <c r="XB30" s="49"/>
      <c r="XC30" s="49"/>
      <c r="XD30" s="49"/>
      <c r="XE30" s="49"/>
      <c r="XF30" s="49"/>
      <c r="XG30" s="49"/>
      <c r="XH30" s="49"/>
      <c r="XI30" s="49"/>
      <c r="XJ30" s="49"/>
      <c r="XK30" s="49"/>
      <c r="XL30" s="49"/>
      <c r="XM30" s="49"/>
      <c r="XN30" s="49"/>
      <c r="XO30" s="49"/>
      <c r="XP30" s="49"/>
      <c r="XQ30" s="49"/>
      <c r="XR30" s="49"/>
      <c r="XS30" s="49"/>
      <c r="XT30" s="49"/>
      <c r="XU30" s="49"/>
      <c r="XV30" s="49"/>
      <c r="XW30" s="49"/>
      <c r="XX30" s="49"/>
      <c r="XY30" s="49"/>
      <c r="XZ30" s="49"/>
      <c r="YA30" s="49"/>
      <c r="YB30" s="49"/>
      <c r="YC30" s="49"/>
      <c r="YD30" s="49"/>
      <c r="YE30" s="49"/>
      <c r="YF30" s="49"/>
      <c r="YG30" s="49"/>
      <c r="YH30" s="49"/>
      <c r="YI30" s="49"/>
      <c r="YJ30" s="49"/>
      <c r="YK30" s="49"/>
      <c r="YL30" s="49"/>
      <c r="YM30" s="49"/>
      <c r="YN30" s="49"/>
      <c r="YO30" s="49"/>
      <c r="YP30" s="49"/>
      <c r="YQ30" s="49"/>
      <c r="YR30" s="49"/>
      <c r="YS30" s="49"/>
      <c r="YT30" s="49"/>
      <c r="YU30" s="49"/>
      <c r="YV30" s="49"/>
      <c r="YW30" s="49"/>
      <c r="YX30" s="49"/>
      <c r="YY30" s="49"/>
      <c r="YZ30" s="49"/>
      <c r="ZA30" s="49"/>
      <c r="ZB30" s="49"/>
      <c r="ZC30" s="49"/>
      <c r="ZD30" s="49"/>
      <c r="ZE30" s="49"/>
      <c r="ZF30" s="49"/>
      <c r="ZG30" s="49"/>
      <c r="ZH30" s="49"/>
      <c r="ZI30" s="49"/>
      <c r="ZJ30" s="49"/>
      <c r="ZK30" s="49"/>
      <c r="ZL30" s="49"/>
      <c r="ZM30" s="49"/>
      <c r="ZN30" s="49"/>
      <c r="ZO30" s="49"/>
      <c r="ZP30" s="49"/>
      <c r="ZQ30" s="49"/>
      <c r="ZR30" s="49"/>
      <c r="ZS30" s="49"/>
      <c r="ZT30" s="49"/>
      <c r="ZU30" s="49"/>
      <c r="ZV30" s="49"/>
      <c r="ZW30" s="49"/>
      <c r="ZX30" s="49"/>
      <c r="ZY30" s="49"/>
      <c r="ZZ30" s="49"/>
      <c r="AAA30" s="49"/>
      <c r="AAB30" s="49"/>
      <c r="AAC30" s="49"/>
      <c r="AAD30" s="49"/>
      <c r="AAE30" s="49"/>
      <c r="AAF30" s="49"/>
      <c r="AAG30" s="49"/>
      <c r="AAH30" s="49"/>
      <c r="AAI30" s="49"/>
      <c r="AAJ30" s="49"/>
      <c r="AAK30" s="49"/>
      <c r="AAL30" s="49"/>
      <c r="AAM30" s="49"/>
      <c r="AAN30" s="49"/>
      <c r="AAO30" s="49"/>
      <c r="AAP30" s="49"/>
      <c r="AAQ30" s="49"/>
      <c r="AAR30" s="49"/>
      <c r="AAS30" s="49"/>
      <c r="AAT30" s="49"/>
      <c r="AAU30" s="49"/>
      <c r="AAV30" s="49"/>
      <c r="AAW30" s="49"/>
      <c r="AAX30" s="49"/>
      <c r="AAY30" s="49"/>
      <c r="AAZ30" s="49"/>
      <c r="ABA30" s="49"/>
      <c r="ABB30" s="49"/>
      <c r="ABC30" s="49"/>
      <c r="ABD30" s="49"/>
      <c r="ABE30" s="49"/>
      <c r="ABF30" s="49"/>
      <c r="ABG30" s="49"/>
      <c r="ABH30" s="49"/>
      <c r="ABI30" s="49"/>
      <c r="ABJ30" s="49"/>
      <c r="ABK30" s="49"/>
      <c r="ABL30" s="49"/>
      <c r="ABM30" s="49"/>
      <c r="ABN30" s="49"/>
      <c r="ABO30" s="49"/>
      <c r="ABP30" s="49"/>
      <c r="ABQ30" s="49"/>
      <c r="ABR30" s="49"/>
      <c r="ABS30" s="49"/>
      <c r="ABT30" s="49"/>
      <c r="ABU30" s="49"/>
      <c r="ABV30" s="49"/>
      <c r="ABW30" s="49"/>
      <c r="ABX30" s="49"/>
      <c r="ABY30" s="49"/>
      <c r="ABZ30" s="49"/>
      <c r="ACA30" s="49"/>
      <c r="ACB30" s="49"/>
      <c r="ACC30" s="49"/>
      <c r="ACD30" s="49"/>
      <c r="ACE30" s="49"/>
      <c r="ACF30" s="49"/>
      <c r="ACG30" s="49"/>
      <c r="ACH30" s="49"/>
      <c r="ACI30" s="49"/>
      <c r="ACJ30" s="49"/>
      <c r="ACK30" s="49"/>
      <c r="ACL30" s="49"/>
      <c r="ACM30" s="49"/>
      <c r="ACN30" s="49"/>
      <c r="ACO30" s="49"/>
      <c r="ACP30" s="49"/>
      <c r="ACQ30" s="49"/>
      <c r="ACR30" s="49"/>
      <c r="ACS30" s="49"/>
      <c r="ACT30" s="49"/>
      <c r="ACU30" s="49"/>
      <c r="ACV30" s="49"/>
      <c r="ACW30" s="49"/>
      <c r="ACX30" s="49"/>
      <c r="ACY30" s="49"/>
      <c r="ACZ30" s="49"/>
      <c r="ADA30" s="49"/>
      <c r="ADB30" s="49"/>
      <c r="ADC30" s="49"/>
      <c r="ADD30" s="49"/>
      <c r="ADE30" s="49"/>
      <c r="ADF30" s="49"/>
      <c r="ADG30" s="49"/>
      <c r="ADH30" s="49"/>
      <c r="ADI30" s="49"/>
      <c r="ADJ30" s="49"/>
      <c r="ADK30" s="49"/>
      <c r="ADL30" s="49"/>
      <c r="ADM30" s="49"/>
      <c r="ADN30" s="49"/>
      <c r="ADO30" s="49"/>
      <c r="ADP30" s="49"/>
      <c r="ADQ30" s="49"/>
      <c r="ADR30" s="49"/>
      <c r="ADS30" s="49"/>
      <c r="ADT30" s="49"/>
      <c r="ADU30" s="49"/>
      <c r="ADV30" s="49"/>
      <c r="ADW30" s="49"/>
      <c r="ADX30" s="49"/>
      <c r="ADY30" s="49"/>
      <c r="ADZ30" s="49"/>
      <c r="AEA30" s="49"/>
      <c r="AEB30" s="49"/>
      <c r="AEC30" s="49"/>
      <c r="AED30" s="49"/>
      <c r="AEE30" s="49"/>
      <c r="AEF30" s="49"/>
      <c r="AEG30" s="49"/>
      <c r="AEH30" s="49"/>
      <c r="AEI30" s="49"/>
      <c r="AEJ30" s="49"/>
      <c r="AEK30" s="49"/>
      <c r="AEL30" s="49"/>
      <c r="AEM30" s="49"/>
      <c r="AEN30" s="49"/>
      <c r="AEO30" s="49"/>
      <c r="AEP30" s="49"/>
      <c r="AEQ30" s="49"/>
      <c r="AER30" s="49"/>
      <c r="AES30" s="49"/>
      <c r="AET30" s="49"/>
      <c r="AEU30" s="49"/>
      <c r="AEV30" s="49"/>
      <c r="AEW30" s="49"/>
      <c r="AEX30" s="49"/>
      <c r="AEY30" s="49"/>
      <c r="AEZ30" s="49"/>
      <c r="AFA30" s="49"/>
      <c r="AFB30" s="49"/>
      <c r="AFC30" s="49"/>
      <c r="AFD30" s="49"/>
      <c r="AFE30" s="49"/>
      <c r="AFF30" s="49"/>
      <c r="AFG30" s="49"/>
      <c r="AFH30" s="49"/>
      <c r="AFI30" s="49"/>
      <c r="AFJ30" s="49"/>
      <c r="AFK30" s="49"/>
      <c r="AFL30" s="49"/>
      <c r="AFM30" s="49"/>
      <c r="AFN30" s="49"/>
      <c r="AFO30" s="49"/>
      <c r="AFP30" s="49"/>
      <c r="AFQ30" s="49"/>
      <c r="AFR30" s="49"/>
      <c r="AFS30" s="49"/>
      <c r="AFT30" s="49"/>
      <c r="AFU30" s="49"/>
      <c r="AFV30" s="49"/>
      <c r="AFW30" s="49"/>
      <c r="AFX30" s="49"/>
      <c r="AFY30" s="49"/>
      <c r="AFZ30" s="49"/>
      <c r="AGA30" s="49"/>
      <c r="AGB30" s="49"/>
      <c r="AGC30" s="49"/>
      <c r="AGD30" s="49"/>
      <c r="AGE30" s="49"/>
      <c r="AGF30" s="49"/>
      <c r="AGG30" s="49"/>
      <c r="AGH30" s="49"/>
      <c r="AGI30" s="49"/>
      <c r="AGJ30" s="49"/>
      <c r="AGK30" s="49"/>
      <c r="AGL30" s="49"/>
      <c r="AGM30" s="49"/>
      <c r="AGN30" s="49"/>
      <c r="AGO30" s="49"/>
      <c r="AGP30" s="49"/>
      <c r="AGQ30" s="49"/>
      <c r="AGR30" s="49"/>
      <c r="AGS30" s="49"/>
      <c r="AGT30" s="49"/>
      <c r="AGU30" s="49"/>
      <c r="AGV30" s="49"/>
      <c r="AGW30" s="49"/>
      <c r="AGX30" s="49"/>
      <c r="AGY30" s="49"/>
      <c r="AGZ30" s="49"/>
      <c r="AHA30" s="49"/>
      <c r="AHB30" s="49"/>
      <c r="AHC30" s="49"/>
      <c r="AHD30" s="49"/>
      <c r="AHE30" s="49"/>
      <c r="AHF30" s="49"/>
      <c r="AHG30" s="49"/>
      <c r="AHH30" s="49"/>
      <c r="AHI30" s="49"/>
      <c r="AHJ30" s="49"/>
      <c r="AHK30" s="49"/>
      <c r="AHL30" s="49"/>
      <c r="AHM30" s="49"/>
      <c r="AHN30" s="49"/>
      <c r="AHO30" s="49"/>
      <c r="AHP30" s="49"/>
      <c r="AHQ30" s="49"/>
      <c r="AHR30" s="49"/>
      <c r="AHS30" s="49"/>
      <c r="AHT30" s="49"/>
      <c r="AHU30" s="49"/>
      <c r="AHV30" s="49"/>
      <c r="AHW30" s="49"/>
      <c r="AHX30" s="49"/>
      <c r="AHY30" s="49"/>
      <c r="AHZ30" s="49"/>
      <c r="AIA30" s="49"/>
      <c r="AIB30" s="49"/>
      <c r="AIC30" s="49"/>
      <c r="AID30" s="49"/>
      <c r="AIE30" s="49"/>
      <c r="AIF30" s="49"/>
      <c r="AIG30" s="49"/>
      <c r="AIH30" s="49"/>
      <c r="AII30" s="49"/>
      <c r="AIJ30" s="49"/>
      <c r="AIK30" s="49"/>
      <c r="AIL30" s="49"/>
      <c r="AIM30" s="49"/>
      <c r="AIN30" s="49"/>
      <c r="AIO30" s="49"/>
      <c r="AIP30" s="49"/>
      <c r="AIQ30" s="49"/>
      <c r="AIR30" s="49"/>
      <c r="AIS30" s="49"/>
      <c r="AIT30" s="49"/>
      <c r="AIU30" s="49"/>
      <c r="AIV30" s="49"/>
      <c r="AIW30" s="49"/>
      <c r="AIX30" s="49"/>
      <c r="AIY30" s="49"/>
      <c r="AIZ30" s="49"/>
      <c r="AJA30" s="49"/>
      <c r="AJB30" s="49"/>
      <c r="AJC30" s="49"/>
      <c r="AJD30" s="49"/>
      <c r="AJE30" s="49"/>
      <c r="AJF30" s="49"/>
      <c r="AJG30" s="49"/>
      <c r="AJH30" s="49"/>
      <c r="AJI30" s="49"/>
      <c r="AJJ30" s="49"/>
      <c r="AJK30" s="49"/>
      <c r="AJL30" s="49"/>
      <c r="AJM30" s="49"/>
      <c r="AJN30" s="49"/>
      <c r="AJO30" s="49"/>
      <c r="AJP30" s="49"/>
      <c r="AJQ30" s="49"/>
      <c r="AJR30" s="49"/>
      <c r="AJS30" s="49"/>
      <c r="AJT30" s="49"/>
      <c r="AJU30" s="49"/>
      <c r="AJV30" s="49"/>
      <c r="AJW30" s="49"/>
      <c r="AJX30" s="49"/>
      <c r="AJY30" s="49"/>
      <c r="AJZ30" s="49"/>
      <c r="AKA30" s="49"/>
      <c r="AKB30" s="49"/>
      <c r="AKC30" s="49"/>
      <c r="AKD30" s="49"/>
      <c r="AKE30" s="49"/>
      <c r="AKF30" s="49"/>
      <c r="AKG30" s="49"/>
      <c r="AKH30" s="49"/>
      <c r="AKI30" s="49"/>
      <c r="AKJ30" s="49"/>
      <c r="AKK30" s="49"/>
      <c r="AKL30" s="49"/>
      <c r="AKM30" s="49"/>
      <c r="AKN30" s="49"/>
      <c r="AKO30" s="49"/>
      <c r="AKP30" s="49"/>
      <c r="AKQ30" s="49"/>
      <c r="AKR30" s="49"/>
      <c r="AKS30" s="49"/>
      <c r="AKT30" s="49"/>
      <c r="AKU30" s="49"/>
      <c r="AKV30" s="49"/>
      <c r="AKW30" s="49"/>
      <c r="AKX30" s="49"/>
      <c r="AKY30" s="49"/>
      <c r="AKZ30" s="49"/>
      <c r="ALA30" s="49"/>
      <c r="ALB30" s="49"/>
      <c r="ALC30" s="49"/>
      <c r="ALD30" s="49"/>
      <c r="ALE30" s="49"/>
      <c r="ALF30" s="49"/>
      <c r="ALG30" s="49"/>
      <c r="ALH30" s="49"/>
      <c r="ALI30" s="49"/>
      <c r="ALJ30" s="49"/>
      <c r="ALK30" s="49"/>
      <c r="ALL30" s="49"/>
      <c r="ALM30" s="49"/>
      <c r="ALN30" s="49"/>
      <c r="ALO30" s="49"/>
      <c r="ALP30" s="49"/>
      <c r="ALQ30" s="49"/>
      <c r="ALR30" s="49"/>
      <c r="ALS30" s="49"/>
      <c r="ALT30" s="49"/>
      <c r="ALU30" s="49"/>
      <c r="ALV30" s="49"/>
      <c r="ALW30" s="49"/>
      <c r="ALX30" s="49"/>
      <c r="ALY30" s="49"/>
      <c r="ALZ30" s="49"/>
      <c r="AMA30" s="49"/>
      <c r="AMB30" s="49"/>
      <c r="AMC30" s="49"/>
      <c r="AMD30" s="49"/>
      <c r="AME30" s="49"/>
      <c r="AMF30" s="49"/>
      <c r="AMG30" s="49"/>
      <c r="AMH30" s="49"/>
      <c r="AMI30" s="49"/>
      <c r="AMJ30" s="49"/>
      <c r="AMK30" s="49"/>
      <c r="AML30" s="49"/>
      <c r="AMM30" s="49"/>
      <c r="AMN30" s="49"/>
      <c r="AMO30" s="49"/>
      <c r="AMP30" s="49"/>
      <c r="AMQ30" s="49"/>
      <c r="AMR30" s="49"/>
      <c r="AMS30" s="49"/>
      <c r="AMT30" s="49"/>
      <c r="AMU30" s="49"/>
      <c r="AMV30" s="49"/>
      <c r="AMW30" s="49"/>
      <c r="AMX30" s="49"/>
      <c r="AMY30" s="49"/>
      <c r="AMZ30" s="49"/>
      <c r="ANA30" s="49"/>
      <c r="ANB30" s="49"/>
      <c r="ANC30" s="49"/>
      <c r="AND30" s="49"/>
      <c r="ANE30" s="49"/>
      <c r="ANF30" s="49"/>
      <c r="ANG30" s="49"/>
      <c r="ANH30" s="49"/>
      <c r="ANI30" s="49"/>
      <c r="ANJ30" s="49"/>
      <c r="ANK30" s="49"/>
      <c r="ANL30" s="49"/>
      <c r="ANM30" s="49"/>
      <c r="ANN30" s="49"/>
      <c r="ANO30" s="49"/>
      <c r="ANP30" s="49"/>
      <c r="ANQ30" s="49"/>
      <c r="ANR30" s="49"/>
      <c r="ANS30" s="49"/>
      <c r="ANT30" s="49"/>
      <c r="ANU30" s="49"/>
      <c r="ANV30" s="49"/>
      <c r="ANW30" s="49"/>
      <c r="ANX30" s="49"/>
      <c r="ANY30" s="49"/>
      <c r="ANZ30" s="49"/>
      <c r="AOA30" s="49"/>
      <c r="AOB30" s="49"/>
      <c r="AOC30" s="49"/>
      <c r="AOD30" s="49"/>
      <c r="AOE30" s="49"/>
      <c r="AOF30" s="49"/>
      <c r="AOG30" s="49"/>
      <c r="AOH30" s="49"/>
      <c r="AOI30" s="49"/>
      <c r="AOJ30" s="49"/>
      <c r="AOK30" s="49"/>
      <c r="AOL30" s="49"/>
      <c r="AOM30" s="49"/>
      <c r="AON30" s="49"/>
      <c r="AOO30" s="49"/>
      <c r="AOP30" s="49"/>
      <c r="AOQ30" s="49"/>
      <c r="AOR30" s="49"/>
      <c r="AOS30" s="49"/>
      <c r="AOT30" s="49"/>
      <c r="AOU30" s="49"/>
      <c r="AOV30" s="49"/>
      <c r="AOW30" s="49"/>
      <c r="AOX30" s="49"/>
      <c r="AOY30" s="49"/>
      <c r="AOZ30" s="49"/>
      <c r="APA30" s="49"/>
      <c r="APB30" s="49"/>
      <c r="APC30" s="49"/>
      <c r="APD30" s="49"/>
      <c r="APE30" s="49"/>
      <c r="APF30" s="49"/>
      <c r="APG30" s="49"/>
      <c r="APH30" s="49"/>
      <c r="API30" s="49"/>
      <c r="APJ30" s="49"/>
      <c r="APK30" s="49"/>
      <c r="APL30" s="49"/>
      <c r="APM30" s="49"/>
      <c r="APN30" s="49"/>
      <c r="APO30" s="49"/>
      <c r="APP30" s="49"/>
      <c r="APQ30" s="49"/>
      <c r="APR30" s="49"/>
      <c r="APS30" s="49"/>
      <c r="APT30" s="49"/>
      <c r="APU30" s="49"/>
      <c r="APV30" s="49"/>
      <c r="APW30" s="49"/>
      <c r="APX30" s="49"/>
      <c r="APY30" s="49"/>
      <c r="APZ30" s="49"/>
      <c r="AQA30" s="49"/>
      <c r="AQB30" s="49"/>
      <c r="AQC30" s="49"/>
      <c r="AQD30" s="49"/>
      <c r="AQE30" s="49"/>
      <c r="AQF30" s="49"/>
      <c r="AQG30" s="49"/>
      <c r="AQH30" s="49"/>
      <c r="AQI30" s="49"/>
      <c r="AQJ30" s="49"/>
      <c r="AQK30" s="49"/>
      <c r="AQL30" s="49"/>
      <c r="AQM30" s="49"/>
      <c r="AQN30" s="49"/>
      <c r="AQO30" s="49"/>
      <c r="AQP30" s="49"/>
      <c r="AQQ30" s="49"/>
      <c r="AQR30" s="49"/>
      <c r="AQS30" s="49"/>
      <c r="AQT30" s="49"/>
      <c r="AQU30" s="49"/>
      <c r="AQV30" s="49"/>
      <c r="AQW30" s="49"/>
      <c r="AQX30" s="49"/>
      <c r="AQY30" s="49"/>
      <c r="AQZ30" s="49"/>
      <c r="ARA30" s="49"/>
      <c r="ARB30" s="49"/>
      <c r="ARC30" s="49"/>
      <c r="ARD30" s="49"/>
      <c r="ARE30" s="49"/>
      <c r="ARF30" s="49"/>
      <c r="ARG30" s="49"/>
      <c r="ARH30" s="49"/>
      <c r="ARI30" s="49"/>
      <c r="ARJ30" s="49"/>
      <c r="ARK30" s="49"/>
      <c r="ARL30" s="49"/>
      <c r="ARM30" s="49"/>
      <c r="ARN30" s="49"/>
      <c r="ARO30" s="49"/>
      <c r="ARP30" s="49"/>
      <c r="ARQ30" s="49"/>
      <c r="ARR30" s="49"/>
      <c r="ARS30" s="49"/>
      <c r="ART30" s="49"/>
      <c r="ARU30" s="49"/>
      <c r="ARV30" s="49"/>
      <c r="ARW30" s="49"/>
      <c r="ARX30" s="49"/>
      <c r="ARY30" s="49"/>
      <c r="ARZ30" s="49"/>
      <c r="ASA30" s="49"/>
      <c r="ASB30" s="49"/>
      <c r="ASC30" s="49"/>
      <c r="ASD30" s="49"/>
      <c r="ASE30" s="49"/>
      <c r="ASF30" s="49"/>
      <c r="ASG30" s="49"/>
      <c r="ASH30" s="49"/>
      <c r="ASI30" s="49"/>
      <c r="ASJ30" s="49"/>
      <c r="ASK30" s="49"/>
      <c r="ASL30" s="49"/>
      <c r="ASM30" s="49"/>
      <c r="ASN30" s="49"/>
      <c r="ASO30" s="49"/>
      <c r="ASP30" s="49"/>
      <c r="ASQ30" s="49"/>
      <c r="ASR30" s="49"/>
      <c r="ASS30" s="49"/>
      <c r="AST30" s="49"/>
      <c r="ASU30" s="49"/>
      <c r="ASV30" s="49"/>
      <c r="ASW30" s="49"/>
      <c r="ASX30" s="49"/>
      <c r="ASY30" s="49"/>
      <c r="ASZ30" s="49"/>
      <c r="ATA30" s="49"/>
      <c r="ATB30" s="49"/>
      <c r="ATC30" s="49"/>
      <c r="ATD30" s="49"/>
      <c r="ATE30" s="49"/>
      <c r="ATF30" s="49"/>
      <c r="ATG30" s="49"/>
      <c r="ATH30" s="49"/>
      <c r="ATI30" s="49"/>
      <c r="ATJ30" s="49"/>
      <c r="ATK30" s="49"/>
      <c r="ATL30" s="49"/>
      <c r="ATM30" s="49"/>
      <c r="ATN30" s="49"/>
      <c r="ATO30" s="49"/>
      <c r="ATP30" s="49"/>
      <c r="ATQ30" s="49"/>
      <c r="ATR30" s="49"/>
      <c r="ATS30" s="49"/>
      <c r="ATT30" s="49"/>
      <c r="ATU30" s="49"/>
      <c r="ATV30" s="49"/>
      <c r="ATW30" s="49"/>
      <c r="ATX30" s="49"/>
      <c r="ATY30" s="49"/>
      <c r="ATZ30" s="49"/>
      <c r="AUA30" s="49"/>
      <c r="AUB30" s="49"/>
      <c r="AUC30" s="49"/>
      <c r="AUD30" s="49"/>
      <c r="AUE30" s="49"/>
      <c r="AUF30" s="49"/>
      <c r="AUG30" s="49"/>
      <c r="AUH30" s="49"/>
      <c r="AUI30" s="49"/>
      <c r="AUJ30" s="49"/>
      <c r="AUK30" s="49"/>
      <c r="AUL30" s="49"/>
      <c r="AUM30" s="49"/>
      <c r="AUN30" s="49"/>
      <c r="AUO30" s="49"/>
      <c r="AUP30" s="49"/>
      <c r="AUQ30" s="49"/>
      <c r="AUR30" s="49"/>
      <c r="AUS30" s="49"/>
      <c r="AUT30" s="49"/>
      <c r="AUU30" s="49"/>
      <c r="AUV30" s="49"/>
      <c r="AUW30" s="49"/>
      <c r="AUX30" s="49"/>
      <c r="AUY30" s="49"/>
      <c r="AUZ30" s="49"/>
      <c r="AVA30" s="49"/>
      <c r="AVB30" s="49"/>
      <c r="AVC30" s="49"/>
      <c r="AVD30" s="49"/>
      <c r="AVE30" s="49"/>
      <c r="AVF30" s="49"/>
      <c r="AVG30" s="49"/>
      <c r="AVH30" s="49"/>
      <c r="AVI30" s="49"/>
      <c r="AVJ30" s="49"/>
      <c r="AVK30" s="49"/>
      <c r="AVL30" s="49"/>
      <c r="AVM30" s="49"/>
      <c r="AVN30" s="49"/>
      <c r="AVO30" s="49"/>
      <c r="AVP30" s="49"/>
      <c r="AVQ30" s="49"/>
      <c r="AVR30" s="49"/>
      <c r="AVS30" s="49"/>
      <c r="AVT30" s="49"/>
      <c r="AVU30" s="49"/>
      <c r="AVV30" s="49"/>
      <c r="AVW30" s="49"/>
      <c r="AVX30" s="49"/>
      <c r="AVY30" s="49"/>
      <c r="AVZ30" s="49"/>
      <c r="AWA30" s="49"/>
      <c r="AWB30" s="49"/>
      <c r="AWC30" s="49"/>
      <c r="AWD30" s="49"/>
      <c r="AWE30" s="49"/>
      <c r="AWF30" s="49"/>
      <c r="AWG30" s="49"/>
      <c r="AWH30" s="49"/>
      <c r="AWI30" s="49"/>
      <c r="AWJ30" s="49"/>
      <c r="AWK30" s="49"/>
      <c r="AWL30" s="49"/>
      <c r="AWM30" s="49"/>
      <c r="AWN30" s="49"/>
      <c r="AWO30" s="49"/>
      <c r="AWP30" s="49"/>
      <c r="AWQ30" s="49"/>
      <c r="AWR30" s="49"/>
      <c r="AWS30" s="49"/>
      <c r="AWT30" s="49"/>
      <c r="AWU30" s="49"/>
      <c r="AWV30" s="49"/>
      <c r="AWW30" s="49"/>
      <c r="AWX30" s="49"/>
      <c r="AWY30" s="49"/>
      <c r="AWZ30" s="49"/>
      <c r="AXA30" s="49"/>
      <c r="AXB30" s="49"/>
      <c r="AXC30" s="49"/>
      <c r="AXD30" s="49"/>
      <c r="AXE30" s="49"/>
      <c r="AXF30" s="49"/>
      <c r="AXG30" s="49"/>
      <c r="AXH30" s="49"/>
      <c r="AXI30" s="49"/>
      <c r="AXJ30" s="49"/>
      <c r="AXK30" s="49"/>
      <c r="AXL30" s="49"/>
      <c r="AXM30" s="49"/>
      <c r="AXN30" s="49"/>
      <c r="AXO30" s="49"/>
      <c r="AXP30" s="49"/>
      <c r="AXQ30" s="49"/>
      <c r="AXR30" s="49"/>
      <c r="AXS30" s="49"/>
      <c r="AXT30" s="49"/>
      <c r="AXU30" s="49"/>
      <c r="AXV30" s="49"/>
      <c r="AXW30" s="49"/>
      <c r="AXX30" s="49"/>
      <c r="AXY30" s="49"/>
      <c r="AXZ30" s="49"/>
      <c r="AYA30" s="49"/>
      <c r="AYB30" s="49"/>
      <c r="AYC30" s="49"/>
      <c r="AYD30" s="49"/>
      <c r="AYE30" s="49"/>
      <c r="AYF30" s="49"/>
      <c r="AYG30" s="49"/>
      <c r="AYH30" s="49"/>
      <c r="AYI30" s="49"/>
      <c r="AYJ30" s="49"/>
      <c r="AYK30" s="49"/>
      <c r="AYL30" s="49"/>
      <c r="AYM30" s="49"/>
      <c r="AYN30" s="49"/>
      <c r="AYO30" s="49"/>
      <c r="AYP30" s="49"/>
      <c r="AYQ30" s="49"/>
      <c r="AYR30" s="49"/>
      <c r="AYS30" s="49"/>
      <c r="AYT30" s="49"/>
      <c r="AYU30" s="49"/>
      <c r="AYV30" s="49"/>
      <c r="AYW30" s="49"/>
      <c r="AYX30" s="49"/>
      <c r="AYY30" s="49"/>
      <c r="AYZ30" s="49"/>
      <c r="AZA30" s="49"/>
      <c r="AZB30" s="49"/>
      <c r="AZC30" s="49"/>
      <c r="AZD30" s="49"/>
      <c r="AZE30" s="49"/>
      <c r="AZF30" s="49"/>
      <c r="AZG30" s="49"/>
      <c r="AZH30" s="49"/>
      <c r="AZI30" s="49"/>
      <c r="AZJ30" s="49"/>
      <c r="AZK30" s="49"/>
      <c r="AZL30" s="49"/>
      <c r="AZM30" s="49"/>
      <c r="AZN30" s="49"/>
      <c r="AZO30" s="49"/>
      <c r="AZP30" s="49"/>
      <c r="AZQ30" s="49"/>
      <c r="AZR30" s="49"/>
      <c r="AZS30" s="49"/>
      <c r="AZT30" s="49"/>
      <c r="AZU30" s="49"/>
      <c r="AZV30" s="49"/>
      <c r="AZW30" s="49"/>
      <c r="AZX30" s="49"/>
      <c r="AZY30" s="49"/>
      <c r="AZZ30" s="49"/>
      <c r="BAA30" s="49"/>
      <c r="BAB30" s="49"/>
      <c r="BAC30" s="49"/>
      <c r="BAD30" s="49"/>
      <c r="BAE30" s="49"/>
      <c r="BAF30" s="49"/>
      <c r="BAG30" s="49"/>
      <c r="BAH30" s="49"/>
      <c r="BAI30" s="49"/>
      <c r="BAJ30" s="49"/>
      <c r="BAK30" s="49"/>
      <c r="BAL30" s="49"/>
      <c r="BAM30" s="49"/>
      <c r="BAN30" s="49"/>
      <c r="BAO30" s="49"/>
      <c r="BAP30" s="49"/>
      <c r="BAQ30" s="49"/>
      <c r="BAR30" s="49"/>
      <c r="BAS30" s="49"/>
      <c r="BAT30" s="49"/>
      <c r="BAU30" s="49"/>
      <c r="BAV30" s="49"/>
      <c r="BAW30" s="49"/>
      <c r="BAX30" s="49"/>
      <c r="BAY30" s="49"/>
      <c r="BAZ30" s="49"/>
      <c r="BBA30" s="49"/>
      <c r="BBB30" s="49"/>
      <c r="BBC30" s="49"/>
      <c r="BBD30" s="49"/>
      <c r="BBE30" s="49"/>
      <c r="BBF30" s="49"/>
      <c r="BBG30" s="49"/>
      <c r="BBH30" s="49"/>
      <c r="BBI30" s="49"/>
      <c r="BBJ30" s="49"/>
      <c r="BBK30" s="49"/>
      <c r="BBL30" s="49"/>
      <c r="BBM30" s="49"/>
      <c r="BBN30" s="49"/>
      <c r="BBO30" s="49"/>
      <c r="BBP30" s="49"/>
      <c r="BBQ30" s="49"/>
      <c r="BBR30" s="49"/>
      <c r="BBS30" s="49"/>
      <c r="BBT30" s="49"/>
      <c r="BBU30" s="49"/>
      <c r="BBV30" s="49"/>
      <c r="BBW30" s="49"/>
      <c r="BBX30" s="49"/>
      <c r="BBY30" s="49"/>
      <c r="BBZ30" s="49"/>
      <c r="BCA30" s="49"/>
      <c r="BCB30" s="49"/>
      <c r="BCC30" s="49"/>
      <c r="BCD30" s="49"/>
      <c r="BCE30" s="49"/>
      <c r="BCF30" s="49"/>
      <c r="BCG30" s="49"/>
      <c r="BCH30" s="49"/>
      <c r="BCI30" s="49"/>
      <c r="BCJ30" s="49"/>
      <c r="BCK30" s="49"/>
      <c r="BCL30" s="49"/>
      <c r="BCM30" s="49"/>
      <c r="BCN30" s="49"/>
      <c r="BCO30" s="49"/>
      <c r="BCP30" s="49"/>
      <c r="BCQ30" s="49"/>
      <c r="BCR30" s="49"/>
      <c r="BCS30" s="49"/>
      <c r="BCT30" s="49"/>
      <c r="BCU30" s="49"/>
      <c r="BCV30" s="49"/>
      <c r="BCW30" s="49"/>
      <c r="BCX30" s="49"/>
      <c r="BCY30" s="49"/>
      <c r="BCZ30" s="49"/>
      <c r="BDA30" s="49"/>
      <c r="BDB30" s="49"/>
      <c r="BDC30" s="49"/>
      <c r="BDD30" s="49"/>
      <c r="BDE30" s="49"/>
      <c r="BDF30" s="49"/>
      <c r="BDG30" s="49"/>
      <c r="BDH30" s="49"/>
      <c r="BDI30" s="49"/>
      <c r="BDJ30" s="49"/>
      <c r="BDK30" s="49"/>
      <c r="BDL30" s="49"/>
      <c r="BDM30" s="49"/>
      <c r="BDN30" s="49"/>
      <c r="BDO30" s="49"/>
      <c r="BDP30" s="49"/>
      <c r="BDQ30" s="49"/>
      <c r="BDR30" s="49"/>
      <c r="BDS30" s="49"/>
      <c r="BDT30" s="49"/>
      <c r="BDU30" s="49"/>
      <c r="BDV30" s="49"/>
      <c r="BDW30" s="49"/>
      <c r="BDX30" s="49"/>
      <c r="BDY30" s="49"/>
      <c r="BDZ30" s="49"/>
      <c r="BEA30" s="49"/>
      <c r="BEB30" s="49"/>
      <c r="BEC30" s="49"/>
      <c r="BED30" s="49"/>
      <c r="BEE30" s="49"/>
      <c r="BEF30" s="49"/>
      <c r="BEG30" s="49"/>
      <c r="BEH30" s="49"/>
      <c r="BEI30" s="49"/>
      <c r="BEJ30" s="49"/>
      <c r="BEK30" s="49"/>
      <c r="BEL30" s="49"/>
      <c r="BEM30" s="49"/>
      <c r="BEN30" s="49"/>
      <c r="BEO30" s="49"/>
      <c r="BEP30" s="49"/>
      <c r="BEQ30" s="49"/>
      <c r="BER30" s="49"/>
      <c r="BES30" s="49"/>
      <c r="BET30" s="49"/>
      <c r="BEU30" s="49"/>
      <c r="BEV30" s="49"/>
      <c r="BEW30" s="49"/>
      <c r="BEX30" s="49"/>
      <c r="BEY30" s="49"/>
      <c r="BEZ30" s="49"/>
      <c r="BFA30" s="49"/>
      <c r="BFB30" s="49"/>
      <c r="BFC30" s="49"/>
      <c r="BFD30" s="49"/>
      <c r="BFE30" s="49"/>
      <c r="BFF30" s="49"/>
      <c r="BFG30" s="49"/>
      <c r="BFH30" s="49"/>
      <c r="BFI30" s="49"/>
      <c r="BFJ30" s="49"/>
      <c r="BFK30" s="49"/>
      <c r="BFL30" s="49"/>
      <c r="BFM30" s="49"/>
      <c r="BFN30" s="49"/>
      <c r="BFO30" s="49"/>
      <c r="BFP30" s="49"/>
      <c r="BFQ30" s="49"/>
      <c r="BFR30" s="49"/>
      <c r="BFS30" s="49"/>
      <c r="BFT30" s="49"/>
      <c r="BFU30" s="49"/>
      <c r="BFV30" s="49"/>
      <c r="BFW30" s="49"/>
      <c r="BFX30" s="49"/>
      <c r="BFY30" s="49"/>
      <c r="BFZ30" s="49"/>
      <c r="BGA30" s="49"/>
      <c r="BGB30" s="49"/>
      <c r="BGC30" s="49"/>
      <c r="BGD30" s="49"/>
      <c r="BGE30" s="49"/>
      <c r="BGF30" s="49"/>
      <c r="BGG30" s="49"/>
      <c r="BGH30" s="49"/>
      <c r="BGI30" s="49"/>
      <c r="BGJ30" s="49"/>
      <c r="BGK30" s="49"/>
      <c r="BGL30" s="49"/>
      <c r="BGM30" s="49"/>
      <c r="BGN30" s="49"/>
      <c r="BGO30" s="49"/>
      <c r="BGP30" s="49"/>
      <c r="BGQ30" s="49"/>
      <c r="BGR30" s="49"/>
      <c r="BGS30" s="49"/>
      <c r="BGT30" s="49"/>
      <c r="BGU30" s="49"/>
      <c r="BGV30" s="49"/>
      <c r="BGW30" s="49"/>
      <c r="BGX30" s="49"/>
      <c r="BGY30" s="49"/>
      <c r="BGZ30" s="49"/>
      <c r="BHA30" s="49"/>
      <c r="BHB30" s="49"/>
      <c r="BHC30" s="49"/>
      <c r="BHD30" s="49"/>
      <c r="BHE30" s="49"/>
      <c r="BHF30" s="49"/>
      <c r="BHG30" s="49"/>
      <c r="BHH30" s="49"/>
      <c r="BHI30" s="49"/>
      <c r="BHJ30" s="49"/>
      <c r="BHK30" s="49"/>
      <c r="BHL30" s="49"/>
      <c r="BHM30" s="49"/>
      <c r="BHN30" s="49"/>
      <c r="BHO30" s="49"/>
      <c r="BHP30" s="49"/>
      <c r="BHQ30" s="49"/>
      <c r="BHR30" s="49"/>
      <c r="BHS30" s="49"/>
      <c r="BHT30" s="49"/>
      <c r="BHU30" s="49"/>
      <c r="BHV30" s="49"/>
      <c r="BHW30" s="49"/>
      <c r="BHX30" s="49"/>
      <c r="BHY30" s="49"/>
      <c r="BHZ30" s="49"/>
      <c r="BIA30" s="49"/>
      <c r="BIB30" s="49"/>
      <c r="BIC30" s="49"/>
      <c r="BID30" s="49"/>
      <c r="BIE30" s="49"/>
      <c r="BIF30" s="49"/>
      <c r="BIG30" s="49"/>
      <c r="BIH30" s="49"/>
      <c r="BII30" s="49"/>
      <c r="BIJ30" s="49"/>
      <c r="BIK30" s="49"/>
      <c r="BIL30" s="49"/>
      <c r="BIM30" s="49"/>
      <c r="BIN30" s="49"/>
      <c r="BIO30" s="49"/>
      <c r="BIP30" s="49"/>
      <c r="BIQ30" s="49"/>
      <c r="BIR30" s="49"/>
      <c r="BIS30" s="49"/>
      <c r="BIT30" s="49"/>
      <c r="BIU30" s="49"/>
      <c r="BIV30" s="49"/>
      <c r="BIW30" s="49"/>
      <c r="BIX30" s="49"/>
      <c r="BIY30" s="49"/>
      <c r="BIZ30" s="49"/>
      <c r="BJA30" s="49"/>
      <c r="BJB30" s="49"/>
      <c r="BJC30" s="49"/>
      <c r="BJD30" s="49"/>
      <c r="BJE30" s="49"/>
      <c r="BJF30" s="49"/>
      <c r="BJG30" s="49"/>
      <c r="BJH30" s="49"/>
      <c r="BJI30" s="49"/>
      <c r="BJJ30" s="49"/>
      <c r="BJK30" s="49"/>
      <c r="BJL30" s="49"/>
      <c r="BJM30" s="49"/>
      <c r="BJN30" s="49"/>
      <c r="BJO30" s="49"/>
      <c r="BJP30" s="49"/>
      <c r="BJQ30" s="49"/>
      <c r="BJR30" s="49"/>
      <c r="BJS30" s="49"/>
      <c r="BJT30" s="49"/>
      <c r="BJU30" s="49"/>
      <c r="BJV30" s="49"/>
      <c r="BJW30" s="49"/>
      <c r="BJX30" s="49"/>
      <c r="BJY30" s="49"/>
      <c r="BJZ30" s="49"/>
      <c r="BKA30" s="49"/>
      <c r="BKB30" s="49"/>
      <c r="BKC30" s="49"/>
      <c r="BKD30" s="49"/>
      <c r="BKE30" s="49"/>
      <c r="BKF30" s="49"/>
      <c r="BKG30" s="49"/>
      <c r="BKH30" s="49"/>
      <c r="BKI30" s="49"/>
      <c r="BKJ30" s="49"/>
      <c r="BKK30" s="49"/>
      <c r="BKL30" s="49"/>
      <c r="BKM30" s="49"/>
      <c r="BKN30" s="49"/>
      <c r="BKO30" s="49"/>
      <c r="BKP30" s="49"/>
      <c r="BKQ30" s="49"/>
      <c r="BKR30" s="49"/>
      <c r="BKS30" s="49"/>
      <c r="BKT30" s="49"/>
      <c r="BKU30" s="49"/>
      <c r="BKV30" s="49"/>
      <c r="BKW30" s="49"/>
      <c r="BKX30" s="49"/>
      <c r="BKY30" s="49"/>
      <c r="BKZ30" s="49"/>
      <c r="BLA30" s="49"/>
      <c r="BLB30" s="49"/>
      <c r="BLC30" s="49"/>
      <c r="BLD30" s="49"/>
      <c r="BLE30" s="49"/>
      <c r="BLF30" s="49"/>
      <c r="BLG30" s="49"/>
      <c r="BLH30" s="49"/>
      <c r="BLI30" s="49"/>
      <c r="BLJ30" s="49"/>
      <c r="BLK30" s="49"/>
      <c r="BLL30" s="49"/>
      <c r="BLM30" s="49"/>
      <c r="BLN30" s="49"/>
      <c r="BLO30" s="49"/>
      <c r="BLP30" s="49"/>
      <c r="BLQ30" s="49"/>
      <c r="BLR30" s="49"/>
      <c r="BLS30" s="49"/>
      <c r="BLT30" s="49"/>
      <c r="BLU30" s="49"/>
      <c r="BLV30" s="49"/>
      <c r="BLW30" s="49"/>
      <c r="BLX30" s="49"/>
      <c r="BLY30" s="49"/>
      <c r="BLZ30" s="49"/>
      <c r="BMA30" s="49"/>
      <c r="BMB30" s="49"/>
      <c r="BMC30" s="49"/>
      <c r="BMD30" s="49"/>
      <c r="BME30" s="49"/>
      <c r="BMF30" s="49"/>
      <c r="BMG30" s="49"/>
      <c r="BMH30" s="49"/>
      <c r="BMI30" s="49"/>
      <c r="BMJ30" s="49"/>
      <c r="BMK30" s="49"/>
      <c r="BML30" s="49"/>
      <c r="BMM30" s="49"/>
      <c r="BMN30" s="49"/>
      <c r="BMO30" s="49"/>
      <c r="BMP30" s="49"/>
      <c r="BMQ30" s="49"/>
      <c r="BMR30" s="49"/>
      <c r="BMS30" s="49"/>
      <c r="BMT30" s="49"/>
      <c r="BMU30" s="49"/>
      <c r="BMV30" s="49"/>
      <c r="BMW30" s="49"/>
      <c r="BMX30" s="49"/>
      <c r="BMY30" s="49"/>
      <c r="BMZ30" s="49"/>
      <c r="BNA30" s="49"/>
      <c r="BNB30" s="49"/>
      <c r="BNC30" s="49"/>
      <c r="BND30" s="49"/>
      <c r="BNE30" s="49"/>
      <c r="BNF30" s="49"/>
      <c r="BNG30" s="49"/>
      <c r="BNH30" s="49"/>
      <c r="BNI30" s="49"/>
      <c r="BNJ30" s="49"/>
      <c r="BNK30" s="49"/>
      <c r="BNL30" s="49"/>
      <c r="BNM30" s="49"/>
      <c r="BNN30" s="49"/>
      <c r="BNO30" s="49"/>
      <c r="BNP30" s="49"/>
      <c r="BNQ30" s="49"/>
      <c r="BNR30" s="49"/>
      <c r="BNS30" s="49"/>
      <c r="BNT30" s="49"/>
      <c r="BNU30" s="49"/>
      <c r="BNV30" s="49"/>
      <c r="BNW30" s="49"/>
      <c r="BNX30" s="49"/>
      <c r="BNY30" s="49"/>
      <c r="BNZ30" s="49"/>
      <c r="BOA30" s="49"/>
      <c r="BOB30" s="49"/>
      <c r="BOC30" s="49"/>
      <c r="BOD30" s="49"/>
      <c r="BOE30" s="49"/>
      <c r="BOF30" s="49"/>
      <c r="BOG30" s="49"/>
      <c r="BOH30" s="49"/>
      <c r="BOI30" s="49"/>
      <c r="BOJ30" s="49"/>
      <c r="BOK30" s="49"/>
      <c r="BOL30" s="49"/>
      <c r="BOM30" s="49"/>
      <c r="BON30" s="49"/>
      <c r="BOO30" s="49"/>
      <c r="BOP30" s="49"/>
      <c r="BOQ30" s="49"/>
      <c r="BOR30" s="49"/>
      <c r="BOS30" s="49"/>
      <c r="BOT30" s="49"/>
      <c r="BOU30" s="49"/>
      <c r="BOV30" s="49"/>
      <c r="BOW30" s="49"/>
      <c r="BOX30" s="49"/>
      <c r="BOY30" s="49"/>
      <c r="BOZ30" s="49"/>
      <c r="BPA30" s="49"/>
      <c r="BPB30" s="49"/>
      <c r="BPC30" s="49"/>
      <c r="BPD30" s="49"/>
      <c r="BPE30" s="49"/>
      <c r="BPF30" s="49"/>
      <c r="BPG30" s="49"/>
      <c r="BPH30" s="49"/>
      <c r="BPI30" s="49"/>
      <c r="BPJ30" s="49"/>
      <c r="BPK30" s="49"/>
      <c r="BPL30" s="49"/>
      <c r="BPM30" s="49"/>
      <c r="BPN30" s="49"/>
      <c r="BPO30" s="49"/>
      <c r="BPP30" s="49"/>
      <c r="BPQ30" s="49"/>
      <c r="BPR30" s="49"/>
      <c r="BPS30" s="49"/>
      <c r="BPT30" s="49"/>
      <c r="BPU30" s="49"/>
      <c r="BPV30" s="49"/>
      <c r="BPW30" s="49"/>
      <c r="BPX30" s="49"/>
      <c r="BPY30" s="49"/>
      <c r="BPZ30" s="49"/>
      <c r="BQA30" s="49"/>
      <c r="BQB30" s="49"/>
      <c r="BQC30" s="49"/>
      <c r="BQD30" s="49"/>
      <c r="BQE30" s="49"/>
      <c r="BQF30" s="49"/>
      <c r="BQG30" s="49"/>
      <c r="BQH30" s="49"/>
      <c r="BQI30" s="49"/>
      <c r="BQJ30" s="49"/>
      <c r="BQK30" s="49"/>
      <c r="BQL30" s="49"/>
      <c r="BQM30" s="49"/>
      <c r="BQN30" s="49"/>
      <c r="BQO30" s="49"/>
      <c r="BQP30" s="49"/>
      <c r="BQQ30" s="49"/>
      <c r="BQR30" s="49"/>
      <c r="BQS30" s="49"/>
      <c r="BQT30" s="49"/>
      <c r="BQU30" s="49"/>
      <c r="BQV30" s="49"/>
      <c r="BQW30" s="49"/>
      <c r="BQX30" s="49"/>
      <c r="BQY30" s="49"/>
      <c r="BQZ30" s="49"/>
      <c r="BRA30" s="49"/>
      <c r="BRB30" s="49"/>
      <c r="BRC30" s="49"/>
      <c r="BRD30" s="49"/>
      <c r="BRE30" s="49"/>
      <c r="BRF30" s="49"/>
      <c r="BRG30" s="49"/>
      <c r="BRH30" s="49"/>
      <c r="BRI30" s="49"/>
      <c r="BRJ30" s="49"/>
      <c r="BRK30" s="49"/>
      <c r="BRL30" s="49"/>
      <c r="BRM30" s="49"/>
      <c r="BRN30" s="49"/>
      <c r="BRO30" s="49"/>
      <c r="BRP30" s="49"/>
      <c r="BRQ30" s="49"/>
      <c r="BRR30" s="49"/>
      <c r="BRS30" s="49"/>
      <c r="BRT30" s="49"/>
      <c r="BRU30" s="49"/>
      <c r="BRV30" s="49"/>
      <c r="BRW30" s="49"/>
      <c r="BRX30" s="49"/>
      <c r="BRY30" s="49"/>
      <c r="BRZ30" s="49"/>
      <c r="BSA30" s="49"/>
      <c r="BSB30" s="49"/>
      <c r="BSC30" s="49"/>
      <c r="BSD30" s="49"/>
      <c r="BSE30" s="49"/>
      <c r="BSF30" s="49"/>
      <c r="BSG30" s="49"/>
      <c r="BSH30" s="49"/>
      <c r="BSI30" s="49"/>
      <c r="BSJ30" s="49"/>
      <c r="BSK30" s="49"/>
      <c r="BSL30" s="49"/>
      <c r="BSM30" s="49"/>
      <c r="BSN30" s="49"/>
      <c r="BSO30" s="49"/>
      <c r="BSP30" s="49"/>
      <c r="BSQ30" s="49"/>
      <c r="BSR30" s="49"/>
      <c r="BSS30" s="49"/>
      <c r="BST30" s="49"/>
      <c r="BSU30" s="49"/>
      <c r="BSV30" s="49"/>
      <c r="BSW30" s="49"/>
      <c r="BSX30" s="49"/>
      <c r="BSY30" s="49"/>
      <c r="BSZ30" s="49"/>
      <c r="BTA30" s="49"/>
      <c r="BTB30" s="49"/>
      <c r="BTC30" s="49"/>
      <c r="BTD30" s="49"/>
      <c r="BTE30" s="49"/>
      <c r="BTF30" s="49"/>
      <c r="BTG30" s="49"/>
      <c r="BTH30" s="49"/>
      <c r="BTI30" s="49"/>
      <c r="BTJ30" s="49"/>
      <c r="BTK30" s="49"/>
      <c r="BTL30" s="49"/>
      <c r="BTM30" s="49"/>
      <c r="BTN30" s="49"/>
      <c r="BTO30" s="49"/>
      <c r="BTP30" s="49"/>
      <c r="BTQ30" s="49"/>
      <c r="BTR30" s="49"/>
      <c r="BTS30" s="49"/>
      <c r="BTT30" s="49"/>
      <c r="BTU30" s="49"/>
      <c r="BTV30" s="49"/>
      <c r="BTW30" s="49"/>
      <c r="BTX30" s="49"/>
      <c r="BTY30" s="49"/>
      <c r="BTZ30" s="49"/>
      <c r="BUA30" s="49"/>
      <c r="BUB30" s="49"/>
      <c r="BUC30" s="49"/>
      <c r="BUD30" s="49"/>
      <c r="BUE30" s="49"/>
      <c r="BUF30" s="49"/>
      <c r="BUG30" s="49"/>
      <c r="BUH30" s="49"/>
      <c r="BUI30" s="49"/>
      <c r="BUJ30" s="49"/>
      <c r="BUK30" s="49"/>
      <c r="BUL30" s="49"/>
      <c r="BUM30" s="49"/>
      <c r="BUN30" s="49"/>
      <c r="BUO30" s="49"/>
      <c r="BUP30" s="49"/>
      <c r="BUQ30" s="49"/>
      <c r="BUR30" s="49"/>
      <c r="BUS30" s="49"/>
      <c r="BUT30" s="49"/>
      <c r="BUU30" s="49"/>
      <c r="BUV30" s="49"/>
      <c r="BUW30" s="49"/>
      <c r="BUX30" s="49"/>
      <c r="BUY30" s="49"/>
      <c r="BUZ30" s="49"/>
      <c r="BVA30" s="49"/>
      <c r="BVB30" s="49"/>
      <c r="BVC30" s="49"/>
      <c r="BVD30" s="49"/>
      <c r="BVE30" s="49"/>
      <c r="BVF30" s="49"/>
      <c r="BVG30" s="49"/>
      <c r="BVH30" s="49"/>
      <c r="BVI30" s="49"/>
      <c r="BVJ30" s="49"/>
      <c r="BVK30" s="49"/>
      <c r="BVL30" s="49"/>
      <c r="BVM30" s="49"/>
      <c r="BVN30" s="49"/>
      <c r="BVO30" s="49"/>
      <c r="BVP30" s="49"/>
      <c r="BVQ30" s="49"/>
      <c r="BVR30" s="49"/>
      <c r="BVS30" s="49"/>
      <c r="BVT30" s="49"/>
      <c r="BVU30" s="49"/>
      <c r="BVV30" s="49"/>
      <c r="BVW30" s="49"/>
      <c r="BVX30" s="49"/>
      <c r="BVY30" s="49"/>
      <c r="BVZ30" s="49"/>
      <c r="BWA30" s="49"/>
      <c r="BWB30" s="49"/>
      <c r="BWC30" s="49"/>
      <c r="BWD30" s="49"/>
      <c r="BWE30" s="49"/>
      <c r="BWF30" s="49"/>
      <c r="BWG30" s="49"/>
      <c r="BWH30" s="49"/>
      <c r="BWI30" s="49"/>
      <c r="BWJ30" s="49"/>
      <c r="BWK30" s="49"/>
      <c r="BWL30" s="49"/>
      <c r="BWM30" s="49"/>
      <c r="BWN30" s="49"/>
      <c r="BWO30" s="49"/>
      <c r="BWP30" s="49"/>
      <c r="BWQ30" s="49"/>
      <c r="BWR30" s="49"/>
      <c r="BWS30" s="49"/>
      <c r="BWT30" s="49"/>
      <c r="BWU30" s="49"/>
      <c r="BWV30" s="49"/>
      <c r="BWW30" s="49"/>
      <c r="BWX30" s="49"/>
      <c r="BWY30" s="49"/>
      <c r="BWZ30" s="49"/>
      <c r="BXA30" s="49"/>
      <c r="BXB30" s="49"/>
      <c r="BXC30" s="49"/>
      <c r="BXD30" s="49"/>
      <c r="BXE30" s="49"/>
      <c r="BXF30" s="49"/>
      <c r="BXG30" s="49"/>
      <c r="BXH30" s="49"/>
      <c r="BXI30" s="49"/>
      <c r="BXJ30" s="49"/>
      <c r="BXK30" s="49"/>
      <c r="BXL30" s="49"/>
      <c r="BXM30" s="49"/>
      <c r="BXN30" s="49"/>
      <c r="BXO30" s="49"/>
      <c r="BXP30" s="49"/>
      <c r="BXQ30" s="49"/>
      <c r="BXR30" s="49"/>
      <c r="BXS30" s="49"/>
      <c r="BXT30" s="49"/>
      <c r="BXU30" s="49"/>
      <c r="BXV30" s="49"/>
      <c r="BXW30" s="49"/>
      <c r="BXX30" s="49"/>
      <c r="BXY30" s="49"/>
      <c r="BXZ30" s="49"/>
      <c r="BYA30" s="49"/>
      <c r="BYB30" s="49"/>
      <c r="BYC30" s="49"/>
      <c r="BYD30" s="49"/>
      <c r="BYE30" s="49"/>
      <c r="BYF30" s="49"/>
      <c r="BYG30" s="49"/>
      <c r="BYH30" s="49"/>
      <c r="BYI30" s="49"/>
      <c r="BYJ30" s="49"/>
      <c r="BYK30" s="49"/>
      <c r="BYL30" s="49"/>
      <c r="BYM30" s="49"/>
      <c r="BYN30" s="49"/>
      <c r="BYO30" s="49"/>
      <c r="BYP30" s="49"/>
      <c r="BYQ30" s="49"/>
      <c r="BYR30" s="49"/>
      <c r="BYS30" s="49"/>
      <c r="BYT30" s="49"/>
      <c r="BYU30" s="49"/>
      <c r="BYV30" s="49"/>
      <c r="BYW30" s="49"/>
      <c r="BYX30" s="49"/>
      <c r="BYY30" s="49"/>
      <c r="BYZ30" s="49"/>
      <c r="BZA30" s="49"/>
      <c r="BZB30" s="49"/>
      <c r="BZC30" s="49"/>
      <c r="BZD30" s="49"/>
      <c r="BZE30" s="49"/>
      <c r="BZF30" s="49"/>
      <c r="BZG30" s="49"/>
      <c r="BZH30" s="49"/>
      <c r="BZI30" s="49"/>
      <c r="BZJ30" s="49"/>
      <c r="BZK30" s="49"/>
      <c r="BZL30" s="49"/>
      <c r="BZM30" s="49"/>
      <c r="BZN30" s="49"/>
      <c r="BZO30" s="49"/>
      <c r="BZP30" s="49"/>
      <c r="BZQ30" s="49"/>
      <c r="BZR30" s="49"/>
      <c r="BZS30" s="49"/>
      <c r="BZT30" s="49"/>
      <c r="BZU30" s="49"/>
      <c r="BZV30" s="49"/>
      <c r="BZW30" s="49"/>
      <c r="BZX30" s="49"/>
      <c r="BZY30" s="49"/>
      <c r="BZZ30" s="49"/>
      <c r="CAA30" s="49"/>
      <c r="CAB30" s="49"/>
      <c r="CAC30" s="49"/>
      <c r="CAD30" s="49"/>
      <c r="CAE30" s="49"/>
      <c r="CAF30" s="49"/>
      <c r="CAG30" s="49"/>
      <c r="CAH30" s="49"/>
      <c r="CAI30" s="49"/>
      <c r="CAJ30" s="49"/>
      <c r="CAK30" s="49"/>
      <c r="CAL30" s="49"/>
      <c r="CAM30" s="49"/>
      <c r="CAN30" s="49"/>
      <c r="CAO30" s="49"/>
      <c r="CAP30" s="49"/>
      <c r="CAQ30" s="49"/>
      <c r="CAR30" s="49"/>
      <c r="CAS30" s="49"/>
      <c r="CAT30" s="49"/>
      <c r="CAU30" s="49"/>
      <c r="CAV30" s="49"/>
      <c r="CAW30" s="49"/>
      <c r="CAX30" s="49"/>
      <c r="CAY30" s="49"/>
      <c r="CAZ30" s="49"/>
      <c r="CBA30" s="49"/>
      <c r="CBB30" s="49"/>
      <c r="CBC30" s="49"/>
      <c r="CBD30" s="49"/>
      <c r="CBE30" s="49"/>
      <c r="CBF30" s="49"/>
      <c r="CBG30" s="49"/>
      <c r="CBH30" s="49"/>
      <c r="CBI30" s="49"/>
      <c r="CBJ30" s="49"/>
      <c r="CBK30" s="49"/>
      <c r="CBL30" s="49"/>
      <c r="CBM30" s="49"/>
      <c r="CBN30" s="49"/>
      <c r="CBO30" s="49"/>
      <c r="CBP30" s="49"/>
      <c r="CBQ30" s="49"/>
      <c r="CBR30" s="49"/>
      <c r="CBS30" s="49"/>
      <c r="CBT30" s="49"/>
      <c r="CBU30" s="49"/>
      <c r="CBV30" s="49"/>
      <c r="CBW30" s="49"/>
      <c r="CBX30" s="49"/>
      <c r="CBY30" s="49"/>
      <c r="CBZ30" s="49"/>
      <c r="CCA30" s="49"/>
      <c r="CCB30" s="49"/>
      <c r="CCC30" s="49"/>
      <c r="CCD30" s="49"/>
      <c r="CCE30" s="49"/>
      <c r="CCF30" s="49"/>
      <c r="CCG30" s="49"/>
      <c r="CCH30" s="49"/>
      <c r="CCI30" s="49"/>
      <c r="CCJ30" s="49"/>
      <c r="CCK30" s="49"/>
      <c r="CCL30" s="49"/>
      <c r="CCM30" s="49"/>
      <c r="CCN30" s="49"/>
      <c r="CCO30" s="49"/>
      <c r="CCP30" s="49"/>
      <c r="CCQ30" s="49"/>
      <c r="CCR30" s="49"/>
      <c r="CCS30" s="49"/>
      <c r="CCT30" s="49"/>
      <c r="CCU30" s="49"/>
      <c r="CCV30" s="49"/>
      <c r="CCW30" s="49"/>
      <c r="CCX30" s="49"/>
      <c r="CCY30" s="49"/>
      <c r="CCZ30" s="49"/>
      <c r="CDA30" s="49"/>
      <c r="CDB30" s="49"/>
      <c r="CDC30" s="49"/>
      <c r="CDD30" s="49"/>
      <c r="CDE30" s="49"/>
      <c r="CDF30" s="49"/>
      <c r="CDG30" s="49"/>
      <c r="CDH30" s="49"/>
      <c r="CDI30" s="49"/>
      <c r="CDJ30" s="49"/>
      <c r="CDK30" s="49"/>
      <c r="CDL30" s="49"/>
      <c r="CDM30" s="49"/>
      <c r="CDN30" s="49"/>
      <c r="CDO30" s="49"/>
      <c r="CDP30" s="49"/>
      <c r="CDQ30" s="49"/>
      <c r="CDR30" s="49"/>
      <c r="CDS30" s="49"/>
      <c r="CDT30" s="49"/>
      <c r="CDU30" s="49"/>
      <c r="CDV30" s="49"/>
      <c r="CDW30" s="49"/>
      <c r="CDX30" s="49"/>
      <c r="CDY30" s="49"/>
      <c r="CDZ30" s="49"/>
      <c r="CEA30" s="49"/>
      <c r="CEB30" s="49"/>
      <c r="CEC30" s="49"/>
      <c r="CED30" s="49"/>
      <c r="CEE30" s="49"/>
      <c r="CEF30" s="49"/>
      <c r="CEG30" s="49"/>
      <c r="CEH30" s="49"/>
      <c r="CEI30" s="49"/>
      <c r="CEJ30" s="49"/>
      <c r="CEK30" s="49"/>
      <c r="CEL30" s="49"/>
      <c r="CEM30" s="49"/>
      <c r="CEN30" s="49"/>
      <c r="CEO30" s="49"/>
      <c r="CEP30" s="49"/>
      <c r="CEQ30" s="49"/>
      <c r="CER30" s="49"/>
      <c r="CES30" s="49"/>
      <c r="CET30" s="49"/>
      <c r="CEU30" s="49"/>
      <c r="CEV30" s="49"/>
      <c r="CEW30" s="49"/>
      <c r="CEX30" s="49"/>
      <c r="CEY30" s="49"/>
      <c r="CEZ30" s="49"/>
      <c r="CFA30" s="49"/>
      <c r="CFB30" s="49"/>
      <c r="CFC30" s="49"/>
      <c r="CFD30" s="49"/>
      <c r="CFE30" s="49"/>
      <c r="CFF30" s="49"/>
      <c r="CFG30" s="49"/>
      <c r="CFH30" s="49"/>
      <c r="CFI30" s="49"/>
      <c r="CFJ30" s="49"/>
      <c r="CFK30" s="49"/>
      <c r="CFL30" s="49"/>
      <c r="CFM30" s="49"/>
      <c r="CFN30" s="49"/>
      <c r="CFO30" s="49"/>
      <c r="CFP30" s="49"/>
      <c r="CFQ30" s="49"/>
      <c r="CFR30" s="49"/>
      <c r="CFS30" s="49"/>
      <c r="CFT30" s="49"/>
      <c r="CFU30" s="49"/>
      <c r="CFV30" s="49"/>
      <c r="CFW30" s="49"/>
      <c r="CFX30" s="49"/>
      <c r="CFY30" s="49"/>
      <c r="CFZ30" s="49"/>
      <c r="CGA30" s="49"/>
      <c r="CGB30" s="49"/>
      <c r="CGC30" s="49"/>
      <c r="CGD30" s="49"/>
      <c r="CGE30" s="49"/>
      <c r="CGF30" s="49"/>
      <c r="CGG30" s="49"/>
      <c r="CGH30" s="49"/>
      <c r="CGI30" s="49"/>
      <c r="CGJ30" s="49"/>
      <c r="CGK30" s="49"/>
      <c r="CGL30" s="49"/>
      <c r="CGM30" s="49"/>
      <c r="CGN30" s="49"/>
      <c r="CGO30" s="49"/>
      <c r="CGP30" s="49"/>
      <c r="CGQ30" s="49"/>
      <c r="CGR30" s="49"/>
      <c r="CGS30" s="49"/>
      <c r="CGT30" s="49"/>
      <c r="CGU30" s="49"/>
      <c r="CGV30" s="49"/>
      <c r="CGW30" s="49"/>
      <c r="CGX30" s="49"/>
      <c r="CGY30" s="49"/>
      <c r="CGZ30" s="49"/>
      <c r="CHA30" s="49"/>
      <c r="CHB30" s="49"/>
      <c r="CHC30" s="49"/>
      <c r="CHD30" s="49"/>
    </row>
    <row r="31" spans="1:2240" s="90" customFormat="1" x14ac:dyDescent="0.25">
      <c r="A31" s="101" t="s">
        <v>23</v>
      </c>
      <c r="B31" s="87" t="s">
        <v>24</v>
      </c>
      <c r="C31" s="87" t="s">
        <v>1743</v>
      </c>
      <c r="D31" s="88">
        <v>43479</v>
      </c>
      <c r="E31" s="87" t="s">
        <v>57</v>
      </c>
      <c r="F31" s="89">
        <v>10000</v>
      </c>
      <c r="G31" s="145">
        <v>668</v>
      </c>
      <c r="H31" s="88">
        <v>43486</v>
      </c>
      <c r="I31" s="87">
        <v>10148</v>
      </c>
      <c r="J31" s="147">
        <v>43489</v>
      </c>
      <c r="K31" s="88" t="s">
        <v>1352</v>
      </c>
      <c r="L31" s="87"/>
      <c r="M31" s="135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DF31" s="49"/>
      <c r="DG31" s="49"/>
      <c r="DH31" s="49"/>
      <c r="DI31" s="49"/>
      <c r="DJ31" s="49"/>
      <c r="DK31" s="49"/>
      <c r="DL31" s="49"/>
      <c r="DM31" s="49"/>
      <c r="DN31" s="49"/>
      <c r="DO31" s="49"/>
      <c r="DP31" s="49"/>
      <c r="DQ31" s="49"/>
      <c r="DR31" s="49"/>
      <c r="DS31" s="49"/>
      <c r="DT31" s="49"/>
      <c r="DU31" s="49"/>
      <c r="DV31" s="49"/>
      <c r="DW31" s="49"/>
      <c r="DX31" s="49"/>
      <c r="DY31" s="49"/>
      <c r="DZ31" s="49"/>
      <c r="EA31" s="49"/>
      <c r="EB31" s="49"/>
      <c r="EC31" s="49"/>
      <c r="ED31" s="49"/>
      <c r="EE31" s="49"/>
      <c r="EF31" s="49"/>
      <c r="EG31" s="49"/>
      <c r="EH31" s="49"/>
      <c r="EI31" s="49"/>
      <c r="EJ31" s="49"/>
      <c r="EK31" s="49"/>
      <c r="EL31" s="49"/>
      <c r="EM31" s="49"/>
      <c r="EN31" s="49"/>
      <c r="EO31" s="49"/>
      <c r="EP31" s="49"/>
      <c r="EQ31" s="49"/>
      <c r="ER31" s="49"/>
      <c r="ES31" s="49"/>
      <c r="ET31" s="49"/>
      <c r="EU31" s="49"/>
      <c r="EV31" s="49"/>
      <c r="EW31" s="49"/>
      <c r="EX31" s="49"/>
      <c r="EY31" s="49"/>
      <c r="EZ31" s="49"/>
      <c r="FA31" s="49"/>
      <c r="FB31" s="49"/>
      <c r="FC31" s="49"/>
      <c r="FD31" s="49"/>
      <c r="FE31" s="49"/>
      <c r="FF31" s="49"/>
      <c r="FG31" s="49"/>
      <c r="FH31" s="49"/>
      <c r="FI31" s="49"/>
      <c r="FJ31" s="49"/>
      <c r="FK31" s="49"/>
      <c r="FL31" s="49"/>
      <c r="FM31" s="49"/>
      <c r="FN31" s="49"/>
      <c r="FO31" s="49"/>
      <c r="FP31" s="49"/>
      <c r="FQ31" s="49"/>
      <c r="FR31" s="49"/>
      <c r="FS31" s="49"/>
      <c r="FT31" s="49"/>
      <c r="FU31" s="49"/>
      <c r="FV31" s="49"/>
      <c r="FW31" s="49"/>
      <c r="FX31" s="49"/>
      <c r="FY31" s="49"/>
      <c r="FZ31" s="49"/>
      <c r="GA31" s="49"/>
      <c r="GB31" s="49"/>
      <c r="GC31" s="49"/>
      <c r="GD31" s="49"/>
      <c r="GE31" s="49"/>
      <c r="GF31" s="49"/>
      <c r="GG31" s="49"/>
      <c r="GH31" s="49"/>
      <c r="GI31" s="49"/>
      <c r="GJ31" s="49"/>
      <c r="GK31" s="49"/>
      <c r="GL31" s="49"/>
      <c r="GM31" s="49"/>
      <c r="GN31" s="49"/>
      <c r="GO31" s="49"/>
      <c r="GP31" s="49"/>
      <c r="GQ31" s="49"/>
      <c r="GR31" s="49"/>
      <c r="GS31" s="49"/>
      <c r="GT31" s="49"/>
      <c r="GU31" s="49"/>
      <c r="GV31" s="49"/>
      <c r="GW31" s="49"/>
      <c r="GX31" s="49"/>
      <c r="GY31" s="49"/>
      <c r="GZ31" s="49"/>
      <c r="HA31" s="49"/>
      <c r="HB31" s="49"/>
      <c r="HC31" s="49"/>
      <c r="HD31" s="49"/>
      <c r="HE31" s="49"/>
      <c r="HF31" s="49"/>
      <c r="HG31" s="49"/>
      <c r="HH31" s="49"/>
      <c r="HI31" s="49"/>
      <c r="HJ31" s="49"/>
      <c r="HK31" s="49"/>
      <c r="HL31" s="49"/>
      <c r="HM31" s="49"/>
      <c r="HN31" s="49"/>
      <c r="HO31" s="49"/>
      <c r="HP31" s="49"/>
      <c r="HQ31" s="49"/>
      <c r="HR31" s="49"/>
      <c r="HS31" s="49"/>
      <c r="HT31" s="49"/>
      <c r="HU31" s="49"/>
      <c r="HV31" s="49"/>
      <c r="HW31" s="49"/>
      <c r="HX31" s="49"/>
      <c r="HY31" s="49"/>
      <c r="HZ31" s="49"/>
      <c r="IA31" s="49"/>
      <c r="IB31" s="49"/>
      <c r="IC31" s="49"/>
      <c r="ID31" s="49"/>
      <c r="IE31" s="49"/>
      <c r="IF31" s="49"/>
      <c r="IG31" s="49"/>
      <c r="IH31" s="49"/>
      <c r="II31" s="49"/>
      <c r="IJ31" s="49"/>
      <c r="IK31" s="49"/>
      <c r="IL31" s="49"/>
      <c r="IM31" s="49"/>
      <c r="IN31" s="49"/>
      <c r="IO31" s="49"/>
      <c r="IP31" s="49"/>
      <c r="IQ31" s="49"/>
      <c r="IR31" s="49"/>
      <c r="IS31" s="49"/>
      <c r="IT31" s="49"/>
      <c r="IU31" s="49"/>
      <c r="IV31" s="49"/>
      <c r="IW31" s="49"/>
      <c r="IX31" s="49"/>
      <c r="IY31" s="49"/>
      <c r="IZ31" s="49"/>
      <c r="JA31" s="49"/>
      <c r="JB31" s="49"/>
      <c r="JC31" s="49"/>
      <c r="JD31" s="49"/>
      <c r="JE31" s="49"/>
      <c r="JF31" s="49"/>
      <c r="JG31" s="49"/>
      <c r="JH31" s="49"/>
      <c r="JI31" s="49"/>
      <c r="JJ31" s="49"/>
      <c r="JK31" s="49"/>
      <c r="JL31" s="49"/>
      <c r="JM31" s="49"/>
      <c r="JN31" s="49"/>
      <c r="JO31" s="49"/>
      <c r="JP31" s="49"/>
      <c r="JQ31" s="49"/>
      <c r="JR31" s="49"/>
      <c r="JS31" s="49"/>
      <c r="JT31" s="49"/>
      <c r="JU31" s="49"/>
      <c r="JV31" s="49"/>
      <c r="JW31" s="49"/>
      <c r="JX31" s="49"/>
      <c r="JY31" s="49"/>
      <c r="JZ31" s="49"/>
      <c r="KA31" s="49"/>
      <c r="KB31" s="49"/>
      <c r="KC31" s="49"/>
      <c r="KD31" s="49"/>
      <c r="KE31" s="49"/>
      <c r="KF31" s="49"/>
      <c r="KG31" s="49"/>
      <c r="KH31" s="49"/>
      <c r="KI31" s="49"/>
      <c r="KJ31" s="49"/>
      <c r="KK31" s="49"/>
      <c r="KL31" s="49"/>
      <c r="KM31" s="49"/>
      <c r="KN31" s="49"/>
      <c r="KO31" s="49"/>
      <c r="KP31" s="49"/>
      <c r="KQ31" s="49"/>
      <c r="KR31" s="49"/>
      <c r="KS31" s="49"/>
      <c r="KT31" s="49"/>
      <c r="KU31" s="49"/>
      <c r="KV31" s="49"/>
      <c r="KW31" s="49"/>
      <c r="KX31" s="49"/>
      <c r="KY31" s="49"/>
      <c r="KZ31" s="49"/>
      <c r="LA31" s="49"/>
      <c r="LB31" s="49"/>
      <c r="LC31" s="49"/>
      <c r="LD31" s="49"/>
      <c r="LE31" s="49"/>
      <c r="LF31" s="49"/>
      <c r="LG31" s="49"/>
      <c r="LH31" s="49"/>
      <c r="LI31" s="49"/>
      <c r="LJ31" s="49"/>
      <c r="LK31" s="49"/>
      <c r="LL31" s="49"/>
      <c r="LM31" s="49"/>
      <c r="LN31" s="49"/>
      <c r="LO31" s="49"/>
      <c r="LP31" s="49"/>
      <c r="LQ31" s="49"/>
      <c r="LR31" s="49"/>
      <c r="LS31" s="49"/>
      <c r="LT31" s="49"/>
      <c r="LU31" s="49"/>
      <c r="LV31" s="49"/>
      <c r="LW31" s="49"/>
      <c r="LX31" s="49"/>
      <c r="LY31" s="49"/>
      <c r="LZ31" s="49"/>
      <c r="MA31" s="49"/>
      <c r="MB31" s="49"/>
      <c r="MC31" s="49"/>
      <c r="MD31" s="49"/>
      <c r="ME31" s="49"/>
      <c r="MF31" s="49"/>
      <c r="MG31" s="49"/>
      <c r="MH31" s="49"/>
      <c r="MI31" s="49"/>
      <c r="MJ31" s="49"/>
      <c r="MK31" s="49"/>
      <c r="ML31" s="49"/>
      <c r="MM31" s="49"/>
      <c r="MN31" s="49"/>
      <c r="MO31" s="49"/>
      <c r="MP31" s="49"/>
      <c r="MQ31" s="49"/>
      <c r="MR31" s="49"/>
      <c r="MS31" s="49"/>
      <c r="MT31" s="49"/>
      <c r="MU31" s="49"/>
      <c r="MV31" s="49"/>
      <c r="MW31" s="49"/>
      <c r="MX31" s="49"/>
      <c r="MY31" s="49"/>
      <c r="MZ31" s="49"/>
      <c r="NA31" s="49"/>
      <c r="NB31" s="49"/>
      <c r="NC31" s="49"/>
      <c r="ND31" s="49"/>
      <c r="NE31" s="49"/>
      <c r="NF31" s="49"/>
      <c r="NG31" s="49"/>
      <c r="NH31" s="49"/>
      <c r="NI31" s="49"/>
      <c r="NJ31" s="49"/>
      <c r="NK31" s="49"/>
      <c r="NL31" s="49"/>
      <c r="NM31" s="49"/>
      <c r="NN31" s="49"/>
      <c r="NO31" s="49"/>
      <c r="NP31" s="49"/>
      <c r="NQ31" s="49"/>
      <c r="NR31" s="49"/>
      <c r="NS31" s="49"/>
      <c r="NT31" s="49"/>
      <c r="NU31" s="49"/>
      <c r="NV31" s="49"/>
      <c r="NW31" s="49"/>
      <c r="NX31" s="49"/>
      <c r="NY31" s="49"/>
      <c r="NZ31" s="49"/>
      <c r="OA31" s="49"/>
      <c r="OB31" s="49"/>
      <c r="OC31" s="49"/>
      <c r="OD31" s="49"/>
      <c r="OE31" s="49"/>
      <c r="OF31" s="49"/>
      <c r="OG31" s="49"/>
      <c r="OH31" s="49"/>
      <c r="OI31" s="49"/>
      <c r="OJ31" s="49"/>
      <c r="OK31" s="49"/>
      <c r="OL31" s="49"/>
      <c r="OM31" s="49"/>
      <c r="ON31" s="49"/>
      <c r="OO31" s="49"/>
      <c r="OP31" s="49"/>
      <c r="OQ31" s="49"/>
      <c r="OR31" s="49"/>
      <c r="OS31" s="49"/>
      <c r="OT31" s="49"/>
      <c r="OU31" s="49"/>
      <c r="OV31" s="49"/>
      <c r="OW31" s="49"/>
      <c r="OX31" s="49"/>
      <c r="OY31" s="49"/>
      <c r="OZ31" s="49"/>
      <c r="PA31" s="49"/>
      <c r="PB31" s="49"/>
      <c r="PC31" s="49"/>
      <c r="PD31" s="49"/>
      <c r="PE31" s="49"/>
      <c r="PF31" s="49"/>
      <c r="PG31" s="49"/>
      <c r="PH31" s="49"/>
      <c r="PI31" s="49"/>
      <c r="PJ31" s="49"/>
      <c r="PK31" s="49"/>
      <c r="PL31" s="49"/>
      <c r="PM31" s="49"/>
      <c r="PN31" s="49"/>
      <c r="PO31" s="49"/>
      <c r="PP31" s="49"/>
      <c r="PQ31" s="49"/>
      <c r="PR31" s="49"/>
      <c r="PS31" s="49"/>
      <c r="PT31" s="49"/>
      <c r="PU31" s="49"/>
      <c r="PV31" s="49"/>
      <c r="PW31" s="49"/>
      <c r="PX31" s="49"/>
      <c r="PY31" s="49"/>
      <c r="PZ31" s="49"/>
      <c r="QA31" s="49"/>
      <c r="QB31" s="49"/>
      <c r="QC31" s="49"/>
      <c r="QD31" s="49"/>
      <c r="QE31" s="49"/>
      <c r="QF31" s="49"/>
      <c r="QG31" s="49"/>
      <c r="QH31" s="49"/>
      <c r="QI31" s="49"/>
      <c r="QJ31" s="49"/>
      <c r="QK31" s="49"/>
      <c r="QL31" s="49"/>
      <c r="QM31" s="49"/>
      <c r="QN31" s="49"/>
      <c r="QO31" s="49"/>
      <c r="QP31" s="49"/>
      <c r="QQ31" s="49"/>
      <c r="QR31" s="49"/>
      <c r="QS31" s="49"/>
      <c r="QT31" s="49"/>
      <c r="QU31" s="49"/>
      <c r="QV31" s="49"/>
      <c r="QW31" s="49"/>
      <c r="QX31" s="49"/>
      <c r="QY31" s="49"/>
      <c r="QZ31" s="49"/>
      <c r="RA31" s="49"/>
      <c r="RB31" s="49"/>
      <c r="RC31" s="49"/>
      <c r="RD31" s="49"/>
      <c r="RE31" s="49"/>
      <c r="RF31" s="49"/>
      <c r="RG31" s="49"/>
      <c r="RH31" s="49"/>
      <c r="RI31" s="49"/>
      <c r="RJ31" s="49"/>
      <c r="RK31" s="49"/>
      <c r="RL31" s="49"/>
      <c r="RM31" s="49"/>
      <c r="RN31" s="49"/>
      <c r="RO31" s="49"/>
      <c r="RP31" s="49"/>
      <c r="RQ31" s="49"/>
      <c r="RR31" s="49"/>
      <c r="RS31" s="49"/>
      <c r="RT31" s="49"/>
      <c r="RU31" s="49"/>
      <c r="RV31" s="49"/>
      <c r="RW31" s="49"/>
      <c r="RX31" s="49"/>
      <c r="RY31" s="49"/>
      <c r="RZ31" s="49"/>
      <c r="SA31" s="49"/>
      <c r="SB31" s="49"/>
      <c r="SC31" s="49"/>
      <c r="SD31" s="49"/>
      <c r="SE31" s="49"/>
      <c r="SF31" s="49"/>
      <c r="SG31" s="49"/>
      <c r="SH31" s="49"/>
      <c r="SI31" s="49"/>
      <c r="SJ31" s="49"/>
      <c r="SK31" s="49"/>
      <c r="SL31" s="49"/>
      <c r="SM31" s="49"/>
      <c r="SN31" s="49"/>
      <c r="SO31" s="49"/>
      <c r="SP31" s="49"/>
      <c r="SQ31" s="49"/>
      <c r="SR31" s="49"/>
      <c r="SS31" s="49"/>
      <c r="ST31" s="49"/>
      <c r="SU31" s="49"/>
      <c r="SV31" s="49"/>
      <c r="SW31" s="49"/>
      <c r="SX31" s="49"/>
      <c r="SY31" s="49"/>
      <c r="SZ31" s="49"/>
      <c r="TA31" s="49"/>
      <c r="TB31" s="49"/>
      <c r="TC31" s="49"/>
      <c r="TD31" s="49"/>
      <c r="TE31" s="49"/>
      <c r="TF31" s="49"/>
      <c r="TG31" s="49"/>
      <c r="TH31" s="49"/>
      <c r="TI31" s="49"/>
      <c r="TJ31" s="49"/>
      <c r="TK31" s="49"/>
      <c r="TL31" s="49"/>
      <c r="TM31" s="49"/>
      <c r="TN31" s="49"/>
      <c r="TO31" s="49"/>
      <c r="TP31" s="49"/>
      <c r="TQ31" s="49"/>
      <c r="TR31" s="49"/>
      <c r="TS31" s="49"/>
      <c r="TT31" s="49"/>
      <c r="TU31" s="49"/>
      <c r="TV31" s="49"/>
      <c r="TW31" s="49"/>
      <c r="TX31" s="49"/>
      <c r="TY31" s="49"/>
      <c r="TZ31" s="49"/>
      <c r="UA31" s="49"/>
      <c r="UB31" s="49"/>
      <c r="UC31" s="49"/>
      <c r="UD31" s="49"/>
      <c r="UE31" s="49"/>
      <c r="UF31" s="49"/>
      <c r="UG31" s="49"/>
      <c r="UH31" s="49"/>
      <c r="UI31" s="49"/>
      <c r="UJ31" s="49"/>
      <c r="UK31" s="49"/>
      <c r="UL31" s="49"/>
      <c r="UM31" s="49"/>
      <c r="UN31" s="49"/>
      <c r="UO31" s="49"/>
      <c r="UP31" s="49"/>
      <c r="UQ31" s="49"/>
      <c r="UR31" s="49"/>
      <c r="US31" s="49"/>
      <c r="UT31" s="49"/>
      <c r="UU31" s="49"/>
      <c r="UV31" s="49"/>
      <c r="UW31" s="49"/>
      <c r="UX31" s="49"/>
      <c r="UY31" s="49"/>
      <c r="UZ31" s="49"/>
      <c r="VA31" s="49"/>
      <c r="VB31" s="49"/>
      <c r="VC31" s="49"/>
      <c r="VD31" s="49"/>
      <c r="VE31" s="49"/>
      <c r="VF31" s="49"/>
      <c r="VG31" s="49"/>
      <c r="VH31" s="49"/>
      <c r="VI31" s="49"/>
      <c r="VJ31" s="49"/>
      <c r="VK31" s="49"/>
      <c r="VL31" s="49"/>
      <c r="VM31" s="49"/>
      <c r="VN31" s="49"/>
      <c r="VO31" s="49"/>
      <c r="VP31" s="49"/>
      <c r="VQ31" s="49"/>
      <c r="VR31" s="49"/>
      <c r="VS31" s="49"/>
      <c r="VT31" s="49"/>
      <c r="VU31" s="49"/>
      <c r="VV31" s="49"/>
      <c r="VW31" s="49"/>
      <c r="VX31" s="49"/>
      <c r="VY31" s="49"/>
      <c r="VZ31" s="49"/>
      <c r="WA31" s="49"/>
      <c r="WB31" s="49"/>
      <c r="WC31" s="49"/>
      <c r="WD31" s="49"/>
      <c r="WE31" s="49"/>
      <c r="WF31" s="49"/>
      <c r="WG31" s="49"/>
      <c r="WH31" s="49"/>
      <c r="WI31" s="49"/>
      <c r="WJ31" s="49"/>
      <c r="WK31" s="49"/>
      <c r="WL31" s="49"/>
      <c r="WM31" s="49"/>
      <c r="WN31" s="49"/>
      <c r="WO31" s="49"/>
      <c r="WP31" s="49"/>
      <c r="WQ31" s="49"/>
      <c r="WR31" s="49"/>
      <c r="WS31" s="49"/>
      <c r="WT31" s="49"/>
      <c r="WU31" s="49"/>
      <c r="WV31" s="49"/>
      <c r="WW31" s="49"/>
      <c r="WX31" s="49"/>
      <c r="WY31" s="49"/>
      <c r="WZ31" s="49"/>
      <c r="XA31" s="49"/>
      <c r="XB31" s="49"/>
      <c r="XC31" s="49"/>
      <c r="XD31" s="49"/>
      <c r="XE31" s="49"/>
      <c r="XF31" s="49"/>
      <c r="XG31" s="49"/>
      <c r="XH31" s="49"/>
      <c r="XI31" s="49"/>
      <c r="XJ31" s="49"/>
      <c r="XK31" s="49"/>
      <c r="XL31" s="49"/>
      <c r="XM31" s="49"/>
      <c r="XN31" s="49"/>
      <c r="XO31" s="49"/>
      <c r="XP31" s="49"/>
      <c r="XQ31" s="49"/>
      <c r="XR31" s="49"/>
      <c r="XS31" s="49"/>
      <c r="XT31" s="49"/>
      <c r="XU31" s="49"/>
      <c r="XV31" s="49"/>
      <c r="XW31" s="49"/>
      <c r="XX31" s="49"/>
      <c r="XY31" s="49"/>
      <c r="XZ31" s="49"/>
      <c r="YA31" s="49"/>
      <c r="YB31" s="49"/>
      <c r="YC31" s="49"/>
      <c r="YD31" s="49"/>
      <c r="YE31" s="49"/>
      <c r="YF31" s="49"/>
      <c r="YG31" s="49"/>
      <c r="YH31" s="49"/>
      <c r="YI31" s="49"/>
      <c r="YJ31" s="49"/>
      <c r="YK31" s="49"/>
      <c r="YL31" s="49"/>
      <c r="YM31" s="49"/>
      <c r="YN31" s="49"/>
      <c r="YO31" s="49"/>
      <c r="YP31" s="49"/>
      <c r="YQ31" s="49"/>
      <c r="YR31" s="49"/>
      <c r="YS31" s="49"/>
      <c r="YT31" s="49"/>
      <c r="YU31" s="49"/>
      <c r="YV31" s="49"/>
      <c r="YW31" s="49"/>
      <c r="YX31" s="49"/>
      <c r="YY31" s="49"/>
      <c r="YZ31" s="49"/>
      <c r="ZA31" s="49"/>
      <c r="ZB31" s="49"/>
      <c r="ZC31" s="49"/>
      <c r="ZD31" s="49"/>
      <c r="ZE31" s="49"/>
      <c r="ZF31" s="49"/>
      <c r="ZG31" s="49"/>
      <c r="ZH31" s="49"/>
      <c r="ZI31" s="49"/>
      <c r="ZJ31" s="49"/>
      <c r="ZK31" s="49"/>
      <c r="ZL31" s="49"/>
      <c r="ZM31" s="49"/>
      <c r="ZN31" s="49"/>
      <c r="ZO31" s="49"/>
      <c r="ZP31" s="49"/>
      <c r="ZQ31" s="49"/>
      <c r="ZR31" s="49"/>
      <c r="ZS31" s="49"/>
      <c r="ZT31" s="49"/>
      <c r="ZU31" s="49"/>
      <c r="ZV31" s="49"/>
      <c r="ZW31" s="49"/>
      <c r="ZX31" s="49"/>
      <c r="ZY31" s="49"/>
      <c r="ZZ31" s="49"/>
      <c r="AAA31" s="49"/>
      <c r="AAB31" s="49"/>
      <c r="AAC31" s="49"/>
      <c r="AAD31" s="49"/>
      <c r="AAE31" s="49"/>
      <c r="AAF31" s="49"/>
      <c r="AAG31" s="49"/>
      <c r="AAH31" s="49"/>
      <c r="AAI31" s="49"/>
      <c r="AAJ31" s="49"/>
      <c r="AAK31" s="49"/>
      <c r="AAL31" s="49"/>
      <c r="AAM31" s="49"/>
      <c r="AAN31" s="49"/>
      <c r="AAO31" s="49"/>
      <c r="AAP31" s="49"/>
      <c r="AAQ31" s="49"/>
      <c r="AAR31" s="49"/>
      <c r="AAS31" s="49"/>
      <c r="AAT31" s="49"/>
      <c r="AAU31" s="49"/>
      <c r="AAV31" s="49"/>
      <c r="AAW31" s="49"/>
      <c r="AAX31" s="49"/>
      <c r="AAY31" s="49"/>
      <c r="AAZ31" s="49"/>
      <c r="ABA31" s="49"/>
      <c r="ABB31" s="49"/>
      <c r="ABC31" s="49"/>
      <c r="ABD31" s="49"/>
      <c r="ABE31" s="49"/>
      <c r="ABF31" s="49"/>
      <c r="ABG31" s="49"/>
      <c r="ABH31" s="49"/>
      <c r="ABI31" s="49"/>
      <c r="ABJ31" s="49"/>
      <c r="ABK31" s="49"/>
      <c r="ABL31" s="49"/>
      <c r="ABM31" s="49"/>
      <c r="ABN31" s="49"/>
      <c r="ABO31" s="49"/>
      <c r="ABP31" s="49"/>
      <c r="ABQ31" s="49"/>
      <c r="ABR31" s="49"/>
      <c r="ABS31" s="49"/>
      <c r="ABT31" s="49"/>
      <c r="ABU31" s="49"/>
      <c r="ABV31" s="49"/>
      <c r="ABW31" s="49"/>
      <c r="ABX31" s="49"/>
      <c r="ABY31" s="49"/>
      <c r="ABZ31" s="49"/>
      <c r="ACA31" s="49"/>
      <c r="ACB31" s="49"/>
      <c r="ACC31" s="49"/>
      <c r="ACD31" s="49"/>
      <c r="ACE31" s="49"/>
      <c r="ACF31" s="49"/>
      <c r="ACG31" s="49"/>
      <c r="ACH31" s="49"/>
      <c r="ACI31" s="49"/>
      <c r="ACJ31" s="49"/>
      <c r="ACK31" s="49"/>
      <c r="ACL31" s="49"/>
      <c r="ACM31" s="49"/>
      <c r="ACN31" s="49"/>
      <c r="ACO31" s="49"/>
      <c r="ACP31" s="49"/>
      <c r="ACQ31" s="49"/>
      <c r="ACR31" s="49"/>
      <c r="ACS31" s="49"/>
      <c r="ACT31" s="49"/>
      <c r="ACU31" s="49"/>
      <c r="ACV31" s="49"/>
      <c r="ACW31" s="49"/>
      <c r="ACX31" s="49"/>
      <c r="ACY31" s="49"/>
      <c r="ACZ31" s="49"/>
      <c r="ADA31" s="49"/>
      <c r="ADB31" s="49"/>
      <c r="ADC31" s="49"/>
      <c r="ADD31" s="49"/>
      <c r="ADE31" s="49"/>
      <c r="ADF31" s="49"/>
      <c r="ADG31" s="49"/>
      <c r="ADH31" s="49"/>
      <c r="ADI31" s="49"/>
      <c r="ADJ31" s="49"/>
      <c r="ADK31" s="49"/>
      <c r="ADL31" s="49"/>
      <c r="ADM31" s="49"/>
      <c r="ADN31" s="49"/>
      <c r="ADO31" s="49"/>
      <c r="ADP31" s="49"/>
      <c r="ADQ31" s="49"/>
      <c r="ADR31" s="49"/>
      <c r="ADS31" s="49"/>
      <c r="ADT31" s="49"/>
      <c r="ADU31" s="49"/>
      <c r="ADV31" s="49"/>
      <c r="ADW31" s="49"/>
      <c r="ADX31" s="49"/>
      <c r="ADY31" s="49"/>
      <c r="ADZ31" s="49"/>
      <c r="AEA31" s="49"/>
      <c r="AEB31" s="49"/>
      <c r="AEC31" s="49"/>
      <c r="AED31" s="49"/>
      <c r="AEE31" s="49"/>
      <c r="AEF31" s="49"/>
      <c r="AEG31" s="49"/>
      <c r="AEH31" s="49"/>
      <c r="AEI31" s="49"/>
      <c r="AEJ31" s="49"/>
      <c r="AEK31" s="49"/>
      <c r="AEL31" s="49"/>
      <c r="AEM31" s="49"/>
      <c r="AEN31" s="49"/>
      <c r="AEO31" s="49"/>
      <c r="AEP31" s="49"/>
      <c r="AEQ31" s="49"/>
      <c r="AER31" s="49"/>
      <c r="AES31" s="49"/>
      <c r="AET31" s="49"/>
      <c r="AEU31" s="49"/>
      <c r="AEV31" s="49"/>
      <c r="AEW31" s="49"/>
      <c r="AEX31" s="49"/>
      <c r="AEY31" s="49"/>
      <c r="AEZ31" s="49"/>
      <c r="AFA31" s="49"/>
      <c r="AFB31" s="49"/>
      <c r="AFC31" s="49"/>
      <c r="AFD31" s="49"/>
      <c r="AFE31" s="49"/>
      <c r="AFF31" s="49"/>
      <c r="AFG31" s="49"/>
      <c r="AFH31" s="49"/>
      <c r="AFI31" s="49"/>
      <c r="AFJ31" s="49"/>
      <c r="AFK31" s="49"/>
      <c r="AFL31" s="49"/>
      <c r="AFM31" s="49"/>
      <c r="AFN31" s="49"/>
      <c r="AFO31" s="49"/>
      <c r="AFP31" s="49"/>
      <c r="AFQ31" s="49"/>
      <c r="AFR31" s="49"/>
      <c r="AFS31" s="49"/>
      <c r="AFT31" s="49"/>
      <c r="AFU31" s="49"/>
      <c r="AFV31" s="49"/>
      <c r="AFW31" s="49"/>
      <c r="AFX31" s="49"/>
      <c r="AFY31" s="49"/>
      <c r="AFZ31" s="49"/>
      <c r="AGA31" s="49"/>
      <c r="AGB31" s="49"/>
      <c r="AGC31" s="49"/>
      <c r="AGD31" s="49"/>
      <c r="AGE31" s="49"/>
      <c r="AGF31" s="49"/>
      <c r="AGG31" s="49"/>
      <c r="AGH31" s="49"/>
      <c r="AGI31" s="49"/>
      <c r="AGJ31" s="49"/>
      <c r="AGK31" s="49"/>
      <c r="AGL31" s="49"/>
      <c r="AGM31" s="49"/>
      <c r="AGN31" s="49"/>
      <c r="AGO31" s="49"/>
      <c r="AGP31" s="49"/>
      <c r="AGQ31" s="49"/>
      <c r="AGR31" s="49"/>
      <c r="AGS31" s="49"/>
      <c r="AGT31" s="49"/>
      <c r="AGU31" s="49"/>
      <c r="AGV31" s="49"/>
      <c r="AGW31" s="49"/>
      <c r="AGX31" s="49"/>
      <c r="AGY31" s="49"/>
      <c r="AGZ31" s="49"/>
      <c r="AHA31" s="49"/>
      <c r="AHB31" s="49"/>
      <c r="AHC31" s="49"/>
      <c r="AHD31" s="49"/>
      <c r="AHE31" s="49"/>
      <c r="AHF31" s="49"/>
      <c r="AHG31" s="49"/>
      <c r="AHH31" s="49"/>
      <c r="AHI31" s="49"/>
      <c r="AHJ31" s="49"/>
      <c r="AHK31" s="49"/>
      <c r="AHL31" s="49"/>
      <c r="AHM31" s="49"/>
      <c r="AHN31" s="49"/>
      <c r="AHO31" s="49"/>
      <c r="AHP31" s="49"/>
      <c r="AHQ31" s="49"/>
      <c r="AHR31" s="49"/>
      <c r="AHS31" s="49"/>
      <c r="AHT31" s="49"/>
      <c r="AHU31" s="49"/>
      <c r="AHV31" s="49"/>
      <c r="AHW31" s="49"/>
      <c r="AHX31" s="49"/>
      <c r="AHY31" s="49"/>
      <c r="AHZ31" s="49"/>
      <c r="AIA31" s="49"/>
      <c r="AIB31" s="49"/>
      <c r="AIC31" s="49"/>
      <c r="AID31" s="49"/>
      <c r="AIE31" s="49"/>
      <c r="AIF31" s="49"/>
      <c r="AIG31" s="49"/>
      <c r="AIH31" s="49"/>
      <c r="AII31" s="49"/>
      <c r="AIJ31" s="49"/>
      <c r="AIK31" s="49"/>
      <c r="AIL31" s="49"/>
      <c r="AIM31" s="49"/>
      <c r="AIN31" s="49"/>
      <c r="AIO31" s="49"/>
      <c r="AIP31" s="49"/>
      <c r="AIQ31" s="49"/>
      <c r="AIR31" s="49"/>
      <c r="AIS31" s="49"/>
      <c r="AIT31" s="49"/>
      <c r="AIU31" s="49"/>
      <c r="AIV31" s="49"/>
      <c r="AIW31" s="49"/>
      <c r="AIX31" s="49"/>
      <c r="AIY31" s="49"/>
      <c r="AIZ31" s="49"/>
      <c r="AJA31" s="49"/>
      <c r="AJB31" s="49"/>
      <c r="AJC31" s="49"/>
      <c r="AJD31" s="49"/>
      <c r="AJE31" s="49"/>
      <c r="AJF31" s="49"/>
      <c r="AJG31" s="49"/>
      <c r="AJH31" s="49"/>
      <c r="AJI31" s="49"/>
      <c r="AJJ31" s="49"/>
      <c r="AJK31" s="49"/>
      <c r="AJL31" s="49"/>
      <c r="AJM31" s="49"/>
      <c r="AJN31" s="49"/>
      <c r="AJO31" s="49"/>
      <c r="AJP31" s="49"/>
      <c r="AJQ31" s="49"/>
      <c r="AJR31" s="49"/>
      <c r="AJS31" s="49"/>
      <c r="AJT31" s="49"/>
      <c r="AJU31" s="49"/>
      <c r="AJV31" s="49"/>
      <c r="AJW31" s="49"/>
      <c r="AJX31" s="49"/>
      <c r="AJY31" s="49"/>
      <c r="AJZ31" s="49"/>
      <c r="AKA31" s="49"/>
      <c r="AKB31" s="49"/>
      <c r="AKC31" s="49"/>
      <c r="AKD31" s="49"/>
      <c r="AKE31" s="49"/>
      <c r="AKF31" s="49"/>
      <c r="AKG31" s="49"/>
      <c r="AKH31" s="49"/>
      <c r="AKI31" s="49"/>
      <c r="AKJ31" s="49"/>
      <c r="AKK31" s="49"/>
      <c r="AKL31" s="49"/>
      <c r="AKM31" s="49"/>
      <c r="AKN31" s="49"/>
      <c r="AKO31" s="49"/>
      <c r="AKP31" s="49"/>
      <c r="AKQ31" s="49"/>
      <c r="AKR31" s="49"/>
      <c r="AKS31" s="49"/>
      <c r="AKT31" s="49"/>
      <c r="AKU31" s="49"/>
      <c r="AKV31" s="49"/>
      <c r="AKW31" s="49"/>
      <c r="AKX31" s="49"/>
      <c r="AKY31" s="49"/>
      <c r="AKZ31" s="49"/>
      <c r="ALA31" s="49"/>
      <c r="ALB31" s="49"/>
      <c r="ALC31" s="49"/>
      <c r="ALD31" s="49"/>
      <c r="ALE31" s="49"/>
      <c r="ALF31" s="49"/>
      <c r="ALG31" s="49"/>
      <c r="ALH31" s="49"/>
      <c r="ALI31" s="49"/>
      <c r="ALJ31" s="49"/>
      <c r="ALK31" s="49"/>
      <c r="ALL31" s="49"/>
      <c r="ALM31" s="49"/>
      <c r="ALN31" s="49"/>
      <c r="ALO31" s="49"/>
      <c r="ALP31" s="49"/>
      <c r="ALQ31" s="49"/>
      <c r="ALR31" s="49"/>
      <c r="ALS31" s="49"/>
      <c r="ALT31" s="49"/>
      <c r="ALU31" s="49"/>
      <c r="ALV31" s="49"/>
      <c r="ALW31" s="49"/>
      <c r="ALX31" s="49"/>
      <c r="ALY31" s="49"/>
      <c r="ALZ31" s="49"/>
      <c r="AMA31" s="49"/>
      <c r="AMB31" s="49"/>
      <c r="AMC31" s="49"/>
      <c r="AMD31" s="49"/>
      <c r="AME31" s="49"/>
      <c r="AMF31" s="49"/>
      <c r="AMG31" s="49"/>
      <c r="AMH31" s="49"/>
      <c r="AMI31" s="49"/>
      <c r="AMJ31" s="49"/>
      <c r="AMK31" s="49"/>
      <c r="AML31" s="49"/>
      <c r="AMM31" s="49"/>
      <c r="AMN31" s="49"/>
      <c r="AMO31" s="49"/>
      <c r="AMP31" s="49"/>
      <c r="AMQ31" s="49"/>
      <c r="AMR31" s="49"/>
      <c r="AMS31" s="49"/>
      <c r="AMT31" s="49"/>
      <c r="AMU31" s="49"/>
      <c r="AMV31" s="49"/>
      <c r="AMW31" s="49"/>
      <c r="AMX31" s="49"/>
      <c r="AMY31" s="49"/>
      <c r="AMZ31" s="49"/>
      <c r="ANA31" s="49"/>
      <c r="ANB31" s="49"/>
      <c r="ANC31" s="49"/>
      <c r="AND31" s="49"/>
      <c r="ANE31" s="49"/>
      <c r="ANF31" s="49"/>
      <c r="ANG31" s="49"/>
      <c r="ANH31" s="49"/>
      <c r="ANI31" s="49"/>
      <c r="ANJ31" s="49"/>
      <c r="ANK31" s="49"/>
      <c r="ANL31" s="49"/>
      <c r="ANM31" s="49"/>
      <c r="ANN31" s="49"/>
      <c r="ANO31" s="49"/>
      <c r="ANP31" s="49"/>
      <c r="ANQ31" s="49"/>
      <c r="ANR31" s="49"/>
      <c r="ANS31" s="49"/>
      <c r="ANT31" s="49"/>
      <c r="ANU31" s="49"/>
      <c r="ANV31" s="49"/>
      <c r="ANW31" s="49"/>
      <c r="ANX31" s="49"/>
      <c r="ANY31" s="49"/>
      <c r="ANZ31" s="49"/>
      <c r="AOA31" s="49"/>
      <c r="AOB31" s="49"/>
      <c r="AOC31" s="49"/>
      <c r="AOD31" s="49"/>
      <c r="AOE31" s="49"/>
      <c r="AOF31" s="49"/>
      <c r="AOG31" s="49"/>
      <c r="AOH31" s="49"/>
      <c r="AOI31" s="49"/>
      <c r="AOJ31" s="49"/>
      <c r="AOK31" s="49"/>
      <c r="AOL31" s="49"/>
      <c r="AOM31" s="49"/>
      <c r="AON31" s="49"/>
      <c r="AOO31" s="49"/>
      <c r="AOP31" s="49"/>
      <c r="AOQ31" s="49"/>
      <c r="AOR31" s="49"/>
      <c r="AOS31" s="49"/>
      <c r="AOT31" s="49"/>
      <c r="AOU31" s="49"/>
      <c r="AOV31" s="49"/>
      <c r="AOW31" s="49"/>
      <c r="AOX31" s="49"/>
      <c r="AOY31" s="49"/>
      <c r="AOZ31" s="49"/>
      <c r="APA31" s="49"/>
      <c r="APB31" s="49"/>
      <c r="APC31" s="49"/>
      <c r="APD31" s="49"/>
      <c r="APE31" s="49"/>
      <c r="APF31" s="49"/>
      <c r="APG31" s="49"/>
      <c r="APH31" s="49"/>
      <c r="API31" s="49"/>
      <c r="APJ31" s="49"/>
      <c r="APK31" s="49"/>
      <c r="APL31" s="49"/>
      <c r="APM31" s="49"/>
      <c r="APN31" s="49"/>
      <c r="APO31" s="49"/>
      <c r="APP31" s="49"/>
      <c r="APQ31" s="49"/>
      <c r="APR31" s="49"/>
      <c r="APS31" s="49"/>
      <c r="APT31" s="49"/>
      <c r="APU31" s="49"/>
      <c r="APV31" s="49"/>
      <c r="APW31" s="49"/>
      <c r="APX31" s="49"/>
      <c r="APY31" s="49"/>
      <c r="APZ31" s="49"/>
      <c r="AQA31" s="49"/>
      <c r="AQB31" s="49"/>
      <c r="AQC31" s="49"/>
      <c r="AQD31" s="49"/>
      <c r="AQE31" s="49"/>
      <c r="AQF31" s="49"/>
      <c r="AQG31" s="49"/>
      <c r="AQH31" s="49"/>
      <c r="AQI31" s="49"/>
      <c r="AQJ31" s="49"/>
      <c r="AQK31" s="49"/>
      <c r="AQL31" s="49"/>
      <c r="AQM31" s="49"/>
      <c r="AQN31" s="49"/>
      <c r="AQO31" s="49"/>
      <c r="AQP31" s="49"/>
      <c r="AQQ31" s="49"/>
      <c r="AQR31" s="49"/>
      <c r="AQS31" s="49"/>
      <c r="AQT31" s="49"/>
      <c r="AQU31" s="49"/>
      <c r="AQV31" s="49"/>
      <c r="AQW31" s="49"/>
      <c r="AQX31" s="49"/>
      <c r="AQY31" s="49"/>
      <c r="AQZ31" s="49"/>
      <c r="ARA31" s="49"/>
      <c r="ARB31" s="49"/>
      <c r="ARC31" s="49"/>
      <c r="ARD31" s="49"/>
      <c r="ARE31" s="49"/>
      <c r="ARF31" s="49"/>
      <c r="ARG31" s="49"/>
      <c r="ARH31" s="49"/>
      <c r="ARI31" s="49"/>
      <c r="ARJ31" s="49"/>
      <c r="ARK31" s="49"/>
      <c r="ARL31" s="49"/>
      <c r="ARM31" s="49"/>
      <c r="ARN31" s="49"/>
      <c r="ARO31" s="49"/>
      <c r="ARP31" s="49"/>
      <c r="ARQ31" s="49"/>
      <c r="ARR31" s="49"/>
      <c r="ARS31" s="49"/>
      <c r="ART31" s="49"/>
      <c r="ARU31" s="49"/>
      <c r="ARV31" s="49"/>
      <c r="ARW31" s="49"/>
      <c r="ARX31" s="49"/>
      <c r="ARY31" s="49"/>
      <c r="ARZ31" s="49"/>
      <c r="ASA31" s="49"/>
      <c r="ASB31" s="49"/>
      <c r="ASC31" s="49"/>
      <c r="ASD31" s="49"/>
      <c r="ASE31" s="49"/>
      <c r="ASF31" s="49"/>
      <c r="ASG31" s="49"/>
      <c r="ASH31" s="49"/>
      <c r="ASI31" s="49"/>
      <c r="ASJ31" s="49"/>
      <c r="ASK31" s="49"/>
      <c r="ASL31" s="49"/>
      <c r="ASM31" s="49"/>
      <c r="ASN31" s="49"/>
      <c r="ASO31" s="49"/>
      <c r="ASP31" s="49"/>
      <c r="ASQ31" s="49"/>
      <c r="ASR31" s="49"/>
      <c r="ASS31" s="49"/>
      <c r="AST31" s="49"/>
      <c r="ASU31" s="49"/>
      <c r="ASV31" s="49"/>
      <c r="ASW31" s="49"/>
      <c r="ASX31" s="49"/>
      <c r="ASY31" s="49"/>
      <c r="ASZ31" s="49"/>
      <c r="ATA31" s="49"/>
      <c r="ATB31" s="49"/>
      <c r="ATC31" s="49"/>
      <c r="ATD31" s="49"/>
      <c r="ATE31" s="49"/>
      <c r="ATF31" s="49"/>
      <c r="ATG31" s="49"/>
      <c r="ATH31" s="49"/>
      <c r="ATI31" s="49"/>
      <c r="ATJ31" s="49"/>
      <c r="ATK31" s="49"/>
      <c r="ATL31" s="49"/>
      <c r="ATM31" s="49"/>
      <c r="ATN31" s="49"/>
      <c r="ATO31" s="49"/>
      <c r="ATP31" s="49"/>
      <c r="ATQ31" s="49"/>
      <c r="ATR31" s="49"/>
      <c r="ATS31" s="49"/>
      <c r="ATT31" s="49"/>
      <c r="ATU31" s="49"/>
      <c r="ATV31" s="49"/>
      <c r="ATW31" s="49"/>
      <c r="ATX31" s="49"/>
      <c r="ATY31" s="49"/>
      <c r="ATZ31" s="49"/>
      <c r="AUA31" s="49"/>
      <c r="AUB31" s="49"/>
      <c r="AUC31" s="49"/>
      <c r="AUD31" s="49"/>
      <c r="AUE31" s="49"/>
      <c r="AUF31" s="49"/>
      <c r="AUG31" s="49"/>
      <c r="AUH31" s="49"/>
      <c r="AUI31" s="49"/>
      <c r="AUJ31" s="49"/>
      <c r="AUK31" s="49"/>
      <c r="AUL31" s="49"/>
      <c r="AUM31" s="49"/>
      <c r="AUN31" s="49"/>
      <c r="AUO31" s="49"/>
      <c r="AUP31" s="49"/>
      <c r="AUQ31" s="49"/>
      <c r="AUR31" s="49"/>
      <c r="AUS31" s="49"/>
      <c r="AUT31" s="49"/>
      <c r="AUU31" s="49"/>
      <c r="AUV31" s="49"/>
      <c r="AUW31" s="49"/>
      <c r="AUX31" s="49"/>
      <c r="AUY31" s="49"/>
      <c r="AUZ31" s="49"/>
      <c r="AVA31" s="49"/>
      <c r="AVB31" s="49"/>
      <c r="AVC31" s="49"/>
      <c r="AVD31" s="49"/>
      <c r="AVE31" s="49"/>
      <c r="AVF31" s="49"/>
      <c r="AVG31" s="49"/>
      <c r="AVH31" s="49"/>
      <c r="AVI31" s="49"/>
      <c r="AVJ31" s="49"/>
      <c r="AVK31" s="49"/>
      <c r="AVL31" s="49"/>
      <c r="AVM31" s="49"/>
      <c r="AVN31" s="49"/>
      <c r="AVO31" s="49"/>
      <c r="AVP31" s="49"/>
      <c r="AVQ31" s="49"/>
      <c r="AVR31" s="49"/>
      <c r="AVS31" s="49"/>
      <c r="AVT31" s="49"/>
      <c r="AVU31" s="49"/>
      <c r="AVV31" s="49"/>
      <c r="AVW31" s="49"/>
      <c r="AVX31" s="49"/>
      <c r="AVY31" s="49"/>
      <c r="AVZ31" s="49"/>
      <c r="AWA31" s="49"/>
      <c r="AWB31" s="49"/>
      <c r="AWC31" s="49"/>
      <c r="AWD31" s="49"/>
      <c r="AWE31" s="49"/>
      <c r="AWF31" s="49"/>
      <c r="AWG31" s="49"/>
      <c r="AWH31" s="49"/>
      <c r="AWI31" s="49"/>
      <c r="AWJ31" s="49"/>
      <c r="AWK31" s="49"/>
      <c r="AWL31" s="49"/>
      <c r="AWM31" s="49"/>
      <c r="AWN31" s="49"/>
      <c r="AWO31" s="49"/>
      <c r="AWP31" s="49"/>
      <c r="AWQ31" s="49"/>
      <c r="AWR31" s="49"/>
      <c r="AWS31" s="49"/>
      <c r="AWT31" s="49"/>
      <c r="AWU31" s="49"/>
      <c r="AWV31" s="49"/>
      <c r="AWW31" s="49"/>
      <c r="AWX31" s="49"/>
      <c r="AWY31" s="49"/>
      <c r="AWZ31" s="49"/>
      <c r="AXA31" s="49"/>
      <c r="AXB31" s="49"/>
      <c r="AXC31" s="49"/>
      <c r="AXD31" s="49"/>
      <c r="AXE31" s="49"/>
      <c r="AXF31" s="49"/>
      <c r="AXG31" s="49"/>
      <c r="AXH31" s="49"/>
      <c r="AXI31" s="49"/>
      <c r="AXJ31" s="49"/>
      <c r="AXK31" s="49"/>
      <c r="AXL31" s="49"/>
      <c r="AXM31" s="49"/>
      <c r="AXN31" s="49"/>
      <c r="AXO31" s="49"/>
      <c r="AXP31" s="49"/>
      <c r="AXQ31" s="49"/>
      <c r="AXR31" s="49"/>
      <c r="AXS31" s="49"/>
      <c r="AXT31" s="49"/>
      <c r="AXU31" s="49"/>
      <c r="AXV31" s="49"/>
      <c r="AXW31" s="49"/>
      <c r="AXX31" s="49"/>
      <c r="AXY31" s="49"/>
      <c r="AXZ31" s="49"/>
      <c r="AYA31" s="49"/>
      <c r="AYB31" s="49"/>
      <c r="AYC31" s="49"/>
      <c r="AYD31" s="49"/>
      <c r="AYE31" s="49"/>
      <c r="AYF31" s="49"/>
      <c r="AYG31" s="49"/>
      <c r="AYH31" s="49"/>
      <c r="AYI31" s="49"/>
      <c r="AYJ31" s="49"/>
      <c r="AYK31" s="49"/>
      <c r="AYL31" s="49"/>
      <c r="AYM31" s="49"/>
      <c r="AYN31" s="49"/>
      <c r="AYO31" s="49"/>
      <c r="AYP31" s="49"/>
      <c r="AYQ31" s="49"/>
      <c r="AYR31" s="49"/>
      <c r="AYS31" s="49"/>
      <c r="AYT31" s="49"/>
      <c r="AYU31" s="49"/>
      <c r="AYV31" s="49"/>
      <c r="AYW31" s="49"/>
      <c r="AYX31" s="49"/>
      <c r="AYY31" s="49"/>
      <c r="AYZ31" s="49"/>
      <c r="AZA31" s="49"/>
      <c r="AZB31" s="49"/>
      <c r="AZC31" s="49"/>
      <c r="AZD31" s="49"/>
      <c r="AZE31" s="49"/>
      <c r="AZF31" s="49"/>
      <c r="AZG31" s="49"/>
      <c r="AZH31" s="49"/>
      <c r="AZI31" s="49"/>
      <c r="AZJ31" s="49"/>
      <c r="AZK31" s="49"/>
      <c r="AZL31" s="49"/>
      <c r="AZM31" s="49"/>
      <c r="AZN31" s="49"/>
      <c r="AZO31" s="49"/>
      <c r="AZP31" s="49"/>
      <c r="AZQ31" s="49"/>
      <c r="AZR31" s="49"/>
      <c r="AZS31" s="49"/>
      <c r="AZT31" s="49"/>
      <c r="AZU31" s="49"/>
      <c r="AZV31" s="49"/>
      <c r="AZW31" s="49"/>
      <c r="AZX31" s="49"/>
      <c r="AZY31" s="49"/>
      <c r="AZZ31" s="49"/>
      <c r="BAA31" s="49"/>
      <c r="BAB31" s="49"/>
      <c r="BAC31" s="49"/>
      <c r="BAD31" s="49"/>
      <c r="BAE31" s="49"/>
      <c r="BAF31" s="49"/>
      <c r="BAG31" s="49"/>
      <c r="BAH31" s="49"/>
      <c r="BAI31" s="49"/>
      <c r="BAJ31" s="49"/>
      <c r="BAK31" s="49"/>
      <c r="BAL31" s="49"/>
      <c r="BAM31" s="49"/>
      <c r="BAN31" s="49"/>
      <c r="BAO31" s="49"/>
      <c r="BAP31" s="49"/>
      <c r="BAQ31" s="49"/>
      <c r="BAR31" s="49"/>
      <c r="BAS31" s="49"/>
      <c r="BAT31" s="49"/>
      <c r="BAU31" s="49"/>
      <c r="BAV31" s="49"/>
      <c r="BAW31" s="49"/>
      <c r="BAX31" s="49"/>
      <c r="BAY31" s="49"/>
      <c r="BAZ31" s="49"/>
      <c r="BBA31" s="49"/>
      <c r="BBB31" s="49"/>
      <c r="BBC31" s="49"/>
      <c r="BBD31" s="49"/>
      <c r="BBE31" s="49"/>
      <c r="BBF31" s="49"/>
      <c r="BBG31" s="49"/>
      <c r="BBH31" s="49"/>
      <c r="BBI31" s="49"/>
      <c r="BBJ31" s="49"/>
      <c r="BBK31" s="49"/>
      <c r="BBL31" s="49"/>
      <c r="BBM31" s="49"/>
      <c r="BBN31" s="49"/>
      <c r="BBO31" s="49"/>
      <c r="BBP31" s="49"/>
      <c r="BBQ31" s="49"/>
      <c r="BBR31" s="49"/>
      <c r="BBS31" s="49"/>
      <c r="BBT31" s="49"/>
      <c r="BBU31" s="49"/>
      <c r="BBV31" s="49"/>
      <c r="BBW31" s="49"/>
      <c r="BBX31" s="49"/>
      <c r="BBY31" s="49"/>
      <c r="BBZ31" s="49"/>
      <c r="BCA31" s="49"/>
      <c r="BCB31" s="49"/>
      <c r="BCC31" s="49"/>
      <c r="BCD31" s="49"/>
      <c r="BCE31" s="49"/>
      <c r="BCF31" s="49"/>
      <c r="BCG31" s="49"/>
      <c r="BCH31" s="49"/>
      <c r="BCI31" s="49"/>
      <c r="BCJ31" s="49"/>
      <c r="BCK31" s="49"/>
      <c r="BCL31" s="49"/>
      <c r="BCM31" s="49"/>
      <c r="BCN31" s="49"/>
      <c r="BCO31" s="49"/>
      <c r="BCP31" s="49"/>
      <c r="BCQ31" s="49"/>
      <c r="BCR31" s="49"/>
      <c r="BCS31" s="49"/>
      <c r="BCT31" s="49"/>
      <c r="BCU31" s="49"/>
      <c r="BCV31" s="49"/>
      <c r="BCW31" s="49"/>
      <c r="BCX31" s="49"/>
      <c r="BCY31" s="49"/>
      <c r="BCZ31" s="49"/>
      <c r="BDA31" s="49"/>
      <c r="BDB31" s="49"/>
      <c r="BDC31" s="49"/>
      <c r="BDD31" s="49"/>
      <c r="BDE31" s="49"/>
      <c r="BDF31" s="49"/>
      <c r="BDG31" s="49"/>
      <c r="BDH31" s="49"/>
      <c r="BDI31" s="49"/>
      <c r="BDJ31" s="49"/>
      <c r="BDK31" s="49"/>
      <c r="BDL31" s="49"/>
      <c r="BDM31" s="49"/>
      <c r="BDN31" s="49"/>
      <c r="BDO31" s="49"/>
      <c r="BDP31" s="49"/>
      <c r="BDQ31" s="49"/>
      <c r="BDR31" s="49"/>
      <c r="BDS31" s="49"/>
      <c r="BDT31" s="49"/>
      <c r="BDU31" s="49"/>
      <c r="BDV31" s="49"/>
      <c r="BDW31" s="49"/>
      <c r="BDX31" s="49"/>
      <c r="BDY31" s="49"/>
      <c r="BDZ31" s="49"/>
      <c r="BEA31" s="49"/>
      <c r="BEB31" s="49"/>
      <c r="BEC31" s="49"/>
      <c r="BED31" s="49"/>
      <c r="BEE31" s="49"/>
      <c r="BEF31" s="49"/>
      <c r="BEG31" s="49"/>
      <c r="BEH31" s="49"/>
      <c r="BEI31" s="49"/>
      <c r="BEJ31" s="49"/>
      <c r="BEK31" s="49"/>
      <c r="BEL31" s="49"/>
      <c r="BEM31" s="49"/>
      <c r="BEN31" s="49"/>
      <c r="BEO31" s="49"/>
      <c r="BEP31" s="49"/>
      <c r="BEQ31" s="49"/>
      <c r="BER31" s="49"/>
      <c r="BES31" s="49"/>
      <c r="BET31" s="49"/>
      <c r="BEU31" s="49"/>
      <c r="BEV31" s="49"/>
      <c r="BEW31" s="49"/>
      <c r="BEX31" s="49"/>
      <c r="BEY31" s="49"/>
      <c r="BEZ31" s="49"/>
      <c r="BFA31" s="49"/>
      <c r="BFB31" s="49"/>
      <c r="BFC31" s="49"/>
      <c r="BFD31" s="49"/>
      <c r="BFE31" s="49"/>
      <c r="BFF31" s="49"/>
      <c r="BFG31" s="49"/>
      <c r="BFH31" s="49"/>
      <c r="BFI31" s="49"/>
      <c r="BFJ31" s="49"/>
      <c r="BFK31" s="49"/>
      <c r="BFL31" s="49"/>
      <c r="BFM31" s="49"/>
      <c r="BFN31" s="49"/>
      <c r="BFO31" s="49"/>
      <c r="BFP31" s="49"/>
      <c r="BFQ31" s="49"/>
      <c r="BFR31" s="49"/>
      <c r="BFS31" s="49"/>
      <c r="BFT31" s="49"/>
      <c r="BFU31" s="49"/>
      <c r="BFV31" s="49"/>
      <c r="BFW31" s="49"/>
      <c r="BFX31" s="49"/>
      <c r="BFY31" s="49"/>
      <c r="BFZ31" s="49"/>
      <c r="BGA31" s="49"/>
      <c r="BGB31" s="49"/>
      <c r="BGC31" s="49"/>
      <c r="BGD31" s="49"/>
      <c r="BGE31" s="49"/>
      <c r="BGF31" s="49"/>
      <c r="BGG31" s="49"/>
      <c r="BGH31" s="49"/>
      <c r="BGI31" s="49"/>
      <c r="BGJ31" s="49"/>
      <c r="BGK31" s="49"/>
      <c r="BGL31" s="49"/>
      <c r="BGM31" s="49"/>
      <c r="BGN31" s="49"/>
      <c r="BGO31" s="49"/>
      <c r="BGP31" s="49"/>
      <c r="BGQ31" s="49"/>
      <c r="BGR31" s="49"/>
      <c r="BGS31" s="49"/>
      <c r="BGT31" s="49"/>
      <c r="BGU31" s="49"/>
      <c r="BGV31" s="49"/>
      <c r="BGW31" s="49"/>
      <c r="BGX31" s="49"/>
      <c r="BGY31" s="49"/>
      <c r="BGZ31" s="49"/>
      <c r="BHA31" s="49"/>
      <c r="BHB31" s="49"/>
      <c r="BHC31" s="49"/>
      <c r="BHD31" s="49"/>
      <c r="BHE31" s="49"/>
      <c r="BHF31" s="49"/>
      <c r="BHG31" s="49"/>
      <c r="BHH31" s="49"/>
      <c r="BHI31" s="49"/>
      <c r="BHJ31" s="49"/>
      <c r="BHK31" s="49"/>
      <c r="BHL31" s="49"/>
      <c r="BHM31" s="49"/>
      <c r="BHN31" s="49"/>
      <c r="BHO31" s="49"/>
      <c r="BHP31" s="49"/>
      <c r="BHQ31" s="49"/>
      <c r="BHR31" s="49"/>
      <c r="BHS31" s="49"/>
      <c r="BHT31" s="49"/>
      <c r="BHU31" s="49"/>
      <c r="BHV31" s="49"/>
      <c r="BHW31" s="49"/>
      <c r="BHX31" s="49"/>
      <c r="BHY31" s="49"/>
      <c r="BHZ31" s="49"/>
      <c r="BIA31" s="49"/>
      <c r="BIB31" s="49"/>
      <c r="BIC31" s="49"/>
      <c r="BID31" s="49"/>
      <c r="BIE31" s="49"/>
      <c r="BIF31" s="49"/>
      <c r="BIG31" s="49"/>
      <c r="BIH31" s="49"/>
      <c r="BII31" s="49"/>
      <c r="BIJ31" s="49"/>
      <c r="BIK31" s="49"/>
      <c r="BIL31" s="49"/>
      <c r="BIM31" s="49"/>
      <c r="BIN31" s="49"/>
      <c r="BIO31" s="49"/>
      <c r="BIP31" s="49"/>
      <c r="BIQ31" s="49"/>
      <c r="BIR31" s="49"/>
      <c r="BIS31" s="49"/>
      <c r="BIT31" s="49"/>
      <c r="BIU31" s="49"/>
      <c r="BIV31" s="49"/>
      <c r="BIW31" s="49"/>
      <c r="BIX31" s="49"/>
      <c r="BIY31" s="49"/>
      <c r="BIZ31" s="49"/>
      <c r="BJA31" s="49"/>
      <c r="BJB31" s="49"/>
      <c r="BJC31" s="49"/>
      <c r="BJD31" s="49"/>
      <c r="BJE31" s="49"/>
      <c r="BJF31" s="49"/>
      <c r="BJG31" s="49"/>
      <c r="BJH31" s="49"/>
      <c r="BJI31" s="49"/>
      <c r="BJJ31" s="49"/>
      <c r="BJK31" s="49"/>
      <c r="BJL31" s="49"/>
      <c r="BJM31" s="49"/>
      <c r="BJN31" s="49"/>
      <c r="BJO31" s="49"/>
      <c r="BJP31" s="49"/>
      <c r="BJQ31" s="49"/>
      <c r="BJR31" s="49"/>
      <c r="BJS31" s="49"/>
      <c r="BJT31" s="49"/>
      <c r="BJU31" s="49"/>
      <c r="BJV31" s="49"/>
      <c r="BJW31" s="49"/>
      <c r="BJX31" s="49"/>
      <c r="BJY31" s="49"/>
      <c r="BJZ31" s="49"/>
      <c r="BKA31" s="49"/>
      <c r="BKB31" s="49"/>
      <c r="BKC31" s="49"/>
      <c r="BKD31" s="49"/>
      <c r="BKE31" s="49"/>
      <c r="BKF31" s="49"/>
      <c r="BKG31" s="49"/>
      <c r="BKH31" s="49"/>
      <c r="BKI31" s="49"/>
      <c r="BKJ31" s="49"/>
      <c r="BKK31" s="49"/>
      <c r="BKL31" s="49"/>
      <c r="BKM31" s="49"/>
      <c r="BKN31" s="49"/>
      <c r="BKO31" s="49"/>
      <c r="BKP31" s="49"/>
      <c r="BKQ31" s="49"/>
      <c r="BKR31" s="49"/>
      <c r="BKS31" s="49"/>
      <c r="BKT31" s="49"/>
      <c r="BKU31" s="49"/>
      <c r="BKV31" s="49"/>
      <c r="BKW31" s="49"/>
      <c r="BKX31" s="49"/>
      <c r="BKY31" s="49"/>
      <c r="BKZ31" s="49"/>
      <c r="BLA31" s="49"/>
      <c r="BLB31" s="49"/>
      <c r="BLC31" s="49"/>
      <c r="BLD31" s="49"/>
      <c r="BLE31" s="49"/>
      <c r="BLF31" s="49"/>
      <c r="BLG31" s="49"/>
      <c r="BLH31" s="49"/>
      <c r="BLI31" s="49"/>
      <c r="BLJ31" s="49"/>
      <c r="BLK31" s="49"/>
      <c r="BLL31" s="49"/>
      <c r="BLM31" s="49"/>
      <c r="BLN31" s="49"/>
      <c r="BLO31" s="49"/>
      <c r="BLP31" s="49"/>
      <c r="BLQ31" s="49"/>
      <c r="BLR31" s="49"/>
      <c r="BLS31" s="49"/>
      <c r="BLT31" s="49"/>
      <c r="BLU31" s="49"/>
      <c r="BLV31" s="49"/>
      <c r="BLW31" s="49"/>
      <c r="BLX31" s="49"/>
      <c r="BLY31" s="49"/>
      <c r="BLZ31" s="49"/>
      <c r="BMA31" s="49"/>
      <c r="BMB31" s="49"/>
      <c r="BMC31" s="49"/>
      <c r="BMD31" s="49"/>
      <c r="BME31" s="49"/>
      <c r="BMF31" s="49"/>
      <c r="BMG31" s="49"/>
      <c r="BMH31" s="49"/>
      <c r="BMI31" s="49"/>
      <c r="BMJ31" s="49"/>
      <c r="BMK31" s="49"/>
      <c r="BML31" s="49"/>
      <c r="BMM31" s="49"/>
      <c r="BMN31" s="49"/>
      <c r="BMO31" s="49"/>
      <c r="BMP31" s="49"/>
      <c r="BMQ31" s="49"/>
      <c r="BMR31" s="49"/>
      <c r="BMS31" s="49"/>
      <c r="BMT31" s="49"/>
      <c r="BMU31" s="49"/>
      <c r="BMV31" s="49"/>
      <c r="BMW31" s="49"/>
      <c r="BMX31" s="49"/>
      <c r="BMY31" s="49"/>
      <c r="BMZ31" s="49"/>
      <c r="BNA31" s="49"/>
      <c r="BNB31" s="49"/>
      <c r="BNC31" s="49"/>
      <c r="BND31" s="49"/>
      <c r="BNE31" s="49"/>
      <c r="BNF31" s="49"/>
      <c r="BNG31" s="49"/>
      <c r="BNH31" s="49"/>
      <c r="BNI31" s="49"/>
      <c r="BNJ31" s="49"/>
      <c r="BNK31" s="49"/>
      <c r="BNL31" s="49"/>
      <c r="BNM31" s="49"/>
      <c r="BNN31" s="49"/>
      <c r="BNO31" s="49"/>
      <c r="BNP31" s="49"/>
      <c r="BNQ31" s="49"/>
      <c r="BNR31" s="49"/>
      <c r="BNS31" s="49"/>
      <c r="BNT31" s="49"/>
      <c r="BNU31" s="49"/>
      <c r="BNV31" s="49"/>
      <c r="BNW31" s="49"/>
      <c r="BNX31" s="49"/>
      <c r="BNY31" s="49"/>
      <c r="BNZ31" s="49"/>
      <c r="BOA31" s="49"/>
      <c r="BOB31" s="49"/>
      <c r="BOC31" s="49"/>
      <c r="BOD31" s="49"/>
      <c r="BOE31" s="49"/>
      <c r="BOF31" s="49"/>
      <c r="BOG31" s="49"/>
      <c r="BOH31" s="49"/>
      <c r="BOI31" s="49"/>
      <c r="BOJ31" s="49"/>
      <c r="BOK31" s="49"/>
      <c r="BOL31" s="49"/>
      <c r="BOM31" s="49"/>
      <c r="BON31" s="49"/>
      <c r="BOO31" s="49"/>
      <c r="BOP31" s="49"/>
      <c r="BOQ31" s="49"/>
      <c r="BOR31" s="49"/>
      <c r="BOS31" s="49"/>
      <c r="BOT31" s="49"/>
      <c r="BOU31" s="49"/>
      <c r="BOV31" s="49"/>
      <c r="BOW31" s="49"/>
      <c r="BOX31" s="49"/>
      <c r="BOY31" s="49"/>
      <c r="BOZ31" s="49"/>
      <c r="BPA31" s="49"/>
      <c r="BPB31" s="49"/>
      <c r="BPC31" s="49"/>
      <c r="BPD31" s="49"/>
      <c r="BPE31" s="49"/>
      <c r="BPF31" s="49"/>
      <c r="BPG31" s="49"/>
      <c r="BPH31" s="49"/>
      <c r="BPI31" s="49"/>
      <c r="BPJ31" s="49"/>
      <c r="BPK31" s="49"/>
      <c r="BPL31" s="49"/>
      <c r="BPM31" s="49"/>
      <c r="BPN31" s="49"/>
      <c r="BPO31" s="49"/>
      <c r="BPP31" s="49"/>
      <c r="BPQ31" s="49"/>
      <c r="BPR31" s="49"/>
      <c r="BPS31" s="49"/>
      <c r="BPT31" s="49"/>
      <c r="BPU31" s="49"/>
      <c r="BPV31" s="49"/>
      <c r="BPW31" s="49"/>
      <c r="BPX31" s="49"/>
      <c r="BPY31" s="49"/>
      <c r="BPZ31" s="49"/>
      <c r="BQA31" s="49"/>
      <c r="BQB31" s="49"/>
      <c r="BQC31" s="49"/>
      <c r="BQD31" s="49"/>
      <c r="BQE31" s="49"/>
      <c r="BQF31" s="49"/>
      <c r="BQG31" s="49"/>
      <c r="BQH31" s="49"/>
      <c r="BQI31" s="49"/>
      <c r="BQJ31" s="49"/>
      <c r="BQK31" s="49"/>
      <c r="BQL31" s="49"/>
      <c r="BQM31" s="49"/>
      <c r="BQN31" s="49"/>
      <c r="BQO31" s="49"/>
      <c r="BQP31" s="49"/>
      <c r="BQQ31" s="49"/>
      <c r="BQR31" s="49"/>
      <c r="BQS31" s="49"/>
      <c r="BQT31" s="49"/>
      <c r="BQU31" s="49"/>
      <c r="BQV31" s="49"/>
      <c r="BQW31" s="49"/>
      <c r="BQX31" s="49"/>
      <c r="BQY31" s="49"/>
      <c r="BQZ31" s="49"/>
      <c r="BRA31" s="49"/>
      <c r="BRB31" s="49"/>
      <c r="BRC31" s="49"/>
      <c r="BRD31" s="49"/>
      <c r="BRE31" s="49"/>
      <c r="BRF31" s="49"/>
      <c r="BRG31" s="49"/>
      <c r="BRH31" s="49"/>
      <c r="BRI31" s="49"/>
      <c r="BRJ31" s="49"/>
      <c r="BRK31" s="49"/>
      <c r="BRL31" s="49"/>
      <c r="BRM31" s="49"/>
      <c r="BRN31" s="49"/>
      <c r="BRO31" s="49"/>
      <c r="BRP31" s="49"/>
      <c r="BRQ31" s="49"/>
      <c r="BRR31" s="49"/>
      <c r="BRS31" s="49"/>
      <c r="BRT31" s="49"/>
      <c r="BRU31" s="49"/>
      <c r="BRV31" s="49"/>
      <c r="BRW31" s="49"/>
      <c r="BRX31" s="49"/>
      <c r="BRY31" s="49"/>
      <c r="BRZ31" s="49"/>
      <c r="BSA31" s="49"/>
      <c r="BSB31" s="49"/>
      <c r="BSC31" s="49"/>
      <c r="BSD31" s="49"/>
      <c r="BSE31" s="49"/>
      <c r="BSF31" s="49"/>
      <c r="BSG31" s="49"/>
      <c r="BSH31" s="49"/>
      <c r="BSI31" s="49"/>
      <c r="BSJ31" s="49"/>
      <c r="BSK31" s="49"/>
      <c r="BSL31" s="49"/>
      <c r="BSM31" s="49"/>
      <c r="BSN31" s="49"/>
      <c r="BSO31" s="49"/>
      <c r="BSP31" s="49"/>
      <c r="BSQ31" s="49"/>
      <c r="BSR31" s="49"/>
      <c r="BSS31" s="49"/>
      <c r="BST31" s="49"/>
      <c r="BSU31" s="49"/>
      <c r="BSV31" s="49"/>
      <c r="BSW31" s="49"/>
      <c r="BSX31" s="49"/>
      <c r="BSY31" s="49"/>
      <c r="BSZ31" s="49"/>
      <c r="BTA31" s="49"/>
      <c r="BTB31" s="49"/>
      <c r="BTC31" s="49"/>
      <c r="BTD31" s="49"/>
      <c r="BTE31" s="49"/>
      <c r="BTF31" s="49"/>
      <c r="BTG31" s="49"/>
      <c r="BTH31" s="49"/>
      <c r="BTI31" s="49"/>
      <c r="BTJ31" s="49"/>
      <c r="BTK31" s="49"/>
      <c r="BTL31" s="49"/>
      <c r="BTM31" s="49"/>
      <c r="BTN31" s="49"/>
      <c r="BTO31" s="49"/>
      <c r="BTP31" s="49"/>
      <c r="BTQ31" s="49"/>
      <c r="BTR31" s="49"/>
      <c r="BTS31" s="49"/>
      <c r="BTT31" s="49"/>
      <c r="BTU31" s="49"/>
      <c r="BTV31" s="49"/>
      <c r="BTW31" s="49"/>
      <c r="BTX31" s="49"/>
      <c r="BTY31" s="49"/>
      <c r="BTZ31" s="49"/>
      <c r="BUA31" s="49"/>
      <c r="BUB31" s="49"/>
      <c r="BUC31" s="49"/>
      <c r="BUD31" s="49"/>
      <c r="BUE31" s="49"/>
      <c r="BUF31" s="49"/>
      <c r="BUG31" s="49"/>
      <c r="BUH31" s="49"/>
      <c r="BUI31" s="49"/>
      <c r="BUJ31" s="49"/>
      <c r="BUK31" s="49"/>
      <c r="BUL31" s="49"/>
      <c r="BUM31" s="49"/>
      <c r="BUN31" s="49"/>
      <c r="BUO31" s="49"/>
      <c r="BUP31" s="49"/>
      <c r="BUQ31" s="49"/>
      <c r="BUR31" s="49"/>
      <c r="BUS31" s="49"/>
      <c r="BUT31" s="49"/>
      <c r="BUU31" s="49"/>
      <c r="BUV31" s="49"/>
      <c r="BUW31" s="49"/>
      <c r="BUX31" s="49"/>
      <c r="BUY31" s="49"/>
      <c r="BUZ31" s="49"/>
      <c r="BVA31" s="49"/>
      <c r="BVB31" s="49"/>
      <c r="BVC31" s="49"/>
      <c r="BVD31" s="49"/>
      <c r="BVE31" s="49"/>
      <c r="BVF31" s="49"/>
      <c r="BVG31" s="49"/>
      <c r="BVH31" s="49"/>
      <c r="BVI31" s="49"/>
      <c r="BVJ31" s="49"/>
      <c r="BVK31" s="49"/>
      <c r="BVL31" s="49"/>
      <c r="BVM31" s="49"/>
      <c r="BVN31" s="49"/>
      <c r="BVO31" s="49"/>
      <c r="BVP31" s="49"/>
      <c r="BVQ31" s="49"/>
      <c r="BVR31" s="49"/>
      <c r="BVS31" s="49"/>
      <c r="BVT31" s="49"/>
      <c r="BVU31" s="49"/>
      <c r="BVV31" s="49"/>
      <c r="BVW31" s="49"/>
      <c r="BVX31" s="49"/>
      <c r="BVY31" s="49"/>
      <c r="BVZ31" s="49"/>
      <c r="BWA31" s="49"/>
      <c r="BWB31" s="49"/>
      <c r="BWC31" s="49"/>
      <c r="BWD31" s="49"/>
      <c r="BWE31" s="49"/>
      <c r="BWF31" s="49"/>
      <c r="BWG31" s="49"/>
      <c r="BWH31" s="49"/>
      <c r="BWI31" s="49"/>
      <c r="BWJ31" s="49"/>
      <c r="BWK31" s="49"/>
      <c r="BWL31" s="49"/>
      <c r="BWM31" s="49"/>
      <c r="BWN31" s="49"/>
      <c r="BWO31" s="49"/>
      <c r="BWP31" s="49"/>
      <c r="BWQ31" s="49"/>
      <c r="BWR31" s="49"/>
      <c r="BWS31" s="49"/>
      <c r="BWT31" s="49"/>
      <c r="BWU31" s="49"/>
      <c r="BWV31" s="49"/>
      <c r="BWW31" s="49"/>
      <c r="BWX31" s="49"/>
      <c r="BWY31" s="49"/>
      <c r="BWZ31" s="49"/>
      <c r="BXA31" s="49"/>
      <c r="BXB31" s="49"/>
      <c r="BXC31" s="49"/>
      <c r="BXD31" s="49"/>
      <c r="BXE31" s="49"/>
      <c r="BXF31" s="49"/>
      <c r="BXG31" s="49"/>
      <c r="BXH31" s="49"/>
      <c r="BXI31" s="49"/>
      <c r="BXJ31" s="49"/>
      <c r="BXK31" s="49"/>
      <c r="BXL31" s="49"/>
      <c r="BXM31" s="49"/>
      <c r="BXN31" s="49"/>
      <c r="BXO31" s="49"/>
      <c r="BXP31" s="49"/>
      <c r="BXQ31" s="49"/>
      <c r="BXR31" s="49"/>
      <c r="BXS31" s="49"/>
      <c r="BXT31" s="49"/>
      <c r="BXU31" s="49"/>
      <c r="BXV31" s="49"/>
      <c r="BXW31" s="49"/>
      <c r="BXX31" s="49"/>
      <c r="BXY31" s="49"/>
      <c r="BXZ31" s="49"/>
      <c r="BYA31" s="49"/>
      <c r="BYB31" s="49"/>
      <c r="BYC31" s="49"/>
      <c r="BYD31" s="49"/>
      <c r="BYE31" s="49"/>
      <c r="BYF31" s="49"/>
      <c r="BYG31" s="49"/>
      <c r="BYH31" s="49"/>
      <c r="BYI31" s="49"/>
      <c r="BYJ31" s="49"/>
      <c r="BYK31" s="49"/>
      <c r="BYL31" s="49"/>
      <c r="BYM31" s="49"/>
      <c r="BYN31" s="49"/>
      <c r="BYO31" s="49"/>
      <c r="BYP31" s="49"/>
      <c r="BYQ31" s="49"/>
      <c r="BYR31" s="49"/>
      <c r="BYS31" s="49"/>
      <c r="BYT31" s="49"/>
      <c r="BYU31" s="49"/>
      <c r="BYV31" s="49"/>
      <c r="BYW31" s="49"/>
      <c r="BYX31" s="49"/>
      <c r="BYY31" s="49"/>
      <c r="BYZ31" s="49"/>
      <c r="BZA31" s="49"/>
      <c r="BZB31" s="49"/>
      <c r="BZC31" s="49"/>
      <c r="BZD31" s="49"/>
      <c r="BZE31" s="49"/>
      <c r="BZF31" s="49"/>
      <c r="BZG31" s="49"/>
      <c r="BZH31" s="49"/>
      <c r="BZI31" s="49"/>
      <c r="BZJ31" s="49"/>
      <c r="BZK31" s="49"/>
      <c r="BZL31" s="49"/>
      <c r="BZM31" s="49"/>
      <c r="BZN31" s="49"/>
      <c r="BZO31" s="49"/>
      <c r="BZP31" s="49"/>
      <c r="BZQ31" s="49"/>
      <c r="BZR31" s="49"/>
      <c r="BZS31" s="49"/>
      <c r="BZT31" s="49"/>
      <c r="BZU31" s="49"/>
      <c r="BZV31" s="49"/>
      <c r="BZW31" s="49"/>
      <c r="BZX31" s="49"/>
      <c r="BZY31" s="49"/>
      <c r="BZZ31" s="49"/>
      <c r="CAA31" s="49"/>
      <c r="CAB31" s="49"/>
      <c r="CAC31" s="49"/>
      <c r="CAD31" s="49"/>
      <c r="CAE31" s="49"/>
      <c r="CAF31" s="49"/>
      <c r="CAG31" s="49"/>
      <c r="CAH31" s="49"/>
      <c r="CAI31" s="49"/>
      <c r="CAJ31" s="49"/>
      <c r="CAK31" s="49"/>
      <c r="CAL31" s="49"/>
      <c r="CAM31" s="49"/>
      <c r="CAN31" s="49"/>
      <c r="CAO31" s="49"/>
      <c r="CAP31" s="49"/>
      <c r="CAQ31" s="49"/>
      <c r="CAR31" s="49"/>
      <c r="CAS31" s="49"/>
      <c r="CAT31" s="49"/>
      <c r="CAU31" s="49"/>
      <c r="CAV31" s="49"/>
      <c r="CAW31" s="49"/>
      <c r="CAX31" s="49"/>
      <c r="CAY31" s="49"/>
      <c r="CAZ31" s="49"/>
      <c r="CBA31" s="49"/>
      <c r="CBB31" s="49"/>
      <c r="CBC31" s="49"/>
      <c r="CBD31" s="49"/>
      <c r="CBE31" s="49"/>
      <c r="CBF31" s="49"/>
      <c r="CBG31" s="49"/>
      <c r="CBH31" s="49"/>
      <c r="CBI31" s="49"/>
      <c r="CBJ31" s="49"/>
      <c r="CBK31" s="49"/>
      <c r="CBL31" s="49"/>
      <c r="CBM31" s="49"/>
      <c r="CBN31" s="49"/>
      <c r="CBO31" s="49"/>
      <c r="CBP31" s="49"/>
      <c r="CBQ31" s="49"/>
      <c r="CBR31" s="49"/>
      <c r="CBS31" s="49"/>
      <c r="CBT31" s="49"/>
      <c r="CBU31" s="49"/>
      <c r="CBV31" s="49"/>
      <c r="CBW31" s="49"/>
      <c r="CBX31" s="49"/>
      <c r="CBY31" s="49"/>
      <c r="CBZ31" s="49"/>
      <c r="CCA31" s="49"/>
      <c r="CCB31" s="49"/>
      <c r="CCC31" s="49"/>
      <c r="CCD31" s="49"/>
      <c r="CCE31" s="49"/>
      <c r="CCF31" s="49"/>
      <c r="CCG31" s="49"/>
      <c r="CCH31" s="49"/>
      <c r="CCI31" s="49"/>
      <c r="CCJ31" s="49"/>
      <c r="CCK31" s="49"/>
      <c r="CCL31" s="49"/>
      <c r="CCM31" s="49"/>
      <c r="CCN31" s="49"/>
      <c r="CCO31" s="49"/>
      <c r="CCP31" s="49"/>
      <c r="CCQ31" s="49"/>
      <c r="CCR31" s="49"/>
      <c r="CCS31" s="49"/>
      <c r="CCT31" s="49"/>
      <c r="CCU31" s="49"/>
      <c r="CCV31" s="49"/>
      <c r="CCW31" s="49"/>
      <c r="CCX31" s="49"/>
      <c r="CCY31" s="49"/>
      <c r="CCZ31" s="49"/>
      <c r="CDA31" s="49"/>
      <c r="CDB31" s="49"/>
      <c r="CDC31" s="49"/>
      <c r="CDD31" s="49"/>
      <c r="CDE31" s="49"/>
      <c r="CDF31" s="49"/>
      <c r="CDG31" s="49"/>
      <c r="CDH31" s="49"/>
      <c r="CDI31" s="49"/>
      <c r="CDJ31" s="49"/>
      <c r="CDK31" s="49"/>
      <c r="CDL31" s="49"/>
      <c r="CDM31" s="49"/>
      <c r="CDN31" s="49"/>
      <c r="CDO31" s="49"/>
      <c r="CDP31" s="49"/>
      <c r="CDQ31" s="49"/>
      <c r="CDR31" s="49"/>
      <c r="CDS31" s="49"/>
      <c r="CDT31" s="49"/>
      <c r="CDU31" s="49"/>
      <c r="CDV31" s="49"/>
      <c r="CDW31" s="49"/>
      <c r="CDX31" s="49"/>
      <c r="CDY31" s="49"/>
      <c r="CDZ31" s="49"/>
      <c r="CEA31" s="49"/>
      <c r="CEB31" s="49"/>
      <c r="CEC31" s="49"/>
      <c r="CED31" s="49"/>
      <c r="CEE31" s="49"/>
      <c r="CEF31" s="49"/>
      <c r="CEG31" s="49"/>
      <c r="CEH31" s="49"/>
      <c r="CEI31" s="49"/>
      <c r="CEJ31" s="49"/>
      <c r="CEK31" s="49"/>
      <c r="CEL31" s="49"/>
      <c r="CEM31" s="49"/>
      <c r="CEN31" s="49"/>
      <c r="CEO31" s="49"/>
      <c r="CEP31" s="49"/>
      <c r="CEQ31" s="49"/>
      <c r="CER31" s="49"/>
      <c r="CES31" s="49"/>
      <c r="CET31" s="49"/>
      <c r="CEU31" s="49"/>
      <c r="CEV31" s="49"/>
      <c r="CEW31" s="49"/>
      <c r="CEX31" s="49"/>
      <c r="CEY31" s="49"/>
      <c r="CEZ31" s="49"/>
      <c r="CFA31" s="49"/>
      <c r="CFB31" s="49"/>
      <c r="CFC31" s="49"/>
      <c r="CFD31" s="49"/>
      <c r="CFE31" s="49"/>
      <c r="CFF31" s="49"/>
      <c r="CFG31" s="49"/>
      <c r="CFH31" s="49"/>
      <c r="CFI31" s="49"/>
      <c r="CFJ31" s="49"/>
      <c r="CFK31" s="49"/>
      <c r="CFL31" s="49"/>
      <c r="CFM31" s="49"/>
      <c r="CFN31" s="49"/>
      <c r="CFO31" s="49"/>
      <c r="CFP31" s="49"/>
      <c r="CFQ31" s="49"/>
      <c r="CFR31" s="49"/>
      <c r="CFS31" s="49"/>
      <c r="CFT31" s="49"/>
      <c r="CFU31" s="49"/>
      <c r="CFV31" s="49"/>
      <c r="CFW31" s="49"/>
      <c r="CFX31" s="49"/>
      <c r="CFY31" s="49"/>
      <c r="CFZ31" s="49"/>
      <c r="CGA31" s="49"/>
      <c r="CGB31" s="49"/>
      <c r="CGC31" s="49"/>
      <c r="CGD31" s="49"/>
      <c r="CGE31" s="49"/>
      <c r="CGF31" s="49"/>
      <c r="CGG31" s="49"/>
      <c r="CGH31" s="49"/>
      <c r="CGI31" s="49"/>
      <c r="CGJ31" s="49"/>
      <c r="CGK31" s="49"/>
      <c r="CGL31" s="49"/>
      <c r="CGM31" s="49"/>
      <c r="CGN31" s="49"/>
      <c r="CGO31" s="49"/>
      <c r="CGP31" s="49"/>
      <c r="CGQ31" s="49"/>
      <c r="CGR31" s="49"/>
      <c r="CGS31" s="49"/>
      <c r="CGT31" s="49"/>
      <c r="CGU31" s="49"/>
      <c r="CGV31" s="49"/>
      <c r="CGW31" s="49"/>
      <c r="CGX31" s="49"/>
      <c r="CGY31" s="49"/>
      <c r="CGZ31" s="49"/>
      <c r="CHA31" s="49"/>
      <c r="CHB31" s="49"/>
      <c r="CHC31" s="49"/>
      <c r="CHD31" s="49"/>
    </row>
    <row r="32" spans="1:2240" s="90" customFormat="1" x14ac:dyDescent="0.25">
      <c r="A32" s="101" t="s">
        <v>35</v>
      </c>
      <c r="B32" s="87" t="s">
        <v>24</v>
      </c>
      <c r="C32" s="87" t="s">
        <v>1744</v>
      </c>
      <c r="D32" s="88">
        <v>43480</v>
      </c>
      <c r="E32" s="87" t="s">
        <v>57</v>
      </c>
      <c r="F32" s="89">
        <v>20000</v>
      </c>
      <c r="G32" s="145">
        <v>733</v>
      </c>
      <c r="H32" s="88">
        <v>43481</v>
      </c>
      <c r="I32" s="87">
        <v>376097</v>
      </c>
      <c r="J32" s="147">
        <v>43487</v>
      </c>
      <c r="K32" s="88" t="s">
        <v>1352</v>
      </c>
      <c r="L32" s="87"/>
      <c r="M32" s="135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  <c r="FF32" s="49"/>
      <c r="FG32" s="49"/>
      <c r="FH32" s="49"/>
      <c r="FI32" s="49"/>
      <c r="FJ32" s="49"/>
      <c r="FK32" s="49"/>
      <c r="FL32" s="49"/>
      <c r="FM32" s="49"/>
      <c r="FN32" s="49"/>
      <c r="FO32" s="49"/>
      <c r="FP32" s="49"/>
      <c r="FQ32" s="49"/>
      <c r="FR32" s="49"/>
      <c r="FS32" s="49"/>
      <c r="FT32" s="49"/>
      <c r="FU32" s="49"/>
      <c r="FV32" s="49"/>
      <c r="FW32" s="49"/>
      <c r="FX32" s="49"/>
      <c r="FY32" s="49"/>
      <c r="FZ32" s="49"/>
      <c r="GA32" s="49"/>
      <c r="GB32" s="49"/>
      <c r="GC32" s="49"/>
      <c r="GD32" s="49"/>
      <c r="GE32" s="49"/>
      <c r="GF32" s="49"/>
      <c r="GG32" s="49"/>
      <c r="GH32" s="49"/>
      <c r="GI32" s="49"/>
      <c r="GJ32" s="49"/>
      <c r="GK32" s="49"/>
      <c r="GL32" s="49"/>
      <c r="GM32" s="49"/>
      <c r="GN32" s="49"/>
      <c r="GO32" s="49"/>
      <c r="GP32" s="49"/>
      <c r="GQ32" s="49"/>
      <c r="GR32" s="49"/>
      <c r="GS32" s="49"/>
      <c r="GT32" s="49"/>
      <c r="GU32" s="49"/>
      <c r="GV32" s="49"/>
      <c r="GW32" s="49"/>
      <c r="GX32" s="49"/>
      <c r="GY32" s="49"/>
      <c r="GZ32" s="49"/>
      <c r="HA32" s="49"/>
      <c r="HB32" s="49"/>
      <c r="HC32" s="49"/>
      <c r="HD32" s="49"/>
      <c r="HE32" s="49"/>
      <c r="HF32" s="49"/>
      <c r="HG32" s="49"/>
      <c r="HH32" s="49"/>
      <c r="HI32" s="49"/>
      <c r="HJ32" s="49"/>
      <c r="HK32" s="49"/>
      <c r="HL32" s="49"/>
      <c r="HM32" s="49"/>
      <c r="HN32" s="49"/>
      <c r="HO32" s="49"/>
      <c r="HP32" s="49"/>
      <c r="HQ32" s="49"/>
      <c r="HR32" s="49"/>
      <c r="HS32" s="49"/>
      <c r="HT32" s="49"/>
      <c r="HU32" s="49"/>
      <c r="HV32" s="49"/>
      <c r="HW32" s="49"/>
      <c r="HX32" s="49"/>
      <c r="HY32" s="49"/>
      <c r="HZ32" s="49"/>
      <c r="IA32" s="49"/>
      <c r="IB32" s="49"/>
      <c r="IC32" s="49"/>
      <c r="ID32" s="49"/>
      <c r="IE32" s="49"/>
      <c r="IF32" s="49"/>
      <c r="IG32" s="49"/>
      <c r="IH32" s="49"/>
      <c r="II32" s="49"/>
      <c r="IJ32" s="49"/>
      <c r="IK32" s="49"/>
      <c r="IL32" s="49"/>
      <c r="IM32" s="49"/>
      <c r="IN32" s="49"/>
      <c r="IO32" s="49"/>
      <c r="IP32" s="49"/>
      <c r="IQ32" s="49"/>
      <c r="IR32" s="49"/>
      <c r="IS32" s="49"/>
      <c r="IT32" s="49"/>
      <c r="IU32" s="49"/>
      <c r="IV32" s="49"/>
      <c r="IW32" s="49"/>
      <c r="IX32" s="49"/>
      <c r="IY32" s="49"/>
      <c r="IZ32" s="49"/>
      <c r="JA32" s="49"/>
      <c r="JB32" s="49"/>
      <c r="JC32" s="49"/>
      <c r="JD32" s="49"/>
      <c r="JE32" s="49"/>
      <c r="JF32" s="49"/>
      <c r="JG32" s="49"/>
      <c r="JH32" s="49"/>
      <c r="JI32" s="49"/>
      <c r="JJ32" s="49"/>
      <c r="JK32" s="49"/>
      <c r="JL32" s="49"/>
      <c r="JM32" s="49"/>
      <c r="JN32" s="49"/>
      <c r="JO32" s="49"/>
      <c r="JP32" s="49"/>
      <c r="JQ32" s="49"/>
      <c r="JR32" s="49"/>
      <c r="JS32" s="49"/>
      <c r="JT32" s="49"/>
      <c r="JU32" s="49"/>
      <c r="JV32" s="49"/>
      <c r="JW32" s="49"/>
      <c r="JX32" s="49"/>
      <c r="JY32" s="49"/>
      <c r="JZ32" s="49"/>
      <c r="KA32" s="49"/>
      <c r="KB32" s="49"/>
      <c r="KC32" s="49"/>
      <c r="KD32" s="49"/>
      <c r="KE32" s="49"/>
      <c r="KF32" s="49"/>
      <c r="KG32" s="49"/>
      <c r="KH32" s="49"/>
      <c r="KI32" s="49"/>
      <c r="KJ32" s="49"/>
      <c r="KK32" s="49"/>
      <c r="KL32" s="49"/>
      <c r="KM32" s="49"/>
      <c r="KN32" s="49"/>
      <c r="KO32" s="49"/>
      <c r="KP32" s="49"/>
      <c r="KQ32" s="49"/>
      <c r="KR32" s="49"/>
      <c r="KS32" s="49"/>
      <c r="KT32" s="49"/>
      <c r="KU32" s="49"/>
      <c r="KV32" s="49"/>
      <c r="KW32" s="49"/>
      <c r="KX32" s="49"/>
      <c r="KY32" s="49"/>
      <c r="KZ32" s="49"/>
      <c r="LA32" s="49"/>
      <c r="LB32" s="49"/>
      <c r="LC32" s="49"/>
      <c r="LD32" s="49"/>
      <c r="LE32" s="49"/>
      <c r="LF32" s="49"/>
      <c r="LG32" s="49"/>
      <c r="LH32" s="49"/>
      <c r="LI32" s="49"/>
      <c r="LJ32" s="49"/>
      <c r="LK32" s="49"/>
      <c r="LL32" s="49"/>
      <c r="LM32" s="49"/>
      <c r="LN32" s="49"/>
      <c r="LO32" s="49"/>
      <c r="LP32" s="49"/>
      <c r="LQ32" s="49"/>
      <c r="LR32" s="49"/>
      <c r="LS32" s="49"/>
      <c r="LT32" s="49"/>
      <c r="LU32" s="49"/>
      <c r="LV32" s="49"/>
      <c r="LW32" s="49"/>
      <c r="LX32" s="49"/>
      <c r="LY32" s="49"/>
      <c r="LZ32" s="49"/>
      <c r="MA32" s="49"/>
      <c r="MB32" s="49"/>
      <c r="MC32" s="49"/>
      <c r="MD32" s="49"/>
      <c r="ME32" s="49"/>
      <c r="MF32" s="49"/>
      <c r="MG32" s="49"/>
      <c r="MH32" s="49"/>
      <c r="MI32" s="49"/>
      <c r="MJ32" s="49"/>
      <c r="MK32" s="49"/>
      <c r="ML32" s="49"/>
      <c r="MM32" s="49"/>
      <c r="MN32" s="49"/>
      <c r="MO32" s="49"/>
      <c r="MP32" s="49"/>
      <c r="MQ32" s="49"/>
      <c r="MR32" s="49"/>
      <c r="MS32" s="49"/>
      <c r="MT32" s="49"/>
      <c r="MU32" s="49"/>
      <c r="MV32" s="49"/>
      <c r="MW32" s="49"/>
      <c r="MX32" s="49"/>
      <c r="MY32" s="49"/>
      <c r="MZ32" s="49"/>
      <c r="NA32" s="49"/>
      <c r="NB32" s="49"/>
      <c r="NC32" s="49"/>
      <c r="ND32" s="49"/>
      <c r="NE32" s="49"/>
      <c r="NF32" s="49"/>
      <c r="NG32" s="49"/>
      <c r="NH32" s="49"/>
      <c r="NI32" s="49"/>
      <c r="NJ32" s="49"/>
      <c r="NK32" s="49"/>
      <c r="NL32" s="49"/>
      <c r="NM32" s="49"/>
      <c r="NN32" s="49"/>
      <c r="NO32" s="49"/>
      <c r="NP32" s="49"/>
      <c r="NQ32" s="49"/>
      <c r="NR32" s="49"/>
      <c r="NS32" s="49"/>
      <c r="NT32" s="49"/>
      <c r="NU32" s="49"/>
      <c r="NV32" s="49"/>
      <c r="NW32" s="49"/>
      <c r="NX32" s="49"/>
      <c r="NY32" s="49"/>
      <c r="NZ32" s="49"/>
      <c r="OA32" s="49"/>
      <c r="OB32" s="49"/>
      <c r="OC32" s="49"/>
      <c r="OD32" s="49"/>
      <c r="OE32" s="49"/>
      <c r="OF32" s="49"/>
      <c r="OG32" s="49"/>
      <c r="OH32" s="49"/>
      <c r="OI32" s="49"/>
      <c r="OJ32" s="49"/>
      <c r="OK32" s="49"/>
      <c r="OL32" s="49"/>
      <c r="OM32" s="49"/>
      <c r="ON32" s="49"/>
      <c r="OO32" s="49"/>
      <c r="OP32" s="49"/>
      <c r="OQ32" s="49"/>
      <c r="OR32" s="49"/>
      <c r="OS32" s="49"/>
      <c r="OT32" s="49"/>
      <c r="OU32" s="49"/>
      <c r="OV32" s="49"/>
      <c r="OW32" s="49"/>
      <c r="OX32" s="49"/>
      <c r="OY32" s="49"/>
      <c r="OZ32" s="49"/>
      <c r="PA32" s="49"/>
      <c r="PB32" s="49"/>
      <c r="PC32" s="49"/>
      <c r="PD32" s="49"/>
      <c r="PE32" s="49"/>
      <c r="PF32" s="49"/>
      <c r="PG32" s="49"/>
      <c r="PH32" s="49"/>
      <c r="PI32" s="49"/>
      <c r="PJ32" s="49"/>
      <c r="PK32" s="49"/>
      <c r="PL32" s="49"/>
      <c r="PM32" s="49"/>
      <c r="PN32" s="49"/>
      <c r="PO32" s="49"/>
      <c r="PP32" s="49"/>
      <c r="PQ32" s="49"/>
      <c r="PR32" s="49"/>
      <c r="PS32" s="49"/>
      <c r="PT32" s="49"/>
      <c r="PU32" s="49"/>
      <c r="PV32" s="49"/>
      <c r="PW32" s="49"/>
      <c r="PX32" s="49"/>
      <c r="PY32" s="49"/>
      <c r="PZ32" s="49"/>
      <c r="QA32" s="49"/>
      <c r="QB32" s="49"/>
      <c r="QC32" s="49"/>
      <c r="QD32" s="49"/>
      <c r="QE32" s="49"/>
      <c r="QF32" s="49"/>
      <c r="QG32" s="49"/>
      <c r="QH32" s="49"/>
      <c r="QI32" s="49"/>
      <c r="QJ32" s="49"/>
      <c r="QK32" s="49"/>
      <c r="QL32" s="49"/>
      <c r="QM32" s="49"/>
      <c r="QN32" s="49"/>
      <c r="QO32" s="49"/>
      <c r="QP32" s="49"/>
      <c r="QQ32" s="49"/>
      <c r="QR32" s="49"/>
      <c r="QS32" s="49"/>
      <c r="QT32" s="49"/>
      <c r="QU32" s="49"/>
      <c r="QV32" s="49"/>
      <c r="QW32" s="49"/>
      <c r="QX32" s="49"/>
      <c r="QY32" s="49"/>
      <c r="QZ32" s="49"/>
      <c r="RA32" s="49"/>
      <c r="RB32" s="49"/>
      <c r="RC32" s="49"/>
      <c r="RD32" s="49"/>
      <c r="RE32" s="49"/>
      <c r="RF32" s="49"/>
      <c r="RG32" s="49"/>
      <c r="RH32" s="49"/>
      <c r="RI32" s="49"/>
      <c r="RJ32" s="49"/>
      <c r="RK32" s="49"/>
      <c r="RL32" s="49"/>
      <c r="RM32" s="49"/>
      <c r="RN32" s="49"/>
      <c r="RO32" s="49"/>
      <c r="RP32" s="49"/>
      <c r="RQ32" s="49"/>
      <c r="RR32" s="49"/>
      <c r="RS32" s="49"/>
      <c r="RT32" s="49"/>
      <c r="RU32" s="49"/>
      <c r="RV32" s="49"/>
      <c r="RW32" s="49"/>
      <c r="RX32" s="49"/>
      <c r="RY32" s="49"/>
      <c r="RZ32" s="49"/>
      <c r="SA32" s="49"/>
      <c r="SB32" s="49"/>
      <c r="SC32" s="49"/>
      <c r="SD32" s="49"/>
      <c r="SE32" s="49"/>
      <c r="SF32" s="49"/>
      <c r="SG32" s="49"/>
      <c r="SH32" s="49"/>
      <c r="SI32" s="49"/>
      <c r="SJ32" s="49"/>
      <c r="SK32" s="49"/>
      <c r="SL32" s="49"/>
      <c r="SM32" s="49"/>
      <c r="SN32" s="49"/>
      <c r="SO32" s="49"/>
      <c r="SP32" s="49"/>
      <c r="SQ32" s="49"/>
      <c r="SR32" s="49"/>
      <c r="SS32" s="49"/>
      <c r="ST32" s="49"/>
      <c r="SU32" s="49"/>
      <c r="SV32" s="49"/>
      <c r="SW32" s="49"/>
      <c r="SX32" s="49"/>
      <c r="SY32" s="49"/>
      <c r="SZ32" s="49"/>
      <c r="TA32" s="49"/>
      <c r="TB32" s="49"/>
      <c r="TC32" s="49"/>
      <c r="TD32" s="49"/>
      <c r="TE32" s="49"/>
      <c r="TF32" s="49"/>
      <c r="TG32" s="49"/>
      <c r="TH32" s="49"/>
      <c r="TI32" s="49"/>
      <c r="TJ32" s="49"/>
      <c r="TK32" s="49"/>
      <c r="TL32" s="49"/>
      <c r="TM32" s="49"/>
      <c r="TN32" s="49"/>
      <c r="TO32" s="49"/>
      <c r="TP32" s="49"/>
      <c r="TQ32" s="49"/>
      <c r="TR32" s="49"/>
      <c r="TS32" s="49"/>
      <c r="TT32" s="49"/>
      <c r="TU32" s="49"/>
      <c r="TV32" s="49"/>
      <c r="TW32" s="49"/>
      <c r="TX32" s="49"/>
      <c r="TY32" s="49"/>
      <c r="TZ32" s="49"/>
      <c r="UA32" s="49"/>
      <c r="UB32" s="49"/>
      <c r="UC32" s="49"/>
      <c r="UD32" s="49"/>
      <c r="UE32" s="49"/>
      <c r="UF32" s="49"/>
      <c r="UG32" s="49"/>
      <c r="UH32" s="49"/>
      <c r="UI32" s="49"/>
      <c r="UJ32" s="49"/>
      <c r="UK32" s="49"/>
      <c r="UL32" s="49"/>
      <c r="UM32" s="49"/>
      <c r="UN32" s="49"/>
      <c r="UO32" s="49"/>
      <c r="UP32" s="49"/>
      <c r="UQ32" s="49"/>
      <c r="UR32" s="49"/>
      <c r="US32" s="49"/>
      <c r="UT32" s="49"/>
      <c r="UU32" s="49"/>
      <c r="UV32" s="49"/>
      <c r="UW32" s="49"/>
      <c r="UX32" s="49"/>
      <c r="UY32" s="49"/>
      <c r="UZ32" s="49"/>
      <c r="VA32" s="49"/>
      <c r="VB32" s="49"/>
      <c r="VC32" s="49"/>
      <c r="VD32" s="49"/>
      <c r="VE32" s="49"/>
      <c r="VF32" s="49"/>
      <c r="VG32" s="49"/>
      <c r="VH32" s="49"/>
      <c r="VI32" s="49"/>
      <c r="VJ32" s="49"/>
      <c r="VK32" s="49"/>
      <c r="VL32" s="49"/>
      <c r="VM32" s="49"/>
      <c r="VN32" s="49"/>
      <c r="VO32" s="49"/>
      <c r="VP32" s="49"/>
      <c r="VQ32" s="49"/>
      <c r="VR32" s="49"/>
      <c r="VS32" s="49"/>
      <c r="VT32" s="49"/>
      <c r="VU32" s="49"/>
      <c r="VV32" s="49"/>
      <c r="VW32" s="49"/>
      <c r="VX32" s="49"/>
      <c r="VY32" s="49"/>
      <c r="VZ32" s="49"/>
      <c r="WA32" s="49"/>
      <c r="WB32" s="49"/>
      <c r="WC32" s="49"/>
      <c r="WD32" s="49"/>
      <c r="WE32" s="49"/>
      <c r="WF32" s="49"/>
      <c r="WG32" s="49"/>
      <c r="WH32" s="49"/>
      <c r="WI32" s="49"/>
      <c r="WJ32" s="49"/>
      <c r="WK32" s="49"/>
      <c r="WL32" s="49"/>
      <c r="WM32" s="49"/>
      <c r="WN32" s="49"/>
      <c r="WO32" s="49"/>
      <c r="WP32" s="49"/>
      <c r="WQ32" s="49"/>
      <c r="WR32" s="49"/>
      <c r="WS32" s="49"/>
      <c r="WT32" s="49"/>
      <c r="WU32" s="49"/>
      <c r="WV32" s="49"/>
      <c r="WW32" s="49"/>
      <c r="WX32" s="49"/>
      <c r="WY32" s="49"/>
      <c r="WZ32" s="49"/>
      <c r="XA32" s="49"/>
      <c r="XB32" s="49"/>
      <c r="XC32" s="49"/>
      <c r="XD32" s="49"/>
      <c r="XE32" s="49"/>
      <c r="XF32" s="49"/>
      <c r="XG32" s="49"/>
      <c r="XH32" s="49"/>
      <c r="XI32" s="49"/>
      <c r="XJ32" s="49"/>
      <c r="XK32" s="49"/>
      <c r="XL32" s="49"/>
      <c r="XM32" s="49"/>
      <c r="XN32" s="49"/>
      <c r="XO32" s="49"/>
      <c r="XP32" s="49"/>
      <c r="XQ32" s="49"/>
      <c r="XR32" s="49"/>
      <c r="XS32" s="49"/>
      <c r="XT32" s="49"/>
      <c r="XU32" s="49"/>
      <c r="XV32" s="49"/>
      <c r="XW32" s="49"/>
      <c r="XX32" s="49"/>
      <c r="XY32" s="49"/>
      <c r="XZ32" s="49"/>
      <c r="YA32" s="49"/>
      <c r="YB32" s="49"/>
      <c r="YC32" s="49"/>
      <c r="YD32" s="49"/>
      <c r="YE32" s="49"/>
      <c r="YF32" s="49"/>
      <c r="YG32" s="49"/>
      <c r="YH32" s="49"/>
      <c r="YI32" s="49"/>
      <c r="YJ32" s="49"/>
      <c r="YK32" s="49"/>
      <c r="YL32" s="49"/>
      <c r="YM32" s="49"/>
      <c r="YN32" s="49"/>
      <c r="YO32" s="49"/>
      <c r="YP32" s="49"/>
      <c r="YQ32" s="49"/>
      <c r="YR32" s="49"/>
      <c r="YS32" s="49"/>
      <c r="YT32" s="49"/>
      <c r="YU32" s="49"/>
      <c r="YV32" s="49"/>
      <c r="YW32" s="49"/>
      <c r="YX32" s="49"/>
      <c r="YY32" s="49"/>
      <c r="YZ32" s="49"/>
      <c r="ZA32" s="49"/>
      <c r="ZB32" s="49"/>
      <c r="ZC32" s="49"/>
      <c r="ZD32" s="49"/>
      <c r="ZE32" s="49"/>
      <c r="ZF32" s="49"/>
      <c r="ZG32" s="49"/>
      <c r="ZH32" s="49"/>
      <c r="ZI32" s="49"/>
      <c r="ZJ32" s="49"/>
      <c r="ZK32" s="49"/>
      <c r="ZL32" s="49"/>
      <c r="ZM32" s="49"/>
      <c r="ZN32" s="49"/>
      <c r="ZO32" s="49"/>
      <c r="ZP32" s="49"/>
      <c r="ZQ32" s="49"/>
      <c r="ZR32" s="49"/>
      <c r="ZS32" s="49"/>
      <c r="ZT32" s="49"/>
      <c r="ZU32" s="49"/>
      <c r="ZV32" s="49"/>
      <c r="ZW32" s="49"/>
      <c r="ZX32" s="49"/>
      <c r="ZY32" s="49"/>
      <c r="ZZ32" s="49"/>
      <c r="AAA32" s="49"/>
      <c r="AAB32" s="49"/>
      <c r="AAC32" s="49"/>
      <c r="AAD32" s="49"/>
      <c r="AAE32" s="49"/>
      <c r="AAF32" s="49"/>
      <c r="AAG32" s="49"/>
      <c r="AAH32" s="49"/>
      <c r="AAI32" s="49"/>
      <c r="AAJ32" s="49"/>
      <c r="AAK32" s="49"/>
      <c r="AAL32" s="49"/>
      <c r="AAM32" s="49"/>
      <c r="AAN32" s="49"/>
      <c r="AAO32" s="49"/>
      <c r="AAP32" s="49"/>
      <c r="AAQ32" s="49"/>
      <c r="AAR32" s="49"/>
      <c r="AAS32" s="49"/>
      <c r="AAT32" s="49"/>
      <c r="AAU32" s="49"/>
      <c r="AAV32" s="49"/>
      <c r="AAW32" s="49"/>
      <c r="AAX32" s="49"/>
      <c r="AAY32" s="49"/>
      <c r="AAZ32" s="49"/>
      <c r="ABA32" s="49"/>
      <c r="ABB32" s="49"/>
      <c r="ABC32" s="49"/>
      <c r="ABD32" s="49"/>
      <c r="ABE32" s="49"/>
      <c r="ABF32" s="49"/>
      <c r="ABG32" s="49"/>
      <c r="ABH32" s="49"/>
      <c r="ABI32" s="49"/>
      <c r="ABJ32" s="49"/>
      <c r="ABK32" s="49"/>
      <c r="ABL32" s="49"/>
      <c r="ABM32" s="49"/>
      <c r="ABN32" s="49"/>
      <c r="ABO32" s="49"/>
      <c r="ABP32" s="49"/>
      <c r="ABQ32" s="49"/>
      <c r="ABR32" s="49"/>
      <c r="ABS32" s="49"/>
      <c r="ABT32" s="49"/>
      <c r="ABU32" s="49"/>
      <c r="ABV32" s="49"/>
      <c r="ABW32" s="49"/>
      <c r="ABX32" s="49"/>
      <c r="ABY32" s="49"/>
      <c r="ABZ32" s="49"/>
      <c r="ACA32" s="49"/>
      <c r="ACB32" s="49"/>
      <c r="ACC32" s="49"/>
      <c r="ACD32" s="49"/>
      <c r="ACE32" s="49"/>
      <c r="ACF32" s="49"/>
      <c r="ACG32" s="49"/>
      <c r="ACH32" s="49"/>
      <c r="ACI32" s="49"/>
      <c r="ACJ32" s="49"/>
      <c r="ACK32" s="49"/>
      <c r="ACL32" s="49"/>
      <c r="ACM32" s="49"/>
      <c r="ACN32" s="49"/>
      <c r="ACO32" s="49"/>
      <c r="ACP32" s="49"/>
      <c r="ACQ32" s="49"/>
      <c r="ACR32" s="49"/>
      <c r="ACS32" s="49"/>
      <c r="ACT32" s="49"/>
      <c r="ACU32" s="49"/>
      <c r="ACV32" s="49"/>
      <c r="ACW32" s="49"/>
      <c r="ACX32" s="49"/>
      <c r="ACY32" s="49"/>
      <c r="ACZ32" s="49"/>
      <c r="ADA32" s="49"/>
      <c r="ADB32" s="49"/>
      <c r="ADC32" s="49"/>
      <c r="ADD32" s="49"/>
      <c r="ADE32" s="49"/>
      <c r="ADF32" s="49"/>
      <c r="ADG32" s="49"/>
      <c r="ADH32" s="49"/>
      <c r="ADI32" s="49"/>
      <c r="ADJ32" s="49"/>
      <c r="ADK32" s="49"/>
      <c r="ADL32" s="49"/>
      <c r="ADM32" s="49"/>
      <c r="ADN32" s="49"/>
      <c r="ADO32" s="49"/>
      <c r="ADP32" s="49"/>
      <c r="ADQ32" s="49"/>
      <c r="ADR32" s="49"/>
      <c r="ADS32" s="49"/>
      <c r="ADT32" s="49"/>
      <c r="ADU32" s="49"/>
      <c r="ADV32" s="49"/>
      <c r="ADW32" s="49"/>
      <c r="ADX32" s="49"/>
      <c r="ADY32" s="49"/>
      <c r="ADZ32" s="49"/>
      <c r="AEA32" s="49"/>
      <c r="AEB32" s="49"/>
      <c r="AEC32" s="49"/>
      <c r="AED32" s="49"/>
      <c r="AEE32" s="49"/>
      <c r="AEF32" s="49"/>
      <c r="AEG32" s="49"/>
      <c r="AEH32" s="49"/>
      <c r="AEI32" s="49"/>
      <c r="AEJ32" s="49"/>
      <c r="AEK32" s="49"/>
      <c r="AEL32" s="49"/>
      <c r="AEM32" s="49"/>
      <c r="AEN32" s="49"/>
      <c r="AEO32" s="49"/>
      <c r="AEP32" s="49"/>
      <c r="AEQ32" s="49"/>
      <c r="AER32" s="49"/>
      <c r="AES32" s="49"/>
      <c r="AET32" s="49"/>
      <c r="AEU32" s="49"/>
      <c r="AEV32" s="49"/>
      <c r="AEW32" s="49"/>
      <c r="AEX32" s="49"/>
      <c r="AEY32" s="49"/>
      <c r="AEZ32" s="49"/>
      <c r="AFA32" s="49"/>
      <c r="AFB32" s="49"/>
      <c r="AFC32" s="49"/>
      <c r="AFD32" s="49"/>
      <c r="AFE32" s="49"/>
      <c r="AFF32" s="49"/>
      <c r="AFG32" s="49"/>
      <c r="AFH32" s="49"/>
      <c r="AFI32" s="49"/>
      <c r="AFJ32" s="49"/>
      <c r="AFK32" s="49"/>
      <c r="AFL32" s="49"/>
      <c r="AFM32" s="49"/>
      <c r="AFN32" s="49"/>
      <c r="AFO32" s="49"/>
      <c r="AFP32" s="49"/>
      <c r="AFQ32" s="49"/>
      <c r="AFR32" s="49"/>
      <c r="AFS32" s="49"/>
      <c r="AFT32" s="49"/>
      <c r="AFU32" s="49"/>
      <c r="AFV32" s="49"/>
      <c r="AFW32" s="49"/>
      <c r="AFX32" s="49"/>
      <c r="AFY32" s="49"/>
      <c r="AFZ32" s="49"/>
      <c r="AGA32" s="49"/>
      <c r="AGB32" s="49"/>
      <c r="AGC32" s="49"/>
      <c r="AGD32" s="49"/>
      <c r="AGE32" s="49"/>
      <c r="AGF32" s="49"/>
      <c r="AGG32" s="49"/>
      <c r="AGH32" s="49"/>
      <c r="AGI32" s="49"/>
      <c r="AGJ32" s="49"/>
      <c r="AGK32" s="49"/>
      <c r="AGL32" s="49"/>
      <c r="AGM32" s="49"/>
      <c r="AGN32" s="49"/>
      <c r="AGO32" s="49"/>
      <c r="AGP32" s="49"/>
      <c r="AGQ32" s="49"/>
      <c r="AGR32" s="49"/>
      <c r="AGS32" s="49"/>
      <c r="AGT32" s="49"/>
      <c r="AGU32" s="49"/>
      <c r="AGV32" s="49"/>
      <c r="AGW32" s="49"/>
      <c r="AGX32" s="49"/>
      <c r="AGY32" s="49"/>
      <c r="AGZ32" s="49"/>
      <c r="AHA32" s="49"/>
      <c r="AHB32" s="49"/>
      <c r="AHC32" s="49"/>
      <c r="AHD32" s="49"/>
      <c r="AHE32" s="49"/>
      <c r="AHF32" s="49"/>
      <c r="AHG32" s="49"/>
      <c r="AHH32" s="49"/>
      <c r="AHI32" s="49"/>
      <c r="AHJ32" s="49"/>
      <c r="AHK32" s="49"/>
      <c r="AHL32" s="49"/>
      <c r="AHM32" s="49"/>
      <c r="AHN32" s="49"/>
      <c r="AHO32" s="49"/>
      <c r="AHP32" s="49"/>
      <c r="AHQ32" s="49"/>
      <c r="AHR32" s="49"/>
      <c r="AHS32" s="49"/>
      <c r="AHT32" s="49"/>
      <c r="AHU32" s="49"/>
      <c r="AHV32" s="49"/>
      <c r="AHW32" s="49"/>
      <c r="AHX32" s="49"/>
      <c r="AHY32" s="49"/>
      <c r="AHZ32" s="49"/>
      <c r="AIA32" s="49"/>
      <c r="AIB32" s="49"/>
      <c r="AIC32" s="49"/>
      <c r="AID32" s="49"/>
      <c r="AIE32" s="49"/>
      <c r="AIF32" s="49"/>
      <c r="AIG32" s="49"/>
      <c r="AIH32" s="49"/>
      <c r="AII32" s="49"/>
      <c r="AIJ32" s="49"/>
      <c r="AIK32" s="49"/>
      <c r="AIL32" s="49"/>
      <c r="AIM32" s="49"/>
      <c r="AIN32" s="49"/>
      <c r="AIO32" s="49"/>
      <c r="AIP32" s="49"/>
      <c r="AIQ32" s="49"/>
      <c r="AIR32" s="49"/>
      <c r="AIS32" s="49"/>
      <c r="AIT32" s="49"/>
      <c r="AIU32" s="49"/>
      <c r="AIV32" s="49"/>
      <c r="AIW32" s="49"/>
      <c r="AIX32" s="49"/>
      <c r="AIY32" s="49"/>
      <c r="AIZ32" s="49"/>
      <c r="AJA32" s="49"/>
      <c r="AJB32" s="49"/>
      <c r="AJC32" s="49"/>
      <c r="AJD32" s="49"/>
      <c r="AJE32" s="49"/>
      <c r="AJF32" s="49"/>
      <c r="AJG32" s="49"/>
      <c r="AJH32" s="49"/>
      <c r="AJI32" s="49"/>
      <c r="AJJ32" s="49"/>
      <c r="AJK32" s="49"/>
      <c r="AJL32" s="49"/>
      <c r="AJM32" s="49"/>
      <c r="AJN32" s="49"/>
      <c r="AJO32" s="49"/>
      <c r="AJP32" s="49"/>
      <c r="AJQ32" s="49"/>
      <c r="AJR32" s="49"/>
      <c r="AJS32" s="49"/>
      <c r="AJT32" s="49"/>
      <c r="AJU32" s="49"/>
      <c r="AJV32" s="49"/>
      <c r="AJW32" s="49"/>
      <c r="AJX32" s="49"/>
      <c r="AJY32" s="49"/>
      <c r="AJZ32" s="49"/>
      <c r="AKA32" s="49"/>
      <c r="AKB32" s="49"/>
      <c r="AKC32" s="49"/>
      <c r="AKD32" s="49"/>
      <c r="AKE32" s="49"/>
      <c r="AKF32" s="49"/>
      <c r="AKG32" s="49"/>
      <c r="AKH32" s="49"/>
      <c r="AKI32" s="49"/>
      <c r="AKJ32" s="49"/>
      <c r="AKK32" s="49"/>
      <c r="AKL32" s="49"/>
      <c r="AKM32" s="49"/>
      <c r="AKN32" s="49"/>
      <c r="AKO32" s="49"/>
      <c r="AKP32" s="49"/>
      <c r="AKQ32" s="49"/>
      <c r="AKR32" s="49"/>
      <c r="AKS32" s="49"/>
      <c r="AKT32" s="49"/>
      <c r="AKU32" s="49"/>
      <c r="AKV32" s="49"/>
      <c r="AKW32" s="49"/>
      <c r="AKX32" s="49"/>
      <c r="AKY32" s="49"/>
      <c r="AKZ32" s="49"/>
      <c r="ALA32" s="49"/>
      <c r="ALB32" s="49"/>
      <c r="ALC32" s="49"/>
      <c r="ALD32" s="49"/>
      <c r="ALE32" s="49"/>
      <c r="ALF32" s="49"/>
      <c r="ALG32" s="49"/>
      <c r="ALH32" s="49"/>
      <c r="ALI32" s="49"/>
      <c r="ALJ32" s="49"/>
      <c r="ALK32" s="49"/>
      <c r="ALL32" s="49"/>
      <c r="ALM32" s="49"/>
      <c r="ALN32" s="49"/>
      <c r="ALO32" s="49"/>
      <c r="ALP32" s="49"/>
      <c r="ALQ32" s="49"/>
      <c r="ALR32" s="49"/>
      <c r="ALS32" s="49"/>
      <c r="ALT32" s="49"/>
      <c r="ALU32" s="49"/>
      <c r="ALV32" s="49"/>
      <c r="ALW32" s="49"/>
      <c r="ALX32" s="49"/>
      <c r="ALY32" s="49"/>
      <c r="ALZ32" s="49"/>
      <c r="AMA32" s="49"/>
      <c r="AMB32" s="49"/>
      <c r="AMC32" s="49"/>
      <c r="AMD32" s="49"/>
      <c r="AME32" s="49"/>
      <c r="AMF32" s="49"/>
      <c r="AMG32" s="49"/>
      <c r="AMH32" s="49"/>
      <c r="AMI32" s="49"/>
      <c r="AMJ32" s="49"/>
      <c r="AMK32" s="49"/>
      <c r="AML32" s="49"/>
      <c r="AMM32" s="49"/>
      <c r="AMN32" s="49"/>
      <c r="AMO32" s="49"/>
      <c r="AMP32" s="49"/>
      <c r="AMQ32" s="49"/>
      <c r="AMR32" s="49"/>
      <c r="AMS32" s="49"/>
      <c r="AMT32" s="49"/>
      <c r="AMU32" s="49"/>
      <c r="AMV32" s="49"/>
      <c r="AMW32" s="49"/>
      <c r="AMX32" s="49"/>
      <c r="AMY32" s="49"/>
      <c r="AMZ32" s="49"/>
      <c r="ANA32" s="49"/>
      <c r="ANB32" s="49"/>
      <c r="ANC32" s="49"/>
      <c r="AND32" s="49"/>
      <c r="ANE32" s="49"/>
      <c r="ANF32" s="49"/>
      <c r="ANG32" s="49"/>
      <c r="ANH32" s="49"/>
      <c r="ANI32" s="49"/>
      <c r="ANJ32" s="49"/>
      <c r="ANK32" s="49"/>
      <c r="ANL32" s="49"/>
      <c r="ANM32" s="49"/>
      <c r="ANN32" s="49"/>
      <c r="ANO32" s="49"/>
      <c r="ANP32" s="49"/>
      <c r="ANQ32" s="49"/>
      <c r="ANR32" s="49"/>
      <c r="ANS32" s="49"/>
      <c r="ANT32" s="49"/>
      <c r="ANU32" s="49"/>
      <c r="ANV32" s="49"/>
      <c r="ANW32" s="49"/>
      <c r="ANX32" s="49"/>
      <c r="ANY32" s="49"/>
      <c r="ANZ32" s="49"/>
      <c r="AOA32" s="49"/>
      <c r="AOB32" s="49"/>
      <c r="AOC32" s="49"/>
      <c r="AOD32" s="49"/>
      <c r="AOE32" s="49"/>
      <c r="AOF32" s="49"/>
      <c r="AOG32" s="49"/>
      <c r="AOH32" s="49"/>
      <c r="AOI32" s="49"/>
      <c r="AOJ32" s="49"/>
      <c r="AOK32" s="49"/>
      <c r="AOL32" s="49"/>
      <c r="AOM32" s="49"/>
      <c r="AON32" s="49"/>
      <c r="AOO32" s="49"/>
      <c r="AOP32" s="49"/>
      <c r="AOQ32" s="49"/>
      <c r="AOR32" s="49"/>
      <c r="AOS32" s="49"/>
      <c r="AOT32" s="49"/>
      <c r="AOU32" s="49"/>
      <c r="AOV32" s="49"/>
      <c r="AOW32" s="49"/>
      <c r="AOX32" s="49"/>
      <c r="AOY32" s="49"/>
      <c r="AOZ32" s="49"/>
      <c r="APA32" s="49"/>
      <c r="APB32" s="49"/>
      <c r="APC32" s="49"/>
      <c r="APD32" s="49"/>
      <c r="APE32" s="49"/>
      <c r="APF32" s="49"/>
      <c r="APG32" s="49"/>
      <c r="APH32" s="49"/>
      <c r="API32" s="49"/>
      <c r="APJ32" s="49"/>
      <c r="APK32" s="49"/>
      <c r="APL32" s="49"/>
      <c r="APM32" s="49"/>
      <c r="APN32" s="49"/>
      <c r="APO32" s="49"/>
      <c r="APP32" s="49"/>
      <c r="APQ32" s="49"/>
      <c r="APR32" s="49"/>
      <c r="APS32" s="49"/>
      <c r="APT32" s="49"/>
      <c r="APU32" s="49"/>
      <c r="APV32" s="49"/>
      <c r="APW32" s="49"/>
      <c r="APX32" s="49"/>
      <c r="APY32" s="49"/>
      <c r="APZ32" s="49"/>
      <c r="AQA32" s="49"/>
      <c r="AQB32" s="49"/>
      <c r="AQC32" s="49"/>
      <c r="AQD32" s="49"/>
      <c r="AQE32" s="49"/>
      <c r="AQF32" s="49"/>
      <c r="AQG32" s="49"/>
      <c r="AQH32" s="49"/>
      <c r="AQI32" s="49"/>
      <c r="AQJ32" s="49"/>
      <c r="AQK32" s="49"/>
      <c r="AQL32" s="49"/>
      <c r="AQM32" s="49"/>
      <c r="AQN32" s="49"/>
      <c r="AQO32" s="49"/>
      <c r="AQP32" s="49"/>
      <c r="AQQ32" s="49"/>
      <c r="AQR32" s="49"/>
      <c r="AQS32" s="49"/>
      <c r="AQT32" s="49"/>
      <c r="AQU32" s="49"/>
      <c r="AQV32" s="49"/>
      <c r="AQW32" s="49"/>
      <c r="AQX32" s="49"/>
      <c r="AQY32" s="49"/>
      <c r="AQZ32" s="49"/>
      <c r="ARA32" s="49"/>
      <c r="ARB32" s="49"/>
      <c r="ARC32" s="49"/>
      <c r="ARD32" s="49"/>
      <c r="ARE32" s="49"/>
      <c r="ARF32" s="49"/>
      <c r="ARG32" s="49"/>
      <c r="ARH32" s="49"/>
      <c r="ARI32" s="49"/>
      <c r="ARJ32" s="49"/>
      <c r="ARK32" s="49"/>
      <c r="ARL32" s="49"/>
      <c r="ARM32" s="49"/>
      <c r="ARN32" s="49"/>
      <c r="ARO32" s="49"/>
      <c r="ARP32" s="49"/>
      <c r="ARQ32" s="49"/>
      <c r="ARR32" s="49"/>
      <c r="ARS32" s="49"/>
      <c r="ART32" s="49"/>
      <c r="ARU32" s="49"/>
      <c r="ARV32" s="49"/>
      <c r="ARW32" s="49"/>
      <c r="ARX32" s="49"/>
      <c r="ARY32" s="49"/>
      <c r="ARZ32" s="49"/>
      <c r="ASA32" s="49"/>
      <c r="ASB32" s="49"/>
      <c r="ASC32" s="49"/>
      <c r="ASD32" s="49"/>
      <c r="ASE32" s="49"/>
      <c r="ASF32" s="49"/>
      <c r="ASG32" s="49"/>
      <c r="ASH32" s="49"/>
      <c r="ASI32" s="49"/>
      <c r="ASJ32" s="49"/>
      <c r="ASK32" s="49"/>
      <c r="ASL32" s="49"/>
      <c r="ASM32" s="49"/>
      <c r="ASN32" s="49"/>
      <c r="ASO32" s="49"/>
      <c r="ASP32" s="49"/>
      <c r="ASQ32" s="49"/>
      <c r="ASR32" s="49"/>
      <c r="ASS32" s="49"/>
      <c r="AST32" s="49"/>
      <c r="ASU32" s="49"/>
      <c r="ASV32" s="49"/>
      <c r="ASW32" s="49"/>
      <c r="ASX32" s="49"/>
      <c r="ASY32" s="49"/>
      <c r="ASZ32" s="49"/>
      <c r="ATA32" s="49"/>
      <c r="ATB32" s="49"/>
      <c r="ATC32" s="49"/>
      <c r="ATD32" s="49"/>
      <c r="ATE32" s="49"/>
      <c r="ATF32" s="49"/>
      <c r="ATG32" s="49"/>
      <c r="ATH32" s="49"/>
      <c r="ATI32" s="49"/>
      <c r="ATJ32" s="49"/>
      <c r="ATK32" s="49"/>
      <c r="ATL32" s="49"/>
      <c r="ATM32" s="49"/>
      <c r="ATN32" s="49"/>
      <c r="ATO32" s="49"/>
      <c r="ATP32" s="49"/>
      <c r="ATQ32" s="49"/>
      <c r="ATR32" s="49"/>
      <c r="ATS32" s="49"/>
      <c r="ATT32" s="49"/>
      <c r="ATU32" s="49"/>
      <c r="ATV32" s="49"/>
      <c r="ATW32" s="49"/>
      <c r="ATX32" s="49"/>
      <c r="ATY32" s="49"/>
      <c r="ATZ32" s="49"/>
      <c r="AUA32" s="49"/>
      <c r="AUB32" s="49"/>
      <c r="AUC32" s="49"/>
      <c r="AUD32" s="49"/>
      <c r="AUE32" s="49"/>
      <c r="AUF32" s="49"/>
      <c r="AUG32" s="49"/>
      <c r="AUH32" s="49"/>
      <c r="AUI32" s="49"/>
      <c r="AUJ32" s="49"/>
      <c r="AUK32" s="49"/>
      <c r="AUL32" s="49"/>
      <c r="AUM32" s="49"/>
      <c r="AUN32" s="49"/>
      <c r="AUO32" s="49"/>
      <c r="AUP32" s="49"/>
      <c r="AUQ32" s="49"/>
      <c r="AUR32" s="49"/>
      <c r="AUS32" s="49"/>
      <c r="AUT32" s="49"/>
      <c r="AUU32" s="49"/>
      <c r="AUV32" s="49"/>
      <c r="AUW32" s="49"/>
      <c r="AUX32" s="49"/>
      <c r="AUY32" s="49"/>
      <c r="AUZ32" s="49"/>
      <c r="AVA32" s="49"/>
      <c r="AVB32" s="49"/>
      <c r="AVC32" s="49"/>
      <c r="AVD32" s="49"/>
      <c r="AVE32" s="49"/>
      <c r="AVF32" s="49"/>
      <c r="AVG32" s="49"/>
      <c r="AVH32" s="49"/>
      <c r="AVI32" s="49"/>
      <c r="AVJ32" s="49"/>
      <c r="AVK32" s="49"/>
      <c r="AVL32" s="49"/>
      <c r="AVM32" s="49"/>
      <c r="AVN32" s="49"/>
      <c r="AVO32" s="49"/>
      <c r="AVP32" s="49"/>
      <c r="AVQ32" s="49"/>
      <c r="AVR32" s="49"/>
      <c r="AVS32" s="49"/>
      <c r="AVT32" s="49"/>
      <c r="AVU32" s="49"/>
      <c r="AVV32" s="49"/>
      <c r="AVW32" s="49"/>
      <c r="AVX32" s="49"/>
      <c r="AVY32" s="49"/>
      <c r="AVZ32" s="49"/>
      <c r="AWA32" s="49"/>
      <c r="AWB32" s="49"/>
      <c r="AWC32" s="49"/>
      <c r="AWD32" s="49"/>
      <c r="AWE32" s="49"/>
      <c r="AWF32" s="49"/>
      <c r="AWG32" s="49"/>
      <c r="AWH32" s="49"/>
      <c r="AWI32" s="49"/>
      <c r="AWJ32" s="49"/>
      <c r="AWK32" s="49"/>
      <c r="AWL32" s="49"/>
      <c r="AWM32" s="49"/>
      <c r="AWN32" s="49"/>
      <c r="AWO32" s="49"/>
      <c r="AWP32" s="49"/>
      <c r="AWQ32" s="49"/>
      <c r="AWR32" s="49"/>
      <c r="AWS32" s="49"/>
      <c r="AWT32" s="49"/>
      <c r="AWU32" s="49"/>
      <c r="AWV32" s="49"/>
      <c r="AWW32" s="49"/>
      <c r="AWX32" s="49"/>
      <c r="AWY32" s="49"/>
      <c r="AWZ32" s="49"/>
      <c r="AXA32" s="49"/>
      <c r="AXB32" s="49"/>
      <c r="AXC32" s="49"/>
      <c r="AXD32" s="49"/>
      <c r="AXE32" s="49"/>
      <c r="AXF32" s="49"/>
      <c r="AXG32" s="49"/>
      <c r="AXH32" s="49"/>
      <c r="AXI32" s="49"/>
      <c r="AXJ32" s="49"/>
      <c r="AXK32" s="49"/>
      <c r="AXL32" s="49"/>
      <c r="AXM32" s="49"/>
      <c r="AXN32" s="49"/>
      <c r="AXO32" s="49"/>
      <c r="AXP32" s="49"/>
      <c r="AXQ32" s="49"/>
      <c r="AXR32" s="49"/>
      <c r="AXS32" s="49"/>
      <c r="AXT32" s="49"/>
      <c r="AXU32" s="49"/>
      <c r="AXV32" s="49"/>
      <c r="AXW32" s="49"/>
      <c r="AXX32" s="49"/>
      <c r="AXY32" s="49"/>
      <c r="AXZ32" s="49"/>
      <c r="AYA32" s="49"/>
      <c r="AYB32" s="49"/>
      <c r="AYC32" s="49"/>
      <c r="AYD32" s="49"/>
      <c r="AYE32" s="49"/>
      <c r="AYF32" s="49"/>
      <c r="AYG32" s="49"/>
      <c r="AYH32" s="49"/>
      <c r="AYI32" s="49"/>
      <c r="AYJ32" s="49"/>
      <c r="AYK32" s="49"/>
      <c r="AYL32" s="49"/>
      <c r="AYM32" s="49"/>
      <c r="AYN32" s="49"/>
      <c r="AYO32" s="49"/>
      <c r="AYP32" s="49"/>
      <c r="AYQ32" s="49"/>
      <c r="AYR32" s="49"/>
      <c r="AYS32" s="49"/>
      <c r="AYT32" s="49"/>
      <c r="AYU32" s="49"/>
      <c r="AYV32" s="49"/>
      <c r="AYW32" s="49"/>
      <c r="AYX32" s="49"/>
      <c r="AYY32" s="49"/>
      <c r="AYZ32" s="49"/>
      <c r="AZA32" s="49"/>
      <c r="AZB32" s="49"/>
      <c r="AZC32" s="49"/>
      <c r="AZD32" s="49"/>
      <c r="AZE32" s="49"/>
      <c r="AZF32" s="49"/>
      <c r="AZG32" s="49"/>
      <c r="AZH32" s="49"/>
      <c r="AZI32" s="49"/>
      <c r="AZJ32" s="49"/>
      <c r="AZK32" s="49"/>
      <c r="AZL32" s="49"/>
      <c r="AZM32" s="49"/>
      <c r="AZN32" s="49"/>
      <c r="AZO32" s="49"/>
      <c r="AZP32" s="49"/>
      <c r="AZQ32" s="49"/>
      <c r="AZR32" s="49"/>
      <c r="AZS32" s="49"/>
      <c r="AZT32" s="49"/>
      <c r="AZU32" s="49"/>
      <c r="AZV32" s="49"/>
      <c r="AZW32" s="49"/>
      <c r="AZX32" s="49"/>
      <c r="AZY32" s="49"/>
      <c r="AZZ32" s="49"/>
      <c r="BAA32" s="49"/>
      <c r="BAB32" s="49"/>
      <c r="BAC32" s="49"/>
      <c r="BAD32" s="49"/>
      <c r="BAE32" s="49"/>
      <c r="BAF32" s="49"/>
      <c r="BAG32" s="49"/>
      <c r="BAH32" s="49"/>
      <c r="BAI32" s="49"/>
      <c r="BAJ32" s="49"/>
      <c r="BAK32" s="49"/>
      <c r="BAL32" s="49"/>
      <c r="BAM32" s="49"/>
      <c r="BAN32" s="49"/>
      <c r="BAO32" s="49"/>
      <c r="BAP32" s="49"/>
      <c r="BAQ32" s="49"/>
      <c r="BAR32" s="49"/>
      <c r="BAS32" s="49"/>
      <c r="BAT32" s="49"/>
      <c r="BAU32" s="49"/>
      <c r="BAV32" s="49"/>
      <c r="BAW32" s="49"/>
      <c r="BAX32" s="49"/>
      <c r="BAY32" s="49"/>
      <c r="BAZ32" s="49"/>
      <c r="BBA32" s="49"/>
      <c r="BBB32" s="49"/>
      <c r="BBC32" s="49"/>
      <c r="BBD32" s="49"/>
      <c r="BBE32" s="49"/>
      <c r="BBF32" s="49"/>
      <c r="BBG32" s="49"/>
      <c r="BBH32" s="49"/>
      <c r="BBI32" s="49"/>
      <c r="BBJ32" s="49"/>
      <c r="BBK32" s="49"/>
      <c r="BBL32" s="49"/>
      <c r="BBM32" s="49"/>
      <c r="BBN32" s="49"/>
      <c r="BBO32" s="49"/>
      <c r="BBP32" s="49"/>
      <c r="BBQ32" s="49"/>
      <c r="BBR32" s="49"/>
      <c r="BBS32" s="49"/>
      <c r="BBT32" s="49"/>
      <c r="BBU32" s="49"/>
      <c r="BBV32" s="49"/>
      <c r="BBW32" s="49"/>
      <c r="BBX32" s="49"/>
      <c r="BBY32" s="49"/>
      <c r="BBZ32" s="49"/>
      <c r="BCA32" s="49"/>
      <c r="BCB32" s="49"/>
      <c r="BCC32" s="49"/>
      <c r="BCD32" s="49"/>
      <c r="BCE32" s="49"/>
      <c r="BCF32" s="49"/>
      <c r="BCG32" s="49"/>
      <c r="BCH32" s="49"/>
      <c r="BCI32" s="49"/>
      <c r="BCJ32" s="49"/>
      <c r="BCK32" s="49"/>
      <c r="BCL32" s="49"/>
      <c r="BCM32" s="49"/>
      <c r="BCN32" s="49"/>
      <c r="BCO32" s="49"/>
      <c r="BCP32" s="49"/>
      <c r="BCQ32" s="49"/>
      <c r="BCR32" s="49"/>
      <c r="BCS32" s="49"/>
      <c r="BCT32" s="49"/>
      <c r="BCU32" s="49"/>
      <c r="BCV32" s="49"/>
      <c r="BCW32" s="49"/>
      <c r="BCX32" s="49"/>
      <c r="BCY32" s="49"/>
      <c r="BCZ32" s="49"/>
      <c r="BDA32" s="49"/>
      <c r="BDB32" s="49"/>
      <c r="BDC32" s="49"/>
      <c r="BDD32" s="49"/>
      <c r="BDE32" s="49"/>
      <c r="BDF32" s="49"/>
      <c r="BDG32" s="49"/>
      <c r="BDH32" s="49"/>
      <c r="BDI32" s="49"/>
      <c r="BDJ32" s="49"/>
      <c r="BDK32" s="49"/>
      <c r="BDL32" s="49"/>
      <c r="BDM32" s="49"/>
      <c r="BDN32" s="49"/>
      <c r="BDO32" s="49"/>
      <c r="BDP32" s="49"/>
      <c r="BDQ32" s="49"/>
      <c r="BDR32" s="49"/>
      <c r="BDS32" s="49"/>
      <c r="BDT32" s="49"/>
      <c r="BDU32" s="49"/>
      <c r="BDV32" s="49"/>
      <c r="BDW32" s="49"/>
      <c r="BDX32" s="49"/>
      <c r="BDY32" s="49"/>
      <c r="BDZ32" s="49"/>
      <c r="BEA32" s="49"/>
      <c r="BEB32" s="49"/>
      <c r="BEC32" s="49"/>
      <c r="BED32" s="49"/>
      <c r="BEE32" s="49"/>
      <c r="BEF32" s="49"/>
      <c r="BEG32" s="49"/>
      <c r="BEH32" s="49"/>
      <c r="BEI32" s="49"/>
      <c r="BEJ32" s="49"/>
      <c r="BEK32" s="49"/>
      <c r="BEL32" s="49"/>
      <c r="BEM32" s="49"/>
      <c r="BEN32" s="49"/>
      <c r="BEO32" s="49"/>
      <c r="BEP32" s="49"/>
      <c r="BEQ32" s="49"/>
      <c r="BER32" s="49"/>
      <c r="BES32" s="49"/>
      <c r="BET32" s="49"/>
      <c r="BEU32" s="49"/>
      <c r="BEV32" s="49"/>
      <c r="BEW32" s="49"/>
      <c r="BEX32" s="49"/>
      <c r="BEY32" s="49"/>
      <c r="BEZ32" s="49"/>
      <c r="BFA32" s="49"/>
      <c r="BFB32" s="49"/>
      <c r="BFC32" s="49"/>
      <c r="BFD32" s="49"/>
      <c r="BFE32" s="49"/>
      <c r="BFF32" s="49"/>
      <c r="BFG32" s="49"/>
      <c r="BFH32" s="49"/>
      <c r="BFI32" s="49"/>
      <c r="BFJ32" s="49"/>
      <c r="BFK32" s="49"/>
      <c r="BFL32" s="49"/>
      <c r="BFM32" s="49"/>
      <c r="BFN32" s="49"/>
      <c r="BFO32" s="49"/>
      <c r="BFP32" s="49"/>
      <c r="BFQ32" s="49"/>
      <c r="BFR32" s="49"/>
      <c r="BFS32" s="49"/>
      <c r="BFT32" s="49"/>
      <c r="BFU32" s="49"/>
      <c r="BFV32" s="49"/>
      <c r="BFW32" s="49"/>
      <c r="BFX32" s="49"/>
      <c r="BFY32" s="49"/>
      <c r="BFZ32" s="49"/>
      <c r="BGA32" s="49"/>
      <c r="BGB32" s="49"/>
      <c r="BGC32" s="49"/>
      <c r="BGD32" s="49"/>
      <c r="BGE32" s="49"/>
      <c r="BGF32" s="49"/>
      <c r="BGG32" s="49"/>
      <c r="BGH32" s="49"/>
      <c r="BGI32" s="49"/>
      <c r="BGJ32" s="49"/>
      <c r="BGK32" s="49"/>
      <c r="BGL32" s="49"/>
      <c r="BGM32" s="49"/>
      <c r="BGN32" s="49"/>
      <c r="BGO32" s="49"/>
      <c r="BGP32" s="49"/>
      <c r="BGQ32" s="49"/>
      <c r="BGR32" s="49"/>
      <c r="BGS32" s="49"/>
      <c r="BGT32" s="49"/>
      <c r="BGU32" s="49"/>
      <c r="BGV32" s="49"/>
      <c r="BGW32" s="49"/>
      <c r="BGX32" s="49"/>
      <c r="BGY32" s="49"/>
      <c r="BGZ32" s="49"/>
      <c r="BHA32" s="49"/>
      <c r="BHB32" s="49"/>
      <c r="BHC32" s="49"/>
      <c r="BHD32" s="49"/>
      <c r="BHE32" s="49"/>
      <c r="BHF32" s="49"/>
      <c r="BHG32" s="49"/>
      <c r="BHH32" s="49"/>
      <c r="BHI32" s="49"/>
      <c r="BHJ32" s="49"/>
      <c r="BHK32" s="49"/>
      <c r="BHL32" s="49"/>
      <c r="BHM32" s="49"/>
      <c r="BHN32" s="49"/>
      <c r="BHO32" s="49"/>
      <c r="BHP32" s="49"/>
      <c r="BHQ32" s="49"/>
      <c r="BHR32" s="49"/>
      <c r="BHS32" s="49"/>
      <c r="BHT32" s="49"/>
      <c r="BHU32" s="49"/>
      <c r="BHV32" s="49"/>
      <c r="BHW32" s="49"/>
      <c r="BHX32" s="49"/>
      <c r="BHY32" s="49"/>
      <c r="BHZ32" s="49"/>
      <c r="BIA32" s="49"/>
      <c r="BIB32" s="49"/>
      <c r="BIC32" s="49"/>
      <c r="BID32" s="49"/>
      <c r="BIE32" s="49"/>
      <c r="BIF32" s="49"/>
      <c r="BIG32" s="49"/>
      <c r="BIH32" s="49"/>
      <c r="BII32" s="49"/>
      <c r="BIJ32" s="49"/>
      <c r="BIK32" s="49"/>
      <c r="BIL32" s="49"/>
      <c r="BIM32" s="49"/>
      <c r="BIN32" s="49"/>
      <c r="BIO32" s="49"/>
      <c r="BIP32" s="49"/>
      <c r="BIQ32" s="49"/>
      <c r="BIR32" s="49"/>
      <c r="BIS32" s="49"/>
      <c r="BIT32" s="49"/>
      <c r="BIU32" s="49"/>
      <c r="BIV32" s="49"/>
      <c r="BIW32" s="49"/>
      <c r="BIX32" s="49"/>
      <c r="BIY32" s="49"/>
      <c r="BIZ32" s="49"/>
      <c r="BJA32" s="49"/>
      <c r="BJB32" s="49"/>
      <c r="BJC32" s="49"/>
      <c r="BJD32" s="49"/>
      <c r="BJE32" s="49"/>
      <c r="BJF32" s="49"/>
      <c r="BJG32" s="49"/>
      <c r="BJH32" s="49"/>
      <c r="BJI32" s="49"/>
      <c r="BJJ32" s="49"/>
      <c r="BJK32" s="49"/>
      <c r="BJL32" s="49"/>
      <c r="BJM32" s="49"/>
      <c r="BJN32" s="49"/>
      <c r="BJO32" s="49"/>
      <c r="BJP32" s="49"/>
      <c r="BJQ32" s="49"/>
      <c r="BJR32" s="49"/>
      <c r="BJS32" s="49"/>
      <c r="BJT32" s="49"/>
      <c r="BJU32" s="49"/>
      <c r="BJV32" s="49"/>
      <c r="BJW32" s="49"/>
      <c r="BJX32" s="49"/>
      <c r="BJY32" s="49"/>
      <c r="BJZ32" s="49"/>
      <c r="BKA32" s="49"/>
      <c r="BKB32" s="49"/>
      <c r="BKC32" s="49"/>
      <c r="BKD32" s="49"/>
      <c r="BKE32" s="49"/>
      <c r="BKF32" s="49"/>
      <c r="BKG32" s="49"/>
      <c r="BKH32" s="49"/>
      <c r="BKI32" s="49"/>
      <c r="BKJ32" s="49"/>
      <c r="BKK32" s="49"/>
      <c r="BKL32" s="49"/>
      <c r="BKM32" s="49"/>
      <c r="BKN32" s="49"/>
      <c r="BKO32" s="49"/>
      <c r="BKP32" s="49"/>
      <c r="BKQ32" s="49"/>
      <c r="BKR32" s="49"/>
      <c r="BKS32" s="49"/>
      <c r="BKT32" s="49"/>
      <c r="BKU32" s="49"/>
      <c r="BKV32" s="49"/>
      <c r="BKW32" s="49"/>
      <c r="BKX32" s="49"/>
      <c r="BKY32" s="49"/>
      <c r="BKZ32" s="49"/>
      <c r="BLA32" s="49"/>
      <c r="BLB32" s="49"/>
      <c r="BLC32" s="49"/>
      <c r="BLD32" s="49"/>
      <c r="BLE32" s="49"/>
      <c r="BLF32" s="49"/>
      <c r="BLG32" s="49"/>
      <c r="BLH32" s="49"/>
      <c r="BLI32" s="49"/>
      <c r="BLJ32" s="49"/>
      <c r="BLK32" s="49"/>
      <c r="BLL32" s="49"/>
      <c r="BLM32" s="49"/>
      <c r="BLN32" s="49"/>
      <c r="BLO32" s="49"/>
      <c r="BLP32" s="49"/>
      <c r="BLQ32" s="49"/>
      <c r="BLR32" s="49"/>
      <c r="BLS32" s="49"/>
      <c r="BLT32" s="49"/>
      <c r="BLU32" s="49"/>
      <c r="BLV32" s="49"/>
      <c r="BLW32" s="49"/>
      <c r="BLX32" s="49"/>
      <c r="BLY32" s="49"/>
      <c r="BLZ32" s="49"/>
      <c r="BMA32" s="49"/>
      <c r="BMB32" s="49"/>
      <c r="BMC32" s="49"/>
      <c r="BMD32" s="49"/>
      <c r="BME32" s="49"/>
      <c r="BMF32" s="49"/>
      <c r="BMG32" s="49"/>
      <c r="BMH32" s="49"/>
      <c r="BMI32" s="49"/>
      <c r="BMJ32" s="49"/>
      <c r="BMK32" s="49"/>
      <c r="BML32" s="49"/>
      <c r="BMM32" s="49"/>
      <c r="BMN32" s="49"/>
      <c r="BMO32" s="49"/>
      <c r="BMP32" s="49"/>
      <c r="BMQ32" s="49"/>
      <c r="BMR32" s="49"/>
      <c r="BMS32" s="49"/>
      <c r="BMT32" s="49"/>
      <c r="BMU32" s="49"/>
      <c r="BMV32" s="49"/>
      <c r="BMW32" s="49"/>
      <c r="BMX32" s="49"/>
      <c r="BMY32" s="49"/>
      <c r="BMZ32" s="49"/>
      <c r="BNA32" s="49"/>
      <c r="BNB32" s="49"/>
      <c r="BNC32" s="49"/>
      <c r="BND32" s="49"/>
      <c r="BNE32" s="49"/>
      <c r="BNF32" s="49"/>
      <c r="BNG32" s="49"/>
      <c r="BNH32" s="49"/>
      <c r="BNI32" s="49"/>
      <c r="BNJ32" s="49"/>
      <c r="BNK32" s="49"/>
      <c r="BNL32" s="49"/>
      <c r="BNM32" s="49"/>
      <c r="BNN32" s="49"/>
      <c r="BNO32" s="49"/>
      <c r="BNP32" s="49"/>
      <c r="BNQ32" s="49"/>
      <c r="BNR32" s="49"/>
      <c r="BNS32" s="49"/>
      <c r="BNT32" s="49"/>
      <c r="BNU32" s="49"/>
      <c r="BNV32" s="49"/>
      <c r="BNW32" s="49"/>
      <c r="BNX32" s="49"/>
      <c r="BNY32" s="49"/>
      <c r="BNZ32" s="49"/>
      <c r="BOA32" s="49"/>
      <c r="BOB32" s="49"/>
      <c r="BOC32" s="49"/>
      <c r="BOD32" s="49"/>
      <c r="BOE32" s="49"/>
      <c r="BOF32" s="49"/>
      <c r="BOG32" s="49"/>
      <c r="BOH32" s="49"/>
      <c r="BOI32" s="49"/>
      <c r="BOJ32" s="49"/>
      <c r="BOK32" s="49"/>
      <c r="BOL32" s="49"/>
      <c r="BOM32" s="49"/>
      <c r="BON32" s="49"/>
      <c r="BOO32" s="49"/>
      <c r="BOP32" s="49"/>
      <c r="BOQ32" s="49"/>
      <c r="BOR32" s="49"/>
      <c r="BOS32" s="49"/>
      <c r="BOT32" s="49"/>
      <c r="BOU32" s="49"/>
      <c r="BOV32" s="49"/>
      <c r="BOW32" s="49"/>
      <c r="BOX32" s="49"/>
      <c r="BOY32" s="49"/>
      <c r="BOZ32" s="49"/>
      <c r="BPA32" s="49"/>
      <c r="BPB32" s="49"/>
      <c r="BPC32" s="49"/>
      <c r="BPD32" s="49"/>
      <c r="BPE32" s="49"/>
      <c r="BPF32" s="49"/>
      <c r="BPG32" s="49"/>
      <c r="BPH32" s="49"/>
      <c r="BPI32" s="49"/>
      <c r="BPJ32" s="49"/>
      <c r="BPK32" s="49"/>
      <c r="BPL32" s="49"/>
      <c r="BPM32" s="49"/>
      <c r="BPN32" s="49"/>
      <c r="BPO32" s="49"/>
      <c r="BPP32" s="49"/>
      <c r="BPQ32" s="49"/>
      <c r="BPR32" s="49"/>
      <c r="BPS32" s="49"/>
      <c r="BPT32" s="49"/>
      <c r="BPU32" s="49"/>
      <c r="BPV32" s="49"/>
      <c r="BPW32" s="49"/>
      <c r="BPX32" s="49"/>
      <c r="BPY32" s="49"/>
      <c r="BPZ32" s="49"/>
      <c r="BQA32" s="49"/>
      <c r="BQB32" s="49"/>
      <c r="BQC32" s="49"/>
      <c r="BQD32" s="49"/>
      <c r="BQE32" s="49"/>
      <c r="BQF32" s="49"/>
      <c r="BQG32" s="49"/>
      <c r="BQH32" s="49"/>
      <c r="BQI32" s="49"/>
      <c r="BQJ32" s="49"/>
      <c r="BQK32" s="49"/>
      <c r="BQL32" s="49"/>
      <c r="BQM32" s="49"/>
      <c r="BQN32" s="49"/>
      <c r="BQO32" s="49"/>
      <c r="BQP32" s="49"/>
      <c r="BQQ32" s="49"/>
      <c r="BQR32" s="49"/>
      <c r="BQS32" s="49"/>
      <c r="BQT32" s="49"/>
      <c r="BQU32" s="49"/>
      <c r="BQV32" s="49"/>
      <c r="BQW32" s="49"/>
      <c r="BQX32" s="49"/>
      <c r="BQY32" s="49"/>
      <c r="BQZ32" s="49"/>
      <c r="BRA32" s="49"/>
      <c r="BRB32" s="49"/>
      <c r="BRC32" s="49"/>
      <c r="BRD32" s="49"/>
      <c r="BRE32" s="49"/>
      <c r="BRF32" s="49"/>
      <c r="BRG32" s="49"/>
      <c r="BRH32" s="49"/>
      <c r="BRI32" s="49"/>
      <c r="BRJ32" s="49"/>
      <c r="BRK32" s="49"/>
      <c r="BRL32" s="49"/>
      <c r="BRM32" s="49"/>
      <c r="BRN32" s="49"/>
      <c r="BRO32" s="49"/>
      <c r="BRP32" s="49"/>
      <c r="BRQ32" s="49"/>
      <c r="BRR32" s="49"/>
      <c r="BRS32" s="49"/>
      <c r="BRT32" s="49"/>
      <c r="BRU32" s="49"/>
      <c r="BRV32" s="49"/>
      <c r="BRW32" s="49"/>
      <c r="BRX32" s="49"/>
      <c r="BRY32" s="49"/>
      <c r="BRZ32" s="49"/>
      <c r="BSA32" s="49"/>
      <c r="BSB32" s="49"/>
      <c r="BSC32" s="49"/>
      <c r="BSD32" s="49"/>
      <c r="BSE32" s="49"/>
      <c r="BSF32" s="49"/>
      <c r="BSG32" s="49"/>
      <c r="BSH32" s="49"/>
      <c r="BSI32" s="49"/>
      <c r="BSJ32" s="49"/>
      <c r="BSK32" s="49"/>
      <c r="BSL32" s="49"/>
      <c r="BSM32" s="49"/>
      <c r="BSN32" s="49"/>
      <c r="BSO32" s="49"/>
      <c r="BSP32" s="49"/>
      <c r="BSQ32" s="49"/>
      <c r="BSR32" s="49"/>
      <c r="BSS32" s="49"/>
      <c r="BST32" s="49"/>
      <c r="BSU32" s="49"/>
      <c r="BSV32" s="49"/>
      <c r="BSW32" s="49"/>
      <c r="BSX32" s="49"/>
      <c r="BSY32" s="49"/>
      <c r="BSZ32" s="49"/>
      <c r="BTA32" s="49"/>
      <c r="BTB32" s="49"/>
      <c r="BTC32" s="49"/>
      <c r="BTD32" s="49"/>
      <c r="BTE32" s="49"/>
      <c r="BTF32" s="49"/>
      <c r="BTG32" s="49"/>
      <c r="BTH32" s="49"/>
      <c r="BTI32" s="49"/>
      <c r="BTJ32" s="49"/>
      <c r="BTK32" s="49"/>
      <c r="BTL32" s="49"/>
      <c r="BTM32" s="49"/>
      <c r="BTN32" s="49"/>
      <c r="BTO32" s="49"/>
      <c r="BTP32" s="49"/>
      <c r="BTQ32" s="49"/>
      <c r="BTR32" s="49"/>
      <c r="BTS32" s="49"/>
      <c r="BTT32" s="49"/>
      <c r="BTU32" s="49"/>
      <c r="BTV32" s="49"/>
      <c r="BTW32" s="49"/>
      <c r="BTX32" s="49"/>
      <c r="BTY32" s="49"/>
      <c r="BTZ32" s="49"/>
      <c r="BUA32" s="49"/>
      <c r="BUB32" s="49"/>
      <c r="BUC32" s="49"/>
      <c r="BUD32" s="49"/>
      <c r="BUE32" s="49"/>
      <c r="BUF32" s="49"/>
      <c r="BUG32" s="49"/>
      <c r="BUH32" s="49"/>
      <c r="BUI32" s="49"/>
      <c r="BUJ32" s="49"/>
      <c r="BUK32" s="49"/>
      <c r="BUL32" s="49"/>
      <c r="BUM32" s="49"/>
      <c r="BUN32" s="49"/>
      <c r="BUO32" s="49"/>
      <c r="BUP32" s="49"/>
      <c r="BUQ32" s="49"/>
      <c r="BUR32" s="49"/>
      <c r="BUS32" s="49"/>
      <c r="BUT32" s="49"/>
      <c r="BUU32" s="49"/>
      <c r="BUV32" s="49"/>
      <c r="BUW32" s="49"/>
      <c r="BUX32" s="49"/>
      <c r="BUY32" s="49"/>
      <c r="BUZ32" s="49"/>
      <c r="BVA32" s="49"/>
      <c r="BVB32" s="49"/>
      <c r="BVC32" s="49"/>
      <c r="BVD32" s="49"/>
      <c r="BVE32" s="49"/>
      <c r="BVF32" s="49"/>
      <c r="BVG32" s="49"/>
      <c r="BVH32" s="49"/>
      <c r="BVI32" s="49"/>
      <c r="BVJ32" s="49"/>
      <c r="BVK32" s="49"/>
      <c r="BVL32" s="49"/>
      <c r="BVM32" s="49"/>
      <c r="BVN32" s="49"/>
      <c r="BVO32" s="49"/>
      <c r="BVP32" s="49"/>
      <c r="BVQ32" s="49"/>
      <c r="BVR32" s="49"/>
      <c r="BVS32" s="49"/>
      <c r="BVT32" s="49"/>
      <c r="BVU32" s="49"/>
      <c r="BVV32" s="49"/>
      <c r="BVW32" s="49"/>
      <c r="BVX32" s="49"/>
      <c r="BVY32" s="49"/>
      <c r="BVZ32" s="49"/>
      <c r="BWA32" s="49"/>
      <c r="BWB32" s="49"/>
      <c r="BWC32" s="49"/>
      <c r="BWD32" s="49"/>
      <c r="BWE32" s="49"/>
      <c r="BWF32" s="49"/>
      <c r="BWG32" s="49"/>
      <c r="BWH32" s="49"/>
      <c r="BWI32" s="49"/>
      <c r="BWJ32" s="49"/>
      <c r="BWK32" s="49"/>
      <c r="BWL32" s="49"/>
      <c r="BWM32" s="49"/>
      <c r="BWN32" s="49"/>
      <c r="BWO32" s="49"/>
      <c r="BWP32" s="49"/>
      <c r="BWQ32" s="49"/>
      <c r="BWR32" s="49"/>
      <c r="BWS32" s="49"/>
      <c r="BWT32" s="49"/>
      <c r="BWU32" s="49"/>
      <c r="BWV32" s="49"/>
      <c r="BWW32" s="49"/>
      <c r="BWX32" s="49"/>
      <c r="BWY32" s="49"/>
      <c r="BWZ32" s="49"/>
      <c r="BXA32" s="49"/>
      <c r="BXB32" s="49"/>
      <c r="BXC32" s="49"/>
      <c r="BXD32" s="49"/>
      <c r="BXE32" s="49"/>
      <c r="BXF32" s="49"/>
      <c r="BXG32" s="49"/>
      <c r="BXH32" s="49"/>
      <c r="BXI32" s="49"/>
      <c r="BXJ32" s="49"/>
      <c r="BXK32" s="49"/>
      <c r="BXL32" s="49"/>
      <c r="BXM32" s="49"/>
      <c r="BXN32" s="49"/>
      <c r="BXO32" s="49"/>
      <c r="BXP32" s="49"/>
      <c r="BXQ32" s="49"/>
      <c r="BXR32" s="49"/>
      <c r="BXS32" s="49"/>
      <c r="BXT32" s="49"/>
      <c r="BXU32" s="49"/>
      <c r="BXV32" s="49"/>
      <c r="BXW32" s="49"/>
      <c r="BXX32" s="49"/>
      <c r="BXY32" s="49"/>
      <c r="BXZ32" s="49"/>
      <c r="BYA32" s="49"/>
      <c r="BYB32" s="49"/>
      <c r="BYC32" s="49"/>
      <c r="BYD32" s="49"/>
      <c r="BYE32" s="49"/>
      <c r="BYF32" s="49"/>
      <c r="BYG32" s="49"/>
      <c r="BYH32" s="49"/>
      <c r="BYI32" s="49"/>
      <c r="BYJ32" s="49"/>
      <c r="BYK32" s="49"/>
      <c r="BYL32" s="49"/>
      <c r="BYM32" s="49"/>
      <c r="BYN32" s="49"/>
      <c r="BYO32" s="49"/>
      <c r="BYP32" s="49"/>
      <c r="BYQ32" s="49"/>
      <c r="BYR32" s="49"/>
      <c r="BYS32" s="49"/>
      <c r="BYT32" s="49"/>
      <c r="BYU32" s="49"/>
      <c r="BYV32" s="49"/>
      <c r="BYW32" s="49"/>
      <c r="BYX32" s="49"/>
      <c r="BYY32" s="49"/>
      <c r="BYZ32" s="49"/>
      <c r="BZA32" s="49"/>
      <c r="BZB32" s="49"/>
      <c r="BZC32" s="49"/>
      <c r="BZD32" s="49"/>
      <c r="BZE32" s="49"/>
      <c r="BZF32" s="49"/>
      <c r="BZG32" s="49"/>
      <c r="BZH32" s="49"/>
      <c r="BZI32" s="49"/>
      <c r="BZJ32" s="49"/>
      <c r="BZK32" s="49"/>
      <c r="BZL32" s="49"/>
      <c r="BZM32" s="49"/>
      <c r="BZN32" s="49"/>
      <c r="BZO32" s="49"/>
      <c r="BZP32" s="49"/>
      <c r="BZQ32" s="49"/>
      <c r="BZR32" s="49"/>
      <c r="BZS32" s="49"/>
      <c r="BZT32" s="49"/>
      <c r="BZU32" s="49"/>
      <c r="BZV32" s="49"/>
      <c r="BZW32" s="49"/>
      <c r="BZX32" s="49"/>
      <c r="BZY32" s="49"/>
      <c r="BZZ32" s="49"/>
      <c r="CAA32" s="49"/>
      <c r="CAB32" s="49"/>
      <c r="CAC32" s="49"/>
      <c r="CAD32" s="49"/>
      <c r="CAE32" s="49"/>
      <c r="CAF32" s="49"/>
      <c r="CAG32" s="49"/>
      <c r="CAH32" s="49"/>
      <c r="CAI32" s="49"/>
      <c r="CAJ32" s="49"/>
      <c r="CAK32" s="49"/>
      <c r="CAL32" s="49"/>
      <c r="CAM32" s="49"/>
      <c r="CAN32" s="49"/>
      <c r="CAO32" s="49"/>
      <c r="CAP32" s="49"/>
      <c r="CAQ32" s="49"/>
      <c r="CAR32" s="49"/>
      <c r="CAS32" s="49"/>
      <c r="CAT32" s="49"/>
      <c r="CAU32" s="49"/>
      <c r="CAV32" s="49"/>
      <c r="CAW32" s="49"/>
      <c r="CAX32" s="49"/>
      <c r="CAY32" s="49"/>
      <c r="CAZ32" s="49"/>
      <c r="CBA32" s="49"/>
      <c r="CBB32" s="49"/>
      <c r="CBC32" s="49"/>
      <c r="CBD32" s="49"/>
      <c r="CBE32" s="49"/>
      <c r="CBF32" s="49"/>
      <c r="CBG32" s="49"/>
      <c r="CBH32" s="49"/>
      <c r="CBI32" s="49"/>
      <c r="CBJ32" s="49"/>
      <c r="CBK32" s="49"/>
      <c r="CBL32" s="49"/>
      <c r="CBM32" s="49"/>
      <c r="CBN32" s="49"/>
      <c r="CBO32" s="49"/>
      <c r="CBP32" s="49"/>
      <c r="CBQ32" s="49"/>
      <c r="CBR32" s="49"/>
      <c r="CBS32" s="49"/>
      <c r="CBT32" s="49"/>
      <c r="CBU32" s="49"/>
      <c r="CBV32" s="49"/>
      <c r="CBW32" s="49"/>
      <c r="CBX32" s="49"/>
      <c r="CBY32" s="49"/>
      <c r="CBZ32" s="49"/>
      <c r="CCA32" s="49"/>
      <c r="CCB32" s="49"/>
      <c r="CCC32" s="49"/>
      <c r="CCD32" s="49"/>
      <c r="CCE32" s="49"/>
      <c r="CCF32" s="49"/>
      <c r="CCG32" s="49"/>
      <c r="CCH32" s="49"/>
      <c r="CCI32" s="49"/>
      <c r="CCJ32" s="49"/>
      <c r="CCK32" s="49"/>
      <c r="CCL32" s="49"/>
      <c r="CCM32" s="49"/>
      <c r="CCN32" s="49"/>
      <c r="CCO32" s="49"/>
      <c r="CCP32" s="49"/>
      <c r="CCQ32" s="49"/>
      <c r="CCR32" s="49"/>
      <c r="CCS32" s="49"/>
      <c r="CCT32" s="49"/>
      <c r="CCU32" s="49"/>
      <c r="CCV32" s="49"/>
      <c r="CCW32" s="49"/>
      <c r="CCX32" s="49"/>
      <c r="CCY32" s="49"/>
      <c r="CCZ32" s="49"/>
      <c r="CDA32" s="49"/>
      <c r="CDB32" s="49"/>
      <c r="CDC32" s="49"/>
      <c r="CDD32" s="49"/>
      <c r="CDE32" s="49"/>
      <c r="CDF32" s="49"/>
      <c r="CDG32" s="49"/>
      <c r="CDH32" s="49"/>
      <c r="CDI32" s="49"/>
      <c r="CDJ32" s="49"/>
      <c r="CDK32" s="49"/>
      <c r="CDL32" s="49"/>
      <c r="CDM32" s="49"/>
      <c r="CDN32" s="49"/>
      <c r="CDO32" s="49"/>
      <c r="CDP32" s="49"/>
      <c r="CDQ32" s="49"/>
      <c r="CDR32" s="49"/>
      <c r="CDS32" s="49"/>
      <c r="CDT32" s="49"/>
      <c r="CDU32" s="49"/>
      <c r="CDV32" s="49"/>
      <c r="CDW32" s="49"/>
      <c r="CDX32" s="49"/>
      <c r="CDY32" s="49"/>
      <c r="CDZ32" s="49"/>
      <c r="CEA32" s="49"/>
      <c r="CEB32" s="49"/>
      <c r="CEC32" s="49"/>
      <c r="CED32" s="49"/>
      <c r="CEE32" s="49"/>
      <c r="CEF32" s="49"/>
      <c r="CEG32" s="49"/>
      <c r="CEH32" s="49"/>
      <c r="CEI32" s="49"/>
      <c r="CEJ32" s="49"/>
      <c r="CEK32" s="49"/>
      <c r="CEL32" s="49"/>
      <c r="CEM32" s="49"/>
      <c r="CEN32" s="49"/>
      <c r="CEO32" s="49"/>
      <c r="CEP32" s="49"/>
      <c r="CEQ32" s="49"/>
      <c r="CER32" s="49"/>
      <c r="CES32" s="49"/>
      <c r="CET32" s="49"/>
      <c r="CEU32" s="49"/>
      <c r="CEV32" s="49"/>
      <c r="CEW32" s="49"/>
      <c r="CEX32" s="49"/>
      <c r="CEY32" s="49"/>
      <c r="CEZ32" s="49"/>
      <c r="CFA32" s="49"/>
      <c r="CFB32" s="49"/>
      <c r="CFC32" s="49"/>
      <c r="CFD32" s="49"/>
      <c r="CFE32" s="49"/>
      <c r="CFF32" s="49"/>
      <c r="CFG32" s="49"/>
      <c r="CFH32" s="49"/>
      <c r="CFI32" s="49"/>
      <c r="CFJ32" s="49"/>
      <c r="CFK32" s="49"/>
      <c r="CFL32" s="49"/>
      <c r="CFM32" s="49"/>
      <c r="CFN32" s="49"/>
      <c r="CFO32" s="49"/>
      <c r="CFP32" s="49"/>
      <c r="CFQ32" s="49"/>
      <c r="CFR32" s="49"/>
      <c r="CFS32" s="49"/>
      <c r="CFT32" s="49"/>
      <c r="CFU32" s="49"/>
      <c r="CFV32" s="49"/>
      <c r="CFW32" s="49"/>
      <c r="CFX32" s="49"/>
      <c r="CFY32" s="49"/>
      <c r="CFZ32" s="49"/>
      <c r="CGA32" s="49"/>
      <c r="CGB32" s="49"/>
      <c r="CGC32" s="49"/>
      <c r="CGD32" s="49"/>
      <c r="CGE32" s="49"/>
      <c r="CGF32" s="49"/>
      <c r="CGG32" s="49"/>
      <c r="CGH32" s="49"/>
      <c r="CGI32" s="49"/>
      <c r="CGJ32" s="49"/>
      <c r="CGK32" s="49"/>
      <c r="CGL32" s="49"/>
      <c r="CGM32" s="49"/>
      <c r="CGN32" s="49"/>
      <c r="CGO32" s="49"/>
      <c r="CGP32" s="49"/>
      <c r="CGQ32" s="49"/>
      <c r="CGR32" s="49"/>
      <c r="CGS32" s="49"/>
      <c r="CGT32" s="49"/>
      <c r="CGU32" s="49"/>
      <c r="CGV32" s="49"/>
      <c r="CGW32" s="49"/>
      <c r="CGX32" s="49"/>
      <c r="CGY32" s="49"/>
      <c r="CGZ32" s="49"/>
      <c r="CHA32" s="49"/>
      <c r="CHB32" s="49"/>
      <c r="CHC32" s="49"/>
      <c r="CHD32" s="49"/>
    </row>
    <row r="33" spans="1:2240" s="90" customFormat="1" x14ac:dyDescent="0.25">
      <c r="A33" s="101" t="s">
        <v>23</v>
      </c>
      <c r="B33" s="87" t="s">
        <v>24</v>
      </c>
      <c r="C33" s="87" t="s">
        <v>1750</v>
      </c>
      <c r="D33" s="88">
        <v>43480</v>
      </c>
      <c r="E33" s="87" t="s">
        <v>57</v>
      </c>
      <c r="F33" s="89">
        <v>10000</v>
      </c>
      <c r="G33" s="145">
        <v>765</v>
      </c>
      <c r="H33" s="88">
        <v>43493</v>
      </c>
      <c r="I33" s="87">
        <v>10253</v>
      </c>
      <c r="J33" s="147">
        <v>43496</v>
      </c>
      <c r="K33" s="88" t="s">
        <v>1352</v>
      </c>
      <c r="L33" s="87"/>
      <c r="M33" s="135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  <c r="DV33" s="49"/>
      <c r="DW33" s="49"/>
      <c r="DX33" s="49"/>
      <c r="DY33" s="49"/>
      <c r="DZ33" s="49"/>
      <c r="EA33" s="49"/>
      <c r="EB33" s="49"/>
      <c r="EC33" s="49"/>
      <c r="ED33" s="49"/>
      <c r="EE33" s="49"/>
      <c r="EF33" s="49"/>
      <c r="EG33" s="49"/>
      <c r="EH33" s="49"/>
      <c r="EI33" s="49"/>
      <c r="EJ33" s="49"/>
      <c r="EK33" s="49"/>
      <c r="EL33" s="49"/>
      <c r="EM33" s="49"/>
      <c r="EN33" s="49"/>
      <c r="EO33" s="49"/>
      <c r="EP33" s="49"/>
      <c r="EQ33" s="49"/>
      <c r="ER33" s="49"/>
      <c r="ES33" s="49"/>
      <c r="ET33" s="49"/>
      <c r="EU33" s="49"/>
      <c r="EV33" s="49"/>
      <c r="EW33" s="49"/>
      <c r="EX33" s="49"/>
      <c r="EY33" s="49"/>
      <c r="EZ33" s="49"/>
      <c r="FA33" s="49"/>
      <c r="FB33" s="49"/>
      <c r="FC33" s="49"/>
      <c r="FD33" s="49"/>
      <c r="FE33" s="49"/>
      <c r="FF33" s="49"/>
      <c r="FG33" s="49"/>
      <c r="FH33" s="49"/>
      <c r="FI33" s="49"/>
      <c r="FJ33" s="49"/>
      <c r="FK33" s="49"/>
      <c r="FL33" s="49"/>
      <c r="FM33" s="49"/>
      <c r="FN33" s="49"/>
      <c r="FO33" s="49"/>
      <c r="FP33" s="49"/>
      <c r="FQ33" s="49"/>
      <c r="FR33" s="49"/>
      <c r="FS33" s="49"/>
      <c r="FT33" s="49"/>
      <c r="FU33" s="49"/>
      <c r="FV33" s="49"/>
      <c r="FW33" s="49"/>
      <c r="FX33" s="49"/>
      <c r="FY33" s="49"/>
      <c r="FZ33" s="49"/>
      <c r="GA33" s="49"/>
      <c r="GB33" s="49"/>
      <c r="GC33" s="49"/>
      <c r="GD33" s="49"/>
      <c r="GE33" s="49"/>
      <c r="GF33" s="49"/>
      <c r="GG33" s="49"/>
      <c r="GH33" s="49"/>
      <c r="GI33" s="49"/>
      <c r="GJ33" s="49"/>
      <c r="GK33" s="49"/>
      <c r="GL33" s="49"/>
      <c r="GM33" s="49"/>
      <c r="GN33" s="49"/>
      <c r="GO33" s="49"/>
      <c r="GP33" s="49"/>
      <c r="GQ33" s="49"/>
      <c r="GR33" s="49"/>
      <c r="GS33" s="49"/>
      <c r="GT33" s="49"/>
      <c r="GU33" s="49"/>
      <c r="GV33" s="49"/>
      <c r="GW33" s="49"/>
      <c r="GX33" s="49"/>
      <c r="GY33" s="49"/>
      <c r="GZ33" s="49"/>
      <c r="HA33" s="49"/>
      <c r="HB33" s="49"/>
      <c r="HC33" s="49"/>
      <c r="HD33" s="49"/>
      <c r="HE33" s="49"/>
      <c r="HF33" s="49"/>
      <c r="HG33" s="49"/>
      <c r="HH33" s="49"/>
      <c r="HI33" s="49"/>
      <c r="HJ33" s="49"/>
      <c r="HK33" s="49"/>
      <c r="HL33" s="49"/>
      <c r="HM33" s="49"/>
      <c r="HN33" s="49"/>
      <c r="HO33" s="49"/>
      <c r="HP33" s="49"/>
      <c r="HQ33" s="49"/>
      <c r="HR33" s="49"/>
      <c r="HS33" s="49"/>
      <c r="HT33" s="49"/>
      <c r="HU33" s="49"/>
      <c r="HV33" s="49"/>
      <c r="HW33" s="49"/>
      <c r="HX33" s="49"/>
      <c r="HY33" s="49"/>
      <c r="HZ33" s="49"/>
      <c r="IA33" s="49"/>
      <c r="IB33" s="49"/>
      <c r="IC33" s="49"/>
      <c r="ID33" s="49"/>
      <c r="IE33" s="49"/>
      <c r="IF33" s="49"/>
      <c r="IG33" s="49"/>
      <c r="IH33" s="49"/>
      <c r="II33" s="49"/>
      <c r="IJ33" s="49"/>
      <c r="IK33" s="49"/>
      <c r="IL33" s="49"/>
      <c r="IM33" s="49"/>
      <c r="IN33" s="49"/>
      <c r="IO33" s="49"/>
      <c r="IP33" s="49"/>
      <c r="IQ33" s="49"/>
      <c r="IR33" s="49"/>
      <c r="IS33" s="49"/>
      <c r="IT33" s="49"/>
      <c r="IU33" s="49"/>
      <c r="IV33" s="49"/>
      <c r="IW33" s="49"/>
      <c r="IX33" s="49"/>
      <c r="IY33" s="49"/>
      <c r="IZ33" s="49"/>
      <c r="JA33" s="49"/>
      <c r="JB33" s="49"/>
      <c r="JC33" s="49"/>
      <c r="JD33" s="49"/>
      <c r="JE33" s="49"/>
      <c r="JF33" s="49"/>
      <c r="JG33" s="49"/>
      <c r="JH33" s="49"/>
      <c r="JI33" s="49"/>
      <c r="JJ33" s="49"/>
      <c r="JK33" s="49"/>
      <c r="JL33" s="49"/>
      <c r="JM33" s="49"/>
      <c r="JN33" s="49"/>
      <c r="JO33" s="49"/>
      <c r="JP33" s="49"/>
      <c r="JQ33" s="49"/>
      <c r="JR33" s="49"/>
      <c r="JS33" s="49"/>
      <c r="JT33" s="49"/>
      <c r="JU33" s="49"/>
      <c r="JV33" s="49"/>
      <c r="JW33" s="49"/>
      <c r="JX33" s="49"/>
      <c r="JY33" s="49"/>
      <c r="JZ33" s="49"/>
      <c r="KA33" s="49"/>
      <c r="KB33" s="49"/>
      <c r="KC33" s="49"/>
      <c r="KD33" s="49"/>
      <c r="KE33" s="49"/>
      <c r="KF33" s="49"/>
      <c r="KG33" s="49"/>
      <c r="KH33" s="49"/>
      <c r="KI33" s="49"/>
      <c r="KJ33" s="49"/>
      <c r="KK33" s="49"/>
      <c r="KL33" s="49"/>
      <c r="KM33" s="49"/>
      <c r="KN33" s="49"/>
      <c r="KO33" s="49"/>
      <c r="KP33" s="49"/>
      <c r="KQ33" s="49"/>
      <c r="KR33" s="49"/>
      <c r="KS33" s="49"/>
      <c r="KT33" s="49"/>
      <c r="KU33" s="49"/>
      <c r="KV33" s="49"/>
      <c r="KW33" s="49"/>
      <c r="KX33" s="49"/>
      <c r="KY33" s="49"/>
      <c r="KZ33" s="49"/>
      <c r="LA33" s="49"/>
      <c r="LB33" s="49"/>
      <c r="LC33" s="49"/>
      <c r="LD33" s="49"/>
      <c r="LE33" s="49"/>
      <c r="LF33" s="49"/>
      <c r="LG33" s="49"/>
      <c r="LH33" s="49"/>
      <c r="LI33" s="49"/>
      <c r="LJ33" s="49"/>
      <c r="LK33" s="49"/>
      <c r="LL33" s="49"/>
      <c r="LM33" s="49"/>
      <c r="LN33" s="49"/>
      <c r="LO33" s="49"/>
      <c r="LP33" s="49"/>
      <c r="LQ33" s="49"/>
      <c r="LR33" s="49"/>
      <c r="LS33" s="49"/>
      <c r="LT33" s="49"/>
      <c r="LU33" s="49"/>
      <c r="LV33" s="49"/>
      <c r="LW33" s="49"/>
      <c r="LX33" s="49"/>
      <c r="LY33" s="49"/>
      <c r="LZ33" s="49"/>
      <c r="MA33" s="49"/>
      <c r="MB33" s="49"/>
      <c r="MC33" s="49"/>
      <c r="MD33" s="49"/>
      <c r="ME33" s="49"/>
      <c r="MF33" s="49"/>
      <c r="MG33" s="49"/>
      <c r="MH33" s="49"/>
      <c r="MI33" s="49"/>
      <c r="MJ33" s="49"/>
      <c r="MK33" s="49"/>
      <c r="ML33" s="49"/>
      <c r="MM33" s="49"/>
      <c r="MN33" s="49"/>
      <c r="MO33" s="49"/>
      <c r="MP33" s="49"/>
      <c r="MQ33" s="49"/>
      <c r="MR33" s="49"/>
      <c r="MS33" s="49"/>
      <c r="MT33" s="49"/>
      <c r="MU33" s="49"/>
      <c r="MV33" s="49"/>
      <c r="MW33" s="49"/>
      <c r="MX33" s="49"/>
      <c r="MY33" s="49"/>
      <c r="MZ33" s="49"/>
      <c r="NA33" s="49"/>
      <c r="NB33" s="49"/>
      <c r="NC33" s="49"/>
      <c r="ND33" s="49"/>
      <c r="NE33" s="49"/>
      <c r="NF33" s="49"/>
      <c r="NG33" s="49"/>
      <c r="NH33" s="49"/>
      <c r="NI33" s="49"/>
      <c r="NJ33" s="49"/>
      <c r="NK33" s="49"/>
      <c r="NL33" s="49"/>
      <c r="NM33" s="49"/>
      <c r="NN33" s="49"/>
      <c r="NO33" s="49"/>
      <c r="NP33" s="49"/>
      <c r="NQ33" s="49"/>
      <c r="NR33" s="49"/>
      <c r="NS33" s="49"/>
      <c r="NT33" s="49"/>
      <c r="NU33" s="49"/>
      <c r="NV33" s="49"/>
      <c r="NW33" s="49"/>
      <c r="NX33" s="49"/>
      <c r="NY33" s="49"/>
      <c r="NZ33" s="49"/>
      <c r="OA33" s="49"/>
      <c r="OB33" s="49"/>
      <c r="OC33" s="49"/>
      <c r="OD33" s="49"/>
      <c r="OE33" s="49"/>
      <c r="OF33" s="49"/>
      <c r="OG33" s="49"/>
      <c r="OH33" s="49"/>
      <c r="OI33" s="49"/>
      <c r="OJ33" s="49"/>
      <c r="OK33" s="49"/>
      <c r="OL33" s="49"/>
      <c r="OM33" s="49"/>
      <c r="ON33" s="49"/>
      <c r="OO33" s="49"/>
      <c r="OP33" s="49"/>
      <c r="OQ33" s="49"/>
      <c r="OR33" s="49"/>
      <c r="OS33" s="49"/>
      <c r="OT33" s="49"/>
      <c r="OU33" s="49"/>
      <c r="OV33" s="49"/>
      <c r="OW33" s="49"/>
      <c r="OX33" s="49"/>
      <c r="OY33" s="49"/>
      <c r="OZ33" s="49"/>
      <c r="PA33" s="49"/>
      <c r="PB33" s="49"/>
      <c r="PC33" s="49"/>
      <c r="PD33" s="49"/>
      <c r="PE33" s="49"/>
      <c r="PF33" s="49"/>
      <c r="PG33" s="49"/>
      <c r="PH33" s="49"/>
      <c r="PI33" s="49"/>
      <c r="PJ33" s="49"/>
      <c r="PK33" s="49"/>
      <c r="PL33" s="49"/>
      <c r="PM33" s="49"/>
      <c r="PN33" s="49"/>
      <c r="PO33" s="49"/>
      <c r="PP33" s="49"/>
      <c r="PQ33" s="49"/>
      <c r="PR33" s="49"/>
      <c r="PS33" s="49"/>
      <c r="PT33" s="49"/>
      <c r="PU33" s="49"/>
      <c r="PV33" s="49"/>
      <c r="PW33" s="49"/>
      <c r="PX33" s="49"/>
      <c r="PY33" s="49"/>
      <c r="PZ33" s="49"/>
      <c r="QA33" s="49"/>
      <c r="QB33" s="49"/>
      <c r="QC33" s="49"/>
      <c r="QD33" s="49"/>
      <c r="QE33" s="49"/>
      <c r="QF33" s="49"/>
      <c r="QG33" s="49"/>
      <c r="QH33" s="49"/>
      <c r="QI33" s="49"/>
      <c r="QJ33" s="49"/>
      <c r="QK33" s="49"/>
      <c r="QL33" s="49"/>
      <c r="QM33" s="49"/>
      <c r="QN33" s="49"/>
      <c r="QO33" s="49"/>
      <c r="QP33" s="49"/>
      <c r="QQ33" s="49"/>
      <c r="QR33" s="49"/>
      <c r="QS33" s="49"/>
      <c r="QT33" s="49"/>
      <c r="QU33" s="49"/>
      <c r="QV33" s="49"/>
      <c r="QW33" s="49"/>
      <c r="QX33" s="49"/>
      <c r="QY33" s="49"/>
      <c r="QZ33" s="49"/>
      <c r="RA33" s="49"/>
      <c r="RB33" s="49"/>
      <c r="RC33" s="49"/>
      <c r="RD33" s="49"/>
      <c r="RE33" s="49"/>
      <c r="RF33" s="49"/>
      <c r="RG33" s="49"/>
      <c r="RH33" s="49"/>
      <c r="RI33" s="49"/>
      <c r="RJ33" s="49"/>
      <c r="RK33" s="49"/>
      <c r="RL33" s="49"/>
      <c r="RM33" s="49"/>
      <c r="RN33" s="49"/>
      <c r="RO33" s="49"/>
      <c r="RP33" s="49"/>
      <c r="RQ33" s="49"/>
      <c r="RR33" s="49"/>
      <c r="RS33" s="49"/>
      <c r="RT33" s="49"/>
      <c r="RU33" s="49"/>
      <c r="RV33" s="49"/>
      <c r="RW33" s="49"/>
      <c r="RX33" s="49"/>
      <c r="RY33" s="49"/>
      <c r="RZ33" s="49"/>
      <c r="SA33" s="49"/>
      <c r="SB33" s="49"/>
      <c r="SC33" s="49"/>
      <c r="SD33" s="49"/>
      <c r="SE33" s="49"/>
      <c r="SF33" s="49"/>
      <c r="SG33" s="49"/>
      <c r="SH33" s="49"/>
      <c r="SI33" s="49"/>
      <c r="SJ33" s="49"/>
      <c r="SK33" s="49"/>
      <c r="SL33" s="49"/>
      <c r="SM33" s="49"/>
      <c r="SN33" s="49"/>
      <c r="SO33" s="49"/>
      <c r="SP33" s="49"/>
      <c r="SQ33" s="49"/>
      <c r="SR33" s="49"/>
      <c r="SS33" s="49"/>
      <c r="ST33" s="49"/>
      <c r="SU33" s="49"/>
      <c r="SV33" s="49"/>
      <c r="SW33" s="49"/>
      <c r="SX33" s="49"/>
      <c r="SY33" s="49"/>
      <c r="SZ33" s="49"/>
      <c r="TA33" s="49"/>
      <c r="TB33" s="49"/>
      <c r="TC33" s="49"/>
      <c r="TD33" s="49"/>
      <c r="TE33" s="49"/>
      <c r="TF33" s="49"/>
      <c r="TG33" s="49"/>
      <c r="TH33" s="49"/>
      <c r="TI33" s="49"/>
      <c r="TJ33" s="49"/>
      <c r="TK33" s="49"/>
      <c r="TL33" s="49"/>
      <c r="TM33" s="49"/>
      <c r="TN33" s="49"/>
      <c r="TO33" s="49"/>
      <c r="TP33" s="49"/>
      <c r="TQ33" s="49"/>
      <c r="TR33" s="49"/>
      <c r="TS33" s="49"/>
      <c r="TT33" s="49"/>
      <c r="TU33" s="49"/>
      <c r="TV33" s="49"/>
      <c r="TW33" s="49"/>
      <c r="TX33" s="49"/>
      <c r="TY33" s="49"/>
      <c r="TZ33" s="49"/>
      <c r="UA33" s="49"/>
      <c r="UB33" s="49"/>
      <c r="UC33" s="49"/>
      <c r="UD33" s="49"/>
      <c r="UE33" s="49"/>
      <c r="UF33" s="49"/>
      <c r="UG33" s="49"/>
      <c r="UH33" s="49"/>
      <c r="UI33" s="49"/>
      <c r="UJ33" s="49"/>
      <c r="UK33" s="49"/>
      <c r="UL33" s="49"/>
      <c r="UM33" s="49"/>
      <c r="UN33" s="49"/>
      <c r="UO33" s="49"/>
      <c r="UP33" s="49"/>
      <c r="UQ33" s="49"/>
      <c r="UR33" s="49"/>
      <c r="US33" s="49"/>
      <c r="UT33" s="49"/>
      <c r="UU33" s="49"/>
      <c r="UV33" s="49"/>
      <c r="UW33" s="49"/>
      <c r="UX33" s="49"/>
      <c r="UY33" s="49"/>
      <c r="UZ33" s="49"/>
      <c r="VA33" s="49"/>
      <c r="VB33" s="49"/>
      <c r="VC33" s="49"/>
      <c r="VD33" s="49"/>
      <c r="VE33" s="49"/>
      <c r="VF33" s="49"/>
      <c r="VG33" s="49"/>
      <c r="VH33" s="49"/>
      <c r="VI33" s="49"/>
      <c r="VJ33" s="49"/>
      <c r="VK33" s="49"/>
      <c r="VL33" s="49"/>
      <c r="VM33" s="49"/>
      <c r="VN33" s="49"/>
      <c r="VO33" s="49"/>
      <c r="VP33" s="49"/>
      <c r="VQ33" s="49"/>
      <c r="VR33" s="49"/>
      <c r="VS33" s="49"/>
      <c r="VT33" s="49"/>
      <c r="VU33" s="49"/>
      <c r="VV33" s="49"/>
      <c r="VW33" s="49"/>
      <c r="VX33" s="49"/>
      <c r="VY33" s="49"/>
      <c r="VZ33" s="49"/>
      <c r="WA33" s="49"/>
      <c r="WB33" s="49"/>
      <c r="WC33" s="49"/>
      <c r="WD33" s="49"/>
      <c r="WE33" s="49"/>
      <c r="WF33" s="49"/>
      <c r="WG33" s="49"/>
      <c r="WH33" s="49"/>
      <c r="WI33" s="49"/>
      <c r="WJ33" s="49"/>
      <c r="WK33" s="49"/>
      <c r="WL33" s="49"/>
      <c r="WM33" s="49"/>
      <c r="WN33" s="49"/>
      <c r="WO33" s="49"/>
      <c r="WP33" s="49"/>
      <c r="WQ33" s="49"/>
      <c r="WR33" s="49"/>
      <c r="WS33" s="49"/>
      <c r="WT33" s="49"/>
      <c r="WU33" s="49"/>
      <c r="WV33" s="49"/>
      <c r="WW33" s="49"/>
      <c r="WX33" s="49"/>
      <c r="WY33" s="49"/>
      <c r="WZ33" s="49"/>
      <c r="XA33" s="49"/>
      <c r="XB33" s="49"/>
      <c r="XC33" s="49"/>
      <c r="XD33" s="49"/>
      <c r="XE33" s="49"/>
      <c r="XF33" s="49"/>
      <c r="XG33" s="49"/>
      <c r="XH33" s="49"/>
      <c r="XI33" s="49"/>
      <c r="XJ33" s="49"/>
      <c r="XK33" s="49"/>
      <c r="XL33" s="49"/>
      <c r="XM33" s="49"/>
      <c r="XN33" s="49"/>
      <c r="XO33" s="49"/>
      <c r="XP33" s="49"/>
      <c r="XQ33" s="49"/>
      <c r="XR33" s="49"/>
      <c r="XS33" s="49"/>
      <c r="XT33" s="49"/>
      <c r="XU33" s="49"/>
      <c r="XV33" s="49"/>
      <c r="XW33" s="49"/>
      <c r="XX33" s="49"/>
      <c r="XY33" s="49"/>
      <c r="XZ33" s="49"/>
      <c r="YA33" s="49"/>
      <c r="YB33" s="49"/>
      <c r="YC33" s="49"/>
      <c r="YD33" s="49"/>
      <c r="YE33" s="49"/>
      <c r="YF33" s="49"/>
      <c r="YG33" s="49"/>
      <c r="YH33" s="49"/>
      <c r="YI33" s="49"/>
      <c r="YJ33" s="49"/>
      <c r="YK33" s="49"/>
      <c r="YL33" s="49"/>
      <c r="YM33" s="49"/>
      <c r="YN33" s="49"/>
      <c r="YO33" s="49"/>
      <c r="YP33" s="49"/>
      <c r="YQ33" s="49"/>
      <c r="YR33" s="49"/>
      <c r="YS33" s="49"/>
      <c r="YT33" s="49"/>
      <c r="YU33" s="49"/>
      <c r="YV33" s="49"/>
      <c r="YW33" s="49"/>
      <c r="YX33" s="49"/>
      <c r="YY33" s="49"/>
      <c r="YZ33" s="49"/>
      <c r="ZA33" s="49"/>
      <c r="ZB33" s="49"/>
      <c r="ZC33" s="49"/>
      <c r="ZD33" s="49"/>
      <c r="ZE33" s="49"/>
      <c r="ZF33" s="49"/>
      <c r="ZG33" s="49"/>
      <c r="ZH33" s="49"/>
      <c r="ZI33" s="49"/>
      <c r="ZJ33" s="49"/>
      <c r="ZK33" s="49"/>
      <c r="ZL33" s="49"/>
      <c r="ZM33" s="49"/>
      <c r="ZN33" s="49"/>
      <c r="ZO33" s="49"/>
      <c r="ZP33" s="49"/>
      <c r="ZQ33" s="49"/>
      <c r="ZR33" s="49"/>
      <c r="ZS33" s="49"/>
      <c r="ZT33" s="49"/>
      <c r="ZU33" s="49"/>
      <c r="ZV33" s="49"/>
      <c r="ZW33" s="49"/>
      <c r="ZX33" s="49"/>
      <c r="ZY33" s="49"/>
      <c r="ZZ33" s="49"/>
      <c r="AAA33" s="49"/>
      <c r="AAB33" s="49"/>
      <c r="AAC33" s="49"/>
      <c r="AAD33" s="49"/>
      <c r="AAE33" s="49"/>
      <c r="AAF33" s="49"/>
      <c r="AAG33" s="49"/>
      <c r="AAH33" s="49"/>
      <c r="AAI33" s="49"/>
      <c r="AAJ33" s="49"/>
      <c r="AAK33" s="49"/>
      <c r="AAL33" s="49"/>
      <c r="AAM33" s="49"/>
      <c r="AAN33" s="49"/>
      <c r="AAO33" s="49"/>
      <c r="AAP33" s="49"/>
      <c r="AAQ33" s="49"/>
      <c r="AAR33" s="49"/>
      <c r="AAS33" s="49"/>
      <c r="AAT33" s="49"/>
      <c r="AAU33" s="49"/>
      <c r="AAV33" s="49"/>
      <c r="AAW33" s="49"/>
      <c r="AAX33" s="49"/>
      <c r="AAY33" s="49"/>
      <c r="AAZ33" s="49"/>
      <c r="ABA33" s="49"/>
      <c r="ABB33" s="49"/>
      <c r="ABC33" s="49"/>
      <c r="ABD33" s="49"/>
      <c r="ABE33" s="49"/>
      <c r="ABF33" s="49"/>
      <c r="ABG33" s="49"/>
      <c r="ABH33" s="49"/>
      <c r="ABI33" s="49"/>
      <c r="ABJ33" s="49"/>
      <c r="ABK33" s="49"/>
      <c r="ABL33" s="49"/>
      <c r="ABM33" s="49"/>
      <c r="ABN33" s="49"/>
      <c r="ABO33" s="49"/>
      <c r="ABP33" s="49"/>
      <c r="ABQ33" s="49"/>
      <c r="ABR33" s="49"/>
      <c r="ABS33" s="49"/>
      <c r="ABT33" s="49"/>
      <c r="ABU33" s="49"/>
      <c r="ABV33" s="49"/>
      <c r="ABW33" s="49"/>
      <c r="ABX33" s="49"/>
      <c r="ABY33" s="49"/>
      <c r="ABZ33" s="49"/>
      <c r="ACA33" s="49"/>
      <c r="ACB33" s="49"/>
      <c r="ACC33" s="49"/>
      <c r="ACD33" s="49"/>
      <c r="ACE33" s="49"/>
      <c r="ACF33" s="49"/>
      <c r="ACG33" s="49"/>
      <c r="ACH33" s="49"/>
      <c r="ACI33" s="49"/>
      <c r="ACJ33" s="49"/>
      <c r="ACK33" s="49"/>
      <c r="ACL33" s="49"/>
      <c r="ACM33" s="49"/>
      <c r="ACN33" s="49"/>
      <c r="ACO33" s="49"/>
      <c r="ACP33" s="49"/>
      <c r="ACQ33" s="49"/>
      <c r="ACR33" s="49"/>
      <c r="ACS33" s="49"/>
      <c r="ACT33" s="49"/>
      <c r="ACU33" s="49"/>
      <c r="ACV33" s="49"/>
      <c r="ACW33" s="49"/>
      <c r="ACX33" s="49"/>
      <c r="ACY33" s="49"/>
      <c r="ACZ33" s="49"/>
      <c r="ADA33" s="49"/>
      <c r="ADB33" s="49"/>
      <c r="ADC33" s="49"/>
      <c r="ADD33" s="49"/>
      <c r="ADE33" s="49"/>
      <c r="ADF33" s="49"/>
      <c r="ADG33" s="49"/>
      <c r="ADH33" s="49"/>
      <c r="ADI33" s="49"/>
      <c r="ADJ33" s="49"/>
      <c r="ADK33" s="49"/>
      <c r="ADL33" s="49"/>
      <c r="ADM33" s="49"/>
      <c r="ADN33" s="49"/>
      <c r="ADO33" s="49"/>
      <c r="ADP33" s="49"/>
      <c r="ADQ33" s="49"/>
      <c r="ADR33" s="49"/>
      <c r="ADS33" s="49"/>
      <c r="ADT33" s="49"/>
      <c r="ADU33" s="49"/>
      <c r="ADV33" s="49"/>
      <c r="ADW33" s="49"/>
      <c r="ADX33" s="49"/>
      <c r="ADY33" s="49"/>
      <c r="ADZ33" s="49"/>
      <c r="AEA33" s="49"/>
      <c r="AEB33" s="49"/>
      <c r="AEC33" s="49"/>
      <c r="AED33" s="49"/>
      <c r="AEE33" s="49"/>
      <c r="AEF33" s="49"/>
      <c r="AEG33" s="49"/>
      <c r="AEH33" s="49"/>
      <c r="AEI33" s="49"/>
      <c r="AEJ33" s="49"/>
      <c r="AEK33" s="49"/>
      <c r="AEL33" s="49"/>
      <c r="AEM33" s="49"/>
      <c r="AEN33" s="49"/>
      <c r="AEO33" s="49"/>
      <c r="AEP33" s="49"/>
      <c r="AEQ33" s="49"/>
      <c r="AER33" s="49"/>
      <c r="AES33" s="49"/>
      <c r="AET33" s="49"/>
      <c r="AEU33" s="49"/>
      <c r="AEV33" s="49"/>
      <c r="AEW33" s="49"/>
      <c r="AEX33" s="49"/>
      <c r="AEY33" s="49"/>
      <c r="AEZ33" s="49"/>
      <c r="AFA33" s="49"/>
      <c r="AFB33" s="49"/>
      <c r="AFC33" s="49"/>
      <c r="AFD33" s="49"/>
      <c r="AFE33" s="49"/>
      <c r="AFF33" s="49"/>
      <c r="AFG33" s="49"/>
      <c r="AFH33" s="49"/>
      <c r="AFI33" s="49"/>
      <c r="AFJ33" s="49"/>
      <c r="AFK33" s="49"/>
      <c r="AFL33" s="49"/>
      <c r="AFM33" s="49"/>
      <c r="AFN33" s="49"/>
      <c r="AFO33" s="49"/>
      <c r="AFP33" s="49"/>
      <c r="AFQ33" s="49"/>
      <c r="AFR33" s="49"/>
      <c r="AFS33" s="49"/>
      <c r="AFT33" s="49"/>
      <c r="AFU33" s="49"/>
      <c r="AFV33" s="49"/>
      <c r="AFW33" s="49"/>
      <c r="AFX33" s="49"/>
      <c r="AFY33" s="49"/>
      <c r="AFZ33" s="49"/>
      <c r="AGA33" s="49"/>
      <c r="AGB33" s="49"/>
      <c r="AGC33" s="49"/>
      <c r="AGD33" s="49"/>
      <c r="AGE33" s="49"/>
      <c r="AGF33" s="49"/>
      <c r="AGG33" s="49"/>
      <c r="AGH33" s="49"/>
      <c r="AGI33" s="49"/>
      <c r="AGJ33" s="49"/>
      <c r="AGK33" s="49"/>
      <c r="AGL33" s="49"/>
      <c r="AGM33" s="49"/>
      <c r="AGN33" s="49"/>
      <c r="AGO33" s="49"/>
      <c r="AGP33" s="49"/>
      <c r="AGQ33" s="49"/>
      <c r="AGR33" s="49"/>
      <c r="AGS33" s="49"/>
      <c r="AGT33" s="49"/>
      <c r="AGU33" s="49"/>
      <c r="AGV33" s="49"/>
      <c r="AGW33" s="49"/>
      <c r="AGX33" s="49"/>
      <c r="AGY33" s="49"/>
      <c r="AGZ33" s="49"/>
      <c r="AHA33" s="49"/>
      <c r="AHB33" s="49"/>
      <c r="AHC33" s="49"/>
      <c r="AHD33" s="49"/>
      <c r="AHE33" s="49"/>
      <c r="AHF33" s="49"/>
      <c r="AHG33" s="49"/>
      <c r="AHH33" s="49"/>
      <c r="AHI33" s="49"/>
      <c r="AHJ33" s="49"/>
      <c r="AHK33" s="49"/>
      <c r="AHL33" s="49"/>
      <c r="AHM33" s="49"/>
      <c r="AHN33" s="49"/>
      <c r="AHO33" s="49"/>
      <c r="AHP33" s="49"/>
      <c r="AHQ33" s="49"/>
      <c r="AHR33" s="49"/>
      <c r="AHS33" s="49"/>
      <c r="AHT33" s="49"/>
      <c r="AHU33" s="49"/>
      <c r="AHV33" s="49"/>
      <c r="AHW33" s="49"/>
      <c r="AHX33" s="49"/>
      <c r="AHY33" s="49"/>
      <c r="AHZ33" s="49"/>
      <c r="AIA33" s="49"/>
      <c r="AIB33" s="49"/>
      <c r="AIC33" s="49"/>
      <c r="AID33" s="49"/>
      <c r="AIE33" s="49"/>
      <c r="AIF33" s="49"/>
      <c r="AIG33" s="49"/>
      <c r="AIH33" s="49"/>
      <c r="AII33" s="49"/>
      <c r="AIJ33" s="49"/>
      <c r="AIK33" s="49"/>
      <c r="AIL33" s="49"/>
      <c r="AIM33" s="49"/>
      <c r="AIN33" s="49"/>
      <c r="AIO33" s="49"/>
      <c r="AIP33" s="49"/>
      <c r="AIQ33" s="49"/>
      <c r="AIR33" s="49"/>
      <c r="AIS33" s="49"/>
      <c r="AIT33" s="49"/>
      <c r="AIU33" s="49"/>
      <c r="AIV33" s="49"/>
      <c r="AIW33" s="49"/>
      <c r="AIX33" s="49"/>
      <c r="AIY33" s="49"/>
      <c r="AIZ33" s="49"/>
      <c r="AJA33" s="49"/>
      <c r="AJB33" s="49"/>
      <c r="AJC33" s="49"/>
      <c r="AJD33" s="49"/>
      <c r="AJE33" s="49"/>
      <c r="AJF33" s="49"/>
      <c r="AJG33" s="49"/>
      <c r="AJH33" s="49"/>
      <c r="AJI33" s="49"/>
      <c r="AJJ33" s="49"/>
      <c r="AJK33" s="49"/>
      <c r="AJL33" s="49"/>
      <c r="AJM33" s="49"/>
      <c r="AJN33" s="49"/>
      <c r="AJO33" s="49"/>
      <c r="AJP33" s="49"/>
      <c r="AJQ33" s="49"/>
      <c r="AJR33" s="49"/>
      <c r="AJS33" s="49"/>
      <c r="AJT33" s="49"/>
      <c r="AJU33" s="49"/>
      <c r="AJV33" s="49"/>
      <c r="AJW33" s="49"/>
      <c r="AJX33" s="49"/>
      <c r="AJY33" s="49"/>
      <c r="AJZ33" s="49"/>
      <c r="AKA33" s="49"/>
      <c r="AKB33" s="49"/>
      <c r="AKC33" s="49"/>
      <c r="AKD33" s="49"/>
      <c r="AKE33" s="49"/>
      <c r="AKF33" s="49"/>
      <c r="AKG33" s="49"/>
      <c r="AKH33" s="49"/>
      <c r="AKI33" s="49"/>
      <c r="AKJ33" s="49"/>
      <c r="AKK33" s="49"/>
      <c r="AKL33" s="49"/>
      <c r="AKM33" s="49"/>
      <c r="AKN33" s="49"/>
      <c r="AKO33" s="49"/>
      <c r="AKP33" s="49"/>
      <c r="AKQ33" s="49"/>
      <c r="AKR33" s="49"/>
      <c r="AKS33" s="49"/>
      <c r="AKT33" s="49"/>
      <c r="AKU33" s="49"/>
      <c r="AKV33" s="49"/>
      <c r="AKW33" s="49"/>
      <c r="AKX33" s="49"/>
      <c r="AKY33" s="49"/>
      <c r="AKZ33" s="49"/>
      <c r="ALA33" s="49"/>
      <c r="ALB33" s="49"/>
      <c r="ALC33" s="49"/>
      <c r="ALD33" s="49"/>
      <c r="ALE33" s="49"/>
      <c r="ALF33" s="49"/>
      <c r="ALG33" s="49"/>
      <c r="ALH33" s="49"/>
      <c r="ALI33" s="49"/>
      <c r="ALJ33" s="49"/>
      <c r="ALK33" s="49"/>
      <c r="ALL33" s="49"/>
      <c r="ALM33" s="49"/>
      <c r="ALN33" s="49"/>
      <c r="ALO33" s="49"/>
      <c r="ALP33" s="49"/>
      <c r="ALQ33" s="49"/>
      <c r="ALR33" s="49"/>
      <c r="ALS33" s="49"/>
      <c r="ALT33" s="49"/>
      <c r="ALU33" s="49"/>
      <c r="ALV33" s="49"/>
      <c r="ALW33" s="49"/>
      <c r="ALX33" s="49"/>
      <c r="ALY33" s="49"/>
      <c r="ALZ33" s="49"/>
      <c r="AMA33" s="49"/>
      <c r="AMB33" s="49"/>
      <c r="AMC33" s="49"/>
      <c r="AMD33" s="49"/>
      <c r="AME33" s="49"/>
      <c r="AMF33" s="49"/>
      <c r="AMG33" s="49"/>
      <c r="AMH33" s="49"/>
      <c r="AMI33" s="49"/>
      <c r="AMJ33" s="49"/>
      <c r="AMK33" s="49"/>
      <c r="AML33" s="49"/>
      <c r="AMM33" s="49"/>
      <c r="AMN33" s="49"/>
      <c r="AMO33" s="49"/>
      <c r="AMP33" s="49"/>
      <c r="AMQ33" s="49"/>
      <c r="AMR33" s="49"/>
      <c r="AMS33" s="49"/>
      <c r="AMT33" s="49"/>
      <c r="AMU33" s="49"/>
      <c r="AMV33" s="49"/>
      <c r="AMW33" s="49"/>
      <c r="AMX33" s="49"/>
      <c r="AMY33" s="49"/>
      <c r="AMZ33" s="49"/>
      <c r="ANA33" s="49"/>
      <c r="ANB33" s="49"/>
      <c r="ANC33" s="49"/>
      <c r="AND33" s="49"/>
      <c r="ANE33" s="49"/>
      <c r="ANF33" s="49"/>
      <c r="ANG33" s="49"/>
      <c r="ANH33" s="49"/>
      <c r="ANI33" s="49"/>
      <c r="ANJ33" s="49"/>
      <c r="ANK33" s="49"/>
      <c r="ANL33" s="49"/>
      <c r="ANM33" s="49"/>
      <c r="ANN33" s="49"/>
      <c r="ANO33" s="49"/>
      <c r="ANP33" s="49"/>
      <c r="ANQ33" s="49"/>
      <c r="ANR33" s="49"/>
      <c r="ANS33" s="49"/>
      <c r="ANT33" s="49"/>
      <c r="ANU33" s="49"/>
      <c r="ANV33" s="49"/>
      <c r="ANW33" s="49"/>
      <c r="ANX33" s="49"/>
      <c r="ANY33" s="49"/>
      <c r="ANZ33" s="49"/>
      <c r="AOA33" s="49"/>
      <c r="AOB33" s="49"/>
      <c r="AOC33" s="49"/>
      <c r="AOD33" s="49"/>
      <c r="AOE33" s="49"/>
      <c r="AOF33" s="49"/>
      <c r="AOG33" s="49"/>
      <c r="AOH33" s="49"/>
      <c r="AOI33" s="49"/>
      <c r="AOJ33" s="49"/>
      <c r="AOK33" s="49"/>
      <c r="AOL33" s="49"/>
      <c r="AOM33" s="49"/>
      <c r="AON33" s="49"/>
      <c r="AOO33" s="49"/>
      <c r="AOP33" s="49"/>
      <c r="AOQ33" s="49"/>
      <c r="AOR33" s="49"/>
      <c r="AOS33" s="49"/>
      <c r="AOT33" s="49"/>
      <c r="AOU33" s="49"/>
      <c r="AOV33" s="49"/>
      <c r="AOW33" s="49"/>
      <c r="AOX33" s="49"/>
      <c r="AOY33" s="49"/>
      <c r="AOZ33" s="49"/>
      <c r="APA33" s="49"/>
      <c r="APB33" s="49"/>
      <c r="APC33" s="49"/>
      <c r="APD33" s="49"/>
      <c r="APE33" s="49"/>
      <c r="APF33" s="49"/>
      <c r="APG33" s="49"/>
      <c r="APH33" s="49"/>
      <c r="API33" s="49"/>
      <c r="APJ33" s="49"/>
      <c r="APK33" s="49"/>
      <c r="APL33" s="49"/>
      <c r="APM33" s="49"/>
      <c r="APN33" s="49"/>
      <c r="APO33" s="49"/>
      <c r="APP33" s="49"/>
      <c r="APQ33" s="49"/>
      <c r="APR33" s="49"/>
      <c r="APS33" s="49"/>
      <c r="APT33" s="49"/>
      <c r="APU33" s="49"/>
      <c r="APV33" s="49"/>
      <c r="APW33" s="49"/>
      <c r="APX33" s="49"/>
      <c r="APY33" s="49"/>
      <c r="APZ33" s="49"/>
      <c r="AQA33" s="49"/>
      <c r="AQB33" s="49"/>
      <c r="AQC33" s="49"/>
      <c r="AQD33" s="49"/>
      <c r="AQE33" s="49"/>
      <c r="AQF33" s="49"/>
      <c r="AQG33" s="49"/>
      <c r="AQH33" s="49"/>
      <c r="AQI33" s="49"/>
      <c r="AQJ33" s="49"/>
      <c r="AQK33" s="49"/>
      <c r="AQL33" s="49"/>
      <c r="AQM33" s="49"/>
      <c r="AQN33" s="49"/>
      <c r="AQO33" s="49"/>
      <c r="AQP33" s="49"/>
      <c r="AQQ33" s="49"/>
      <c r="AQR33" s="49"/>
      <c r="AQS33" s="49"/>
      <c r="AQT33" s="49"/>
      <c r="AQU33" s="49"/>
      <c r="AQV33" s="49"/>
      <c r="AQW33" s="49"/>
      <c r="AQX33" s="49"/>
      <c r="AQY33" s="49"/>
      <c r="AQZ33" s="49"/>
      <c r="ARA33" s="49"/>
      <c r="ARB33" s="49"/>
      <c r="ARC33" s="49"/>
      <c r="ARD33" s="49"/>
      <c r="ARE33" s="49"/>
      <c r="ARF33" s="49"/>
      <c r="ARG33" s="49"/>
      <c r="ARH33" s="49"/>
      <c r="ARI33" s="49"/>
      <c r="ARJ33" s="49"/>
      <c r="ARK33" s="49"/>
      <c r="ARL33" s="49"/>
      <c r="ARM33" s="49"/>
      <c r="ARN33" s="49"/>
      <c r="ARO33" s="49"/>
      <c r="ARP33" s="49"/>
      <c r="ARQ33" s="49"/>
      <c r="ARR33" s="49"/>
      <c r="ARS33" s="49"/>
      <c r="ART33" s="49"/>
      <c r="ARU33" s="49"/>
      <c r="ARV33" s="49"/>
      <c r="ARW33" s="49"/>
      <c r="ARX33" s="49"/>
      <c r="ARY33" s="49"/>
      <c r="ARZ33" s="49"/>
      <c r="ASA33" s="49"/>
      <c r="ASB33" s="49"/>
      <c r="ASC33" s="49"/>
      <c r="ASD33" s="49"/>
      <c r="ASE33" s="49"/>
      <c r="ASF33" s="49"/>
      <c r="ASG33" s="49"/>
      <c r="ASH33" s="49"/>
      <c r="ASI33" s="49"/>
      <c r="ASJ33" s="49"/>
      <c r="ASK33" s="49"/>
      <c r="ASL33" s="49"/>
      <c r="ASM33" s="49"/>
      <c r="ASN33" s="49"/>
      <c r="ASO33" s="49"/>
      <c r="ASP33" s="49"/>
      <c r="ASQ33" s="49"/>
      <c r="ASR33" s="49"/>
      <c r="ASS33" s="49"/>
      <c r="AST33" s="49"/>
      <c r="ASU33" s="49"/>
      <c r="ASV33" s="49"/>
      <c r="ASW33" s="49"/>
      <c r="ASX33" s="49"/>
      <c r="ASY33" s="49"/>
      <c r="ASZ33" s="49"/>
      <c r="ATA33" s="49"/>
      <c r="ATB33" s="49"/>
      <c r="ATC33" s="49"/>
      <c r="ATD33" s="49"/>
      <c r="ATE33" s="49"/>
      <c r="ATF33" s="49"/>
      <c r="ATG33" s="49"/>
      <c r="ATH33" s="49"/>
      <c r="ATI33" s="49"/>
      <c r="ATJ33" s="49"/>
      <c r="ATK33" s="49"/>
      <c r="ATL33" s="49"/>
      <c r="ATM33" s="49"/>
      <c r="ATN33" s="49"/>
      <c r="ATO33" s="49"/>
      <c r="ATP33" s="49"/>
      <c r="ATQ33" s="49"/>
      <c r="ATR33" s="49"/>
      <c r="ATS33" s="49"/>
      <c r="ATT33" s="49"/>
      <c r="ATU33" s="49"/>
      <c r="ATV33" s="49"/>
      <c r="ATW33" s="49"/>
      <c r="ATX33" s="49"/>
      <c r="ATY33" s="49"/>
      <c r="ATZ33" s="49"/>
      <c r="AUA33" s="49"/>
      <c r="AUB33" s="49"/>
      <c r="AUC33" s="49"/>
      <c r="AUD33" s="49"/>
      <c r="AUE33" s="49"/>
      <c r="AUF33" s="49"/>
      <c r="AUG33" s="49"/>
      <c r="AUH33" s="49"/>
      <c r="AUI33" s="49"/>
      <c r="AUJ33" s="49"/>
      <c r="AUK33" s="49"/>
      <c r="AUL33" s="49"/>
      <c r="AUM33" s="49"/>
      <c r="AUN33" s="49"/>
      <c r="AUO33" s="49"/>
      <c r="AUP33" s="49"/>
      <c r="AUQ33" s="49"/>
      <c r="AUR33" s="49"/>
      <c r="AUS33" s="49"/>
      <c r="AUT33" s="49"/>
      <c r="AUU33" s="49"/>
      <c r="AUV33" s="49"/>
      <c r="AUW33" s="49"/>
      <c r="AUX33" s="49"/>
      <c r="AUY33" s="49"/>
      <c r="AUZ33" s="49"/>
      <c r="AVA33" s="49"/>
      <c r="AVB33" s="49"/>
      <c r="AVC33" s="49"/>
      <c r="AVD33" s="49"/>
      <c r="AVE33" s="49"/>
      <c r="AVF33" s="49"/>
      <c r="AVG33" s="49"/>
      <c r="AVH33" s="49"/>
      <c r="AVI33" s="49"/>
      <c r="AVJ33" s="49"/>
      <c r="AVK33" s="49"/>
      <c r="AVL33" s="49"/>
      <c r="AVM33" s="49"/>
      <c r="AVN33" s="49"/>
      <c r="AVO33" s="49"/>
      <c r="AVP33" s="49"/>
      <c r="AVQ33" s="49"/>
      <c r="AVR33" s="49"/>
      <c r="AVS33" s="49"/>
      <c r="AVT33" s="49"/>
      <c r="AVU33" s="49"/>
      <c r="AVV33" s="49"/>
      <c r="AVW33" s="49"/>
      <c r="AVX33" s="49"/>
      <c r="AVY33" s="49"/>
      <c r="AVZ33" s="49"/>
      <c r="AWA33" s="49"/>
      <c r="AWB33" s="49"/>
      <c r="AWC33" s="49"/>
      <c r="AWD33" s="49"/>
      <c r="AWE33" s="49"/>
      <c r="AWF33" s="49"/>
      <c r="AWG33" s="49"/>
      <c r="AWH33" s="49"/>
      <c r="AWI33" s="49"/>
      <c r="AWJ33" s="49"/>
      <c r="AWK33" s="49"/>
      <c r="AWL33" s="49"/>
      <c r="AWM33" s="49"/>
      <c r="AWN33" s="49"/>
      <c r="AWO33" s="49"/>
      <c r="AWP33" s="49"/>
      <c r="AWQ33" s="49"/>
      <c r="AWR33" s="49"/>
      <c r="AWS33" s="49"/>
      <c r="AWT33" s="49"/>
      <c r="AWU33" s="49"/>
      <c r="AWV33" s="49"/>
      <c r="AWW33" s="49"/>
      <c r="AWX33" s="49"/>
      <c r="AWY33" s="49"/>
      <c r="AWZ33" s="49"/>
      <c r="AXA33" s="49"/>
      <c r="AXB33" s="49"/>
      <c r="AXC33" s="49"/>
      <c r="AXD33" s="49"/>
      <c r="AXE33" s="49"/>
      <c r="AXF33" s="49"/>
      <c r="AXG33" s="49"/>
      <c r="AXH33" s="49"/>
      <c r="AXI33" s="49"/>
      <c r="AXJ33" s="49"/>
      <c r="AXK33" s="49"/>
      <c r="AXL33" s="49"/>
      <c r="AXM33" s="49"/>
      <c r="AXN33" s="49"/>
      <c r="AXO33" s="49"/>
      <c r="AXP33" s="49"/>
      <c r="AXQ33" s="49"/>
      <c r="AXR33" s="49"/>
      <c r="AXS33" s="49"/>
      <c r="AXT33" s="49"/>
      <c r="AXU33" s="49"/>
      <c r="AXV33" s="49"/>
      <c r="AXW33" s="49"/>
      <c r="AXX33" s="49"/>
      <c r="AXY33" s="49"/>
      <c r="AXZ33" s="49"/>
      <c r="AYA33" s="49"/>
      <c r="AYB33" s="49"/>
      <c r="AYC33" s="49"/>
      <c r="AYD33" s="49"/>
      <c r="AYE33" s="49"/>
      <c r="AYF33" s="49"/>
      <c r="AYG33" s="49"/>
      <c r="AYH33" s="49"/>
      <c r="AYI33" s="49"/>
      <c r="AYJ33" s="49"/>
      <c r="AYK33" s="49"/>
      <c r="AYL33" s="49"/>
      <c r="AYM33" s="49"/>
      <c r="AYN33" s="49"/>
      <c r="AYO33" s="49"/>
      <c r="AYP33" s="49"/>
      <c r="AYQ33" s="49"/>
      <c r="AYR33" s="49"/>
      <c r="AYS33" s="49"/>
      <c r="AYT33" s="49"/>
      <c r="AYU33" s="49"/>
      <c r="AYV33" s="49"/>
      <c r="AYW33" s="49"/>
      <c r="AYX33" s="49"/>
      <c r="AYY33" s="49"/>
      <c r="AYZ33" s="49"/>
      <c r="AZA33" s="49"/>
      <c r="AZB33" s="49"/>
      <c r="AZC33" s="49"/>
      <c r="AZD33" s="49"/>
      <c r="AZE33" s="49"/>
      <c r="AZF33" s="49"/>
      <c r="AZG33" s="49"/>
      <c r="AZH33" s="49"/>
      <c r="AZI33" s="49"/>
      <c r="AZJ33" s="49"/>
      <c r="AZK33" s="49"/>
      <c r="AZL33" s="49"/>
      <c r="AZM33" s="49"/>
      <c r="AZN33" s="49"/>
      <c r="AZO33" s="49"/>
      <c r="AZP33" s="49"/>
      <c r="AZQ33" s="49"/>
      <c r="AZR33" s="49"/>
      <c r="AZS33" s="49"/>
      <c r="AZT33" s="49"/>
      <c r="AZU33" s="49"/>
      <c r="AZV33" s="49"/>
      <c r="AZW33" s="49"/>
      <c r="AZX33" s="49"/>
      <c r="AZY33" s="49"/>
      <c r="AZZ33" s="49"/>
      <c r="BAA33" s="49"/>
      <c r="BAB33" s="49"/>
      <c r="BAC33" s="49"/>
      <c r="BAD33" s="49"/>
      <c r="BAE33" s="49"/>
      <c r="BAF33" s="49"/>
      <c r="BAG33" s="49"/>
      <c r="BAH33" s="49"/>
      <c r="BAI33" s="49"/>
      <c r="BAJ33" s="49"/>
      <c r="BAK33" s="49"/>
      <c r="BAL33" s="49"/>
      <c r="BAM33" s="49"/>
      <c r="BAN33" s="49"/>
      <c r="BAO33" s="49"/>
      <c r="BAP33" s="49"/>
      <c r="BAQ33" s="49"/>
      <c r="BAR33" s="49"/>
      <c r="BAS33" s="49"/>
      <c r="BAT33" s="49"/>
      <c r="BAU33" s="49"/>
      <c r="BAV33" s="49"/>
      <c r="BAW33" s="49"/>
      <c r="BAX33" s="49"/>
      <c r="BAY33" s="49"/>
      <c r="BAZ33" s="49"/>
      <c r="BBA33" s="49"/>
      <c r="BBB33" s="49"/>
      <c r="BBC33" s="49"/>
      <c r="BBD33" s="49"/>
      <c r="BBE33" s="49"/>
      <c r="BBF33" s="49"/>
      <c r="BBG33" s="49"/>
      <c r="BBH33" s="49"/>
      <c r="BBI33" s="49"/>
      <c r="BBJ33" s="49"/>
      <c r="BBK33" s="49"/>
      <c r="BBL33" s="49"/>
      <c r="BBM33" s="49"/>
      <c r="BBN33" s="49"/>
      <c r="BBO33" s="49"/>
      <c r="BBP33" s="49"/>
      <c r="BBQ33" s="49"/>
      <c r="BBR33" s="49"/>
      <c r="BBS33" s="49"/>
      <c r="BBT33" s="49"/>
      <c r="BBU33" s="49"/>
      <c r="BBV33" s="49"/>
      <c r="BBW33" s="49"/>
      <c r="BBX33" s="49"/>
      <c r="BBY33" s="49"/>
      <c r="BBZ33" s="49"/>
      <c r="BCA33" s="49"/>
      <c r="BCB33" s="49"/>
      <c r="BCC33" s="49"/>
      <c r="BCD33" s="49"/>
      <c r="BCE33" s="49"/>
      <c r="BCF33" s="49"/>
      <c r="BCG33" s="49"/>
      <c r="BCH33" s="49"/>
      <c r="BCI33" s="49"/>
      <c r="BCJ33" s="49"/>
      <c r="BCK33" s="49"/>
      <c r="BCL33" s="49"/>
      <c r="BCM33" s="49"/>
      <c r="BCN33" s="49"/>
      <c r="BCO33" s="49"/>
      <c r="BCP33" s="49"/>
      <c r="BCQ33" s="49"/>
      <c r="BCR33" s="49"/>
      <c r="BCS33" s="49"/>
      <c r="BCT33" s="49"/>
      <c r="BCU33" s="49"/>
      <c r="BCV33" s="49"/>
      <c r="BCW33" s="49"/>
      <c r="BCX33" s="49"/>
      <c r="BCY33" s="49"/>
      <c r="BCZ33" s="49"/>
      <c r="BDA33" s="49"/>
      <c r="BDB33" s="49"/>
      <c r="BDC33" s="49"/>
      <c r="BDD33" s="49"/>
      <c r="BDE33" s="49"/>
      <c r="BDF33" s="49"/>
      <c r="BDG33" s="49"/>
      <c r="BDH33" s="49"/>
      <c r="BDI33" s="49"/>
      <c r="BDJ33" s="49"/>
      <c r="BDK33" s="49"/>
      <c r="BDL33" s="49"/>
      <c r="BDM33" s="49"/>
      <c r="BDN33" s="49"/>
      <c r="BDO33" s="49"/>
      <c r="BDP33" s="49"/>
      <c r="BDQ33" s="49"/>
      <c r="BDR33" s="49"/>
      <c r="BDS33" s="49"/>
      <c r="BDT33" s="49"/>
      <c r="BDU33" s="49"/>
      <c r="BDV33" s="49"/>
      <c r="BDW33" s="49"/>
      <c r="BDX33" s="49"/>
      <c r="BDY33" s="49"/>
      <c r="BDZ33" s="49"/>
      <c r="BEA33" s="49"/>
      <c r="BEB33" s="49"/>
      <c r="BEC33" s="49"/>
      <c r="BED33" s="49"/>
      <c r="BEE33" s="49"/>
      <c r="BEF33" s="49"/>
      <c r="BEG33" s="49"/>
      <c r="BEH33" s="49"/>
      <c r="BEI33" s="49"/>
      <c r="BEJ33" s="49"/>
      <c r="BEK33" s="49"/>
      <c r="BEL33" s="49"/>
      <c r="BEM33" s="49"/>
      <c r="BEN33" s="49"/>
      <c r="BEO33" s="49"/>
      <c r="BEP33" s="49"/>
      <c r="BEQ33" s="49"/>
      <c r="BER33" s="49"/>
      <c r="BES33" s="49"/>
      <c r="BET33" s="49"/>
      <c r="BEU33" s="49"/>
      <c r="BEV33" s="49"/>
      <c r="BEW33" s="49"/>
      <c r="BEX33" s="49"/>
      <c r="BEY33" s="49"/>
      <c r="BEZ33" s="49"/>
      <c r="BFA33" s="49"/>
      <c r="BFB33" s="49"/>
      <c r="BFC33" s="49"/>
      <c r="BFD33" s="49"/>
      <c r="BFE33" s="49"/>
      <c r="BFF33" s="49"/>
      <c r="BFG33" s="49"/>
      <c r="BFH33" s="49"/>
      <c r="BFI33" s="49"/>
      <c r="BFJ33" s="49"/>
      <c r="BFK33" s="49"/>
      <c r="BFL33" s="49"/>
      <c r="BFM33" s="49"/>
      <c r="BFN33" s="49"/>
      <c r="BFO33" s="49"/>
      <c r="BFP33" s="49"/>
      <c r="BFQ33" s="49"/>
      <c r="BFR33" s="49"/>
      <c r="BFS33" s="49"/>
      <c r="BFT33" s="49"/>
      <c r="BFU33" s="49"/>
      <c r="BFV33" s="49"/>
      <c r="BFW33" s="49"/>
      <c r="BFX33" s="49"/>
      <c r="BFY33" s="49"/>
      <c r="BFZ33" s="49"/>
      <c r="BGA33" s="49"/>
      <c r="BGB33" s="49"/>
      <c r="BGC33" s="49"/>
      <c r="BGD33" s="49"/>
      <c r="BGE33" s="49"/>
      <c r="BGF33" s="49"/>
      <c r="BGG33" s="49"/>
      <c r="BGH33" s="49"/>
      <c r="BGI33" s="49"/>
      <c r="BGJ33" s="49"/>
      <c r="BGK33" s="49"/>
      <c r="BGL33" s="49"/>
      <c r="BGM33" s="49"/>
      <c r="BGN33" s="49"/>
      <c r="BGO33" s="49"/>
      <c r="BGP33" s="49"/>
      <c r="BGQ33" s="49"/>
      <c r="BGR33" s="49"/>
      <c r="BGS33" s="49"/>
      <c r="BGT33" s="49"/>
      <c r="BGU33" s="49"/>
      <c r="BGV33" s="49"/>
      <c r="BGW33" s="49"/>
      <c r="BGX33" s="49"/>
      <c r="BGY33" s="49"/>
      <c r="BGZ33" s="49"/>
      <c r="BHA33" s="49"/>
      <c r="BHB33" s="49"/>
      <c r="BHC33" s="49"/>
      <c r="BHD33" s="49"/>
      <c r="BHE33" s="49"/>
      <c r="BHF33" s="49"/>
      <c r="BHG33" s="49"/>
      <c r="BHH33" s="49"/>
      <c r="BHI33" s="49"/>
      <c r="BHJ33" s="49"/>
      <c r="BHK33" s="49"/>
      <c r="BHL33" s="49"/>
      <c r="BHM33" s="49"/>
      <c r="BHN33" s="49"/>
      <c r="BHO33" s="49"/>
      <c r="BHP33" s="49"/>
      <c r="BHQ33" s="49"/>
      <c r="BHR33" s="49"/>
      <c r="BHS33" s="49"/>
      <c r="BHT33" s="49"/>
      <c r="BHU33" s="49"/>
      <c r="BHV33" s="49"/>
      <c r="BHW33" s="49"/>
      <c r="BHX33" s="49"/>
      <c r="BHY33" s="49"/>
      <c r="BHZ33" s="49"/>
      <c r="BIA33" s="49"/>
      <c r="BIB33" s="49"/>
      <c r="BIC33" s="49"/>
      <c r="BID33" s="49"/>
      <c r="BIE33" s="49"/>
      <c r="BIF33" s="49"/>
      <c r="BIG33" s="49"/>
      <c r="BIH33" s="49"/>
      <c r="BII33" s="49"/>
      <c r="BIJ33" s="49"/>
      <c r="BIK33" s="49"/>
      <c r="BIL33" s="49"/>
      <c r="BIM33" s="49"/>
      <c r="BIN33" s="49"/>
      <c r="BIO33" s="49"/>
      <c r="BIP33" s="49"/>
      <c r="BIQ33" s="49"/>
      <c r="BIR33" s="49"/>
      <c r="BIS33" s="49"/>
      <c r="BIT33" s="49"/>
      <c r="BIU33" s="49"/>
      <c r="BIV33" s="49"/>
      <c r="BIW33" s="49"/>
      <c r="BIX33" s="49"/>
      <c r="BIY33" s="49"/>
      <c r="BIZ33" s="49"/>
      <c r="BJA33" s="49"/>
      <c r="BJB33" s="49"/>
      <c r="BJC33" s="49"/>
      <c r="BJD33" s="49"/>
      <c r="BJE33" s="49"/>
      <c r="BJF33" s="49"/>
      <c r="BJG33" s="49"/>
      <c r="BJH33" s="49"/>
      <c r="BJI33" s="49"/>
      <c r="BJJ33" s="49"/>
      <c r="BJK33" s="49"/>
      <c r="BJL33" s="49"/>
      <c r="BJM33" s="49"/>
      <c r="BJN33" s="49"/>
      <c r="BJO33" s="49"/>
      <c r="BJP33" s="49"/>
      <c r="BJQ33" s="49"/>
      <c r="BJR33" s="49"/>
      <c r="BJS33" s="49"/>
      <c r="BJT33" s="49"/>
      <c r="BJU33" s="49"/>
      <c r="BJV33" s="49"/>
      <c r="BJW33" s="49"/>
      <c r="BJX33" s="49"/>
      <c r="BJY33" s="49"/>
      <c r="BJZ33" s="49"/>
      <c r="BKA33" s="49"/>
      <c r="BKB33" s="49"/>
      <c r="BKC33" s="49"/>
      <c r="BKD33" s="49"/>
      <c r="BKE33" s="49"/>
      <c r="BKF33" s="49"/>
      <c r="BKG33" s="49"/>
      <c r="BKH33" s="49"/>
      <c r="BKI33" s="49"/>
      <c r="BKJ33" s="49"/>
      <c r="BKK33" s="49"/>
      <c r="BKL33" s="49"/>
      <c r="BKM33" s="49"/>
      <c r="BKN33" s="49"/>
      <c r="BKO33" s="49"/>
      <c r="BKP33" s="49"/>
      <c r="BKQ33" s="49"/>
      <c r="BKR33" s="49"/>
      <c r="BKS33" s="49"/>
      <c r="BKT33" s="49"/>
      <c r="BKU33" s="49"/>
      <c r="BKV33" s="49"/>
      <c r="BKW33" s="49"/>
      <c r="BKX33" s="49"/>
      <c r="BKY33" s="49"/>
      <c r="BKZ33" s="49"/>
      <c r="BLA33" s="49"/>
      <c r="BLB33" s="49"/>
      <c r="BLC33" s="49"/>
      <c r="BLD33" s="49"/>
      <c r="BLE33" s="49"/>
      <c r="BLF33" s="49"/>
      <c r="BLG33" s="49"/>
      <c r="BLH33" s="49"/>
      <c r="BLI33" s="49"/>
      <c r="BLJ33" s="49"/>
      <c r="BLK33" s="49"/>
      <c r="BLL33" s="49"/>
      <c r="BLM33" s="49"/>
      <c r="BLN33" s="49"/>
      <c r="BLO33" s="49"/>
      <c r="BLP33" s="49"/>
      <c r="BLQ33" s="49"/>
      <c r="BLR33" s="49"/>
      <c r="BLS33" s="49"/>
      <c r="BLT33" s="49"/>
      <c r="BLU33" s="49"/>
      <c r="BLV33" s="49"/>
      <c r="BLW33" s="49"/>
      <c r="BLX33" s="49"/>
      <c r="BLY33" s="49"/>
      <c r="BLZ33" s="49"/>
      <c r="BMA33" s="49"/>
      <c r="BMB33" s="49"/>
      <c r="BMC33" s="49"/>
      <c r="BMD33" s="49"/>
      <c r="BME33" s="49"/>
      <c r="BMF33" s="49"/>
      <c r="BMG33" s="49"/>
      <c r="BMH33" s="49"/>
      <c r="BMI33" s="49"/>
      <c r="BMJ33" s="49"/>
      <c r="BMK33" s="49"/>
      <c r="BML33" s="49"/>
      <c r="BMM33" s="49"/>
      <c r="BMN33" s="49"/>
      <c r="BMO33" s="49"/>
      <c r="BMP33" s="49"/>
      <c r="BMQ33" s="49"/>
      <c r="BMR33" s="49"/>
      <c r="BMS33" s="49"/>
      <c r="BMT33" s="49"/>
      <c r="BMU33" s="49"/>
      <c r="BMV33" s="49"/>
      <c r="BMW33" s="49"/>
      <c r="BMX33" s="49"/>
      <c r="BMY33" s="49"/>
      <c r="BMZ33" s="49"/>
      <c r="BNA33" s="49"/>
      <c r="BNB33" s="49"/>
      <c r="BNC33" s="49"/>
      <c r="BND33" s="49"/>
      <c r="BNE33" s="49"/>
      <c r="BNF33" s="49"/>
      <c r="BNG33" s="49"/>
      <c r="BNH33" s="49"/>
      <c r="BNI33" s="49"/>
      <c r="BNJ33" s="49"/>
      <c r="BNK33" s="49"/>
      <c r="BNL33" s="49"/>
      <c r="BNM33" s="49"/>
      <c r="BNN33" s="49"/>
      <c r="BNO33" s="49"/>
      <c r="BNP33" s="49"/>
      <c r="BNQ33" s="49"/>
      <c r="BNR33" s="49"/>
      <c r="BNS33" s="49"/>
      <c r="BNT33" s="49"/>
      <c r="BNU33" s="49"/>
      <c r="BNV33" s="49"/>
      <c r="BNW33" s="49"/>
      <c r="BNX33" s="49"/>
      <c r="BNY33" s="49"/>
      <c r="BNZ33" s="49"/>
      <c r="BOA33" s="49"/>
      <c r="BOB33" s="49"/>
      <c r="BOC33" s="49"/>
      <c r="BOD33" s="49"/>
      <c r="BOE33" s="49"/>
      <c r="BOF33" s="49"/>
      <c r="BOG33" s="49"/>
      <c r="BOH33" s="49"/>
      <c r="BOI33" s="49"/>
      <c r="BOJ33" s="49"/>
      <c r="BOK33" s="49"/>
      <c r="BOL33" s="49"/>
      <c r="BOM33" s="49"/>
      <c r="BON33" s="49"/>
      <c r="BOO33" s="49"/>
      <c r="BOP33" s="49"/>
      <c r="BOQ33" s="49"/>
      <c r="BOR33" s="49"/>
      <c r="BOS33" s="49"/>
      <c r="BOT33" s="49"/>
      <c r="BOU33" s="49"/>
      <c r="BOV33" s="49"/>
      <c r="BOW33" s="49"/>
      <c r="BOX33" s="49"/>
      <c r="BOY33" s="49"/>
      <c r="BOZ33" s="49"/>
      <c r="BPA33" s="49"/>
      <c r="BPB33" s="49"/>
      <c r="BPC33" s="49"/>
      <c r="BPD33" s="49"/>
      <c r="BPE33" s="49"/>
      <c r="BPF33" s="49"/>
      <c r="BPG33" s="49"/>
      <c r="BPH33" s="49"/>
      <c r="BPI33" s="49"/>
      <c r="BPJ33" s="49"/>
      <c r="BPK33" s="49"/>
      <c r="BPL33" s="49"/>
      <c r="BPM33" s="49"/>
      <c r="BPN33" s="49"/>
      <c r="BPO33" s="49"/>
      <c r="BPP33" s="49"/>
      <c r="BPQ33" s="49"/>
      <c r="BPR33" s="49"/>
      <c r="BPS33" s="49"/>
      <c r="BPT33" s="49"/>
      <c r="BPU33" s="49"/>
      <c r="BPV33" s="49"/>
      <c r="BPW33" s="49"/>
      <c r="BPX33" s="49"/>
      <c r="BPY33" s="49"/>
      <c r="BPZ33" s="49"/>
      <c r="BQA33" s="49"/>
      <c r="BQB33" s="49"/>
      <c r="BQC33" s="49"/>
      <c r="BQD33" s="49"/>
      <c r="BQE33" s="49"/>
      <c r="BQF33" s="49"/>
      <c r="BQG33" s="49"/>
      <c r="BQH33" s="49"/>
      <c r="BQI33" s="49"/>
      <c r="BQJ33" s="49"/>
      <c r="BQK33" s="49"/>
      <c r="BQL33" s="49"/>
      <c r="BQM33" s="49"/>
      <c r="BQN33" s="49"/>
      <c r="BQO33" s="49"/>
      <c r="BQP33" s="49"/>
      <c r="BQQ33" s="49"/>
      <c r="BQR33" s="49"/>
      <c r="BQS33" s="49"/>
      <c r="BQT33" s="49"/>
      <c r="BQU33" s="49"/>
      <c r="BQV33" s="49"/>
      <c r="BQW33" s="49"/>
      <c r="BQX33" s="49"/>
      <c r="BQY33" s="49"/>
      <c r="BQZ33" s="49"/>
      <c r="BRA33" s="49"/>
      <c r="BRB33" s="49"/>
      <c r="BRC33" s="49"/>
      <c r="BRD33" s="49"/>
      <c r="BRE33" s="49"/>
      <c r="BRF33" s="49"/>
      <c r="BRG33" s="49"/>
      <c r="BRH33" s="49"/>
      <c r="BRI33" s="49"/>
      <c r="BRJ33" s="49"/>
      <c r="BRK33" s="49"/>
      <c r="BRL33" s="49"/>
      <c r="BRM33" s="49"/>
      <c r="BRN33" s="49"/>
      <c r="BRO33" s="49"/>
      <c r="BRP33" s="49"/>
      <c r="BRQ33" s="49"/>
      <c r="BRR33" s="49"/>
      <c r="BRS33" s="49"/>
      <c r="BRT33" s="49"/>
      <c r="BRU33" s="49"/>
      <c r="BRV33" s="49"/>
      <c r="BRW33" s="49"/>
      <c r="BRX33" s="49"/>
      <c r="BRY33" s="49"/>
      <c r="BRZ33" s="49"/>
      <c r="BSA33" s="49"/>
      <c r="BSB33" s="49"/>
      <c r="BSC33" s="49"/>
      <c r="BSD33" s="49"/>
      <c r="BSE33" s="49"/>
      <c r="BSF33" s="49"/>
      <c r="BSG33" s="49"/>
      <c r="BSH33" s="49"/>
      <c r="BSI33" s="49"/>
      <c r="BSJ33" s="49"/>
      <c r="BSK33" s="49"/>
      <c r="BSL33" s="49"/>
      <c r="BSM33" s="49"/>
      <c r="BSN33" s="49"/>
      <c r="BSO33" s="49"/>
      <c r="BSP33" s="49"/>
      <c r="BSQ33" s="49"/>
      <c r="BSR33" s="49"/>
      <c r="BSS33" s="49"/>
      <c r="BST33" s="49"/>
      <c r="BSU33" s="49"/>
      <c r="BSV33" s="49"/>
      <c r="BSW33" s="49"/>
      <c r="BSX33" s="49"/>
      <c r="BSY33" s="49"/>
      <c r="BSZ33" s="49"/>
      <c r="BTA33" s="49"/>
      <c r="BTB33" s="49"/>
      <c r="BTC33" s="49"/>
      <c r="BTD33" s="49"/>
      <c r="BTE33" s="49"/>
      <c r="BTF33" s="49"/>
      <c r="BTG33" s="49"/>
      <c r="BTH33" s="49"/>
      <c r="BTI33" s="49"/>
      <c r="BTJ33" s="49"/>
      <c r="BTK33" s="49"/>
      <c r="BTL33" s="49"/>
      <c r="BTM33" s="49"/>
      <c r="BTN33" s="49"/>
      <c r="BTO33" s="49"/>
      <c r="BTP33" s="49"/>
      <c r="BTQ33" s="49"/>
      <c r="BTR33" s="49"/>
      <c r="BTS33" s="49"/>
      <c r="BTT33" s="49"/>
      <c r="BTU33" s="49"/>
      <c r="BTV33" s="49"/>
      <c r="BTW33" s="49"/>
      <c r="BTX33" s="49"/>
      <c r="BTY33" s="49"/>
      <c r="BTZ33" s="49"/>
      <c r="BUA33" s="49"/>
      <c r="BUB33" s="49"/>
      <c r="BUC33" s="49"/>
      <c r="BUD33" s="49"/>
      <c r="BUE33" s="49"/>
      <c r="BUF33" s="49"/>
      <c r="BUG33" s="49"/>
      <c r="BUH33" s="49"/>
      <c r="BUI33" s="49"/>
      <c r="BUJ33" s="49"/>
      <c r="BUK33" s="49"/>
      <c r="BUL33" s="49"/>
      <c r="BUM33" s="49"/>
      <c r="BUN33" s="49"/>
      <c r="BUO33" s="49"/>
      <c r="BUP33" s="49"/>
      <c r="BUQ33" s="49"/>
      <c r="BUR33" s="49"/>
      <c r="BUS33" s="49"/>
      <c r="BUT33" s="49"/>
      <c r="BUU33" s="49"/>
      <c r="BUV33" s="49"/>
      <c r="BUW33" s="49"/>
      <c r="BUX33" s="49"/>
      <c r="BUY33" s="49"/>
      <c r="BUZ33" s="49"/>
      <c r="BVA33" s="49"/>
      <c r="BVB33" s="49"/>
      <c r="BVC33" s="49"/>
      <c r="BVD33" s="49"/>
      <c r="BVE33" s="49"/>
      <c r="BVF33" s="49"/>
      <c r="BVG33" s="49"/>
      <c r="BVH33" s="49"/>
      <c r="BVI33" s="49"/>
      <c r="BVJ33" s="49"/>
      <c r="BVK33" s="49"/>
      <c r="BVL33" s="49"/>
      <c r="BVM33" s="49"/>
      <c r="BVN33" s="49"/>
      <c r="BVO33" s="49"/>
      <c r="BVP33" s="49"/>
      <c r="BVQ33" s="49"/>
      <c r="BVR33" s="49"/>
      <c r="BVS33" s="49"/>
      <c r="BVT33" s="49"/>
      <c r="BVU33" s="49"/>
      <c r="BVV33" s="49"/>
      <c r="BVW33" s="49"/>
      <c r="BVX33" s="49"/>
      <c r="BVY33" s="49"/>
      <c r="BVZ33" s="49"/>
      <c r="BWA33" s="49"/>
      <c r="BWB33" s="49"/>
      <c r="BWC33" s="49"/>
      <c r="BWD33" s="49"/>
      <c r="BWE33" s="49"/>
      <c r="BWF33" s="49"/>
      <c r="BWG33" s="49"/>
      <c r="BWH33" s="49"/>
      <c r="BWI33" s="49"/>
      <c r="BWJ33" s="49"/>
      <c r="BWK33" s="49"/>
      <c r="BWL33" s="49"/>
      <c r="BWM33" s="49"/>
      <c r="BWN33" s="49"/>
      <c r="BWO33" s="49"/>
      <c r="BWP33" s="49"/>
      <c r="BWQ33" s="49"/>
      <c r="BWR33" s="49"/>
      <c r="BWS33" s="49"/>
      <c r="BWT33" s="49"/>
      <c r="BWU33" s="49"/>
      <c r="BWV33" s="49"/>
      <c r="BWW33" s="49"/>
      <c r="BWX33" s="49"/>
      <c r="BWY33" s="49"/>
      <c r="BWZ33" s="49"/>
      <c r="BXA33" s="49"/>
      <c r="BXB33" s="49"/>
      <c r="BXC33" s="49"/>
      <c r="BXD33" s="49"/>
      <c r="BXE33" s="49"/>
      <c r="BXF33" s="49"/>
      <c r="BXG33" s="49"/>
      <c r="BXH33" s="49"/>
      <c r="BXI33" s="49"/>
      <c r="BXJ33" s="49"/>
      <c r="BXK33" s="49"/>
      <c r="BXL33" s="49"/>
      <c r="BXM33" s="49"/>
      <c r="BXN33" s="49"/>
      <c r="BXO33" s="49"/>
      <c r="BXP33" s="49"/>
      <c r="BXQ33" s="49"/>
      <c r="BXR33" s="49"/>
      <c r="BXS33" s="49"/>
      <c r="BXT33" s="49"/>
      <c r="BXU33" s="49"/>
      <c r="BXV33" s="49"/>
      <c r="BXW33" s="49"/>
      <c r="BXX33" s="49"/>
      <c r="BXY33" s="49"/>
      <c r="BXZ33" s="49"/>
      <c r="BYA33" s="49"/>
      <c r="BYB33" s="49"/>
      <c r="BYC33" s="49"/>
      <c r="BYD33" s="49"/>
      <c r="BYE33" s="49"/>
      <c r="BYF33" s="49"/>
      <c r="BYG33" s="49"/>
      <c r="BYH33" s="49"/>
      <c r="BYI33" s="49"/>
      <c r="BYJ33" s="49"/>
      <c r="BYK33" s="49"/>
      <c r="BYL33" s="49"/>
      <c r="BYM33" s="49"/>
      <c r="BYN33" s="49"/>
      <c r="BYO33" s="49"/>
      <c r="BYP33" s="49"/>
      <c r="BYQ33" s="49"/>
      <c r="BYR33" s="49"/>
      <c r="BYS33" s="49"/>
      <c r="BYT33" s="49"/>
      <c r="BYU33" s="49"/>
      <c r="BYV33" s="49"/>
      <c r="BYW33" s="49"/>
      <c r="BYX33" s="49"/>
      <c r="BYY33" s="49"/>
      <c r="BYZ33" s="49"/>
      <c r="BZA33" s="49"/>
      <c r="BZB33" s="49"/>
      <c r="BZC33" s="49"/>
      <c r="BZD33" s="49"/>
      <c r="BZE33" s="49"/>
      <c r="BZF33" s="49"/>
      <c r="BZG33" s="49"/>
      <c r="BZH33" s="49"/>
      <c r="BZI33" s="49"/>
      <c r="BZJ33" s="49"/>
      <c r="BZK33" s="49"/>
      <c r="BZL33" s="49"/>
      <c r="BZM33" s="49"/>
      <c r="BZN33" s="49"/>
      <c r="BZO33" s="49"/>
      <c r="BZP33" s="49"/>
      <c r="BZQ33" s="49"/>
      <c r="BZR33" s="49"/>
      <c r="BZS33" s="49"/>
      <c r="BZT33" s="49"/>
      <c r="BZU33" s="49"/>
      <c r="BZV33" s="49"/>
      <c r="BZW33" s="49"/>
      <c r="BZX33" s="49"/>
      <c r="BZY33" s="49"/>
      <c r="BZZ33" s="49"/>
      <c r="CAA33" s="49"/>
      <c r="CAB33" s="49"/>
      <c r="CAC33" s="49"/>
      <c r="CAD33" s="49"/>
      <c r="CAE33" s="49"/>
      <c r="CAF33" s="49"/>
      <c r="CAG33" s="49"/>
      <c r="CAH33" s="49"/>
      <c r="CAI33" s="49"/>
      <c r="CAJ33" s="49"/>
      <c r="CAK33" s="49"/>
      <c r="CAL33" s="49"/>
      <c r="CAM33" s="49"/>
      <c r="CAN33" s="49"/>
      <c r="CAO33" s="49"/>
      <c r="CAP33" s="49"/>
      <c r="CAQ33" s="49"/>
      <c r="CAR33" s="49"/>
      <c r="CAS33" s="49"/>
      <c r="CAT33" s="49"/>
      <c r="CAU33" s="49"/>
      <c r="CAV33" s="49"/>
      <c r="CAW33" s="49"/>
      <c r="CAX33" s="49"/>
      <c r="CAY33" s="49"/>
      <c r="CAZ33" s="49"/>
      <c r="CBA33" s="49"/>
      <c r="CBB33" s="49"/>
      <c r="CBC33" s="49"/>
      <c r="CBD33" s="49"/>
      <c r="CBE33" s="49"/>
      <c r="CBF33" s="49"/>
      <c r="CBG33" s="49"/>
      <c r="CBH33" s="49"/>
      <c r="CBI33" s="49"/>
      <c r="CBJ33" s="49"/>
      <c r="CBK33" s="49"/>
      <c r="CBL33" s="49"/>
      <c r="CBM33" s="49"/>
      <c r="CBN33" s="49"/>
      <c r="CBO33" s="49"/>
      <c r="CBP33" s="49"/>
      <c r="CBQ33" s="49"/>
      <c r="CBR33" s="49"/>
      <c r="CBS33" s="49"/>
      <c r="CBT33" s="49"/>
      <c r="CBU33" s="49"/>
      <c r="CBV33" s="49"/>
      <c r="CBW33" s="49"/>
      <c r="CBX33" s="49"/>
      <c r="CBY33" s="49"/>
      <c r="CBZ33" s="49"/>
      <c r="CCA33" s="49"/>
      <c r="CCB33" s="49"/>
      <c r="CCC33" s="49"/>
      <c r="CCD33" s="49"/>
      <c r="CCE33" s="49"/>
      <c r="CCF33" s="49"/>
      <c r="CCG33" s="49"/>
      <c r="CCH33" s="49"/>
      <c r="CCI33" s="49"/>
      <c r="CCJ33" s="49"/>
      <c r="CCK33" s="49"/>
      <c r="CCL33" s="49"/>
      <c r="CCM33" s="49"/>
      <c r="CCN33" s="49"/>
      <c r="CCO33" s="49"/>
      <c r="CCP33" s="49"/>
      <c r="CCQ33" s="49"/>
      <c r="CCR33" s="49"/>
      <c r="CCS33" s="49"/>
      <c r="CCT33" s="49"/>
      <c r="CCU33" s="49"/>
      <c r="CCV33" s="49"/>
      <c r="CCW33" s="49"/>
      <c r="CCX33" s="49"/>
      <c r="CCY33" s="49"/>
      <c r="CCZ33" s="49"/>
      <c r="CDA33" s="49"/>
      <c r="CDB33" s="49"/>
      <c r="CDC33" s="49"/>
      <c r="CDD33" s="49"/>
      <c r="CDE33" s="49"/>
      <c r="CDF33" s="49"/>
      <c r="CDG33" s="49"/>
      <c r="CDH33" s="49"/>
      <c r="CDI33" s="49"/>
      <c r="CDJ33" s="49"/>
      <c r="CDK33" s="49"/>
      <c r="CDL33" s="49"/>
      <c r="CDM33" s="49"/>
      <c r="CDN33" s="49"/>
      <c r="CDO33" s="49"/>
      <c r="CDP33" s="49"/>
      <c r="CDQ33" s="49"/>
      <c r="CDR33" s="49"/>
      <c r="CDS33" s="49"/>
      <c r="CDT33" s="49"/>
      <c r="CDU33" s="49"/>
      <c r="CDV33" s="49"/>
      <c r="CDW33" s="49"/>
      <c r="CDX33" s="49"/>
      <c r="CDY33" s="49"/>
      <c r="CDZ33" s="49"/>
      <c r="CEA33" s="49"/>
      <c r="CEB33" s="49"/>
      <c r="CEC33" s="49"/>
      <c r="CED33" s="49"/>
      <c r="CEE33" s="49"/>
      <c r="CEF33" s="49"/>
      <c r="CEG33" s="49"/>
      <c r="CEH33" s="49"/>
      <c r="CEI33" s="49"/>
      <c r="CEJ33" s="49"/>
      <c r="CEK33" s="49"/>
      <c r="CEL33" s="49"/>
      <c r="CEM33" s="49"/>
      <c r="CEN33" s="49"/>
      <c r="CEO33" s="49"/>
      <c r="CEP33" s="49"/>
      <c r="CEQ33" s="49"/>
      <c r="CER33" s="49"/>
      <c r="CES33" s="49"/>
      <c r="CET33" s="49"/>
      <c r="CEU33" s="49"/>
      <c r="CEV33" s="49"/>
      <c r="CEW33" s="49"/>
      <c r="CEX33" s="49"/>
      <c r="CEY33" s="49"/>
      <c r="CEZ33" s="49"/>
      <c r="CFA33" s="49"/>
      <c r="CFB33" s="49"/>
      <c r="CFC33" s="49"/>
      <c r="CFD33" s="49"/>
      <c r="CFE33" s="49"/>
      <c r="CFF33" s="49"/>
      <c r="CFG33" s="49"/>
      <c r="CFH33" s="49"/>
      <c r="CFI33" s="49"/>
      <c r="CFJ33" s="49"/>
      <c r="CFK33" s="49"/>
      <c r="CFL33" s="49"/>
      <c r="CFM33" s="49"/>
      <c r="CFN33" s="49"/>
      <c r="CFO33" s="49"/>
      <c r="CFP33" s="49"/>
      <c r="CFQ33" s="49"/>
      <c r="CFR33" s="49"/>
      <c r="CFS33" s="49"/>
      <c r="CFT33" s="49"/>
      <c r="CFU33" s="49"/>
      <c r="CFV33" s="49"/>
      <c r="CFW33" s="49"/>
      <c r="CFX33" s="49"/>
      <c r="CFY33" s="49"/>
      <c r="CFZ33" s="49"/>
      <c r="CGA33" s="49"/>
      <c r="CGB33" s="49"/>
      <c r="CGC33" s="49"/>
      <c r="CGD33" s="49"/>
      <c r="CGE33" s="49"/>
      <c r="CGF33" s="49"/>
      <c r="CGG33" s="49"/>
      <c r="CGH33" s="49"/>
      <c r="CGI33" s="49"/>
      <c r="CGJ33" s="49"/>
      <c r="CGK33" s="49"/>
      <c r="CGL33" s="49"/>
      <c r="CGM33" s="49"/>
      <c r="CGN33" s="49"/>
      <c r="CGO33" s="49"/>
      <c r="CGP33" s="49"/>
      <c r="CGQ33" s="49"/>
      <c r="CGR33" s="49"/>
      <c r="CGS33" s="49"/>
      <c r="CGT33" s="49"/>
      <c r="CGU33" s="49"/>
      <c r="CGV33" s="49"/>
      <c r="CGW33" s="49"/>
      <c r="CGX33" s="49"/>
      <c r="CGY33" s="49"/>
      <c r="CGZ33" s="49"/>
      <c r="CHA33" s="49"/>
      <c r="CHB33" s="49"/>
      <c r="CHC33" s="49"/>
      <c r="CHD33" s="49"/>
    </row>
    <row r="34" spans="1:2240" s="90" customFormat="1" x14ac:dyDescent="0.25">
      <c r="A34" s="101" t="s">
        <v>1016</v>
      </c>
      <c r="B34" s="87" t="s">
        <v>24</v>
      </c>
      <c r="C34" s="87" t="s">
        <v>1751</v>
      </c>
      <c r="D34" s="88">
        <v>43481</v>
      </c>
      <c r="E34" s="87" t="s">
        <v>57</v>
      </c>
      <c r="F34" s="89">
        <v>15000</v>
      </c>
      <c r="G34" s="145">
        <v>851</v>
      </c>
      <c r="H34" s="88">
        <v>43486</v>
      </c>
      <c r="I34" s="87">
        <v>376340</v>
      </c>
      <c r="J34" s="147">
        <v>43490</v>
      </c>
      <c r="K34" s="88" t="s">
        <v>1353</v>
      </c>
      <c r="L34" s="87"/>
      <c r="M34" s="135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  <c r="DW34" s="49"/>
      <c r="DX34" s="49"/>
      <c r="DY34" s="49"/>
      <c r="DZ34" s="49"/>
      <c r="EA34" s="49"/>
      <c r="EB34" s="49"/>
      <c r="EC34" s="49"/>
      <c r="ED34" s="49"/>
      <c r="EE34" s="49"/>
      <c r="EF34" s="49"/>
      <c r="EG34" s="49"/>
      <c r="EH34" s="49"/>
      <c r="EI34" s="49"/>
      <c r="EJ34" s="49"/>
      <c r="EK34" s="49"/>
      <c r="EL34" s="49"/>
      <c r="EM34" s="49"/>
      <c r="EN34" s="49"/>
      <c r="EO34" s="49"/>
      <c r="EP34" s="49"/>
      <c r="EQ34" s="49"/>
      <c r="ER34" s="49"/>
      <c r="ES34" s="49"/>
      <c r="ET34" s="49"/>
      <c r="EU34" s="49"/>
      <c r="EV34" s="49"/>
      <c r="EW34" s="49"/>
      <c r="EX34" s="49"/>
      <c r="EY34" s="49"/>
      <c r="EZ34" s="49"/>
      <c r="FA34" s="49"/>
      <c r="FB34" s="49"/>
      <c r="FC34" s="49"/>
      <c r="FD34" s="49"/>
      <c r="FE34" s="49"/>
      <c r="FF34" s="49"/>
      <c r="FG34" s="49"/>
      <c r="FH34" s="49"/>
      <c r="FI34" s="49"/>
      <c r="FJ34" s="49"/>
      <c r="FK34" s="49"/>
      <c r="FL34" s="49"/>
      <c r="FM34" s="49"/>
      <c r="FN34" s="49"/>
      <c r="FO34" s="49"/>
      <c r="FP34" s="49"/>
      <c r="FQ34" s="49"/>
      <c r="FR34" s="49"/>
      <c r="FS34" s="49"/>
      <c r="FT34" s="49"/>
      <c r="FU34" s="49"/>
      <c r="FV34" s="49"/>
      <c r="FW34" s="49"/>
      <c r="FX34" s="49"/>
      <c r="FY34" s="49"/>
      <c r="FZ34" s="49"/>
      <c r="GA34" s="49"/>
      <c r="GB34" s="49"/>
      <c r="GC34" s="49"/>
      <c r="GD34" s="49"/>
      <c r="GE34" s="49"/>
      <c r="GF34" s="49"/>
      <c r="GG34" s="49"/>
      <c r="GH34" s="49"/>
      <c r="GI34" s="49"/>
      <c r="GJ34" s="49"/>
      <c r="GK34" s="49"/>
      <c r="GL34" s="49"/>
      <c r="GM34" s="49"/>
      <c r="GN34" s="49"/>
      <c r="GO34" s="49"/>
      <c r="GP34" s="49"/>
      <c r="GQ34" s="49"/>
      <c r="GR34" s="49"/>
      <c r="GS34" s="49"/>
      <c r="GT34" s="49"/>
      <c r="GU34" s="49"/>
      <c r="GV34" s="49"/>
      <c r="GW34" s="49"/>
      <c r="GX34" s="49"/>
      <c r="GY34" s="49"/>
      <c r="GZ34" s="49"/>
      <c r="HA34" s="49"/>
      <c r="HB34" s="49"/>
      <c r="HC34" s="49"/>
      <c r="HD34" s="49"/>
      <c r="HE34" s="49"/>
      <c r="HF34" s="49"/>
      <c r="HG34" s="49"/>
      <c r="HH34" s="49"/>
      <c r="HI34" s="49"/>
      <c r="HJ34" s="49"/>
      <c r="HK34" s="49"/>
      <c r="HL34" s="49"/>
      <c r="HM34" s="49"/>
      <c r="HN34" s="49"/>
      <c r="HO34" s="49"/>
      <c r="HP34" s="49"/>
      <c r="HQ34" s="49"/>
      <c r="HR34" s="49"/>
      <c r="HS34" s="49"/>
      <c r="HT34" s="49"/>
      <c r="HU34" s="49"/>
      <c r="HV34" s="49"/>
      <c r="HW34" s="49"/>
      <c r="HX34" s="49"/>
      <c r="HY34" s="49"/>
      <c r="HZ34" s="49"/>
      <c r="IA34" s="49"/>
      <c r="IB34" s="49"/>
      <c r="IC34" s="49"/>
      <c r="ID34" s="49"/>
      <c r="IE34" s="49"/>
      <c r="IF34" s="49"/>
      <c r="IG34" s="49"/>
      <c r="IH34" s="49"/>
      <c r="II34" s="49"/>
      <c r="IJ34" s="49"/>
      <c r="IK34" s="49"/>
      <c r="IL34" s="49"/>
      <c r="IM34" s="49"/>
      <c r="IN34" s="49"/>
      <c r="IO34" s="49"/>
      <c r="IP34" s="49"/>
      <c r="IQ34" s="49"/>
      <c r="IR34" s="49"/>
      <c r="IS34" s="49"/>
      <c r="IT34" s="49"/>
      <c r="IU34" s="49"/>
      <c r="IV34" s="49"/>
      <c r="IW34" s="49"/>
      <c r="IX34" s="49"/>
      <c r="IY34" s="49"/>
      <c r="IZ34" s="49"/>
      <c r="JA34" s="49"/>
      <c r="JB34" s="49"/>
      <c r="JC34" s="49"/>
      <c r="JD34" s="49"/>
      <c r="JE34" s="49"/>
      <c r="JF34" s="49"/>
      <c r="JG34" s="49"/>
      <c r="JH34" s="49"/>
      <c r="JI34" s="49"/>
      <c r="JJ34" s="49"/>
      <c r="JK34" s="49"/>
      <c r="JL34" s="49"/>
      <c r="JM34" s="49"/>
      <c r="JN34" s="49"/>
      <c r="JO34" s="49"/>
      <c r="JP34" s="49"/>
      <c r="JQ34" s="49"/>
      <c r="JR34" s="49"/>
      <c r="JS34" s="49"/>
      <c r="JT34" s="49"/>
      <c r="JU34" s="49"/>
      <c r="JV34" s="49"/>
      <c r="JW34" s="49"/>
      <c r="JX34" s="49"/>
      <c r="JY34" s="49"/>
      <c r="JZ34" s="49"/>
      <c r="KA34" s="49"/>
      <c r="KB34" s="49"/>
      <c r="KC34" s="49"/>
      <c r="KD34" s="49"/>
      <c r="KE34" s="49"/>
      <c r="KF34" s="49"/>
      <c r="KG34" s="49"/>
      <c r="KH34" s="49"/>
      <c r="KI34" s="49"/>
      <c r="KJ34" s="49"/>
      <c r="KK34" s="49"/>
      <c r="KL34" s="49"/>
      <c r="KM34" s="49"/>
      <c r="KN34" s="49"/>
      <c r="KO34" s="49"/>
      <c r="KP34" s="49"/>
      <c r="KQ34" s="49"/>
      <c r="KR34" s="49"/>
      <c r="KS34" s="49"/>
      <c r="KT34" s="49"/>
      <c r="KU34" s="49"/>
      <c r="KV34" s="49"/>
      <c r="KW34" s="49"/>
      <c r="KX34" s="49"/>
      <c r="KY34" s="49"/>
      <c r="KZ34" s="49"/>
      <c r="LA34" s="49"/>
      <c r="LB34" s="49"/>
      <c r="LC34" s="49"/>
      <c r="LD34" s="49"/>
      <c r="LE34" s="49"/>
      <c r="LF34" s="49"/>
      <c r="LG34" s="49"/>
      <c r="LH34" s="49"/>
      <c r="LI34" s="49"/>
      <c r="LJ34" s="49"/>
      <c r="LK34" s="49"/>
      <c r="LL34" s="49"/>
      <c r="LM34" s="49"/>
      <c r="LN34" s="49"/>
      <c r="LO34" s="49"/>
      <c r="LP34" s="49"/>
      <c r="LQ34" s="49"/>
      <c r="LR34" s="49"/>
      <c r="LS34" s="49"/>
      <c r="LT34" s="49"/>
      <c r="LU34" s="49"/>
      <c r="LV34" s="49"/>
      <c r="LW34" s="49"/>
      <c r="LX34" s="49"/>
      <c r="LY34" s="49"/>
      <c r="LZ34" s="49"/>
      <c r="MA34" s="49"/>
      <c r="MB34" s="49"/>
      <c r="MC34" s="49"/>
      <c r="MD34" s="49"/>
      <c r="ME34" s="49"/>
      <c r="MF34" s="49"/>
      <c r="MG34" s="49"/>
      <c r="MH34" s="49"/>
      <c r="MI34" s="49"/>
      <c r="MJ34" s="49"/>
      <c r="MK34" s="49"/>
      <c r="ML34" s="49"/>
      <c r="MM34" s="49"/>
      <c r="MN34" s="49"/>
      <c r="MO34" s="49"/>
      <c r="MP34" s="49"/>
      <c r="MQ34" s="49"/>
      <c r="MR34" s="49"/>
      <c r="MS34" s="49"/>
      <c r="MT34" s="49"/>
      <c r="MU34" s="49"/>
      <c r="MV34" s="49"/>
      <c r="MW34" s="49"/>
      <c r="MX34" s="49"/>
      <c r="MY34" s="49"/>
      <c r="MZ34" s="49"/>
      <c r="NA34" s="49"/>
      <c r="NB34" s="49"/>
      <c r="NC34" s="49"/>
      <c r="ND34" s="49"/>
      <c r="NE34" s="49"/>
      <c r="NF34" s="49"/>
      <c r="NG34" s="49"/>
      <c r="NH34" s="49"/>
      <c r="NI34" s="49"/>
      <c r="NJ34" s="49"/>
      <c r="NK34" s="49"/>
      <c r="NL34" s="49"/>
      <c r="NM34" s="49"/>
      <c r="NN34" s="49"/>
      <c r="NO34" s="49"/>
      <c r="NP34" s="49"/>
      <c r="NQ34" s="49"/>
      <c r="NR34" s="49"/>
      <c r="NS34" s="49"/>
      <c r="NT34" s="49"/>
      <c r="NU34" s="49"/>
      <c r="NV34" s="49"/>
      <c r="NW34" s="49"/>
      <c r="NX34" s="49"/>
      <c r="NY34" s="49"/>
      <c r="NZ34" s="49"/>
      <c r="OA34" s="49"/>
      <c r="OB34" s="49"/>
      <c r="OC34" s="49"/>
      <c r="OD34" s="49"/>
      <c r="OE34" s="49"/>
      <c r="OF34" s="49"/>
      <c r="OG34" s="49"/>
      <c r="OH34" s="49"/>
      <c r="OI34" s="49"/>
      <c r="OJ34" s="49"/>
      <c r="OK34" s="49"/>
      <c r="OL34" s="49"/>
      <c r="OM34" s="49"/>
      <c r="ON34" s="49"/>
      <c r="OO34" s="49"/>
      <c r="OP34" s="49"/>
      <c r="OQ34" s="49"/>
      <c r="OR34" s="49"/>
      <c r="OS34" s="49"/>
      <c r="OT34" s="49"/>
      <c r="OU34" s="49"/>
      <c r="OV34" s="49"/>
      <c r="OW34" s="49"/>
      <c r="OX34" s="49"/>
      <c r="OY34" s="49"/>
      <c r="OZ34" s="49"/>
      <c r="PA34" s="49"/>
      <c r="PB34" s="49"/>
      <c r="PC34" s="49"/>
      <c r="PD34" s="49"/>
      <c r="PE34" s="49"/>
      <c r="PF34" s="49"/>
      <c r="PG34" s="49"/>
      <c r="PH34" s="49"/>
      <c r="PI34" s="49"/>
      <c r="PJ34" s="49"/>
      <c r="PK34" s="49"/>
      <c r="PL34" s="49"/>
      <c r="PM34" s="49"/>
      <c r="PN34" s="49"/>
      <c r="PO34" s="49"/>
      <c r="PP34" s="49"/>
      <c r="PQ34" s="49"/>
      <c r="PR34" s="49"/>
      <c r="PS34" s="49"/>
      <c r="PT34" s="49"/>
      <c r="PU34" s="49"/>
      <c r="PV34" s="49"/>
      <c r="PW34" s="49"/>
      <c r="PX34" s="49"/>
      <c r="PY34" s="49"/>
      <c r="PZ34" s="49"/>
      <c r="QA34" s="49"/>
      <c r="QB34" s="49"/>
      <c r="QC34" s="49"/>
      <c r="QD34" s="49"/>
      <c r="QE34" s="49"/>
      <c r="QF34" s="49"/>
      <c r="QG34" s="49"/>
      <c r="QH34" s="49"/>
      <c r="QI34" s="49"/>
      <c r="QJ34" s="49"/>
      <c r="QK34" s="49"/>
      <c r="QL34" s="49"/>
      <c r="QM34" s="49"/>
      <c r="QN34" s="49"/>
      <c r="QO34" s="49"/>
      <c r="QP34" s="49"/>
      <c r="QQ34" s="49"/>
      <c r="QR34" s="49"/>
      <c r="QS34" s="49"/>
      <c r="QT34" s="49"/>
      <c r="QU34" s="49"/>
      <c r="QV34" s="49"/>
      <c r="QW34" s="49"/>
      <c r="QX34" s="49"/>
      <c r="QY34" s="49"/>
      <c r="QZ34" s="49"/>
      <c r="RA34" s="49"/>
      <c r="RB34" s="49"/>
      <c r="RC34" s="49"/>
      <c r="RD34" s="49"/>
      <c r="RE34" s="49"/>
      <c r="RF34" s="49"/>
      <c r="RG34" s="49"/>
      <c r="RH34" s="49"/>
      <c r="RI34" s="49"/>
      <c r="RJ34" s="49"/>
      <c r="RK34" s="49"/>
      <c r="RL34" s="49"/>
      <c r="RM34" s="49"/>
      <c r="RN34" s="49"/>
      <c r="RO34" s="49"/>
      <c r="RP34" s="49"/>
      <c r="RQ34" s="49"/>
      <c r="RR34" s="49"/>
      <c r="RS34" s="49"/>
      <c r="RT34" s="49"/>
      <c r="RU34" s="49"/>
      <c r="RV34" s="49"/>
      <c r="RW34" s="49"/>
      <c r="RX34" s="49"/>
      <c r="RY34" s="49"/>
      <c r="RZ34" s="49"/>
      <c r="SA34" s="49"/>
      <c r="SB34" s="49"/>
      <c r="SC34" s="49"/>
      <c r="SD34" s="49"/>
      <c r="SE34" s="49"/>
      <c r="SF34" s="49"/>
      <c r="SG34" s="49"/>
      <c r="SH34" s="49"/>
      <c r="SI34" s="49"/>
      <c r="SJ34" s="49"/>
      <c r="SK34" s="49"/>
      <c r="SL34" s="49"/>
      <c r="SM34" s="49"/>
      <c r="SN34" s="49"/>
      <c r="SO34" s="49"/>
      <c r="SP34" s="49"/>
      <c r="SQ34" s="49"/>
      <c r="SR34" s="49"/>
      <c r="SS34" s="49"/>
      <c r="ST34" s="49"/>
      <c r="SU34" s="49"/>
      <c r="SV34" s="49"/>
      <c r="SW34" s="49"/>
      <c r="SX34" s="49"/>
      <c r="SY34" s="49"/>
      <c r="SZ34" s="49"/>
      <c r="TA34" s="49"/>
      <c r="TB34" s="49"/>
      <c r="TC34" s="49"/>
      <c r="TD34" s="49"/>
      <c r="TE34" s="49"/>
      <c r="TF34" s="49"/>
      <c r="TG34" s="49"/>
      <c r="TH34" s="49"/>
      <c r="TI34" s="49"/>
      <c r="TJ34" s="49"/>
      <c r="TK34" s="49"/>
      <c r="TL34" s="49"/>
      <c r="TM34" s="49"/>
      <c r="TN34" s="49"/>
      <c r="TO34" s="49"/>
      <c r="TP34" s="49"/>
      <c r="TQ34" s="49"/>
      <c r="TR34" s="49"/>
      <c r="TS34" s="49"/>
      <c r="TT34" s="49"/>
      <c r="TU34" s="49"/>
      <c r="TV34" s="49"/>
      <c r="TW34" s="49"/>
      <c r="TX34" s="49"/>
      <c r="TY34" s="49"/>
      <c r="TZ34" s="49"/>
      <c r="UA34" s="49"/>
      <c r="UB34" s="49"/>
      <c r="UC34" s="49"/>
      <c r="UD34" s="49"/>
      <c r="UE34" s="49"/>
      <c r="UF34" s="49"/>
      <c r="UG34" s="49"/>
      <c r="UH34" s="49"/>
      <c r="UI34" s="49"/>
      <c r="UJ34" s="49"/>
      <c r="UK34" s="49"/>
      <c r="UL34" s="49"/>
      <c r="UM34" s="49"/>
      <c r="UN34" s="49"/>
      <c r="UO34" s="49"/>
      <c r="UP34" s="49"/>
      <c r="UQ34" s="49"/>
      <c r="UR34" s="49"/>
      <c r="US34" s="49"/>
      <c r="UT34" s="49"/>
      <c r="UU34" s="49"/>
      <c r="UV34" s="49"/>
      <c r="UW34" s="49"/>
      <c r="UX34" s="49"/>
      <c r="UY34" s="49"/>
      <c r="UZ34" s="49"/>
      <c r="VA34" s="49"/>
      <c r="VB34" s="49"/>
      <c r="VC34" s="49"/>
      <c r="VD34" s="49"/>
      <c r="VE34" s="49"/>
      <c r="VF34" s="49"/>
      <c r="VG34" s="49"/>
      <c r="VH34" s="49"/>
      <c r="VI34" s="49"/>
      <c r="VJ34" s="49"/>
      <c r="VK34" s="49"/>
      <c r="VL34" s="49"/>
      <c r="VM34" s="49"/>
      <c r="VN34" s="49"/>
      <c r="VO34" s="49"/>
      <c r="VP34" s="49"/>
      <c r="VQ34" s="49"/>
      <c r="VR34" s="49"/>
      <c r="VS34" s="49"/>
      <c r="VT34" s="49"/>
      <c r="VU34" s="49"/>
      <c r="VV34" s="49"/>
      <c r="VW34" s="49"/>
      <c r="VX34" s="49"/>
      <c r="VY34" s="49"/>
      <c r="VZ34" s="49"/>
      <c r="WA34" s="49"/>
      <c r="WB34" s="49"/>
      <c r="WC34" s="49"/>
      <c r="WD34" s="49"/>
      <c r="WE34" s="49"/>
      <c r="WF34" s="49"/>
      <c r="WG34" s="49"/>
      <c r="WH34" s="49"/>
      <c r="WI34" s="49"/>
      <c r="WJ34" s="49"/>
      <c r="WK34" s="49"/>
      <c r="WL34" s="49"/>
      <c r="WM34" s="49"/>
      <c r="WN34" s="49"/>
      <c r="WO34" s="49"/>
      <c r="WP34" s="49"/>
      <c r="WQ34" s="49"/>
      <c r="WR34" s="49"/>
      <c r="WS34" s="49"/>
      <c r="WT34" s="49"/>
      <c r="WU34" s="49"/>
      <c r="WV34" s="49"/>
      <c r="WW34" s="49"/>
      <c r="WX34" s="49"/>
      <c r="WY34" s="49"/>
      <c r="WZ34" s="49"/>
      <c r="XA34" s="49"/>
      <c r="XB34" s="49"/>
      <c r="XC34" s="49"/>
      <c r="XD34" s="49"/>
      <c r="XE34" s="49"/>
      <c r="XF34" s="49"/>
      <c r="XG34" s="49"/>
      <c r="XH34" s="49"/>
      <c r="XI34" s="49"/>
      <c r="XJ34" s="49"/>
      <c r="XK34" s="49"/>
      <c r="XL34" s="49"/>
      <c r="XM34" s="49"/>
      <c r="XN34" s="49"/>
      <c r="XO34" s="49"/>
      <c r="XP34" s="49"/>
      <c r="XQ34" s="49"/>
      <c r="XR34" s="49"/>
      <c r="XS34" s="49"/>
      <c r="XT34" s="49"/>
      <c r="XU34" s="49"/>
      <c r="XV34" s="49"/>
      <c r="XW34" s="49"/>
      <c r="XX34" s="49"/>
      <c r="XY34" s="49"/>
      <c r="XZ34" s="49"/>
      <c r="YA34" s="49"/>
      <c r="YB34" s="49"/>
      <c r="YC34" s="49"/>
      <c r="YD34" s="49"/>
      <c r="YE34" s="49"/>
      <c r="YF34" s="49"/>
      <c r="YG34" s="49"/>
      <c r="YH34" s="49"/>
      <c r="YI34" s="49"/>
      <c r="YJ34" s="49"/>
      <c r="YK34" s="49"/>
      <c r="YL34" s="49"/>
      <c r="YM34" s="49"/>
      <c r="YN34" s="49"/>
      <c r="YO34" s="49"/>
      <c r="YP34" s="49"/>
      <c r="YQ34" s="49"/>
      <c r="YR34" s="49"/>
      <c r="YS34" s="49"/>
      <c r="YT34" s="49"/>
      <c r="YU34" s="49"/>
      <c r="YV34" s="49"/>
      <c r="YW34" s="49"/>
      <c r="YX34" s="49"/>
      <c r="YY34" s="49"/>
      <c r="YZ34" s="49"/>
      <c r="ZA34" s="49"/>
      <c r="ZB34" s="49"/>
      <c r="ZC34" s="49"/>
      <c r="ZD34" s="49"/>
      <c r="ZE34" s="49"/>
      <c r="ZF34" s="49"/>
      <c r="ZG34" s="49"/>
      <c r="ZH34" s="49"/>
      <c r="ZI34" s="49"/>
      <c r="ZJ34" s="49"/>
      <c r="ZK34" s="49"/>
      <c r="ZL34" s="49"/>
      <c r="ZM34" s="49"/>
      <c r="ZN34" s="49"/>
      <c r="ZO34" s="49"/>
      <c r="ZP34" s="49"/>
      <c r="ZQ34" s="49"/>
      <c r="ZR34" s="49"/>
      <c r="ZS34" s="49"/>
      <c r="ZT34" s="49"/>
      <c r="ZU34" s="49"/>
      <c r="ZV34" s="49"/>
      <c r="ZW34" s="49"/>
      <c r="ZX34" s="49"/>
      <c r="ZY34" s="49"/>
      <c r="ZZ34" s="49"/>
      <c r="AAA34" s="49"/>
      <c r="AAB34" s="49"/>
      <c r="AAC34" s="49"/>
      <c r="AAD34" s="49"/>
      <c r="AAE34" s="49"/>
      <c r="AAF34" s="49"/>
      <c r="AAG34" s="49"/>
      <c r="AAH34" s="49"/>
      <c r="AAI34" s="49"/>
      <c r="AAJ34" s="49"/>
      <c r="AAK34" s="49"/>
      <c r="AAL34" s="49"/>
      <c r="AAM34" s="49"/>
      <c r="AAN34" s="49"/>
      <c r="AAO34" s="49"/>
      <c r="AAP34" s="49"/>
      <c r="AAQ34" s="49"/>
      <c r="AAR34" s="49"/>
      <c r="AAS34" s="49"/>
      <c r="AAT34" s="49"/>
      <c r="AAU34" s="49"/>
      <c r="AAV34" s="49"/>
      <c r="AAW34" s="49"/>
      <c r="AAX34" s="49"/>
      <c r="AAY34" s="49"/>
      <c r="AAZ34" s="49"/>
      <c r="ABA34" s="49"/>
      <c r="ABB34" s="49"/>
      <c r="ABC34" s="49"/>
      <c r="ABD34" s="49"/>
      <c r="ABE34" s="49"/>
      <c r="ABF34" s="49"/>
      <c r="ABG34" s="49"/>
      <c r="ABH34" s="49"/>
      <c r="ABI34" s="49"/>
      <c r="ABJ34" s="49"/>
      <c r="ABK34" s="49"/>
      <c r="ABL34" s="49"/>
      <c r="ABM34" s="49"/>
      <c r="ABN34" s="49"/>
      <c r="ABO34" s="49"/>
      <c r="ABP34" s="49"/>
      <c r="ABQ34" s="49"/>
      <c r="ABR34" s="49"/>
      <c r="ABS34" s="49"/>
      <c r="ABT34" s="49"/>
      <c r="ABU34" s="49"/>
      <c r="ABV34" s="49"/>
      <c r="ABW34" s="49"/>
      <c r="ABX34" s="49"/>
      <c r="ABY34" s="49"/>
      <c r="ABZ34" s="49"/>
      <c r="ACA34" s="49"/>
      <c r="ACB34" s="49"/>
      <c r="ACC34" s="49"/>
      <c r="ACD34" s="49"/>
      <c r="ACE34" s="49"/>
      <c r="ACF34" s="49"/>
      <c r="ACG34" s="49"/>
      <c r="ACH34" s="49"/>
      <c r="ACI34" s="49"/>
      <c r="ACJ34" s="49"/>
      <c r="ACK34" s="49"/>
      <c r="ACL34" s="49"/>
      <c r="ACM34" s="49"/>
      <c r="ACN34" s="49"/>
      <c r="ACO34" s="49"/>
      <c r="ACP34" s="49"/>
      <c r="ACQ34" s="49"/>
      <c r="ACR34" s="49"/>
      <c r="ACS34" s="49"/>
      <c r="ACT34" s="49"/>
      <c r="ACU34" s="49"/>
      <c r="ACV34" s="49"/>
      <c r="ACW34" s="49"/>
      <c r="ACX34" s="49"/>
      <c r="ACY34" s="49"/>
      <c r="ACZ34" s="49"/>
      <c r="ADA34" s="49"/>
      <c r="ADB34" s="49"/>
      <c r="ADC34" s="49"/>
      <c r="ADD34" s="49"/>
      <c r="ADE34" s="49"/>
      <c r="ADF34" s="49"/>
      <c r="ADG34" s="49"/>
      <c r="ADH34" s="49"/>
      <c r="ADI34" s="49"/>
      <c r="ADJ34" s="49"/>
      <c r="ADK34" s="49"/>
      <c r="ADL34" s="49"/>
      <c r="ADM34" s="49"/>
      <c r="ADN34" s="49"/>
      <c r="ADO34" s="49"/>
      <c r="ADP34" s="49"/>
      <c r="ADQ34" s="49"/>
      <c r="ADR34" s="49"/>
      <c r="ADS34" s="49"/>
      <c r="ADT34" s="49"/>
      <c r="ADU34" s="49"/>
      <c r="ADV34" s="49"/>
      <c r="ADW34" s="49"/>
      <c r="ADX34" s="49"/>
      <c r="ADY34" s="49"/>
      <c r="ADZ34" s="49"/>
      <c r="AEA34" s="49"/>
      <c r="AEB34" s="49"/>
      <c r="AEC34" s="49"/>
      <c r="AED34" s="49"/>
      <c r="AEE34" s="49"/>
      <c r="AEF34" s="49"/>
      <c r="AEG34" s="49"/>
      <c r="AEH34" s="49"/>
      <c r="AEI34" s="49"/>
      <c r="AEJ34" s="49"/>
      <c r="AEK34" s="49"/>
      <c r="AEL34" s="49"/>
      <c r="AEM34" s="49"/>
      <c r="AEN34" s="49"/>
      <c r="AEO34" s="49"/>
      <c r="AEP34" s="49"/>
      <c r="AEQ34" s="49"/>
      <c r="AER34" s="49"/>
      <c r="AES34" s="49"/>
      <c r="AET34" s="49"/>
      <c r="AEU34" s="49"/>
      <c r="AEV34" s="49"/>
      <c r="AEW34" s="49"/>
      <c r="AEX34" s="49"/>
      <c r="AEY34" s="49"/>
      <c r="AEZ34" s="49"/>
      <c r="AFA34" s="49"/>
      <c r="AFB34" s="49"/>
      <c r="AFC34" s="49"/>
      <c r="AFD34" s="49"/>
      <c r="AFE34" s="49"/>
      <c r="AFF34" s="49"/>
      <c r="AFG34" s="49"/>
      <c r="AFH34" s="49"/>
      <c r="AFI34" s="49"/>
      <c r="AFJ34" s="49"/>
      <c r="AFK34" s="49"/>
      <c r="AFL34" s="49"/>
      <c r="AFM34" s="49"/>
      <c r="AFN34" s="49"/>
      <c r="AFO34" s="49"/>
      <c r="AFP34" s="49"/>
      <c r="AFQ34" s="49"/>
      <c r="AFR34" s="49"/>
      <c r="AFS34" s="49"/>
      <c r="AFT34" s="49"/>
      <c r="AFU34" s="49"/>
      <c r="AFV34" s="49"/>
      <c r="AFW34" s="49"/>
      <c r="AFX34" s="49"/>
      <c r="AFY34" s="49"/>
      <c r="AFZ34" s="49"/>
      <c r="AGA34" s="49"/>
      <c r="AGB34" s="49"/>
      <c r="AGC34" s="49"/>
      <c r="AGD34" s="49"/>
      <c r="AGE34" s="49"/>
      <c r="AGF34" s="49"/>
      <c r="AGG34" s="49"/>
      <c r="AGH34" s="49"/>
      <c r="AGI34" s="49"/>
      <c r="AGJ34" s="49"/>
      <c r="AGK34" s="49"/>
      <c r="AGL34" s="49"/>
      <c r="AGM34" s="49"/>
      <c r="AGN34" s="49"/>
      <c r="AGO34" s="49"/>
      <c r="AGP34" s="49"/>
      <c r="AGQ34" s="49"/>
      <c r="AGR34" s="49"/>
      <c r="AGS34" s="49"/>
      <c r="AGT34" s="49"/>
      <c r="AGU34" s="49"/>
      <c r="AGV34" s="49"/>
      <c r="AGW34" s="49"/>
      <c r="AGX34" s="49"/>
      <c r="AGY34" s="49"/>
      <c r="AGZ34" s="49"/>
      <c r="AHA34" s="49"/>
      <c r="AHB34" s="49"/>
      <c r="AHC34" s="49"/>
      <c r="AHD34" s="49"/>
      <c r="AHE34" s="49"/>
      <c r="AHF34" s="49"/>
      <c r="AHG34" s="49"/>
      <c r="AHH34" s="49"/>
      <c r="AHI34" s="49"/>
      <c r="AHJ34" s="49"/>
      <c r="AHK34" s="49"/>
      <c r="AHL34" s="49"/>
      <c r="AHM34" s="49"/>
      <c r="AHN34" s="49"/>
      <c r="AHO34" s="49"/>
      <c r="AHP34" s="49"/>
      <c r="AHQ34" s="49"/>
      <c r="AHR34" s="49"/>
      <c r="AHS34" s="49"/>
      <c r="AHT34" s="49"/>
      <c r="AHU34" s="49"/>
      <c r="AHV34" s="49"/>
      <c r="AHW34" s="49"/>
      <c r="AHX34" s="49"/>
      <c r="AHY34" s="49"/>
      <c r="AHZ34" s="49"/>
      <c r="AIA34" s="49"/>
      <c r="AIB34" s="49"/>
      <c r="AIC34" s="49"/>
      <c r="AID34" s="49"/>
      <c r="AIE34" s="49"/>
      <c r="AIF34" s="49"/>
      <c r="AIG34" s="49"/>
      <c r="AIH34" s="49"/>
      <c r="AII34" s="49"/>
      <c r="AIJ34" s="49"/>
      <c r="AIK34" s="49"/>
      <c r="AIL34" s="49"/>
      <c r="AIM34" s="49"/>
      <c r="AIN34" s="49"/>
      <c r="AIO34" s="49"/>
      <c r="AIP34" s="49"/>
      <c r="AIQ34" s="49"/>
      <c r="AIR34" s="49"/>
      <c r="AIS34" s="49"/>
      <c r="AIT34" s="49"/>
      <c r="AIU34" s="49"/>
      <c r="AIV34" s="49"/>
      <c r="AIW34" s="49"/>
      <c r="AIX34" s="49"/>
      <c r="AIY34" s="49"/>
      <c r="AIZ34" s="49"/>
      <c r="AJA34" s="49"/>
      <c r="AJB34" s="49"/>
      <c r="AJC34" s="49"/>
      <c r="AJD34" s="49"/>
      <c r="AJE34" s="49"/>
      <c r="AJF34" s="49"/>
      <c r="AJG34" s="49"/>
      <c r="AJH34" s="49"/>
      <c r="AJI34" s="49"/>
      <c r="AJJ34" s="49"/>
      <c r="AJK34" s="49"/>
      <c r="AJL34" s="49"/>
      <c r="AJM34" s="49"/>
      <c r="AJN34" s="49"/>
      <c r="AJO34" s="49"/>
      <c r="AJP34" s="49"/>
      <c r="AJQ34" s="49"/>
      <c r="AJR34" s="49"/>
      <c r="AJS34" s="49"/>
      <c r="AJT34" s="49"/>
      <c r="AJU34" s="49"/>
      <c r="AJV34" s="49"/>
      <c r="AJW34" s="49"/>
      <c r="AJX34" s="49"/>
      <c r="AJY34" s="49"/>
      <c r="AJZ34" s="49"/>
      <c r="AKA34" s="49"/>
      <c r="AKB34" s="49"/>
      <c r="AKC34" s="49"/>
      <c r="AKD34" s="49"/>
      <c r="AKE34" s="49"/>
      <c r="AKF34" s="49"/>
      <c r="AKG34" s="49"/>
      <c r="AKH34" s="49"/>
      <c r="AKI34" s="49"/>
      <c r="AKJ34" s="49"/>
      <c r="AKK34" s="49"/>
      <c r="AKL34" s="49"/>
      <c r="AKM34" s="49"/>
      <c r="AKN34" s="49"/>
      <c r="AKO34" s="49"/>
      <c r="AKP34" s="49"/>
      <c r="AKQ34" s="49"/>
      <c r="AKR34" s="49"/>
      <c r="AKS34" s="49"/>
      <c r="AKT34" s="49"/>
      <c r="AKU34" s="49"/>
      <c r="AKV34" s="49"/>
      <c r="AKW34" s="49"/>
      <c r="AKX34" s="49"/>
      <c r="AKY34" s="49"/>
      <c r="AKZ34" s="49"/>
      <c r="ALA34" s="49"/>
      <c r="ALB34" s="49"/>
      <c r="ALC34" s="49"/>
      <c r="ALD34" s="49"/>
      <c r="ALE34" s="49"/>
      <c r="ALF34" s="49"/>
      <c r="ALG34" s="49"/>
      <c r="ALH34" s="49"/>
      <c r="ALI34" s="49"/>
      <c r="ALJ34" s="49"/>
      <c r="ALK34" s="49"/>
      <c r="ALL34" s="49"/>
      <c r="ALM34" s="49"/>
      <c r="ALN34" s="49"/>
      <c r="ALO34" s="49"/>
      <c r="ALP34" s="49"/>
      <c r="ALQ34" s="49"/>
      <c r="ALR34" s="49"/>
      <c r="ALS34" s="49"/>
      <c r="ALT34" s="49"/>
      <c r="ALU34" s="49"/>
      <c r="ALV34" s="49"/>
      <c r="ALW34" s="49"/>
      <c r="ALX34" s="49"/>
      <c r="ALY34" s="49"/>
      <c r="ALZ34" s="49"/>
      <c r="AMA34" s="49"/>
      <c r="AMB34" s="49"/>
      <c r="AMC34" s="49"/>
      <c r="AMD34" s="49"/>
      <c r="AME34" s="49"/>
      <c r="AMF34" s="49"/>
      <c r="AMG34" s="49"/>
      <c r="AMH34" s="49"/>
      <c r="AMI34" s="49"/>
      <c r="AMJ34" s="49"/>
      <c r="AMK34" s="49"/>
      <c r="AML34" s="49"/>
      <c r="AMM34" s="49"/>
      <c r="AMN34" s="49"/>
      <c r="AMO34" s="49"/>
      <c r="AMP34" s="49"/>
      <c r="AMQ34" s="49"/>
      <c r="AMR34" s="49"/>
      <c r="AMS34" s="49"/>
      <c r="AMT34" s="49"/>
      <c r="AMU34" s="49"/>
      <c r="AMV34" s="49"/>
      <c r="AMW34" s="49"/>
      <c r="AMX34" s="49"/>
      <c r="AMY34" s="49"/>
      <c r="AMZ34" s="49"/>
      <c r="ANA34" s="49"/>
      <c r="ANB34" s="49"/>
      <c r="ANC34" s="49"/>
      <c r="AND34" s="49"/>
      <c r="ANE34" s="49"/>
      <c r="ANF34" s="49"/>
      <c r="ANG34" s="49"/>
      <c r="ANH34" s="49"/>
      <c r="ANI34" s="49"/>
      <c r="ANJ34" s="49"/>
      <c r="ANK34" s="49"/>
      <c r="ANL34" s="49"/>
      <c r="ANM34" s="49"/>
      <c r="ANN34" s="49"/>
      <c r="ANO34" s="49"/>
      <c r="ANP34" s="49"/>
      <c r="ANQ34" s="49"/>
      <c r="ANR34" s="49"/>
      <c r="ANS34" s="49"/>
      <c r="ANT34" s="49"/>
      <c r="ANU34" s="49"/>
      <c r="ANV34" s="49"/>
      <c r="ANW34" s="49"/>
      <c r="ANX34" s="49"/>
      <c r="ANY34" s="49"/>
      <c r="ANZ34" s="49"/>
      <c r="AOA34" s="49"/>
      <c r="AOB34" s="49"/>
      <c r="AOC34" s="49"/>
      <c r="AOD34" s="49"/>
      <c r="AOE34" s="49"/>
      <c r="AOF34" s="49"/>
      <c r="AOG34" s="49"/>
      <c r="AOH34" s="49"/>
      <c r="AOI34" s="49"/>
      <c r="AOJ34" s="49"/>
      <c r="AOK34" s="49"/>
      <c r="AOL34" s="49"/>
      <c r="AOM34" s="49"/>
      <c r="AON34" s="49"/>
      <c r="AOO34" s="49"/>
      <c r="AOP34" s="49"/>
      <c r="AOQ34" s="49"/>
      <c r="AOR34" s="49"/>
      <c r="AOS34" s="49"/>
      <c r="AOT34" s="49"/>
      <c r="AOU34" s="49"/>
      <c r="AOV34" s="49"/>
      <c r="AOW34" s="49"/>
      <c r="AOX34" s="49"/>
      <c r="AOY34" s="49"/>
      <c r="AOZ34" s="49"/>
      <c r="APA34" s="49"/>
      <c r="APB34" s="49"/>
      <c r="APC34" s="49"/>
      <c r="APD34" s="49"/>
      <c r="APE34" s="49"/>
      <c r="APF34" s="49"/>
      <c r="APG34" s="49"/>
      <c r="APH34" s="49"/>
      <c r="API34" s="49"/>
      <c r="APJ34" s="49"/>
      <c r="APK34" s="49"/>
      <c r="APL34" s="49"/>
      <c r="APM34" s="49"/>
      <c r="APN34" s="49"/>
      <c r="APO34" s="49"/>
      <c r="APP34" s="49"/>
      <c r="APQ34" s="49"/>
      <c r="APR34" s="49"/>
      <c r="APS34" s="49"/>
      <c r="APT34" s="49"/>
      <c r="APU34" s="49"/>
      <c r="APV34" s="49"/>
      <c r="APW34" s="49"/>
      <c r="APX34" s="49"/>
      <c r="APY34" s="49"/>
      <c r="APZ34" s="49"/>
      <c r="AQA34" s="49"/>
      <c r="AQB34" s="49"/>
      <c r="AQC34" s="49"/>
      <c r="AQD34" s="49"/>
      <c r="AQE34" s="49"/>
      <c r="AQF34" s="49"/>
      <c r="AQG34" s="49"/>
      <c r="AQH34" s="49"/>
      <c r="AQI34" s="49"/>
      <c r="AQJ34" s="49"/>
      <c r="AQK34" s="49"/>
      <c r="AQL34" s="49"/>
      <c r="AQM34" s="49"/>
      <c r="AQN34" s="49"/>
      <c r="AQO34" s="49"/>
      <c r="AQP34" s="49"/>
      <c r="AQQ34" s="49"/>
      <c r="AQR34" s="49"/>
      <c r="AQS34" s="49"/>
      <c r="AQT34" s="49"/>
      <c r="AQU34" s="49"/>
      <c r="AQV34" s="49"/>
      <c r="AQW34" s="49"/>
      <c r="AQX34" s="49"/>
      <c r="AQY34" s="49"/>
      <c r="AQZ34" s="49"/>
      <c r="ARA34" s="49"/>
      <c r="ARB34" s="49"/>
      <c r="ARC34" s="49"/>
      <c r="ARD34" s="49"/>
      <c r="ARE34" s="49"/>
      <c r="ARF34" s="49"/>
      <c r="ARG34" s="49"/>
      <c r="ARH34" s="49"/>
      <c r="ARI34" s="49"/>
      <c r="ARJ34" s="49"/>
      <c r="ARK34" s="49"/>
      <c r="ARL34" s="49"/>
      <c r="ARM34" s="49"/>
      <c r="ARN34" s="49"/>
      <c r="ARO34" s="49"/>
      <c r="ARP34" s="49"/>
      <c r="ARQ34" s="49"/>
      <c r="ARR34" s="49"/>
      <c r="ARS34" s="49"/>
      <c r="ART34" s="49"/>
      <c r="ARU34" s="49"/>
      <c r="ARV34" s="49"/>
      <c r="ARW34" s="49"/>
      <c r="ARX34" s="49"/>
      <c r="ARY34" s="49"/>
      <c r="ARZ34" s="49"/>
      <c r="ASA34" s="49"/>
      <c r="ASB34" s="49"/>
      <c r="ASC34" s="49"/>
      <c r="ASD34" s="49"/>
      <c r="ASE34" s="49"/>
      <c r="ASF34" s="49"/>
      <c r="ASG34" s="49"/>
      <c r="ASH34" s="49"/>
      <c r="ASI34" s="49"/>
      <c r="ASJ34" s="49"/>
      <c r="ASK34" s="49"/>
      <c r="ASL34" s="49"/>
      <c r="ASM34" s="49"/>
      <c r="ASN34" s="49"/>
      <c r="ASO34" s="49"/>
      <c r="ASP34" s="49"/>
      <c r="ASQ34" s="49"/>
      <c r="ASR34" s="49"/>
      <c r="ASS34" s="49"/>
      <c r="AST34" s="49"/>
      <c r="ASU34" s="49"/>
      <c r="ASV34" s="49"/>
      <c r="ASW34" s="49"/>
      <c r="ASX34" s="49"/>
      <c r="ASY34" s="49"/>
      <c r="ASZ34" s="49"/>
      <c r="ATA34" s="49"/>
      <c r="ATB34" s="49"/>
      <c r="ATC34" s="49"/>
      <c r="ATD34" s="49"/>
      <c r="ATE34" s="49"/>
      <c r="ATF34" s="49"/>
      <c r="ATG34" s="49"/>
      <c r="ATH34" s="49"/>
      <c r="ATI34" s="49"/>
      <c r="ATJ34" s="49"/>
      <c r="ATK34" s="49"/>
      <c r="ATL34" s="49"/>
      <c r="ATM34" s="49"/>
      <c r="ATN34" s="49"/>
      <c r="ATO34" s="49"/>
      <c r="ATP34" s="49"/>
      <c r="ATQ34" s="49"/>
      <c r="ATR34" s="49"/>
      <c r="ATS34" s="49"/>
      <c r="ATT34" s="49"/>
      <c r="ATU34" s="49"/>
      <c r="ATV34" s="49"/>
      <c r="ATW34" s="49"/>
      <c r="ATX34" s="49"/>
      <c r="ATY34" s="49"/>
      <c r="ATZ34" s="49"/>
      <c r="AUA34" s="49"/>
      <c r="AUB34" s="49"/>
      <c r="AUC34" s="49"/>
      <c r="AUD34" s="49"/>
      <c r="AUE34" s="49"/>
      <c r="AUF34" s="49"/>
      <c r="AUG34" s="49"/>
      <c r="AUH34" s="49"/>
      <c r="AUI34" s="49"/>
      <c r="AUJ34" s="49"/>
      <c r="AUK34" s="49"/>
      <c r="AUL34" s="49"/>
      <c r="AUM34" s="49"/>
      <c r="AUN34" s="49"/>
      <c r="AUO34" s="49"/>
      <c r="AUP34" s="49"/>
      <c r="AUQ34" s="49"/>
      <c r="AUR34" s="49"/>
      <c r="AUS34" s="49"/>
      <c r="AUT34" s="49"/>
      <c r="AUU34" s="49"/>
      <c r="AUV34" s="49"/>
      <c r="AUW34" s="49"/>
      <c r="AUX34" s="49"/>
      <c r="AUY34" s="49"/>
      <c r="AUZ34" s="49"/>
      <c r="AVA34" s="49"/>
      <c r="AVB34" s="49"/>
      <c r="AVC34" s="49"/>
      <c r="AVD34" s="49"/>
      <c r="AVE34" s="49"/>
      <c r="AVF34" s="49"/>
      <c r="AVG34" s="49"/>
      <c r="AVH34" s="49"/>
      <c r="AVI34" s="49"/>
      <c r="AVJ34" s="49"/>
      <c r="AVK34" s="49"/>
      <c r="AVL34" s="49"/>
      <c r="AVM34" s="49"/>
      <c r="AVN34" s="49"/>
      <c r="AVO34" s="49"/>
      <c r="AVP34" s="49"/>
      <c r="AVQ34" s="49"/>
      <c r="AVR34" s="49"/>
      <c r="AVS34" s="49"/>
      <c r="AVT34" s="49"/>
      <c r="AVU34" s="49"/>
      <c r="AVV34" s="49"/>
      <c r="AVW34" s="49"/>
      <c r="AVX34" s="49"/>
      <c r="AVY34" s="49"/>
      <c r="AVZ34" s="49"/>
      <c r="AWA34" s="49"/>
      <c r="AWB34" s="49"/>
      <c r="AWC34" s="49"/>
      <c r="AWD34" s="49"/>
      <c r="AWE34" s="49"/>
      <c r="AWF34" s="49"/>
      <c r="AWG34" s="49"/>
      <c r="AWH34" s="49"/>
      <c r="AWI34" s="49"/>
      <c r="AWJ34" s="49"/>
      <c r="AWK34" s="49"/>
      <c r="AWL34" s="49"/>
      <c r="AWM34" s="49"/>
      <c r="AWN34" s="49"/>
      <c r="AWO34" s="49"/>
      <c r="AWP34" s="49"/>
      <c r="AWQ34" s="49"/>
      <c r="AWR34" s="49"/>
      <c r="AWS34" s="49"/>
      <c r="AWT34" s="49"/>
      <c r="AWU34" s="49"/>
      <c r="AWV34" s="49"/>
      <c r="AWW34" s="49"/>
      <c r="AWX34" s="49"/>
      <c r="AWY34" s="49"/>
      <c r="AWZ34" s="49"/>
      <c r="AXA34" s="49"/>
      <c r="AXB34" s="49"/>
      <c r="AXC34" s="49"/>
      <c r="AXD34" s="49"/>
      <c r="AXE34" s="49"/>
      <c r="AXF34" s="49"/>
      <c r="AXG34" s="49"/>
      <c r="AXH34" s="49"/>
      <c r="AXI34" s="49"/>
      <c r="AXJ34" s="49"/>
      <c r="AXK34" s="49"/>
      <c r="AXL34" s="49"/>
      <c r="AXM34" s="49"/>
      <c r="AXN34" s="49"/>
      <c r="AXO34" s="49"/>
      <c r="AXP34" s="49"/>
      <c r="AXQ34" s="49"/>
      <c r="AXR34" s="49"/>
      <c r="AXS34" s="49"/>
      <c r="AXT34" s="49"/>
      <c r="AXU34" s="49"/>
      <c r="AXV34" s="49"/>
      <c r="AXW34" s="49"/>
      <c r="AXX34" s="49"/>
      <c r="AXY34" s="49"/>
      <c r="AXZ34" s="49"/>
      <c r="AYA34" s="49"/>
      <c r="AYB34" s="49"/>
      <c r="AYC34" s="49"/>
      <c r="AYD34" s="49"/>
      <c r="AYE34" s="49"/>
      <c r="AYF34" s="49"/>
      <c r="AYG34" s="49"/>
      <c r="AYH34" s="49"/>
      <c r="AYI34" s="49"/>
      <c r="AYJ34" s="49"/>
      <c r="AYK34" s="49"/>
      <c r="AYL34" s="49"/>
      <c r="AYM34" s="49"/>
      <c r="AYN34" s="49"/>
      <c r="AYO34" s="49"/>
      <c r="AYP34" s="49"/>
      <c r="AYQ34" s="49"/>
      <c r="AYR34" s="49"/>
      <c r="AYS34" s="49"/>
      <c r="AYT34" s="49"/>
      <c r="AYU34" s="49"/>
      <c r="AYV34" s="49"/>
      <c r="AYW34" s="49"/>
      <c r="AYX34" s="49"/>
      <c r="AYY34" s="49"/>
      <c r="AYZ34" s="49"/>
      <c r="AZA34" s="49"/>
      <c r="AZB34" s="49"/>
      <c r="AZC34" s="49"/>
      <c r="AZD34" s="49"/>
      <c r="AZE34" s="49"/>
      <c r="AZF34" s="49"/>
      <c r="AZG34" s="49"/>
      <c r="AZH34" s="49"/>
      <c r="AZI34" s="49"/>
      <c r="AZJ34" s="49"/>
      <c r="AZK34" s="49"/>
      <c r="AZL34" s="49"/>
      <c r="AZM34" s="49"/>
      <c r="AZN34" s="49"/>
      <c r="AZO34" s="49"/>
      <c r="AZP34" s="49"/>
      <c r="AZQ34" s="49"/>
      <c r="AZR34" s="49"/>
      <c r="AZS34" s="49"/>
      <c r="AZT34" s="49"/>
      <c r="AZU34" s="49"/>
      <c r="AZV34" s="49"/>
      <c r="AZW34" s="49"/>
      <c r="AZX34" s="49"/>
      <c r="AZY34" s="49"/>
      <c r="AZZ34" s="49"/>
      <c r="BAA34" s="49"/>
      <c r="BAB34" s="49"/>
      <c r="BAC34" s="49"/>
      <c r="BAD34" s="49"/>
      <c r="BAE34" s="49"/>
      <c r="BAF34" s="49"/>
      <c r="BAG34" s="49"/>
      <c r="BAH34" s="49"/>
      <c r="BAI34" s="49"/>
      <c r="BAJ34" s="49"/>
      <c r="BAK34" s="49"/>
      <c r="BAL34" s="49"/>
      <c r="BAM34" s="49"/>
      <c r="BAN34" s="49"/>
      <c r="BAO34" s="49"/>
      <c r="BAP34" s="49"/>
      <c r="BAQ34" s="49"/>
      <c r="BAR34" s="49"/>
      <c r="BAS34" s="49"/>
      <c r="BAT34" s="49"/>
      <c r="BAU34" s="49"/>
      <c r="BAV34" s="49"/>
      <c r="BAW34" s="49"/>
      <c r="BAX34" s="49"/>
      <c r="BAY34" s="49"/>
      <c r="BAZ34" s="49"/>
      <c r="BBA34" s="49"/>
      <c r="BBB34" s="49"/>
      <c r="BBC34" s="49"/>
      <c r="BBD34" s="49"/>
      <c r="BBE34" s="49"/>
      <c r="BBF34" s="49"/>
      <c r="BBG34" s="49"/>
      <c r="BBH34" s="49"/>
      <c r="BBI34" s="49"/>
      <c r="BBJ34" s="49"/>
      <c r="BBK34" s="49"/>
      <c r="BBL34" s="49"/>
      <c r="BBM34" s="49"/>
      <c r="BBN34" s="49"/>
      <c r="BBO34" s="49"/>
      <c r="BBP34" s="49"/>
      <c r="BBQ34" s="49"/>
      <c r="BBR34" s="49"/>
      <c r="BBS34" s="49"/>
      <c r="BBT34" s="49"/>
      <c r="BBU34" s="49"/>
      <c r="BBV34" s="49"/>
      <c r="BBW34" s="49"/>
      <c r="BBX34" s="49"/>
      <c r="BBY34" s="49"/>
      <c r="BBZ34" s="49"/>
      <c r="BCA34" s="49"/>
      <c r="BCB34" s="49"/>
      <c r="BCC34" s="49"/>
      <c r="BCD34" s="49"/>
      <c r="BCE34" s="49"/>
      <c r="BCF34" s="49"/>
      <c r="BCG34" s="49"/>
      <c r="BCH34" s="49"/>
      <c r="BCI34" s="49"/>
      <c r="BCJ34" s="49"/>
      <c r="BCK34" s="49"/>
      <c r="BCL34" s="49"/>
      <c r="BCM34" s="49"/>
      <c r="BCN34" s="49"/>
      <c r="BCO34" s="49"/>
      <c r="BCP34" s="49"/>
      <c r="BCQ34" s="49"/>
      <c r="BCR34" s="49"/>
      <c r="BCS34" s="49"/>
      <c r="BCT34" s="49"/>
      <c r="BCU34" s="49"/>
      <c r="BCV34" s="49"/>
      <c r="BCW34" s="49"/>
      <c r="BCX34" s="49"/>
      <c r="BCY34" s="49"/>
      <c r="BCZ34" s="49"/>
      <c r="BDA34" s="49"/>
      <c r="BDB34" s="49"/>
      <c r="BDC34" s="49"/>
      <c r="BDD34" s="49"/>
      <c r="BDE34" s="49"/>
      <c r="BDF34" s="49"/>
      <c r="BDG34" s="49"/>
      <c r="BDH34" s="49"/>
      <c r="BDI34" s="49"/>
      <c r="BDJ34" s="49"/>
      <c r="BDK34" s="49"/>
      <c r="BDL34" s="49"/>
      <c r="BDM34" s="49"/>
      <c r="BDN34" s="49"/>
      <c r="BDO34" s="49"/>
      <c r="BDP34" s="49"/>
      <c r="BDQ34" s="49"/>
      <c r="BDR34" s="49"/>
      <c r="BDS34" s="49"/>
      <c r="BDT34" s="49"/>
      <c r="BDU34" s="49"/>
      <c r="BDV34" s="49"/>
      <c r="BDW34" s="49"/>
      <c r="BDX34" s="49"/>
      <c r="BDY34" s="49"/>
      <c r="BDZ34" s="49"/>
      <c r="BEA34" s="49"/>
      <c r="BEB34" s="49"/>
      <c r="BEC34" s="49"/>
      <c r="BED34" s="49"/>
      <c r="BEE34" s="49"/>
      <c r="BEF34" s="49"/>
      <c r="BEG34" s="49"/>
      <c r="BEH34" s="49"/>
      <c r="BEI34" s="49"/>
      <c r="BEJ34" s="49"/>
      <c r="BEK34" s="49"/>
      <c r="BEL34" s="49"/>
      <c r="BEM34" s="49"/>
      <c r="BEN34" s="49"/>
      <c r="BEO34" s="49"/>
      <c r="BEP34" s="49"/>
      <c r="BEQ34" s="49"/>
      <c r="BER34" s="49"/>
      <c r="BES34" s="49"/>
      <c r="BET34" s="49"/>
      <c r="BEU34" s="49"/>
      <c r="BEV34" s="49"/>
      <c r="BEW34" s="49"/>
      <c r="BEX34" s="49"/>
      <c r="BEY34" s="49"/>
      <c r="BEZ34" s="49"/>
      <c r="BFA34" s="49"/>
      <c r="BFB34" s="49"/>
      <c r="BFC34" s="49"/>
      <c r="BFD34" s="49"/>
      <c r="BFE34" s="49"/>
      <c r="BFF34" s="49"/>
      <c r="BFG34" s="49"/>
      <c r="BFH34" s="49"/>
      <c r="BFI34" s="49"/>
      <c r="BFJ34" s="49"/>
      <c r="BFK34" s="49"/>
      <c r="BFL34" s="49"/>
      <c r="BFM34" s="49"/>
      <c r="BFN34" s="49"/>
      <c r="BFO34" s="49"/>
      <c r="BFP34" s="49"/>
      <c r="BFQ34" s="49"/>
      <c r="BFR34" s="49"/>
      <c r="BFS34" s="49"/>
      <c r="BFT34" s="49"/>
      <c r="BFU34" s="49"/>
      <c r="BFV34" s="49"/>
      <c r="BFW34" s="49"/>
      <c r="BFX34" s="49"/>
      <c r="BFY34" s="49"/>
      <c r="BFZ34" s="49"/>
      <c r="BGA34" s="49"/>
      <c r="BGB34" s="49"/>
      <c r="BGC34" s="49"/>
      <c r="BGD34" s="49"/>
      <c r="BGE34" s="49"/>
      <c r="BGF34" s="49"/>
      <c r="BGG34" s="49"/>
      <c r="BGH34" s="49"/>
      <c r="BGI34" s="49"/>
      <c r="BGJ34" s="49"/>
      <c r="BGK34" s="49"/>
      <c r="BGL34" s="49"/>
      <c r="BGM34" s="49"/>
      <c r="BGN34" s="49"/>
      <c r="BGO34" s="49"/>
      <c r="BGP34" s="49"/>
      <c r="BGQ34" s="49"/>
      <c r="BGR34" s="49"/>
      <c r="BGS34" s="49"/>
      <c r="BGT34" s="49"/>
      <c r="BGU34" s="49"/>
      <c r="BGV34" s="49"/>
      <c r="BGW34" s="49"/>
      <c r="BGX34" s="49"/>
      <c r="BGY34" s="49"/>
      <c r="BGZ34" s="49"/>
      <c r="BHA34" s="49"/>
      <c r="BHB34" s="49"/>
      <c r="BHC34" s="49"/>
      <c r="BHD34" s="49"/>
      <c r="BHE34" s="49"/>
      <c r="BHF34" s="49"/>
      <c r="BHG34" s="49"/>
      <c r="BHH34" s="49"/>
      <c r="BHI34" s="49"/>
      <c r="BHJ34" s="49"/>
      <c r="BHK34" s="49"/>
      <c r="BHL34" s="49"/>
      <c r="BHM34" s="49"/>
      <c r="BHN34" s="49"/>
      <c r="BHO34" s="49"/>
      <c r="BHP34" s="49"/>
      <c r="BHQ34" s="49"/>
      <c r="BHR34" s="49"/>
      <c r="BHS34" s="49"/>
      <c r="BHT34" s="49"/>
      <c r="BHU34" s="49"/>
      <c r="BHV34" s="49"/>
      <c r="BHW34" s="49"/>
      <c r="BHX34" s="49"/>
      <c r="BHY34" s="49"/>
      <c r="BHZ34" s="49"/>
      <c r="BIA34" s="49"/>
      <c r="BIB34" s="49"/>
      <c r="BIC34" s="49"/>
      <c r="BID34" s="49"/>
      <c r="BIE34" s="49"/>
      <c r="BIF34" s="49"/>
      <c r="BIG34" s="49"/>
      <c r="BIH34" s="49"/>
      <c r="BII34" s="49"/>
      <c r="BIJ34" s="49"/>
      <c r="BIK34" s="49"/>
      <c r="BIL34" s="49"/>
      <c r="BIM34" s="49"/>
      <c r="BIN34" s="49"/>
      <c r="BIO34" s="49"/>
      <c r="BIP34" s="49"/>
      <c r="BIQ34" s="49"/>
      <c r="BIR34" s="49"/>
      <c r="BIS34" s="49"/>
      <c r="BIT34" s="49"/>
      <c r="BIU34" s="49"/>
      <c r="BIV34" s="49"/>
      <c r="BIW34" s="49"/>
      <c r="BIX34" s="49"/>
      <c r="BIY34" s="49"/>
      <c r="BIZ34" s="49"/>
      <c r="BJA34" s="49"/>
      <c r="BJB34" s="49"/>
      <c r="BJC34" s="49"/>
      <c r="BJD34" s="49"/>
      <c r="BJE34" s="49"/>
      <c r="BJF34" s="49"/>
      <c r="BJG34" s="49"/>
      <c r="BJH34" s="49"/>
      <c r="BJI34" s="49"/>
      <c r="BJJ34" s="49"/>
      <c r="BJK34" s="49"/>
      <c r="BJL34" s="49"/>
      <c r="BJM34" s="49"/>
      <c r="BJN34" s="49"/>
      <c r="BJO34" s="49"/>
      <c r="BJP34" s="49"/>
      <c r="BJQ34" s="49"/>
      <c r="BJR34" s="49"/>
      <c r="BJS34" s="49"/>
      <c r="BJT34" s="49"/>
      <c r="BJU34" s="49"/>
      <c r="BJV34" s="49"/>
      <c r="BJW34" s="49"/>
      <c r="BJX34" s="49"/>
      <c r="BJY34" s="49"/>
      <c r="BJZ34" s="49"/>
      <c r="BKA34" s="49"/>
      <c r="BKB34" s="49"/>
      <c r="BKC34" s="49"/>
      <c r="BKD34" s="49"/>
      <c r="BKE34" s="49"/>
      <c r="BKF34" s="49"/>
      <c r="BKG34" s="49"/>
      <c r="BKH34" s="49"/>
      <c r="BKI34" s="49"/>
      <c r="BKJ34" s="49"/>
      <c r="BKK34" s="49"/>
      <c r="BKL34" s="49"/>
      <c r="BKM34" s="49"/>
      <c r="BKN34" s="49"/>
      <c r="BKO34" s="49"/>
      <c r="BKP34" s="49"/>
      <c r="BKQ34" s="49"/>
      <c r="BKR34" s="49"/>
      <c r="BKS34" s="49"/>
      <c r="BKT34" s="49"/>
      <c r="BKU34" s="49"/>
      <c r="BKV34" s="49"/>
      <c r="BKW34" s="49"/>
      <c r="BKX34" s="49"/>
      <c r="BKY34" s="49"/>
      <c r="BKZ34" s="49"/>
      <c r="BLA34" s="49"/>
      <c r="BLB34" s="49"/>
      <c r="BLC34" s="49"/>
      <c r="BLD34" s="49"/>
      <c r="BLE34" s="49"/>
      <c r="BLF34" s="49"/>
      <c r="BLG34" s="49"/>
      <c r="BLH34" s="49"/>
      <c r="BLI34" s="49"/>
      <c r="BLJ34" s="49"/>
      <c r="BLK34" s="49"/>
      <c r="BLL34" s="49"/>
      <c r="BLM34" s="49"/>
      <c r="BLN34" s="49"/>
      <c r="BLO34" s="49"/>
      <c r="BLP34" s="49"/>
      <c r="BLQ34" s="49"/>
      <c r="BLR34" s="49"/>
      <c r="BLS34" s="49"/>
      <c r="BLT34" s="49"/>
      <c r="BLU34" s="49"/>
      <c r="BLV34" s="49"/>
      <c r="BLW34" s="49"/>
      <c r="BLX34" s="49"/>
      <c r="BLY34" s="49"/>
      <c r="BLZ34" s="49"/>
      <c r="BMA34" s="49"/>
      <c r="BMB34" s="49"/>
      <c r="BMC34" s="49"/>
      <c r="BMD34" s="49"/>
      <c r="BME34" s="49"/>
      <c r="BMF34" s="49"/>
      <c r="BMG34" s="49"/>
      <c r="BMH34" s="49"/>
      <c r="BMI34" s="49"/>
      <c r="BMJ34" s="49"/>
      <c r="BMK34" s="49"/>
      <c r="BML34" s="49"/>
      <c r="BMM34" s="49"/>
      <c r="BMN34" s="49"/>
      <c r="BMO34" s="49"/>
      <c r="BMP34" s="49"/>
      <c r="BMQ34" s="49"/>
      <c r="BMR34" s="49"/>
      <c r="BMS34" s="49"/>
      <c r="BMT34" s="49"/>
      <c r="BMU34" s="49"/>
      <c r="BMV34" s="49"/>
      <c r="BMW34" s="49"/>
      <c r="BMX34" s="49"/>
      <c r="BMY34" s="49"/>
      <c r="BMZ34" s="49"/>
      <c r="BNA34" s="49"/>
      <c r="BNB34" s="49"/>
      <c r="BNC34" s="49"/>
      <c r="BND34" s="49"/>
      <c r="BNE34" s="49"/>
      <c r="BNF34" s="49"/>
      <c r="BNG34" s="49"/>
      <c r="BNH34" s="49"/>
      <c r="BNI34" s="49"/>
      <c r="BNJ34" s="49"/>
      <c r="BNK34" s="49"/>
      <c r="BNL34" s="49"/>
      <c r="BNM34" s="49"/>
      <c r="BNN34" s="49"/>
      <c r="BNO34" s="49"/>
      <c r="BNP34" s="49"/>
      <c r="BNQ34" s="49"/>
      <c r="BNR34" s="49"/>
      <c r="BNS34" s="49"/>
      <c r="BNT34" s="49"/>
      <c r="BNU34" s="49"/>
      <c r="BNV34" s="49"/>
      <c r="BNW34" s="49"/>
      <c r="BNX34" s="49"/>
      <c r="BNY34" s="49"/>
      <c r="BNZ34" s="49"/>
      <c r="BOA34" s="49"/>
      <c r="BOB34" s="49"/>
      <c r="BOC34" s="49"/>
      <c r="BOD34" s="49"/>
      <c r="BOE34" s="49"/>
      <c r="BOF34" s="49"/>
      <c r="BOG34" s="49"/>
      <c r="BOH34" s="49"/>
      <c r="BOI34" s="49"/>
      <c r="BOJ34" s="49"/>
      <c r="BOK34" s="49"/>
      <c r="BOL34" s="49"/>
      <c r="BOM34" s="49"/>
      <c r="BON34" s="49"/>
      <c r="BOO34" s="49"/>
      <c r="BOP34" s="49"/>
      <c r="BOQ34" s="49"/>
      <c r="BOR34" s="49"/>
      <c r="BOS34" s="49"/>
      <c r="BOT34" s="49"/>
      <c r="BOU34" s="49"/>
      <c r="BOV34" s="49"/>
      <c r="BOW34" s="49"/>
      <c r="BOX34" s="49"/>
      <c r="BOY34" s="49"/>
      <c r="BOZ34" s="49"/>
      <c r="BPA34" s="49"/>
      <c r="BPB34" s="49"/>
      <c r="BPC34" s="49"/>
      <c r="BPD34" s="49"/>
      <c r="BPE34" s="49"/>
      <c r="BPF34" s="49"/>
      <c r="BPG34" s="49"/>
      <c r="BPH34" s="49"/>
      <c r="BPI34" s="49"/>
      <c r="BPJ34" s="49"/>
      <c r="BPK34" s="49"/>
      <c r="BPL34" s="49"/>
      <c r="BPM34" s="49"/>
      <c r="BPN34" s="49"/>
      <c r="BPO34" s="49"/>
      <c r="BPP34" s="49"/>
      <c r="BPQ34" s="49"/>
      <c r="BPR34" s="49"/>
      <c r="BPS34" s="49"/>
      <c r="BPT34" s="49"/>
      <c r="BPU34" s="49"/>
      <c r="BPV34" s="49"/>
      <c r="BPW34" s="49"/>
      <c r="BPX34" s="49"/>
      <c r="BPY34" s="49"/>
      <c r="BPZ34" s="49"/>
      <c r="BQA34" s="49"/>
      <c r="BQB34" s="49"/>
      <c r="BQC34" s="49"/>
      <c r="BQD34" s="49"/>
      <c r="BQE34" s="49"/>
      <c r="BQF34" s="49"/>
      <c r="BQG34" s="49"/>
      <c r="BQH34" s="49"/>
      <c r="BQI34" s="49"/>
      <c r="BQJ34" s="49"/>
      <c r="BQK34" s="49"/>
      <c r="BQL34" s="49"/>
      <c r="BQM34" s="49"/>
      <c r="BQN34" s="49"/>
      <c r="BQO34" s="49"/>
      <c r="BQP34" s="49"/>
      <c r="BQQ34" s="49"/>
      <c r="BQR34" s="49"/>
      <c r="BQS34" s="49"/>
      <c r="BQT34" s="49"/>
      <c r="BQU34" s="49"/>
      <c r="BQV34" s="49"/>
      <c r="BQW34" s="49"/>
      <c r="BQX34" s="49"/>
      <c r="BQY34" s="49"/>
      <c r="BQZ34" s="49"/>
      <c r="BRA34" s="49"/>
      <c r="BRB34" s="49"/>
      <c r="BRC34" s="49"/>
      <c r="BRD34" s="49"/>
      <c r="BRE34" s="49"/>
      <c r="BRF34" s="49"/>
      <c r="BRG34" s="49"/>
      <c r="BRH34" s="49"/>
      <c r="BRI34" s="49"/>
      <c r="BRJ34" s="49"/>
      <c r="BRK34" s="49"/>
      <c r="BRL34" s="49"/>
      <c r="BRM34" s="49"/>
      <c r="BRN34" s="49"/>
      <c r="BRO34" s="49"/>
      <c r="BRP34" s="49"/>
      <c r="BRQ34" s="49"/>
      <c r="BRR34" s="49"/>
      <c r="BRS34" s="49"/>
      <c r="BRT34" s="49"/>
      <c r="BRU34" s="49"/>
      <c r="BRV34" s="49"/>
      <c r="BRW34" s="49"/>
      <c r="BRX34" s="49"/>
      <c r="BRY34" s="49"/>
      <c r="BRZ34" s="49"/>
      <c r="BSA34" s="49"/>
      <c r="BSB34" s="49"/>
      <c r="BSC34" s="49"/>
      <c r="BSD34" s="49"/>
      <c r="BSE34" s="49"/>
      <c r="BSF34" s="49"/>
      <c r="BSG34" s="49"/>
      <c r="BSH34" s="49"/>
      <c r="BSI34" s="49"/>
      <c r="BSJ34" s="49"/>
      <c r="BSK34" s="49"/>
      <c r="BSL34" s="49"/>
      <c r="BSM34" s="49"/>
      <c r="BSN34" s="49"/>
      <c r="BSO34" s="49"/>
      <c r="BSP34" s="49"/>
      <c r="BSQ34" s="49"/>
      <c r="BSR34" s="49"/>
      <c r="BSS34" s="49"/>
      <c r="BST34" s="49"/>
      <c r="BSU34" s="49"/>
      <c r="BSV34" s="49"/>
      <c r="BSW34" s="49"/>
      <c r="BSX34" s="49"/>
      <c r="BSY34" s="49"/>
      <c r="BSZ34" s="49"/>
      <c r="BTA34" s="49"/>
      <c r="BTB34" s="49"/>
      <c r="BTC34" s="49"/>
      <c r="BTD34" s="49"/>
      <c r="BTE34" s="49"/>
      <c r="BTF34" s="49"/>
      <c r="BTG34" s="49"/>
      <c r="BTH34" s="49"/>
      <c r="BTI34" s="49"/>
      <c r="BTJ34" s="49"/>
      <c r="BTK34" s="49"/>
      <c r="BTL34" s="49"/>
      <c r="BTM34" s="49"/>
      <c r="BTN34" s="49"/>
      <c r="BTO34" s="49"/>
      <c r="BTP34" s="49"/>
      <c r="BTQ34" s="49"/>
      <c r="BTR34" s="49"/>
      <c r="BTS34" s="49"/>
      <c r="BTT34" s="49"/>
      <c r="BTU34" s="49"/>
      <c r="BTV34" s="49"/>
      <c r="BTW34" s="49"/>
      <c r="BTX34" s="49"/>
      <c r="BTY34" s="49"/>
      <c r="BTZ34" s="49"/>
      <c r="BUA34" s="49"/>
      <c r="BUB34" s="49"/>
      <c r="BUC34" s="49"/>
      <c r="BUD34" s="49"/>
      <c r="BUE34" s="49"/>
      <c r="BUF34" s="49"/>
      <c r="BUG34" s="49"/>
      <c r="BUH34" s="49"/>
      <c r="BUI34" s="49"/>
      <c r="BUJ34" s="49"/>
      <c r="BUK34" s="49"/>
      <c r="BUL34" s="49"/>
      <c r="BUM34" s="49"/>
      <c r="BUN34" s="49"/>
      <c r="BUO34" s="49"/>
      <c r="BUP34" s="49"/>
      <c r="BUQ34" s="49"/>
      <c r="BUR34" s="49"/>
      <c r="BUS34" s="49"/>
      <c r="BUT34" s="49"/>
      <c r="BUU34" s="49"/>
      <c r="BUV34" s="49"/>
      <c r="BUW34" s="49"/>
      <c r="BUX34" s="49"/>
      <c r="BUY34" s="49"/>
      <c r="BUZ34" s="49"/>
      <c r="BVA34" s="49"/>
      <c r="BVB34" s="49"/>
      <c r="BVC34" s="49"/>
      <c r="BVD34" s="49"/>
      <c r="BVE34" s="49"/>
      <c r="BVF34" s="49"/>
      <c r="BVG34" s="49"/>
      <c r="BVH34" s="49"/>
      <c r="BVI34" s="49"/>
      <c r="BVJ34" s="49"/>
      <c r="BVK34" s="49"/>
      <c r="BVL34" s="49"/>
      <c r="BVM34" s="49"/>
      <c r="BVN34" s="49"/>
      <c r="BVO34" s="49"/>
      <c r="BVP34" s="49"/>
      <c r="BVQ34" s="49"/>
      <c r="BVR34" s="49"/>
      <c r="BVS34" s="49"/>
      <c r="BVT34" s="49"/>
      <c r="BVU34" s="49"/>
      <c r="BVV34" s="49"/>
      <c r="BVW34" s="49"/>
      <c r="BVX34" s="49"/>
      <c r="BVY34" s="49"/>
      <c r="BVZ34" s="49"/>
      <c r="BWA34" s="49"/>
      <c r="BWB34" s="49"/>
      <c r="BWC34" s="49"/>
      <c r="BWD34" s="49"/>
      <c r="BWE34" s="49"/>
      <c r="BWF34" s="49"/>
      <c r="BWG34" s="49"/>
      <c r="BWH34" s="49"/>
      <c r="BWI34" s="49"/>
      <c r="BWJ34" s="49"/>
      <c r="BWK34" s="49"/>
      <c r="BWL34" s="49"/>
      <c r="BWM34" s="49"/>
      <c r="BWN34" s="49"/>
      <c r="BWO34" s="49"/>
      <c r="BWP34" s="49"/>
      <c r="BWQ34" s="49"/>
      <c r="BWR34" s="49"/>
      <c r="BWS34" s="49"/>
      <c r="BWT34" s="49"/>
      <c r="BWU34" s="49"/>
      <c r="BWV34" s="49"/>
      <c r="BWW34" s="49"/>
      <c r="BWX34" s="49"/>
      <c r="BWY34" s="49"/>
      <c r="BWZ34" s="49"/>
      <c r="BXA34" s="49"/>
      <c r="BXB34" s="49"/>
      <c r="BXC34" s="49"/>
      <c r="BXD34" s="49"/>
      <c r="BXE34" s="49"/>
      <c r="BXF34" s="49"/>
      <c r="BXG34" s="49"/>
      <c r="BXH34" s="49"/>
      <c r="BXI34" s="49"/>
      <c r="BXJ34" s="49"/>
      <c r="BXK34" s="49"/>
      <c r="BXL34" s="49"/>
      <c r="BXM34" s="49"/>
      <c r="BXN34" s="49"/>
      <c r="BXO34" s="49"/>
      <c r="BXP34" s="49"/>
      <c r="BXQ34" s="49"/>
      <c r="BXR34" s="49"/>
      <c r="BXS34" s="49"/>
      <c r="BXT34" s="49"/>
      <c r="BXU34" s="49"/>
      <c r="BXV34" s="49"/>
      <c r="BXW34" s="49"/>
      <c r="BXX34" s="49"/>
      <c r="BXY34" s="49"/>
      <c r="BXZ34" s="49"/>
      <c r="BYA34" s="49"/>
      <c r="BYB34" s="49"/>
      <c r="BYC34" s="49"/>
      <c r="BYD34" s="49"/>
      <c r="BYE34" s="49"/>
      <c r="BYF34" s="49"/>
      <c r="BYG34" s="49"/>
      <c r="BYH34" s="49"/>
      <c r="BYI34" s="49"/>
      <c r="BYJ34" s="49"/>
      <c r="BYK34" s="49"/>
      <c r="BYL34" s="49"/>
      <c r="BYM34" s="49"/>
      <c r="BYN34" s="49"/>
      <c r="BYO34" s="49"/>
      <c r="BYP34" s="49"/>
      <c r="BYQ34" s="49"/>
      <c r="BYR34" s="49"/>
      <c r="BYS34" s="49"/>
      <c r="BYT34" s="49"/>
      <c r="BYU34" s="49"/>
      <c r="BYV34" s="49"/>
      <c r="BYW34" s="49"/>
      <c r="BYX34" s="49"/>
      <c r="BYY34" s="49"/>
      <c r="BYZ34" s="49"/>
      <c r="BZA34" s="49"/>
      <c r="BZB34" s="49"/>
      <c r="BZC34" s="49"/>
      <c r="BZD34" s="49"/>
      <c r="BZE34" s="49"/>
      <c r="BZF34" s="49"/>
      <c r="BZG34" s="49"/>
      <c r="BZH34" s="49"/>
      <c r="BZI34" s="49"/>
      <c r="BZJ34" s="49"/>
      <c r="BZK34" s="49"/>
      <c r="BZL34" s="49"/>
      <c r="BZM34" s="49"/>
      <c r="BZN34" s="49"/>
      <c r="BZO34" s="49"/>
      <c r="BZP34" s="49"/>
      <c r="BZQ34" s="49"/>
      <c r="BZR34" s="49"/>
      <c r="BZS34" s="49"/>
      <c r="BZT34" s="49"/>
      <c r="BZU34" s="49"/>
      <c r="BZV34" s="49"/>
      <c r="BZW34" s="49"/>
      <c r="BZX34" s="49"/>
      <c r="BZY34" s="49"/>
      <c r="BZZ34" s="49"/>
      <c r="CAA34" s="49"/>
      <c r="CAB34" s="49"/>
      <c r="CAC34" s="49"/>
      <c r="CAD34" s="49"/>
      <c r="CAE34" s="49"/>
      <c r="CAF34" s="49"/>
      <c r="CAG34" s="49"/>
      <c r="CAH34" s="49"/>
      <c r="CAI34" s="49"/>
      <c r="CAJ34" s="49"/>
      <c r="CAK34" s="49"/>
      <c r="CAL34" s="49"/>
      <c r="CAM34" s="49"/>
      <c r="CAN34" s="49"/>
      <c r="CAO34" s="49"/>
      <c r="CAP34" s="49"/>
      <c r="CAQ34" s="49"/>
      <c r="CAR34" s="49"/>
      <c r="CAS34" s="49"/>
      <c r="CAT34" s="49"/>
      <c r="CAU34" s="49"/>
      <c r="CAV34" s="49"/>
      <c r="CAW34" s="49"/>
      <c r="CAX34" s="49"/>
      <c r="CAY34" s="49"/>
      <c r="CAZ34" s="49"/>
      <c r="CBA34" s="49"/>
      <c r="CBB34" s="49"/>
      <c r="CBC34" s="49"/>
      <c r="CBD34" s="49"/>
      <c r="CBE34" s="49"/>
      <c r="CBF34" s="49"/>
      <c r="CBG34" s="49"/>
      <c r="CBH34" s="49"/>
      <c r="CBI34" s="49"/>
      <c r="CBJ34" s="49"/>
      <c r="CBK34" s="49"/>
      <c r="CBL34" s="49"/>
      <c r="CBM34" s="49"/>
      <c r="CBN34" s="49"/>
      <c r="CBO34" s="49"/>
      <c r="CBP34" s="49"/>
      <c r="CBQ34" s="49"/>
      <c r="CBR34" s="49"/>
      <c r="CBS34" s="49"/>
      <c r="CBT34" s="49"/>
      <c r="CBU34" s="49"/>
      <c r="CBV34" s="49"/>
      <c r="CBW34" s="49"/>
      <c r="CBX34" s="49"/>
      <c r="CBY34" s="49"/>
      <c r="CBZ34" s="49"/>
      <c r="CCA34" s="49"/>
      <c r="CCB34" s="49"/>
      <c r="CCC34" s="49"/>
      <c r="CCD34" s="49"/>
      <c r="CCE34" s="49"/>
      <c r="CCF34" s="49"/>
      <c r="CCG34" s="49"/>
      <c r="CCH34" s="49"/>
      <c r="CCI34" s="49"/>
      <c r="CCJ34" s="49"/>
      <c r="CCK34" s="49"/>
      <c r="CCL34" s="49"/>
      <c r="CCM34" s="49"/>
      <c r="CCN34" s="49"/>
      <c r="CCO34" s="49"/>
      <c r="CCP34" s="49"/>
      <c r="CCQ34" s="49"/>
      <c r="CCR34" s="49"/>
      <c r="CCS34" s="49"/>
      <c r="CCT34" s="49"/>
      <c r="CCU34" s="49"/>
      <c r="CCV34" s="49"/>
      <c r="CCW34" s="49"/>
      <c r="CCX34" s="49"/>
      <c r="CCY34" s="49"/>
      <c r="CCZ34" s="49"/>
      <c r="CDA34" s="49"/>
      <c r="CDB34" s="49"/>
      <c r="CDC34" s="49"/>
      <c r="CDD34" s="49"/>
      <c r="CDE34" s="49"/>
      <c r="CDF34" s="49"/>
      <c r="CDG34" s="49"/>
      <c r="CDH34" s="49"/>
      <c r="CDI34" s="49"/>
      <c r="CDJ34" s="49"/>
      <c r="CDK34" s="49"/>
      <c r="CDL34" s="49"/>
      <c r="CDM34" s="49"/>
      <c r="CDN34" s="49"/>
      <c r="CDO34" s="49"/>
      <c r="CDP34" s="49"/>
      <c r="CDQ34" s="49"/>
      <c r="CDR34" s="49"/>
      <c r="CDS34" s="49"/>
      <c r="CDT34" s="49"/>
      <c r="CDU34" s="49"/>
      <c r="CDV34" s="49"/>
      <c r="CDW34" s="49"/>
      <c r="CDX34" s="49"/>
      <c r="CDY34" s="49"/>
      <c r="CDZ34" s="49"/>
      <c r="CEA34" s="49"/>
      <c r="CEB34" s="49"/>
      <c r="CEC34" s="49"/>
      <c r="CED34" s="49"/>
      <c r="CEE34" s="49"/>
      <c r="CEF34" s="49"/>
      <c r="CEG34" s="49"/>
      <c r="CEH34" s="49"/>
      <c r="CEI34" s="49"/>
      <c r="CEJ34" s="49"/>
      <c r="CEK34" s="49"/>
      <c r="CEL34" s="49"/>
      <c r="CEM34" s="49"/>
      <c r="CEN34" s="49"/>
      <c r="CEO34" s="49"/>
      <c r="CEP34" s="49"/>
      <c r="CEQ34" s="49"/>
      <c r="CER34" s="49"/>
      <c r="CES34" s="49"/>
      <c r="CET34" s="49"/>
      <c r="CEU34" s="49"/>
      <c r="CEV34" s="49"/>
      <c r="CEW34" s="49"/>
      <c r="CEX34" s="49"/>
      <c r="CEY34" s="49"/>
      <c r="CEZ34" s="49"/>
      <c r="CFA34" s="49"/>
      <c r="CFB34" s="49"/>
      <c r="CFC34" s="49"/>
      <c r="CFD34" s="49"/>
      <c r="CFE34" s="49"/>
      <c r="CFF34" s="49"/>
      <c r="CFG34" s="49"/>
      <c r="CFH34" s="49"/>
      <c r="CFI34" s="49"/>
      <c r="CFJ34" s="49"/>
      <c r="CFK34" s="49"/>
      <c r="CFL34" s="49"/>
      <c r="CFM34" s="49"/>
      <c r="CFN34" s="49"/>
      <c r="CFO34" s="49"/>
      <c r="CFP34" s="49"/>
      <c r="CFQ34" s="49"/>
      <c r="CFR34" s="49"/>
      <c r="CFS34" s="49"/>
      <c r="CFT34" s="49"/>
      <c r="CFU34" s="49"/>
      <c r="CFV34" s="49"/>
      <c r="CFW34" s="49"/>
      <c r="CFX34" s="49"/>
      <c r="CFY34" s="49"/>
      <c r="CFZ34" s="49"/>
      <c r="CGA34" s="49"/>
      <c r="CGB34" s="49"/>
      <c r="CGC34" s="49"/>
      <c r="CGD34" s="49"/>
      <c r="CGE34" s="49"/>
      <c r="CGF34" s="49"/>
      <c r="CGG34" s="49"/>
      <c r="CGH34" s="49"/>
      <c r="CGI34" s="49"/>
      <c r="CGJ34" s="49"/>
      <c r="CGK34" s="49"/>
      <c r="CGL34" s="49"/>
      <c r="CGM34" s="49"/>
      <c r="CGN34" s="49"/>
      <c r="CGO34" s="49"/>
      <c r="CGP34" s="49"/>
      <c r="CGQ34" s="49"/>
      <c r="CGR34" s="49"/>
      <c r="CGS34" s="49"/>
      <c r="CGT34" s="49"/>
      <c r="CGU34" s="49"/>
      <c r="CGV34" s="49"/>
      <c r="CGW34" s="49"/>
      <c r="CGX34" s="49"/>
      <c r="CGY34" s="49"/>
      <c r="CGZ34" s="49"/>
      <c r="CHA34" s="49"/>
      <c r="CHB34" s="49"/>
      <c r="CHC34" s="49"/>
      <c r="CHD34" s="49"/>
    </row>
    <row r="35" spans="1:2240" s="90" customFormat="1" x14ac:dyDescent="0.25">
      <c r="A35" s="101" t="s">
        <v>1016</v>
      </c>
      <c r="B35" s="87" t="s">
        <v>24</v>
      </c>
      <c r="C35" s="87" t="s">
        <v>1752</v>
      </c>
      <c r="D35" s="88">
        <v>43481</v>
      </c>
      <c r="E35" s="87" t="s">
        <v>57</v>
      </c>
      <c r="F35" s="89">
        <v>10000</v>
      </c>
      <c r="G35" s="145">
        <v>852</v>
      </c>
      <c r="H35" s="88">
        <v>43486</v>
      </c>
      <c r="I35" s="87">
        <v>376339</v>
      </c>
      <c r="J35" s="147">
        <v>43490</v>
      </c>
      <c r="K35" s="88" t="s">
        <v>1353</v>
      </c>
      <c r="L35" s="87"/>
      <c r="M35" s="135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  <c r="DW35" s="49"/>
      <c r="DX35" s="49"/>
      <c r="DY35" s="49"/>
      <c r="DZ35" s="49"/>
      <c r="EA35" s="49"/>
      <c r="EB35" s="49"/>
      <c r="EC35" s="49"/>
      <c r="ED35" s="49"/>
      <c r="EE35" s="49"/>
      <c r="EF35" s="49"/>
      <c r="EG35" s="49"/>
      <c r="EH35" s="49"/>
      <c r="EI35" s="49"/>
      <c r="EJ35" s="49"/>
      <c r="EK35" s="49"/>
      <c r="EL35" s="49"/>
      <c r="EM35" s="49"/>
      <c r="EN35" s="49"/>
      <c r="EO35" s="49"/>
      <c r="EP35" s="49"/>
      <c r="EQ35" s="49"/>
      <c r="ER35" s="49"/>
      <c r="ES35" s="49"/>
      <c r="ET35" s="49"/>
      <c r="EU35" s="49"/>
      <c r="EV35" s="49"/>
      <c r="EW35" s="49"/>
      <c r="EX35" s="49"/>
      <c r="EY35" s="49"/>
      <c r="EZ35" s="49"/>
      <c r="FA35" s="49"/>
      <c r="FB35" s="49"/>
      <c r="FC35" s="49"/>
      <c r="FD35" s="49"/>
      <c r="FE35" s="49"/>
      <c r="FF35" s="49"/>
      <c r="FG35" s="49"/>
      <c r="FH35" s="49"/>
      <c r="FI35" s="49"/>
      <c r="FJ35" s="49"/>
      <c r="FK35" s="49"/>
      <c r="FL35" s="49"/>
      <c r="FM35" s="49"/>
      <c r="FN35" s="49"/>
      <c r="FO35" s="49"/>
      <c r="FP35" s="49"/>
      <c r="FQ35" s="49"/>
      <c r="FR35" s="49"/>
      <c r="FS35" s="49"/>
      <c r="FT35" s="49"/>
      <c r="FU35" s="49"/>
      <c r="FV35" s="49"/>
      <c r="FW35" s="49"/>
      <c r="FX35" s="49"/>
      <c r="FY35" s="49"/>
      <c r="FZ35" s="49"/>
      <c r="GA35" s="49"/>
      <c r="GB35" s="49"/>
      <c r="GC35" s="49"/>
      <c r="GD35" s="49"/>
      <c r="GE35" s="49"/>
      <c r="GF35" s="49"/>
      <c r="GG35" s="49"/>
      <c r="GH35" s="49"/>
      <c r="GI35" s="49"/>
      <c r="GJ35" s="49"/>
      <c r="GK35" s="49"/>
      <c r="GL35" s="49"/>
      <c r="GM35" s="49"/>
      <c r="GN35" s="49"/>
      <c r="GO35" s="49"/>
      <c r="GP35" s="49"/>
      <c r="GQ35" s="49"/>
      <c r="GR35" s="49"/>
      <c r="GS35" s="49"/>
      <c r="GT35" s="49"/>
      <c r="GU35" s="49"/>
      <c r="GV35" s="49"/>
      <c r="GW35" s="49"/>
      <c r="GX35" s="49"/>
      <c r="GY35" s="49"/>
      <c r="GZ35" s="49"/>
      <c r="HA35" s="49"/>
      <c r="HB35" s="49"/>
      <c r="HC35" s="49"/>
      <c r="HD35" s="49"/>
      <c r="HE35" s="49"/>
      <c r="HF35" s="49"/>
      <c r="HG35" s="49"/>
      <c r="HH35" s="49"/>
      <c r="HI35" s="49"/>
      <c r="HJ35" s="49"/>
      <c r="HK35" s="49"/>
      <c r="HL35" s="49"/>
      <c r="HM35" s="49"/>
      <c r="HN35" s="49"/>
      <c r="HO35" s="49"/>
      <c r="HP35" s="49"/>
      <c r="HQ35" s="49"/>
      <c r="HR35" s="49"/>
      <c r="HS35" s="49"/>
      <c r="HT35" s="49"/>
      <c r="HU35" s="49"/>
      <c r="HV35" s="49"/>
      <c r="HW35" s="49"/>
      <c r="HX35" s="49"/>
      <c r="HY35" s="49"/>
      <c r="HZ35" s="49"/>
      <c r="IA35" s="49"/>
      <c r="IB35" s="49"/>
      <c r="IC35" s="49"/>
      <c r="ID35" s="49"/>
      <c r="IE35" s="49"/>
      <c r="IF35" s="49"/>
      <c r="IG35" s="49"/>
      <c r="IH35" s="49"/>
      <c r="II35" s="49"/>
      <c r="IJ35" s="49"/>
      <c r="IK35" s="49"/>
      <c r="IL35" s="49"/>
      <c r="IM35" s="49"/>
      <c r="IN35" s="49"/>
      <c r="IO35" s="49"/>
      <c r="IP35" s="49"/>
      <c r="IQ35" s="49"/>
      <c r="IR35" s="49"/>
      <c r="IS35" s="49"/>
      <c r="IT35" s="49"/>
      <c r="IU35" s="49"/>
      <c r="IV35" s="49"/>
      <c r="IW35" s="49"/>
      <c r="IX35" s="49"/>
      <c r="IY35" s="49"/>
      <c r="IZ35" s="49"/>
      <c r="JA35" s="49"/>
      <c r="JB35" s="49"/>
      <c r="JC35" s="49"/>
      <c r="JD35" s="49"/>
      <c r="JE35" s="49"/>
      <c r="JF35" s="49"/>
      <c r="JG35" s="49"/>
      <c r="JH35" s="49"/>
      <c r="JI35" s="49"/>
      <c r="JJ35" s="49"/>
      <c r="JK35" s="49"/>
      <c r="JL35" s="49"/>
      <c r="JM35" s="49"/>
      <c r="JN35" s="49"/>
      <c r="JO35" s="49"/>
      <c r="JP35" s="49"/>
      <c r="JQ35" s="49"/>
      <c r="JR35" s="49"/>
      <c r="JS35" s="49"/>
      <c r="JT35" s="49"/>
      <c r="JU35" s="49"/>
      <c r="JV35" s="49"/>
      <c r="JW35" s="49"/>
      <c r="JX35" s="49"/>
      <c r="JY35" s="49"/>
      <c r="JZ35" s="49"/>
      <c r="KA35" s="49"/>
      <c r="KB35" s="49"/>
      <c r="KC35" s="49"/>
      <c r="KD35" s="49"/>
      <c r="KE35" s="49"/>
      <c r="KF35" s="49"/>
      <c r="KG35" s="49"/>
      <c r="KH35" s="49"/>
      <c r="KI35" s="49"/>
      <c r="KJ35" s="49"/>
      <c r="KK35" s="49"/>
      <c r="KL35" s="49"/>
      <c r="KM35" s="49"/>
      <c r="KN35" s="49"/>
      <c r="KO35" s="49"/>
      <c r="KP35" s="49"/>
      <c r="KQ35" s="49"/>
      <c r="KR35" s="49"/>
      <c r="KS35" s="49"/>
      <c r="KT35" s="49"/>
      <c r="KU35" s="49"/>
      <c r="KV35" s="49"/>
      <c r="KW35" s="49"/>
      <c r="KX35" s="49"/>
      <c r="KY35" s="49"/>
      <c r="KZ35" s="49"/>
      <c r="LA35" s="49"/>
      <c r="LB35" s="49"/>
      <c r="LC35" s="49"/>
      <c r="LD35" s="49"/>
      <c r="LE35" s="49"/>
      <c r="LF35" s="49"/>
      <c r="LG35" s="49"/>
      <c r="LH35" s="49"/>
      <c r="LI35" s="49"/>
      <c r="LJ35" s="49"/>
      <c r="LK35" s="49"/>
      <c r="LL35" s="49"/>
      <c r="LM35" s="49"/>
      <c r="LN35" s="49"/>
      <c r="LO35" s="49"/>
      <c r="LP35" s="49"/>
      <c r="LQ35" s="49"/>
      <c r="LR35" s="49"/>
      <c r="LS35" s="49"/>
      <c r="LT35" s="49"/>
      <c r="LU35" s="49"/>
      <c r="LV35" s="49"/>
      <c r="LW35" s="49"/>
      <c r="LX35" s="49"/>
      <c r="LY35" s="49"/>
      <c r="LZ35" s="49"/>
      <c r="MA35" s="49"/>
      <c r="MB35" s="49"/>
      <c r="MC35" s="49"/>
      <c r="MD35" s="49"/>
      <c r="ME35" s="49"/>
      <c r="MF35" s="49"/>
      <c r="MG35" s="49"/>
      <c r="MH35" s="49"/>
      <c r="MI35" s="49"/>
      <c r="MJ35" s="49"/>
      <c r="MK35" s="49"/>
      <c r="ML35" s="49"/>
      <c r="MM35" s="49"/>
      <c r="MN35" s="49"/>
      <c r="MO35" s="49"/>
      <c r="MP35" s="49"/>
      <c r="MQ35" s="49"/>
      <c r="MR35" s="49"/>
      <c r="MS35" s="49"/>
      <c r="MT35" s="49"/>
      <c r="MU35" s="49"/>
      <c r="MV35" s="49"/>
      <c r="MW35" s="49"/>
      <c r="MX35" s="49"/>
      <c r="MY35" s="49"/>
      <c r="MZ35" s="49"/>
      <c r="NA35" s="49"/>
      <c r="NB35" s="49"/>
      <c r="NC35" s="49"/>
      <c r="ND35" s="49"/>
      <c r="NE35" s="49"/>
      <c r="NF35" s="49"/>
      <c r="NG35" s="49"/>
      <c r="NH35" s="49"/>
      <c r="NI35" s="49"/>
      <c r="NJ35" s="49"/>
      <c r="NK35" s="49"/>
      <c r="NL35" s="49"/>
      <c r="NM35" s="49"/>
      <c r="NN35" s="49"/>
      <c r="NO35" s="49"/>
      <c r="NP35" s="49"/>
      <c r="NQ35" s="49"/>
      <c r="NR35" s="49"/>
      <c r="NS35" s="49"/>
      <c r="NT35" s="49"/>
      <c r="NU35" s="49"/>
      <c r="NV35" s="49"/>
      <c r="NW35" s="49"/>
      <c r="NX35" s="49"/>
      <c r="NY35" s="49"/>
      <c r="NZ35" s="49"/>
      <c r="OA35" s="49"/>
      <c r="OB35" s="49"/>
      <c r="OC35" s="49"/>
      <c r="OD35" s="49"/>
      <c r="OE35" s="49"/>
      <c r="OF35" s="49"/>
      <c r="OG35" s="49"/>
      <c r="OH35" s="49"/>
      <c r="OI35" s="49"/>
      <c r="OJ35" s="49"/>
      <c r="OK35" s="49"/>
      <c r="OL35" s="49"/>
      <c r="OM35" s="49"/>
      <c r="ON35" s="49"/>
      <c r="OO35" s="49"/>
      <c r="OP35" s="49"/>
      <c r="OQ35" s="49"/>
      <c r="OR35" s="49"/>
      <c r="OS35" s="49"/>
      <c r="OT35" s="49"/>
      <c r="OU35" s="49"/>
      <c r="OV35" s="49"/>
      <c r="OW35" s="49"/>
      <c r="OX35" s="49"/>
      <c r="OY35" s="49"/>
      <c r="OZ35" s="49"/>
      <c r="PA35" s="49"/>
      <c r="PB35" s="49"/>
      <c r="PC35" s="49"/>
      <c r="PD35" s="49"/>
      <c r="PE35" s="49"/>
      <c r="PF35" s="49"/>
      <c r="PG35" s="49"/>
      <c r="PH35" s="49"/>
      <c r="PI35" s="49"/>
      <c r="PJ35" s="49"/>
      <c r="PK35" s="49"/>
      <c r="PL35" s="49"/>
      <c r="PM35" s="49"/>
      <c r="PN35" s="49"/>
      <c r="PO35" s="49"/>
      <c r="PP35" s="49"/>
      <c r="PQ35" s="49"/>
      <c r="PR35" s="49"/>
      <c r="PS35" s="49"/>
      <c r="PT35" s="49"/>
      <c r="PU35" s="49"/>
      <c r="PV35" s="49"/>
      <c r="PW35" s="49"/>
      <c r="PX35" s="49"/>
      <c r="PY35" s="49"/>
      <c r="PZ35" s="49"/>
      <c r="QA35" s="49"/>
      <c r="QB35" s="49"/>
      <c r="QC35" s="49"/>
      <c r="QD35" s="49"/>
      <c r="QE35" s="49"/>
      <c r="QF35" s="49"/>
      <c r="QG35" s="49"/>
      <c r="QH35" s="49"/>
      <c r="QI35" s="49"/>
      <c r="QJ35" s="49"/>
      <c r="QK35" s="49"/>
      <c r="QL35" s="49"/>
      <c r="QM35" s="49"/>
      <c r="QN35" s="49"/>
      <c r="QO35" s="49"/>
      <c r="QP35" s="49"/>
      <c r="QQ35" s="49"/>
      <c r="QR35" s="49"/>
      <c r="QS35" s="49"/>
      <c r="QT35" s="49"/>
      <c r="QU35" s="49"/>
      <c r="QV35" s="49"/>
      <c r="QW35" s="49"/>
      <c r="QX35" s="49"/>
      <c r="QY35" s="49"/>
      <c r="QZ35" s="49"/>
      <c r="RA35" s="49"/>
      <c r="RB35" s="49"/>
      <c r="RC35" s="49"/>
      <c r="RD35" s="49"/>
      <c r="RE35" s="49"/>
      <c r="RF35" s="49"/>
      <c r="RG35" s="49"/>
      <c r="RH35" s="49"/>
      <c r="RI35" s="49"/>
      <c r="RJ35" s="49"/>
      <c r="RK35" s="49"/>
      <c r="RL35" s="49"/>
      <c r="RM35" s="49"/>
      <c r="RN35" s="49"/>
      <c r="RO35" s="49"/>
      <c r="RP35" s="49"/>
      <c r="RQ35" s="49"/>
      <c r="RR35" s="49"/>
      <c r="RS35" s="49"/>
      <c r="RT35" s="49"/>
      <c r="RU35" s="49"/>
      <c r="RV35" s="49"/>
      <c r="RW35" s="49"/>
      <c r="RX35" s="49"/>
      <c r="RY35" s="49"/>
      <c r="RZ35" s="49"/>
      <c r="SA35" s="49"/>
      <c r="SB35" s="49"/>
      <c r="SC35" s="49"/>
      <c r="SD35" s="49"/>
      <c r="SE35" s="49"/>
      <c r="SF35" s="49"/>
      <c r="SG35" s="49"/>
      <c r="SH35" s="49"/>
      <c r="SI35" s="49"/>
      <c r="SJ35" s="49"/>
      <c r="SK35" s="49"/>
      <c r="SL35" s="49"/>
      <c r="SM35" s="49"/>
      <c r="SN35" s="49"/>
      <c r="SO35" s="49"/>
      <c r="SP35" s="49"/>
      <c r="SQ35" s="49"/>
      <c r="SR35" s="49"/>
      <c r="SS35" s="49"/>
      <c r="ST35" s="49"/>
      <c r="SU35" s="49"/>
      <c r="SV35" s="49"/>
      <c r="SW35" s="49"/>
      <c r="SX35" s="49"/>
      <c r="SY35" s="49"/>
      <c r="SZ35" s="49"/>
      <c r="TA35" s="49"/>
      <c r="TB35" s="49"/>
      <c r="TC35" s="49"/>
      <c r="TD35" s="49"/>
      <c r="TE35" s="49"/>
      <c r="TF35" s="49"/>
      <c r="TG35" s="49"/>
      <c r="TH35" s="49"/>
      <c r="TI35" s="49"/>
      <c r="TJ35" s="49"/>
      <c r="TK35" s="49"/>
      <c r="TL35" s="49"/>
      <c r="TM35" s="49"/>
      <c r="TN35" s="49"/>
      <c r="TO35" s="49"/>
      <c r="TP35" s="49"/>
      <c r="TQ35" s="49"/>
      <c r="TR35" s="49"/>
      <c r="TS35" s="49"/>
      <c r="TT35" s="49"/>
      <c r="TU35" s="49"/>
      <c r="TV35" s="49"/>
      <c r="TW35" s="49"/>
      <c r="TX35" s="49"/>
      <c r="TY35" s="49"/>
      <c r="TZ35" s="49"/>
      <c r="UA35" s="49"/>
      <c r="UB35" s="49"/>
      <c r="UC35" s="49"/>
      <c r="UD35" s="49"/>
      <c r="UE35" s="49"/>
      <c r="UF35" s="49"/>
      <c r="UG35" s="49"/>
      <c r="UH35" s="49"/>
      <c r="UI35" s="49"/>
      <c r="UJ35" s="49"/>
      <c r="UK35" s="49"/>
      <c r="UL35" s="49"/>
      <c r="UM35" s="49"/>
      <c r="UN35" s="49"/>
      <c r="UO35" s="49"/>
      <c r="UP35" s="49"/>
      <c r="UQ35" s="49"/>
      <c r="UR35" s="49"/>
      <c r="US35" s="49"/>
      <c r="UT35" s="49"/>
      <c r="UU35" s="49"/>
      <c r="UV35" s="49"/>
      <c r="UW35" s="49"/>
      <c r="UX35" s="49"/>
      <c r="UY35" s="49"/>
      <c r="UZ35" s="49"/>
      <c r="VA35" s="49"/>
      <c r="VB35" s="49"/>
      <c r="VC35" s="49"/>
      <c r="VD35" s="49"/>
      <c r="VE35" s="49"/>
      <c r="VF35" s="49"/>
      <c r="VG35" s="49"/>
      <c r="VH35" s="49"/>
      <c r="VI35" s="49"/>
      <c r="VJ35" s="49"/>
      <c r="VK35" s="49"/>
      <c r="VL35" s="49"/>
      <c r="VM35" s="49"/>
      <c r="VN35" s="49"/>
      <c r="VO35" s="49"/>
      <c r="VP35" s="49"/>
      <c r="VQ35" s="49"/>
      <c r="VR35" s="49"/>
      <c r="VS35" s="49"/>
      <c r="VT35" s="49"/>
      <c r="VU35" s="49"/>
      <c r="VV35" s="49"/>
      <c r="VW35" s="49"/>
      <c r="VX35" s="49"/>
      <c r="VY35" s="49"/>
      <c r="VZ35" s="49"/>
      <c r="WA35" s="49"/>
      <c r="WB35" s="49"/>
      <c r="WC35" s="49"/>
      <c r="WD35" s="49"/>
      <c r="WE35" s="49"/>
      <c r="WF35" s="49"/>
      <c r="WG35" s="49"/>
      <c r="WH35" s="49"/>
      <c r="WI35" s="49"/>
      <c r="WJ35" s="49"/>
      <c r="WK35" s="49"/>
      <c r="WL35" s="49"/>
      <c r="WM35" s="49"/>
      <c r="WN35" s="49"/>
      <c r="WO35" s="49"/>
      <c r="WP35" s="49"/>
      <c r="WQ35" s="49"/>
      <c r="WR35" s="49"/>
      <c r="WS35" s="49"/>
      <c r="WT35" s="49"/>
      <c r="WU35" s="49"/>
      <c r="WV35" s="49"/>
      <c r="WW35" s="49"/>
      <c r="WX35" s="49"/>
      <c r="WY35" s="49"/>
      <c r="WZ35" s="49"/>
      <c r="XA35" s="49"/>
      <c r="XB35" s="49"/>
      <c r="XC35" s="49"/>
      <c r="XD35" s="49"/>
      <c r="XE35" s="49"/>
      <c r="XF35" s="49"/>
      <c r="XG35" s="49"/>
      <c r="XH35" s="49"/>
      <c r="XI35" s="49"/>
      <c r="XJ35" s="49"/>
      <c r="XK35" s="49"/>
      <c r="XL35" s="49"/>
      <c r="XM35" s="49"/>
      <c r="XN35" s="49"/>
      <c r="XO35" s="49"/>
      <c r="XP35" s="49"/>
      <c r="XQ35" s="49"/>
      <c r="XR35" s="49"/>
      <c r="XS35" s="49"/>
      <c r="XT35" s="49"/>
      <c r="XU35" s="49"/>
      <c r="XV35" s="49"/>
      <c r="XW35" s="49"/>
      <c r="XX35" s="49"/>
      <c r="XY35" s="49"/>
      <c r="XZ35" s="49"/>
      <c r="YA35" s="49"/>
      <c r="YB35" s="49"/>
      <c r="YC35" s="49"/>
      <c r="YD35" s="49"/>
      <c r="YE35" s="49"/>
      <c r="YF35" s="49"/>
      <c r="YG35" s="49"/>
      <c r="YH35" s="49"/>
      <c r="YI35" s="49"/>
      <c r="YJ35" s="49"/>
      <c r="YK35" s="49"/>
      <c r="YL35" s="49"/>
      <c r="YM35" s="49"/>
      <c r="YN35" s="49"/>
      <c r="YO35" s="49"/>
      <c r="YP35" s="49"/>
      <c r="YQ35" s="49"/>
      <c r="YR35" s="49"/>
      <c r="YS35" s="49"/>
      <c r="YT35" s="49"/>
      <c r="YU35" s="49"/>
      <c r="YV35" s="49"/>
      <c r="YW35" s="49"/>
      <c r="YX35" s="49"/>
      <c r="YY35" s="49"/>
      <c r="YZ35" s="49"/>
      <c r="ZA35" s="49"/>
      <c r="ZB35" s="49"/>
      <c r="ZC35" s="49"/>
      <c r="ZD35" s="49"/>
      <c r="ZE35" s="49"/>
      <c r="ZF35" s="49"/>
      <c r="ZG35" s="49"/>
      <c r="ZH35" s="49"/>
      <c r="ZI35" s="49"/>
      <c r="ZJ35" s="49"/>
      <c r="ZK35" s="49"/>
      <c r="ZL35" s="49"/>
      <c r="ZM35" s="49"/>
      <c r="ZN35" s="49"/>
      <c r="ZO35" s="49"/>
      <c r="ZP35" s="49"/>
      <c r="ZQ35" s="49"/>
      <c r="ZR35" s="49"/>
      <c r="ZS35" s="49"/>
      <c r="ZT35" s="49"/>
      <c r="ZU35" s="49"/>
      <c r="ZV35" s="49"/>
      <c r="ZW35" s="49"/>
      <c r="ZX35" s="49"/>
      <c r="ZY35" s="49"/>
      <c r="ZZ35" s="49"/>
      <c r="AAA35" s="49"/>
      <c r="AAB35" s="49"/>
      <c r="AAC35" s="49"/>
      <c r="AAD35" s="49"/>
      <c r="AAE35" s="49"/>
      <c r="AAF35" s="49"/>
      <c r="AAG35" s="49"/>
      <c r="AAH35" s="49"/>
      <c r="AAI35" s="49"/>
      <c r="AAJ35" s="49"/>
      <c r="AAK35" s="49"/>
      <c r="AAL35" s="49"/>
      <c r="AAM35" s="49"/>
      <c r="AAN35" s="49"/>
      <c r="AAO35" s="49"/>
      <c r="AAP35" s="49"/>
      <c r="AAQ35" s="49"/>
      <c r="AAR35" s="49"/>
      <c r="AAS35" s="49"/>
      <c r="AAT35" s="49"/>
      <c r="AAU35" s="49"/>
      <c r="AAV35" s="49"/>
      <c r="AAW35" s="49"/>
      <c r="AAX35" s="49"/>
      <c r="AAY35" s="49"/>
      <c r="AAZ35" s="49"/>
      <c r="ABA35" s="49"/>
      <c r="ABB35" s="49"/>
      <c r="ABC35" s="49"/>
      <c r="ABD35" s="49"/>
      <c r="ABE35" s="49"/>
      <c r="ABF35" s="49"/>
      <c r="ABG35" s="49"/>
      <c r="ABH35" s="49"/>
      <c r="ABI35" s="49"/>
      <c r="ABJ35" s="49"/>
      <c r="ABK35" s="49"/>
      <c r="ABL35" s="49"/>
      <c r="ABM35" s="49"/>
      <c r="ABN35" s="49"/>
      <c r="ABO35" s="49"/>
      <c r="ABP35" s="49"/>
      <c r="ABQ35" s="49"/>
      <c r="ABR35" s="49"/>
      <c r="ABS35" s="49"/>
      <c r="ABT35" s="49"/>
      <c r="ABU35" s="49"/>
      <c r="ABV35" s="49"/>
      <c r="ABW35" s="49"/>
      <c r="ABX35" s="49"/>
      <c r="ABY35" s="49"/>
      <c r="ABZ35" s="49"/>
      <c r="ACA35" s="49"/>
      <c r="ACB35" s="49"/>
      <c r="ACC35" s="49"/>
      <c r="ACD35" s="49"/>
      <c r="ACE35" s="49"/>
      <c r="ACF35" s="49"/>
      <c r="ACG35" s="49"/>
      <c r="ACH35" s="49"/>
      <c r="ACI35" s="49"/>
      <c r="ACJ35" s="49"/>
      <c r="ACK35" s="49"/>
      <c r="ACL35" s="49"/>
      <c r="ACM35" s="49"/>
      <c r="ACN35" s="49"/>
      <c r="ACO35" s="49"/>
      <c r="ACP35" s="49"/>
      <c r="ACQ35" s="49"/>
      <c r="ACR35" s="49"/>
      <c r="ACS35" s="49"/>
      <c r="ACT35" s="49"/>
      <c r="ACU35" s="49"/>
      <c r="ACV35" s="49"/>
      <c r="ACW35" s="49"/>
      <c r="ACX35" s="49"/>
      <c r="ACY35" s="49"/>
      <c r="ACZ35" s="49"/>
      <c r="ADA35" s="49"/>
      <c r="ADB35" s="49"/>
      <c r="ADC35" s="49"/>
      <c r="ADD35" s="49"/>
      <c r="ADE35" s="49"/>
      <c r="ADF35" s="49"/>
      <c r="ADG35" s="49"/>
      <c r="ADH35" s="49"/>
      <c r="ADI35" s="49"/>
      <c r="ADJ35" s="49"/>
      <c r="ADK35" s="49"/>
      <c r="ADL35" s="49"/>
      <c r="ADM35" s="49"/>
      <c r="ADN35" s="49"/>
      <c r="ADO35" s="49"/>
      <c r="ADP35" s="49"/>
      <c r="ADQ35" s="49"/>
      <c r="ADR35" s="49"/>
      <c r="ADS35" s="49"/>
      <c r="ADT35" s="49"/>
      <c r="ADU35" s="49"/>
      <c r="ADV35" s="49"/>
      <c r="ADW35" s="49"/>
      <c r="ADX35" s="49"/>
      <c r="ADY35" s="49"/>
      <c r="ADZ35" s="49"/>
      <c r="AEA35" s="49"/>
      <c r="AEB35" s="49"/>
      <c r="AEC35" s="49"/>
      <c r="AED35" s="49"/>
      <c r="AEE35" s="49"/>
      <c r="AEF35" s="49"/>
      <c r="AEG35" s="49"/>
      <c r="AEH35" s="49"/>
      <c r="AEI35" s="49"/>
      <c r="AEJ35" s="49"/>
      <c r="AEK35" s="49"/>
      <c r="AEL35" s="49"/>
      <c r="AEM35" s="49"/>
      <c r="AEN35" s="49"/>
      <c r="AEO35" s="49"/>
      <c r="AEP35" s="49"/>
      <c r="AEQ35" s="49"/>
      <c r="AER35" s="49"/>
      <c r="AES35" s="49"/>
      <c r="AET35" s="49"/>
      <c r="AEU35" s="49"/>
      <c r="AEV35" s="49"/>
      <c r="AEW35" s="49"/>
      <c r="AEX35" s="49"/>
      <c r="AEY35" s="49"/>
      <c r="AEZ35" s="49"/>
      <c r="AFA35" s="49"/>
      <c r="AFB35" s="49"/>
      <c r="AFC35" s="49"/>
      <c r="AFD35" s="49"/>
      <c r="AFE35" s="49"/>
      <c r="AFF35" s="49"/>
      <c r="AFG35" s="49"/>
      <c r="AFH35" s="49"/>
      <c r="AFI35" s="49"/>
      <c r="AFJ35" s="49"/>
      <c r="AFK35" s="49"/>
      <c r="AFL35" s="49"/>
      <c r="AFM35" s="49"/>
      <c r="AFN35" s="49"/>
      <c r="AFO35" s="49"/>
      <c r="AFP35" s="49"/>
      <c r="AFQ35" s="49"/>
      <c r="AFR35" s="49"/>
      <c r="AFS35" s="49"/>
      <c r="AFT35" s="49"/>
      <c r="AFU35" s="49"/>
      <c r="AFV35" s="49"/>
      <c r="AFW35" s="49"/>
      <c r="AFX35" s="49"/>
      <c r="AFY35" s="49"/>
      <c r="AFZ35" s="49"/>
      <c r="AGA35" s="49"/>
      <c r="AGB35" s="49"/>
      <c r="AGC35" s="49"/>
      <c r="AGD35" s="49"/>
      <c r="AGE35" s="49"/>
      <c r="AGF35" s="49"/>
      <c r="AGG35" s="49"/>
      <c r="AGH35" s="49"/>
      <c r="AGI35" s="49"/>
      <c r="AGJ35" s="49"/>
      <c r="AGK35" s="49"/>
      <c r="AGL35" s="49"/>
      <c r="AGM35" s="49"/>
      <c r="AGN35" s="49"/>
      <c r="AGO35" s="49"/>
      <c r="AGP35" s="49"/>
      <c r="AGQ35" s="49"/>
      <c r="AGR35" s="49"/>
      <c r="AGS35" s="49"/>
      <c r="AGT35" s="49"/>
      <c r="AGU35" s="49"/>
      <c r="AGV35" s="49"/>
      <c r="AGW35" s="49"/>
      <c r="AGX35" s="49"/>
      <c r="AGY35" s="49"/>
      <c r="AGZ35" s="49"/>
      <c r="AHA35" s="49"/>
      <c r="AHB35" s="49"/>
      <c r="AHC35" s="49"/>
      <c r="AHD35" s="49"/>
      <c r="AHE35" s="49"/>
      <c r="AHF35" s="49"/>
      <c r="AHG35" s="49"/>
      <c r="AHH35" s="49"/>
      <c r="AHI35" s="49"/>
      <c r="AHJ35" s="49"/>
      <c r="AHK35" s="49"/>
      <c r="AHL35" s="49"/>
      <c r="AHM35" s="49"/>
      <c r="AHN35" s="49"/>
      <c r="AHO35" s="49"/>
      <c r="AHP35" s="49"/>
      <c r="AHQ35" s="49"/>
      <c r="AHR35" s="49"/>
      <c r="AHS35" s="49"/>
      <c r="AHT35" s="49"/>
      <c r="AHU35" s="49"/>
      <c r="AHV35" s="49"/>
      <c r="AHW35" s="49"/>
      <c r="AHX35" s="49"/>
      <c r="AHY35" s="49"/>
      <c r="AHZ35" s="49"/>
      <c r="AIA35" s="49"/>
      <c r="AIB35" s="49"/>
      <c r="AIC35" s="49"/>
      <c r="AID35" s="49"/>
      <c r="AIE35" s="49"/>
      <c r="AIF35" s="49"/>
      <c r="AIG35" s="49"/>
      <c r="AIH35" s="49"/>
      <c r="AII35" s="49"/>
      <c r="AIJ35" s="49"/>
      <c r="AIK35" s="49"/>
      <c r="AIL35" s="49"/>
      <c r="AIM35" s="49"/>
      <c r="AIN35" s="49"/>
      <c r="AIO35" s="49"/>
      <c r="AIP35" s="49"/>
      <c r="AIQ35" s="49"/>
      <c r="AIR35" s="49"/>
      <c r="AIS35" s="49"/>
      <c r="AIT35" s="49"/>
      <c r="AIU35" s="49"/>
      <c r="AIV35" s="49"/>
      <c r="AIW35" s="49"/>
      <c r="AIX35" s="49"/>
      <c r="AIY35" s="49"/>
      <c r="AIZ35" s="49"/>
      <c r="AJA35" s="49"/>
      <c r="AJB35" s="49"/>
      <c r="AJC35" s="49"/>
      <c r="AJD35" s="49"/>
      <c r="AJE35" s="49"/>
      <c r="AJF35" s="49"/>
      <c r="AJG35" s="49"/>
      <c r="AJH35" s="49"/>
      <c r="AJI35" s="49"/>
      <c r="AJJ35" s="49"/>
      <c r="AJK35" s="49"/>
      <c r="AJL35" s="49"/>
      <c r="AJM35" s="49"/>
      <c r="AJN35" s="49"/>
      <c r="AJO35" s="49"/>
      <c r="AJP35" s="49"/>
      <c r="AJQ35" s="49"/>
      <c r="AJR35" s="49"/>
      <c r="AJS35" s="49"/>
      <c r="AJT35" s="49"/>
      <c r="AJU35" s="49"/>
      <c r="AJV35" s="49"/>
      <c r="AJW35" s="49"/>
      <c r="AJX35" s="49"/>
      <c r="AJY35" s="49"/>
      <c r="AJZ35" s="49"/>
      <c r="AKA35" s="49"/>
      <c r="AKB35" s="49"/>
      <c r="AKC35" s="49"/>
      <c r="AKD35" s="49"/>
      <c r="AKE35" s="49"/>
      <c r="AKF35" s="49"/>
      <c r="AKG35" s="49"/>
      <c r="AKH35" s="49"/>
      <c r="AKI35" s="49"/>
      <c r="AKJ35" s="49"/>
      <c r="AKK35" s="49"/>
      <c r="AKL35" s="49"/>
      <c r="AKM35" s="49"/>
      <c r="AKN35" s="49"/>
      <c r="AKO35" s="49"/>
      <c r="AKP35" s="49"/>
      <c r="AKQ35" s="49"/>
      <c r="AKR35" s="49"/>
      <c r="AKS35" s="49"/>
      <c r="AKT35" s="49"/>
      <c r="AKU35" s="49"/>
      <c r="AKV35" s="49"/>
      <c r="AKW35" s="49"/>
      <c r="AKX35" s="49"/>
      <c r="AKY35" s="49"/>
      <c r="AKZ35" s="49"/>
      <c r="ALA35" s="49"/>
      <c r="ALB35" s="49"/>
      <c r="ALC35" s="49"/>
      <c r="ALD35" s="49"/>
      <c r="ALE35" s="49"/>
      <c r="ALF35" s="49"/>
      <c r="ALG35" s="49"/>
      <c r="ALH35" s="49"/>
      <c r="ALI35" s="49"/>
      <c r="ALJ35" s="49"/>
      <c r="ALK35" s="49"/>
      <c r="ALL35" s="49"/>
      <c r="ALM35" s="49"/>
      <c r="ALN35" s="49"/>
      <c r="ALO35" s="49"/>
      <c r="ALP35" s="49"/>
      <c r="ALQ35" s="49"/>
      <c r="ALR35" s="49"/>
      <c r="ALS35" s="49"/>
      <c r="ALT35" s="49"/>
      <c r="ALU35" s="49"/>
      <c r="ALV35" s="49"/>
      <c r="ALW35" s="49"/>
      <c r="ALX35" s="49"/>
      <c r="ALY35" s="49"/>
      <c r="ALZ35" s="49"/>
      <c r="AMA35" s="49"/>
      <c r="AMB35" s="49"/>
      <c r="AMC35" s="49"/>
      <c r="AMD35" s="49"/>
      <c r="AME35" s="49"/>
      <c r="AMF35" s="49"/>
      <c r="AMG35" s="49"/>
      <c r="AMH35" s="49"/>
      <c r="AMI35" s="49"/>
      <c r="AMJ35" s="49"/>
      <c r="AMK35" s="49"/>
      <c r="AML35" s="49"/>
      <c r="AMM35" s="49"/>
      <c r="AMN35" s="49"/>
      <c r="AMO35" s="49"/>
      <c r="AMP35" s="49"/>
      <c r="AMQ35" s="49"/>
      <c r="AMR35" s="49"/>
      <c r="AMS35" s="49"/>
      <c r="AMT35" s="49"/>
      <c r="AMU35" s="49"/>
      <c r="AMV35" s="49"/>
      <c r="AMW35" s="49"/>
      <c r="AMX35" s="49"/>
      <c r="AMY35" s="49"/>
      <c r="AMZ35" s="49"/>
      <c r="ANA35" s="49"/>
      <c r="ANB35" s="49"/>
      <c r="ANC35" s="49"/>
      <c r="AND35" s="49"/>
      <c r="ANE35" s="49"/>
      <c r="ANF35" s="49"/>
      <c r="ANG35" s="49"/>
      <c r="ANH35" s="49"/>
      <c r="ANI35" s="49"/>
      <c r="ANJ35" s="49"/>
      <c r="ANK35" s="49"/>
      <c r="ANL35" s="49"/>
      <c r="ANM35" s="49"/>
      <c r="ANN35" s="49"/>
      <c r="ANO35" s="49"/>
      <c r="ANP35" s="49"/>
      <c r="ANQ35" s="49"/>
      <c r="ANR35" s="49"/>
      <c r="ANS35" s="49"/>
      <c r="ANT35" s="49"/>
      <c r="ANU35" s="49"/>
      <c r="ANV35" s="49"/>
      <c r="ANW35" s="49"/>
      <c r="ANX35" s="49"/>
      <c r="ANY35" s="49"/>
      <c r="ANZ35" s="49"/>
      <c r="AOA35" s="49"/>
      <c r="AOB35" s="49"/>
      <c r="AOC35" s="49"/>
      <c r="AOD35" s="49"/>
      <c r="AOE35" s="49"/>
      <c r="AOF35" s="49"/>
      <c r="AOG35" s="49"/>
      <c r="AOH35" s="49"/>
      <c r="AOI35" s="49"/>
      <c r="AOJ35" s="49"/>
      <c r="AOK35" s="49"/>
      <c r="AOL35" s="49"/>
      <c r="AOM35" s="49"/>
      <c r="AON35" s="49"/>
      <c r="AOO35" s="49"/>
      <c r="AOP35" s="49"/>
      <c r="AOQ35" s="49"/>
      <c r="AOR35" s="49"/>
      <c r="AOS35" s="49"/>
      <c r="AOT35" s="49"/>
      <c r="AOU35" s="49"/>
      <c r="AOV35" s="49"/>
      <c r="AOW35" s="49"/>
      <c r="AOX35" s="49"/>
      <c r="AOY35" s="49"/>
      <c r="AOZ35" s="49"/>
      <c r="APA35" s="49"/>
      <c r="APB35" s="49"/>
      <c r="APC35" s="49"/>
      <c r="APD35" s="49"/>
      <c r="APE35" s="49"/>
      <c r="APF35" s="49"/>
      <c r="APG35" s="49"/>
      <c r="APH35" s="49"/>
      <c r="API35" s="49"/>
      <c r="APJ35" s="49"/>
      <c r="APK35" s="49"/>
      <c r="APL35" s="49"/>
      <c r="APM35" s="49"/>
      <c r="APN35" s="49"/>
      <c r="APO35" s="49"/>
      <c r="APP35" s="49"/>
      <c r="APQ35" s="49"/>
      <c r="APR35" s="49"/>
      <c r="APS35" s="49"/>
      <c r="APT35" s="49"/>
      <c r="APU35" s="49"/>
      <c r="APV35" s="49"/>
      <c r="APW35" s="49"/>
      <c r="APX35" s="49"/>
      <c r="APY35" s="49"/>
      <c r="APZ35" s="49"/>
      <c r="AQA35" s="49"/>
      <c r="AQB35" s="49"/>
      <c r="AQC35" s="49"/>
      <c r="AQD35" s="49"/>
      <c r="AQE35" s="49"/>
      <c r="AQF35" s="49"/>
      <c r="AQG35" s="49"/>
      <c r="AQH35" s="49"/>
      <c r="AQI35" s="49"/>
      <c r="AQJ35" s="49"/>
      <c r="AQK35" s="49"/>
      <c r="AQL35" s="49"/>
      <c r="AQM35" s="49"/>
      <c r="AQN35" s="49"/>
      <c r="AQO35" s="49"/>
      <c r="AQP35" s="49"/>
      <c r="AQQ35" s="49"/>
      <c r="AQR35" s="49"/>
      <c r="AQS35" s="49"/>
      <c r="AQT35" s="49"/>
      <c r="AQU35" s="49"/>
      <c r="AQV35" s="49"/>
      <c r="AQW35" s="49"/>
      <c r="AQX35" s="49"/>
      <c r="AQY35" s="49"/>
      <c r="AQZ35" s="49"/>
      <c r="ARA35" s="49"/>
      <c r="ARB35" s="49"/>
      <c r="ARC35" s="49"/>
      <c r="ARD35" s="49"/>
      <c r="ARE35" s="49"/>
      <c r="ARF35" s="49"/>
      <c r="ARG35" s="49"/>
      <c r="ARH35" s="49"/>
      <c r="ARI35" s="49"/>
      <c r="ARJ35" s="49"/>
      <c r="ARK35" s="49"/>
      <c r="ARL35" s="49"/>
      <c r="ARM35" s="49"/>
      <c r="ARN35" s="49"/>
      <c r="ARO35" s="49"/>
      <c r="ARP35" s="49"/>
      <c r="ARQ35" s="49"/>
      <c r="ARR35" s="49"/>
      <c r="ARS35" s="49"/>
      <c r="ART35" s="49"/>
      <c r="ARU35" s="49"/>
      <c r="ARV35" s="49"/>
      <c r="ARW35" s="49"/>
      <c r="ARX35" s="49"/>
      <c r="ARY35" s="49"/>
      <c r="ARZ35" s="49"/>
      <c r="ASA35" s="49"/>
      <c r="ASB35" s="49"/>
      <c r="ASC35" s="49"/>
      <c r="ASD35" s="49"/>
      <c r="ASE35" s="49"/>
      <c r="ASF35" s="49"/>
      <c r="ASG35" s="49"/>
      <c r="ASH35" s="49"/>
      <c r="ASI35" s="49"/>
      <c r="ASJ35" s="49"/>
      <c r="ASK35" s="49"/>
      <c r="ASL35" s="49"/>
      <c r="ASM35" s="49"/>
      <c r="ASN35" s="49"/>
      <c r="ASO35" s="49"/>
      <c r="ASP35" s="49"/>
      <c r="ASQ35" s="49"/>
      <c r="ASR35" s="49"/>
      <c r="ASS35" s="49"/>
      <c r="AST35" s="49"/>
      <c r="ASU35" s="49"/>
      <c r="ASV35" s="49"/>
      <c r="ASW35" s="49"/>
      <c r="ASX35" s="49"/>
      <c r="ASY35" s="49"/>
      <c r="ASZ35" s="49"/>
      <c r="ATA35" s="49"/>
      <c r="ATB35" s="49"/>
      <c r="ATC35" s="49"/>
      <c r="ATD35" s="49"/>
      <c r="ATE35" s="49"/>
      <c r="ATF35" s="49"/>
      <c r="ATG35" s="49"/>
      <c r="ATH35" s="49"/>
      <c r="ATI35" s="49"/>
      <c r="ATJ35" s="49"/>
      <c r="ATK35" s="49"/>
      <c r="ATL35" s="49"/>
      <c r="ATM35" s="49"/>
      <c r="ATN35" s="49"/>
      <c r="ATO35" s="49"/>
      <c r="ATP35" s="49"/>
      <c r="ATQ35" s="49"/>
      <c r="ATR35" s="49"/>
      <c r="ATS35" s="49"/>
      <c r="ATT35" s="49"/>
      <c r="ATU35" s="49"/>
      <c r="ATV35" s="49"/>
      <c r="ATW35" s="49"/>
      <c r="ATX35" s="49"/>
      <c r="ATY35" s="49"/>
      <c r="ATZ35" s="49"/>
      <c r="AUA35" s="49"/>
      <c r="AUB35" s="49"/>
      <c r="AUC35" s="49"/>
      <c r="AUD35" s="49"/>
      <c r="AUE35" s="49"/>
      <c r="AUF35" s="49"/>
      <c r="AUG35" s="49"/>
      <c r="AUH35" s="49"/>
      <c r="AUI35" s="49"/>
      <c r="AUJ35" s="49"/>
      <c r="AUK35" s="49"/>
      <c r="AUL35" s="49"/>
      <c r="AUM35" s="49"/>
      <c r="AUN35" s="49"/>
      <c r="AUO35" s="49"/>
      <c r="AUP35" s="49"/>
      <c r="AUQ35" s="49"/>
      <c r="AUR35" s="49"/>
      <c r="AUS35" s="49"/>
      <c r="AUT35" s="49"/>
      <c r="AUU35" s="49"/>
      <c r="AUV35" s="49"/>
      <c r="AUW35" s="49"/>
      <c r="AUX35" s="49"/>
      <c r="AUY35" s="49"/>
      <c r="AUZ35" s="49"/>
      <c r="AVA35" s="49"/>
      <c r="AVB35" s="49"/>
      <c r="AVC35" s="49"/>
      <c r="AVD35" s="49"/>
      <c r="AVE35" s="49"/>
      <c r="AVF35" s="49"/>
      <c r="AVG35" s="49"/>
      <c r="AVH35" s="49"/>
      <c r="AVI35" s="49"/>
      <c r="AVJ35" s="49"/>
      <c r="AVK35" s="49"/>
      <c r="AVL35" s="49"/>
      <c r="AVM35" s="49"/>
      <c r="AVN35" s="49"/>
      <c r="AVO35" s="49"/>
      <c r="AVP35" s="49"/>
      <c r="AVQ35" s="49"/>
      <c r="AVR35" s="49"/>
      <c r="AVS35" s="49"/>
      <c r="AVT35" s="49"/>
      <c r="AVU35" s="49"/>
      <c r="AVV35" s="49"/>
      <c r="AVW35" s="49"/>
      <c r="AVX35" s="49"/>
      <c r="AVY35" s="49"/>
      <c r="AVZ35" s="49"/>
      <c r="AWA35" s="49"/>
      <c r="AWB35" s="49"/>
      <c r="AWC35" s="49"/>
      <c r="AWD35" s="49"/>
      <c r="AWE35" s="49"/>
      <c r="AWF35" s="49"/>
      <c r="AWG35" s="49"/>
      <c r="AWH35" s="49"/>
      <c r="AWI35" s="49"/>
      <c r="AWJ35" s="49"/>
      <c r="AWK35" s="49"/>
      <c r="AWL35" s="49"/>
      <c r="AWM35" s="49"/>
      <c r="AWN35" s="49"/>
      <c r="AWO35" s="49"/>
      <c r="AWP35" s="49"/>
      <c r="AWQ35" s="49"/>
      <c r="AWR35" s="49"/>
      <c r="AWS35" s="49"/>
      <c r="AWT35" s="49"/>
      <c r="AWU35" s="49"/>
      <c r="AWV35" s="49"/>
      <c r="AWW35" s="49"/>
      <c r="AWX35" s="49"/>
      <c r="AWY35" s="49"/>
      <c r="AWZ35" s="49"/>
      <c r="AXA35" s="49"/>
      <c r="AXB35" s="49"/>
      <c r="AXC35" s="49"/>
      <c r="AXD35" s="49"/>
      <c r="AXE35" s="49"/>
      <c r="AXF35" s="49"/>
      <c r="AXG35" s="49"/>
      <c r="AXH35" s="49"/>
      <c r="AXI35" s="49"/>
      <c r="AXJ35" s="49"/>
      <c r="AXK35" s="49"/>
      <c r="AXL35" s="49"/>
      <c r="AXM35" s="49"/>
      <c r="AXN35" s="49"/>
      <c r="AXO35" s="49"/>
      <c r="AXP35" s="49"/>
      <c r="AXQ35" s="49"/>
      <c r="AXR35" s="49"/>
      <c r="AXS35" s="49"/>
      <c r="AXT35" s="49"/>
      <c r="AXU35" s="49"/>
      <c r="AXV35" s="49"/>
      <c r="AXW35" s="49"/>
      <c r="AXX35" s="49"/>
      <c r="AXY35" s="49"/>
      <c r="AXZ35" s="49"/>
      <c r="AYA35" s="49"/>
      <c r="AYB35" s="49"/>
      <c r="AYC35" s="49"/>
      <c r="AYD35" s="49"/>
      <c r="AYE35" s="49"/>
      <c r="AYF35" s="49"/>
      <c r="AYG35" s="49"/>
      <c r="AYH35" s="49"/>
      <c r="AYI35" s="49"/>
      <c r="AYJ35" s="49"/>
      <c r="AYK35" s="49"/>
      <c r="AYL35" s="49"/>
      <c r="AYM35" s="49"/>
      <c r="AYN35" s="49"/>
      <c r="AYO35" s="49"/>
      <c r="AYP35" s="49"/>
      <c r="AYQ35" s="49"/>
      <c r="AYR35" s="49"/>
      <c r="AYS35" s="49"/>
      <c r="AYT35" s="49"/>
      <c r="AYU35" s="49"/>
      <c r="AYV35" s="49"/>
      <c r="AYW35" s="49"/>
      <c r="AYX35" s="49"/>
      <c r="AYY35" s="49"/>
      <c r="AYZ35" s="49"/>
      <c r="AZA35" s="49"/>
      <c r="AZB35" s="49"/>
      <c r="AZC35" s="49"/>
      <c r="AZD35" s="49"/>
      <c r="AZE35" s="49"/>
      <c r="AZF35" s="49"/>
      <c r="AZG35" s="49"/>
      <c r="AZH35" s="49"/>
      <c r="AZI35" s="49"/>
      <c r="AZJ35" s="49"/>
      <c r="AZK35" s="49"/>
      <c r="AZL35" s="49"/>
      <c r="AZM35" s="49"/>
      <c r="AZN35" s="49"/>
      <c r="AZO35" s="49"/>
      <c r="AZP35" s="49"/>
      <c r="AZQ35" s="49"/>
      <c r="AZR35" s="49"/>
      <c r="AZS35" s="49"/>
      <c r="AZT35" s="49"/>
      <c r="AZU35" s="49"/>
      <c r="AZV35" s="49"/>
      <c r="AZW35" s="49"/>
      <c r="AZX35" s="49"/>
      <c r="AZY35" s="49"/>
      <c r="AZZ35" s="49"/>
      <c r="BAA35" s="49"/>
      <c r="BAB35" s="49"/>
      <c r="BAC35" s="49"/>
      <c r="BAD35" s="49"/>
      <c r="BAE35" s="49"/>
      <c r="BAF35" s="49"/>
      <c r="BAG35" s="49"/>
      <c r="BAH35" s="49"/>
      <c r="BAI35" s="49"/>
      <c r="BAJ35" s="49"/>
      <c r="BAK35" s="49"/>
      <c r="BAL35" s="49"/>
      <c r="BAM35" s="49"/>
      <c r="BAN35" s="49"/>
      <c r="BAO35" s="49"/>
      <c r="BAP35" s="49"/>
      <c r="BAQ35" s="49"/>
      <c r="BAR35" s="49"/>
      <c r="BAS35" s="49"/>
      <c r="BAT35" s="49"/>
      <c r="BAU35" s="49"/>
      <c r="BAV35" s="49"/>
      <c r="BAW35" s="49"/>
      <c r="BAX35" s="49"/>
      <c r="BAY35" s="49"/>
      <c r="BAZ35" s="49"/>
      <c r="BBA35" s="49"/>
      <c r="BBB35" s="49"/>
      <c r="BBC35" s="49"/>
      <c r="BBD35" s="49"/>
      <c r="BBE35" s="49"/>
      <c r="BBF35" s="49"/>
      <c r="BBG35" s="49"/>
      <c r="BBH35" s="49"/>
      <c r="BBI35" s="49"/>
      <c r="BBJ35" s="49"/>
      <c r="BBK35" s="49"/>
      <c r="BBL35" s="49"/>
      <c r="BBM35" s="49"/>
      <c r="BBN35" s="49"/>
      <c r="BBO35" s="49"/>
      <c r="BBP35" s="49"/>
      <c r="BBQ35" s="49"/>
      <c r="BBR35" s="49"/>
      <c r="BBS35" s="49"/>
      <c r="BBT35" s="49"/>
      <c r="BBU35" s="49"/>
      <c r="BBV35" s="49"/>
      <c r="BBW35" s="49"/>
      <c r="BBX35" s="49"/>
      <c r="BBY35" s="49"/>
      <c r="BBZ35" s="49"/>
      <c r="BCA35" s="49"/>
      <c r="BCB35" s="49"/>
      <c r="BCC35" s="49"/>
      <c r="BCD35" s="49"/>
      <c r="BCE35" s="49"/>
      <c r="BCF35" s="49"/>
      <c r="BCG35" s="49"/>
      <c r="BCH35" s="49"/>
      <c r="BCI35" s="49"/>
      <c r="BCJ35" s="49"/>
      <c r="BCK35" s="49"/>
      <c r="BCL35" s="49"/>
      <c r="BCM35" s="49"/>
      <c r="BCN35" s="49"/>
      <c r="BCO35" s="49"/>
      <c r="BCP35" s="49"/>
      <c r="BCQ35" s="49"/>
      <c r="BCR35" s="49"/>
      <c r="BCS35" s="49"/>
      <c r="BCT35" s="49"/>
      <c r="BCU35" s="49"/>
      <c r="BCV35" s="49"/>
      <c r="BCW35" s="49"/>
      <c r="BCX35" s="49"/>
      <c r="BCY35" s="49"/>
      <c r="BCZ35" s="49"/>
      <c r="BDA35" s="49"/>
      <c r="BDB35" s="49"/>
      <c r="BDC35" s="49"/>
      <c r="BDD35" s="49"/>
      <c r="BDE35" s="49"/>
      <c r="BDF35" s="49"/>
      <c r="BDG35" s="49"/>
      <c r="BDH35" s="49"/>
      <c r="BDI35" s="49"/>
      <c r="BDJ35" s="49"/>
      <c r="BDK35" s="49"/>
      <c r="BDL35" s="49"/>
      <c r="BDM35" s="49"/>
      <c r="BDN35" s="49"/>
      <c r="BDO35" s="49"/>
      <c r="BDP35" s="49"/>
      <c r="BDQ35" s="49"/>
      <c r="BDR35" s="49"/>
      <c r="BDS35" s="49"/>
      <c r="BDT35" s="49"/>
      <c r="BDU35" s="49"/>
      <c r="BDV35" s="49"/>
      <c r="BDW35" s="49"/>
      <c r="BDX35" s="49"/>
      <c r="BDY35" s="49"/>
      <c r="BDZ35" s="49"/>
      <c r="BEA35" s="49"/>
      <c r="BEB35" s="49"/>
      <c r="BEC35" s="49"/>
      <c r="BED35" s="49"/>
      <c r="BEE35" s="49"/>
      <c r="BEF35" s="49"/>
      <c r="BEG35" s="49"/>
      <c r="BEH35" s="49"/>
      <c r="BEI35" s="49"/>
      <c r="BEJ35" s="49"/>
      <c r="BEK35" s="49"/>
      <c r="BEL35" s="49"/>
      <c r="BEM35" s="49"/>
      <c r="BEN35" s="49"/>
      <c r="BEO35" s="49"/>
      <c r="BEP35" s="49"/>
      <c r="BEQ35" s="49"/>
      <c r="BER35" s="49"/>
      <c r="BES35" s="49"/>
      <c r="BET35" s="49"/>
      <c r="BEU35" s="49"/>
      <c r="BEV35" s="49"/>
      <c r="BEW35" s="49"/>
      <c r="BEX35" s="49"/>
      <c r="BEY35" s="49"/>
      <c r="BEZ35" s="49"/>
      <c r="BFA35" s="49"/>
      <c r="BFB35" s="49"/>
      <c r="BFC35" s="49"/>
      <c r="BFD35" s="49"/>
      <c r="BFE35" s="49"/>
      <c r="BFF35" s="49"/>
      <c r="BFG35" s="49"/>
      <c r="BFH35" s="49"/>
      <c r="BFI35" s="49"/>
      <c r="BFJ35" s="49"/>
      <c r="BFK35" s="49"/>
      <c r="BFL35" s="49"/>
      <c r="BFM35" s="49"/>
      <c r="BFN35" s="49"/>
      <c r="BFO35" s="49"/>
      <c r="BFP35" s="49"/>
      <c r="BFQ35" s="49"/>
      <c r="BFR35" s="49"/>
      <c r="BFS35" s="49"/>
      <c r="BFT35" s="49"/>
      <c r="BFU35" s="49"/>
      <c r="BFV35" s="49"/>
      <c r="BFW35" s="49"/>
      <c r="BFX35" s="49"/>
      <c r="BFY35" s="49"/>
      <c r="BFZ35" s="49"/>
      <c r="BGA35" s="49"/>
      <c r="BGB35" s="49"/>
      <c r="BGC35" s="49"/>
      <c r="BGD35" s="49"/>
      <c r="BGE35" s="49"/>
      <c r="BGF35" s="49"/>
      <c r="BGG35" s="49"/>
      <c r="BGH35" s="49"/>
      <c r="BGI35" s="49"/>
      <c r="BGJ35" s="49"/>
      <c r="BGK35" s="49"/>
      <c r="BGL35" s="49"/>
      <c r="BGM35" s="49"/>
      <c r="BGN35" s="49"/>
      <c r="BGO35" s="49"/>
      <c r="BGP35" s="49"/>
      <c r="BGQ35" s="49"/>
      <c r="BGR35" s="49"/>
      <c r="BGS35" s="49"/>
      <c r="BGT35" s="49"/>
      <c r="BGU35" s="49"/>
      <c r="BGV35" s="49"/>
      <c r="BGW35" s="49"/>
      <c r="BGX35" s="49"/>
      <c r="BGY35" s="49"/>
      <c r="BGZ35" s="49"/>
      <c r="BHA35" s="49"/>
      <c r="BHB35" s="49"/>
      <c r="BHC35" s="49"/>
      <c r="BHD35" s="49"/>
      <c r="BHE35" s="49"/>
      <c r="BHF35" s="49"/>
      <c r="BHG35" s="49"/>
      <c r="BHH35" s="49"/>
      <c r="BHI35" s="49"/>
      <c r="BHJ35" s="49"/>
      <c r="BHK35" s="49"/>
      <c r="BHL35" s="49"/>
      <c r="BHM35" s="49"/>
      <c r="BHN35" s="49"/>
      <c r="BHO35" s="49"/>
      <c r="BHP35" s="49"/>
      <c r="BHQ35" s="49"/>
      <c r="BHR35" s="49"/>
      <c r="BHS35" s="49"/>
      <c r="BHT35" s="49"/>
      <c r="BHU35" s="49"/>
      <c r="BHV35" s="49"/>
      <c r="BHW35" s="49"/>
      <c r="BHX35" s="49"/>
      <c r="BHY35" s="49"/>
      <c r="BHZ35" s="49"/>
      <c r="BIA35" s="49"/>
      <c r="BIB35" s="49"/>
      <c r="BIC35" s="49"/>
      <c r="BID35" s="49"/>
      <c r="BIE35" s="49"/>
      <c r="BIF35" s="49"/>
      <c r="BIG35" s="49"/>
      <c r="BIH35" s="49"/>
      <c r="BII35" s="49"/>
      <c r="BIJ35" s="49"/>
      <c r="BIK35" s="49"/>
      <c r="BIL35" s="49"/>
      <c r="BIM35" s="49"/>
      <c r="BIN35" s="49"/>
      <c r="BIO35" s="49"/>
      <c r="BIP35" s="49"/>
      <c r="BIQ35" s="49"/>
      <c r="BIR35" s="49"/>
      <c r="BIS35" s="49"/>
      <c r="BIT35" s="49"/>
      <c r="BIU35" s="49"/>
      <c r="BIV35" s="49"/>
      <c r="BIW35" s="49"/>
      <c r="BIX35" s="49"/>
      <c r="BIY35" s="49"/>
      <c r="BIZ35" s="49"/>
      <c r="BJA35" s="49"/>
      <c r="BJB35" s="49"/>
      <c r="BJC35" s="49"/>
      <c r="BJD35" s="49"/>
      <c r="BJE35" s="49"/>
      <c r="BJF35" s="49"/>
      <c r="BJG35" s="49"/>
      <c r="BJH35" s="49"/>
      <c r="BJI35" s="49"/>
      <c r="BJJ35" s="49"/>
      <c r="BJK35" s="49"/>
      <c r="BJL35" s="49"/>
      <c r="BJM35" s="49"/>
      <c r="BJN35" s="49"/>
      <c r="BJO35" s="49"/>
      <c r="BJP35" s="49"/>
      <c r="BJQ35" s="49"/>
      <c r="BJR35" s="49"/>
      <c r="BJS35" s="49"/>
      <c r="BJT35" s="49"/>
      <c r="BJU35" s="49"/>
      <c r="BJV35" s="49"/>
      <c r="BJW35" s="49"/>
      <c r="BJX35" s="49"/>
      <c r="BJY35" s="49"/>
      <c r="BJZ35" s="49"/>
      <c r="BKA35" s="49"/>
      <c r="BKB35" s="49"/>
      <c r="BKC35" s="49"/>
      <c r="BKD35" s="49"/>
      <c r="BKE35" s="49"/>
      <c r="BKF35" s="49"/>
      <c r="BKG35" s="49"/>
      <c r="BKH35" s="49"/>
      <c r="BKI35" s="49"/>
      <c r="BKJ35" s="49"/>
      <c r="BKK35" s="49"/>
      <c r="BKL35" s="49"/>
      <c r="BKM35" s="49"/>
      <c r="BKN35" s="49"/>
      <c r="BKO35" s="49"/>
      <c r="BKP35" s="49"/>
      <c r="BKQ35" s="49"/>
      <c r="BKR35" s="49"/>
      <c r="BKS35" s="49"/>
      <c r="BKT35" s="49"/>
      <c r="BKU35" s="49"/>
      <c r="BKV35" s="49"/>
      <c r="BKW35" s="49"/>
      <c r="BKX35" s="49"/>
      <c r="BKY35" s="49"/>
      <c r="BKZ35" s="49"/>
      <c r="BLA35" s="49"/>
      <c r="BLB35" s="49"/>
      <c r="BLC35" s="49"/>
      <c r="BLD35" s="49"/>
      <c r="BLE35" s="49"/>
      <c r="BLF35" s="49"/>
      <c r="BLG35" s="49"/>
      <c r="BLH35" s="49"/>
      <c r="BLI35" s="49"/>
      <c r="BLJ35" s="49"/>
      <c r="BLK35" s="49"/>
      <c r="BLL35" s="49"/>
      <c r="BLM35" s="49"/>
      <c r="BLN35" s="49"/>
      <c r="BLO35" s="49"/>
      <c r="BLP35" s="49"/>
      <c r="BLQ35" s="49"/>
      <c r="BLR35" s="49"/>
      <c r="BLS35" s="49"/>
      <c r="BLT35" s="49"/>
      <c r="BLU35" s="49"/>
      <c r="BLV35" s="49"/>
      <c r="BLW35" s="49"/>
      <c r="BLX35" s="49"/>
      <c r="BLY35" s="49"/>
      <c r="BLZ35" s="49"/>
      <c r="BMA35" s="49"/>
      <c r="BMB35" s="49"/>
      <c r="BMC35" s="49"/>
      <c r="BMD35" s="49"/>
      <c r="BME35" s="49"/>
      <c r="BMF35" s="49"/>
      <c r="BMG35" s="49"/>
      <c r="BMH35" s="49"/>
      <c r="BMI35" s="49"/>
      <c r="BMJ35" s="49"/>
      <c r="BMK35" s="49"/>
      <c r="BML35" s="49"/>
      <c r="BMM35" s="49"/>
      <c r="BMN35" s="49"/>
      <c r="BMO35" s="49"/>
      <c r="BMP35" s="49"/>
      <c r="BMQ35" s="49"/>
      <c r="BMR35" s="49"/>
      <c r="BMS35" s="49"/>
      <c r="BMT35" s="49"/>
      <c r="BMU35" s="49"/>
      <c r="BMV35" s="49"/>
      <c r="BMW35" s="49"/>
      <c r="BMX35" s="49"/>
      <c r="BMY35" s="49"/>
      <c r="BMZ35" s="49"/>
      <c r="BNA35" s="49"/>
      <c r="BNB35" s="49"/>
      <c r="BNC35" s="49"/>
      <c r="BND35" s="49"/>
      <c r="BNE35" s="49"/>
      <c r="BNF35" s="49"/>
      <c r="BNG35" s="49"/>
      <c r="BNH35" s="49"/>
      <c r="BNI35" s="49"/>
      <c r="BNJ35" s="49"/>
      <c r="BNK35" s="49"/>
      <c r="BNL35" s="49"/>
      <c r="BNM35" s="49"/>
      <c r="BNN35" s="49"/>
      <c r="BNO35" s="49"/>
      <c r="BNP35" s="49"/>
      <c r="BNQ35" s="49"/>
      <c r="BNR35" s="49"/>
      <c r="BNS35" s="49"/>
      <c r="BNT35" s="49"/>
      <c r="BNU35" s="49"/>
      <c r="BNV35" s="49"/>
      <c r="BNW35" s="49"/>
      <c r="BNX35" s="49"/>
      <c r="BNY35" s="49"/>
      <c r="BNZ35" s="49"/>
      <c r="BOA35" s="49"/>
      <c r="BOB35" s="49"/>
      <c r="BOC35" s="49"/>
      <c r="BOD35" s="49"/>
      <c r="BOE35" s="49"/>
      <c r="BOF35" s="49"/>
      <c r="BOG35" s="49"/>
      <c r="BOH35" s="49"/>
      <c r="BOI35" s="49"/>
      <c r="BOJ35" s="49"/>
      <c r="BOK35" s="49"/>
      <c r="BOL35" s="49"/>
      <c r="BOM35" s="49"/>
      <c r="BON35" s="49"/>
      <c r="BOO35" s="49"/>
      <c r="BOP35" s="49"/>
      <c r="BOQ35" s="49"/>
      <c r="BOR35" s="49"/>
      <c r="BOS35" s="49"/>
      <c r="BOT35" s="49"/>
      <c r="BOU35" s="49"/>
      <c r="BOV35" s="49"/>
      <c r="BOW35" s="49"/>
      <c r="BOX35" s="49"/>
      <c r="BOY35" s="49"/>
      <c r="BOZ35" s="49"/>
      <c r="BPA35" s="49"/>
      <c r="BPB35" s="49"/>
      <c r="BPC35" s="49"/>
      <c r="BPD35" s="49"/>
      <c r="BPE35" s="49"/>
      <c r="BPF35" s="49"/>
      <c r="BPG35" s="49"/>
      <c r="BPH35" s="49"/>
      <c r="BPI35" s="49"/>
      <c r="BPJ35" s="49"/>
      <c r="BPK35" s="49"/>
      <c r="BPL35" s="49"/>
      <c r="BPM35" s="49"/>
      <c r="BPN35" s="49"/>
      <c r="BPO35" s="49"/>
      <c r="BPP35" s="49"/>
      <c r="BPQ35" s="49"/>
      <c r="BPR35" s="49"/>
      <c r="BPS35" s="49"/>
      <c r="BPT35" s="49"/>
      <c r="BPU35" s="49"/>
      <c r="BPV35" s="49"/>
      <c r="BPW35" s="49"/>
      <c r="BPX35" s="49"/>
      <c r="BPY35" s="49"/>
      <c r="BPZ35" s="49"/>
      <c r="BQA35" s="49"/>
      <c r="BQB35" s="49"/>
      <c r="BQC35" s="49"/>
      <c r="BQD35" s="49"/>
      <c r="BQE35" s="49"/>
      <c r="BQF35" s="49"/>
      <c r="BQG35" s="49"/>
      <c r="BQH35" s="49"/>
      <c r="BQI35" s="49"/>
      <c r="BQJ35" s="49"/>
      <c r="BQK35" s="49"/>
      <c r="BQL35" s="49"/>
      <c r="BQM35" s="49"/>
      <c r="BQN35" s="49"/>
      <c r="BQO35" s="49"/>
      <c r="BQP35" s="49"/>
      <c r="BQQ35" s="49"/>
      <c r="BQR35" s="49"/>
      <c r="BQS35" s="49"/>
      <c r="BQT35" s="49"/>
      <c r="BQU35" s="49"/>
      <c r="BQV35" s="49"/>
      <c r="BQW35" s="49"/>
      <c r="BQX35" s="49"/>
      <c r="BQY35" s="49"/>
      <c r="BQZ35" s="49"/>
      <c r="BRA35" s="49"/>
      <c r="BRB35" s="49"/>
      <c r="BRC35" s="49"/>
      <c r="BRD35" s="49"/>
      <c r="BRE35" s="49"/>
      <c r="BRF35" s="49"/>
      <c r="BRG35" s="49"/>
      <c r="BRH35" s="49"/>
      <c r="BRI35" s="49"/>
      <c r="BRJ35" s="49"/>
      <c r="BRK35" s="49"/>
      <c r="BRL35" s="49"/>
      <c r="BRM35" s="49"/>
      <c r="BRN35" s="49"/>
      <c r="BRO35" s="49"/>
      <c r="BRP35" s="49"/>
      <c r="BRQ35" s="49"/>
      <c r="BRR35" s="49"/>
      <c r="BRS35" s="49"/>
      <c r="BRT35" s="49"/>
      <c r="BRU35" s="49"/>
      <c r="BRV35" s="49"/>
      <c r="BRW35" s="49"/>
      <c r="BRX35" s="49"/>
      <c r="BRY35" s="49"/>
      <c r="BRZ35" s="49"/>
      <c r="BSA35" s="49"/>
      <c r="BSB35" s="49"/>
      <c r="BSC35" s="49"/>
      <c r="BSD35" s="49"/>
      <c r="BSE35" s="49"/>
      <c r="BSF35" s="49"/>
      <c r="BSG35" s="49"/>
      <c r="BSH35" s="49"/>
      <c r="BSI35" s="49"/>
      <c r="BSJ35" s="49"/>
      <c r="BSK35" s="49"/>
      <c r="BSL35" s="49"/>
      <c r="BSM35" s="49"/>
      <c r="BSN35" s="49"/>
      <c r="BSO35" s="49"/>
      <c r="BSP35" s="49"/>
      <c r="BSQ35" s="49"/>
      <c r="BSR35" s="49"/>
      <c r="BSS35" s="49"/>
      <c r="BST35" s="49"/>
      <c r="BSU35" s="49"/>
      <c r="BSV35" s="49"/>
      <c r="BSW35" s="49"/>
      <c r="BSX35" s="49"/>
      <c r="BSY35" s="49"/>
      <c r="BSZ35" s="49"/>
      <c r="BTA35" s="49"/>
      <c r="BTB35" s="49"/>
      <c r="BTC35" s="49"/>
      <c r="BTD35" s="49"/>
      <c r="BTE35" s="49"/>
      <c r="BTF35" s="49"/>
      <c r="BTG35" s="49"/>
      <c r="BTH35" s="49"/>
      <c r="BTI35" s="49"/>
      <c r="BTJ35" s="49"/>
      <c r="BTK35" s="49"/>
      <c r="BTL35" s="49"/>
      <c r="BTM35" s="49"/>
      <c r="BTN35" s="49"/>
      <c r="BTO35" s="49"/>
      <c r="BTP35" s="49"/>
      <c r="BTQ35" s="49"/>
      <c r="BTR35" s="49"/>
      <c r="BTS35" s="49"/>
      <c r="BTT35" s="49"/>
      <c r="BTU35" s="49"/>
      <c r="BTV35" s="49"/>
      <c r="BTW35" s="49"/>
      <c r="BTX35" s="49"/>
      <c r="BTY35" s="49"/>
      <c r="BTZ35" s="49"/>
      <c r="BUA35" s="49"/>
      <c r="BUB35" s="49"/>
      <c r="BUC35" s="49"/>
      <c r="BUD35" s="49"/>
      <c r="BUE35" s="49"/>
      <c r="BUF35" s="49"/>
      <c r="BUG35" s="49"/>
      <c r="BUH35" s="49"/>
      <c r="BUI35" s="49"/>
      <c r="BUJ35" s="49"/>
      <c r="BUK35" s="49"/>
      <c r="BUL35" s="49"/>
      <c r="BUM35" s="49"/>
      <c r="BUN35" s="49"/>
      <c r="BUO35" s="49"/>
      <c r="BUP35" s="49"/>
      <c r="BUQ35" s="49"/>
      <c r="BUR35" s="49"/>
      <c r="BUS35" s="49"/>
      <c r="BUT35" s="49"/>
      <c r="BUU35" s="49"/>
      <c r="BUV35" s="49"/>
      <c r="BUW35" s="49"/>
      <c r="BUX35" s="49"/>
      <c r="BUY35" s="49"/>
      <c r="BUZ35" s="49"/>
      <c r="BVA35" s="49"/>
      <c r="BVB35" s="49"/>
      <c r="BVC35" s="49"/>
      <c r="BVD35" s="49"/>
      <c r="BVE35" s="49"/>
      <c r="BVF35" s="49"/>
      <c r="BVG35" s="49"/>
      <c r="BVH35" s="49"/>
      <c r="BVI35" s="49"/>
      <c r="BVJ35" s="49"/>
      <c r="BVK35" s="49"/>
      <c r="BVL35" s="49"/>
      <c r="BVM35" s="49"/>
      <c r="BVN35" s="49"/>
      <c r="BVO35" s="49"/>
      <c r="BVP35" s="49"/>
      <c r="BVQ35" s="49"/>
      <c r="BVR35" s="49"/>
      <c r="BVS35" s="49"/>
      <c r="BVT35" s="49"/>
      <c r="BVU35" s="49"/>
      <c r="BVV35" s="49"/>
      <c r="BVW35" s="49"/>
      <c r="BVX35" s="49"/>
      <c r="BVY35" s="49"/>
      <c r="BVZ35" s="49"/>
      <c r="BWA35" s="49"/>
      <c r="BWB35" s="49"/>
      <c r="BWC35" s="49"/>
      <c r="BWD35" s="49"/>
      <c r="BWE35" s="49"/>
      <c r="BWF35" s="49"/>
      <c r="BWG35" s="49"/>
      <c r="BWH35" s="49"/>
      <c r="BWI35" s="49"/>
      <c r="BWJ35" s="49"/>
      <c r="BWK35" s="49"/>
      <c r="BWL35" s="49"/>
      <c r="BWM35" s="49"/>
      <c r="BWN35" s="49"/>
      <c r="BWO35" s="49"/>
      <c r="BWP35" s="49"/>
      <c r="BWQ35" s="49"/>
      <c r="BWR35" s="49"/>
      <c r="BWS35" s="49"/>
      <c r="BWT35" s="49"/>
      <c r="BWU35" s="49"/>
      <c r="BWV35" s="49"/>
      <c r="BWW35" s="49"/>
      <c r="BWX35" s="49"/>
      <c r="BWY35" s="49"/>
      <c r="BWZ35" s="49"/>
      <c r="BXA35" s="49"/>
      <c r="BXB35" s="49"/>
      <c r="BXC35" s="49"/>
      <c r="BXD35" s="49"/>
      <c r="BXE35" s="49"/>
      <c r="BXF35" s="49"/>
      <c r="BXG35" s="49"/>
      <c r="BXH35" s="49"/>
      <c r="BXI35" s="49"/>
      <c r="BXJ35" s="49"/>
      <c r="BXK35" s="49"/>
      <c r="BXL35" s="49"/>
      <c r="BXM35" s="49"/>
      <c r="BXN35" s="49"/>
      <c r="BXO35" s="49"/>
      <c r="BXP35" s="49"/>
      <c r="BXQ35" s="49"/>
      <c r="BXR35" s="49"/>
      <c r="BXS35" s="49"/>
      <c r="BXT35" s="49"/>
      <c r="BXU35" s="49"/>
      <c r="BXV35" s="49"/>
      <c r="BXW35" s="49"/>
      <c r="BXX35" s="49"/>
      <c r="BXY35" s="49"/>
      <c r="BXZ35" s="49"/>
      <c r="BYA35" s="49"/>
      <c r="BYB35" s="49"/>
      <c r="BYC35" s="49"/>
      <c r="BYD35" s="49"/>
      <c r="BYE35" s="49"/>
      <c r="BYF35" s="49"/>
      <c r="BYG35" s="49"/>
      <c r="BYH35" s="49"/>
      <c r="BYI35" s="49"/>
      <c r="BYJ35" s="49"/>
      <c r="BYK35" s="49"/>
      <c r="BYL35" s="49"/>
      <c r="BYM35" s="49"/>
      <c r="BYN35" s="49"/>
      <c r="BYO35" s="49"/>
      <c r="BYP35" s="49"/>
      <c r="BYQ35" s="49"/>
      <c r="BYR35" s="49"/>
      <c r="BYS35" s="49"/>
      <c r="BYT35" s="49"/>
      <c r="BYU35" s="49"/>
      <c r="BYV35" s="49"/>
      <c r="BYW35" s="49"/>
      <c r="BYX35" s="49"/>
      <c r="BYY35" s="49"/>
      <c r="BYZ35" s="49"/>
      <c r="BZA35" s="49"/>
      <c r="BZB35" s="49"/>
      <c r="BZC35" s="49"/>
      <c r="BZD35" s="49"/>
      <c r="BZE35" s="49"/>
      <c r="BZF35" s="49"/>
      <c r="BZG35" s="49"/>
      <c r="BZH35" s="49"/>
      <c r="BZI35" s="49"/>
      <c r="BZJ35" s="49"/>
      <c r="BZK35" s="49"/>
      <c r="BZL35" s="49"/>
      <c r="BZM35" s="49"/>
      <c r="BZN35" s="49"/>
      <c r="BZO35" s="49"/>
      <c r="BZP35" s="49"/>
      <c r="BZQ35" s="49"/>
      <c r="BZR35" s="49"/>
      <c r="BZS35" s="49"/>
      <c r="BZT35" s="49"/>
      <c r="BZU35" s="49"/>
      <c r="BZV35" s="49"/>
      <c r="BZW35" s="49"/>
      <c r="BZX35" s="49"/>
      <c r="BZY35" s="49"/>
      <c r="BZZ35" s="49"/>
      <c r="CAA35" s="49"/>
      <c r="CAB35" s="49"/>
      <c r="CAC35" s="49"/>
      <c r="CAD35" s="49"/>
      <c r="CAE35" s="49"/>
      <c r="CAF35" s="49"/>
      <c r="CAG35" s="49"/>
      <c r="CAH35" s="49"/>
      <c r="CAI35" s="49"/>
      <c r="CAJ35" s="49"/>
      <c r="CAK35" s="49"/>
      <c r="CAL35" s="49"/>
      <c r="CAM35" s="49"/>
      <c r="CAN35" s="49"/>
      <c r="CAO35" s="49"/>
      <c r="CAP35" s="49"/>
      <c r="CAQ35" s="49"/>
      <c r="CAR35" s="49"/>
      <c r="CAS35" s="49"/>
      <c r="CAT35" s="49"/>
      <c r="CAU35" s="49"/>
      <c r="CAV35" s="49"/>
      <c r="CAW35" s="49"/>
      <c r="CAX35" s="49"/>
      <c r="CAY35" s="49"/>
      <c r="CAZ35" s="49"/>
      <c r="CBA35" s="49"/>
      <c r="CBB35" s="49"/>
      <c r="CBC35" s="49"/>
      <c r="CBD35" s="49"/>
      <c r="CBE35" s="49"/>
      <c r="CBF35" s="49"/>
      <c r="CBG35" s="49"/>
      <c r="CBH35" s="49"/>
      <c r="CBI35" s="49"/>
      <c r="CBJ35" s="49"/>
      <c r="CBK35" s="49"/>
      <c r="CBL35" s="49"/>
      <c r="CBM35" s="49"/>
      <c r="CBN35" s="49"/>
      <c r="CBO35" s="49"/>
      <c r="CBP35" s="49"/>
      <c r="CBQ35" s="49"/>
      <c r="CBR35" s="49"/>
      <c r="CBS35" s="49"/>
      <c r="CBT35" s="49"/>
      <c r="CBU35" s="49"/>
      <c r="CBV35" s="49"/>
      <c r="CBW35" s="49"/>
      <c r="CBX35" s="49"/>
      <c r="CBY35" s="49"/>
      <c r="CBZ35" s="49"/>
      <c r="CCA35" s="49"/>
      <c r="CCB35" s="49"/>
      <c r="CCC35" s="49"/>
      <c r="CCD35" s="49"/>
      <c r="CCE35" s="49"/>
      <c r="CCF35" s="49"/>
      <c r="CCG35" s="49"/>
      <c r="CCH35" s="49"/>
      <c r="CCI35" s="49"/>
      <c r="CCJ35" s="49"/>
      <c r="CCK35" s="49"/>
      <c r="CCL35" s="49"/>
      <c r="CCM35" s="49"/>
      <c r="CCN35" s="49"/>
      <c r="CCO35" s="49"/>
      <c r="CCP35" s="49"/>
      <c r="CCQ35" s="49"/>
      <c r="CCR35" s="49"/>
      <c r="CCS35" s="49"/>
      <c r="CCT35" s="49"/>
      <c r="CCU35" s="49"/>
      <c r="CCV35" s="49"/>
      <c r="CCW35" s="49"/>
      <c r="CCX35" s="49"/>
      <c r="CCY35" s="49"/>
      <c r="CCZ35" s="49"/>
      <c r="CDA35" s="49"/>
      <c r="CDB35" s="49"/>
      <c r="CDC35" s="49"/>
      <c r="CDD35" s="49"/>
      <c r="CDE35" s="49"/>
      <c r="CDF35" s="49"/>
      <c r="CDG35" s="49"/>
      <c r="CDH35" s="49"/>
      <c r="CDI35" s="49"/>
      <c r="CDJ35" s="49"/>
      <c r="CDK35" s="49"/>
      <c r="CDL35" s="49"/>
      <c r="CDM35" s="49"/>
      <c r="CDN35" s="49"/>
      <c r="CDO35" s="49"/>
      <c r="CDP35" s="49"/>
      <c r="CDQ35" s="49"/>
      <c r="CDR35" s="49"/>
      <c r="CDS35" s="49"/>
      <c r="CDT35" s="49"/>
      <c r="CDU35" s="49"/>
      <c r="CDV35" s="49"/>
      <c r="CDW35" s="49"/>
      <c r="CDX35" s="49"/>
      <c r="CDY35" s="49"/>
      <c r="CDZ35" s="49"/>
      <c r="CEA35" s="49"/>
      <c r="CEB35" s="49"/>
      <c r="CEC35" s="49"/>
      <c r="CED35" s="49"/>
      <c r="CEE35" s="49"/>
      <c r="CEF35" s="49"/>
      <c r="CEG35" s="49"/>
      <c r="CEH35" s="49"/>
      <c r="CEI35" s="49"/>
      <c r="CEJ35" s="49"/>
      <c r="CEK35" s="49"/>
      <c r="CEL35" s="49"/>
      <c r="CEM35" s="49"/>
      <c r="CEN35" s="49"/>
      <c r="CEO35" s="49"/>
      <c r="CEP35" s="49"/>
      <c r="CEQ35" s="49"/>
      <c r="CER35" s="49"/>
      <c r="CES35" s="49"/>
      <c r="CET35" s="49"/>
      <c r="CEU35" s="49"/>
      <c r="CEV35" s="49"/>
      <c r="CEW35" s="49"/>
      <c r="CEX35" s="49"/>
      <c r="CEY35" s="49"/>
      <c r="CEZ35" s="49"/>
      <c r="CFA35" s="49"/>
      <c r="CFB35" s="49"/>
      <c r="CFC35" s="49"/>
      <c r="CFD35" s="49"/>
      <c r="CFE35" s="49"/>
      <c r="CFF35" s="49"/>
      <c r="CFG35" s="49"/>
      <c r="CFH35" s="49"/>
      <c r="CFI35" s="49"/>
      <c r="CFJ35" s="49"/>
      <c r="CFK35" s="49"/>
      <c r="CFL35" s="49"/>
      <c r="CFM35" s="49"/>
      <c r="CFN35" s="49"/>
      <c r="CFO35" s="49"/>
      <c r="CFP35" s="49"/>
      <c r="CFQ35" s="49"/>
      <c r="CFR35" s="49"/>
      <c r="CFS35" s="49"/>
      <c r="CFT35" s="49"/>
      <c r="CFU35" s="49"/>
      <c r="CFV35" s="49"/>
      <c r="CFW35" s="49"/>
      <c r="CFX35" s="49"/>
      <c r="CFY35" s="49"/>
      <c r="CFZ35" s="49"/>
      <c r="CGA35" s="49"/>
      <c r="CGB35" s="49"/>
      <c r="CGC35" s="49"/>
      <c r="CGD35" s="49"/>
      <c r="CGE35" s="49"/>
      <c r="CGF35" s="49"/>
      <c r="CGG35" s="49"/>
      <c r="CGH35" s="49"/>
      <c r="CGI35" s="49"/>
      <c r="CGJ35" s="49"/>
      <c r="CGK35" s="49"/>
      <c r="CGL35" s="49"/>
      <c r="CGM35" s="49"/>
      <c r="CGN35" s="49"/>
      <c r="CGO35" s="49"/>
      <c r="CGP35" s="49"/>
      <c r="CGQ35" s="49"/>
      <c r="CGR35" s="49"/>
      <c r="CGS35" s="49"/>
      <c r="CGT35" s="49"/>
      <c r="CGU35" s="49"/>
      <c r="CGV35" s="49"/>
      <c r="CGW35" s="49"/>
      <c r="CGX35" s="49"/>
      <c r="CGY35" s="49"/>
      <c r="CGZ35" s="49"/>
      <c r="CHA35" s="49"/>
      <c r="CHB35" s="49"/>
      <c r="CHC35" s="49"/>
      <c r="CHD35" s="49"/>
    </row>
    <row r="36" spans="1:2240" s="90" customFormat="1" x14ac:dyDescent="0.25">
      <c r="A36" s="101" t="s">
        <v>23</v>
      </c>
      <c r="B36" s="87" t="s">
        <v>24</v>
      </c>
      <c r="C36" s="87" t="s">
        <v>1753</v>
      </c>
      <c r="D36" s="88">
        <v>43481</v>
      </c>
      <c r="E36" s="87" t="s">
        <v>57</v>
      </c>
      <c r="F36" s="89">
        <v>10000</v>
      </c>
      <c r="G36" s="145">
        <v>853</v>
      </c>
      <c r="H36" s="88">
        <v>43493</v>
      </c>
      <c r="I36" s="87">
        <v>10253</v>
      </c>
      <c r="J36" s="147">
        <v>43496</v>
      </c>
      <c r="K36" s="88" t="s">
        <v>1352</v>
      </c>
      <c r="L36" s="87"/>
      <c r="M36" s="135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  <c r="DW36" s="49"/>
      <c r="DX36" s="49"/>
      <c r="DY36" s="49"/>
      <c r="DZ36" s="49"/>
      <c r="EA36" s="49"/>
      <c r="EB36" s="49"/>
      <c r="EC36" s="49"/>
      <c r="ED36" s="49"/>
      <c r="EE36" s="49"/>
      <c r="EF36" s="49"/>
      <c r="EG36" s="49"/>
      <c r="EH36" s="49"/>
      <c r="EI36" s="49"/>
      <c r="EJ36" s="49"/>
      <c r="EK36" s="49"/>
      <c r="EL36" s="49"/>
      <c r="EM36" s="49"/>
      <c r="EN36" s="49"/>
      <c r="EO36" s="49"/>
      <c r="EP36" s="49"/>
      <c r="EQ36" s="49"/>
      <c r="ER36" s="49"/>
      <c r="ES36" s="49"/>
      <c r="ET36" s="49"/>
      <c r="EU36" s="49"/>
      <c r="EV36" s="49"/>
      <c r="EW36" s="49"/>
      <c r="EX36" s="49"/>
      <c r="EY36" s="49"/>
      <c r="EZ36" s="49"/>
      <c r="FA36" s="49"/>
      <c r="FB36" s="49"/>
      <c r="FC36" s="49"/>
      <c r="FD36" s="49"/>
      <c r="FE36" s="49"/>
      <c r="FF36" s="49"/>
      <c r="FG36" s="49"/>
      <c r="FH36" s="49"/>
      <c r="FI36" s="49"/>
      <c r="FJ36" s="49"/>
      <c r="FK36" s="49"/>
      <c r="FL36" s="49"/>
      <c r="FM36" s="49"/>
      <c r="FN36" s="49"/>
      <c r="FO36" s="49"/>
      <c r="FP36" s="49"/>
      <c r="FQ36" s="49"/>
      <c r="FR36" s="49"/>
      <c r="FS36" s="49"/>
      <c r="FT36" s="49"/>
      <c r="FU36" s="49"/>
      <c r="FV36" s="49"/>
      <c r="FW36" s="49"/>
      <c r="FX36" s="49"/>
      <c r="FY36" s="49"/>
      <c r="FZ36" s="49"/>
      <c r="GA36" s="49"/>
      <c r="GB36" s="49"/>
      <c r="GC36" s="49"/>
      <c r="GD36" s="49"/>
      <c r="GE36" s="49"/>
      <c r="GF36" s="49"/>
      <c r="GG36" s="49"/>
      <c r="GH36" s="49"/>
      <c r="GI36" s="49"/>
      <c r="GJ36" s="49"/>
      <c r="GK36" s="49"/>
      <c r="GL36" s="49"/>
      <c r="GM36" s="49"/>
      <c r="GN36" s="49"/>
      <c r="GO36" s="49"/>
      <c r="GP36" s="49"/>
      <c r="GQ36" s="49"/>
      <c r="GR36" s="49"/>
      <c r="GS36" s="49"/>
      <c r="GT36" s="49"/>
      <c r="GU36" s="49"/>
      <c r="GV36" s="49"/>
      <c r="GW36" s="49"/>
      <c r="GX36" s="49"/>
      <c r="GY36" s="49"/>
      <c r="GZ36" s="49"/>
      <c r="HA36" s="49"/>
      <c r="HB36" s="49"/>
      <c r="HC36" s="49"/>
      <c r="HD36" s="49"/>
      <c r="HE36" s="49"/>
      <c r="HF36" s="49"/>
      <c r="HG36" s="49"/>
      <c r="HH36" s="49"/>
      <c r="HI36" s="49"/>
      <c r="HJ36" s="49"/>
      <c r="HK36" s="49"/>
      <c r="HL36" s="49"/>
      <c r="HM36" s="49"/>
      <c r="HN36" s="49"/>
      <c r="HO36" s="49"/>
      <c r="HP36" s="49"/>
      <c r="HQ36" s="49"/>
      <c r="HR36" s="49"/>
      <c r="HS36" s="49"/>
      <c r="HT36" s="49"/>
      <c r="HU36" s="49"/>
      <c r="HV36" s="49"/>
      <c r="HW36" s="49"/>
      <c r="HX36" s="49"/>
      <c r="HY36" s="49"/>
      <c r="HZ36" s="49"/>
      <c r="IA36" s="49"/>
      <c r="IB36" s="49"/>
      <c r="IC36" s="49"/>
      <c r="ID36" s="49"/>
      <c r="IE36" s="49"/>
      <c r="IF36" s="49"/>
      <c r="IG36" s="49"/>
      <c r="IH36" s="49"/>
      <c r="II36" s="49"/>
      <c r="IJ36" s="49"/>
      <c r="IK36" s="49"/>
      <c r="IL36" s="49"/>
      <c r="IM36" s="49"/>
      <c r="IN36" s="49"/>
      <c r="IO36" s="49"/>
      <c r="IP36" s="49"/>
      <c r="IQ36" s="49"/>
      <c r="IR36" s="49"/>
      <c r="IS36" s="49"/>
      <c r="IT36" s="49"/>
      <c r="IU36" s="49"/>
      <c r="IV36" s="49"/>
      <c r="IW36" s="49"/>
      <c r="IX36" s="49"/>
      <c r="IY36" s="49"/>
      <c r="IZ36" s="49"/>
      <c r="JA36" s="49"/>
      <c r="JB36" s="49"/>
      <c r="JC36" s="49"/>
      <c r="JD36" s="49"/>
      <c r="JE36" s="49"/>
      <c r="JF36" s="49"/>
      <c r="JG36" s="49"/>
      <c r="JH36" s="49"/>
      <c r="JI36" s="49"/>
      <c r="JJ36" s="49"/>
      <c r="JK36" s="49"/>
      <c r="JL36" s="49"/>
      <c r="JM36" s="49"/>
      <c r="JN36" s="49"/>
      <c r="JO36" s="49"/>
      <c r="JP36" s="49"/>
      <c r="JQ36" s="49"/>
      <c r="JR36" s="49"/>
      <c r="JS36" s="49"/>
      <c r="JT36" s="49"/>
      <c r="JU36" s="49"/>
      <c r="JV36" s="49"/>
      <c r="JW36" s="49"/>
      <c r="JX36" s="49"/>
      <c r="JY36" s="49"/>
      <c r="JZ36" s="49"/>
      <c r="KA36" s="49"/>
      <c r="KB36" s="49"/>
      <c r="KC36" s="49"/>
      <c r="KD36" s="49"/>
      <c r="KE36" s="49"/>
      <c r="KF36" s="49"/>
      <c r="KG36" s="49"/>
      <c r="KH36" s="49"/>
      <c r="KI36" s="49"/>
      <c r="KJ36" s="49"/>
      <c r="KK36" s="49"/>
      <c r="KL36" s="49"/>
      <c r="KM36" s="49"/>
      <c r="KN36" s="49"/>
      <c r="KO36" s="49"/>
      <c r="KP36" s="49"/>
      <c r="KQ36" s="49"/>
      <c r="KR36" s="49"/>
      <c r="KS36" s="49"/>
      <c r="KT36" s="49"/>
      <c r="KU36" s="49"/>
      <c r="KV36" s="49"/>
      <c r="KW36" s="49"/>
      <c r="KX36" s="49"/>
      <c r="KY36" s="49"/>
      <c r="KZ36" s="49"/>
      <c r="LA36" s="49"/>
      <c r="LB36" s="49"/>
      <c r="LC36" s="49"/>
      <c r="LD36" s="49"/>
      <c r="LE36" s="49"/>
      <c r="LF36" s="49"/>
      <c r="LG36" s="49"/>
      <c r="LH36" s="49"/>
      <c r="LI36" s="49"/>
      <c r="LJ36" s="49"/>
      <c r="LK36" s="49"/>
      <c r="LL36" s="49"/>
      <c r="LM36" s="49"/>
      <c r="LN36" s="49"/>
      <c r="LO36" s="49"/>
      <c r="LP36" s="49"/>
      <c r="LQ36" s="49"/>
      <c r="LR36" s="49"/>
      <c r="LS36" s="49"/>
      <c r="LT36" s="49"/>
      <c r="LU36" s="49"/>
      <c r="LV36" s="49"/>
      <c r="LW36" s="49"/>
      <c r="LX36" s="49"/>
      <c r="LY36" s="49"/>
      <c r="LZ36" s="49"/>
      <c r="MA36" s="49"/>
      <c r="MB36" s="49"/>
      <c r="MC36" s="49"/>
      <c r="MD36" s="49"/>
      <c r="ME36" s="49"/>
      <c r="MF36" s="49"/>
      <c r="MG36" s="49"/>
      <c r="MH36" s="49"/>
      <c r="MI36" s="49"/>
      <c r="MJ36" s="49"/>
      <c r="MK36" s="49"/>
      <c r="ML36" s="49"/>
      <c r="MM36" s="49"/>
      <c r="MN36" s="49"/>
      <c r="MO36" s="49"/>
      <c r="MP36" s="49"/>
      <c r="MQ36" s="49"/>
      <c r="MR36" s="49"/>
      <c r="MS36" s="49"/>
      <c r="MT36" s="49"/>
      <c r="MU36" s="49"/>
      <c r="MV36" s="49"/>
      <c r="MW36" s="49"/>
      <c r="MX36" s="49"/>
      <c r="MY36" s="49"/>
      <c r="MZ36" s="49"/>
      <c r="NA36" s="49"/>
      <c r="NB36" s="49"/>
      <c r="NC36" s="49"/>
      <c r="ND36" s="49"/>
      <c r="NE36" s="49"/>
      <c r="NF36" s="49"/>
      <c r="NG36" s="49"/>
      <c r="NH36" s="49"/>
      <c r="NI36" s="49"/>
      <c r="NJ36" s="49"/>
      <c r="NK36" s="49"/>
      <c r="NL36" s="49"/>
      <c r="NM36" s="49"/>
      <c r="NN36" s="49"/>
      <c r="NO36" s="49"/>
      <c r="NP36" s="49"/>
      <c r="NQ36" s="49"/>
      <c r="NR36" s="49"/>
      <c r="NS36" s="49"/>
      <c r="NT36" s="49"/>
      <c r="NU36" s="49"/>
      <c r="NV36" s="49"/>
      <c r="NW36" s="49"/>
      <c r="NX36" s="49"/>
      <c r="NY36" s="49"/>
      <c r="NZ36" s="49"/>
      <c r="OA36" s="49"/>
      <c r="OB36" s="49"/>
      <c r="OC36" s="49"/>
      <c r="OD36" s="49"/>
      <c r="OE36" s="49"/>
      <c r="OF36" s="49"/>
      <c r="OG36" s="49"/>
      <c r="OH36" s="49"/>
      <c r="OI36" s="49"/>
      <c r="OJ36" s="49"/>
      <c r="OK36" s="49"/>
      <c r="OL36" s="49"/>
      <c r="OM36" s="49"/>
      <c r="ON36" s="49"/>
      <c r="OO36" s="49"/>
      <c r="OP36" s="49"/>
      <c r="OQ36" s="49"/>
      <c r="OR36" s="49"/>
      <c r="OS36" s="49"/>
      <c r="OT36" s="49"/>
      <c r="OU36" s="49"/>
      <c r="OV36" s="49"/>
      <c r="OW36" s="49"/>
      <c r="OX36" s="49"/>
      <c r="OY36" s="49"/>
      <c r="OZ36" s="49"/>
      <c r="PA36" s="49"/>
      <c r="PB36" s="49"/>
      <c r="PC36" s="49"/>
      <c r="PD36" s="49"/>
      <c r="PE36" s="49"/>
      <c r="PF36" s="49"/>
      <c r="PG36" s="49"/>
      <c r="PH36" s="49"/>
      <c r="PI36" s="49"/>
      <c r="PJ36" s="49"/>
      <c r="PK36" s="49"/>
      <c r="PL36" s="49"/>
      <c r="PM36" s="49"/>
      <c r="PN36" s="49"/>
      <c r="PO36" s="49"/>
      <c r="PP36" s="49"/>
      <c r="PQ36" s="49"/>
      <c r="PR36" s="49"/>
      <c r="PS36" s="49"/>
      <c r="PT36" s="49"/>
      <c r="PU36" s="49"/>
      <c r="PV36" s="49"/>
      <c r="PW36" s="49"/>
      <c r="PX36" s="49"/>
      <c r="PY36" s="49"/>
      <c r="PZ36" s="49"/>
      <c r="QA36" s="49"/>
      <c r="QB36" s="49"/>
      <c r="QC36" s="49"/>
      <c r="QD36" s="49"/>
      <c r="QE36" s="49"/>
      <c r="QF36" s="49"/>
      <c r="QG36" s="49"/>
      <c r="QH36" s="49"/>
      <c r="QI36" s="49"/>
      <c r="QJ36" s="49"/>
      <c r="QK36" s="49"/>
      <c r="QL36" s="49"/>
      <c r="QM36" s="49"/>
      <c r="QN36" s="49"/>
      <c r="QO36" s="49"/>
      <c r="QP36" s="49"/>
      <c r="QQ36" s="49"/>
      <c r="QR36" s="49"/>
      <c r="QS36" s="49"/>
      <c r="QT36" s="49"/>
      <c r="QU36" s="49"/>
      <c r="QV36" s="49"/>
      <c r="QW36" s="49"/>
      <c r="QX36" s="49"/>
      <c r="QY36" s="49"/>
      <c r="QZ36" s="49"/>
      <c r="RA36" s="49"/>
      <c r="RB36" s="49"/>
      <c r="RC36" s="49"/>
      <c r="RD36" s="49"/>
      <c r="RE36" s="49"/>
      <c r="RF36" s="49"/>
      <c r="RG36" s="49"/>
      <c r="RH36" s="49"/>
      <c r="RI36" s="49"/>
      <c r="RJ36" s="49"/>
      <c r="RK36" s="49"/>
      <c r="RL36" s="49"/>
      <c r="RM36" s="49"/>
      <c r="RN36" s="49"/>
      <c r="RO36" s="49"/>
      <c r="RP36" s="49"/>
      <c r="RQ36" s="49"/>
      <c r="RR36" s="49"/>
      <c r="RS36" s="49"/>
      <c r="RT36" s="49"/>
      <c r="RU36" s="49"/>
      <c r="RV36" s="49"/>
      <c r="RW36" s="49"/>
      <c r="RX36" s="49"/>
      <c r="RY36" s="49"/>
      <c r="RZ36" s="49"/>
      <c r="SA36" s="49"/>
      <c r="SB36" s="49"/>
      <c r="SC36" s="49"/>
      <c r="SD36" s="49"/>
      <c r="SE36" s="49"/>
      <c r="SF36" s="49"/>
      <c r="SG36" s="49"/>
      <c r="SH36" s="49"/>
      <c r="SI36" s="49"/>
      <c r="SJ36" s="49"/>
      <c r="SK36" s="49"/>
      <c r="SL36" s="49"/>
      <c r="SM36" s="49"/>
      <c r="SN36" s="49"/>
      <c r="SO36" s="49"/>
      <c r="SP36" s="49"/>
      <c r="SQ36" s="49"/>
      <c r="SR36" s="49"/>
      <c r="SS36" s="49"/>
      <c r="ST36" s="49"/>
      <c r="SU36" s="49"/>
      <c r="SV36" s="49"/>
      <c r="SW36" s="49"/>
      <c r="SX36" s="49"/>
      <c r="SY36" s="49"/>
      <c r="SZ36" s="49"/>
      <c r="TA36" s="49"/>
      <c r="TB36" s="49"/>
      <c r="TC36" s="49"/>
      <c r="TD36" s="49"/>
      <c r="TE36" s="49"/>
      <c r="TF36" s="49"/>
      <c r="TG36" s="49"/>
      <c r="TH36" s="49"/>
      <c r="TI36" s="49"/>
      <c r="TJ36" s="49"/>
      <c r="TK36" s="49"/>
      <c r="TL36" s="49"/>
      <c r="TM36" s="49"/>
      <c r="TN36" s="49"/>
      <c r="TO36" s="49"/>
      <c r="TP36" s="49"/>
      <c r="TQ36" s="49"/>
      <c r="TR36" s="49"/>
      <c r="TS36" s="49"/>
      <c r="TT36" s="49"/>
      <c r="TU36" s="49"/>
      <c r="TV36" s="49"/>
      <c r="TW36" s="49"/>
      <c r="TX36" s="49"/>
      <c r="TY36" s="49"/>
      <c r="TZ36" s="49"/>
      <c r="UA36" s="49"/>
      <c r="UB36" s="49"/>
      <c r="UC36" s="49"/>
      <c r="UD36" s="49"/>
      <c r="UE36" s="49"/>
      <c r="UF36" s="49"/>
      <c r="UG36" s="49"/>
      <c r="UH36" s="49"/>
      <c r="UI36" s="49"/>
      <c r="UJ36" s="49"/>
      <c r="UK36" s="49"/>
      <c r="UL36" s="49"/>
      <c r="UM36" s="49"/>
      <c r="UN36" s="49"/>
      <c r="UO36" s="49"/>
      <c r="UP36" s="49"/>
      <c r="UQ36" s="49"/>
      <c r="UR36" s="49"/>
      <c r="US36" s="49"/>
      <c r="UT36" s="49"/>
      <c r="UU36" s="49"/>
      <c r="UV36" s="49"/>
      <c r="UW36" s="49"/>
      <c r="UX36" s="49"/>
      <c r="UY36" s="49"/>
      <c r="UZ36" s="49"/>
      <c r="VA36" s="49"/>
      <c r="VB36" s="49"/>
      <c r="VC36" s="49"/>
      <c r="VD36" s="49"/>
      <c r="VE36" s="49"/>
      <c r="VF36" s="49"/>
      <c r="VG36" s="49"/>
      <c r="VH36" s="49"/>
      <c r="VI36" s="49"/>
      <c r="VJ36" s="49"/>
      <c r="VK36" s="49"/>
      <c r="VL36" s="49"/>
      <c r="VM36" s="49"/>
      <c r="VN36" s="49"/>
      <c r="VO36" s="49"/>
      <c r="VP36" s="49"/>
      <c r="VQ36" s="49"/>
      <c r="VR36" s="49"/>
      <c r="VS36" s="49"/>
      <c r="VT36" s="49"/>
      <c r="VU36" s="49"/>
      <c r="VV36" s="49"/>
      <c r="VW36" s="49"/>
      <c r="VX36" s="49"/>
      <c r="VY36" s="49"/>
      <c r="VZ36" s="49"/>
      <c r="WA36" s="49"/>
      <c r="WB36" s="49"/>
      <c r="WC36" s="49"/>
      <c r="WD36" s="49"/>
      <c r="WE36" s="49"/>
      <c r="WF36" s="49"/>
      <c r="WG36" s="49"/>
      <c r="WH36" s="49"/>
      <c r="WI36" s="49"/>
      <c r="WJ36" s="49"/>
      <c r="WK36" s="49"/>
      <c r="WL36" s="49"/>
      <c r="WM36" s="49"/>
      <c r="WN36" s="49"/>
      <c r="WO36" s="49"/>
      <c r="WP36" s="49"/>
      <c r="WQ36" s="49"/>
      <c r="WR36" s="49"/>
      <c r="WS36" s="49"/>
      <c r="WT36" s="49"/>
      <c r="WU36" s="49"/>
      <c r="WV36" s="49"/>
      <c r="WW36" s="49"/>
      <c r="WX36" s="49"/>
      <c r="WY36" s="49"/>
      <c r="WZ36" s="49"/>
      <c r="XA36" s="49"/>
      <c r="XB36" s="49"/>
      <c r="XC36" s="49"/>
      <c r="XD36" s="49"/>
      <c r="XE36" s="49"/>
      <c r="XF36" s="49"/>
      <c r="XG36" s="49"/>
      <c r="XH36" s="49"/>
      <c r="XI36" s="49"/>
      <c r="XJ36" s="49"/>
      <c r="XK36" s="49"/>
      <c r="XL36" s="49"/>
      <c r="XM36" s="49"/>
      <c r="XN36" s="49"/>
      <c r="XO36" s="49"/>
      <c r="XP36" s="49"/>
      <c r="XQ36" s="49"/>
      <c r="XR36" s="49"/>
      <c r="XS36" s="49"/>
      <c r="XT36" s="49"/>
      <c r="XU36" s="49"/>
      <c r="XV36" s="49"/>
      <c r="XW36" s="49"/>
      <c r="XX36" s="49"/>
      <c r="XY36" s="49"/>
      <c r="XZ36" s="49"/>
      <c r="YA36" s="49"/>
      <c r="YB36" s="49"/>
      <c r="YC36" s="49"/>
      <c r="YD36" s="49"/>
      <c r="YE36" s="49"/>
      <c r="YF36" s="49"/>
      <c r="YG36" s="49"/>
      <c r="YH36" s="49"/>
      <c r="YI36" s="49"/>
      <c r="YJ36" s="49"/>
      <c r="YK36" s="49"/>
      <c r="YL36" s="49"/>
      <c r="YM36" s="49"/>
      <c r="YN36" s="49"/>
      <c r="YO36" s="49"/>
      <c r="YP36" s="49"/>
      <c r="YQ36" s="49"/>
      <c r="YR36" s="49"/>
      <c r="YS36" s="49"/>
      <c r="YT36" s="49"/>
      <c r="YU36" s="49"/>
      <c r="YV36" s="49"/>
      <c r="YW36" s="49"/>
      <c r="YX36" s="49"/>
      <c r="YY36" s="49"/>
      <c r="YZ36" s="49"/>
      <c r="ZA36" s="49"/>
      <c r="ZB36" s="49"/>
      <c r="ZC36" s="49"/>
      <c r="ZD36" s="49"/>
      <c r="ZE36" s="49"/>
      <c r="ZF36" s="49"/>
      <c r="ZG36" s="49"/>
      <c r="ZH36" s="49"/>
      <c r="ZI36" s="49"/>
      <c r="ZJ36" s="49"/>
      <c r="ZK36" s="49"/>
      <c r="ZL36" s="49"/>
      <c r="ZM36" s="49"/>
      <c r="ZN36" s="49"/>
      <c r="ZO36" s="49"/>
      <c r="ZP36" s="49"/>
      <c r="ZQ36" s="49"/>
      <c r="ZR36" s="49"/>
      <c r="ZS36" s="49"/>
      <c r="ZT36" s="49"/>
      <c r="ZU36" s="49"/>
      <c r="ZV36" s="49"/>
      <c r="ZW36" s="49"/>
      <c r="ZX36" s="49"/>
      <c r="ZY36" s="49"/>
      <c r="ZZ36" s="49"/>
      <c r="AAA36" s="49"/>
      <c r="AAB36" s="49"/>
      <c r="AAC36" s="49"/>
      <c r="AAD36" s="49"/>
      <c r="AAE36" s="49"/>
      <c r="AAF36" s="49"/>
      <c r="AAG36" s="49"/>
      <c r="AAH36" s="49"/>
      <c r="AAI36" s="49"/>
      <c r="AAJ36" s="49"/>
      <c r="AAK36" s="49"/>
      <c r="AAL36" s="49"/>
      <c r="AAM36" s="49"/>
      <c r="AAN36" s="49"/>
      <c r="AAO36" s="49"/>
      <c r="AAP36" s="49"/>
      <c r="AAQ36" s="49"/>
      <c r="AAR36" s="49"/>
      <c r="AAS36" s="49"/>
      <c r="AAT36" s="49"/>
      <c r="AAU36" s="49"/>
      <c r="AAV36" s="49"/>
      <c r="AAW36" s="49"/>
      <c r="AAX36" s="49"/>
      <c r="AAY36" s="49"/>
      <c r="AAZ36" s="49"/>
      <c r="ABA36" s="49"/>
      <c r="ABB36" s="49"/>
      <c r="ABC36" s="49"/>
      <c r="ABD36" s="49"/>
      <c r="ABE36" s="49"/>
      <c r="ABF36" s="49"/>
      <c r="ABG36" s="49"/>
      <c r="ABH36" s="49"/>
      <c r="ABI36" s="49"/>
      <c r="ABJ36" s="49"/>
      <c r="ABK36" s="49"/>
      <c r="ABL36" s="49"/>
      <c r="ABM36" s="49"/>
      <c r="ABN36" s="49"/>
      <c r="ABO36" s="49"/>
      <c r="ABP36" s="49"/>
      <c r="ABQ36" s="49"/>
      <c r="ABR36" s="49"/>
      <c r="ABS36" s="49"/>
      <c r="ABT36" s="49"/>
      <c r="ABU36" s="49"/>
      <c r="ABV36" s="49"/>
      <c r="ABW36" s="49"/>
      <c r="ABX36" s="49"/>
      <c r="ABY36" s="49"/>
      <c r="ABZ36" s="49"/>
      <c r="ACA36" s="49"/>
      <c r="ACB36" s="49"/>
      <c r="ACC36" s="49"/>
      <c r="ACD36" s="49"/>
      <c r="ACE36" s="49"/>
      <c r="ACF36" s="49"/>
      <c r="ACG36" s="49"/>
      <c r="ACH36" s="49"/>
      <c r="ACI36" s="49"/>
      <c r="ACJ36" s="49"/>
      <c r="ACK36" s="49"/>
      <c r="ACL36" s="49"/>
      <c r="ACM36" s="49"/>
      <c r="ACN36" s="49"/>
      <c r="ACO36" s="49"/>
      <c r="ACP36" s="49"/>
      <c r="ACQ36" s="49"/>
      <c r="ACR36" s="49"/>
      <c r="ACS36" s="49"/>
      <c r="ACT36" s="49"/>
      <c r="ACU36" s="49"/>
      <c r="ACV36" s="49"/>
      <c r="ACW36" s="49"/>
      <c r="ACX36" s="49"/>
      <c r="ACY36" s="49"/>
      <c r="ACZ36" s="49"/>
      <c r="ADA36" s="49"/>
      <c r="ADB36" s="49"/>
      <c r="ADC36" s="49"/>
      <c r="ADD36" s="49"/>
      <c r="ADE36" s="49"/>
      <c r="ADF36" s="49"/>
      <c r="ADG36" s="49"/>
      <c r="ADH36" s="49"/>
      <c r="ADI36" s="49"/>
      <c r="ADJ36" s="49"/>
      <c r="ADK36" s="49"/>
      <c r="ADL36" s="49"/>
      <c r="ADM36" s="49"/>
      <c r="ADN36" s="49"/>
      <c r="ADO36" s="49"/>
      <c r="ADP36" s="49"/>
      <c r="ADQ36" s="49"/>
      <c r="ADR36" s="49"/>
      <c r="ADS36" s="49"/>
      <c r="ADT36" s="49"/>
      <c r="ADU36" s="49"/>
      <c r="ADV36" s="49"/>
      <c r="ADW36" s="49"/>
      <c r="ADX36" s="49"/>
      <c r="ADY36" s="49"/>
      <c r="ADZ36" s="49"/>
      <c r="AEA36" s="49"/>
      <c r="AEB36" s="49"/>
      <c r="AEC36" s="49"/>
      <c r="AED36" s="49"/>
      <c r="AEE36" s="49"/>
      <c r="AEF36" s="49"/>
      <c r="AEG36" s="49"/>
      <c r="AEH36" s="49"/>
      <c r="AEI36" s="49"/>
      <c r="AEJ36" s="49"/>
      <c r="AEK36" s="49"/>
      <c r="AEL36" s="49"/>
      <c r="AEM36" s="49"/>
      <c r="AEN36" s="49"/>
      <c r="AEO36" s="49"/>
      <c r="AEP36" s="49"/>
      <c r="AEQ36" s="49"/>
      <c r="AER36" s="49"/>
      <c r="AES36" s="49"/>
      <c r="AET36" s="49"/>
      <c r="AEU36" s="49"/>
      <c r="AEV36" s="49"/>
      <c r="AEW36" s="49"/>
      <c r="AEX36" s="49"/>
      <c r="AEY36" s="49"/>
      <c r="AEZ36" s="49"/>
      <c r="AFA36" s="49"/>
      <c r="AFB36" s="49"/>
      <c r="AFC36" s="49"/>
      <c r="AFD36" s="49"/>
      <c r="AFE36" s="49"/>
      <c r="AFF36" s="49"/>
      <c r="AFG36" s="49"/>
      <c r="AFH36" s="49"/>
      <c r="AFI36" s="49"/>
      <c r="AFJ36" s="49"/>
      <c r="AFK36" s="49"/>
      <c r="AFL36" s="49"/>
      <c r="AFM36" s="49"/>
      <c r="AFN36" s="49"/>
      <c r="AFO36" s="49"/>
      <c r="AFP36" s="49"/>
      <c r="AFQ36" s="49"/>
      <c r="AFR36" s="49"/>
      <c r="AFS36" s="49"/>
      <c r="AFT36" s="49"/>
      <c r="AFU36" s="49"/>
      <c r="AFV36" s="49"/>
      <c r="AFW36" s="49"/>
      <c r="AFX36" s="49"/>
      <c r="AFY36" s="49"/>
      <c r="AFZ36" s="49"/>
      <c r="AGA36" s="49"/>
      <c r="AGB36" s="49"/>
      <c r="AGC36" s="49"/>
      <c r="AGD36" s="49"/>
      <c r="AGE36" s="49"/>
      <c r="AGF36" s="49"/>
      <c r="AGG36" s="49"/>
      <c r="AGH36" s="49"/>
      <c r="AGI36" s="49"/>
      <c r="AGJ36" s="49"/>
      <c r="AGK36" s="49"/>
      <c r="AGL36" s="49"/>
      <c r="AGM36" s="49"/>
      <c r="AGN36" s="49"/>
      <c r="AGO36" s="49"/>
      <c r="AGP36" s="49"/>
      <c r="AGQ36" s="49"/>
      <c r="AGR36" s="49"/>
      <c r="AGS36" s="49"/>
      <c r="AGT36" s="49"/>
      <c r="AGU36" s="49"/>
      <c r="AGV36" s="49"/>
      <c r="AGW36" s="49"/>
      <c r="AGX36" s="49"/>
      <c r="AGY36" s="49"/>
      <c r="AGZ36" s="49"/>
      <c r="AHA36" s="49"/>
      <c r="AHB36" s="49"/>
      <c r="AHC36" s="49"/>
      <c r="AHD36" s="49"/>
      <c r="AHE36" s="49"/>
      <c r="AHF36" s="49"/>
      <c r="AHG36" s="49"/>
      <c r="AHH36" s="49"/>
      <c r="AHI36" s="49"/>
      <c r="AHJ36" s="49"/>
      <c r="AHK36" s="49"/>
      <c r="AHL36" s="49"/>
      <c r="AHM36" s="49"/>
      <c r="AHN36" s="49"/>
      <c r="AHO36" s="49"/>
      <c r="AHP36" s="49"/>
      <c r="AHQ36" s="49"/>
      <c r="AHR36" s="49"/>
      <c r="AHS36" s="49"/>
      <c r="AHT36" s="49"/>
      <c r="AHU36" s="49"/>
      <c r="AHV36" s="49"/>
      <c r="AHW36" s="49"/>
      <c r="AHX36" s="49"/>
      <c r="AHY36" s="49"/>
      <c r="AHZ36" s="49"/>
      <c r="AIA36" s="49"/>
      <c r="AIB36" s="49"/>
      <c r="AIC36" s="49"/>
      <c r="AID36" s="49"/>
      <c r="AIE36" s="49"/>
      <c r="AIF36" s="49"/>
      <c r="AIG36" s="49"/>
      <c r="AIH36" s="49"/>
      <c r="AII36" s="49"/>
      <c r="AIJ36" s="49"/>
      <c r="AIK36" s="49"/>
      <c r="AIL36" s="49"/>
      <c r="AIM36" s="49"/>
      <c r="AIN36" s="49"/>
      <c r="AIO36" s="49"/>
      <c r="AIP36" s="49"/>
      <c r="AIQ36" s="49"/>
      <c r="AIR36" s="49"/>
      <c r="AIS36" s="49"/>
      <c r="AIT36" s="49"/>
      <c r="AIU36" s="49"/>
      <c r="AIV36" s="49"/>
      <c r="AIW36" s="49"/>
      <c r="AIX36" s="49"/>
      <c r="AIY36" s="49"/>
      <c r="AIZ36" s="49"/>
      <c r="AJA36" s="49"/>
      <c r="AJB36" s="49"/>
      <c r="AJC36" s="49"/>
      <c r="AJD36" s="49"/>
      <c r="AJE36" s="49"/>
      <c r="AJF36" s="49"/>
      <c r="AJG36" s="49"/>
      <c r="AJH36" s="49"/>
      <c r="AJI36" s="49"/>
      <c r="AJJ36" s="49"/>
      <c r="AJK36" s="49"/>
      <c r="AJL36" s="49"/>
      <c r="AJM36" s="49"/>
      <c r="AJN36" s="49"/>
      <c r="AJO36" s="49"/>
      <c r="AJP36" s="49"/>
      <c r="AJQ36" s="49"/>
      <c r="AJR36" s="49"/>
      <c r="AJS36" s="49"/>
      <c r="AJT36" s="49"/>
      <c r="AJU36" s="49"/>
      <c r="AJV36" s="49"/>
      <c r="AJW36" s="49"/>
      <c r="AJX36" s="49"/>
      <c r="AJY36" s="49"/>
      <c r="AJZ36" s="49"/>
      <c r="AKA36" s="49"/>
      <c r="AKB36" s="49"/>
      <c r="AKC36" s="49"/>
      <c r="AKD36" s="49"/>
      <c r="AKE36" s="49"/>
      <c r="AKF36" s="49"/>
      <c r="AKG36" s="49"/>
      <c r="AKH36" s="49"/>
      <c r="AKI36" s="49"/>
      <c r="AKJ36" s="49"/>
      <c r="AKK36" s="49"/>
      <c r="AKL36" s="49"/>
      <c r="AKM36" s="49"/>
      <c r="AKN36" s="49"/>
      <c r="AKO36" s="49"/>
      <c r="AKP36" s="49"/>
      <c r="AKQ36" s="49"/>
      <c r="AKR36" s="49"/>
      <c r="AKS36" s="49"/>
      <c r="AKT36" s="49"/>
      <c r="AKU36" s="49"/>
      <c r="AKV36" s="49"/>
      <c r="AKW36" s="49"/>
      <c r="AKX36" s="49"/>
      <c r="AKY36" s="49"/>
      <c r="AKZ36" s="49"/>
      <c r="ALA36" s="49"/>
      <c r="ALB36" s="49"/>
      <c r="ALC36" s="49"/>
      <c r="ALD36" s="49"/>
      <c r="ALE36" s="49"/>
      <c r="ALF36" s="49"/>
      <c r="ALG36" s="49"/>
      <c r="ALH36" s="49"/>
      <c r="ALI36" s="49"/>
      <c r="ALJ36" s="49"/>
      <c r="ALK36" s="49"/>
      <c r="ALL36" s="49"/>
      <c r="ALM36" s="49"/>
      <c r="ALN36" s="49"/>
      <c r="ALO36" s="49"/>
      <c r="ALP36" s="49"/>
      <c r="ALQ36" s="49"/>
      <c r="ALR36" s="49"/>
      <c r="ALS36" s="49"/>
      <c r="ALT36" s="49"/>
      <c r="ALU36" s="49"/>
      <c r="ALV36" s="49"/>
      <c r="ALW36" s="49"/>
      <c r="ALX36" s="49"/>
      <c r="ALY36" s="49"/>
      <c r="ALZ36" s="49"/>
      <c r="AMA36" s="49"/>
      <c r="AMB36" s="49"/>
      <c r="AMC36" s="49"/>
      <c r="AMD36" s="49"/>
      <c r="AME36" s="49"/>
      <c r="AMF36" s="49"/>
      <c r="AMG36" s="49"/>
      <c r="AMH36" s="49"/>
      <c r="AMI36" s="49"/>
      <c r="AMJ36" s="49"/>
      <c r="AMK36" s="49"/>
      <c r="AML36" s="49"/>
      <c r="AMM36" s="49"/>
      <c r="AMN36" s="49"/>
      <c r="AMO36" s="49"/>
      <c r="AMP36" s="49"/>
      <c r="AMQ36" s="49"/>
      <c r="AMR36" s="49"/>
      <c r="AMS36" s="49"/>
      <c r="AMT36" s="49"/>
      <c r="AMU36" s="49"/>
      <c r="AMV36" s="49"/>
      <c r="AMW36" s="49"/>
      <c r="AMX36" s="49"/>
      <c r="AMY36" s="49"/>
      <c r="AMZ36" s="49"/>
      <c r="ANA36" s="49"/>
      <c r="ANB36" s="49"/>
      <c r="ANC36" s="49"/>
      <c r="AND36" s="49"/>
      <c r="ANE36" s="49"/>
      <c r="ANF36" s="49"/>
      <c r="ANG36" s="49"/>
      <c r="ANH36" s="49"/>
      <c r="ANI36" s="49"/>
      <c r="ANJ36" s="49"/>
      <c r="ANK36" s="49"/>
      <c r="ANL36" s="49"/>
      <c r="ANM36" s="49"/>
      <c r="ANN36" s="49"/>
      <c r="ANO36" s="49"/>
      <c r="ANP36" s="49"/>
      <c r="ANQ36" s="49"/>
      <c r="ANR36" s="49"/>
      <c r="ANS36" s="49"/>
      <c r="ANT36" s="49"/>
      <c r="ANU36" s="49"/>
      <c r="ANV36" s="49"/>
      <c r="ANW36" s="49"/>
      <c r="ANX36" s="49"/>
      <c r="ANY36" s="49"/>
      <c r="ANZ36" s="49"/>
      <c r="AOA36" s="49"/>
      <c r="AOB36" s="49"/>
      <c r="AOC36" s="49"/>
      <c r="AOD36" s="49"/>
      <c r="AOE36" s="49"/>
      <c r="AOF36" s="49"/>
      <c r="AOG36" s="49"/>
      <c r="AOH36" s="49"/>
      <c r="AOI36" s="49"/>
      <c r="AOJ36" s="49"/>
      <c r="AOK36" s="49"/>
      <c r="AOL36" s="49"/>
      <c r="AOM36" s="49"/>
      <c r="AON36" s="49"/>
      <c r="AOO36" s="49"/>
      <c r="AOP36" s="49"/>
      <c r="AOQ36" s="49"/>
      <c r="AOR36" s="49"/>
      <c r="AOS36" s="49"/>
      <c r="AOT36" s="49"/>
      <c r="AOU36" s="49"/>
      <c r="AOV36" s="49"/>
      <c r="AOW36" s="49"/>
      <c r="AOX36" s="49"/>
      <c r="AOY36" s="49"/>
      <c r="AOZ36" s="49"/>
      <c r="APA36" s="49"/>
      <c r="APB36" s="49"/>
      <c r="APC36" s="49"/>
      <c r="APD36" s="49"/>
      <c r="APE36" s="49"/>
      <c r="APF36" s="49"/>
      <c r="APG36" s="49"/>
      <c r="APH36" s="49"/>
      <c r="API36" s="49"/>
      <c r="APJ36" s="49"/>
      <c r="APK36" s="49"/>
      <c r="APL36" s="49"/>
      <c r="APM36" s="49"/>
      <c r="APN36" s="49"/>
      <c r="APO36" s="49"/>
      <c r="APP36" s="49"/>
      <c r="APQ36" s="49"/>
      <c r="APR36" s="49"/>
      <c r="APS36" s="49"/>
      <c r="APT36" s="49"/>
      <c r="APU36" s="49"/>
      <c r="APV36" s="49"/>
      <c r="APW36" s="49"/>
      <c r="APX36" s="49"/>
      <c r="APY36" s="49"/>
      <c r="APZ36" s="49"/>
      <c r="AQA36" s="49"/>
      <c r="AQB36" s="49"/>
      <c r="AQC36" s="49"/>
      <c r="AQD36" s="49"/>
      <c r="AQE36" s="49"/>
      <c r="AQF36" s="49"/>
      <c r="AQG36" s="49"/>
      <c r="AQH36" s="49"/>
      <c r="AQI36" s="49"/>
      <c r="AQJ36" s="49"/>
      <c r="AQK36" s="49"/>
      <c r="AQL36" s="49"/>
      <c r="AQM36" s="49"/>
      <c r="AQN36" s="49"/>
      <c r="AQO36" s="49"/>
      <c r="AQP36" s="49"/>
      <c r="AQQ36" s="49"/>
      <c r="AQR36" s="49"/>
      <c r="AQS36" s="49"/>
      <c r="AQT36" s="49"/>
      <c r="AQU36" s="49"/>
      <c r="AQV36" s="49"/>
      <c r="AQW36" s="49"/>
      <c r="AQX36" s="49"/>
      <c r="AQY36" s="49"/>
      <c r="AQZ36" s="49"/>
      <c r="ARA36" s="49"/>
      <c r="ARB36" s="49"/>
      <c r="ARC36" s="49"/>
      <c r="ARD36" s="49"/>
      <c r="ARE36" s="49"/>
      <c r="ARF36" s="49"/>
      <c r="ARG36" s="49"/>
      <c r="ARH36" s="49"/>
      <c r="ARI36" s="49"/>
      <c r="ARJ36" s="49"/>
      <c r="ARK36" s="49"/>
      <c r="ARL36" s="49"/>
      <c r="ARM36" s="49"/>
      <c r="ARN36" s="49"/>
      <c r="ARO36" s="49"/>
      <c r="ARP36" s="49"/>
      <c r="ARQ36" s="49"/>
      <c r="ARR36" s="49"/>
      <c r="ARS36" s="49"/>
      <c r="ART36" s="49"/>
      <c r="ARU36" s="49"/>
      <c r="ARV36" s="49"/>
      <c r="ARW36" s="49"/>
      <c r="ARX36" s="49"/>
      <c r="ARY36" s="49"/>
      <c r="ARZ36" s="49"/>
      <c r="ASA36" s="49"/>
      <c r="ASB36" s="49"/>
      <c r="ASC36" s="49"/>
      <c r="ASD36" s="49"/>
      <c r="ASE36" s="49"/>
      <c r="ASF36" s="49"/>
      <c r="ASG36" s="49"/>
      <c r="ASH36" s="49"/>
      <c r="ASI36" s="49"/>
      <c r="ASJ36" s="49"/>
      <c r="ASK36" s="49"/>
      <c r="ASL36" s="49"/>
      <c r="ASM36" s="49"/>
      <c r="ASN36" s="49"/>
      <c r="ASO36" s="49"/>
      <c r="ASP36" s="49"/>
      <c r="ASQ36" s="49"/>
      <c r="ASR36" s="49"/>
      <c r="ASS36" s="49"/>
      <c r="AST36" s="49"/>
      <c r="ASU36" s="49"/>
      <c r="ASV36" s="49"/>
      <c r="ASW36" s="49"/>
      <c r="ASX36" s="49"/>
      <c r="ASY36" s="49"/>
      <c r="ASZ36" s="49"/>
      <c r="ATA36" s="49"/>
      <c r="ATB36" s="49"/>
      <c r="ATC36" s="49"/>
      <c r="ATD36" s="49"/>
      <c r="ATE36" s="49"/>
      <c r="ATF36" s="49"/>
      <c r="ATG36" s="49"/>
      <c r="ATH36" s="49"/>
      <c r="ATI36" s="49"/>
      <c r="ATJ36" s="49"/>
      <c r="ATK36" s="49"/>
      <c r="ATL36" s="49"/>
      <c r="ATM36" s="49"/>
      <c r="ATN36" s="49"/>
      <c r="ATO36" s="49"/>
      <c r="ATP36" s="49"/>
      <c r="ATQ36" s="49"/>
      <c r="ATR36" s="49"/>
      <c r="ATS36" s="49"/>
      <c r="ATT36" s="49"/>
      <c r="ATU36" s="49"/>
      <c r="ATV36" s="49"/>
      <c r="ATW36" s="49"/>
      <c r="ATX36" s="49"/>
      <c r="ATY36" s="49"/>
      <c r="ATZ36" s="49"/>
      <c r="AUA36" s="49"/>
      <c r="AUB36" s="49"/>
      <c r="AUC36" s="49"/>
      <c r="AUD36" s="49"/>
      <c r="AUE36" s="49"/>
      <c r="AUF36" s="49"/>
      <c r="AUG36" s="49"/>
      <c r="AUH36" s="49"/>
      <c r="AUI36" s="49"/>
      <c r="AUJ36" s="49"/>
      <c r="AUK36" s="49"/>
      <c r="AUL36" s="49"/>
      <c r="AUM36" s="49"/>
      <c r="AUN36" s="49"/>
      <c r="AUO36" s="49"/>
      <c r="AUP36" s="49"/>
      <c r="AUQ36" s="49"/>
      <c r="AUR36" s="49"/>
      <c r="AUS36" s="49"/>
      <c r="AUT36" s="49"/>
      <c r="AUU36" s="49"/>
      <c r="AUV36" s="49"/>
      <c r="AUW36" s="49"/>
      <c r="AUX36" s="49"/>
      <c r="AUY36" s="49"/>
      <c r="AUZ36" s="49"/>
      <c r="AVA36" s="49"/>
      <c r="AVB36" s="49"/>
      <c r="AVC36" s="49"/>
      <c r="AVD36" s="49"/>
      <c r="AVE36" s="49"/>
      <c r="AVF36" s="49"/>
      <c r="AVG36" s="49"/>
      <c r="AVH36" s="49"/>
      <c r="AVI36" s="49"/>
      <c r="AVJ36" s="49"/>
      <c r="AVK36" s="49"/>
      <c r="AVL36" s="49"/>
      <c r="AVM36" s="49"/>
      <c r="AVN36" s="49"/>
      <c r="AVO36" s="49"/>
      <c r="AVP36" s="49"/>
      <c r="AVQ36" s="49"/>
      <c r="AVR36" s="49"/>
      <c r="AVS36" s="49"/>
      <c r="AVT36" s="49"/>
      <c r="AVU36" s="49"/>
      <c r="AVV36" s="49"/>
      <c r="AVW36" s="49"/>
      <c r="AVX36" s="49"/>
      <c r="AVY36" s="49"/>
      <c r="AVZ36" s="49"/>
      <c r="AWA36" s="49"/>
      <c r="AWB36" s="49"/>
      <c r="AWC36" s="49"/>
      <c r="AWD36" s="49"/>
      <c r="AWE36" s="49"/>
      <c r="AWF36" s="49"/>
      <c r="AWG36" s="49"/>
      <c r="AWH36" s="49"/>
      <c r="AWI36" s="49"/>
      <c r="AWJ36" s="49"/>
      <c r="AWK36" s="49"/>
      <c r="AWL36" s="49"/>
      <c r="AWM36" s="49"/>
      <c r="AWN36" s="49"/>
      <c r="AWO36" s="49"/>
      <c r="AWP36" s="49"/>
      <c r="AWQ36" s="49"/>
      <c r="AWR36" s="49"/>
      <c r="AWS36" s="49"/>
      <c r="AWT36" s="49"/>
      <c r="AWU36" s="49"/>
      <c r="AWV36" s="49"/>
      <c r="AWW36" s="49"/>
      <c r="AWX36" s="49"/>
      <c r="AWY36" s="49"/>
      <c r="AWZ36" s="49"/>
      <c r="AXA36" s="49"/>
      <c r="AXB36" s="49"/>
      <c r="AXC36" s="49"/>
      <c r="AXD36" s="49"/>
      <c r="AXE36" s="49"/>
      <c r="AXF36" s="49"/>
      <c r="AXG36" s="49"/>
      <c r="AXH36" s="49"/>
      <c r="AXI36" s="49"/>
      <c r="AXJ36" s="49"/>
      <c r="AXK36" s="49"/>
      <c r="AXL36" s="49"/>
      <c r="AXM36" s="49"/>
      <c r="AXN36" s="49"/>
      <c r="AXO36" s="49"/>
      <c r="AXP36" s="49"/>
      <c r="AXQ36" s="49"/>
      <c r="AXR36" s="49"/>
      <c r="AXS36" s="49"/>
      <c r="AXT36" s="49"/>
      <c r="AXU36" s="49"/>
      <c r="AXV36" s="49"/>
      <c r="AXW36" s="49"/>
      <c r="AXX36" s="49"/>
      <c r="AXY36" s="49"/>
      <c r="AXZ36" s="49"/>
      <c r="AYA36" s="49"/>
      <c r="AYB36" s="49"/>
      <c r="AYC36" s="49"/>
      <c r="AYD36" s="49"/>
      <c r="AYE36" s="49"/>
      <c r="AYF36" s="49"/>
      <c r="AYG36" s="49"/>
      <c r="AYH36" s="49"/>
      <c r="AYI36" s="49"/>
      <c r="AYJ36" s="49"/>
      <c r="AYK36" s="49"/>
      <c r="AYL36" s="49"/>
      <c r="AYM36" s="49"/>
      <c r="AYN36" s="49"/>
      <c r="AYO36" s="49"/>
      <c r="AYP36" s="49"/>
      <c r="AYQ36" s="49"/>
      <c r="AYR36" s="49"/>
      <c r="AYS36" s="49"/>
      <c r="AYT36" s="49"/>
      <c r="AYU36" s="49"/>
      <c r="AYV36" s="49"/>
      <c r="AYW36" s="49"/>
      <c r="AYX36" s="49"/>
      <c r="AYY36" s="49"/>
      <c r="AYZ36" s="49"/>
      <c r="AZA36" s="49"/>
      <c r="AZB36" s="49"/>
      <c r="AZC36" s="49"/>
      <c r="AZD36" s="49"/>
      <c r="AZE36" s="49"/>
      <c r="AZF36" s="49"/>
      <c r="AZG36" s="49"/>
      <c r="AZH36" s="49"/>
      <c r="AZI36" s="49"/>
      <c r="AZJ36" s="49"/>
      <c r="AZK36" s="49"/>
      <c r="AZL36" s="49"/>
      <c r="AZM36" s="49"/>
      <c r="AZN36" s="49"/>
      <c r="AZO36" s="49"/>
      <c r="AZP36" s="49"/>
      <c r="AZQ36" s="49"/>
      <c r="AZR36" s="49"/>
      <c r="AZS36" s="49"/>
      <c r="AZT36" s="49"/>
      <c r="AZU36" s="49"/>
      <c r="AZV36" s="49"/>
      <c r="AZW36" s="49"/>
      <c r="AZX36" s="49"/>
      <c r="AZY36" s="49"/>
      <c r="AZZ36" s="49"/>
      <c r="BAA36" s="49"/>
      <c r="BAB36" s="49"/>
      <c r="BAC36" s="49"/>
      <c r="BAD36" s="49"/>
      <c r="BAE36" s="49"/>
      <c r="BAF36" s="49"/>
      <c r="BAG36" s="49"/>
      <c r="BAH36" s="49"/>
      <c r="BAI36" s="49"/>
      <c r="BAJ36" s="49"/>
      <c r="BAK36" s="49"/>
      <c r="BAL36" s="49"/>
      <c r="BAM36" s="49"/>
      <c r="BAN36" s="49"/>
      <c r="BAO36" s="49"/>
      <c r="BAP36" s="49"/>
      <c r="BAQ36" s="49"/>
      <c r="BAR36" s="49"/>
      <c r="BAS36" s="49"/>
      <c r="BAT36" s="49"/>
      <c r="BAU36" s="49"/>
      <c r="BAV36" s="49"/>
      <c r="BAW36" s="49"/>
      <c r="BAX36" s="49"/>
      <c r="BAY36" s="49"/>
      <c r="BAZ36" s="49"/>
      <c r="BBA36" s="49"/>
      <c r="BBB36" s="49"/>
      <c r="BBC36" s="49"/>
      <c r="BBD36" s="49"/>
      <c r="BBE36" s="49"/>
      <c r="BBF36" s="49"/>
      <c r="BBG36" s="49"/>
      <c r="BBH36" s="49"/>
      <c r="BBI36" s="49"/>
      <c r="BBJ36" s="49"/>
      <c r="BBK36" s="49"/>
      <c r="BBL36" s="49"/>
      <c r="BBM36" s="49"/>
      <c r="BBN36" s="49"/>
      <c r="BBO36" s="49"/>
      <c r="BBP36" s="49"/>
      <c r="BBQ36" s="49"/>
      <c r="BBR36" s="49"/>
      <c r="BBS36" s="49"/>
      <c r="BBT36" s="49"/>
      <c r="BBU36" s="49"/>
      <c r="BBV36" s="49"/>
      <c r="BBW36" s="49"/>
      <c r="BBX36" s="49"/>
      <c r="BBY36" s="49"/>
      <c r="BBZ36" s="49"/>
      <c r="BCA36" s="49"/>
      <c r="BCB36" s="49"/>
      <c r="BCC36" s="49"/>
      <c r="BCD36" s="49"/>
      <c r="BCE36" s="49"/>
      <c r="BCF36" s="49"/>
      <c r="BCG36" s="49"/>
      <c r="BCH36" s="49"/>
      <c r="BCI36" s="49"/>
      <c r="BCJ36" s="49"/>
      <c r="BCK36" s="49"/>
      <c r="BCL36" s="49"/>
      <c r="BCM36" s="49"/>
      <c r="BCN36" s="49"/>
      <c r="BCO36" s="49"/>
      <c r="BCP36" s="49"/>
      <c r="BCQ36" s="49"/>
      <c r="BCR36" s="49"/>
      <c r="BCS36" s="49"/>
      <c r="BCT36" s="49"/>
      <c r="BCU36" s="49"/>
      <c r="BCV36" s="49"/>
      <c r="BCW36" s="49"/>
      <c r="BCX36" s="49"/>
      <c r="BCY36" s="49"/>
      <c r="BCZ36" s="49"/>
      <c r="BDA36" s="49"/>
      <c r="BDB36" s="49"/>
      <c r="BDC36" s="49"/>
      <c r="BDD36" s="49"/>
      <c r="BDE36" s="49"/>
      <c r="BDF36" s="49"/>
      <c r="BDG36" s="49"/>
      <c r="BDH36" s="49"/>
      <c r="BDI36" s="49"/>
      <c r="BDJ36" s="49"/>
      <c r="BDK36" s="49"/>
      <c r="BDL36" s="49"/>
      <c r="BDM36" s="49"/>
      <c r="BDN36" s="49"/>
      <c r="BDO36" s="49"/>
      <c r="BDP36" s="49"/>
      <c r="BDQ36" s="49"/>
      <c r="BDR36" s="49"/>
      <c r="BDS36" s="49"/>
      <c r="BDT36" s="49"/>
      <c r="BDU36" s="49"/>
      <c r="BDV36" s="49"/>
      <c r="BDW36" s="49"/>
      <c r="BDX36" s="49"/>
      <c r="BDY36" s="49"/>
      <c r="BDZ36" s="49"/>
      <c r="BEA36" s="49"/>
      <c r="BEB36" s="49"/>
      <c r="BEC36" s="49"/>
      <c r="BED36" s="49"/>
      <c r="BEE36" s="49"/>
      <c r="BEF36" s="49"/>
      <c r="BEG36" s="49"/>
      <c r="BEH36" s="49"/>
      <c r="BEI36" s="49"/>
      <c r="BEJ36" s="49"/>
      <c r="BEK36" s="49"/>
      <c r="BEL36" s="49"/>
      <c r="BEM36" s="49"/>
      <c r="BEN36" s="49"/>
      <c r="BEO36" s="49"/>
      <c r="BEP36" s="49"/>
      <c r="BEQ36" s="49"/>
      <c r="BER36" s="49"/>
      <c r="BES36" s="49"/>
      <c r="BET36" s="49"/>
      <c r="BEU36" s="49"/>
      <c r="BEV36" s="49"/>
      <c r="BEW36" s="49"/>
      <c r="BEX36" s="49"/>
      <c r="BEY36" s="49"/>
      <c r="BEZ36" s="49"/>
      <c r="BFA36" s="49"/>
      <c r="BFB36" s="49"/>
      <c r="BFC36" s="49"/>
      <c r="BFD36" s="49"/>
      <c r="BFE36" s="49"/>
      <c r="BFF36" s="49"/>
      <c r="BFG36" s="49"/>
      <c r="BFH36" s="49"/>
      <c r="BFI36" s="49"/>
      <c r="BFJ36" s="49"/>
      <c r="BFK36" s="49"/>
      <c r="BFL36" s="49"/>
      <c r="BFM36" s="49"/>
      <c r="BFN36" s="49"/>
      <c r="BFO36" s="49"/>
      <c r="BFP36" s="49"/>
      <c r="BFQ36" s="49"/>
      <c r="BFR36" s="49"/>
      <c r="BFS36" s="49"/>
      <c r="BFT36" s="49"/>
      <c r="BFU36" s="49"/>
      <c r="BFV36" s="49"/>
      <c r="BFW36" s="49"/>
      <c r="BFX36" s="49"/>
      <c r="BFY36" s="49"/>
      <c r="BFZ36" s="49"/>
      <c r="BGA36" s="49"/>
      <c r="BGB36" s="49"/>
      <c r="BGC36" s="49"/>
      <c r="BGD36" s="49"/>
      <c r="BGE36" s="49"/>
      <c r="BGF36" s="49"/>
      <c r="BGG36" s="49"/>
      <c r="BGH36" s="49"/>
      <c r="BGI36" s="49"/>
      <c r="BGJ36" s="49"/>
      <c r="BGK36" s="49"/>
      <c r="BGL36" s="49"/>
      <c r="BGM36" s="49"/>
      <c r="BGN36" s="49"/>
      <c r="BGO36" s="49"/>
      <c r="BGP36" s="49"/>
      <c r="BGQ36" s="49"/>
      <c r="BGR36" s="49"/>
      <c r="BGS36" s="49"/>
      <c r="BGT36" s="49"/>
      <c r="BGU36" s="49"/>
      <c r="BGV36" s="49"/>
      <c r="BGW36" s="49"/>
      <c r="BGX36" s="49"/>
      <c r="BGY36" s="49"/>
      <c r="BGZ36" s="49"/>
      <c r="BHA36" s="49"/>
      <c r="BHB36" s="49"/>
      <c r="BHC36" s="49"/>
      <c r="BHD36" s="49"/>
      <c r="BHE36" s="49"/>
      <c r="BHF36" s="49"/>
      <c r="BHG36" s="49"/>
      <c r="BHH36" s="49"/>
      <c r="BHI36" s="49"/>
      <c r="BHJ36" s="49"/>
      <c r="BHK36" s="49"/>
      <c r="BHL36" s="49"/>
      <c r="BHM36" s="49"/>
      <c r="BHN36" s="49"/>
      <c r="BHO36" s="49"/>
      <c r="BHP36" s="49"/>
      <c r="BHQ36" s="49"/>
      <c r="BHR36" s="49"/>
      <c r="BHS36" s="49"/>
      <c r="BHT36" s="49"/>
      <c r="BHU36" s="49"/>
      <c r="BHV36" s="49"/>
      <c r="BHW36" s="49"/>
      <c r="BHX36" s="49"/>
      <c r="BHY36" s="49"/>
      <c r="BHZ36" s="49"/>
      <c r="BIA36" s="49"/>
      <c r="BIB36" s="49"/>
      <c r="BIC36" s="49"/>
      <c r="BID36" s="49"/>
      <c r="BIE36" s="49"/>
      <c r="BIF36" s="49"/>
      <c r="BIG36" s="49"/>
      <c r="BIH36" s="49"/>
      <c r="BII36" s="49"/>
      <c r="BIJ36" s="49"/>
      <c r="BIK36" s="49"/>
      <c r="BIL36" s="49"/>
      <c r="BIM36" s="49"/>
      <c r="BIN36" s="49"/>
      <c r="BIO36" s="49"/>
      <c r="BIP36" s="49"/>
      <c r="BIQ36" s="49"/>
      <c r="BIR36" s="49"/>
      <c r="BIS36" s="49"/>
      <c r="BIT36" s="49"/>
      <c r="BIU36" s="49"/>
      <c r="BIV36" s="49"/>
      <c r="BIW36" s="49"/>
      <c r="BIX36" s="49"/>
      <c r="BIY36" s="49"/>
      <c r="BIZ36" s="49"/>
      <c r="BJA36" s="49"/>
      <c r="BJB36" s="49"/>
      <c r="BJC36" s="49"/>
      <c r="BJD36" s="49"/>
      <c r="BJE36" s="49"/>
      <c r="BJF36" s="49"/>
      <c r="BJG36" s="49"/>
      <c r="BJH36" s="49"/>
      <c r="BJI36" s="49"/>
      <c r="BJJ36" s="49"/>
      <c r="BJK36" s="49"/>
      <c r="BJL36" s="49"/>
      <c r="BJM36" s="49"/>
      <c r="BJN36" s="49"/>
      <c r="BJO36" s="49"/>
      <c r="BJP36" s="49"/>
      <c r="BJQ36" s="49"/>
      <c r="BJR36" s="49"/>
      <c r="BJS36" s="49"/>
      <c r="BJT36" s="49"/>
      <c r="BJU36" s="49"/>
      <c r="BJV36" s="49"/>
      <c r="BJW36" s="49"/>
      <c r="BJX36" s="49"/>
      <c r="BJY36" s="49"/>
      <c r="BJZ36" s="49"/>
      <c r="BKA36" s="49"/>
      <c r="BKB36" s="49"/>
      <c r="BKC36" s="49"/>
      <c r="BKD36" s="49"/>
      <c r="BKE36" s="49"/>
      <c r="BKF36" s="49"/>
      <c r="BKG36" s="49"/>
      <c r="BKH36" s="49"/>
      <c r="BKI36" s="49"/>
      <c r="BKJ36" s="49"/>
      <c r="BKK36" s="49"/>
      <c r="BKL36" s="49"/>
      <c r="BKM36" s="49"/>
      <c r="BKN36" s="49"/>
      <c r="BKO36" s="49"/>
      <c r="BKP36" s="49"/>
      <c r="BKQ36" s="49"/>
      <c r="BKR36" s="49"/>
      <c r="BKS36" s="49"/>
      <c r="BKT36" s="49"/>
      <c r="BKU36" s="49"/>
      <c r="BKV36" s="49"/>
      <c r="BKW36" s="49"/>
      <c r="BKX36" s="49"/>
      <c r="BKY36" s="49"/>
      <c r="BKZ36" s="49"/>
      <c r="BLA36" s="49"/>
      <c r="BLB36" s="49"/>
      <c r="BLC36" s="49"/>
      <c r="BLD36" s="49"/>
      <c r="BLE36" s="49"/>
      <c r="BLF36" s="49"/>
      <c r="BLG36" s="49"/>
      <c r="BLH36" s="49"/>
      <c r="BLI36" s="49"/>
      <c r="BLJ36" s="49"/>
      <c r="BLK36" s="49"/>
      <c r="BLL36" s="49"/>
      <c r="BLM36" s="49"/>
      <c r="BLN36" s="49"/>
      <c r="BLO36" s="49"/>
      <c r="BLP36" s="49"/>
      <c r="BLQ36" s="49"/>
      <c r="BLR36" s="49"/>
      <c r="BLS36" s="49"/>
      <c r="BLT36" s="49"/>
      <c r="BLU36" s="49"/>
      <c r="BLV36" s="49"/>
      <c r="BLW36" s="49"/>
      <c r="BLX36" s="49"/>
      <c r="BLY36" s="49"/>
      <c r="BLZ36" s="49"/>
      <c r="BMA36" s="49"/>
      <c r="BMB36" s="49"/>
      <c r="BMC36" s="49"/>
      <c r="BMD36" s="49"/>
      <c r="BME36" s="49"/>
      <c r="BMF36" s="49"/>
      <c r="BMG36" s="49"/>
      <c r="BMH36" s="49"/>
      <c r="BMI36" s="49"/>
      <c r="BMJ36" s="49"/>
      <c r="BMK36" s="49"/>
      <c r="BML36" s="49"/>
      <c r="BMM36" s="49"/>
      <c r="BMN36" s="49"/>
      <c r="BMO36" s="49"/>
      <c r="BMP36" s="49"/>
      <c r="BMQ36" s="49"/>
      <c r="BMR36" s="49"/>
      <c r="BMS36" s="49"/>
      <c r="BMT36" s="49"/>
      <c r="BMU36" s="49"/>
      <c r="BMV36" s="49"/>
      <c r="BMW36" s="49"/>
      <c r="BMX36" s="49"/>
      <c r="BMY36" s="49"/>
      <c r="BMZ36" s="49"/>
      <c r="BNA36" s="49"/>
      <c r="BNB36" s="49"/>
      <c r="BNC36" s="49"/>
      <c r="BND36" s="49"/>
      <c r="BNE36" s="49"/>
      <c r="BNF36" s="49"/>
      <c r="BNG36" s="49"/>
      <c r="BNH36" s="49"/>
      <c r="BNI36" s="49"/>
      <c r="BNJ36" s="49"/>
      <c r="BNK36" s="49"/>
      <c r="BNL36" s="49"/>
      <c r="BNM36" s="49"/>
      <c r="BNN36" s="49"/>
      <c r="BNO36" s="49"/>
      <c r="BNP36" s="49"/>
      <c r="BNQ36" s="49"/>
      <c r="BNR36" s="49"/>
      <c r="BNS36" s="49"/>
      <c r="BNT36" s="49"/>
      <c r="BNU36" s="49"/>
      <c r="BNV36" s="49"/>
      <c r="BNW36" s="49"/>
      <c r="BNX36" s="49"/>
      <c r="BNY36" s="49"/>
      <c r="BNZ36" s="49"/>
      <c r="BOA36" s="49"/>
      <c r="BOB36" s="49"/>
      <c r="BOC36" s="49"/>
      <c r="BOD36" s="49"/>
      <c r="BOE36" s="49"/>
      <c r="BOF36" s="49"/>
      <c r="BOG36" s="49"/>
      <c r="BOH36" s="49"/>
      <c r="BOI36" s="49"/>
      <c r="BOJ36" s="49"/>
      <c r="BOK36" s="49"/>
      <c r="BOL36" s="49"/>
      <c r="BOM36" s="49"/>
      <c r="BON36" s="49"/>
      <c r="BOO36" s="49"/>
      <c r="BOP36" s="49"/>
      <c r="BOQ36" s="49"/>
      <c r="BOR36" s="49"/>
      <c r="BOS36" s="49"/>
      <c r="BOT36" s="49"/>
      <c r="BOU36" s="49"/>
      <c r="BOV36" s="49"/>
      <c r="BOW36" s="49"/>
      <c r="BOX36" s="49"/>
      <c r="BOY36" s="49"/>
      <c r="BOZ36" s="49"/>
      <c r="BPA36" s="49"/>
      <c r="BPB36" s="49"/>
      <c r="BPC36" s="49"/>
      <c r="BPD36" s="49"/>
      <c r="BPE36" s="49"/>
      <c r="BPF36" s="49"/>
      <c r="BPG36" s="49"/>
      <c r="BPH36" s="49"/>
      <c r="BPI36" s="49"/>
      <c r="BPJ36" s="49"/>
      <c r="BPK36" s="49"/>
      <c r="BPL36" s="49"/>
      <c r="BPM36" s="49"/>
      <c r="BPN36" s="49"/>
      <c r="BPO36" s="49"/>
      <c r="BPP36" s="49"/>
      <c r="BPQ36" s="49"/>
      <c r="BPR36" s="49"/>
      <c r="BPS36" s="49"/>
      <c r="BPT36" s="49"/>
      <c r="BPU36" s="49"/>
      <c r="BPV36" s="49"/>
      <c r="BPW36" s="49"/>
      <c r="BPX36" s="49"/>
      <c r="BPY36" s="49"/>
      <c r="BPZ36" s="49"/>
      <c r="BQA36" s="49"/>
      <c r="BQB36" s="49"/>
      <c r="BQC36" s="49"/>
      <c r="BQD36" s="49"/>
      <c r="BQE36" s="49"/>
      <c r="BQF36" s="49"/>
      <c r="BQG36" s="49"/>
      <c r="BQH36" s="49"/>
      <c r="BQI36" s="49"/>
      <c r="BQJ36" s="49"/>
      <c r="BQK36" s="49"/>
      <c r="BQL36" s="49"/>
      <c r="BQM36" s="49"/>
      <c r="BQN36" s="49"/>
      <c r="BQO36" s="49"/>
      <c r="BQP36" s="49"/>
      <c r="BQQ36" s="49"/>
      <c r="BQR36" s="49"/>
      <c r="BQS36" s="49"/>
      <c r="BQT36" s="49"/>
      <c r="BQU36" s="49"/>
      <c r="BQV36" s="49"/>
      <c r="BQW36" s="49"/>
      <c r="BQX36" s="49"/>
      <c r="BQY36" s="49"/>
      <c r="BQZ36" s="49"/>
      <c r="BRA36" s="49"/>
      <c r="BRB36" s="49"/>
      <c r="BRC36" s="49"/>
      <c r="BRD36" s="49"/>
      <c r="BRE36" s="49"/>
      <c r="BRF36" s="49"/>
      <c r="BRG36" s="49"/>
      <c r="BRH36" s="49"/>
      <c r="BRI36" s="49"/>
      <c r="BRJ36" s="49"/>
      <c r="BRK36" s="49"/>
      <c r="BRL36" s="49"/>
      <c r="BRM36" s="49"/>
      <c r="BRN36" s="49"/>
      <c r="BRO36" s="49"/>
      <c r="BRP36" s="49"/>
      <c r="BRQ36" s="49"/>
      <c r="BRR36" s="49"/>
      <c r="BRS36" s="49"/>
      <c r="BRT36" s="49"/>
      <c r="BRU36" s="49"/>
      <c r="BRV36" s="49"/>
      <c r="BRW36" s="49"/>
      <c r="BRX36" s="49"/>
      <c r="BRY36" s="49"/>
      <c r="BRZ36" s="49"/>
      <c r="BSA36" s="49"/>
      <c r="BSB36" s="49"/>
      <c r="BSC36" s="49"/>
      <c r="BSD36" s="49"/>
      <c r="BSE36" s="49"/>
      <c r="BSF36" s="49"/>
      <c r="BSG36" s="49"/>
      <c r="BSH36" s="49"/>
      <c r="BSI36" s="49"/>
      <c r="BSJ36" s="49"/>
      <c r="BSK36" s="49"/>
      <c r="BSL36" s="49"/>
      <c r="BSM36" s="49"/>
      <c r="BSN36" s="49"/>
      <c r="BSO36" s="49"/>
      <c r="BSP36" s="49"/>
      <c r="BSQ36" s="49"/>
      <c r="BSR36" s="49"/>
      <c r="BSS36" s="49"/>
      <c r="BST36" s="49"/>
      <c r="BSU36" s="49"/>
      <c r="BSV36" s="49"/>
      <c r="BSW36" s="49"/>
      <c r="BSX36" s="49"/>
      <c r="BSY36" s="49"/>
      <c r="BSZ36" s="49"/>
      <c r="BTA36" s="49"/>
      <c r="BTB36" s="49"/>
      <c r="BTC36" s="49"/>
      <c r="BTD36" s="49"/>
      <c r="BTE36" s="49"/>
      <c r="BTF36" s="49"/>
      <c r="BTG36" s="49"/>
      <c r="BTH36" s="49"/>
      <c r="BTI36" s="49"/>
      <c r="BTJ36" s="49"/>
      <c r="BTK36" s="49"/>
      <c r="BTL36" s="49"/>
      <c r="BTM36" s="49"/>
      <c r="BTN36" s="49"/>
      <c r="BTO36" s="49"/>
      <c r="BTP36" s="49"/>
      <c r="BTQ36" s="49"/>
      <c r="BTR36" s="49"/>
      <c r="BTS36" s="49"/>
      <c r="BTT36" s="49"/>
      <c r="BTU36" s="49"/>
      <c r="BTV36" s="49"/>
      <c r="BTW36" s="49"/>
      <c r="BTX36" s="49"/>
      <c r="BTY36" s="49"/>
      <c r="BTZ36" s="49"/>
      <c r="BUA36" s="49"/>
      <c r="BUB36" s="49"/>
      <c r="BUC36" s="49"/>
      <c r="BUD36" s="49"/>
      <c r="BUE36" s="49"/>
      <c r="BUF36" s="49"/>
      <c r="BUG36" s="49"/>
      <c r="BUH36" s="49"/>
      <c r="BUI36" s="49"/>
      <c r="BUJ36" s="49"/>
      <c r="BUK36" s="49"/>
      <c r="BUL36" s="49"/>
      <c r="BUM36" s="49"/>
      <c r="BUN36" s="49"/>
      <c r="BUO36" s="49"/>
      <c r="BUP36" s="49"/>
      <c r="BUQ36" s="49"/>
      <c r="BUR36" s="49"/>
      <c r="BUS36" s="49"/>
      <c r="BUT36" s="49"/>
      <c r="BUU36" s="49"/>
      <c r="BUV36" s="49"/>
      <c r="BUW36" s="49"/>
      <c r="BUX36" s="49"/>
      <c r="BUY36" s="49"/>
      <c r="BUZ36" s="49"/>
      <c r="BVA36" s="49"/>
      <c r="BVB36" s="49"/>
      <c r="BVC36" s="49"/>
      <c r="BVD36" s="49"/>
      <c r="BVE36" s="49"/>
      <c r="BVF36" s="49"/>
      <c r="BVG36" s="49"/>
      <c r="BVH36" s="49"/>
      <c r="BVI36" s="49"/>
      <c r="BVJ36" s="49"/>
      <c r="BVK36" s="49"/>
      <c r="BVL36" s="49"/>
      <c r="BVM36" s="49"/>
      <c r="BVN36" s="49"/>
      <c r="BVO36" s="49"/>
      <c r="BVP36" s="49"/>
      <c r="BVQ36" s="49"/>
      <c r="BVR36" s="49"/>
      <c r="BVS36" s="49"/>
      <c r="BVT36" s="49"/>
      <c r="BVU36" s="49"/>
      <c r="BVV36" s="49"/>
      <c r="BVW36" s="49"/>
      <c r="BVX36" s="49"/>
      <c r="BVY36" s="49"/>
      <c r="BVZ36" s="49"/>
      <c r="BWA36" s="49"/>
      <c r="BWB36" s="49"/>
      <c r="BWC36" s="49"/>
      <c r="BWD36" s="49"/>
      <c r="BWE36" s="49"/>
      <c r="BWF36" s="49"/>
      <c r="BWG36" s="49"/>
      <c r="BWH36" s="49"/>
      <c r="BWI36" s="49"/>
      <c r="BWJ36" s="49"/>
      <c r="BWK36" s="49"/>
      <c r="BWL36" s="49"/>
      <c r="BWM36" s="49"/>
      <c r="BWN36" s="49"/>
      <c r="BWO36" s="49"/>
      <c r="BWP36" s="49"/>
      <c r="BWQ36" s="49"/>
      <c r="BWR36" s="49"/>
      <c r="BWS36" s="49"/>
      <c r="BWT36" s="49"/>
      <c r="BWU36" s="49"/>
      <c r="BWV36" s="49"/>
      <c r="BWW36" s="49"/>
      <c r="BWX36" s="49"/>
      <c r="BWY36" s="49"/>
      <c r="BWZ36" s="49"/>
      <c r="BXA36" s="49"/>
      <c r="BXB36" s="49"/>
      <c r="BXC36" s="49"/>
      <c r="BXD36" s="49"/>
      <c r="BXE36" s="49"/>
      <c r="BXF36" s="49"/>
      <c r="BXG36" s="49"/>
      <c r="BXH36" s="49"/>
      <c r="BXI36" s="49"/>
      <c r="BXJ36" s="49"/>
      <c r="BXK36" s="49"/>
      <c r="BXL36" s="49"/>
      <c r="BXM36" s="49"/>
      <c r="BXN36" s="49"/>
      <c r="BXO36" s="49"/>
      <c r="BXP36" s="49"/>
      <c r="BXQ36" s="49"/>
      <c r="BXR36" s="49"/>
      <c r="BXS36" s="49"/>
      <c r="BXT36" s="49"/>
      <c r="BXU36" s="49"/>
      <c r="BXV36" s="49"/>
      <c r="BXW36" s="49"/>
      <c r="BXX36" s="49"/>
      <c r="BXY36" s="49"/>
      <c r="BXZ36" s="49"/>
      <c r="BYA36" s="49"/>
      <c r="BYB36" s="49"/>
      <c r="BYC36" s="49"/>
      <c r="BYD36" s="49"/>
      <c r="BYE36" s="49"/>
      <c r="BYF36" s="49"/>
      <c r="BYG36" s="49"/>
      <c r="BYH36" s="49"/>
      <c r="BYI36" s="49"/>
      <c r="BYJ36" s="49"/>
      <c r="BYK36" s="49"/>
      <c r="BYL36" s="49"/>
      <c r="BYM36" s="49"/>
      <c r="BYN36" s="49"/>
      <c r="BYO36" s="49"/>
      <c r="BYP36" s="49"/>
      <c r="BYQ36" s="49"/>
      <c r="BYR36" s="49"/>
      <c r="BYS36" s="49"/>
      <c r="BYT36" s="49"/>
      <c r="BYU36" s="49"/>
      <c r="BYV36" s="49"/>
      <c r="BYW36" s="49"/>
      <c r="BYX36" s="49"/>
      <c r="BYY36" s="49"/>
      <c r="BYZ36" s="49"/>
      <c r="BZA36" s="49"/>
      <c r="BZB36" s="49"/>
      <c r="BZC36" s="49"/>
      <c r="BZD36" s="49"/>
      <c r="BZE36" s="49"/>
      <c r="BZF36" s="49"/>
      <c r="BZG36" s="49"/>
      <c r="BZH36" s="49"/>
      <c r="BZI36" s="49"/>
      <c r="BZJ36" s="49"/>
      <c r="BZK36" s="49"/>
      <c r="BZL36" s="49"/>
      <c r="BZM36" s="49"/>
      <c r="BZN36" s="49"/>
      <c r="BZO36" s="49"/>
      <c r="BZP36" s="49"/>
      <c r="BZQ36" s="49"/>
      <c r="BZR36" s="49"/>
      <c r="BZS36" s="49"/>
      <c r="BZT36" s="49"/>
      <c r="BZU36" s="49"/>
      <c r="BZV36" s="49"/>
      <c r="BZW36" s="49"/>
      <c r="BZX36" s="49"/>
      <c r="BZY36" s="49"/>
      <c r="BZZ36" s="49"/>
      <c r="CAA36" s="49"/>
      <c r="CAB36" s="49"/>
      <c r="CAC36" s="49"/>
      <c r="CAD36" s="49"/>
      <c r="CAE36" s="49"/>
      <c r="CAF36" s="49"/>
      <c r="CAG36" s="49"/>
      <c r="CAH36" s="49"/>
      <c r="CAI36" s="49"/>
      <c r="CAJ36" s="49"/>
      <c r="CAK36" s="49"/>
      <c r="CAL36" s="49"/>
      <c r="CAM36" s="49"/>
      <c r="CAN36" s="49"/>
      <c r="CAO36" s="49"/>
      <c r="CAP36" s="49"/>
      <c r="CAQ36" s="49"/>
      <c r="CAR36" s="49"/>
      <c r="CAS36" s="49"/>
      <c r="CAT36" s="49"/>
      <c r="CAU36" s="49"/>
      <c r="CAV36" s="49"/>
      <c r="CAW36" s="49"/>
      <c r="CAX36" s="49"/>
      <c r="CAY36" s="49"/>
      <c r="CAZ36" s="49"/>
      <c r="CBA36" s="49"/>
      <c r="CBB36" s="49"/>
      <c r="CBC36" s="49"/>
      <c r="CBD36" s="49"/>
      <c r="CBE36" s="49"/>
      <c r="CBF36" s="49"/>
      <c r="CBG36" s="49"/>
      <c r="CBH36" s="49"/>
      <c r="CBI36" s="49"/>
      <c r="CBJ36" s="49"/>
      <c r="CBK36" s="49"/>
      <c r="CBL36" s="49"/>
      <c r="CBM36" s="49"/>
      <c r="CBN36" s="49"/>
      <c r="CBO36" s="49"/>
      <c r="CBP36" s="49"/>
      <c r="CBQ36" s="49"/>
      <c r="CBR36" s="49"/>
      <c r="CBS36" s="49"/>
      <c r="CBT36" s="49"/>
      <c r="CBU36" s="49"/>
      <c r="CBV36" s="49"/>
      <c r="CBW36" s="49"/>
      <c r="CBX36" s="49"/>
      <c r="CBY36" s="49"/>
      <c r="CBZ36" s="49"/>
      <c r="CCA36" s="49"/>
      <c r="CCB36" s="49"/>
      <c r="CCC36" s="49"/>
      <c r="CCD36" s="49"/>
      <c r="CCE36" s="49"/>
      <c r="CCF36" s="49"/>
      <c r="CCG36" s="49"/>
      <c r="CCH36" s="49"/>
      <c r="CCI36" s="49"/>
      <c r="CCJ36" s="49"/>
      <c r="CCK36" s="49"/>
      <c r="CCL36" s="49"/>
      <c r="CCM36" s="49"/>
      <c r="CCN36" s="49"/>
      <c r="CCO36" s="49"/>
      <c r="CCP36" s="49"/>
      <c r="CCQ36" s="49"/>
      <c r="CCR36" s="49"/>
      <c r="CCS36" s="49"/>
      <c r="CCT36" s="49"/>
      <c r="CCU36" s="49"/>
      <c r="CCV36" s="49"/>
      <c r="CCW36" s="49"/>
      <c r="CCX36" s="49"/>
      <c r="CCY36" s="49"/>
      <c r="CCZ36" s="49"/>
      <c r="CDA36" s="49"/>
      <c r="CDB36" s="49"/>
      <c r="CDC36" s="49"/>
      <c r="CDD36" s="49"/>
      <c r="CDE36" s="49"/>
      <c r="CDF36" s="49"/>
      <c r="CDG36" s="49"/>
      <c r="CDH36" s="49"/>
      <c r="CDI36" s="49"/>
      <c r="CDJ36" s="49"/>
      <c r="CDK36" s="49"/>
      <c r="CDL36" s="49"/>
      <c r="CDM36" s="49"/>
      <c r="CDN36" s="49"/>
      <c r="CDO36" s="49"/>
      <c r="CDP36" s="49"/>
      <c r="CDQ36" s="49"/>
      <c r="CDR36" s="49"/>
      <c r="CDS36" s="49"/>
      <c r="CDT36" s="49"/>
      <c r="CDU36" s="49"/>
      <c r="CDV36" s="49"/>
      <c r="CDW36" s="49"/>
      <c r="CDX36" s="49"/>
      <c r="CDY36" s="49"/>
      <c r="CDZ36" s="49"/>
      <c r="CEA36" s="49"/>
      <c r="CEB36" s="49"/>
      <c r="CEC36" s="49"/>
      <c r="CED36" s="49"/>
      <c r="CEE36" s="49"/>
      <c r="CEF36" s="49"/>
      <c r="CEG36" s="49"/>
      <c r="CEH36" s="49"/>
      <c r="CEI36" s="49"/>
      <c r="CEJ36" s="49"/>
      <c r="CEK36" s="49"/>
      <c r="CEL36" s="49"/>
      <c r="CEM36" s="49"/>
      <c r="CEN36" s="49"/>
      <c r="CEO36" s="49"/>
      <c r="CEP36" s="49"/>
      <c r="CEQ36" s="49"/>
      <c r="CER36" s="49"/>
      <c r="CES36" s="49"/>
      <c r="CET36" s="49"/>
      <c r="CEU36" s="49"/>
      <c r="CEV36" s="49"/>
      <c r="CEW36" s="49"/>
      <c r="CEX36" s="49"/>
      <c r="CEY36" s="49"/>
      <c r="CEZ36" s="49"/>
      <c r="CFA36" s="49"/>
      <c r="CFB36" s="49"/>
      <c r="CFC36" s="49"/>
      <c r="CFD36" s="49"/>
      <c r="CFE36" s="49"/>
      <c r="CFF36" s="49"/>
      <c r="CFG36" s="49"/>
      <c r="CFH36" s="49"/>
      <c r="CFI36" s="49"/>
      <c r="CFJ36" s="49"/>
      <c r="CFK36" s="49"/>
      <c r="CFL36" s="49"/>
      <c r="CFM36" s="49"/>
      <c r="CFN36" s="49"/>
      <c r="CFO36" s="49"/>
      <c r="CFP36" s="49"/>
      <c r="CFQ36" s="49"/>
      <c r="CFR36" s="49"/>
      <c r="CFS36" s="49"/>
      <c r="CFT36" s="49"/>
      <c r="CFU36" s="49"/>
      <c r="CFV36" s="49"/>
      <c r="CFW36" s="49"/>
      <c r="CFX36" s="49"/>
      <c r="CFY36" s="49"/>
      <c r="CFZ36" s="49"/>
      <c r="CGA36" s="49"/>
      <c r="CGB36" s="49"/>
      <c r="CGC36" s="49"/>
      <c r="CGD36" s="49"/>
      <c r="CGE36" s="49"/>
      <c r="CGF36" s="49"/>
      <c r="CGG36" s="49"/>
      <c r="CGH36" s="49"/>
      <c r="CGI36" s="49"/>
      <c r="CGJ36" s="49"/>
      <c r="CGK36" s="49"/>
      <c r="CGL36" s="49"/>
      <c r="CGM36" s="49"/>
      <c r="CGN36" s="49"/>
      <c r="CGO36" s="49"/>
      <c r="CGP36" s="49"/>
      <c r="CGQ36" s="49"/>
      <c r="CGR36" s="49"/>
      <c r="CGS36" s="49"/>
      <c r="CGT36" s="49"/>
      <c r="CGU36" s="49"/>
      <c r="CGV36" s="49"/>
      <c r="CGW36" s="49"/>
      <c r="CGX36" s="49"/>
      <c r="CGY36" s="49"/>
      <c r="CGZ36" s="49"/>
      <c r="CHA36" s="49"/>
      <c r="CHB36" s="49"/>
      <c r="CHC36" s="49"/>
      <c r="CHD36" s="49"/>
    </row>
    <row r="37" spans="1:2240" s="90" customFormat="1" x14ac:dyDescent="0.25">
      <c r="A37" s="101" t="s">
        <v>1016</v>
      </c>
      <c r="B37" s="87" t="s">
        <v>24</v>
      </c>
      <c r="C37" s="87" t="s">
        <v>1754</v>
      </c>
      <c r="D37" s="88">
        <v>43481</v>
      </c>
      <c r="E37" s="87" t="s">
        <v>57</v>
      </c>
      <c r="F37" s="89">
        <v>15000</v>
      </c>
      <c r="G37" s="145">
        <v>883</v>
      </c>
      <c r="H37" s="88">
        <v>43486</v>
      </c>
      <c r="I37" s="87">
        <v>376338</v>
      </c>
      <c r="J37" s="147">
        <v>43490</v>
      </c>
      <c r="K37" s="88" t="s">
        <v>1353</v>
      </c>
      <c r="L37" s="87"/>
      <c r="M37" s="135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49"/>
      <c r="GH37" s="49"/>
      <c r="GI37" s="49"/>
      <c r="GJ37" s="49"/>
      <c r="GK37" s="49"/>
      <c r="GL37" s="49"/>
      <c r="GM37" s="49"/>
      <c r="GN37" s="49"/>
      <c r="GO37" s="49"/>
      <c r="GP37" s="49"/>
      <c r="GQ37" s="49"/>
      <c r="GR37" s="49"/>
      <c r="GS37" s="49"/>
      <c r="GT37" s="49"/>
      <c r="GU37" s="49"/>
      <c r="GV37" s="49"/>
      <c r="GW37" s="49"/>
      <c r="GX37" s="49"/>
      <c r="GY37" s="49"/>
      <c r="GZ37" s="49"/>
      <c r="HA37" s="49"/>
      <c r="HB37" s="49"/>
      <c r="HC37" s="49"/>
      <c r="HD37" s="49"/>
      <c r="HE37" s="49"/>
      <c r="HF37" s="49"/>
      <c r="HG37" s="49"/>
      <c r="HH37" s="49"/>
      <c r="HI37" s="49"/>
      <c r="HJ37" s="49"/>
      <c r="HK37" s="49"/>
      <c r="HL37" s="49"/>
      <c r="HM37" s="49"/>
      <c r="HN37" s="49"/>
      <c r="HO37" s="49"/>
      <c r="HP37" s="49"/>
      <c r="HQ37" s="49"/>
      <c r="HR37" s="49"/>
      <c r="HS37" s="49"/>
      <c r="HT37" s="49"/>
      <c r="HU37" s="49"/>
      <c r="HV37" s="49"/>
      <c r="HW37" s="49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  <c r="IJ37" s="49"/>
      <c r="IK37" s="49"/>
      <c r="IL37" s="49"/>
      <c r="IM37" s="49"/>
      <c r="IN37" s="49"/>
      <c r="IO37" s="49"/>
      <c r="IP37" s="49"/>
      <c r="IQ37" s="49"/>
      <c r="IR37" s="49"/>
      <c r="IS37" s="49"/>
      <c r="IT37" s="49"/>
      <c r="IU37" s="49"/>
      <c r="IV37" s="49"/>
      <c r="IW37" s="49"/>
      <c r="IX37" s="49"/>
      <c r="IY37" s="49"/>
      <c r="IZ37" s="49"/>
      <c r="JA37" s="49"/>
      <c r="JB37" s="49"/>
      <c r="JC37" s="49"/>
      <c r="JD37" s="49"/>
      <c r="JE37" s="49"/>
      <c r="JF37" s="49"/>
      <c r="JG37" s="49"/>
      <c r="JH37" s="49"/>
      <c r="JI37" s="49"/>
      <c r="JJ37" s="49"/>
      <c r="JK37" s="49"/>
      <c r="JL37" s="49"/>
      <c r="JM37" s="49"/>
      <c r="JN37" s="49"/>
      <c r="JO37" s="49"/>
      <c r="JP37" s="49"/>
      <c r="JQ37" s="49"/>
      <c r="JR37" s="49"/>
      <c r="JS37" s="49"/>
      <c r="JT37" s="49"/>
      <c r="JU37" s="49"/>
      <c r="JV37" s="49"/>
      <c r="JW37" s="49"/>
      <c r="JX37" s="49"/>
      <c r="JY37" s="49"/>
      <c r="JZ37" s="49"/>
      <c r="KA37" s="49"/>
      <c r="KB37" s="49"/>
      <c r="KC37" s="49"/>
      <c r="KD37" s="49"/>
      <c r="KE37" s="49"/>
      <c r="KF37" s="49"/>
      <c r="KG37" s="49"/>
      <c r="KH37" s="49"/>
      <c r="KI37" s="49"/>
      <c r="KJ37" s="49"/>
      <c r="KK37" s="49"/>
      <c r="KL37" s="49"/>
      <c r="KM37" s="49"/>
      <c r="KN37" s="49"/>
      <c r="KO37" s="49"/>
      <c r="KP37" s="49"/>
      <c r="KQ37" s="49"/>
      <c r="KR37" s="49"/>
      <c r="KS37" s="49"/>
      <c r="KT37" s="49"/>
      <c r="KU37" s="49"/>
      <c r="KV37" s="49"/>
      <c r="KW37" s="49"/>
      <c r="KX37" s="49"/>
      <c r="KY37" s="49"/>
      <c r="KZ37" s="49"/>
      <c r="LA37" s="49"/>
      <c r="LB37" s="49"/>
      <c r="LC37" s="49"/>
      <c r="LD37" s="49"/>
      <c r="LE37" s="49"/>
      <c r="LF37" s="49"/>
      <c r="LG37" s="49"/>
      <c r="LH37" s="49"/>
      <c r="LI37" s="49"/>
      <c r="LJ37" s="49"/>
      <c r="LK37" s="49"/>
      <c r="LL37" s="49"/>
      <c r="LM37" s="49"/>
      <c r="LN37" s="49"/>
      <c r="LO37" s="49"/>
      <c r="LP37" s="49"/>
      <c r="LQ37" s="49"/>
      <c r="LR37" s="49"/>
      <c r="LS37" s="49"/>
      <c r="LT37" s="49"/>
      <c r="LU37" s="49"/>
      <c r="LV37" s="49"/>
      <c r="LW37" s="49"/>
      <c r="LX37" s="49"/>
      <c r="LY37" s="49"/>
      <c r="LZ37" s="49"/>
      <c r="MA37" s="49"/>
      <c r="MB37" s="49"/>
      <c r="MC37" s="49"/>
      <c r="MD37" s="49"/>
      <c r="ME37" s="49"/>
      <c r="MF37" s="49"/>
      <c r="MG37" s="49"/>
      <c r="MH37" s="49"/>
      <c r="MI37" s="49"/>
      <c r="MJ37" s="49"/>
      <c r="MK37" s="49"/>
      <c r="ML37" s="49"/>
      <c r="MM37" s="49"/>
      <c r="MN37" s="49"/>
      <c r="MO37" s="49"/>
      <c r="MP37" s="49"/>
      <c r="MQ37" s="49"/>
      <c r="MR37" s="49"/>
      <c r="MS37" s="49"/>
      <c r="MT37" s="49"/>
      <c r="MU37" s="49"/>
      <c r="MV37" s="49"/>
      <c r="MW37" s="49"/>
      <c r="MX37" s="49"/>
      <c r="MY37" s="49"/>
      <c r="MZ37" s="49"/>
      <c r="NA37" s="49"/>
      <c r="NB37" s="49"/>
      <c r="NC37" s="49"/>
      <c r="ND37" s="49"/>
      <c r="NE37" s="49"/>
      <c r="NF37" s="49"/>
      <c r="NG37" s="49"/>
      <c r="NH37" s="49"/>
      <c r="NI37" s="49"/>
      <c r="NJ37" s="49"/>
      <c r="NK37" s="49"/>
      <c r="NL37" s="49"/>
      <c r="NM37" s="49"/>
      <c r="NN37" s="49"/>
      <c r="NO37" s="49"/>
      <c r="NP37" s="49"/>
      <c r="NQ37" s="49"/>
      <c r="NR37" s="49"/>
      <c r="NS37" s="49"/>
      <c r="NT37" s="49"/>
      <c r="NU37" s="49"/>
      <c r="NV37" s="49"/>
      <c r="NW37" s="49"/>
      <c r="NX37" s="49"/>
      <c r="NY37" s="49"/>
      <c r="NZ37" s="49"/>
      <c r="OA37" s="49"/>
      <c r="OB37" s="49"/>
      <c r="OC37" s="49"/>
      <c r="OD37" s="49"/>
      <c r="OE37" s="49"/>
      <c r="OF37" s="49"/>
      <c r="OG37" s="49"/>
      <c r="OH37" s="49"/>
      <c r="OI37" s="49"/>
      <c r="OJ37" s="49"/>
      <c r="OK37" s="49"/>
      <c r="OL37" s="49"/>
      <c r="OM37" s="49"/>
      <c r="ON37" s="49"/>
      <c r="OO37" s="49"/>
      <c r="OP37" s="49"/>
      <c r="OQ37" s="49"/>
      <c r="OR37" s="49"/>
      <c r="OS37" s="49"/>
      <c r="OT37" s="49"/>
      <c r="OU37" s="49"/>
      <c r="OV37" s="49"/>
      <c r="OW37" s="49"/>
      <c r="OX37" s="49"/>
      <c r="OY37" s="49"/>
      <c r="OZ37" s="49"/>
      <c r="PA37" s="49"/>
      <c r="PB37" s="49"/>
      <c r="PC37" s="49"/>
      <c r="PD37" s="49"/>
      <c r="PE37" s="49"/>
      <c r="PF37" s="49"/>
      <c r="PG37" s="49"/>
      <c r="PH37" s="49"/>
      <c r="PI37" s="49"/>
      <c r="PJ37" s="49"/>
      <c r="PK37" s="49"/>
      <c r="PL37" s="49"/>
      <c r="PM37" s="49"/>
      <c r="PN37" s="49"/>
      <c r="PO37" s="49"/>
      <c r="PP37" s="49"/>
      <c r="PQ37" s="49"/>
      <c r="PR37" s="49"/>
      <c r="PS37" s="49"/>
      <c r="PT37" s="49"/>
      <c r="PU37" s="49"/>
      <c r="PV37" s="49"/>
      <c r="PW37" s="49"/>
      <c r="PX37" s="49"/>
      <c r="PY37" s="49"/>
      <c r="PZ37" s="49"/>
      <c r="QA37" s="49"/>
      <c r="QB37" s="49"/>
      <c r="QC37" s="49"/>
      <c r="QD37" s="49"/>
      <c r="QE37" s="49"/>
      <c r="QF37" s="49"/>
      <c r="QG37" s="49"/>
      <c r="QH37" s="49"/>
      <c r="QI37" s="49"/>
      <c r="QJ37" s="49"/>
      <c r="QK37" s="49"/>
      <c r="QL37" s="49"/>
      <c r="QM37" s="49"/>
      <c r="QN37" s="49"/>
      <c r="QO37" s="49"/>
      <c r="QP37" s="49"/>
      <c r="QQ37" s="49"/>
      <c r="QR37" s="49"/>
      <c r="QS37" s="49"/>
      <c r="QT37" s="49"/>
      <c r="QU37" s="49"/>
      <c r="QV37" s="49"/>
      <c r="QW37" s="49"/>
      <c r="QX37" s="49"/>
      <c r="QY37" s="49"/>
      <c r="QZ37" s="49"/>
      <c r="RA37" s="49"/>
      <c r="RB37" s="49"/>
      <c r="RC37" s="49"/>
      <c r="RD37" s="49"/>
      <c r="RE37" s="49"/>
      <c r="RF37" s="49"/>
      <c r="RG37" s="49"/>
      <c r="RH37" s="49"/>
      <c r="RI37" s="49"/>
      <c r="RJ37" s="49"/>
      <c r="RK37" s="49"/>
      <c r="RL37" s="49"/>
      <c r="RM37" s="49"/>
      <c r="RN37" s="49"/>
      <c r="RO37" s="49"/>
      <c r="RP37" s="49"/>
      <c r="RQ37" s="49"/>
      <c r="RR37" s="49"/>
      <c r="RS37" s="49"/>
      <c r="RT37" s="49"/>
      <c r="RU37" s="49"/>
      <c r="RV37" s="49"/>
      <c r="RW37" s="49"/>
      <c r="RX37" s="49"/>
      <c r="RY37" s="49"/>
      <c r="RZ37" s="49"/>
      <c r="SA37" s="49"/>
      <c r="SB37" s="49"/>
      <c r="SC37" s="49"/>
      <c r="SD37" s="49"/>
      <c r="SE37" s="49"/>
      <c r="SF37" s="49"/>
      <c r="SG37" s="49"/>
      <c r="SH37" s="49"/>
      <c r="SI37" s="49"/>
      <c r="SJ37" s="49"/>
      <c r="SK37" s="49"/>
      <c r="SL37" s="49"/>
      <c r="SM37" s="49"/>
      <c r="SN37" s="49"/>
      <c r="SO37" s="49"/>
      <c r="SP37" s="49"/>
      <c r="SQ37" s="49"/>
      <c r="SR37" s="49"/>
      <c r="SS37" s="49"/>
      <c r="ST37" s="49"/>
      <c r="SU37" s="49"/>
      <c r="SV37" s="49"/>
      <c r="SW37" s="49"/>
      <c r="SX37" s="49"/>
      <c r="SY37" s="49"/>
      <c r="SZ37" s="49"/>
      <c r="TA37" s="49"/>
      <c r="TB37" s="49"/>
      <c r="TC37" s="49"/>
      <c r="TD37" s="49"/>
      <c r="TE37" s="49"/>
      <c r="TF37" s="49"/>
      <c r="TG37" s="49"/>
      <c r="TH37" s="49"/>
      <c r="TI37" s="49"/>
      <c r="TJ37" s="49"/>
      <c r="TK37" s="49"/>
      <c r="TL37" s="49"/>
      <c r="TM37" s="49"/>
      <c r="TN37" s="49"/>
      <c r="TO37" s="49"/>
      <c r="TP37" s="49"/>
      <c r="TQ37" s="49"/>
      <c r="TR37" s="49"/>
      <c r="TS37" s="49"/>
      <c r="TT37" s="49"/>
      <c r="TU37" s="49"/>
      <c r="TV37" s="49"/>
      <c r="TW37" s="49"/>
      <c r="TX37" s="49"/>
      <c r="TY37" s="49"/>
      <c r="TZ37" s="49"/>
      <c r="UA37" s="49"/>
      <c r="UB37" s="49"/>
      <c r="UC37" s="49"/>
      <c r="UD37" s="49"/>
      <c r="UE37" s="49"/>
      <c r="UF37" s="49"/>
      <c r="UG37" s="49"/>
      <c r="UH37" s="49"/>
      <c r="UI37" s="49"/>
      <c r="UJ37" s="49"/>
      <c r="UK37" s="49"/>
      <c r="UL37" s="49"/>
      <c r="UM37" s="49"/>
      <c r="UN37" s="49"/>
      <c r="UO37" s="49"/>
      <c r="UP37" s="49"/>
      <c r="UQ37" s="49"/>
      <c r="UR37" s="49"/>
      <c r="US37" s="49"/>
      <c r="UT37" s="49"/>
      <c r="UU37" s="49"/>
      <c r="UV37" s="49"/>
      <c r="UW37" s="49"/>
      <c r="UX37" s="49"/>
      <c r="UY37" s="49"/>
      <c r="UZ37" s="49"/>
      <c r="VA37" s="49"/>
      <c r="VB37" s="49"/>
      <c r="VC37" s="49"/>
      <c r="VD37" s="49"/>
      <c r="VE37" s="49"/>
      <c r="VF37" s="49"/>
      <c r="VG37" s="49"/>
      <c r="VH37" s="49"/>
      <c r="VI37" s="49"/>
      <c r="VJ37" s="49"/>
      <c r="VK37" s="49"/>
      <c r="VL37" s="49"/>
      <c r="VM37" s="49"/>
      <c r="VN37" s="49"/>
      <c r="VO37" s="49"/>
      <c r="VP37" s="49"/>
      <c r="VQ37" s="49"/>
      <c r="VR37" s="49"/>
      <c r="VS37" s="49"/>
      <c r="VT37" s="49"/>
      <c r="VU37" s="49"/>
      <c r="VV37" s="49"/>
      <c r="VW37" s="49"/>
      <c r="VX37" s="49"/>
      <c r="VY37" s="49"/>
      <c r="VZ37" s="49"/>
      <c r="WA37" s="49"/>
      <c r="WB37" s="49"/>
      <c r="WC37" s="49"/>
      <c r="WD37" s="49"/>
      <c r="WE37" s="49"/>
      <c r="WF37" s="49"/>
      <c r="WG37" s="49"/>
      <c r="WH37" s="49"/>
      <c r="WI37" s="49"/>
      <c r="WJ37" s="49"/>
      <c r="WK37" s="49"/>
      <c r="WL37" s="49"/>
      <c r="WM37" s="49"/>
      <c r="WN37" s="49"/>
      <c r="WO37" s="49"/>
      <c r="WP37" s="49"/>
      <c r="WQ37" s="49"/>
      <c r="WR37" s="49"/>
      <c r="WS37" s="49"/>
      <c r="WT37" s="49"/>
      <c r="WU37" s="49"/>
      <c r="WV37" s="49"/>
      <c r="WW37" s="49"/>
      <c r="WX37" s="49"/>
      <c r="WY37" s="49"/>
      <c r="WZ37" s="49"/>
      <c r="XA37" s="49"/>
      <c r="XB37" s="49"/>
      <c r="XC37" s="49"/>
      <c r="XD37" s="49"/>
      <c r="XE37" s="49"/>
      <c r="XF37" s="49"/>
      <c r="XG37" s="49"/>
      <c r="XH37" s="49"/>
      <c r="XI37" s="49"/>
      <c r="XJ37" s="49"/>
      <c r="XK37" s="49"/>
      <c r="XL37" s="49"/>
      <c r="XM37" s="49"/>
      <c r="XN37" s="49"/>
      <c r="XO37" s="49"/>
      <c r="XP37" s="49"/>
      <c r="XQ37" s="49"/>
      <c r="XR37" s="49"/>
      <c r="XS37" s="49"/>
      <c r="XT37" s="49"/>
      <c r="XU37" s="49"/>
      <c r="XV37" s="49"/>
      <c r="XW37" s="49"/>
      <c r="XX37" s="49"/>
      <c r="XY37" s="49"/>
      <c r="XZ37" s="49"/>
      <c r="YA37" s="49"/>
      <c r="YB37" s="49"/>
      <c r="YC37" s="49"/>
      <c r="YD37" s="49"/>
      <c r="YE37" s="49"/>
      <c r="YF37" s="49"/>
      <c r="YG37" s="49"/>
      <c r="YH37" s="49"/>
      <c r="YI37" s="49"/>
      <c r="YJ37" s="49"/>
      <c r="YK37" s="49"/>
      <c r="YL37" s="49"/>
      <c r="YM37" s="49"/>
      <c r="YN37" s="49"/>
      <c r="YO37" s="49"/>
      <c r="YP37" s="49"/>
      <c r="YQ37" s="49"/>
      <c r="YR37" s="49"/>
      <c r="YS37" s="49"/>
      <c r="YT37" s="49"/>
      <c r="YU37" s="49"/>
      <c r="YV37" s="49"/>
      <c r="YW37" s="49"/>
      <c r="YX37" s="49"/>
      <c r="YY37" s="49"/>
      <c r="YZ37" s="49"/>
      <c r="ZA37" s="49"/>
      <c r="ZB37" s="49"/>
      <c r="ZC37" s="49"/>
      <c r="ZD37" s="49"/>
      <c r="ZE37" s="49"/>
      <c r="ZF37" s="49"/>
      <c r="ZG37" s="49"/>
      <c r="ZH37" s="49"/>
      <c r="ZI37" s="49"/>
      <c r="ZJ37" s="49"/>
      <c r="ZK37" s="49"/>
      <c r="ZL37" s="49"/>
      <c r="ZM37" s="49"/>
      <c r="ZN37" s="49"/>
      <c r="ZO37" s="49"/>
      <c r="ZP37" s="49"/>
      <c r="ZQ37" s="49"/>
      <c r="ZR37" s="49"/>
      <c r="ZS37" s="49"/>
      <c r="ZT37" s="49"/>
      <c r="ZU37" s="49"/>
      <c r="ZV37" s="49"/>
      <c r="ZW37" s="49"/>
      <c r="ZX37" s="49"/>
      <c r="ZY37" s="49"/>
      <c r="ZZ37" s="49"/>
      <c r="AAA37" s="49"/>
      <c r="AAB37" s="49"/>
      <c r="AAC37" s="49"/>
      <c r="AAD37" s="49"/>
      <c r="AAE37" s="49"/>
      <c r="AAF37" s="49"/>
      <c r="AAG37" s="49"/>
      <c r="AAH37" s="49"/>
      <c r="AAI37" s="49"/>
      <c r="AAJ37" s="49"/>
      <c r="AAK37" s="49"/>
      <c r="AAL37" s="49"/>
      <c r="AAM37" s="49"/>
      <c r="AAN37" s="49"/>
      <c r="AAO37" s="49"/>
      <c r="AAP37" s="49"/>
      <c r="AAQ37" s="49"/>
      <c r="AAR37" s="49"/>
      <c r="AAS37" s="49"/>
      <c r="AAT37" s="49"/>
      <c r="AAU37" s="49"/>
      <c r="AAV37" s="49"/>
      <c r="AAW37" s="49"/>
      <c r="AAX37" s="49"/>
      <c r="AAY37" s="49"/>
      <c r="AAZ37" s="49"/>
      <c r="ABA37" s="49"/>
      <c r="ABB37" s="49"/>
      <c r="ABC37" s="49"/>
      <c r="ABD37" s="49"/>
      <c r="ABE37" s="49"/>
      <c r="ABF37" s="49"/>
      <c r="ABG37" s="49"/>
      <c r="ABH37" s="49"/>
      <c r="ABI37" s="49"/>
      <c r="ABJ37" s="49"/>
      <c r="ABK37" s="49"/>
      <c r="ABL37" s="49"/>
      <c r="ABM37" s="49"/>
      <c r="ABN37" s="49"/>
      <c r="ABO37" s="49"/>
      <c r="ABP37" s="49"/>
      <c r="ABQ37" s="49"/>
      <c r="ABR37" s="49"/>
      <c r="ABS37" s="49"/>
      <c r="ABT37" s="49"/>
      <c r="ABU37" s="49"/>
      <c r="ABV37" s="49"/>
      <c r="ABW37" s="49"/>
      <c r="ABX37" s="49"/>
      <c r="ABY37" s="49"/>
      <c r="ABZ37" s="49"/>
      <c r="ACA37" s="49"/>
      <c r="ACB37" s="49"/>
      <c r="ACC37" s="49"/>
      <c r="ACD37" s="49"/>
      <c r="ACE37" s="49"/>
      <c r="ACF37" s="49"/>
      <c r="ACG37" s="49"/>
      <c r="ACH37" s="49"/>
      <c r="ACI37" s="49"/>
      <c r="ACJ37" s="49"/>
      <c r="ACK37" s="49"/>
      <c r="ACL37" s="49"/>
      <c r="ACM37" s="49"/>
      <c r="ACN37" s="49"/>
      <c r="ACO37" s="49"/>
      <c r="ACP37" s="49"/>
      <c r="ACQ37" s="49"/>
      <c r="ACR37" s="49"/>
      <c r="ACS37" s="49"/>
      <c r="ACT37" s="49"/>
      <c r="ACU37" s="49"/>
      <c r="ACV37" s="49"/>
      <c r="ACW37" s="49"/>
      <c r="ACX37" s="49"/>
      <c r="ACY37" s="49"/>
      <c r="ACZ37" s="49"/>
      <c r="ADA37" s="49"/>
      <c r="ADB37" s="49"/>
      <c r="ADC37" s="49"/>
      <c r="ADD37" s="49"/>
      <c r="ADE37" s="49"/>
      <c r="ADF37" s="49"/>
      <c r="ADG37" s="49"/>
      <c r="ADH37" s="49"/>
      <c r="ADI37" s="49"/>
      <c r="ADJ37" s="49"/>
      <c r="ADK37" s="49"/>
      <c r="ADL37" s="49"/>
      <c r="ADM37" s="49"/>
      <c r="ADN37" s="49"/>
      <c r="ADO37" s="49"/>
      <c r="ADP37" s="49"/>
      <c r="ADQ37" s="49"/>
      <c r="ADR37" s="49"/>
      <c r="ADS37" s="49"/>
      <c r="ADT37" s="49"/>
      <c r="ADU37" s="49"/>
      <c r="ADV37" s="49"/>
      <c r="ADW37" s="49"/>
      <c r="ADX37" s="49"/>
      <c r="ADY37" s="49"/>
      <c r="ADZ37" s="49"/>
      <c r="AEA37" s="49"/>
      <c r="AEB37" s="49"/>
      <c r="AEC37" s="49"/>
      <c r="AED37" s="49"/>
      <c r="AEE37" s="49"/>
      <c r="AEF37" s="49"/>
      <c r="AEG37" s="49"/>
      <c r="AEH37" s="49"/>
      <c r="AEI37" s="49"/>
      <c r="AEJ37" s="49"/>
      <c r="AEK37" s="49"/>
      <c r="AEL37" s="49"/>
      <c r="AEM37" s="49"/>
      <c r="AEN37" s="49"/>
      <c r="AEO37" s="49"/>
      <c r="AEP37" s="49"/>
      <c r="AEQ37" s="49"/>
      <c r="AER37" s="49"/>
      <c r="AES37" s="49"/>
      <c r="AET37" s="49"/>
      <c r="AEU37" s="49"/>
      <c r="AEV37" s="49"/>
      <c r="AEW37" s="49"/>
      <c r="AEX37" s="49"/>
      <c r="AEY37" s="49"/>
      <c r="AEZ37" s="49"/>
      <c r="AFA37" s="49"/>
      <c r="AFB37" s="49"/>
      <c r="AFC37" s="49"/>
      <c r="AFD37" s="49"/>
      <c r="AFE37" s="49"/>
      <c r="AFF37" s="49"/>
      <c r="AFG37" s="49"/>
      <c r="AFH37" s="49"/>
      <c r="AFI37" s="49"/>
      <c r="AFJ37" s="49"/>
      <c r="AFK37" s="49"/>
      <c r="AFL37" s="49"/>
      <c r="AFM37" s="49"/>
      <c r="AFN37" s="49"/>
      <c r="AFO37" s="49"/>
      <c r="AFP37" s="49"/>
      <c r="AFQ37" s="49"/>
      <c r="AFR37" s="49"/>
      <c r="AFS37" s="49"/>
      <c r="AFT37" s="49"/>
      <c r="AFU37" s="49"/>
      <c r="AFV37" s="49"/>
      <c r="AFW37" s="49"/>
      <c r="AFX37" s="49"/>
      <c r="AFY37" s="49"/>
      <c r="AFZ37" s="49"/>
      <c r="AGA37" s="49"/>
      <c r="AGB37" s="49"/>
      <c r="AGC37" s="49"/>
      <c r="AGD37" s="49"/>
      <c r="AGE37" s="49"/>
      <c r="AGF37" s="49"/>
      <c r="AGG37" s="49"/>
      <c r="AGH37" s="49"/>
      <c r="AGI37" s="49"/>
      <c r="AGJ37" s="49"/>
      <c r="AGK37" s="49"/>
      <c r="AGL37" s="49"/>
      <c r="AGM37" s="49"/>
      <c r="AGN37" s="49"/>
      <c r="AGO37" s="49"/>
      <c r="AGP37" s="49"/>
      <c r="AGQ37" s="49"/>
      <c r="AGR37" s="49"/>
      <c r="AGS37" s="49"/>
      <c r="AGT37" s="49"/>
      <c r="AGU37" s="49"/>
      <c r="AGV37" s="49"/>
      <c r="AGW37" s="49"/>
      <c r="AGX37" s="49"/>
      <c r="AGY37" s="49"/>
      <c r="AGZ37" s="49"/>
      <c r="AHA37" s="49"/>
      <c r="AHB37" s="49"/>
      <c r="AHC37" s="49"/>
      <c r="AHD37" s="49"/>
      <c r="AHE37" s="49"/>
      <c r="AHF37" s="49"/>
      <c r="AHG37" s="49"/>
      <c r="AHH37" s="49"/>
      <c r="AHI37" s="49"/>
      <c r="AHJ37" s="49"/>
      <c r="AHK37" s="49"/>
      <c r="AHL37" s="49"/>
      <c r="AHM37" s="49"/>
      <c r="AHN37" s="49"/>
      <c r="AHO37" s="49"/>
      <c r="AHP37" s="49"/>
      <c r="AHQ37" s="49"/>
      <c r="AHR37" s="49"/>
      <c r="AHS37" s="49"/>
      <c r="AHT37" s="49"/>
      <c r="AHU37" s="49"/>
      <c r="AHV37" s="49"/>
      <c r="AHW37" s="49"/>
      <c r="AHX37" s="49"/>
      <c r="AHY37" s="49"/>
      <c r="AHZ37" s="49"/>
      <c r="AIA37" s="49"/>
      <c r="AIB37" s="49"/>
      <c r="AIC37" s="49"/>
      <c r="AID37" s="49"/>
      <c r="AIE37" s="49"/>
      <c r="AIF37" s="49"/>
      <c r="AIG37" s="49"/>
      <c r="AIH37" s="49"/>
      <c r="AII37" s="49"/>
      <c r="AIJ37" s="49"/>
      <c r="AIK37" s="49"/>
      <c r="AIL37" s="49"/>
      <c r="AIM37" s="49"/>
      <c r="AIN37" s="49"/>
      <c r="AIO37" s="49"/>
      <c r="AIP37" s="49"/>
      <c r="AIQ37" s="49"/>
      <c r="AIR37" s="49"/>
      <c r="AIS37" s="49"/>
      <c r="AIT37" s="49"/>
      <c r="AIU37" s="49"/>
      <c r="AIV37" s="49"/>
      <c r="AIW37" s="49"/>
      <c r="AIX37" s="49"/>
      <c r="AIY37" s="49"/>
      <c r="AIZ37" s="49"/>
      <c r="AJA37" s="49"/>
      <c r="AJB37" s="49"/>
      <c r="AJC37" s="49"/>
      <c r="AJD37" s="49"/>
      <c r="AJE37" s="49"/>
      <c r="AJF37" s="49"/>
      <c r="AJG37" s="49"/>
      <c r="AJH37" s="49"/>
      <c r="AJI37" s="49"/>
      <c r="AJJ37" s="49"/>
      <c r="AJK37" s="49"/>
      <c r="AJL37" s="49"/>
      <c r="AJM37" s="49"/>
      <c r="AJN37" s="49"/>
      <c r="AJO37" s="49"/>
      <c r="AJP37" s="49"/>
      <c r="AJQ37" s="49"/>
      <c r="AJR37" s="49"/>
      <c r="AJS37" s="49"/>
      <c r="AJT37" s="49"/>
      <c r="AJU37" s="49"/>
      <c r="AJV37" s="49"/>
      <c r="AJW37" s="49"/>
      <c r="AJX37" s="49"/>
      <c r="AJY37" s="49"/>
      <c r="AJZ37" s="49"/>
      <c r="AKA37" s="49"/>
      <c r="AKB37" s="49"/>
      <c r="AKC37" s="49"/>
      <c r="AKD37" s="49"/>
      <c r="AKE37" s="49"/>
      <c r="AKF37" s="49"/>
      <c r="AKG37" s="49"/>
      <c r="AKH37" s="49"/>
      <c r="AKI37" s="49"/>
      <c r="AKJ37" s="49"/>
      <c r="AKK37" s="49"/>
      <c r="AKL37" s="49"/>
      <c r="AKM37" s="49"/>
      <c r="AKN37" s="49"/>
      <c r="AKO37" s="49"/>
      <c r="AKP37" s="49"/>
      <c r="AKQ37" s="49"/>
      <c r="AKR37" s="49"/>
      <c r="AKS37" s="49"/>
      <c r="AKT37" s="49"/>
      <c r="AKU37" s="49"/>
      <c r="AKV37" s="49"/>
      <c r="AKW37" s="49"/>
      <c r="AKX37" s="49"/>
      <c r="AKY37" s="49"/>
      <c r="AKZ37" s="49"/>
      <c r="ALA37" s="49"/>
      <c r="ALB37" s="49"/>
      <c r="ALC37" s="49"/>
      <c r="ALD37" s="49"/>
      <c r="ALE37" s="49"/>
      <c r="ALF37" s="49"/>
      <c r="ALG37" s="49"/>
      <c r="ALH37" s="49"/>
      <c r="ALI37" s="49"/>
      <c r="ALJ37" s="49"/>
      <c r="ALK37" s="49"/>
      <c r="ALL37" s="49"/>
      <c r="ALM37" s="49"/>
      <c r="ALN37" s="49"/>
      <c r="ALO37" s="49"/>
      <c r="ALP37" s="49"/>
      <c r="ALQ37" s="49"/>
      <c r="ALR37" s="49"/>
      <c r="ALS37" s="49"/>
      <c r="ALT37" s="49"/>
      <c r="ALU37" s="49"/>
      <c r="ALV37" s="49"/>
      <c r="ALW37" s="49"/>
      <c r="ALX37" s="49"/>
      <c r="ALY37" s="49"/>
      <c r="ALZ37" s="49"/>
      <c r="AMA37" s="49"/>
      <c r="AMB37" s="49"/>
      <c r="AMC37" s="49"/>
      <c r="AMD37" s="49"/>
      <c r="AME37" s="49"/>
      <c r="AMF37" s="49"/>
      <c r="AMG37" s="49"/>
      <c r="AMH37" s="49"/>
      <c r="AMI37" s="49"/>
      <c r="AMJ37" s="49"/>
      <c r="AMK37" s="49"/>
      <c r="AML37" s="49"/>
      <c r="AMM37" s="49"/>
      <c r="AMN37" s="49"/>
      <c r="AMO37" s="49"/>
      <c r="AMP37" s="49"/>
      <c r="AMQ37" s="49"/>
      <c r="AMR37" s="49"/>
      <c r="AMS37" s="49"/>
      <c r="AMT37" s="49"/>
      <c r="AMU37" s="49"/>
      <c r="AMV37" s="49"/>
      <c r="AMW37" s="49"/>
      <c r="AMX37" s="49"/>
      <c r="AMY37" s="49"/>
      <c r="AMZ37" s="49"/>
      <c r="ANA37" s="49"/>
      <c r="ANB37" s="49"/>
      <c r="ANC37" s="49"/>
      <c r="AND37" s="49"/>
      <c r="ANE37" s="49"/>
      <c r="ANF37" s="49"/>
      <c r="ANG37" s="49"/>
      <c r="ANH37" s="49"/>
      <c r="ANI37" s="49"/>
      <c r="ANJ37" s="49"/>
      <c r="ANK37" s="49"/>
      <c r="ANL37" s="49"/>
      <c r="ANM37" s="49"/>
      <c r="ANN37" s="49"/>
      <c r="ANO37" s="49"/>
      <c r="ANP37" s="49"/>
      <c r="ANQ37" s="49"/>
      <c r="ANR37" s="49"/>
      <c r="ANS37" s="49"/>
      <c r="ANT37" s="49"/>
      <c r="ANU37" s="49"/>
      <c r="ANV37" s="49"/>
      <c r="ANW37" s="49"/>
      <c r="ANX37" s="49"/>
      <c r="ANY37" s="49"/>
      <c r="ANZ37" s="49"/>
      <c r="AOA37" s="49"/>
      <c r="AOB37" s="49"/>
      <c r="AOC37" s="49"/>
      <c r="AOD37" s="49"/>
      <c r="AOE37" s="49"/>
      <c r="AOF37" s="49"/>
      <c r="AOG37" s="49"/>
      <c r="AOH37" s="49"/>
      <c r="AOI37" s="49"/>
      <c r="AOJ37" s="49"/>
      <c r="AOK37" s="49"/>
      <c r="AOL37" s="49"/>
      <c r="AOM37" s="49"/>
      <c r="AON37" s="49"/>
      <c r="AOO37" s="49"/>
      <c r="AOP37" s="49"/>
      <c r="AOQ37" s="49"/>
      <c r="AOR37" s="49"/>
      <c r="AOS37" s="49"/>
      <c r="AOT37" s="49"/>
      <c r="AOU37" s="49"/>
      <c r="AOV37" s="49"/>
      <c r="AOW37" s="49"/>
      <c r="AOX37" s="49"/>
      <c r="AOY37" s="49"/>
      <c r="AOZ37" s="49"/>
      <c r="APA37" s="49"/>
      <c r="APB37" s="49"/>
      <c r="APC37" s="49"/>
      <c r="APD37" s="49"/>
      <c r="APE37" s="49"/>
      <c r="APF37" s="49"/>
      <c r="APG37" s="49"/>
      <c r="APH37" s="49"/>
      <c r="API37" s="49"/>
      <c r="APJ37" s="49"/>
      <c r="APK37" s="49"/>
      <c r="APL37" s="49"/>
      <c r="APM37" s="49"/>
      <c r="APN37" s="49"/>
      <c r="APO37" s="49"/>
      <c r="APP37" s="49"/>
      <c r="APQ37" s="49"/>
      <c r="APR37" s="49"/>
      <c r="APS37" s="49"/>
      <c r="APT37" s="49"/>
      <c r="APU37" s="49"/>
      <c r="APV37" s="49"/>
      <c r="APW37" s="49"/>
      <c r="APX37" s="49"/>
      <c r="APY37" s="49"/>
      <c r="APZ37" s="49"/>
      <c r="AQA37" s="49"/>
      <c r="AQB37" s="49"/>
      <c r="AQC37" s="49"/>
      <c r="AQD37" s="49"/>
      <c r="AQE37" s="49"/>
      <c r="AQF37" s="49"/>
      <c r="AQG37" s="49"/>
      <c r="AQH37" s="49"/>
      <c r="AQI37" s="49"/>
      <c r="AQJ37" s="49"/>
      <c r="AQK37" s="49"/>
      <c r="AQL37" s="49"/>
      <c r="AQM37" s="49"/>
      <c r="AQN37" s="49"/>
      <c r="AQO37" s="49"/>
      <c r="AQP37" s="49"/>
      <c r="AQQ37" s="49"/>
      <c r="AQR37" s="49"/>
      <c r="AQS37" s="49"/>
      <c r="AQT37" s="49"/>
      <c r="AQU37" s="49"/>
      <c r="AQV37" s="49"/>
      <c r="AQW37" s="49"/>
      <c r="AQX37" s="49"/>
      <c r="AQY37" s="49"/>
      <c r="AQZ37" s="49"/>
      <c r="ARA37" s="49"/>
      <c r="ARB37" s="49"/>
      <c r="ARC37" s="49"/>
      <c r="ARD37" s="49"/>
      <c r="ARE37" s="49"/>
      <c r="ARF37" s="49"/>
      <c r="ARG37" s="49"/>
      <c r="ARH37" s="49"/>
      <c r="ARI37" s="49"/>
      <c r="ARJ37" s="49"/>
      <c r="ARK37" s="49"/>
      <c r="ARL37" s="49"/>
      <c r="ARM37" s="49"/>
      <c r="ARN37" s="49"/>
      <c r="ARO37" s="49"/>
      <c r="ARP37" s="49"/>
      <c r="ARQ37" s="49"/>
      <c r="ARR37" s="49"/>
      <c r="ARS37" s="49"/>
      <c r="ART37" s="49"/>
      <c r="ARU37" s="49"/>
      <c r="ARV37" s="49"/>
      <c r="ARW37" s="49"/>
      <c r="ARX37" s="49"/>
      <c r="ARY37" s="49"/>
      <c r="ARZ37" s="49"/>
      <c r="ASA37" s="49"/>
      <c r="ASB37" s="49"/>
      <c r="ASC37" s="49"/>
      <c r="ASD37" s="49"/>
      <c r="ASE37" s="49"/>
      <c r="ASF37" s="49"/>
      <c r="ASG37" s="49"/>
      <c r="ASH37" s="49"/>
      <c r="ASI37" s="49"/>
      <c r="ASJ37" s="49"/>
      <c r="ASK37" s="49"/>
      <c r="ASL37" s="49"/>
      <c r="ASM37" s="49"/>
      <c r="ASN37" s="49"/>
      <c r="ASO37" s="49"/>
      <c r="ASP37" s="49"/>
      <c r="ASQ37" s="49"/>
      <c r="ASR37" s="49"/>
      <c r="ASS37" s="49"/>
      <c r="AST37" s="49"/>
      <c r="ASU37" s="49"/>
      <c r="ASV37" s="49"/>
      <c r="ASW37" s="49"/>
      <c r="ASX37" s="49"/>
      <c r="ASY37" s="49"/>
      <c r="ASZ37" s="49"/>
      <c r="ATA37" s="49"/>
      <c r="ATB37" s="49"/>
      <c r="ATC37" s="49"/>
      <c r="ATD37" s="49"/>
      <c r="ATE37" s="49"/>
      <c r="ATF37" s="49"/>
      <c r="ATG37" s="49"/>
      <c r="ATH37" s="49"/>
      <c r="ATI37" s="49"/>
      <c r="ATJ37" s="49"/>
      <c r="ATK37" s="49"/>
      <c r="ATL37" s="49"/>
      <c r="ATM37" s="49"/>
      <c r="ATN37" s="49"/>
      <c r="ATO37" s="49"/>
      <c r="ATP37" s="49"/>
      <c r="ATQ37" s="49"/>
      <c r="ATR37" s="49"/>
      <c r="ATS37" s="49"/>
      <c r="ATT37" s="49"/>
      <c r="ATU37" s="49"/>
      <c r="ATV37" s="49"/>
      <c r="ATW37" s="49"/>
      <c r="ATX37" s="49"/>
      <c r="ATY37" s="49"/>
      <c r="ATZ37" s="49"/>
      <c r="AUA37" s="49"/>
      <c r="AUB37" s="49"/>
      <c r="AUC37" s="49"/>
      <c r="AUD37" s="49"/>
      <c r="AUE37" s="49"/>
      <c r="AUF37" s="49"/>
      <c r="AUG37" s="49"/>
      <c r="AUH37" s="49"/>
      <c r="AUI37" s="49"/>
      <c r="AUJ37" s="49"/>
      <c r="AUK37" s="49"/>
      <c r="AUL37" s="49"/>
      <c r="AUM37" s="49"/>
      <c r="AUN37" s="49"/>
      <c r="AUO37" s="49"/>
      <c r="AUP37" s="49"/>
      <c r="AUQ37" s="49"/>
      <c r="AUR37" s="49"/>
      <c r="AUS37" s="49"/>
      <c r="AUT37" s="49"/>
      <c r="AUU37" s="49"/>
      <c r="AUV37" s="49"/>
      <c r="AUW37" s="49"/>
      <c r="AUX37" s="49"/>
      <c r="AUY37" s="49"/>
      <c r="AUZ37" s="49"/>
      <c r="AVA37" s="49"/>
      <c r="AVB37" s="49"/>
      <c r="AVC37" s="49"/>
      <c r="AVD37" s="49"/>
      <c r="AVE37" s="49"/>
      <c r="AVF37" s="49"/>
      <c r="AVG37" s="49"/>
      <c r="AVH37" s="49"/>
      <c r="AVI37" s="49"/>
      <c r="AVJ37" s="49"/>
      <c r="AVK37" s="49"/>
      <c r="AVL37" s="49"/>
      <c r="AVM37" s="49"/>
      <c r="AVN37" s="49"/>
      <c r="AVO37" s="49"/>
      <c r="AVP37" s="49"/>
      <c r="AVQ37" s="49"/>
      <c r="AVR37" s="49"/>
      <c r="AVS37" s="49"/>
      <c r="AVT37" s="49"/>
      <c r="AVU37" s="49"/>
      <c r="AVV37" s="49"/>
      <c r="AVW37" s="49"/>
      <c r="AVX37" s="49"/>
      <c r="AVY37" s="49"/>
      <c r="AVZ37" s="49"/>
      <c r="AWA37" s="49"/>
      <c r="AWB37" s="49"/>
      <c r="AWC37" s="49"/>
      <c r="AWD37" s="49"/>
      <c r="AWE37" s="49"/>
      <c r="AWF37" s="49"/>
      <c r="AWG37" s="49"/>
      <c r="AWH37" s="49"/>
      <c r="AWI37" s="49"/>
      <c r="AWJ37" s="49"/>
      <c r="AWK37" s="49"/>
      <c r="AWL37" s="49"/>
      <c r="AWM37" s="49"/>
      <c r="AWN37" s="49"/>
      <c r="AWO37" s="49"/>
      <c r="AWP37" s="49"/>
      <c r="AWQ37" s="49"/>
      <c r="AWR37" s="49"/>
      <c r="AWS37" s="49"/>
      <c r="AWT37" s="49"/>
      <c r="AWU37" s="49"/>
      <c r="AWV37" s="49"/>
      <c r="AWW37" s="49"/>
      <c r="AWX37" s="49"/>
      <c r="AWY37" s="49"/>
      <c r="AWZ37" s="49"/>
      <c r="AXA37" s="49"/>
      <c r="AXB37" s="49"/>
      <c r="AXC37" s="49"/>
      <c r="AXD37" s="49"/>
      <c r="AXE37" s="49"/>
      <c r="AXF37" s="49"/>
      <c r="AXG37" s="49"/>
      <c r="AXH37" s="49"/>
      <c r="AXI37" s="49"/>
      <c r="AXJ37" s="49"/>
      <c r="AXK37" s="49"/>
      <c r="AXL37" s="49"/>
      <c r="AXM37" s="49"/>
      <c r="AXN37" s="49"/>
      <c r="AXO37" s="49"/>
      <c r="AXP37" s="49"/>
      <c r="AXQ37" s="49"/>
      <c r="AXR37" s="49"/>
      <c r="AXS37" s="49"/>
      <c r="AXT37" s="49"/>
      <c r="AXU37" s="49"/>
      <c r="AXV37" s="49"/>
      <c r="AXW37" s="49"/>
      <c r="AXX37" s="49"/>
      <c r="AXY37" s="49"/>
      <c r="AXZ37" s="49"/>
      <c r="AYA37" s="49"/>
      <c r="AYB37" s="49"/>
      <c r="AYC37" s="49"/>
      <c r="AYD37" s="49"/>
      <c r="AYE37" s="49"/>
      <c r="AYF37" s="49"/>
      <c r="AYG37" s="49"/>
      <c r="AYH37" s="49"/>
      <c r="AYI37" s="49"/>
      <c r="AYJ37" s="49"/>
      <c r="AYK37" s="49"/>
      <c r="AYL37" s="49"/>
      <c r="AYM37" s="49"/>
      <c r="AYN37" s="49"/>
      <c r="AYO37" s="49"/>
      <c r="AYP37" s="49"/>
      <c r="AYQ37" s="49"/>
      <c r="AYR37" s="49"/>
      <c r="AYS37" s="49"/>
      <c r="AYT37" s="49"/>
      <c r="AYU37" s="49"/>
      <c r="AYV37" s="49"/>
      <c r="AYW37" s="49"/>
      <c r="AYX37" s="49"/>
      <c r="AYY37" s="49"/>
      <c r="AYZ37" s="49"/>
      <c r="AZA37" s="49"/>
      <c r="AZB37" s="49"/>
      <c r="AZC37" s="49"/>
      <c r="AZD37" s="49"/>
      <c r="AZE37" s="49"/>
      <c r="AZF37" s="49"/>
      <c r="AZG37" s="49"/>
      <c r="AZH37" s="49"/>
      <c r="AZI37" s="49"/>
      <c r="AZJ37" s="49"/>
      <c r="AZK37" s="49"/>
      <c r="AZL37" s="49"/>
      <c r="AZM37" s="49"/>
      <c r="AZN37" s="49"/>
      <c r="AZO37" s="49"/>
      <c r="AZP37" s="49"/>
      <c r="AZQ37" s="49"/>
      <c r="AZR37" s="49"/>
      <c r="AZS37" s="49"/>
      <c r="AZT37" s="49"/>
      <c r="AZU37" s="49"/>
      <c r="AZV37" s="49"/>
      <c r="AZW37" s="49"/>
      <c r="AZX37" s="49"/>
      <c r="AZY37" s="49"/>
      <c r="AZZ37" s="49"/>
      <c r="BAA37" s="49"/>
      <c r="BAB37" s="49"/>
      <c r="BAC37" s="49"/>
      <c r="BAD37" s="49"/>
      <c r="BAE37" s="49"/>
      <c r="BAF37" s="49"/>
      <c r="BAG37" s="49"/>
      <c r="BAH37" s="49"/>
      <c r="BAI37" s="49"/>
      <c r="BAJ37" s="49"/>
      <c r="BAK37" s="49"/>
      <c r="BAL37" s="49"/>
      <c r="BAM37" s="49"/>
      <c r="BAN37" s="49"/>
      <c r="BAO37" s="49"/>
      <c r="BAP37" s="49"/>
      <c r="BAQ37" s="49"/>
      <c r="BAR37" s="49"/>
      <c r="BAS37" s="49"/>
      <c r="BAT37" s="49"/>
      <c r="BAU37" s="49"/>
      <c r="BAV37" s="49"/>
      <c r="BAW37" s="49"/>
      <c r="BAX37" s="49"/>
      <c r="BAY37" s="49"/>
      <c r="BAZ37" s="49"/>
      <c r="BBA37" s="49"/>
      <c r="BBB37" s="49"/>
      <c r="BBC37" s="49"/>
      <c r="BBD37" s="49"/>
      <c r="BBE37" s="49"/>
      <c r="BBF37" s="49"/>
      <c r="BBG37" s="49"/>
      <c r="BBH37" s="49"/>
      <c r="BBI37" s="49"/>
      <c r="BBJ37" s="49"/>
      <c r="BBK37" s="49"/>
      <c r="BBL37" s="49"/>
      <c r="BBM37" s="49"/>
      <c r="BBN37" s="49"/>
      <c r="BBO37" s="49"/>
      <c r="BBP37" s="49"/>
      <c r="BBQ37" s="49"/>
      <c r="BBR37" s="49"/>
      <c r="BBS37" s="49"/>
      <c r="BBT37" s="49"/>
      <c r="BBU37" s="49"/>
      <c r="BBV37" s="49"/>
      <c r="BBW37" s="49"/>
      <c r="BBX37" s="49"/>
      <c r="BBY37" s="49"/>
      <c r="BBZ37" s="49"/>
      <c r="BCA37" s="49"/>
      <c r="BCB37" s="49"/>
      <c r="BCC37" s="49"/>
      <c r="BCD37" s="49"/>
      <c r="BCE37" s="49"/>
      <c r="BCF37" s="49"/>
      <c r="BCG37" s="49"/>
      <c r="BCH37" s="49"/>
      <c r="BCI37" s="49"/>
      <c r="BCJ37" s="49"/>
      <c r="BCK37" s="49"/>
      <c r="BCL37" s="49"/>
      <c r="BCM37" s="49"/>
      <c r="BCN37" s="49"/>
      <c r="BCO37" s="49"/>
      <c r="BCP37" s="49"/>
      <c r="BCQ37" s="49"/>
      <c r="BCR37" s="49"/>
      <c r="BCS37" s="49"/>
      <c r="BCT37" s="49"/>
      <c r="BCU37" s="49"/>
      <c r="BCV37" s="49"/>
      <c r="BCW37" s="49"/>
      <c r="BCX37" s="49"/>
      <c r="BCY37" s="49"/>
      <c r="BCZ37" s="49"/>
      <c r="BDA37" s="49"/>
      <c r="BDB37" s="49"/>
      <c r="BDC37" s="49"/>
      <c r="BDD37" s="49"/>
      <c r="BDE37" s="49"/>
      <c r="BDF37" s="49"/>
      <c r="BDG37" s="49"/>
      <c r="BDH37" s="49"/>
      <c r="BDI37" s="49"/>
      <c r="BDJ37" s="49"/>
      <c r="BDK37" s="49"/>
      <c r="BDL37" s="49"/>
      <c r="BDM37" s="49"/>
      <c r="BDN37" s="49"/>
      <c r="BDO37" s="49"/>
      <c r="BDP37" s="49"/>
      <c r="BDQ37" s="49"/>
      <c r="BDR37" s="49"/>
      <c r="BDS37" s="49"/>
      <c r="BDT37" s="49"/>
      <c r="BDU37" s="49"/>
      <c r="BDV37" s="49"/>
      <c r="BDW37" s="49"/>
      <c r="BDX37" s="49"/>
      <c r="BDY37" s="49"/>
      <c r="BDZ37" s="49"/>
      <c r="BEA37" s="49"/>
      <c r="BEB37" s="49"/>
      <c r="BEC37" s="49"/>
      <c r="BED37" s="49"/>
      <c r="BEE37" s="49"/>
      <c r="BEF37" s="49"/>
      <c r="BEG37" s="49"/>
      <c r="BEH37" s="49"/>
      <c r="BEI37" s="49"/>
      <c r="BEJ37" s="49"/>
      <c r="BEK37" s="49"/>
      <c r="BEL37" s="49"/>
      <c r="BEM37" s="49"/>
      <c r="BEN37" s="49"/>
      <c r="BEO37" s="49"/>
      <c r="BEP37" s="49"/>
      <c r="BEQ37" s="49"/>
      <c r="BER37" s="49"/>
      <c r="BES37" s="49"/>
      <c r="BET37" s="49"/>
      <c r="BEU37" s="49"/>
      <c r="BEV37" s="49"/>
      <c r="BEW37" s="49"/>
      <c r="BEX37" s="49"/>
      <c r="BEY37" s="49"/>
      <c r="BEZ37" s="49"/>
      <c r="BFA37" s="49"/>
      <c r="BFB37" s="49"/>
      <c r="BFC37" s="49"/>
      <c r="BFD37" s="49"/>
      <c r="BFE37" s="49"/>
      <c r="BFF37" s="49"/>
      <c r="BFG37" s="49"/>
      <c r="BFH37" s="49"/>
      <c r="BFI37" s="49"/>
      <c r="BFJ37" s="49"/>
      <c r="BFK37" s="49"/>
      <c r="BFL37" s="49"/>
      <c r="BFM37" s="49"/>
      <c r="BFN37" s="49"/>
      <c r="BFO37" s="49"/>
      <c r="BFP37" s="49"/>
      <c r="BFQ37" s="49"/>
      <c r="BFR37" s="49"/>
      <c r="BFS37" s="49"/>
      <c r="BFT37" s="49"/>
      <c r="BFU37" s="49"/>
      <c r="BFV37" s="49"/>
      <c r="BFW37" s="49"/>
      <c r="BFX37" s="49"/>
      <c r="BFY37" s="49"/>
      <c r="BFZ37" s="49"/>
      <c r="BGA37" s="49"/>
      <c r="BGB37" s="49"/>
      <c r="BGC37" s="49"/>
      <c r="BGD37" s="49"/>
      <c r="BGE37" s="49"/>
      <c r="BGF37" s="49"/>
      <c r="BGG37" s="49"/>
      <c r="BGH37" s="49"/>
      <c r="BGI37" s="49"/>
      <c r="BGJ37" s="49"/>
      <c r="BGK37" s="49"/>
      <c r="BGL37" s="49"/>
      <c r="BGM37" s="49"/>
      <c r="BGN37" s="49"/>
      <c r="BGO37" s="49"/>
      <c r="BGP37" s="49"/>
      <c r="BGQ37" s="49"/>
      <c r="BGR37" s="49"/>
      <c r="BGS37" s="49"/>
      <c r="BGT37" s="49"/>
      <c r="BGU37" s="49"/>
      <c r="BGV37" s="49"/>
      <c r="BGW37" s="49"/>
      <c r="BGX37" s="49"/>
      <c r="BGY37" s="49"/>
      <c r="BGZ37" s="49"/>
      <c r="BHA37" s="49"/>
      <c r="BHB37" s="49"/>
      <c r="BHC37" s="49"/>
      <c r="BHD37" s="49"/>
      <c r="BHE37" s="49"/>
      <c r="BHF37" s="49"/>
      <c r="BHG37" s="49"/>
      <c r="BHH37" s="49"/>
      <c r="BHI37" s="49"/>
      <c r="BHJ37" s="49"/>
      <c r="BHK37" s="49"/>
      <c r="BHL37" s="49"/>
      <c r="BHM37" s="49"/>
      <c r="BHN37" s="49"/>
      <c r="BHO37" s="49"/>
      <c r="BHP37" s="49"/>
      <c r="BHQ37" s="49"/>
      <c r="BHR37" s="49"/>
      <c r="BHS37" s="49"/>
      <c r="BHT37" s="49"/>
      <c r="BHU37" s="49"/>
      <c r="BHV37" s="49"/>
      <c r="BHW37" s="49"/>
      <c r="BHX37" s="49"/>
      <c r="BHY37" s="49"/>
      <c r="BHZ37" s="49"/>
      <c r="BIA37" s="49"/>
      <c r="BIB37" s="49"/>
      <c r="BIC37" s="49"/>
      <c r="BID37" s="49"/>
      <c r="BIE37" s="49"/>
      <c r="BIF37" s="49"/>
      <c r="BIG37" s="49"/>
      <c r="BIH37" s="49"/>
      <c r="BII37" s="49"/>
      <c r="BIJ37" s="49"/>
      <c r="BIK37" s="49"/>
      <c r="BIL37" s="49"/>
      <c r="BIM37" s="49"/>
      <c r="BIN37" s="49"/>
      <c r="BIO37" s="49"/>
      <c r="BIP37" s="49"/>
      <c r="BIQ37" s="49"/>
      <c r="BIR37" s="49"/>
      <c r="BIS37" s="49"/>
      <c r="BIT37" s="49"/>
      <c r="BIU37" s="49"/>
      <c r="BIV37" s="49"/>
      <c r="BIW37" s="49"/>
      <c r="BIX37" s="49"/>
      <c r="BIY37" s="49"/>
      <c r="BIZ37" s="49"/>
      <c r="BJA37" s="49"/>
      <c r="BJB37" s="49"/>
      <c r="BJC37" s="49"/>
      <c r="BJD37" s="49"/>
      <c r="BJE37" s="49"/>
      <c r="BJF37" s="49"/>
      <c r="BJG37" s="49"/>
      <c r="BJH37" s="49"/>
      <c r="BJI37" s="49"/>
      <c r="BJJ37" s="49"/>
      <c r="BJK37" s="49"/>
      <c r="BJL37" s="49"/>
      <c r="BJM37" s="49"/>
      <c r="BJN37" s="49"/>
      <c r="BJO37" s="49"/>
      <c r="BJP37" s="49"/>
      <c r="BJQ37" s="49"/>
      <c r="BJR37" s="49"/>
      <c r="BJS37" s="49"/>
      <c r="BJT37" s="49"/>
      <c r="BJU37" s="49"/>
      <c r="BJV37" s="49"/>
      <c r="BJW37" s="49"/>
      <c r="BJX37" s="49"/>
      <c r="BJY37" s="49"/>
      <c r="BJZ37" s="49"/>
      <c r="BKA37" s="49"/>
      <c r="BKB37" s="49"/>
      <c r="BKC37" s="49"/>
      <c r="BKD37" s="49"/>
      <c r="BKE37" s="49"/>
      <c r="BKF37" s="49"/>
      <c r="BKG37" s="49"/>
      <c r="BKH37" s="49"/>
      <c r="BKI37" s="49"/>
      <c r="BKJ37" s="49"/>
      <c r="BKK37" s="49"/>
      <c r="BKL37" s="49"/>
      <c r="BKM37" s="49"/>
      <c r="BKN37" s="49"/>
      <c r="BKO37" s="49"/>
      <c r="BKP37" s="49"/>
      <c r="BKQ37" s="49"/>
      <c r="BKR37" s="49"/>
      <c r="BKS37" s="49"/>
      <c r="BKT37" s="49"/>
      <c r="BKU37" s="49"/>
      <c r="BKV37" s="49"/>
      <c r="BKW37" s="49"/>
      <c r="BKX37" s="49"/>
      <c r="BKY37" s="49"/>
      <c r="BKZ37" s="49"/>
      <c r="BLA37" s="49"/>
      <c r="BLB37" s="49"/>
      <c r="BLC37" s="49"/>
      <c r="BLD37" s="49"/>
      <c r="BLE37" s="49"/>
      <c r="BLF37" s="49"/>
      <c r="BLG37" s="49"/>
      <c r="BLH37" s="49"/>
      <c r="BLI37" s="49"/>
      <c r="BLJ37" s="49"/>
      <c r="BLK37" s="49"/>
      <c r="BLL37" s="49"/>
      <c r="BLM37" s="49"/>
      <c r="BLN37" s="49"/>
      <c r="BLO37" s="49"/>
      <c r="BLP37" s="49"/>
      <c r="BLQ37" s="49"/>
      <c r="BLR37" s="49"/>
      <c r="BLS37" s="49"/>
      <c r="BLT37" s="49"/>
      <c r="BLU37" s="49"/>
      <c r="BLV37" s="49"/>
      <c r="BLW37" s="49"/>
      <c r="BLX37" s="49"/>
      <c r="BLY37" s="49"/>
      <c r="BLZ37" s="49"/>
      <c r="BMA37" s="49"/>
      <c r="BMB37" s="49"/>
      <c r="BMC37" s="49"/>
      <c r="BMD37" s="49"/>
      <c r="BME37" s="49"/>
      <c r="BMF37" s="49"/>
      <c r="BMG37" s="49"/>
      <c r="BMH37" s="49"/>
      <c r="BMI37" s="49"/>
      <c r="BMJ37" s="49"/>
      <c r="BMK37" s="49"/>
      <c r="BML37" s="49"/>
      <c r="BMM37" s="49"/>
      <c r="BMN37" s="49"/>
      <c r="BMO37" s="49"/>
      <c r="BMP37" s="49"/>
      <c r="BMQ37" s="49"/>
      <c r="BMR37" s="49"/>
      <c r="BMS37" s="49"/>
      <c r="BMT37" s="49"/>
      <c r="BMU37" s="49"/>
      <c r="BMV37" s="49"/>
      <c r="BMW37" s="49"/>
      <c r="BMX37" s="49"/>
      <c r="BMY37" s="49"/>
      <c r="BMZ37" s="49"/>
      <c r="BNA37" s="49"/>
      <c r="BNB37" s="49"/>
      <c r="BNC37" s="49"/>
      <c r="BND37" s="49"/>
      <c r="BNE37" s="49"/>
      <c r="BNF37" s="49"/>
      <c r="BNG37" s="49"/>
      <c r="BNH37" s="49"/>
      <c r="BNI37" s="49"/>
      <c r="BNJ37" s="49"/>
      <c r="BNK37" s="49"/>
      <c r="BNL37" s="49"/>
      <c r="BNM37" s="49"/>
      <c r="BNN37" s="49"/>
      <c r="BNO37" s="49"/>
      <c r="BNP37" s="49"/>
      <c r="BNQ37" s="49"/>
      <c r="BNR37" s="49"/>
      <c r="BNS37" s="49"/>
      <c r="BNT37" s="49"/>
      <c r="BNU37" s="49"/>
      <c r="BNV37" s="49"/>
      <c r="BNW37" s="49"/>
      <c r="BNX37" s="49"/>
      <c r="BNY37" s="49"/>
      <c r="BNZ37" s="49"/>
      <c r="BOA37" s="49"/>
      <c r="BOB37" s="49"/>
      <c r="BOC37" s="49"/>
      <c r="BOD37" s="49"/>
      <c r="BOE37" s="49"/>
      <c r="BOF37" s="49"/>
      <c r="BOG37" s="49"/>
      <c r="BOH37" s="49"/>
      <c r="BOI37" s="49"/>
      <c r="BOJ37" s="49"/>
      <c r="BOK37" s="49"/>
      <c r="BOL37" s="49"/>
      <c r="BOM37" s="49"/>
      <c r="BON37" s="49"/>
      <c r="BOO37" s="49"/>
      <c r="BOP37" s="49"/>
      <c r="BOQ37" s="49"/>
      <c r="BOR37" s="49"/>
      <c r="BOS37" s="49"/>
      <c r="BOT37" s="49"/>
      <c r="BOU37" s="49"/>
      <c r="BOV37" s="49"/>
      <c r="BOW37" s="49"/>
      <c r="BOX37" s="49"/>
      <c r="BOY37" s="49"/>
      <c r="BOZ37" s="49"/>
      <c r="BPA37" s="49"/>
      <c r="BPB37" s="49"/>
      <c r="BPC37" s="49"/>
      <c r="BPD37" s="49"/>
      <c r="BPE37" s="49"/>
      <c r="BPF37" s="49"/>
      <c r="BPG37" s="49"/>
      <c r="BPH37" s="49"/>
      <c r="BPI37" s="49"/>
      <c r="BPJ37" s="49"/>
      <c r="BPK37" s="49"/>
      <c r="BPL37" s="49"/>
      <c r="BPM37" s="49"/>
      <c r="BPN37" s="49"/>
      <c r="BPO37" s="49"/>
      <c r="BPP37" s="49"/>
      <c r="BPQ37" s="49"/>
      <c r="BPR37" s="49"/>
      <c r="BPS37" s="49"/>
      <c r="BPT37" s="49"/>
      <c r="BPU37" s="49"/>
      <c r="BPV37" s="49"/>
      <c r="BPW37" s="49"/>
      <c r="BPX37" s="49"/>
      <c r="BPY37" s="49"/>
      <c r="BPZ37" s="49"/>
      <c r="BQA37" s="49"/>
      <c r="BQB37" s="49"/>
      <c r="BQC37" s="49"/>
      <c r="BQD37" s="49"/>
      <c r="BQE37" s="49"/>
      <c r="BQF37" s="49"/>
      <c r="BQG37" s="49"/>
      <c r="BQH37" s="49"/>
      <c r="BQI37" s="49"/>
      <c r="BQJ37" s="49"/>
      <c r="BQK37" s="49"/>
      <c r="BQL37" s="49"/>
      <c r="BQM37" s="49"/>
      <c r="BQN37" s="49"/>
      <c r="BQO37" s="49"/>
      <c r="BQP37" s="49"/>
      <c r="BQQ37" s="49"/>
      <c r="BQR37" s="49"/>
      <c r="BQS37" s="49"/>
      <c r="BQT37" s="49"/>
      <c r="BQU37" s="49"/>
      <c r="BQV37" s="49"/>
      <c r="BQW37" s="49"/>
      <c r="BQX37" s="49"/>
      <c r="BQY37" s="49"/>
      <c r="BQZ37" s="49"/>
      <c r="BRA37" s="49"/>
      <c r="BRB37" s="49"/>
      <c r="BRC37" s="49"/>
      <c r="BRD37" s="49"/>
      <c r="BRE37" s="49"/>
      <c r="BRF37" s="49"/>
      <c r="BRG37" s="49"/>
      <c r="BRH37" s="49"/>
      <c r="BRI37" s="49"/>
      <c r="BRJ37" s="49"/>
      <c r="BRK37" s="49"/>
      <c r="BRL37" s="49"/>
      <c r="BRM37" s="49"/>
      <c r="BRN37" s="49"/>
      <c r="BRO37" s="49"/>
      <c r="BRP37" s="49"/>
      <c r="BRQ37" s="49"/>
      <c r="BRR37" s="49"/>
      <c r="BRS37" s="49"/>
      <c r="BRT37" s="49"/>
      <c r="BRU37" s="49"/>
      <c r="BRV37" s="49"/>
      <c r="BRW37" s="49"/>
      <c r="BRX37" s="49"/>
      <c r="BRY37" s="49"/>
      <c r="BRZ37" s="49"/>
      <c r="BSA37" s="49"/>
      <c r="BSB37" s="49"/>
      <c r="BSC37" s="49"/>
      <c r="BSD37" s="49"/>
      <c r="BSE37" s="49"/>
      <c r="BSF37" s="49"/>
      <c r="BSG37" s="49"/>
      <c r="BSH37" s="49"/>
      <c r="BSI37" s="49"/>
      <c r="BSJ37" s="49"/>
      <c r="BSK37" s="49"/>
      <c r="BSL37" s="49"/>
      <c r="BSM37" s="49"/>
      <c r="BSN37" s="49"/>
      <c r="BSO37" s="49"/>
      <c r="BSP37" s="49"/>
      <c r="BSQ37" s="49"/>
      <c r="BSR37" s="49"/>
      <c r="BSS37" s="49"/>
      <c r="BST37" s="49"/>
      <c r="BSU37" s="49"/>
      <c r="BSV37" s="49"/>
      <c r="BSW37" s="49"/>
      <c r="BSX37" s="49"/>
      <c r="BSY37" s="49"/>
      <c r="BSZ37" s="49"/>
      <c r="BTA37" s="49"/>
      <c r="BTB37" s="49"/>
      <c r="BTC37" s="49"/>
      <c r="BTD37" s="49"/>
      <c r="BTE37" s="49"/>
      <c r="BTF37" s="49"/>
      <c r="BTG37" s="49"/>
      <c r="BTH37" s="49"/>
      <c r="BTI37" s="49"/>
      <c r="BTJ37" s="49"/>
      <c r="BTK37" s="49"/>
      <c r="BTL37" s="49"/>
      <c r="BTM37" s="49"/>
      <c r="BTN37" s="49"/>
      <c r="BTO37" s="49"/>
      <c r="BTP37" s="49"/>
      <c r="BTQ37" s="49"/>
      <c r="BTR37" s="49"/>
      <c r="BTS37" s="49"/>
      <c r="BTT37" s="49"/>
      <c r="BTU37" s="49"/>
      <c r="BTV37" s="49"/>
      <c r="BTW37" s="49"/>
      <c r="BTX37" s="49"/>
      <c r="BTY37" s="49"/>
      <c r="BTZ37" s="49"/>
      <c r="BUA37" s="49"/>
      <c r="BUB37" s="49"/>
      <c r="BUC37" s="49"/>
      <c r="BUD37" s="49"/>
      <c r="BUE37" s="49"/>
      <c r="BUF37" s="49"/>
      <c r="BUG37" s="49"/>
      <c r="BUH37" s="49"/>
      <c r="BUI37" s="49"/>
      <c r="BUJ37" s="49"/>
      <c r="BUK37" s="49"/>
      <c r="BUL37" s="49"/>
      <c r="BUM37" s="49"/>
      <c r="BUN37" s="49"/>
      <c r="BUO37" s="49"/>
      <c r="BUP37" s="49"/>
      <c r="BUQ37" s="49"/>
      <c r="BUR37" s="49"/>
      <c r="BUS37" s="49"/>
      <c r="BUT37" s="49"/>
      <c r="BUU37" s="49"/>
      <c r="BUV37" s="49"/>
      <c r="BUW37" s="49"/>
      <c r="BUX37" s="49"/>
      <c r="BUY37" s="49"/>
      <c r="BUZ37" s="49"/>
      <c r="BVA37" s="49"/>
      <c r="BVB37" s="49"/>
      <c r="BVC37" s="49"/>
      <c r="BVD37" s="49"/>
      <c r="BVE37" s="49"/>
      <c r="BVF37" s="49"/>
      <c r="BVG37" s="49"/>
      <c r="BVH37" s="49"/>
      <c r="BVI37" s="49"/>
      <c r="BVJ37" s="49"/>
      <c r="BVK37" s="49"/>
      <c r="BVL37" s="49"/>
      <c r="BVM37" s="49"/>
      <c r="BVN37" s="49"/>
      <c r="BVO37" s="49"/>
      <c r="BVP37" s="49"/>
      <c r="BVQ37" s="49"/>
      <c r="BVR37" s="49"/>
      <c r="BVS37" s="49"/>
      <c r="BVT37" s="49"/>
      <c r="BVU37" s="49"/>
      <c r="BVV37" s="49"/>
      <c r="BVW37" s="49"/>
      <c r="BVX37" s="49"/>
      <c r="BVY37" s="49"/>
      <c r="BVZ37" s="49"/>
      <c r="BWA37" s="49"/>
      <c r="BWB37" s="49"/>
      <c r="BWC37" s="49"/>
      <c r="BWD37" s="49"/>
      <c r="BWE37" s="49"/>
      <c r="BWF37" s="49"/>
      <c r="BWG37" s="49"/>
      <c r="BWH37" s="49"/>
      <c r="BWI37" s="49"/>
      <c r="BWJ37" s="49"/>
      <c r="BWK37" s="49"/>
      <c r="BWL37" s="49"/>
      <c r="BWM37" s="49"/>
      <c r="BWN37" s="49"/>
      <c r="BWO37" s="49"/>
      <c r="BWP37" s="49"/>
      <c r="BWQ37" s="49"/>
      <c r="BWR37" s="49"/>
      <c r="BWS37" s="49"/>
      <c r="BWT37" s="49"/>
      <c r="BWU37" s="49"/>
      <c r="BWV37" s="49"/>
      <c r="BWW37" s="49"/>
      <c r="BWX37" s="49"/>
      <c r="BWY37" s="49"/>
      <c r="BWZ37" s="49"/>
      <c r="BXA37" s="49"/>
      <c r="BXB37" s="49"/>
      <c r="BXC37" s="49"/>
      <c r="BXD37" s="49"/>
      <c r="BXE37" s="49"/>
      <c r="BXF37" s="49"/>
      <c r="BXG37" s="49"/>
      <c r="BXH37" s="49"/>
      <c r="BXI37" s="49"/>
      <c r="BXJ37" s="49"/>
      <c r="BXK37" s="49"/>
      <c r="BXL37" s="49"/>
      <c r="BXM37" s="49"/>
      <c r="BXN37" s="49"/>
      <c r="BXO37" s="49"/>
      <c r="BXP37" s="49"/>
      <c r="BXQ37" s="49"/>
      <c r="BXR37" s="49"/>
      <c r="BXS37" s="49"/>
      <c r="BXT37" s="49"/>
      <c r="BXU37" s="49"/>
      <c r="BXV37" s="49"/>
      <c r="BXW37" s="49"/>
      <c r="BXX37" s="49"/>
      <c r="BXY37" s="49"/>
      <c r="BXZ37" s="49"/>
      <c r="BYA37" s="49"/>
      <c r="BYB37" s="49"/>
      <c r="BYC37" s="49"/>
      <c r="BYD37" s="49"/>
      <c r="BYE37" s="49"/>
      <c r="BYF37" s="49"/>
      <c r="BYG37" s="49"/>
      <c r="BYH37" s="49"/>
      <c r="BYI37" s="49"/>
      <c r="BYJ37" s="49"/>
      <c r="BYK37" s="49"/>
      <c r="BYL37" s="49"/>
      <c r="BYM37" s="49"/>
      <c r="BYN37" s="49"/>
      <c r="BYO37" s="49"/>
      <c r="BYP37" s="49"/>
      <c r="BYQ37" s="49"/>
      <c r="BYR37" s="49"/>
      <c r="BYS37" s="49"/>
      <c r="BYT37" s="49"/>
      <c r="BYU37" s="49"/>
      <c r="BYV37" s="49"/>
      <c r="BYW37" s="49"/>
      <c r="BYX37" s="49"/>
      <c r="BYY37" s="49"/>
      <c r="BYZ37" s="49"/>
      <c r="BZA37" s="49"/>
      <c r="BZB37" s="49"/>
      <c r="BZC37" s="49"/>
      <c r="BZD37" s="49"/>
      <c r="BZE37" s="49"/>
      <c r="BZF37" s="49"/>
      <c r="BZG37" s="49"/>
      <c r="BZH37" s="49"/>
      <c r="BZI37" s="49"/>
      <c r="BZJ37" s="49"/>
      <c r="BZK37" s="49"/>
      <c r="BZL37" s="49"/>
      <c r="BZM37" s="49"/>
      <c r="BZN37" s="49"/>
      <c r="BZO37" s="49"/>
      <c r="BZP37" s="49"/>
      <c r="BZQ37" s="49"/>
      <c r="BZR37" s="49"/>
      <c r="BZS37" s="49"/>
      <c r="BZT37" s="49"/>
      <c r="BZU37" s="49"/>
      <c r="BZV37" s="49"/>
      <c r="BZW37" s="49"/>
      <c r="BZX37" s="49"/>
      <c r="BZY37" s="49"/>
      <c r="BZZ37" s="49"/>
      <c r="CAA37" s="49"/>
      <c r="CAB37" s="49"/>
      <c r="CAC37" s="49"/>
      <c r="CAD37" s="49"/>
      <c r="CAE37" s="49"/>
      <c r="CAF37" s="49"/>
      <c r="CAG37" s="49"/>
      <c r="CAH37" s="49"/>
      <c r="CAI37" s="49"/>
      <c r="CAJ37" s="49"/>
      <c r="CAK37" s="49"/>
      <c r="CAL37" s="49"/>
      <c r="CAM37" s="49"/>
      <c r="CAN37" s="49"/>
      <c r="CAO37" s="49"/>
      <c r="CAP37" s="49"/>
      <c r="CAQ37" s="49"/>
      <c r="CAR37" s="49"/>
      <c r="CAS37" s="49"/>
      <c r="CAT37" s="49"/>
      <c r="CAU37" s="49"/>
      <c r="CAV37" s="49"/>
      <c r="CAW37" s="49"/>
      <c r="CAX37" s="49"/>
      <c r="CAY37" s="49"/>
      <c r="CAZ37" s="49"/>
      <c r="CBA37" s="49"/>
      <c r="CBB37" s="49"/>
      <c r="CBC37" s="49"/>
      <c r="CBD37" s="49"/>
      <c r="CBE37" s="49"/>
      <c r="CBF37" s="49"/>
      <c r="CBG37" s="49"/>
      <c r="CBH37" s="49"/>
      <c r="CBI37" s="49"/>
      <c r="CBJ37" s="49"/>
      <c r="CBK37" s="49"/>
      <c r="CBL37" s="49"/>
      <c r="CBM37" s="49"/>
      <c r="CBN37" s="49"/>
      <c r="CBO37" s="49"/>
      <c r="CBP37" s="49"/>
      <c r="CBQ37" s="49"/>
      <c r="CBR37" s="49"/>
      <c r="CBS37" s="49"/>
      <c r="CBT37" s="49"/>
      <c r="CBU37" s="49"/>
      <c r="CBV37" s="49"/>
      <c r="CBW37" s="49"/>
      <c r="CBX37" s="49"/>
      <c r="CBY37" s="49"/>
      <c r="CBZ37" s="49"/>
      <c r="CCA37" s="49"/>
      <c r="CCB37" s="49"/>
      <c r="CCC37" s="49"/>
      <c r="CCD37" s="49"/>
      <c r="CCE37" s="49"/>
      <c r="CCF37" s="49"/>
      <c r="CCG37" s="49"/>
      <c r="CCH37" s="49"/>
      <c r="CCI37" s="49"/>
      <c r="CCJ37" s="49"/>
      <c r="CCK37" s="49"/>
      <c r="CCL37" s="49"/>
      <c r="CCM37" s="49"/>
      <c r="CCN37" s="49"/>
      <c r="CCO37" s="49"/>
      <c r="CCP37" s="49"/>
      <c r="CCQ37" s="49"/>
      <c r="CCR37" s="49"/>
      <c r="CCS37" s="49"/>
      <c r="CCT37" s="49"/>
      <c r="CCU37" s="49"/>
      <c r="CCV37" s="49"/>
      <c r="CCW37" s="49"/>
      <c r="CCX37" s="49"/>
      <c r="CCY37" s="49"/>
      <c r="CCZ37" s="49"/>
      <c r="CDA37" s="49"/>
      <c r="CDB37" s="49"/>
      <c r="CDC37" s="49"/>
      <c r="CDD37" s="49"/>
      <c r="CDE37" s="49"/>
      <c r="CDF37" s="49"/>
      <c r="CDG37" s="49"/>
      <c r="CDH37" s="49"/>
      <c r="CDI37" s="49"/>
      <c r="CDJ37" s="49"/>
      <c r="CDK37" s="49"/>
      <c r="CDL37" s="49"/>
      <c r="CDM37" s="49"/>
      <c r="CDN37" s="49"/>
      <c r="CDO37" s="49"/>
      <c r="CDP37" s="49"/>
      <c r="CDQ37" s="49"/>
      <c r="CDR37" s="49"/>
      <c r="CDS37" s="49"/>
      <c r="CDT37" s="49"/>
      <c r="CDU37" s="49"/>
      <c r="CDV37" s="49"/>
      <c r="CDW37" s="49"/>
      <c r="CDX37" s="49"/>
      <c r="CDY37" s="49"/>
      <c r="CDZ37" s="49"/>
      <c r="CEA37" s="49"/>
      <c r="CEB37" s="49"/>
      <c r="CEC37" s="49"/>
      <c r="CED37" s="49"/>
      <c r="CEE37" s="49"/>
      <c r="CEF37" s="49"/>
      <c r="CEG37" s="49"/>
      <c r="CEH37" s="49"/>
      <c r="CEI37" s="49"/>
      <c r="CEJ37" s="49"/>
      <c r="CEK37" s="49"/>
      <c r="CEL37" s="49"/>
      <c r="CEM37" s="49"/>
      <c r="CEN37" s="49"/>
      <c r="CEO37" s="49"/>
      <c r="CEP37" s="49"/>
      <c r="CEQ37" s="49"/>
      <c r="CER37" s="49"/>
      <c r="CES37" s="49"/>
      <c r="CET37" s="49"/>
      <c r="CEU37" s="49"/>
      <c r="CEV37" s="49"/>
      <c r="CEW37" s="49"/>
      <c r="CEX37" s="49"/>
      <c r="CEY37" s="49"/>
      <c r="CEZ37" s="49"/>
      <c r="CFA37" s="49"/>
      <c r="CFB37" s="49"/>
      <c r="CFC37" s="49"/>
      <c r="CFD37" s="49"/>
      <c r="CFE37" s="49"/>
      <c r="CFF37" s="49"/>
      <c r="CFG37" s="49"/>
      <c r="CFH37" s="49"/>
      <c r="CFI37" s="49"/>
      <c r="CFJ37" s="49"/>
      <c r="CFK37" s="49"/>
      <c r="CFL37" s="49"/>
      <c r="CFM37" s="49"/>
      <c r="CFN37" s="49"/>
      <c r="CFO37" s="49"/>
      <c r="CFP37" s="49"/>
      <c r="CFQ37" s="49"/>
      <c r="CFR37" s="49"/>
      <c r="CFS37" s="49"/>
      <c r="CFT37" s="49"/>
      <c r="CFU37" s="49"/>
      <c r="CFV37" s="49"/>
      <c r="CFW37" s="49"/>
      <c r="CFX37" s="49"/>
      <c r="CFY37" s="49"/>
      <c r="CFZ37" s="49"/>
      <c r="CGA37" s="49"/>
      <c r="CGB37" s="49"/>
      <c r="CGC37" s="49"/>
      <c r="CGD37" s="49"/>
      <c r="CGE37" s="49"/>
      <c r="CGF37" s="49"/>
      <c r="CGG37" s="49"/>
      <c r="CGH37" s="49"/>
      <c r="CGI37" s="49"/>
      <c r="CGJ37" s="49"/>
      <c r="CGK37" s="49"/>
      <c r="CGL37" s="49"/>
      <c r="CGM37" s="49"/>
      <c r="CGN37" s="49"/>
      <c r="CGO37" s="49"/>
      <c r="CGP37" s="49"/>
      <c r="CGQ37" s="49"/>
      <c r="CGR37" s="49"/>
      <c r="CGS37" s="49"/>
      <c r="CGT37" s="49"/>
      <c r="CGU37" s="49"/>
      <c r="CGV37" s="49"/>
      <c r="CGW37" s="49"/>
      <c r="CGX37" s="49"/>
      <c r="CGY37" s="49"/>
      <c r="CGZ37" s="49"/>
      <c r="CHA37" s="49"/>
      <c r="CHB37" s="49"/>
      <c r="CHC37" s="49"/>
      <c r="CHD37" s="49"/>
    </row>
    <row r="38" spans="1:2240" s="90" customFormat="1" x14ac:dyDescent="0.25">
      <c r="A38" s="101" t="s">
        <v>207</v>
      </c>
      <c r="B38" s="87" t="s">
        <v>59</v>
      </c>
      <c r="C38" s="87" t="s">
        <v>1755</v>
      </c>
      <c r="D38" s="88">
        <v>43482</v>
      </c>
      <c r="E38" s="87" t="s">
        <v>57</v>
      </c>
      <c r="F38" s="89">
        <v>20000</v>
      </c>
      <c r="G38" s="145">
        <v>972</v>
      </c>
      <c r="H38" s="88">
        <v>43482</v>
      </c>
      <c r="I38" s="87">
        <v>376197</v>
      </c>
      <c r="J38" s="148" t="s">
        <v>939</v>
      </c>
      <c r="K38" s="88" t="s">
        <v>1354</v>
      </c>
      <c r="L38" s="166" t="s">
        <v>1757</v>
      </c>
      <c r="M38" s="135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  <c r="AMR38" s="49"/>
      <c r="AMS38" s="49"/>
      <c r="AMT38" s="49"/>
      <c r="AMU38" s="49"/>
      <c r="AMV38" s="49"/>
      <c r="AMW38" s="49"/>
      <c r="AMX38" s="49"/>
      <c r="AMY38" s="49"/>
      <c r="AMZ38" s="49"/>
      <c r="ANA38" s="49"/>
      <c r="ANB38" s="49"/>
      <c r="ANC38" s="49"/>
      <c r="AND38" s="49"/>
      <c r="ANE38" s="49"/>
      <c r="ANF38" s="49"/>
      <c r="ANG38" s="49"/>
      <c r="ANH38" s="49"/>
      <c r="ANI38" s="49"/>
      <c r="ANJ38" s="49"/>
      <c r="ANK38" s="49"/>
      <c r="ANL38" s="49"/>
      <c r="ANM38" s="49"/>
      <c r="ANN38" s="49"/>
      <c r="ANO38" s="49"/>
      <c r="ANP38" s="49"/>
      <c r="ANQ38" s="49"/>
      <c r="ANR38" s="49"/>
      <c r="ANS38" s="49"/>
      <c r="ANT38" s="49"/>
      <c r="ANU38" s="49"/>
      <c r="ANV38" s="49"/>
      <c r="ANW38" s="49"/>
      <c r="ANX38" s="49"/>
      <c r="ANY38" s="49"/>
      <c r="ANZ38" s="49"/>
      <c r="AOA38" s="49"/>
      <c r="AOB38" s="49"/>
      <c r="AOC38" s="49"/>
      <c r="AOD38" s="49"/>
      <c r="AOE38" s="49"/>
      <c r="AOF38" s="49"/>
      <c r="AOG38" s="49"/>
      <c r="AOH38" s="49"/>
      <c r="AOI38" s="49"/>
      <c r="AOJ38" s="49"/>
      <c r="AOK38" s="49"/>
      <c r="AOL38" s="49"/>
      <c r="AOM38" s="49"/>
      <c r="AON38" s="49"/>
      <c r="AOO38" s="49"/>
      <c r="AOP38" s="49"/>
      <c r="AOQ38" s="49"/>
      <c r="AOR38" s="49"/>
      <c r="AOS38" s="49"/>
      <c r="AOT38" s="49"/>
      <c r="AOU38" s="49"/>
      <c r="AOV38" s="49"/>
      <c r="AOW38" s="49"/>
      <c r="AOX38" s="49"/>
      <c r="AOY38" s="49"/>
      <c r="AOZ38" s="49"/>
      <c r="APA38" s="49"/>
      <c r="APB38" s="49"/>
      <c r="APC38" s="49"/>
      <c r="APD38" s="49"/>
      <c r="APE38" s="49"/>
      <c r="APF38" s="49"/>
      <c r="APG38" s="49"/>
      <c r="APH38" s="49"/>
      <c r="API38" s="49"/>
      <c r="APJ38" s="49"/>
      <c r="APK38" s="49"/>
      <c r="APL38" s="49"/>
      <c r="APM38" s="49"/>
      <c r="APN38" s="49"/>
      <c r="APO38" s="49"/>
      <c r="APP38" s="49"/>
      <c r="APQ38" s="49"/>
      <c r="APR38" s="49"/>
      <c r="APS38" s="49"/>
      <c r="APT38" s="49"/>
      <c r="APU38" s="49"/>
      <c r="APV38" s="49"/>
      <c r="APW38" s="49"/>
      <c r="APX38" s="49"/>
      <c r="APY38" s="49"/>
      <c r="APZ38" s="49"/>
      <c r="AQA38" s="49"/>
      <c r="AQB38" s="49"/>
      <c r="AQC38" s="49"/>
      <c r="AQD38" s="49"/>
      <c r="AQE38" s="49"/>
      <c r="AQF38" s="49"/>
      <c r="AQG38" s="49"/>
      <c r="AQH38" s="49"/>
      <c r="AQI38" s="49"/>
      <c r="AQJ38" s="49"/>
      <c r="AQK38" s="49"/>
      <c r="AQL38" s="49"/>
      <c r="AQM38" s="49"/>
      <c r="AQN38" s="49"/>
      <c r="AQO38" s="49"/>
      <c r="AQP38" s="49"/>
      <c r="AQQ38" s="49"/>
      <c r="AQR38" s="49"/>
      <c r="AQS38" s="49"/>
      <c r="AQT38" s="49"/>
      <c r="AQU38" s="49"/>
      <c r="AQV38" s="49"/>
      <c r="AQW38" s="49"/>
      <c r="AQX38" s="49"/>
      <c r="AQY38" s="49"/>
      <c r="AQZ38" s="49"/>
      <c r="ARA38" s="49"/>
      <c r="ARB38" s="49"/>
      <c r="ARC38" s="49"/>
      <c r="ARD38" s="49"/>
      <c r="ARE38" s="49"/>
      <c r="ARF38" s="49"/>
      <c r="ARG38" s="49"/>
      <c r="ARH38" s="49"/>
      <c r="ARI38" s="49"/>
      <c r="ARJ38" s="49"/>
      <c r="ARK38" s="49"/>
      <c r="ARL38" s="49"/>
      <c r="ARM38" s="49"/>
      <c r="ARN38" s="49"/>
      <c r="ARO38" s="49"/>
      <c r="ARP38" s="49"/>
      <c r="ARQ38" s="49"/>
      <c r="ARR38" s="49"/>
      <c r="ARS38" s="49"/>
      <c r="ART38" s="49"/>
      <c r="ARU38" s="49"/>
      <c r="ARV38" s="49"/>
      <c r="ARW38" s="49"/>
      <c r="ARX38" s="49"/>
      <c r="ARY38" s="49"/>
      <c r="ARZ38" s="49"/>
      <c r="ASA38" s="49"/>
      <c r="ASB38" s="49"/>
      <c r="ASC38" s="49"/>
      <c r="ASD38" s="49"/>
      <c r="ASE38" s="49"/>
      <c r="ASF38" s="49"/>
      <c r="ASG38" s="49"/>
      <c r="ASH38" s="49"/>
      <c r="ASI38" s="49"/>
      <c r="ASJ38" s="49"/>
      <c r="ASK38" s="49"/>
      <c r="ASL38" s="49"/>
      <c r="ASM38" s="49"/>
      <c r="ASN38" s="49"/>
      <c r="ASO38" s="49"/>
      <c r="ASP38" s="49"/>
      <c r="ASQ38" s="49"/>
      <c r="ASR38" s="49"/>
      <c r="ASS38" s="49"/>
      <c r="AST38" s="49"/>
      <c r="ASU38" s="49"/>
      <c r="ASV38" s="49"/>
      <c r="ASW38" s="49"/>
      <c r="ASX38" s="49"/>
      <c r="ASY38" s="49"/>
      <c r="ASZ38" s="49"/>
      <c r="ATA38" s="49"/>
      <c r="ATB38" s="49"/>
      <c r="ATC38" s="49"/>
      <c r="ATD38" s="49"/>
      <c r="ATE38" s="49"/>
      <c r="ATF38" s="49"/>
      <c r="ATG38" s="49"/>
      <c r="ATH38" s="49"/>
      <c r="ATI38" s="49"/>
      <c r="ATJ38" s="49"/>
      <c r="ATK38" s="49"/>
      <c r="ATL38" s="49"/>
      <c r="ATM38" s="49"/>
      <c r="ATN38" s="49"/>
      <c r="ATO38" s="49"/>
      <c r="ATP38" s="49"/>
      <c r="ATQ38" s="49"/>
      <c r="ATR38" s="49"/>
      <c r="ATS38" s="49"/>
      <c r="ATT38" s="49"/>
      <c r="ATU38" s="49"/>
      <c r="ATV38" s="49"/>
      <c r="ATW38" s="49"/>
      <c r="ATX38" s="49"/>
      <c r="ATY38" s="49"/>
      <c r="ATZ38" s="49"/>
      <c r="AUA38" s="49"/>
      <c r="AUB38" s="49"/>
      <c r="AUC38" s="49"/>
      <c r="AUD38" s="49"/>
      <c r="AUE38" s="49"/>
      <c r="AUF38" s="49"/>
      <c r="AUG38" s="49"/>
      <c r="AUH38" s="49"/>
      <c r="AUI38" s="49"/>
      <c r="AUJ38" s="49"/>
      <c r="AUK38" s="49"/>
      <c r="AUL38" s="49"/>
      <c r="AUM38" s="49"/>
      <c r="AUN38" s="49"/>
      <c r="AUO38" s="49"/>
      <c r="AUP38" s="49"/>
      <c r="AUQ38" s="49"/>
      <c r="AUR38" s="49"/>
      <c r="AUS38" s="49"/>
      <c r="AUT38" s="49"/>
      <c r="AUU38" s="49"/>
      <c r="AUV38" s="49"/>
      <c r="AUW38" s="49"/>
      <c r="AUX38" s="49"/>
      <c r="AUY38" s="49"/>
      <c r="AUZ38" s="49"/>
      <c r="AVA38" s="49"/>
      <c r="AVB38" s="49"/>
      <c r="AVC38" s="49"/>
      <c r="AVD38" s="49"/>
      <c r="AVE38" s="49"/>
      <c r="AVF38" s="49"/>
      <c r="AVG38" s="49"/>
      <c r="AVH38" s="49"/>
      <c r="AVI38" s="49"/>
      <c r="AVJ38" s="49"/>
      <c r="AVK38" s="49"/>
      <c r="AVL38" s="49"/>
      <c r="AVM38" s="49"/>
      <c r="AVN38" s="49"/>
      <c r="AVO38" s="49"/>
      <c r="AVP38" s="49"/>
      <c r="AVQ38" s="49"/>
      <c r="AVR38" s="49"/>
      <c r="AVS38" s="49"/>
      <c r="AVT38" s="49"/>
      <c r="AVU38" s="49"/>
      <c r="AVV38" s="49"/>
      <c r="AVW38" s="49"/>
      <c r="AVX38" s="49"/>
      <c r="AVY38" s="49"/>
      <c r="AVZ38" s="49"/>
      <c r="AWA38" s="49"/>
      <c r="AWB38" s="49"/>
      <c r="AWC38" s="49"/>
      <c r="AWD38" s="49"/>
      <c r="AWE38" s="49"/>
      <c r="AWF38" s="49"/>
      <c r="AWG38" s="49"/>
      <c r="AWH38" s="49"/>
      <c r="AWI38" s="49"/>
      <c r="AWJ38" s="49"/>
      <c r="AWK38" s="49"/>
      <c r="AWL38" s="49"/>
      <c r="AWM38" s="49"/>
      <c r="AWN38" s="49"/>
      <c r="AWO38" s="49"/>
      <c r="AWP38" s="49"/>
      <c r="AWQ38" s="49"/>
      <c r="AWR38" s="49"/>
      <c r="AWS38" s="49"/>
      <c r="AWT38" s="49"/>
      <c r="AWU38" s="49"/>
      <c r="AWV38" s="49"/>
      <c r="AWW38" s="49"/>
      <c r="AWX38" s="49"/>
      <c r="AWY38" s="49"/>
      <c r="AWZ38" s="49"/>
      <c r="AXA38" s="49"/>
      <c r="AXB38" s="49"/>
      <c r="AXC38" s="49"/>
      <c r="AXD38" s="49"/>
      <c r="AXE38" s="49"/>
      <c r="AXF38" s="49"/>
      <c r="AXG38" s="49"/>
      <c r="AXH38" s="49"/>
      <c r="AXI38" s="49"/>
      <c r="AXJ38" s="49"/>
      <c r="AXK38" s="49"/>
      <c r="AXL38" s="49"/>
      <c r="AXM38" s="49"/>
      <c r="AXN38" s="49"/>
      <c r="AXO38" s="49"/>
      <c r="AXP38" s="49"/>
      <c r="AXQ38" s="49"/>
      <c r="AXR38" s="49"/>
      <c r="AXS38" s="49"/>
      <c r="AXT38" s="49"/>
      <c r="AXU38" s="49"/>
      <c r="AXV38" s="49"/>
      <c r="AXW38" s="49"/>
      <c r="AXX38" s="49"/>
      <c r="AXY38" s="49"/>
      <c r="AXZ38" s="49"/>
      <c r="AYA38" s="49"/>
      <c r="AYB38" s="49"/>
      <c r="AYC38" s="49"/>
      <c r="AYD38" s="49"/>
      <c r="AYE38" s="49"/>
      <c r="AYF38" s="49"/>
      <c r="AYG38" s="49"/>
      <c r="AYH38" s="49"/>
      <c r="AYI38" s="49"/>
      <c r="AYJ38" s="49"/>
      <c r="AYK38" s="49"/>
      <c r="AYL38" s="49"/>
      <c r="AYM38" s="49"/>
      <c r="AYN38" s="49"/>
      <c r="AYO38" s="49"/>
      <c r="AYP38" s="49"/>
      <c r="AYQ38" s="49"/>
      <c r="AYR38" s="49"/>
      <c r="AYS38" s="49"/>
      <c r="AYT38" s="49"/>
      <c r="AYU38" s="49"/>
      <c r="AYV38" s="49"/>
      <c r="AYW38" s="49"/>
      <c r="AYX38" s="49"/>
      <c r="AYY38" s="49"/>
      <c r="AYZ38" s="49"/>
      <c r="AZA38" s="49"/>
      <c r="AZB38" s="49"/>
      <c r="AZC38" s="49"/>
      <c r="AZD38" s="49"/>
      <c r="AZE38" s="49"/>
      <c r="AZF38" s="49"/>
      <c r="AZG38" s="49"/>
      <c r="AZH38" s="49"/>
      <c r="AZI38" s="49"/>
      <c r="AZJ38" s="49"/>
      <c r="AZK38" s="49"/>
      <c r="AZL38" s="49"/>
      <c r="AZM38" s="49"/>
      <c r="AZN38" s="49"/>
      <c r="AZO38" s="49"/>
      <c r="AZP38" s="49"/>
      <c r="AZQ38" s="49"/>
      <c r="AZR38" s="49"/>
      <c r="AZS38" s="49"/>
      <c r="AZT38" s="49"/>
      <c r="AZU38" s="49"/>
      <c r="AZV38" s="49"/>
      <c r="AZW38" s="49"/>
      <c r="AZX38" s="49"/>
      <c r="AZY38" s="49"/>
      <c r="AZZ38" s="49"/>
      <c r="BAA38" s="49"/>
      <c r="BAB38" s="49"/>
      <c r="BAC38" s="49"/>
      <c r="BAD38" s="49"/>
      <c r="BAE38" s="49"/>
      <c r="BAF38" s="49"/>
      <c r="BAG38" s="49"/>
      <c r="BAH38" s="49"/>
      <c r="BAI38" s="49"/>
      <c r="BAJ38" s="49"/>
      <c r="BAK38" s="49"/>
      <c r="BAL38" s="49"/>
      <c r="BAM38" s="49"/>
      <c r="BAN38" s="49"/>
      <c r="BAO38" s="49"/>
      <c r="BAP38" s="49"/>
      <c r="BAQ38" s="49"/>
      <c r="BAR38" s="49"/>
      <c r="BAS38" s="49"/>
      <c r="BAT38" s="49"/>
      <c r="BAU38" s="49"/>
      <c r="BAV38" s="49"/>
      <c r="BAW38" s="49"/>
      <c r="BAX38" s="49"/>
      <c r="BAY38" s="49"/>
      <c r="BAZ38" s="49"/>
      <c r="BBA38" s="49"/>
      <c r="BBB38" s="49"/>
      <c r="BBC38" s="49"/>
      <c r="BBD38" s="49"/>
      <c r="BBE38" s="49"/>
      <c r="BBF38" s="49"/>
      <c r="BBG38" s="49"/>
      <c r="BBH38" s="49"/>
      <c r="BBI38" s="49"/>
      <c r="BBJ38" s="49"/>
      <c r="BBK38" s="49"/>
      <c r="BBL38" s="49"/>
      <c r="BBM38" s="49"/>
      <c r="BBN38" s="49"/>
      <c r="BBO38" s="49"/>
      <c r="BBP38" s="49"/>
      <c r="BBQ38" s="49"/>
      <c r="BBR38" s="49"/>
      <c r="BBS38" s="49"/>
      <c r="BBT38" s="49"/>
      <c r="BBU38" s="49"/>
      <c r="BBV38" s="49"/>
      <c r="BBW38" s="49"/>
      <c r="BBX38" s="49"/>
      <c r="BBY38" s="49"/>
      <c r="BBZ38" s="49"/>
      <c r="BCA38" s="49"/>
      <c r="BCB38" s="49"/>
      <c r="BCC38" s="49"/>
      <c r="BCD38" s="49"/>
      <c r="BCE38" s="49"/>
      <c r="BCF38" s="49"/>
      <c r="BCG38" s="49"/>
      <c r="BCH38" s="49"/>
      <c r="BCI38" s="49"/>
      <c r="BCJ38" s="49"/>
      <c r="BCK38" s="49"/>
      <c r="BCL38" s="49"/>
      <c r="BCM38" s="49"/>
      <c r="BCN38" s="49"/>
      <c r="BCO38" s="49"/>
      <c r="BCP38" s="49"/>
      <c r="BCQ38" s="49"/>
      <c r="BCR38" s="49"/>
      <c r="BCS38" s="49"/>
      <c r="BCT38" s="49"/>
      <c r="BCU38" s="49"/>
      <c r="BCV38" s="49"/>
      <c r="BCW38" s="49"/>
      <c r="BCX38" s="49"/>
      <c r="BCY38" s="49"/>
      <c r="BCZ38" s="49"/>
      <c r="BDA38" s="49"/>
      <c r="BDB38" s="49"/>
      <c r="BDC38" s="49"/>
      <c r="BDD38" s="49"/>
      <c r="BDE38" s="49"/>
      <c r="BDF38" s="49"/>
      <c r="BDG38" s="49"/>
      <c r="BDH38" s="49"/>
      <c r="BDI38" s="49"/>
      <c r="BDJ38" s="49"/>
      <c r="BDK38" s="49"/>
      <c r="BDL38" s="49"/>
      <c r="BDM38" s="49"/>
      <c r="BDN38" s="49"/>
      <c r="BDO38" s="49"/>
      <c r="BDP38" s="49"/>
      <c r="BDQ38" s="49"/>
      <c r="BDR38" s="49"/>
      <c r="BDS38" s="49"/>
      <c r="BDT38" s="49"/>
      <c r="BDU38" s="49"/>
      <c r="BDV38" s="49"/>
      <c r="BDW38" s="49"/>
      <c r="BDX38" s="49"/>
      <c r="BDY38" s="49"/>
      <c r="BDZ38" s="49"/>
      <c r="BEA38" s="49"/>
      <c r="BEB38" s="49"/>
      <c r="BEC38" s="49"/>
      <c r="BED38" s="49"/>
      <c r="BEE38" s="49"/>
      <c r="BEF38" s="49"/>
      <c r="BEG38" s="49"/>
      <c r="BEH38" s="49"/>
      <c r="BEI38" s="49"/>
      <c r="BEJ38" s="49"/>
      <c r="BEK38" s="49"/>
      <c r="BEL38" s="49"/>
      <c r="BEM38" s="49"/>
      <c r="BEN38" s="49"/>
      <c r="BEO38" s="49"/>
      <c r="BEP38" s="49"/>
      <c r="BEQ38" s="49"/>
      <c r="BER38" s="49"/>
      <c r="BES38" s="49"/>
      <c r="BET38" s="49"/>
      <c r="BEU38" s="49"/>
      <c r="BEV38" s="49"/>
      <c r="BEW38" s="49"/>
      <c r="BEX38" s="49"/>
      <c r="BEY38" s="49"/>
      <c r="BEZ38" s="49"/>
      <c r="BFA38" s="49"/>
      <c r="BFB38" s="49"/>
      <c r="BFC38" s="49"/>
      <c r="BFD38" s="49"/>
      <c r="BFE38" s="49"/>
      <c r="BFF38" s="49"/>
      <c r="BFG38" s="49"/>
      <c r="BFH38" s="49"/>
      <c r="BFI38" s="49"/>
      <c r="BFJ38" s="49"/>
      <c r="BFK38" s="49"/>
      <c r="BFL38" s="49"/>
      <c r="BFM38" s="49"/>
      <c r="BFN38" s="49"/>
      <c r="BFO38" s="49"/>
      <c r="BFP38" s="49"/>
      <c r="BFQ38" s="49"/>
      <c r="BFR38" s="49"/>
      <c r="BFS38" s="49"/>
      <c r="BFT38" s="49"/>
      <c r="BFU38" s="49"/>
      <c r="BFV38" s="49"/>
      <c r="BFW38" s="49"/>
      <c r="BFX38" s="49"/>
      <c r="BFY38" s="49"/>
      <c r="BFZ38" s="49"/>
      <c r="BGA38" s="49"/>
      <c r="BGB38" s="49"/>
      <c r="BGC38" s="49"/>
      <c r="BGD38" s="49"/>
      <c r="BGE38" s="49"/>
      <c r="BGF38" s="49"/>
      <c r="BGG38" s="49"/>
      <c r="BGH38" s="49"/>
      <c r="BGI38" s="49"/>
      <c r="BGJ38" s="49"/>
      <c r="BGK38" s="49"/>
      <c r="BGL38" s="49"/>
      <c r="BGM38" s="49"/>
      <c r="BGN38" s="49"/>
      <c r="BGO38" s="49"/>
      <c r="BGP38" s="49"/>
      <c r="BGQ38" s="49"/>
      <c r="BGR38" s="49"/>
      <c r="BGS38" s="49"/>
      <c r="BGT38" s="49"/>
      <c r="BGU38" s="49"/>
      <c r="BGV38" s="49"/>
      <c r="BGW38" s="49"/>
      <c r="BGX38" s="49"/>
      <c r="BGY38" s="49"/>
      <c r="BGZ38" s="49"/>
      <c r="BHA38" s="49"/>
      <c r="BHB38" s="49"/>
      <c r="BHC38" s="49"/>
      <c r="BHD38" s="49"/>
      <c r="BHE38" s="49"/>
      <c r="BHF38" s="49"/>
      <c r="BHG38" s="49"/>
      <c r="BHH38" s="49"/>
      <c r="BHI38" s="49"/>
      <c r="BHJ38" s="49"/>
      <c r="BHK38" s="49"/>
      <c r="BHL38" s="49"/>
      <c r="BHM38" s="49"/>
      <c r="BHN38" s="49"/>
      <c r="BHO38" s="49"/>
      <c r="BHP38" s="49"/>
      <c r="BHQ38" s="49"/>
      <c r="BHR38" s="49"/>
      <c r="BHS38" s="49"/>
      <c r="BHT38" s="49"/>
      <c r="BHU38" s="49"/>
      <c r="BHV38" s="49"/>
      <c r="BHW38" s="49"/>
      <c r="BHX38" s="49"/>
      <c r="BHY38" s="49"/>
      <c r="BHZ38" s="49"/>
      <c r="BIA38" s="49"/>
      <c r="BIB38" s="49"/>
      <c r="BIC38" s="49"/>
      <c r="BID38" s="49"/>
      <c r="BIE38" s="49"/>
      <c r="BIF38" s="49"/>
      <c r="BIG38" s="49"/>
      <c r="BIH38" s="49"/>
      <c r="BII38" s="49"/>
      <c r="BIJ38" s="49"/>
      <c r="BIK38" s="49"/>
      <c r="BIL38" s="49"/>
      <c r="BIM38" s="49"/>
      <c r="BIN38" s="49"/>
      <c r="BIO38" s="49"/>
      <c r="BIP38" s="49"/>
      <c r="BIQ38" s="49"/>
      <c r="BIR38" s="49"/>
      <c r="BIS38" s="49"/>
      <c r="BIT38" s="49"/>
      <c r="BIU38" s="49"/>
      <c r="BIV38" s="49"/>
      <c r="BIW38" s="49"/>
      <c r="BIX38" s="49"/>
      <c r="BIY38" s="49"/>
      <c r="BIZ38" s="49"/>
      <c r="BJA38" s="49"/>
      <c r="BJB38" s="49"/>
      <c r="BJC38" s="49"/>
      <c r="BJD38" s="49"/>
      <c r="BJE38" s="49"/>
      <c r="BJF38" s="49"/>
      <c r="BJG38" s="49"/>
      <c r="BJH38" s="49"/>
      <c r="BJI38" s="49"/>
      <c r="BJJ38" s="49"/>
      <c r="BJK38" s="49"/>
      <c r="BJL38" s="49"/>
      <c r="BJM38" s="49"/>
      <c r="BJN38" s="49"/>
      <c r="BJO38" s="49"/>
      <c r="BJP38" s="49"/>
      <c r="BJQ38" s="49"/>
      <c r="BJR38" s="49"/>
      <c r="BJS38" s="49"/>
      <c r="BJT38" s="49"/>
      <c r="BJU38" s="49"/>
      <c r="BJV38" s="49"/>
      <c r="BJW38" s="49"/>
      <c r="BJX38" s="49"/>
      <c r="BJY38" s="49"/>
      <c r="BJZ38" s="49"/>
      <c r="BKA38" s="49"/>
      <c r="BKB38" s="49"/>
      <c r="BKC38" s="49"/>
      <c r="BKD38" s="49"/>
      <c r="BKE38" s="49"/>
      <c r="BKF38" s="49"/>
      <c r="BKG38" s="49"/>
      <c r="BKH38" s="49"/>
      <c r="BKI38" s="49"/>
      <c r="BKJ38" s="49"/>
      <c r="BKK38" s="49"/>
      <c r="BKL38" s="49"/>
      <c r="BKM38" s="49"/>
      <c r="BKN38" s="49"/>
      <c r="BKO38" s="49"/>
      <c r="BKP38" s="49"/>
      <c r="BKQ38" s="49"/>
      <c r="BKR38" s="49"/>
      <c r="BKS38" s="49"/>
      <c r="BKT38" s="49"/>
      <c r="BKU38" s="49"/>
      <c r="BKV38" s="49"/>
      <c r="BKW38" s="49"/>
      <c r="BKX38" s="49"/>
      <c r="BKY38" s="49"/>
      <c r="BKZ38" s="49"/>
      <c r="BLA38" s="49"/>
      <c r="BLB38" s="49"/>
      <c r="BLC38" s="49"/>
      <c r="BLD38" s="49"/>
      <c r="BLE38" s="49"/>
      <c r="BLF38" s="49"/>
      <c r="BLG38" s="49"/>
      <c r="BLH38" s="49"/>
      <c r="BLI38" s="49"/>
      <c r="BLJ38" s="49"/>
      <c r="BLK38" s="49"/>
      <c r="BLL38" s="49"/>
      <c r="BLM38" s="49"/>
      <c r="BLN38" s="49"/>
      <c r="BLO38" s="49"/>
      <c r="BLP38" s="49"/>
      <c r="BLQ38" s="49"/>
      <c r="BLR38" s="49"/>
      <c r="BLS38" s="49"/>
      <c r="BLT38" s="49"/>
      <c r="BLU38" s="49"/>
      <c r="BLV38" s="49"/>
      <c r="BLW38" s="49"/>
      <c r="BLX38" s="49"/>
      <c r="BLY38" s="49"/>
      <c r="BLZ38" s="49"/>
      <c r="BMA38" s="49"/>
      <c r="BMB38" s="49"/>
      <c r="BMC38" s="49"/>
      <c r="BMD38" s="49"/>
      <c r="BME38" s="49"/>
      <c r="BMF38" s="49"/>
      <c r="BMG38" s="49"/>
      <c r="BMH38" s="49"/>
      <c r="BMI38" s="49"/>
      <c r="BMJ38" s="49"/>
      <c r="BMK38" s="49"/>
      <c r="BML38" s="49"/>
      <c r="BMM38" s="49"/>
      <c r="BMN38" s="49"/>
      <c r="BMO38" s="49"/>
      <c r="BMP38" s="49"/>
      <c r="BMQ38" s="49"/>
      <c r="BMR38" s="49"/>
      <c r="BMS38" s="49"/>
      <c r="BMT38" s="49"/>
      <c r="BMU38" s="49"/>
      <c r="BMV38" s="49"/>
      <c r="BMW38" s="49"/>
      <c r="BMX38" s="49"/>
      <c r="BMY38" s="49"/>
      <c r="BMZ38" s="49"/>
      <c r="BNA38" s="49"/>
      <c r="BNB38" s="49"/>
      <c r="BNC38" s="49"/>
      <c r="BND38" s="49"/>
      <c r="BNE38" s="49"/>
      <c r="BNF38" s="49"/>
      <c r="BNG38" s="49"/>
      <c r="BNH38" s="49"/>
      <c r="BNI38" s="49"/>
      <c r="BNJ38" s="49"/>
      <c r="BNK38" s="49"/>
      <c r="BNL38" s="49"/>
      <c r="BNM38" s="49"/>
      <c r="BNN38" s="49"/>
      <c r="BNO38" s="49"/>
      <c r="BNP38" s="49"/>
      <c r="BNQ38" s="49"/>
      <c r="BNR38" s="49"/>
      <c r="BNS38" s="49"/>
      <c r="BNT38" s="49"/>
      <c r="BNU38" s="49"/>
      <c r="BNV38" s="49"/>
      <c r="BNW38" s="49"/>
      <c r="BNX38" s="49"/>
      <c r="BNY38" s="49"/>
      <c r="BNZ38" s="49"/>
      <c r="BOA38" s="49"/>
      <c r="BOB38" s="49"/>
      <c r="BOC38" s="49"/>
      <c r="BOD38" s="49"/>
      <c r="BOE38" s="49"/>
      <c r="BOF38" s="49"/>
      <c r="BOG38" s="49"/>
      <c r="BOH38" s="49"/>
      <c r="BOI38" s="49"/>
      <c r="BOJ38" s="49"/>
      <c r="BOK38" s="49"/>
      <c r="BOL38" s="49"/>
      <c r="BOM38" s="49"/>
      <c r="BON38" s="49"/>
      <c r="BOO38" s="49"/>
      <c r="BOP38" s="49"/>
      <c r="BOQ38" s="49"/>
      <c r="BOR38" s="49"/>
      <c r="BOS38" s="49"/>
      <c r="BOT38" s="49"/>
      <c r="BOU38" s="49"/>
      <c r="BOV38" s="49"/>
      <c r="BOW38" s="49"/>
      <c r="BOX38" s="49"/>
      <c r="BOY38" s="49"/>
      <c r="BOZ38" s="49"/>
      <c r="BPA38" s="49"/>
      <c r="BPB38" s="49"/>
      <c r="BPC38" s="49"/>
      <c r="BPD38" s="49"/>
      <c r="BPE38" s="49"/>
      <c r="BPF38" s="49"/>
      <c r="BPG38" s="49"/>
      <c r="BPH38" s="49"/>
      <c r="BPI38" s="49"/>
      <c r="BPJ38" s="49"/>
      <c r="BPK38" s="49"/>
      <c r="BPL38" s="49"/>
      <c r="BPM38" s="49"/>
      <c r="BPN38" s="49"/>
      <c r="BPO38" s="49"/>
      <c r="BPP38" s="49"/>
      <c r="BPQ38" s="49"/>
      <c r="BPR38" s="49"/>
      <c r="BPS38" s="49"/>
      <c r="BPT38" s="49"/>
      <c r="BPU38" s="49"/>
      <c r="BPV38" s="49"/>
      <c r="BPW38" s="49"/>
      <c r="BPX38" s="49"/>
      <c r="BPY38" s="49"/>
      <c r="BPZ38" s="49"/>
      <c r="BQA38" s="49"/>
      <c r="BQB38" s="49"/>
      <c r="BQC38" s="49"/>
      <c r="BQD38" s="49"/>
      <c r="BQE38" s="49"/>
      <c r="BQF38" s="49"/>
      <c r="BQG38" s="49"/>
      <c r="BQH38" s="49"/>
      <c r="BQI38" s="49"/>
      <c r="BQJ38" s="49"/>
      <c r="BQK38" s="49"/>
      <c r="BQL38" s="49"/>
      <c r="BQM38" s="49"/>
      <c r="BQN38" s="49"/>
      <c r="BQO38" s="49"/>
      <c r="BQP38" s="49"/>
      <c r="BQQ38" s="49"/>
      <c r="BQR38" s="49"/>
      <c r="BQS38" s="49"/>
      <c r="BQT38" s="49"/>
      <c r="BQU38" s="49"/>
      <c r="BQV38" s="49"/>
      <c r="BQW38" s="49"/>
      <c r="BQX38" s="49"/>
      <c r="BQY38" s="49"/>
      <c r="BQZ38" s="49"/>
      <c r="BRA38" s="49"/>
      <c r="BRB38" s="49"/>
      <c r="BRC38" s="49"/>
      <c r="BRD38" s="49"/>
      <c r="BRE38" s="49"/>
      <c r="BRF38" s="49"/>
      <c r="BRG38" s="49"/>
      <c r="BRH38" s="49"/>
      <c r="BRI38" s="49"/>
      <c r="BRJ38" s="49"/>
      <c r="BRK38" s="49"/>
      <c r="BRL38" s="49"/>
      <c r="BRM38" s="49"/>
      <c r="BRN38" s="49"/>
      <c r="BRO38" s="49"/>
      <c r="BRP38" s="49"/>
      <c r="BRQ38" s="49"/>
      <c r="BRR38" s="49"/>
      <c r="BRS38" s="49"/>
      <c r="BRT38" s="49"/>
      <c r="BRU38" s="49"/>
      <c r="BRV38" s="49"/>
      <c r="BRW38" s="49"/>
      <c r="BRX38" s="49"/>
      <c r="BRY38" s="49"/>
      <c r="BRZ38" s="49"/>
      <c r="BSA38" s="49"/>
      <c r="BSB38" s="49"/>
      <c r="BSC38" s="49"/>
      <c r="BSD38" s="49"/>
      <c r="BSE38" s="49"/>
      <c r="BSF38" s="49"/>
      <c r="BSG38" s="49"/>
      <c r="BSH38" s="49"/>
      <c r="BSI38" s="49"/>
      <c r="BSJ38" s="49"/>
      <c r="BSK38" s="49"/>
      <c r="BSL38" s="49"/>
      <c r="BSM38" s="49"/>
      <c r="BSN38" s="49"/>
      <c r="BSO38" s="49"/>
      <c r="BSP38" s="49"/>
      <c r="BSQ38" s="49"/>
      <c r="BSR38" s="49"/>
      <c r="BSS38" s="49"/>
      <c r="BST38" s="49"/>
      <c r="BSU38" s="49"/>
      <c r="BSV38" s="49"/>
      <c r="BSW38" s="49"/>
      <c r="BSX38" s="49"/>
      <c r="BSY38" s="49"/>
      <c r="BSZ38" s="49"/>
      <c r="BTA38" s="49"/>
      <c r="BTB38" s="49"/>
      <c r="BTC38" s="49"/>
      <c r="BTD38" s="49"/>
      <c r="BTE38" s="49"/>
      <c r="BTF38" s="49"/>
      <c r="BTG38" s="49"/>
      <c r="BTH38" s="49"/>
      <c r="BTI38" s="49"/>
      <c r="BTJ38" s="49"/>
      <c r="BTK38" s="49"/>
      <c r="BTL38" s="49"/>
      <c r="BTM38" s="49"/>
      <c r="BTN38" s="49"/>
      <c r="BTO38" s="49"/>
      <c r="BTP38" s="49"/>
      <c r="BTQ38" s="49"/>
      <c r="BTR38" s="49"/>
      <c r="BTS38" s="49"/>
      <c r="BTT38" s="49"/>
      <c r="BTU38" s="49"/>
      <c r="BTV38" s="49"/>
      <c r="BTW38" s="49"/>
      <c r="BTX38" s="49"/>
      <c r="BTY38" s="49"/>
      <c r="BTZ38" s="49"/>
      <c r="BUA38" s="49"/>
      <c r="BUB38" s="49"/>
      <c r="BUC38" s="49"/>
      <c r="BUD38" s="49"/>
      <c r="BUE38" s="49"/>
      <c r="BUF38" s="49"/>
      <c r="BUG38" s="49"/>
      <c r="BUH38" s="49"/>
      <c r="BUI38" s="49"/>
      <c r="BUJ38" s="49"/>
      <c r="BUK38" s="49"/>
      <c r="BUL38" s="49"/>
      <c r="BUM38" s="49"/>
      <c r="BUN38" s="49"/>
      <c r="BUO38" s="49"/>
      <c r="BUP38" s="49"/>
      <c r="BUQ38" s="49"/>
      <c r="BUR38" s="49"/>
      <c r="BUS38" s="49"/>
      <c r="BUT38" s="49"/>
      <c r="BUU38" s="49"/>
      <c r="BUV38" s="49"/>
      <c r="BUW38" s="49"/>
      <c r="BUX38" s="49"/>
      <c r="BUY38" s="49"/>
      <c r="BUZ38" s="49"/>
      <c r="BVA38" s="49"/>
      <c r="BVB38" s="49"/>
      <c r="BVC38" s="49"/>
      <c r="BVD38" s="49"/>
      <c r="BVE38" s="49"/>
      <c r="BVF38" s="49"/>
      <c r="BVG38" s="49"/>
      <c r="BVH38" s="49"/>
      <c r="BVI38" s="49"/>
      <c r="BVJ38" s="49"/>
      <c r="BVK38" s="49"/>
      <c r="BVL38" s="49"/>
      <c r="BVM38" s="49"/>
      <c r="BVN38" s="49"/>
      <c r="BVO38" s="49"/>
      <c r="BVP38" s="49"/>
      <c r="BVQ38" s="49"/>
      <c r="BVR38" s="49"/>
      <c r="BVS38" s="49"/>
      <c r="BVT38" s="49"/>
      <c r="BVU38" s="49"/>
      <c r="BVV38" s="49"/>
      <c r="BVW38" s="49"/>
      <c r="BVX38" s="49"/>
      <c r="BVY38" s="49"/>
      <c r="BVZ38" s="49"/>
      <c r="BWA38" s="49"/>
      <c r="BWB38" s="49"/>
      <c r="BWC38" s="49"/>
      <c r="BWD38" s="49"/>
      <c r="BWE38" s="49"/>
      <c r="BWF38" s="49"/>
      <c r="BWG38" s="49"/>
      <c r="BWH38" s="49"/>
      <c r="BWI38" s="49"/>
      <c r="BWJ38" s="49"/>
      <c r="BWK38" s="49"/>
      <c r="BWL38" s="49"/>
      <c r="BWM38" s="49"/>
      <c r="BWN38" s="49"/>
      <c r="BWO38" s="49"/>
      <c r="BWP38" s="49"/>
      <c r="BWQ38" s="49"/>
      <c r="BWR38" s="49"/>
      <c r="BWS38" s="49"/>
      <c r="BWT38" s="49"/>
      <c r="BWU38" s="49"/>
      <c r="BWV38" s="49"/>
      <c r="BWW38" s="49"/>
      <c r="BWX38" s="49"/>
      <c r="BWY38" s="49"/>
      <c r="BWZ38" s="49"/>
      <c r="BXA38" s="49"/>
      <c r="BXB38" s="49"/>
      <c r="BXC38" s="49"/>
      <c r="BXD38" s="49"/>
      <c r="BXE38" s="49"/>
      <c r="BXF38" s="49"/>
      <c r="BXG38" s="49"/>
      <c r="BXH38" s="49"/>
      <c r="BXI38" s="49"/>
      <c r="BXJ38" s="49"/>
      <c r="BXK38" s="49"/>
      <c r="BXL38" s="49"/>
      <c r="BXM38" s="49"/>
      <c r="BXN38" s="49"/>
      <c r="BXO38" s="49"/>
      <c r="BXP38" s="49"/>
      <c r="BXQ38" s="49"/>
      <c r="BXR38" s="49"/>
      <c r="BXS38" s="49"/>
      <c r="BXT38" s="49"/>
      <c r="BXU38" s="49"/>
      <c r="BXV38" s="49"/>
      <c r="BXW38" s="49"/>
      <c r="BXX38" s="49"/>
      <c r="BXY38" s="49"/>
      <c r="BXZ38" s="49"/>
      <c r="BYA38" s="49"/>
      <c r="BYB38" s="49"/>
      <c r="BYC38" s="49"/>
      <c r="BYD38" s="49"/>
      <c r="BYE38" s="49"/>
      <c r="BYF38" s="49"/>
      <c r="BYG38" s="49"/>
      <c r="BYH38" s="49"/>
      <c r="BYI38" s="49"/>
      <c r="BYJ38" s="49"/>
      <c r="BYK38" s="49"/>
      <c r="BYL38" s="49"/>
      <c r="BYM38" s="49"/>
      <c r="BYN38" s="49"/>
      <c r="BYO38" s="49"/>
      <c r="BYP38" s="49"/>
      <c r="BYQ38" s="49"/>
      <c r="BYR38" s="49"/>
      <c r="BYS38" s="49"/>
      <c r="BYT38" s="49"/>
      <c r="BYU38" s="49"/>
      <c r="BYV38" s="49"/>
      <c r="BYW38" s="49"/>
      <c r="BYX38" s="49"/>
      <c r="BYY38" s="49"/>
      <c r="BYZ38" s="49"/>
      <c r="BZA38" s="49"/>
      <c r="BZB38" s="49"/>
      <c r="BZC38" s="49"/>
      <c r="BZD38" s="49"/>
      <c r="BZE38" s="49"/>
      <c r="BZF38" s="49"/>
      <c r="BZG38" s="49"/>
      <c r="BZH38" s="49"/>
      <c r="BZI38" s="49"/>
      <c r="BZJ38" s="49"/>
      <c r="BZK38" s="49"/>
      <c r="BZL38" s="49"/>
      <c r="BZM38" s="49"/>
      <c r="BZN38" s="49"/>
      <c r="BZO38" s="49"/>
      <c r="BZP38" s="49"/>
      <c r="BZQ38" s="49"/>
      <c r="BZR38" s="49"/>
      <c r="BZS38" s="49"/>
      <c r="BZT38" s="49"/>
      <c r="BZU38" s="49"/>
      <c r="BZV38" s="49"/>
      <c r="BZW38" s="49"/>
      <c r="BZX38" s="49"/>
      <c r="BZY38" s="49"/>
      <c r="BZZ38" s="49"/>
      <c r="CAA38" s="49"/>
      <c r="CAB38" s="49"/>
      <c r="CAC38" s="49"/>
      <c r="CAD38" s="49"/>
      <c r="CAE38" s="49"/>
      <c r="CAF38" s="49"/>
      <c r="CAG38" s="49"/>
      <c r="CAH38" s="49"/>
      <c r="CAI38" s="49"/>
      <c r="CAJ38" s="49"/>
      <c r="CAK38" s="49"/>
      <c r="CAL38" s="49"/>
      <c r="CAM38" s="49"/>
      <c r="CAN38" s="49"/>
      <c r="CAO38" s="49"/>
      <c r="CAP38" s="49"/>
      <c r="CAQ38" s="49"/>
      <c r="CAR38" s="49"/>
      <c r="CAS38" s="49"/>
      <c r="CAT38" s="49"/>
      <c r="CAU38" s="49"/>
      <c r="CAV38" s="49"/>
      <c r="CAW38" s="49"/>
      <c r="CAX38" s="49"/>
      <c r="CAY38" s="49"/>
      <c r="CAZ38" s="49"/>
      <c r="CBA38" s="49"/>
      <c r="CBB38" s="49"/>
      <c r="CBC38" s="49"/>
      <c r="CBD38" s="49"/>
      <c r="CBE38" s="49"/>
      <c r="CBF38" s="49"/>
      <c r="CBG38" s="49"/>
      <c r="CBH38" s="49"/>
      <c r="CBI38" s="49"/>
      <c r="CBJ38" s="49"/>
      <c r="CBK38" s="49"/>
      <c r="CBL38" s="49"/>
      <c r="CBM38" s="49"/>
      <c r="CBN38" s="49"/>
      <c r="CBO38" s="49"/>
      <c r="CBP38" s="49"/>
      <c r="CBQ38" s="49"/>
      <c r="CBR38" s="49"/>
      <c r="CBS38" s="49"/>
      <c r="CBT38" s="49"/>
      <c r="CBU38" s="49"/>
      <c r="CBV38" s="49"/>
      <c r="CBW38" s="49"/>
      <c r="CBX38" s="49"/>
      <c r="CBY38" s="49"/>
      <c r="CBZ38" s="49"/>
      <c r="CCA38" s="49"/>
      <c r="CCB38" s="49"/>
      <c r="CCC38" s="49"/>
      <c r="CCD38" s="49"/>
      <c r="CCE38" s="49"/>
      <c r="CCF38" s="49"/>
      <c r="CCG38" s="49"/>
      <c r="CCH38" s="49"/>
      <c r="CCI38" s="49"/>
      <c r="CCJ38" s="49"/>
      <c r="CCK38" s="49"/>
      <c r="CCL38" s="49"/>
      <c r="CCM38" s="49"/>
      <c r="CCN38" s="49"/>
      <c r="CCO38" s="49"/>
      <c r="CCP38" s="49"/>
      <c r="CCQ38" s="49"/>
      <c r="CCR38" s="49"/>
      <c r="CCS38" s="49"/>
      <c r="CCT38" s="49"/>
      <c r="CCU38" s="49"/>
      <c r="CCV38" s="49"/>
      <c r="CCW38" s="49"/>
      <c r="CCX38" s="49"/>
      <c r="CCY38" s="49"/>
      <c r="CCZ38" s="49"/>
      <c r="CDA38" s="49"/>
      <c r="CDB38" s="49"/>
      <c r="CDC38" s="49"/>
      <c r="CDD38" s="49"/>
      <c r="CDE38" s="49"/>
      <c r="CDF38" s="49"/>
      <c r="CDG38" s="49"/>
      <c r="CDH38" s="49"/>
      <c r="CDI38" s="49"/>
      <c r="CDJ38" s="49"/>
      <c r="CDK38" s="49"/>
      <c r="CDL38" s="49"/>
      <c r="CDM38" s="49"/>
      <c r="CDN38" s="49"/>
      <c r="CDO38" s="49"/>
      <c r="CDP38" s="49"/>
      <c r="CDQ38" s="49"/>
      <c r="CDR38" s="49"/>
      <c r="CDS38" s="49"/>
      <c r="CDT38" s="49"/>
      <c r="CDU38" s="49"/>
      <c r="CDV38" s="49"/>
      <c r="CDW38" s="49"/>
      <c r="CDX38" s="49"/>
      <c r="CDY38" s="49"/>
      <c r="CDZ38" s="49"/>
      <c r="CEA38" s="49"/>
      <c r="CEB38" s="49"/>
      <c r="CEC38" s="49"/>
      <c r="CED38" s="49"/>
      <c r="CEE38" s="49"/>
      <c r="CEF38" s="49"/>
      <c r="CEG38" s="49"/>
      <c r="CEH38" s="49"/>
      <c r="CEI38" s="49"/>
      <c r="CEJ38" s="49"/>
      <c r="CEK38" s="49"/>
      <c r="CEL38" s="49"/>
      <c r="CEM38" s="49"/>
      <c r="CEN38" s="49"/>
      <c r="CEO38" s="49"/>
      <c r="CEP38" s="49"/>
      <c r="CEQ38" s="49"/>
      <c r="CER38" s="49"/>
      <c r="CES38" s="49"/>
      <c r="CET38" s="49"/>
      <c r="CEU38" s="49"/>
      <c r="CEV38" s="49"/>
      <c r="CEW38" s="49"/>
      <c r="CEX38" s="49"/>
      <c r="CEY38" s="49"/>
      <c r="CEZ38" s="49"/>
      <c r="CFA38" s="49"/>
      <c r="CFB38" s="49"/>
      <c r="CFC38" s="49"/>
      <c r="CFD38" s="49"/>
      <c r="CFE38" s="49"/>
      <c r="CFF38" s="49"/>
      <c r="CFG38" s="49"/>
      <c r="CFH38" s="49"/>
      <c r="CFI38" s="49"/>
      <c r="CFJ38" s="49"/>
      <c r="CFK38" s="49"/>
      <c r="CFL38" s="49"/>
      <c r="CFM38" s="49"/>
      <c r="CFN38" s="49"/>
      <c r="CFO38" s="49"/>
      <c r="CFP38" s="49"/>
      <c r="CFQ38" s="49"/>
      <c r="CFR38" s="49"/>
      <c r="CFS38" s="49"/>
      <c r="CFT38" s="49"/>
      <c r="CFU38" s="49"/>
      <c r="CFV38" s="49"/>
      <c r="CFW38" s="49"/>
      <c r="CFX38" s="49"/>
      <c r="CFY38" s="49"/>
      <c r="CFZ38" s="49"/>
      <c r="CGA38" s="49"/>
      <c r="CGB38" s="49"/>
      <c r="CGC38" s="49"/>
      <c r="CGD38" s="49"/>
      <c r="CGE38" s="49"/>
      <c r="CGF38" s="49"/>
      <c r="CGG38" s="49"/>
      <c r="CGH38" s="49"/>
      <c r="CGI38" s="49"/>
      <c r="CGJ38" s="49"/>
      <c r="CGK38" s="49"/>
      <c r="CGL38" s="49"/>
      <c r="CGM38" s="49"/>
      <c r="CGN38" s="49"/>
      <c r="CGO38" s="49"/>
      <c r="CGP38" s="49"/>
      <c r="CGQ38" s="49"/>
      <c r="CGR38" s="49"/>
      <c r="CGS38" s="49"/>
      <c r="CGT38" s="49"/>
      <c r="CGU38" s="49"/>
      <c r="CGV38" s="49"/>
      <c r="CGW38" s="49"/>
      <c r="CGX38" s="49"/>
      <c r="CGY38" s="49"/>
      <c r="CGZ38" s="49"/>
      <c r="CHA38" s="49"/>
      <c r="CHB38" s="49"/>
      <c r="CHC38" s="49"/>
      <c r="CHD38" s="49"/>
    </row>
    <row r="39" spans="1:2240" s="90" customFormat="1" x14ac:dyDescent="0.25">
      <c r="A39" s="101" t="s">
        <v>102</v>
      </c>
      <c r="B39" s="87" t="s">
        <v>24</v>
      </c>
      <c r="C39" s="87" t="s">
        <v>1756</v>
      </c>
      <c r="D39" s="88">
        <v>43482</v>
      </c>
      <c r="E39" s="87" t="s">
        <v>57</v>
      </c>
      <c r="F39" s="89">
        <v>15000</v>
      </c>
      <c r="G39" s="145">
        <v>990</v>
      </c>
      <c r="H39" s="88">
        <v>43493</v>
      </c>
      <c r="I39" s="87">
        <v>376640</v>
      </c>
      <c r="J39" s="147">
        <v>43495</v>
      </c>
      <c r="K39" s="88" t="s">
        <v>1353</v>
      </c>
      <c r="L39" s="87"/>
      <c r="M39" s="135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  <c r="DW39" s="49"/>
      <c r="DX39" s="49"/>
      <c r="DY39" s="49"/>
      <c r="DZ39" s="49"/>
      <c r="EA39" s="49"/>
      <c r="EB39" s="49"/>
      <c r="EC39" s="49"/>
      <c r="ED39" s="49"/>
      <c r="EE39" s="49"/>
      <c r="EF39" s="49"/>
      <c r="EG39" s="49"/>
      <c r="EH39" s="49"/>
      <c r="EI39" s="49"/>
      <c r="EJ39" s="49"/>
      <c r="EK39" s="49"/>
      <c r="EL39" s="49"/>
      <c r="EM39" s="49"/>
      <c r="EN39" s="49"/>
      <c r="EO39" s="49"/>
      <c r="EP39" s="49"/>
      <c r="EQ39" s="49"/>
      <c r="ER39" s="49"/>
      <c r="ES39" s="49"/>
      <c r="ET39" s="49"/>
      <c r="EU39" s="49"/>
      <c r="EV39" s="49"/>
      <c r="EW39" s="49"/>
      <c r="EX39" s="49"/>
      <c r="EY39" s="49"/>
      <c r="EZ39" s="49"/>
      <c r="FA39" s="49"/>
      <c r="FB39" s="49"/>
      <c r="FC39" s="49"/>
      <c r="FD39" s="49"/>
      <c r="FE39" s="49"/>
      <c r="FF39" s="49"/>
      <c r="FG39" s="49"/>
      <c r="FH39" s="49"/>
      <c r="FI39" s="49"/>
      <c r="FJ39" s="49"/>
      <c r="FK39" s="49"/>
      <c r="FL39" s="49"/>
      <c r="FM39" s="49"/>
      <c r="FN39" s="49"/>
      <c r="FO39" s="49"/>
      <c r="FP39" s="49"/>
      <c r="FQ39" s="49"/>
      <c r="FR39" s="49"/>
      <c r="FS39" s="49"/>
      <c r="FT39" s="49"/>
      <c r="FU39" s="49"/>
      <c r="FV39" s="49"/>
      <c r="FW39" s="49"/>
      <c r="FX39" s="49"/>
      <c r="FY39" s="49"/>
      <c r="FZ39" s="49"/>
      <c r="GA39" s="49"/>
      <c r="GB39" s="49"/>
      <c r="GC39" s="49"/>
      <c r="GD39" s="49"/>
      <c r="GE39" s="49"/>
      <c r="GF39" s="49"/>
      <c r="GG39" s="49"/>
      <c r="GH39" s="49"/>
      <c r="GI39" s="49"/>
      <c r="GJ39" s="49"/>
      <c r="GK39" s="49"/>
      <c r="GL39" s="49"/>
      <c r="GM39" s="49"/>
      <c r="GN39" s="49"/>
      <c r="GO39" s="49"/>
      <c r="GP39" s="49"/>
      <c r="GQ39" s="49"/>
      <c r="GR39" s="49"/>
      <c r="GS39" s="49"/>
      <c r="GT39" s="49"/>
      <c r="GU39" s="49"/>
      <c r="GV39" s="49"/>
      <c r="GW39" s="49"/>
      <c r="GX39" s="49"/>
      <c r="GY39" s="49"/>
      <c r="GZ39" s="49"/>
      <c r="HA39" s="49"/>
      <c r="HB39" s="49"/>
      <c r="HC39" s="49"/>
      <c r="HD39" s="49"/>
      <c r="HE39" s="49"/>
      <c r="HF39" s="49"/>
      <c r="HG39" s="49"/>
      <c r="HH39" s="49"/>
      <c r="HI39" s="49"/>
      <c r="HJ39" s="49"/>
      <c r="HK39" s="49"/>
      <c r="HL39" s="49"/>
      <c r="HM39" s="49"/>
      <c r="HN39" s="49"/>
      <c r="HO39" s="49"/>
      <c r="HP39" s="49"/>
      <c r="HQ39" s="49"/>
      <c r="HR39" s="49"/>
      <c r="HS39" s="49"/>
      <c r="HT39" s="49"/>
      <c r="HU39" s="49"/>
      <c r="HV39" s="49"/>
      <c r="HW39" s="49"/>
      <c r="HX39" s="49"/>
      <c r="HY39" s="49"/>
      <c r="HZ39" s="49"/>
      <c r="IA39" s="49"/>
      <c r="IB39" s="49"/>
      <c r="IC39" s="49"/>
      <c r="ID39" s="49"/>
      <c r="IE39" s="49"/>
      <c r="IF39" s="49"/>
      <c r="IG39" s="49"/>
      <c r="IH39" s="49"/>
      <c r="II39" s="49"/>
      <c r="IJ39" s="49"/>
      <c r="IK39" s="49"/>
      <c r="IL39" s="49"/>
      <c r="IM39" s="49"/>
      <c r="IN39" s="49"/>
      <c r="IO39" s="49"/>
      <c r="IP39" s="49"/>
      <c r="IQ39" s="49"/>
      <c r="IR39" s="49"/>
      <c r="IS39" s="49"/>
      <c r="IT39" s="49"/>
      <c r="IU39" s="49"/>
      <c r="IV39" s="49"/>
      <c r="IW39" s="49"/>
      <c r="IX39" s="49"/>
      <c r="IY39" s="49"/>
      <c r="IZ39" s="49"/>
      <c r="JA39" s="49"/>
      <c r="JB39" s="49"/>
      <c r="JC39" s="49"/>
      <c r="JD39" s="49"/>
      <c r="JE39" s="49"/>
      <c r="JF39" s="49"/>
      <c r="JG39" s="49"/>
      <c r="JH39" s="49"/>
      <c r="JI39" s="49"/>
      <c r="JJ39" s="49"/>
      <c r="JK39" s="49"/>
      <c r="JL39" s="49"/>
      <c r="JM39" s="49"/>
      <c r="JN39" s="49"/>
      <c r="JO39" s="49"/>
      <c r="JP39" s="49"/>
      <c r="JQ39" s="49"/>
      <c r="JR39" s="49"/>
      <c r="JS39" s="49"/>
      <c r="JT39" s="49"/>
      <c r="JU39" s="49"/>
      <c r="JV39" s="49"/>
      <c r="JW39" s="49"/>
      <c r="JX39" s="49"/>
      <c r="JY39" s="49"/>
      <c r="JZ39" s="49"/>
      <c r="KA39" s="49"/>
      <c r="KB39" s="49"/>
      <c r="KC39" s="49"/>
      <c r="KD39" s="49"/>
      <c r="KE39" s="49"/>
      <c r="KF39" s="49"/>
      <c r="KG39" s="49"/>
      <c r="KH39" s="49"/>
      <c r="KI39" s="49"/>
      <c r="KJ39" s="49"/>
      <c r="KK39" s="49"/>
      <c r="KL39" s="49"/>
      <c r="KM39" s="49"/>
      <c r="KN39" s="49"/>
      <c r="KO39" s="49"/>
      <c r="KP39" s="49"/>
      <c r="KQ39" s="49"/>
      <c r="KR39" s="49"/>
      <c r="KS39" s="49"/>
      <c r="KT39" s="49"/>
      <c r="KU39" s="49"/>
      <c r="KV39" s="49"/>
      <c r="KW39" s="49"/>
      <c r="KX39" s="49"/>
      <c r="KY39" s="49"/>
      <c r="KZ39" s="49"/>
      <c r="LA39" s="49"/>
      <c r="LB39" s="49"/>
      <c r="LC39" s="49"/>
      <c r="LD39" s="49"/>
      <c r="LE39" s="49"/>
      <c r="LF39" s="49"/>
      <c r="LG39" s="49"/>
      <c r="LH39" s="49"/>
      <c r="LI39" s="49"/>
      <c r="LJ39" s="49"/>
      <c r="LK39" s="49"/>
      <c r="LL39" s="49"/>
      <c r="LM39" s="49"/>
      <c r="LN39" s="49"/>
      <c r="LO39" s="49"/>
      <c r="LP39" s="49"/>
      <c r="LQ39" s="49"/>
      <c r="LR39" s="49"/>
      <c r="LS39" s="49"/>
      <c r="LT39" s="49"/>
      <c r="LU39" s="49"/>
      <c r="LV39" s="49"/>
      <c r="LW39" s="49"/>
      <c r="LX39" s="49"/>
      <c r="LY39" s="49"/>
      <c r="LZ39" s="49"/>
      <c r="MA39" s="49"/>
      <c r="MB39" s="49"/>
      <c r="MC39" s="49"/>
      <c r="MD39" s="49"/>
      <c r="ME39" s="49"/>
      <c r="MF39" s="49"/>
      <c r="MG39" s="49"/>
      <c r="MH39" s="49"/>
      <c r="MI39" s="49"/>
      <c r="MJ39" s="49"/>
      <c r="MK39" s="49"/>
      <c r="ML39" s="49"/>
      <c r="MM39" s="49"/>
      <c r="MN39" s="49"/>
      <c r="MO39" s="49"/>
      <c r="MP39" s="49"/>
      <c r="MQ39" s="49"/>
      <c r="MR39" s="49"/>
      <c r="MS39" s="49"/>
      <c r="MT39" s="49"/>
      <c r="MU39" s="49"/>
      <c r="MV39" s="49"/>
      <c r="MW39" s="49"/>
      <c r="MX39" s="49"/>
      <c r="MY39" s="49"/>
      <c r="MZ39" s="49"/>
      <c r="NA39" s="49"/>
      <c r="NB39" s="49"/>
      <c r="NC39" s="49"/>
      <c r="ND39" s="49"/>
      <c r="NE39" s="49"/>
      <c r="NF39" s="49"/>
      <c r="NG39" s="49"/>
      <c r="NH39" s="49"/>
      <c r="NI39" s="49"/>
      <c r="NJ39" s="49"/>
      <c r="NK39" s="49"/>
      <c r="NL39" s="49"/>
      <c r="NM39" s="49"/>
      <c r="NN39" s="49"/>
      <c r="NO39" s="49"/>
      <c r="NP39" s="49"/>
      <c r="NQ39" s="49"/>
      <c r="NR39" s="49"/>
      <c r="NS39" s="49"/>
      <c r="NT39" s="49"/>
      <c r="NU39" s="49"/>
      <c r="NV39" s="49"/>
      <c r="NW39" s="49"/>
      <c r="NX39" s="49"/>
      <c r="NY39" s="49"/>
      <c r="NZ39" s="49"/>
      <c r="OA39" s="49"/>
      <c r="OB39" s="49"/>
      <c r="OC39" s="49"/>
      <c r="OD39" s="49"/>
      <c r="OE39" s="49"/>
      <c r="OF39" s="49"/>
      <c r="OG39" s="49"/>
      <c r="OH39" s="49"/>
      <c r="OI39" s="49"/>
      <c r="OJ39" s="49"/>
      <c r="OK39" s="49"/>
      <c r="OL39" s="49"/>
      <c r="OM39" s="49"/>
      <c r="ON39" s="49"/>
      <c r="OO39" s="49"/>
      <c r="OP39" s="49"/>
      <c r="OQ39" s="49"/>
      <c r="OR39" s="49"/>
      <c r="OS39" s="49"/>
      <c r="OT39" s="49"/>
      <c r="OU39" s="49"/>
      <c r="OV39" s="49"/>
      <c r="OW39" s="49"/>
      <c r="OX39" s="49"/>
      <c r="OY39" s="49"/>
      <c r="OZ39" s="49"/>
      <c r="PA39" s="49"/>
      <c r="PB39" s="49"/>
      <c r="PC39" s="49"/>
      <c r="PD39" s="49"/>
      <c r="PE39" s="49"/>
      <c r="PF39" s="49"/>
      <c r="PG39" s="49"/>
      <c r="PH39" s="49"/>
      <c r="PI39" s="49"/>
      <c r="PJ39" s="49"/>
      <c r="PK39" s="49"/>
      <c r="PL39" s="49"/>
      <c r="PM39" s="49"/>
      <c r="PN39" s="49"/>
      <c r="PO39" s="49"/>
      <c r="PP39" s="49"/>
      <c r="PQ39" s="49"/>
      <c r="PR39" s="49"/>
      <c r="PS39" s="49"/>
      <c r="PT39" s="49"/>
      <c r="PU39" s="49"/>
      <c r="PV39" s="49"/>
      <c r="PW39" s="49"/>
      <c r="PX39" s="49"/>
      <c r="PY39" s="49"/>
      <c r="PZ39" s="49"/>
      <c r="QA39" s="49"/>
      <c r="QB39" s="49"/>
      <c r="QC39" s="49"/>
      <c r="QD39" s="49"/>
      <c r="QE39" s="49"/>
      <c r="QF39" s="49"/>
      <c r="QG39" s="49"/>
      <c r="QH39" s="49"/>
      <c r="QI39" s="49"/>
      <c r="QJ39" s="49"/>
      <c r="QK39" s="49"/>
      <c r="QL39" s="49"/>
      <c r="QM39" s="49"/>
      <c r="QN39" s="49"/>
      <c r="QO39" s="49"/>
      <c r="QP39" s="49"/>
      <c r="QQ39" s="49"/>
      <c r="QR39" s="49"/>
      <c r="QS39" s="49"/>
      <c r="QT39" s="49"/>
      <c r="QU39" s="49"/>
      <c r="QV39" s="49"/>
      <c r="QW39" s="49"/>
      <c r="QX39" s="49"/>
      <c r="QY39" s="49"/>
      <c r="QZ39" s="49"/>
      <c r="RA39" s="49"/>
      <c r="RB39" s="49"/>
      <c r="RC39" s="49"/>
      <c r="RD39" s="49"/>
      <c r="RE39" s="49"/>
      <c r="RF39" s="49"/>
      <c r="RG39" s="49"/>
      <c r="RH39" s="49"/>
      <c r="RI39" s="49"/>
      <c r="RJ39" s="49"/>
      <c r="RK39" s="49"/>
      <c r="RL39" s="49"/>
      <c r="RM39" s="49"/>
      <c r="RN39" s="49"/>
      <c r="RO39" s="49"/>
      <c r="RP39" s="49"/>
      <c r="RQ39" s="49"/>
      <c r="RR39" s="49"/>
      <c r="RS39" s="49"/>
      <c r="RT39" s="49"/>
      <c r="RU39" s="49"/>
      <c r="RV39" s="49"/>
      <c r="RW39" s="49"/>
      <c r="RX39" s="49"/>
      <c r="RY39" s="49"/>
      <c r="RZ39" s="49"/>
      <c r="SA39" s="49"/>
      <c r="SB39" s="49"/>
      <c r="SC39" s="49"/>
      <c r="SD39" s="49"/>
      <c r="SE39" s="49"/>
      <c r="SF39" s="49"/>
      <c r="SG39" s="49"/>
      <c r="SH39" s="49"/>
      <c r="SI39" s="49"/>
      <c r="SJ39" s="49"/>
      <c r="SK39" s="49"/>
      <c r="SL39" s="49"/>
      <c r="SM39" s="49"/>
      <c r="SN39" s="49"/>
      <c r="SO39" s="49"/>
      <c r="SP39" s="49"/>
      <c r="SQ39" s="49"/>
      <c r="SR39" s="49"/>
      <c r="SS39" s="49"/>
      <c r="ST39" s="49"/>
      <c r="SU39" s="49"/>
      <c r="SV39" s="49"/>
      <c r="SW39" s="49"/>
      <c r="SX39" s="49"/>
      <c r="SY39" s="49"/>
      <c r="SZ39" s="49"/>
      <c r="TA39" s="49"/>
      <c r="TB39" s="49"/>
      <c r="TC39" s="49"/>
      <c r="TD39" s="49"/>
      <c r="TE39" s="49"/>
      <c r="TF39" s="49"/>
      <c r="TG39" s="49"/>
      <c r="TH39" s="49"/>
      <c r="TI39" s="49"/>
      <c r="TJ39" s="49"/>
      <c r="TK39" s="49"/>
      <c r="TL39" s="49"/>
      <c r="TM39" s="49"/>
      <c r="TN39" s="49"/>
      <c r="TO39" s="49"/>
      <c r="TP39" s="49"/>
      <c r="TQ39" s="49"/>
      <c r="TR39" s="49"/>
      <c r="TS39" s="49"/>
      <c r="TT39" s="49"/>
      <c r="TU39" s="49"/>
      <c r="TV39" s="49"/>
      <c r="TW39" s="49"/>
      <c r="TX39" s="49"/>
      <c r="TY39" s="49"/>
      <c r="TZ39" s="49"/>
      <c r="UA39" s="49"/>
      <c r="UB39" s="49"/>
      <c r="UC39" s="49"/>
      <c r="UD39" s="49"/>
      <c r="UE39" s="49"/>
      <c r="UF39" s="49"/>
      <c r="UG39" s="49"/>
      <c r="UH39" s="49"/>
      <c r="UI39" s="49"/>
      <c r="UJ39" s="49"/>
      <c r="UK39" s="49"/>
      <c r="UL39" s="49"/>
      <c r="UM39" s="49"/>
      <c r="UN39" s="49"/>
      <c r="UO39" s="49"/>
      <c r="UP39" s="49"/>
      <c r="UQ39" s="49"/>
      <c r="UR39" s="49"/>
      <c r="US39" s="49"/>
      <c r="UT39" s="49"/>
      <c r="UU39" s="49"/>
      <c r="UV39" s="49"/>
      <c r="UW39" s="49"/>
      <c r="UX39" s="49"/>
      <c r="UY39" s="49"/>
      <c r="UZ39" s="49"/>
      <c r="VA39" s="49"/>
      <c r="VB39" s="49"/>
      <c r="VC39" s="49"/>
      <c r="VD39" s="49"/>
      <c r="VE39" s="49"/>
      <c r="VF39" s="49"/>
      <c r="VG39" s="49"/>
      <c r="VH39" s="49"/>
      <c r="VI39" s="49"/>
      <c r="VJ39" s="49"/>
      <c r="VK39" s="49"/>
      <c r="VL39" s="49"/>
      <c r="VM39" s="49"/>
      <c r="VN39" s="49"/>
      <c r="VO39" s="49"/>
      <c r="VP39" s="49"/>
      <c r="VQ39" s="49"/>
      <c r="VR39" s="49"/>
      <c r="VS39" s="49"/>
      <c r="VT39" s="49"/>
      <c r="VU39" s="49"/>
      <c r="VV39" s="49"/>
      <c r="VW39" s="49"/>
      <c r="VX39" s="49"/>
      <c r="VY39" s="49"/>
      <c r="VZ39" s="49"/>
      <c r="WA39" s="49"/>
      <c r="WB39" s="49"/>
      <c r="WC39" s="49"/>
      <c r="WD39" s="49"/>
      <c r="WE39" s="49"/>
      <c r="WF39" s="49"/>
      <c r="WG39" s="49"/>
      <c r="WH39" s="49"/>
      <c r="WI39" s="49"/>
      <c r="WJ39" s="49"/>
      <c r="WK39" s="49"/>
      <c r="WL39" s="49"/>
      <c r="WM39" s="49"/>
      <c r="WN39" s="49"/>
      <c r="WO39" s="49"/>
      <c r="WP39" s="49"/>
      <c r="WQ39" s="49"/>
      <c r="WR39" s="49"/>
      <c r="WS39" s="49"/>
      <c r="WT39" s="49"/>
      <c r="WU39" s="49"/>
      <c r="WV39" s="49"/>
      <c r="WW39" s="49"/>
      <c r="WX39" s="49"/>
      <c r="WY39" s="49"/>
      <c r="WZ39" s="49"/>
      <c r="XA39" s="49"/>
      <c r="XB39" s="49"/>
      <c r="XC39" s="49"/>
      <c r="XD39" s="49"/>
      <c r="XE39" s="49"/>
      <c r="XF39" s="49"/>
      <c r="XG39" s="49"/>
      <c r="XH39" s="49"/>
      <c r="XI39" s="49"/>
      <c r="XJ39" s="49"/>
      <c r="XK39" s="49"/>
      <c r="XL39" s="49"/>
      <c r="XM39" s="49"/>
      <c r="XN39" s="49"/>
      <c r="XO39" s="49"/>
      <c r="XP39" s="49"/>
      <c r="XQ39" s="49"/>
      <c r="XR39" s="49"/>
      <c r="XS39" s="49"/>
      <c r="XT39" s="49"/>
      <c r="XU39" s="49"/>
      <c r="XV39" s="49"/>
      <c r="XW39" s="49"/>
      <c r="XX39" s="49"/>
      <c r="XY39" s="49"/>
      <c r="XZ39" s="49"/>
      <c r="YA39" s="49"/>
      <c r="YB39" s="49"/>
      <c r="YC39" s="49"/>
      <c r="YD39" s="49"/>
      <c r="YE39" s="49"/>
      <c r="YF39" s="49"/>
      <c r="YG39" s="49"/>
      <c r="YH39" s="49"/>
      <c r="YI39" s="49"/>
      <c r="YJ39" s="49"/>
      <c r="YK39" s="49"/>
      <c r="YL39" s="49"/>
      <c r="YM39" s="49"/>
      <c r="YN39" s="49"/>
      <c r="YO39" s="49"/>
      <c r="YP39" s="49"/>
      <c r="YQ39" s="49"/>
      <c r="YR39" s="49"/>
      <c r="YS39" s="49"/>
      <c r="YT39" s="49"/>
      <c r="YU39" s="49"/>
      <c r="YV39" s="49"/>
      <c r="YW39" s="49"/>
      <c r="YX39" s="49"/>
      <c r="YY39" s="49"/>
      <c r="YZ39" s="49"/>
      <c r="ZA39" s="49"/>
      <c r="ZB39" s="49"/>
      <c r="ZC39" s="49"/>
      <c r="ZD39" s="49"/>
      <c r="ZE39" s="49"/>
      <c r="ZF39" s="49"/>
      <c r="ZG39" s="49"/>
      <c r="ZH39" s="49"/>
      <c r="ZI39" s="49"/>
      <c r="ZJ39" s="49"/>
      <c r="ZK39" s="49"/>
      <c r="ZL39" s="49"/>
      <c r="ZM39" s="49"/>
      <c r="ZN39" s="49"/>
      <c r="ZO39" s="49"/>
      <c r="ZP39" s="49"/>
      <c r="ZQ39" s="49"/>
      <c r="ZR39" s="49"/>
      <c r="ZS39" s="49"/>
      <c r="ZT39" s="49"/>
      <c r="ZU39" s="49"/>
      <c r="ZV39" s="49"/>
      <c r="ZW39" s="49"/>
      <c r="ZX39" s="49"/>
      <c r="ZY39" s="49"/>
      <c r="ZZ39" s="49"/>
      <c r="AAA39" s="49"/>
      <c r="AAB39" s="49"/>
      <c r="AAC39" s="49"/>
      <c r="AAD39" s="49"/>
      <c r="AAE39" s="49"/>
      <c r="AAF39" s="49"/>
      <c r="AAG39" s="49"/>
      <c r="AAH39" s="49"/>
      <c r="AAI39" s="49"/>
      <c r="AAJ39" s="49"/>
      <c r="AAK39" s="49"/>
      <c r="AAL39" s="49"/>
      <c r="AAM39" s="49"/>
      <c r="AAN39" s="49"/>
      <c r="AAO39" s="49"/>
      <c r="AAP39" s="49"/>
      <c r="AAQ39" s="49"/>
      <c r="AAR39" s="49"/>
      <c r="AAS39" s="49"/>
      <c r="AAT39" s="49"/>
      <c r="AAU39" s="49"/>
      <c r="AAV39" s="49"/>
      <c r="AAW39" s="49"/>
      <c r="AAX39" s="49"/>
      <c r="AAY39" s="49"/>
      <c r="AAZ39" s="49"/>
      <c r="ABA39" s="49"/>
      <c r="ABB39" s="49"/>
      <c r="ABC39" s="49"/>
      <c r="ABD39" s="49"/>
      <c r="ABE39" s="49"/>
      <c r="ABF39" s="49"/>
      <c r="ABG39" s="49"/>
      <c r="ABH39" s="49"/>
      <c r="ABI39" s="49"/>
      <c r="ABJ39" s="49"/>
      <c r="ABK39" s="49"/>
      <c r="ABL39" s="49"/>
      <c r="ABM39" s="49"/>
      <c r="ABN39" s="49"/>
      <c r="ABO39" s="49"/>
      <c r="ABP39" s="49"/>
      <c r="ABQ39" s="49"/>
      <c r="ABR39" s="49"/>
      <c r="ABS39" s="49"/>
      <c r="ABT39" s="49"/>
      <c r="ABU39" s="49"/>
      <c r="ABV39" s="49"/>
      <c r="ABW39" s="49"/>
      <c r="ABX39" s="49"/>
      <c r="ABY39" s="49"/>
      <c r="ABZ39" s="49"/>
      <c r="ACA39" s="49"/>
      <c r="ACB39" s="49"/>
      <c r="ACC39" s="49"/>
      <c r="ACD39" s="49"/>
      <c r="ACE39" s="49"/>
      <c r="ACF39" s="49"/>
      <c r="ACG39" s="49"/>
      <c r="ACH39" s="49"/>
      <c r="ACI39" s="49"/>
      <c r="ACJ39" s="49"/>
      <c r="ACK39" s="49"/>
      <c r="ACL39" s="49"/>
      <c r="ACM39" s="49"/>
      <c r="ACN39" s="49"/>
      <c r="ACO39" s="49"/>
      <c r="ACP39" s="49"/>
      <c r="ACQ39" s="49"/>
      <c r="ACR39" s="49"/>
      <c r="ACS39" s="49"/>
      <c r="ACT39" s="49"/>
      <c r="ACU39" s="49"/>
      <c r="ACV39" s="49"/>
      <c r="ACW39" s="49"/>
      <c r="ACX39" s="49"/>
      <c r="ACY39" s="49"/>
      <c r="ACZ39" s="49"/>
      <c r="ADA39" s="49"/>
      <c r="ADB39" s="49"/>
      <c r="ADC39" s="49"/>
      <c r="ADD39" s="49"/>
      <c r="ADE39" s="49"/>
      <c r="ADF39" s="49"/>
      <c r="ADG39" s="49"/>
      <c r="ADH39" s="49"/>
      <c r="ADI39" s="49"/>
      <c r="ADJ39" s="49"/>
      <c r="ADK39" s="49"/>
      <c r="ADL39" s="49"/>
      <c r="ADM39" s="49"/>
      <c r="ADN39" s="49"/>
      <c r="ADO39" s="49"/>
      <c r="ADP39" s="49"/>
      <c r="ADQ39" s="49"/>
      <c r="ADR39" s="49"/>
      <c r="ADS39" s="49"/>
      <c r="ADT39" s="49"/>
      <c r="ADU39" s="49"/>
      <c r="ADV39" s="49"/>
      <c r="ADW39" s="49"/>
      <c r="ADX39" s="49"/>
      <c r="ADY39" s="49"/>
      <c r="ADZ39" s="49"/>
      <c r="AEA39" s="49"/>
      <c r="AEB39" s="49"/>
      <c r="AEC39" s="49"/>
      <c r="AED39" s="49"/>
      <c r="AEE39" s="49"/>
      <c r="AEF39" s="49"/>
      <c r="AEG39" s="49"/>
      <c r="AEH39" s="49"/>
      <c r="AEI39" s="49"/>
      <c r="AEJ39" s="49"/>
      <c r="AEK39" s="49"/>
      <c r="AEL39" s="49"/>
      <c r="AEM39" s="49"/>
      <c r="AEN39" s="49"/>
      <c r="AEO39" s="49"/>
      <c r="AEP39" s="49"/>
      <c r="AEQ39" s="49"/>
      <c r="AER39" s="49"/>
      <c r="AES39" s="49"/>
      <c r="AET39" s="49"/>
      <c r="AEU39" s="49"/>
      <c r="AEV39" s="49"/>
      <c r="AEW39" s="49"/>
      <c r="AEX39" s="49"/>
      <c r="AEY39" s="49"/>
      <c r="AEZ39" s="49"/>
      <c r="AFA39" s="49"/>
      <c r="AFB39" s="49"/>
      <c r="AFC39" s="49"/>
      <c r="AFD39" s="49"/>
      <c r="AFE39" s="49"/>
      <c r="AFF39" s="49"/>
      <c r="AFG39" s="49"/>
      <c r="AFH39" s="49"/>
      <c r="AFI39" s="49"/>
      <c r="AFJ39" s="49"/>
      <c r="AFK39" s="49"/>
      <c r="AFL39" s="49"/>
      <c r="AFM39" s="49"/>
      <c r="AFN39" s="49"/>
      <c r="AFO39" s="49"/>
      <c r="AFP39" s="49"/>
      <c r="AFQ39" s="49"/>
      <c r="AFR39" s="49"/>
      <c r="AFS39" s="49"/>
      <c r="AFT39" s="49"/>
      <c r="AFU39" s="49"/>
      <c r="AFV39" s="49"/>
      <c r="AFW39" s="49"/>
      <c r="AFX39" s="49"/>
      <c r="AFY39" s="49"/>
      <c r="AFZ39" s="49"/>
      <c r="AGA39" s="49"/>
      <c r="AGB39" s="49"/>
      <c r="AGC39" s="49"/>
      <c r="AGD39" s="49"/>
      <c r="AGE39" s="49"/>
      <c r="AGF39" s="49"/>
      <c r="AGG39" s="49"/>
      <c r="AGH39" s="49"/>
      <c r="AGI39" s="49"/>
      <c r="AGJ39" s="49"/>
      <c r="AGK39" s="49"/>
      <c r="AGL39" s="49"/>
      <c r="AGM39" s="49"/>
      <c r="AGN39" s="49"/>
      <c r="AGO39" s="49"/>
      <c r="AGP39" s="49"/>
      <c r="AGQ39" s="49"/>
      <c r="AGR39" s="49"/>
      <c r="AGS39" s="49"/>
      <c r="AGT39" s="49"/>
      <c r="AGU39" s="49"/>
      <c r="AGV39" s="49"/>
      <c r="AGW39" s="49"/>
      <c r="AGX39" s="49"/>
      <c r="AGY39" s="49"/>
      <c r="AGZ39" s="49"/>
      <c r="AHA39" s="49"/>
      <c r="AHB39" s="49"/>
      <c r="AHC39" s="49"/>
      <c r="AHD39" s="49"/>
      <c r="AHE39" s="49"/>
      <c r="AHF39" s="49"/>
      <c r="AHG39" s="49"/>
      <c r="AHH39" s="49"/>
      <c r="AHI39" s="49"/>
      <c r="AHJ39" s="49"/>
      <c r="AHK39" s="49"/>
      <c r="AHL39" s="49"/>
      <c r="AHM39" s="49"/>
      <c r="AHN39" s="49"/>
      <c r="AHO39" s="49"/>
      <c r="AHP39" s="49"/>
      <c r="AHQ39" s="49"/>
      <c r="AHR39" s="49"/>
      <c r="AHS39" s="49"/>
      <c r="AHT39" s="49"/>
      <c r="AHU39" s="49"/>
      <c r="AHV39" s="49"/>
      <c r="AHW39" s="49"/>
      <c r="AHX39" s="49"/>
      <c r="AHY39" s="49"/>
      <c r="AHZ39" s="49"/>
      <c r="AIA39" s="49"/>
      <c r="AIB39" s="49"/>
      <c r="AIC39" s="49"/>
      <c r="AID39" s="49"/>
      <c r="AIE39" s="49"/>
      <c r="AIF39" s="49"/>
      <c r="AIG39" s="49"/>
      <c r="AIH39" s="49"/>
      <c r="AII39" s="49"/>
      <c r="AIJ39" s="49"/>
      <c r="AIK39" s="49"/>
      <c r="AIL39" s="49"/>
      <c r="AIM39" s="49"/>
      <c r="AIN39" s="49"/>
      <c r="AIO39" s="49"/>
      <c r="AIP39" s="49"/>
      <c r="AIQ39" s="49"/>
      <c r="AIR39" s="49"/>
      <c r="AIS39" s="49"/>
      <c r="AIT39" s="49"/>
      <c r="AIU39" s="49"/>
      <c r="AIV39" s="49"/>
      <c r="AIW39" s="49"/>
      <c r="AIX39" s="49"/>
      <c r="AIY39" s="49"/>
      <c r="AIZ39" s="49"/>
      <c r="AJA39" s="49"/>
      <c r="AJB39" s="49"/>
      <c r="AJC39" s="49"/>
      <c r="AJD39" s="49"/>
      <c r="AJE39" s="49"/>
      <c r="AJF39" s="49"/>
      <c r="AJG39" s="49"/>
      <c r="AJH39" s="49"/>
      <c r="AJI39" s="49"/>
      <c r="AJJ39" s="49"/>
      <c r="AJK39" s="49"/>
      <c r="AJL39" s="49"/>
      <c r="AJM39" s="49"/>
      <c r="AJN39" s="49"/>
      <c r="AJO39" s="49"/>
      <c r="AJP39" s="49"/>
      <c r="AJQ39" s="49"/>
      <c r="AJR39" s="49"/>
      <c r="AJS39" s="49"/>
      <c r="AJT39" s="49"/>
      <c r="AJU39" s="49"/>
      <c r="AJV39" s="49"/>
      <c r="AJW39" s="49"/>
      <c r="AJX39" s="49"/>
      <c r="AJY39" s="49"/>
      <c r="AJZ39" s="49"/>
      <c r="AKA39" s="49"/>
      <c r="AKB39" s="49"/>
      <c r="AKC39" s="49"/>
      <c r="AKD39" s="49"/>
      <c r="AKE39" s="49"/>
      <c r="AKF39" s="49"/>
      <c r="AKG39" s="49"/>
      <c r="AKH39" s="49"/>
      <c r="AKI39" s="49"/>
      <c r="AKJ39" s="49"/>
      <c r="AKK39" s="49"/>
      <c r="AKL39" s="49"/>
      <c r="AKM39" s="49"/>
      <c r="AKN39" s="49"/>
      <c r="AKO39" s="49"/>
      <c r="AKP39" s="49"/>
      <c r="AKQ39" s="49"/>
      <c r="AKR39" s="49"/>
      <c r="AKS39" s="49"/>
      <c r="AKT39" s="49"/>
      <c r="AKU39" s="49"/>
      <c r="AKV39" s="49"/>
      <c r="AKW39" s="49"/>
      <c r="AKX39" s="49"/>
      <c r="AKY39" s="49"/>
      <c r="AKZ39" s="49"/>
      <c r="ALA39" s="49"/>
      <c r="ALB39" s="49"/>
      <c r="ALC39" s="49"/>
      <c r="ALD39" s="49"/>
      <c r="ALE39" s="49"/>
      <c r="ALF39" s="49"/>
      <c r="ALG39" s="49"/>
      <c r="ALH39" s="49"/>
      <c r="ALI39" s="49"/>
      <c r="ALJ39" s="49"/>
      <c r="ALK39" s="49"/>
      <c r="ALL39" s="49"/>
      <c r="ALM39" s="49"/>
      <c r="ALN39" s="49"/>
      <c r="ALO39" s="49"/>
      <c r="ALP39" s="49"/>
      <c r="ALQ39" s="49"/>
      <c r="ALR39" s="49"/>
      <c r="ALS39" s="49"/>
      <c r="ALT39" s="49"/>
      <c r="ALU39" s="49"/>
      <c r="ALV39" s="49"/>
      <c r="ALW39" s="49"/>
      <c r="ALX39" s="49"/>
      <c r="ALY39" s="49"/>
      <c r="ALZ39" s="49"/>
      <c r="AMA39" s="49"/>
      <c r="AMB39" s="49"/>
      <c r="AMC39" s="49"/>
      <c r="AMD39" s="49"/>
      <c r="AME39" s="49"/>
      <c r="AMF39" s="49"/>
      <c r="AMG39" s="49"/>
      <c r="AMH39" s="49"/>
      <c r="AMI39" s="49"/>
      <c r="AMJ39" s="49"/>
      <c r="AMK39" s="49"/>
      <c r="AML39" s="49"/>
      <c r="AMM39" s="49"/>
      <c r="AMN39" s="49"/>
      <c r="AMO39" s="49"/>
      <c r="AMP39" s="49"/>
      <c r="AMQ39" s="49"/>
      <c r="AMR39" s="49"/>
      <c r="AMS39" s="49"/>
      <c r="AMT39" s="49"/>
      <c r="AMU39" s="49"/>
      <c r="AMV39" s="49"/>
      <c r="AMW39" s="49"/>
      <c r="AMX39" s="49"/>
      <c r="AMY39" s="49"/>
      <c r="AMZ39" s="49"/>
      <c r="ANA39" s="49"/>
      <c r="ANB39" s="49"/>
      <c r="ANC39" s="49"/>
      <c r="AND39" s="49"/>
      <c r="ANE39" s="49"/>
      <c r="ANF39" s="49"/>
      <c r="ANG39" s="49"/>
      <c r="ANH39" s="49"/>
      <c r="ANI39" s="49"/>
      <c r="ANJ39" s="49"/>
      <c r="ANK39" s="49"/>
      <c r="ANL39" s="49"/>
      <c r="ANM39" s="49"/>
      <c r="ANN39" s="49"/>
      <c r="ANO39" s="49"/>
      <c r="ANP39" s="49"/>
      <c r="ANQ39" s="49"/>
      <c r="ANR39" s="49"/>
      <c r="ANS39" s="49"/>
      <c r="ANT39" s="49"/>
      <c r="ANU39" s="49"/>
      <c r="ANV39" s="49"/>
      <c r="ANW39" s="49"/>
      <c r="ANX39" s="49"/>
      <c r="ANY39" s="49"/>
      <c r="ANZ39" s="49"/>
      <c r="AOA39" s="49"/>
      <c r="AOB39" s="49"/>
      <c r="AOC39" s="49"/>
      <c r="AOD39" s="49"/>
      <c r="AOE39" s="49"/>
      <c r="AOF39" s="49"/>
      <c r="AOG39" s="49"/>
      <c r="AOH39" s="49"/>
      <c r="AOI39" s="49"/>
      <c r="AOJ39" s="49"/>
      <c r="AOK39" s="49"/>
      <c r="AOL39" s="49"/>
      <c r="AOM39" s="49"/>
      <c r="AON39" s="49"/>
      <c r="AOO39" s="49"/>
      <c r="AOP39" s="49"/>
      <c r="AOQ39" s="49"/>
      <c r="AOR39" s="49"/>
      <c r="AOS39" s="49"/>
      <c r="AOT39" s="49"/>
      <c r="AOU39" s="49"/>
      <c r="AOV39" s="49"/>
      <c r="AOW39" s="49"/>
      <c r="AOX39" s="49"/>
      <c r="AOY39" s="49"/>
      <c r="AOZ39" s="49"/>
      <c r="APA39" s="49"/>
      <c r="APB39" s="49"/>
      <c r="APC39" s="49"/>
      <c r="APD39" s="49"/>
      <c r="APE39" s="49"/>
      <c r="APF39" s="49"/>
      <c r="APG39" s="49"/>
      <c r="APH39" s="49"/>
      <c r="API39" s="49"/>
      <c r="APJ39" s="49"/>
      <c r="APK39" s="49"/>
      <c r="APL39" s="49"/>
      <c r="APM39" s="49"/>
      <c r="APN39" s="49"/>
      <c r="APO39" s="49"/>
      <c r="APP39" s="49"/>
      <c r="APQ39" s="49"/>
      <c r="APR39" s="49"/>
      <c r="APS39" s="49"/>
      <c r="APT39" s="49"/>
      <c r="APU39" s="49"/>
      <c r="APV39" s="49"/>
      <c r="APW39" s="49"/>
      <c r="APX39" s="49"/>
      <c r="APY39" s="49"/>
      <c r="APZ39" s="49"/>
      <c r="AQA39" s="49"/>
      <c r="AQB39" s="49"/>
      <c r="AQC39" s="49"/>
      <c r="AQD39" s="49"/>
      <c r="AQE39" s="49"/>
      <c r="AQF39" s="49"/>
      <c r="AQG39" s="49"/>
      <c r="AQH39" s="49"/>
      <c r="AQI39" s="49"/>
      <c r="AQJ39" s="49"/>
      <c r="AQK39" s="49"/>
      <c r="AQL39" s="49"/>
      <c r="AQM39" s="49"/>
      <c r="AQN39" s="49"/>
      <c r="AQO39" s="49"/>
      <c r="AQP39" s="49"/>
      <c r="AQQ39" s="49"/>
      <c r="AQR39" s="49"/>
      <c r="AQS39" s="49"/>
      <c r="AQT39" s="49"/>
      <c r="AQU39" s="49"/>
      <c r="AQV39" s="49"/>
      <c r="AQW39" s="49"/>
      <c r="AQX39" s="49"/>
      <c r="AQY39" s="49"/>
      <c r="AQZ39" s="49"/>
      <c r="ARA39" s="49"/>
      <c r="ARB39" s="49"/>
      <c r="ARC39" s="49"/>
      <c r="ARD39" s="49"/>
      <c r="ARE39" s="49"/>
      <c r="ARF39" s="49"/>
      <c r="ARG39" s="49"/>
      <c r="ARH39" s="49"/>
      <c r="ARI39" s="49"/>
      <c r="ARJ39" s="49"/>
      <c r="ARK39" s="49"/>
      <c r="ARL39" s="49"/>
      <c r="ARM39" s="49"/>
      <c r="ARN39" s="49"/>
      <c r="ARO39" s="49"/>
      <c r="ARP39" s="49"/>
      <c r="ARQ39" s="49"/>
      <c r="ARR39" s="49"/>
      <c r="ARS39" s="49"/>
      <c r="ART39" s="49"/>
      <c r="ARU39" s="49"/>
      <c r="ARV39" s="49"/>
      <c r="ARW39" s="49"/>
      <c r="ARX39" s="49"/>
      <c r="ARY39" s="49"/>
      <c r="ARZ39" s="49"/>
      <c r="ASA39" s="49"/>
      <c r="ASB39" s="49"/>
      <c r="ASC39" s="49"/>
      <c r="ASD39" s="49"/>
      <c r="ASE39" s="49"/>
      <c r="ASF39" s="49"/>
      <c r="ASG39" s="49"/>
      <c r="ASH39" s="49"/>
      <c r="ASI39" s="49"/>
      <c r="ASJ39" s="49"/>
      <c r="ASK39" s="49"/>
      <c r="ASL39" s="49"/>
      <c r="ASM39" s="49"/>
      <c r="ASN39" s="49"/>
      <c r="ASO39" s="49"/>
      <c r="ASP39" s="49"/>
      <c r="ASQ39" s="49"/>
      <c r="ASR39" s="49"/>
      <c r="ASS39" s="49"/>
      <c r="AST39" s="49"/>
      <c r="ASU39" s="49"/>
      <c r="ASV39" s="49"/>
      <c r="ASW39" s="49"/>
      <c r="ASX39" s="49"/>
      <c r="ASY39" s="49"/>
      <c r="ASZ39" s="49"/>
      <c r="ATA39" s="49"/>
      <c r="ATB39" s="49"/>
      <c r="ATC39" s="49"/>
      <c r="ATD39" s="49"/>
      <c r="ATE39" s="49"/>
      <c r="ATF39" s="49"/>
      <c r="ATG39" s="49"/>
      <c r="ATH39" s="49"/>
      <c r="ATI39" s="49"/>
      <c r="ATJ39" s="49"/>
      <c r="ATK39" s="49"/>
      <c r="ATL39" s="49"/>
      <c r="ATM39" s="49"/>
      <c r="ATN39" s="49"/>
      <c r="ATO39" s="49"/>
      <c r="ATP39" s="49"/>
      <c r="ATQ39" s="49"/>
      <c r="ATR39" s="49"/>
      <c r="ATS39" s="49"/>
      <c r="ATT39" s="49"/>
      <c r="ATU39" s="49"/>
      <c r="ATV39" s="49"/>
      <c r="ATW39" s="49"/>
      <c r="ATX39" s="49"/>
      <c r="ATY39" s="49"/>
      <c r="ATZ39" s="49"/>
      <c r="AUA39" s="49"/>
      <c r="AUB39" s="49"/>
      <c r="AUC39" s="49"/>
      <c r="AUD39" s="49"/>
      <c r="AUE39" s="49"/>
      <c r="AUF39" s="49"/>
      <c r="AUG39" s="49"/>
      <c r="AUH39" s="49"/>
      <c r="AUI39" s="49"/>
      <c r="AUJ39" s="49"/>
      <c r="AUK39" s="49"/>
      <c r="AUL39" s="49"/>
      <c r="AUM39" s="49"/>
      <c r="AUN39" s="49"/>
      <c r="AUO39" s="49"/>
      <c r="AUP39" s="49"/>
      <c r="AUQ39" s="49"/>
      <c r="AUR39" s="49"/>
      <c r="AUS39" s="49"/>
      <c r="AUT39" s="49"/>
      <c r="AUU39" s="49"/>
      <c r="AUV39" s="49"/>
      <c r="AUW39" s="49"/>
      <c r="AUX39" s="49"/>
      <c r="AUY39" s="49"/>
      <c r="AUZ39" s="49"/>
      <c r="AVA39" s="49"/>
      <c r="AVB39" s="49"/>
      <c r="AVC39" s="49"/>
      <c r="AVD39" s="49"/>
      <c r="AVE39" s="49"/>
      <c r="AVF39" s="49"/>
      <c r="AVG39" s="49"/>
      <c r="AVH39" s="49"/>
      <c r="AVI39" s="49"/>
      <c r="AVJ39" s="49"/>
      <c r="AVK39" s="49"/>
      <c r="AVL39" s="49"/>
      <c r="AVM39" s="49"/>
      <c r="AVN39" s="49"/>
      <c r="AVO39" s="49"/>
      <c r="AVP39" s="49"/>
      <c r="AVQ39" s="49"/>
      <c r="AVR39" s="49"/>
      <c r="AVS39" s="49"/>
      <c r="AVT39" s="49"/>
      <c r="AVU39" s="49"/>
      <c r="AVV39" s="49"/>
      <c r="AVW39" s="49"/>
      <c r="AVX39" s="49"/>
      <c r="AVY39" s="49"/>
      <c r="AVZ39" s="49"/>
      <c r="AWA39" s="49"/>
      <c r="AWB39" s="49"/>
      <c r="AWC39" s="49"/>
      <c r="AWD39" s="49"/>
      <c r="AWE39" s="49"/>
      <c r="AWF39" s="49"/>
      <c r="AWG39" s="49"/>
      <c r="AWH39" s="49"/>
      <c r="AWI39" s="49"/>
      <c r="AWJ39" s="49"/>
      <c r="AWK39" s="49"/>
      <c r="AWL39" s="49"/>
      <c r="AWM39" s="49"/>
      <c r="AWN39" s="49"/>
      <c r="AWO39" s="49"/>
      <c r="AWP39" s="49"/>
      <c r="AWQ39" s="49"/>
      <c r="AWR39" s="49"/>
      <c r="AWS39" s="49"/>
      <c r="AWT39" s="49"/>
      <c r="AWU39" s="49"/>
      <c r="AWV39" s="49"/>
      <c r="AWW39" s="49"/>
      <c r="AWX39" s="49"/>
      <c r="AWY39" s="49"/>
      <c r="AWZ39" s="49"/>
      <c r="AXA39" s="49"/>
      <c r="AXB39" s="49"/>
      <c r="AXC39" s="49"/>
      <c r="AXD39" s="49"/>
      <c r="AXE39" s="49"/>
      <c r="AXF39" s="49"/>
      <c r="AXG39" s="49"/>
      <c r="AXH39" s="49"/>
      <c r="AXI39" s="49"/>
      <c r="AXJ39" s="49"/>
      <c r="AXK39" s="49"/>
      <c r="AXL39" s="49"/>
      <c r="AXM39" s="49"/>
      <c r="AXN39" s="49"/>
      <c r="AXO39" s="49"/>
      <c r="AXP39" s="49"/>
      <c r="AXQ39" s="49"/>
      <c r="AXR39" s="49"/>
      <c r="AXS39" s="49"/>
      <c r="AXT39" s="49"/>
      <c r="AXU39" s="49"/>
      <c r="AXV39" s="49"/>
      <c r="AXW39" s="49"/>
      <c r="AXX39" s="49"/>
      <c r="AXY39" s="49"/>
      <c r="AXZ39" s="49"/>
      <c r="AYA39" s="49"/>
      <c r="AYB39" s="49"/>
      <c r="AYC39" s="49"/>
      <c r="AYD39" s="49"/>
      <c r="AYE39" s="49"/>
      <c r="AYF39" s="49"/>
      <c r="AYG39" s="49"/>
      <c r="AYH39" s="49"/>
      <c r="AYI39" s="49"/>
      <c r="AYJ39" s="49"/>
      <c r="AYK39" s="49"/>
      <c r="AYL39" s="49"/>
      <c r="AYM39" s="49"/>
      <c r="AYN39" s="49"/>
      <c r="AYO39" s="49"/>
      <c r="AYP39" s="49"/>
      <c r="AYQ39" s="49"/>
      <c r="AYR39" s="49"/>
      <c r="AYS39" s="49"/>
      <c r="AYT39" s="49"/>
      <c r="AYU39" s="49"/>
      <c r="AYV39" s="49"/>
      <c r="AYW39" s="49"/>
      <c r="AYX39" s="49"/>
      <c r="AYY39" s="49"/>
      <c r="AYZ39" s="49"/>
      <c r="AZA39" s="49"/>
      <c r="AZB39" s="49"/>
      <c r="AZC39" s="49"/>
      <c r="AZD39" s="49"/>
      <c r="AZE39" s="49"/>
      <c r="AZF39" s="49"/>
      <c r="AZG39" s="49"/>
      <c r="AZH39" s="49"/>
      <c r="AZI39" s="49"/>
      <c r="AZJ39" s="49"/>
      <c r="AZK39" s="49"/>
      <c r="AZL39" s="49"/>
      <c r="AZM39" s="49"/>
      <c r="AZN39" s="49"/>
      <c r="AZO39" s="49"/>
      <c r="AZP39" s="49"/>
      <c r="AZQ39" s="49"/>
      <c r="AZR39" s="49"/>
      <c r="AZS39" s="49"/>
      <c r="AZT39" s="49"/>
      <c r="AZU39" s="49"/>
      <c r="AZV39" s="49"/>
      <c r="AZW39" s="49"/>
      <c r="AZX39" s="49"/>
      <c r="AZY39" s="49"/>
      <c r="AZZ39" s="49"/>
      <c r="BAA39" s="49"/>
      <c r="BAB39" s="49"/>
      <c r="BAC39" s="49"/>
      <c r="BAD39" s="49"/>
      <c r="BAE39" s="49"/>
      <c r="BAF39" s="49"/>
      <c r="BAG39" s="49"/>
      <c r="BAH39" s="49"/>
      <c r="BAI39" s="49"/>
      <c r="BAJ39" s="49"/>
      <c r="BAK39" s="49"/>
      <c r="BAL39" s="49"/>
      <c r="BAM39" s="49"/>
      <c r="BAN39" s="49"/>
      <c r="BAO39" s="49"/>
      <c r="BAP39" s="49"/>
      <c r="BAQ39" s="49"/>
      <c r="BAR39" s="49"/>
      <c r="BAS39" s="49"/>
      <c r="BAT39" s="49"/>
      <c r="BAU39" s="49"/>
      <c r="BAV39" s="49"/>
      <c r="BAW39" s="49"/>
      <c r="BAX39" s="49"/>
      <c r="BAY39" s="49"/>
      <c r="BAZ39" s="49"/>
      <c r="BBA39" s="49"/>
      <c r="BBB39" s="49"/>
      <c r="BBC39" s="49"/>
      <c r="BBD39" s="49"/>
      <c r="BBE39" s="49"/>
      <c r="BBF39" s="49"/>
      <c r="BBG39" s="49"/>
      <c r="BBH39" s="49"/>
      <c r="BBI39" s="49"/>
      <c r="BBJ39" s="49"/>
      <c r="BBK39" s="49"/>
      <c r="BBL39" s="49"/>
      <c r="BBM39" s="49"/>
      <c r="BBN39" s="49"/>
      <c r="BBO39" s="49"/>
      <c r="BBP39" s="49"/>
      <c r="BBQ39" s="49"/>
      <c r="BBR39" s="49"/>
      <c r="BBS39" s="49"/>
      <c r="BBT39" s="49"/>
      <c r="BBU39" s="49"/>
      <c r="BBV39" s="49"/>
      <c r="BBW39" s="49"/>
      <c r="BBX39" s="49"/>
      <c r="BBY39" s="49"/>
      <c r="BBZ39" s="49"/>
      <c r="BCA39" s="49"/>
      <c r="BCB39" s="49"/>
      <c r="BCC39" s="49"/>
      <c r="BCD39" s="49"/>
      <c r="BCE39" s="49"/>
      <c r="BCF39" s="49"/>
      <c r="BCG39" s="49"/>
      <c r="BCH39" s="49"/>
      <c r="BCI39" s="49"/>
      <c r="BCJ39" s="49"/>
      <c r="BCK39" s="49"/>
      <c r="BCL39" s="49"/>
      <c r="BCM39" s="49"/>
      <c r="BCN39" s="49"/>
      <c r="BCO39" s="49"/>
      <c r="BCP39" s="49"/>
      <c r="BCQ39" s="49"/>
      <c r="BCR39" s="49"/>
      <c r="BCS39" s="49"/>
      <c r="BCT39" s="49"/>
      <c r="BCU39" s="49"/>
      <c r="BCV39" s="49"/>
      <c r="BCW39" s="49"/>
      <c r="BCX39" s="49"/>
      <c r="BCY39" s="49"/>
      <c r="BCZ39" s="49"/>
      <c r="BDA39" s="49"/>
      <c r="BDB39" s="49"/>
      <c r="BDC39" s="49"/>
      <c r="BDD39" s="49"/>
      <c r="BDE39" s="49"/>
      <c r="BDF39" s="49"/>
      <c r="BDG39" s="49"/>
      <c r="BDH39" s="49"/>
      <c r="BDI39" s="49"/>
      <c r="BDJ39" s="49"/>
      <c r="BDK39" s="49"/>
      <c r="BDL39" s="49"/>
      <c r="BDM39" s="49"/>
      <c r="BDN39" s="49"/>
      <c r="BDO39" s="49"/>
      <c r="BDP39" s="49"/>
      <c r="BDQ39" s="49"/>
      <c r="BDR39" s="49"/>
      <c r="BDS39" s="49"/>
      <c r="BDT39" s="49"/>
      <c r="BDU39" s="49"/>
      <c r="BDV39" s="49"/>
      <c r="BDW39" s="49"/>
      <c r="BDX39" s="49"/>
      <c r="BDY39" s="49"/>
      <c r="BDZ39" s="49"/>
      <c r="BEA39" s="49"/>
      <c r="BEB39" s="49"/>
      <c r="BEC39" s="49"/>
      <c r="BED39" s="49"/>
      <c r="BEE39" s="49"/>
      <c r="BEF39" s="49"/>
      <c r="BEG39" s="49"/>
      <c r="BEH39" s="49"/>
      <c r="BEI39" s="49"/>
      <c r="BEJ39" s="49"/>
      <c r="BEK39" s="49"/>
      <c r="BEL39" s="49"/>
      <c r="BEM39" s="49"/>
      <c r="BEN39" s="49"/>
      <c r="BEO39" s="49"/>
      <c r="BEP39" s="49"/>
      <c r="BEQ39" s="49"/>
      <c r="BER39" s="49"/>
      <c r="BES39" s="49"/>
      <c r="BET39" s="49"/>
      <c r="BEU39" s="49"/>
      <c r="BEV39" s="49"/>
      <c r="BEW39" s="49"/>
      <c r="BEX39" s="49"/>
      <c r="BEY39" s="49"/>
      <c r="BEZ39" s="49"/>
      <c r="BFA39" s="49"/>
      <c r="BFB39" s="49"/>
      <c r="BFC39" s="49"/>
      <c r="BFD39" s="49"/>
      <c r="BFE39" s="49"/>
      <c r="BFF39" s="49"/>
      <c r="BFG39" s="49"/>
      <c r="BFH39" s="49"/>
      <c r="BFI39" s="49"/>
      <c r="BFJ39" s="49"/>
      <c r="BFK39" s="49"/>
      <c r="BFL39" s="49"/>
      <c r="BFM39" s="49"/>
      <c r="BFN39" s="49"/>
      <c r="BFO39" s="49"/>
      <c r="BFP39" s="49"/>
      <c r="BFQ39" s="49"/>
      <c r="BFR39" s="49"/>
      <c r="BFS39" s="49"/>
      <c r="BFT39" s="49"/>
      <c r="BFU39" s="49"/>
      <c r="BFV39" s="49"/>
      <c r="BFW39" s="49"/>
      <c r="BFX39" s="49"/>
      <c r="BFY39" s="49"/>
      <c r="BFZ39" s="49"/>
      <c r="BGA39" s="49"/>
      <c r="BGB39" s="49"/>
      <c r="BGC39" s="49"/>
      <c r="BGD39" s="49"/>
      <c r="BGE39" s="49"/>
      <c r="BGF39" s="49"/>
      <c r="BGG39" s="49"/>
      <c r="BGH39" s="49"/>
      <c r="BGI39" s="49"/>
      <c r="BGJ39" s="49"/>
      <c r="BGK39" s="49"/>
      <c r="BGL39" s="49"/>
      <c r="BGM39" s="49"/>
      <c r="BGN39" s="49"/>
      <c r="BGO39" s="49"/>
      <c r="BGP39" s="49"/>
      <c r="BGQ39" s="49"/>
      <c r="BGR39" s="49"/>
      <c r="BGS39" s="49"/>
      <c r="BGT39" s="49"/>
      <c r="BGU39" s="49"/>
      <c r="BGV39" s="49"/>
      <c r="BGW39" s="49"/>
      <c r="BGX39" s="49"/>
      <c r="BGY39" s="49"/>
      <c r="BGZ39" s="49"/>
      <c r="BHA39" s="49"/>
      <c r="BHB39" s="49"/>
      <c r="BHC39" s="49"/>
      <c r="BHD39" s="49"/>
      <c r="BHE39" s="49"/>
      <c r="BHF39" s="49"/>
      <c r="BHG39" s="49"/>
      <c r="BHH39" s="49"/>
      <c r="BHI39" s="49"/>
      <c r="BHJ39" s="49"/>
      <c r="BHK39" s="49"/>
      <c r="BHL39" s="49"/>
      <c r="BHM39" s="49"/>
      <c r="BHN39" s="49"/>
      <c r="BHO39" s="49"/>
      <c r="BHP39" s="49"/>
      <c r="BHQ39" s="49"/>
      <c r="BHR39" s="49"/>
      <c r="BHS39" s="49"/>
      <c r="BHT39" s="49"/>
      <c r="BHU39" s="49"/>
      <c r="BHV39" s="49"/>
      <c r="BHW39" s="49"/>
      <c r="BHX39" s="49"/>
      <c r="BHY39" s="49"/>
      <c r="BHZ39" s="49"/>
      <c r="BIA39" s="49"/>
      <c r="BIB39" s="49"/>
      <c r="BIC39" s="49"/>
      <c r="BID39" s="49"/>
      <c r="BIE39" s="49"/>
      <c r="BIF39" s="49"/>
      <c r="BIG39" s="49"/>
      <c r="BIH39" s="49"/>
      <c r="BII39" s="49"/>
      <c r="BIJ39" s="49"/>
      <c r="BIK39" s="49"/>
      <c r="BIL39" s="49"/>
      <c r="BIM39" s="49"/>
      <c r="BIN39" s="49"/>
      <c r="BIO39" s="49"/>
      <c r="BIP39" s="49"/>
      <c r="BIQ39" s="49"/>
      <c r="BIR39" s="49"/>
      <c r="BIS39" s="49"/>
      <c r="BIT39" s="49"/>
      <c r="BIU39" s="49"/>
      <c r="BIV39" s="49"/>
      <c r="BIW39" s="49"/>
      <c r="BIX39" s="49"/>
      <c r="BIY39" s="49"/>
      <c r="BIZ39" s="49"/>
      <c r="BJA39" s="49"/>
      <c r="BJB39" s="49"/>
      <c r="BJC39" s="49"/>
      <c r="BJD39" s="49"/>
      <c r="BJE39" s="49"/>
      <c r="BJF39" s="49"/>
      <c r="BJG39" s="49"/>
      <c r="BJH39" s="49"/>
      <c r="BJI39" s="49"/>
      <c r="BJJ39" s="49"/>
      <c r="BJK39" s="49"/>
      <c r="BJL39" s="49"/>
      <c r="BJM39" s="49"/>
      <c r="BJN39" s="49"/>
      <c r="BJO39" s="49"/>
      <c r="BJP39" s="49"/>
      <c r="BJQ39" s="49"/>
      <c r="BJR39" s="49"/>
      <c r="BJS39" s="49"/>
      <c r="BJT39" s="49"/>
      <c r="BJU39" s="49"/>
      <c r="BJV39" s="49"/>
      <c r="BJW39" s="49"/>
      <c r="BJX39" s="49"/>
      <c r="BJY39" s="49"/>
      <c r="BJZ39" s="49"/>
      <c r="BKA39" s="49"/>
      <c r="BKB39" s="49"/>
      <c r="BKC39" s="49"/>
      <c r="BKD39" s="49"/>
      <c r="BKE39" s="49"/>
      <c r="BKF39" s="49"/>
      <c r="BKG39" s="49"/>
      <c r="BKH39" s="49"/>
      <c r="BKI39" s="49"/>
      <c r="BKJ39" s="49"/>
      <c r="BKK39" s="49"/>
      <c r="BKL39" s="49"/>
      <c r="BKM39" s="49"/>
      <c r="BKN39" s="49"/>
      <c r="BKO39" s="49"/>
      <c r="BKP39" s="49"/>
      <c r="BKQ39" s="49"/>
      <c r="BKR39" s="49"/>
      <c r="BKS39" s="49"/>
      <c r="BKT39" s="49"/>
      <c r="BKU39" s="49"/>
      <c r="BKV39" s="49"/>
      <c r="BKW39" s="49"/>
      <c r="BKX39" s="49"/>
      <c r="BKY39" s="49"/>
      <c r="BKZ39" s="49"/>
      <c r="BLA39" s="49"/>
      <c r="BLB39" s="49"/>
      <c r="BLC39" s="49"/>
      <c r="BLD39" s="49"/>
      <c r="BLE39" s="49"/>
      <c r="BLF39" s="49"/>
      <c r="BLG39" s="49"/>
      <c r="BLH39" s="49"/>
      <c r="BLI39" s="49"/>
      <c r="BLJ39" s="49"/>
      <c r="BLK39" s="49"/>
      <c r="BLL39" s="49"/>
      <c r="BLM39" s="49"/>
      <c r="BLN39" s="49"/>
      <c r="BLO39" s="49"/>
      <c r="BLP39" s="49"/>
      <c r="BLQ39" s="49"/>
      <c r="BLR39" s="49"/>
      <c r="BLS39" s="49"/>
      <c r="BLT39" s="49"/>
      <c r="BLU39" s="49"/>
      <c r="BLV39" s="49"/>
      <c r="BLW39" s="49"/>
      <c r="BLX39" s="49"/>
      <c r="BLY39" s="49"/>
      <c r="BLZ39" s="49"/>
      <c r="BMA39" s="49"/>
      <c r="BMB39" s="49"/>
      <c r="BMC39" s="49"/>
      <c r="BMD39" s="49"/>
      <c r="BME39" s="49"/>
      <c r="BMF39" s="49"/>
      <c r="BMG39" s="49"/>
      <c r="BMH39" s="49"/>
      <c r="BMI39" s="49"/>
      <c r="BMJ39" s="49"/>
      <c r="BMK39" s="49"/>
      <c r="BML39" s="49"/>
      <c r="BMM39" s="49"/>
      <c r="BMN39" s="49"/>
      <c r="BMO39" s="49"/>
      <c r="BMP39" s="49"/>
      <c r="BMQ39" s="49"/>
      <c r="BMR39" s="49"/>
      <c r="BMS39" s="49"/>
      <c r="BMT39" s="49"/>
      <c r="BMU39" s="49"/>
      <c r="BMV39" s="49"/>
      <c r="BMW39" s="49"/>
      <c r="BMX39" s="49"/>
      <c r="BMY39" s="49"/>
      <c r="BMZ39" s="49"/>
      <c r="BNA39" s="49"/>
      <c r="BNB39" s="49"/>
      <c r="BNC39" s="49"/>
      <c r="BND39" s="49"/>
      <c r="BNE39" s="49"/>
      <c r="BNF39" s="49"/>
      <c r="BNG39" s="49"/>
      <c r="BNH39" s="49"/>
      <c r="BNI39" s="49"/>
      <c r="BNJ39" s="49"/>
      <c r="BNK39" s="49"/>
      <c r="BNL39" s="49"/>
      <c r="BNM39" s="49"/>
      <c r="BNN39" s="49"/>
      <c r="BNO39" s="49"/>
      <c r="BNP39" s="49"/>
      <c r="BNQ39" s="49"/>
      <c r="BNR39" s="49"/>
      <c r="BNS39" s="49"/>
      <c r="BNT39" s="49"/>
      <c r="BNU39" s="49"/>
      <c r="BNV39" s="49"/>
      <c r="BNW39" s="49"/>
      <c r="BNX39" s="49"/>
      <c r="BNY39" s="49"/>
      <c r="BNZ39" s="49"/>
      <c r="BOA39" s="49"/>
      <c r="BOB39" s="49"/>
      <c r="BOC39" s="49"/>
      <c r="BOD39" s="49"/>
      <c r="BOE39" s="49"/>
      <c r="BOF39" s="49"/>
      <c r="BOG39" s="49"/>
      <c r="BOH39" s="49"/>
      <c r="BOI39" s="49"/>
      <c r="BOJ39" s="49"/>
      <c r="BOK39" s="49"/>
      <c r="BOL39" s="49"/>
      <c r="BOM39" s="49"/>
      <c r="BON39" s="49"/>
      <c r="BOO39" s="49"/>
      <c r="BOP39" s="49"/>
      <c r="BOQ39" s="49"/>
      <c r="BOR39" s="49"/>
      <c r="BOS39" s="49"/>
      <c r="BOT39" s="49"/>
      <c r="BOU39" s="49"/>
      <c r="BOV39" s="49"/>
      <c r="BOW39" s="49"/>
      <c r="BOX39" s="49"/>
      <c r="BOY39" s="49"/>
      <c r="BOZ39" s="49"/>
      <c r="BPA39" s="49"/>
      <c r="BPB39" s="49"/>
      <c r="BPC39" s="49"/>
      <c r="BPD39" s="49"/>
      <c r="BPE39" s="49"/>
      <c r="BPF39" s="49"/>
      <c r="BPG39" s="49"/>
      <c r="BPH39" s="49"/>
      <c r="BPI39" s="49"/>
      <c r="BPJ39" s="49"/>
      <c r="BPK39" s="49"/>
      <c r="BPL39" s="49"/>
      <c r="BPM39" s="49"/>
      <c r="BPN39" s="49"/>
      <c r="BPO39" s="49"/>
      <c r="BPP39" s="49"/>
      <c r="BPQ39" s="49"/>
      <c r="BPR39" s="49"/>
      <c r="BPS39" s="49"/>
      <c r="BPT39" s="49"/>
      <c r="BPU39" s="49"/>
      <c r="BPV39" s="49"/>
      <c r="BPW39" s="49"/>
      <c r="BPX39" s="49"/>
      <c r="BPY39" s="49"/>
      <c r="BPZ39" s="49"/>
      <c r="BQA39" s="49"/>
      <c r="BQB39" s="49"/>
      <c r="BQC39" s="49"/>
      <c r="BQD39" s="49"/>
      <c r="BQE39" s="49"/>
      <c r="BQF39" s="49"/>
      <c r="BQG39" s="49"/>
      <c r="BQH39" s="49"/>
      <c r="BQI39" s="49"/>
      <c r="BQJ39" s="49"/>
      <c r="BQK39" s="49"/>
      <c r="BQL39" s="49"/>
      <c r="BQM39" s="49"/>
      <c r="BQN39" s="49"/>
      <c r="BQO39" s="49"/>
      <c r="BQP39" s="49"/>
      <c r="BQQ39" s="49"/>
      <c r="BQR39" s="49"/>
      <c r="BQS39" s="49"/>
      <c r="BQT39" s="49"/>
      <c r="BQU39" s="49"/>
      <c r="BQV39" s="49"/>
      <c r="BQW39" s="49"/>
      <c r="BQX39" s="49"/>
      <c r="BQY39" s="49"/>
      <c r="BQZ39" s="49"/>
      <c r="BRA39" s="49"/>
      <c r="BRB39" s="49"/>
      <c r="BRC39" s="49"/>
      <c r="BRD39" s="49"/>
      <c r="BRE39" s="49"/>
      <c r="BRF39" s="49"/>
      <c r="BRG39" s="49"/>
      <c r="BRH39" s="49"/>
      <c r="BRI39" s="49"/>
      <c r="BRJ39" s="49"/>
      <c r="BRK39" s="49"/>
      <c r="BRL39" s="49"/>
      <c r="BRM39" s="49"/>
      <c r="BRN39" s="49"/>
      <c r="BRO39" s="49"/>
      <c r="BRP39" s="49"/>
      <c r="BRQ39" s="49"/>
      <c r="BRR39" s="49"/>
      <c r="BRS39" s="49"/>
      <c r="BRT39" s="49"/>
      <c r="BRU39" s="49"/>
      <c r="BRV39" s="49"/>
      <c r="BRW39" s="49"/>
      <c r="BRX39" s="49"/>
      <c r="BRY39" s="49"/>
      <c r="BRZ39" s="49"/>
      <c r="BSA39" s="49"/>
      <c r="BSB39" s="49"/>
      <c r="BSC39" s="49"/>
      <c r="BSD39" s="49"/>
      <c r="BSE39" s="49"/>
      <c r="BSF39" s="49"/>
      <c r="BSG39" s="49"/>
      <c r="BSH39" s="49"/>
      <c r="BSI39" s="49"/>
      <c r="BSJ39" s="49"/>
      <c r="BSK39" s="49"/>
      <c r="BSL39" s="49"/>
      <c r="BSM39" s="49"/>
      <c r="BSN39" s="49"/>
      <c r="BSO39" s="49"/>
      <c r="BSP39" s="49"/>
      <c r="BSQ39" s="49"/>
      <c r="BSR39" s="49"/>
      <c r="BSS39" s="49"/>
      <c r="BST39" s="49"/>
      <c r="BSU39" s="49"/>
      <c r="BSV39" s="49"/>
      <c r="BSW39" s="49"/>
      <c r="BSX39" s="49"/>
      <c r="BSY39" s="49"/>
      <c r="BSZ39" s="49"/>
      <c r="BTA39" s="49"/>
      <c r="BTB39" s="49"/>
      <c r="BTC39" s="49"/>
      <c r="BTD39" s="49"/>
      <c r="BTE39" s="49"/>
      <c r="BTF39" s="49"/>
      <c r="BTG39" s="49"/>
      <c r="BTH39" s="49"/>
      <c r="BTI39" s="49"/>
      <c r="BTJ39" s="49"/>
      <c r="BTK39" s="49"/>
      <c r="BTL39" s="49"/>
      <c r="BTM39" s="49"/>
      <c r="BTN39" s="49"/>
      <c r="BTO39" s="49"/>
      <c r="BTP39" s="49"/>
      <c r="BTQ39" s="49"/>
      <c r="BTR39" s="49"/>
      <c r="BTS39" s="49"/>
      <c r="BTT39" s="49"/>
      <c r="BTU39" s="49"/>
      <c r="BTV39" s="49"/>
      <c r="BTW39" s="49"/>
      <c r="BTX39" s="49"/>
      <c r="BTY39" s="49"/>
      <c r="BTZ39" s="49"/>
      <c r="BUA39" s="49"/>
      <c r="BUB39" s="49"/>
      <c r="BUC39" s="49"/>
      <c r="BUD39" s="49"/>
      <c r="BUE39" s="49"/>
      <c r="BUF39" s="49"/>
      <c r="BUG39" s="49"/>
      <c r="BUH39" s="49"/>
      <c r="BUI39" s="49"/>
      <c r="BUJ39" s="49"/>
      <c r="BUK39" s="49"/>
      <c r="BUL39" s="49"/>
      <c r="BUM39" s="49"/>
      <c r="BUN39" s="49"/>
      <c r="BUO39" s="49"/>
      <c r="BUP39" s="49"/>
      <c r="BUQ39" s="49"/>
      <c r="BUR39" s="49"/>
      <c r="BUS39" s="49"/>
      <c r="BUT39" s="49"/>
      <c r="BUU39" s="49"/>
      <c r="BUV39" s="49"/>
      <c r="BUW39" s="49"/>
      <c r="BUX39" s="49"/>
      <c r="BUY39" s="49"/>
      <c r="BUZ39" s="49"/>
      <c r="BVA39" s="49"/>
      <c r="BVB39" s="49"/>
      <c r="BVC39" s="49"/>
      <c r="BVD39" s="49"/>
      <c r="BVE39" s="49"/>
      <c r="BVF39" s="49"/>
      <c r="BVG39" s="49"/>
      <c r="BVH39" s="49"/>
      <c r="BVI39" s="49"/>
      <c r="BVJ39" s="49"/>
      <c r="BVK39" s="49"/>
      <c r="BVL39" s="49"/>
      <c r="BVM39" s="49"/>
      <c r="BVN39" s="49"/>
      <c r="BVO39" s="49"/>
      <c r="BVP39" s="49"/>
      <c r="BVQ39" s="49"/>
      <c r="BVR39" s="49"/>
      <c r="BVS39" s="49"/>
      <c r="BVT39" s="49"/>
      <c r="BVU39" s="49"/>
      <c r="BVV39" s="49"/>
      <c r="BVW39" s="49"/>
      <c r="BVX39" s="49"/>
      <c r="BVY39" s="49"/>
      <c r="BVZ39" s="49"/>
      <c r="BWA39" s="49"/>
      <c r="BWB39" s="49"/>
      <c r="BWC39" s="49"/>
      <c r="BWD39" s="49"/>
      <c r="BWE39" s="49"/>
      <c r="BWF39" s="49"/>
      <c r="BWG39" s="49"/>
      <c r="BWH39" s="49"/>
      <c r="BWI39" s="49"/>
      <c r="BWJ39" s="49"/>
      <c r="BWK39" s="49"/>
      <c r="BWL39" s="49"/>
      <c r="BWM39" s="49"/>
      <c r="BWN39" s="49"/>
      <c r="BWO39" s="49"/>
      <c r="BWP39" s="49"/>
      <c r="BWQ39" s="49"/>
      <c r="BWR39" s="49"/>
      <c r="BWS39" s="49"/>
      <c r="BWT39" s="49"/>
      <c r="BWU39" s="49"/>
      <c r="BWV39" s="49"/>
      <c r="BWW39" s="49"/>
      <c r="BWX39" s="49"/>
      <c r="BWY39" s="49"/>
      <c r="BWZ39" s="49"/>
      <c r="BXA39" s="49"/>
      <c r="BXB39" s="49"/>
      <c r="BXC39" s="49"/>
      <c r="BXD39" s="49"/>
      <c r="BXE39" s="49"/>
      <c r="BXF39" s="49"/>
      <c r="BXG39" s="49"/>
      <c r="BXH39" s="49"/>
      <c r="BXI39" s="49"/>
      <c r="BXJ39" s="49"/>
      <c r="BXK39" s="49"/>
      <c r="BXL39" s="49"/>
      <c r="BXM39" s="49"/>
      <c r="BXN39" s="49"/>
      <c r="BXO39" s="49"/>
      <c r="BXP39" s="49"/>
      <c r="BXQ39" s="49"/>
      <c r="BXR39" s="49"/>
      <c r="BXS39" s="49"/>
      <c r="BXT39" s="49"/>
      <c r="BXU39" s="49"/>
      <c r="BXV39" s="49"/>
      <c r="BXW39" s="49"/>
      <c r="BXX39" s="49"/>
      <c r="BXY39" s="49"/>
      <c r="BXZ39" s="49"/>
      <c r="BYA39" s="49"/>
      <c r="BYB39" s="49"/>
      <c r="BYC39" s="49"/>
      <c r="BYD39" s="49"/>
      <c r="BYE39" s="49"/>
      <c r="BYF39" s="49"/>
      <c r="BYG39" s="49"/>
      <c r="BYH39" s="49"/>
      <c r="BYI39" s="49"/>
      <c r="BYJ39" s="49"/>
      <c r="BYK39" s="49"/>
      <c r="BYL39" s="49"/>
      <c r="BYM39" s="49"/>
      <c r="BYN39" s="49"/>
      <c r="BYO39" s="49"/>
      <c r="BYP39" s="49"/>
      <c r="BYQ39" s="49"/>
      <c r="BYR39" s="49"/>
      <c r="BYS39" s="49"/>
      <c r="BYT39" s="49"/>
      <c r="BYU39" s="49"/>
      <c r="BYV39" s="49"/>
      <c r="BYW39" s="49"/>
      <c r="BYX39" s="49"/>
      <c r="BYY39" s="49"/>
      <c r="BYZ39" s="49"/>
      <c r="BZA39" s="49"/>
      <c r="BZB39" s="49"/>
      <c r="BZC39" s="49"/>
      <c r="BZD39" s="49"/>
      <c r="BZE39" s="49"/>
      <c r="BZF39" s="49"/>
      <c r="BZG39" s="49"/>
      <c r="BZH39" s="49"/>
      <c r="BZI39" s="49"/>
      <c r="BZJ39" s="49"/>
      <c r="BZK39" s="49"/>
      <c r="BZL39" s="49"/>
      <c r="BZM39" s="49"/>
      <c r="BZN39" s="49"/>
      <c r="BZO39" s="49"/>
      <c r="BZP39" s="49"/>
      <c r="BZQ39" s="49"/>
      <c r="BZR39" s="49"/>
      <c r="BZS39" s="49"/>
      <c r="BZT39" s="49"/>
      <c r="BZU39" s="49"/>
      <c r="BZV39" s="49"/>
      <c r="BZW39" s="49"/>
      <c r="BZX39" s="49"/>
      <c r="BZY39" s="49"/>
      <c r="BZZ39" s="49"/>
      <c r="CAA39" s="49"/>
      <c r="CAB39" s="49"/>
      <c r="CAC39" s="49"/>
      <c r="CAD39" s="49"/>
      <c r="CAE39" s="49"/>
      <c r="CAF39" s="49"/>
      <c r="CAG39" s="49"/>
      <c r="CAH39" s="49"/>
      <c r="CAI39" s="49"/>
      <c r="CAJ39" s="49"/>
      <c r="CAK39" s="49"/>
      <c r="CAL39" s="49"/>
      <c r="CAM39" s="49"/>
      <c r="CAN39" s="49"/>
      <c r="CAO39" s="49"/>
      <c r="CAP39" s="49"/>
      <c r="CAQ39" s="49"/>
      <c r="CAR39" s="49"/>
      <c r="CAS39" s="49"/>
      <c r="CAT39" s="49"/>
      <c r="CAU39" s="49"/>
      <c r="CAV39" s="49"/>
      <c r="CAW39" s="49"/>
      <c r="CAX39" s="49"/>
      <c r="CAY39" s="49"/>
      <c r="CAZ39" s="49"/>
      <c r="CBA39" s="49"/>
      <c r="CBB39" s="49"/>
      <c r="CBC39" s="49"/>
      <c r="CBD39" s="49"/>
      <c r="CBE39" s="49"/>
      <c r="CBF39" s="49"/>
      <c r="CBG39" s="49"/>
      <c r="CBH39" s="49"/>
      <c r="CBI39" s="49"/>
      <c r="CBJ39" s="49"/>
      <c r="CBK39" s="49"/>
      <c r="CBL39" s="49"/>
      <c r="CBM39" s="49"/>
      <c r="CBN39" s="49"/>
      <c r="CBO39" s="49"/>
      <c r="CBP39" s="49"/>
      <c r="CBQ39" s="49"/>
      <c r="CBR39" s="49"/>
      <c r="CBS39" s="49"/>
      <c r="CBT39" s="49"/>
      <c r="CBU39" s="49"/>
      <c r="CBV39" s="49"/>
      <c r="CBW39" s="49"/>
      <c r="CBX39" s="49"/>
      <c r="CBY39" s="49"/>
      <c r="CBZ39" s="49"/>
      <c r="CCA39" s="49"/>
      <c r="CCB39" s="49"/>
      <c r="CCC39" s="49"/>
      <c r="CCD39" s="49"/>
      <c r="CCE39" s="49"/>
      <c r="CCF39" s="49"/>
      <c r="CCG39" s="49"/>
      <c r="CCH39" s="49"/>
      <c r="CCI39" s="49"/>
      <c r="CCJ39" s="49"/>
      <c r="CCK39" s="49"/>
      <c r="CCL39" s="49"/>
      <c r="CCM39" s="49"/>
      <c r="CCN39" s="49"/>
      <c r="CCO39" s="49"/>
      <c r="CCP39" s="49"/>
      <c r="CCQ39" s="49"/>
      <c r="CCR39" s="49"/>
      <c r="CCS39" s="49"/>
      <c r="CCT39" s="49"/>
      <c r="CCU39" s="49"/>
      <c r="CCV39" s="49"/>
      <c r="CCW39" s="49"/>
      <c r="CCX39" s="49"/>
      <c r="CCY39" s="49"/>
      <c r="CCZ39" s="49"/>
      <c r="CDA39" s="49"/>
      <c r="CDB39" s="49"/>
      <c r="CDC39" s="49"/>
      <c r="CDD39" s="49"/>
      <c r="CDE39" s="49"/>
      <c r="CDF39" s="49"/>
      <c r="CDG39" s="49"/>
      <c r="CDH39" s="49"/>
      <c r="CDI39" s="49"/>
      <c r="CDJ39" s="49"/>
      <c r="CDK39" s="49"/>
      <c r="CDL39" s="49"/>
      <c r="CDM39" s="49"/>
      <c r="CDN39" s="49"/>
      <c r="CDO39" s="49"/>
      <c r="CDP39" s="49"/>
      <c r="CDQ39" s="49"/>
      <c r="CDR39" s="49"/>
      <c r="CDS39" s="49"/>
      <c r="CDT39" s="49"/>
      <c r="CDU39" s="49"/>
      <c r="CDV39" s="49"/>
      <c r="CDW39" s="49"/>
      <c r="CDX39" s="49"/>
      <c r="CDY39" s="49"/>
      <c r="CDZ39" s="49"/>
      <c r="CEA39" s="49"/>
      <c r="CEB39" s="49"/>
      <c r="CEC39" s="49"/>
      <c r="CED39" s="49"/>
      <c r="CEE39" s="49"/>
      <c r="CEF39" s="49"/>
      <c r="CEG39" s="49"/>
      <c r="CEH39" s="49"/>
      <c r="CEI39" s="49"/>
      <c r="CEJ39" s="49"/>
      <c r="CEK39" s="49"/>
      <c r="CEL39" s="49"/>
      <c r="CEM39" s="49"/>
      <c r="CEN39" s="49"/>
      <c r="CEO39" s="49"/>
      <c r="CEP39" s="49"/>
      <c r="CEQ39" s="49"/>
      <c r="CER39" s="49"/>
      <c r="CES39" s="49"/>
      <c r="CET39" s="49"/>
      <c r="CEU39" s="49"/>
      <c r="CEV39" s="49"/>
      <c r="CEW39" s="49"/>
      <c r="CEX39" s="49"/>
      <c r="CEY39" s="49"/>
      <c r="CEZ39" s="49"/>
      <c r="CFA39" s="49"/>
      <c r="CFB39" s="49"/>
      <c r="CFC39" s="49"/>
      <c r="CFD39" s="49"/>
      <c r="CFE39" s="49"/>
      <c r="CFF39" s="49"/>
      <c r="CFG39" s="49"/>
      <c r="CFH39" s="49"/>
      <c r="CFI39" s="49"/>
      <c r="CFJ39" s="49"/>
      <c r="CFK39" s="49"/>
      <c r="CFL39" s="49"/>
      <c r="CFM39" s="49"/>
      <c r="CFN39" s="49"/>
      <c r="CFO39" s="49"/>
      <c r="CFP39" s="49"/>
      <c r="CFQ39" s="49"/>
      <c r="CFR39" s="49"/>
      <c r="CFS39" s="49"/>
      <c r="CFT39" s="49"/>
      <c r="CFU39" s="49"/>
      <c r="CFV39" s="49"/>
      <c r="CFW39" s="49"/>
      <c r="CFX39" s="49"/>
      <c r="CFY39" s="49"/>
      <c r="CFZ39" s="49"/>
      <c r="CGA39" s="49"/>
      <c r="CGB39" s="49"/>
      <c r="CGC39" s="49"/>
      <c r="CGD39" s="49"/>
      <c r="CGE39" s="49"/>
      <c r="CGF39" s="49"/>
      <c r="CGG39" s="49"/>
      <c r="CGH39" s="49"/>
      <c r="CGI39" s="49"/>
      <c r="CGJ39" s="49"/>
      <c r="CGK39" s="49"/>
      <c r="CGL39" s="49"/>
      <c r="CGM39" s="49"/>
      <c r="CGN39" s="49"/>
      <c r="CGO39" s="49"/>
      <c r="CGP39" s="49"/>
      <c r="CGQ39" s="49"/>
      <c r="CGR39" s="49"/>
      <c r="CGS39" s="49"/>
      <c r="CGT39" s="49"/>
      <c r="CGU39" s="49"/>
      <c r="CGV39" s="49"/>
      <c r="CGW39" s="49"/>
      <c r="CGX39" s="49"/>
      <c r="CGY39" s="49"/>
      <c r="CGZ39" s="49"/>
      <c r="CHA39" s="49"/>
      <c r="CHB39" s="49"/>
      <c r="CHC39" s="49"/>
      <c r="CHD39" s="49"/>
    </row>
    <row r="40" spans="1:2240" s="90" customFormat="1" x14ac:dyDescent="0.25">
      <c r="A40" s="101" t="s">
        <v>1102</v>
      </c>
      <c r="B40" s="87" t="s">
        <v>24</v>
      </c>
      <c r="C40" s="87" t="s">
        <v>1758</v>
      </c>
      <c r="D40" s="88">
        <v>43483</v>
      </c>
      <c r="E40" s="87" t="s">
        <v>57</v>
      </c>
      <c r="F40" s="89">
        <v>95000</v>
      </c>
      <c r="G40" s="145">
        <v>1053</v>
      </c>
      <c r="H40" s="88">
        <v>43496</v>
      </c>
      <c r="I40" s="87">
        <v>376874</v>
      </c>
      <c r="J40" s="147">
        <v>43500</v>
      </c>
      <c r="K40" s="88" t="s">
        <v>1352</v>
      </c>
      <c r="L40" s="87"/>
      <c r="M40" s="135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/>
      <c r="CZ40" s="49"/>
      <c r="DA40" s="49"/>
      <c r="DB40" s="49"/>
      <c r="DC40" s="49"/>
      <c r="DD40" s="49"/>
      <c r="DE40" s="49"/>
      <c r="DF40" s="49"/>
      <c r="DG40" s="49"/>
      <c r="DH40" s="49"/>
      <c r="DI40" s="49"/>
      <c r="DJ40" s="49"/>
      <c r="DK40" s="49"/>
      <c r="DL40" s="49"/>
      <c r="DM40" s="49"/>
      <c r="DN40" s="49"/>
      <c r="DO40" s="49"/>
      <c r="DP40" s="49"/>
      <c r="DQ40" s="49"/>
      <c r="DR40" s="49"/>
      <c r="DS40" s="49"/>
      <c r="DT40" s="49"/>
      <c r="DU40" s="49"/>
      <c r="DV40" s="49"/>
      <c r="DW40" s="49"/>
      <c r="DX40" s="49"/>
      <c r="DY40" s="49"/>
      <c r="DZ40" s="49"/>
      <c r="EA40" s="49"/>
      <c r="EB40" s="49"/>
      <c r="EC40" s="49"/>
      <c r="ED40" s="49"/>
      <c r="EE40" s="49"/>
      <c r="EF40" s="49"/>
      <c r="EG40" s="49"/>
      <c r="EH40" s="49"/>
      <c r="EI40" s="49"/>
      <c r="EJ40" s="49"/>
      <c r="EK40" s="49"/>
      <c r="EL40" s="49"/>
      <c r="EM40" s="49"/>
      <c r="EN40" s="49"/>
      <c r="EO40" s="49"/>
      <c r="EP40" s="49"/>
      <c r="EQ40" s="49"/>
      <c r="ER40" s="49"/>
      <c r="ES40" s="49"/>
      <c r="ET40" s="49"/>
      <c r="EU40" s="49"/>
      <c r="EV40" s="49"/>
      <c r="EW40" s="49"/>
      <c r="EX40" s="49"/>
      <c r="EY40" s="49"/>
      <c r="EZ40" s="49"/>
      <c r="FA40" s="49"/>
      <c r="FB40" s="49"/>
      <c r="FC40" s="49"/>
      <c r="FD40" s="49"/>
      <c r="FE40" s="49"/>
      <c r="FF40" s="49"/>
      <c r="FG40" s="49"/>
      <c r="FH40" s="49"/>
      <c r="FI40" s="49"/>
      <c r="FJ40" s="49"/>
      <c r="FK40" s="49"/>
      <c r="FL40" s="49"/>
      <c r="FM40" s="49"/>
      <c r="FN40" s="49"/>
      <c r="FO40" s="49"/>
      <c r="FP40" s="49"/>
      <c r="FQ40" s="49"/>
      <c r="FR40" s="49"/>
      <c r="FS40" s="49"/>
      <c r="FT40" s="49"/>
      <c r="FU40" s="49"/>
      <c r="FV40" s="49"/>
      <c r="FW40" s="49"/>
      <c r="FX40" s="49"/>
      <c r="FY40" s="49"/>
      <c r="FZ40" s="49"/>
      <c r="GA40" s="49"/>
      <c r="GB40" s="49"/>
      <c r="GC40" s="49"/>
      <c r="GD40" s="49"/>
      <c r="GE40" s="49"/>
      <c r="GF40" s="49"/>
      <c r="GG40" s="49"/>
      <c r="GH40" s="49"/>
      <c r="GI40" s="49"/>
      <c r="GJ40" s="49"/>
      <c r="GK40" s="49"/>
      <c r="GL40" s="49"/>
      <c r="GM40" s="49"/>
      <c r="GN40" s="49"/>
      <c r="GO40" s="49"/>
      <c r="GP40" s="49"/>
      <c r="GQ40" s="49"/>
      <c r="GR40" s="49"/>
      <c r="GS40" s="49"/>
      <c r="GT40" s="49"/>
      <c r="GU40" s="49"/>
      <c r="GV40" s="49"/>
      <c r="GW40" s="49"/>
      <c r="GX40" s="49"/>
      <c r="GY40" s="49"/>
      <c r="GZ40" s="49"/>
      <c r="HA40" s="49"/>
      <c r="HB40" s="49"/>
      <c r="HC40" s="49"/>
      <c r="HD40" s="49"/>
      <c r="HE40" s="49"/>
      <c r="HF40" s="49"/>
      <c r="HG40" s="49"/>
      <c r="HH40" s="49"/>
      <c r="HI40" s="49"/>
      <c r="HJ40" s="49"/>
      <c r="HK40" s="49"/>
      <c r="HL40" s="49"/>
      <c r="HM40" s="49"/>
      <c r="HN40" s="49"/>
      <c r="HO40" s="49"/>
      <c r="HP40" s="49"/>
      <c r="HQ40" s="49"/>
      <c r="HR40" s="49"/>
      <c r="HS40" s="49"/>
      <c r="HT40" s="49"/>
      <c r="HU40" s="49"/>
      <c r="HV40" s="49"/>
      <c r="HW40" s="49"/>
      <c r="HX40" s="49"/>
      <c r="HY40" s="49"/>
      <c r="HZ40" s="49"/>
      <c r="IA40" s="49"/>
      <c r="IB40" s="49"/>
      <c r="IC40" s="49"/>
      <c r="ID40" s="49"/>
      <c r="IE40" s="49"/>
      <c r="IF40" s="49"/>
      <c r="IG40" s="49"/>
      <c r="IH40" s="49"/>
      <c r="II40" s="49"/>
      <c r="IJ40" s="49"/>
      <c r="IK40" s="49"/>
      <c r="IL40" s="49"/>
      <c r="IM40" s="49"/>
      <c r="IN40" s="49"/>
      <c r="IO40" s="49"/>
      <c r="IP40" s="49"/>
      <c r="IQ40" s="49"/>
      <c r="IR40" s="49"/>
      <c r="IS40" s="49"/>
      <c r="IT40" s="49"/>
      <c r="IU40" s="49"/>
      <c r="IV40" s="49"/>
      <c r="IW40" s="49"/>
      <c r="IX40" s="49"/>
      <c r="IY40" s="49"/>
      <c r="IZ40" s="49"/>
      <c r="JA40" s="49"/>
      <c r="JB40" s="49"/>
      <c r="JC40" s="49"/>
      <c r="JD40" s="49"/>
      <c r="JE40" s="49"/>
      <c r="JF40" s="49"/>
      <c r="JG40" s="49"/>
      <c r="JH40" s="49"/>
      <c r="JI40" s="49"/>
      <c r="JJ40" s="49"/>
      <c r="JK40" s="49"/>
      <c r="JL40" s="49"/>
      <c r="JM40" s="49"/>
      <c r="JN40" s="49"/>
      <c r="JO40" s="49"/>
      <c r="JP40" s="49"/>
      <c r="JQ40" s="49"/>
      <c r="JR40" s="49"/>
      <c r="JS40" s="49"/>
      <c r="JT40" s="49"/>
      <c r="JU40" s="49"/>
      <c r="JV40" s="49"/>
      <c r="JW40" s="49"/>
      <c r="JX40" s="49"/>
      <c r="JY40" s="49"/>
      <c r="JZ40" s="49"/>
      <c r="KA40" s="49"/>
      <c r="KB40" s="49"/>
      <c r="KC40" s="49"/>
      <c r="KD40" s="49"/>
      <c r="KE40" s="49"/>
      <c r="KF40" s="49"/>
      <c r="KG40" s="49"/>
      <c r="KH40" s="49"/>
      <c r="KI40" s="49"/>
      <c r="KJ40" s="49"/>
      <c r="KK40" s="49"/>
      <c r="KL40" s="49"/>
      <c r="KM40" s="49"/>
      <c r="KN40" s="49"/>
      <c r="KO40" s="49"/>
      <c r="KP40" s="49"/>
      <c r="KQ40" s="49"/>
      <c r="KR40" s="49"/>
      <c r="KS40" s="49"/>
      <c r="KT40" s="49"/>
      <c r="KU40" s="49"/>
      <c r="KV40" s="49"/>
      <c r="KW40" s="49"/>
      <c r="KX40" s="49"/>
      <c r="KY40" s="49"/>
      <c r="KZ40" s="49"/>
      <c r="LA40" s="49"/>
      <c r="LB40" s="49"/>
      <c r="LC40" s="49"/>
      <c r="LD40" s="49"/>
      <c r="LE40" s="49"/>
      <c r="LF40" s="49"/>
      <c r="LG40" s="49"/>
      <c r="LH40" s="49"/>
      <c r="LI40" s="49"/>
      <c r="LJ40" s="49"/>
      <c r="LK40" s="49"/>
      <c r="LL40" s="49"/>
      <c r="LM40" s="49"/>
      <c r="LN40" s="49"/>
      <c r="LO40" s="49"/>
      <c r="LP40" s="49"/>
      <c r="LQ40" s="49"/>
      <c r="LR40" s="49"/>
      <c r="LS40" s="49"/>
      <c r="LT40" s="49"/>
      <c r="LU40" s="49"/>
      <c r="LV40" s="49"/>
      <c r="LW40" s="49"/>
      <c r="LX40" s="49"/>
      <c r="LY40" s="49"/>
      <c r="LZ40" s="49"/>
      <c r="MA40" s="49"/>
      <c r="MB40" s="49"/>
      <c r="MC40" s="49"/>
      <c r="MD40" s="49"/>
      <c r="ME40" s="49"/>
      <c r="MF40" s="49"/>
      <c r="MG40" s="49"/>
      <c r="MH40" s="49"/>
      <c r="MI40" s="49"/>
      <c r="MJ40" s="49"/>
      <c r="MK40" s="49"/>
      <c r="ML40" s="49"/>
      <c r="MM40" s="49"/>
      <c r="MN40" s="49"/>
      <c r="MO40" s="49"/>
      <c r="MP40" s="49"/>
      <c r="MQ40" s="49"/>
      <c r="MR40" s="49"/>
      <c r="MS40" s="49"/>
      <c r="MT40" s="49"/>
      <c r="MU40" s="49"/>
      <c r="MV40" s="49"/>
      <c r="MW40" s="49"/>
      <c r="MX40" s="49"/>
      <c r="MY40" s="49"/>
      <c r="MZ40" s="49"/>
      <c r="NA40" s="49"/>
      <c r="NB40" s="49"/>
      <c r="NC40" s="49"/>
      <c r="ND40" s="49"/>
      <c r="NE40" s="49"/>
      <c r="NF40" s="49"/>
      <c r="NG40" s="49"/>
      <c r="NH40" s="49"/>
      <c r="NI40" s="49"/>
      <c r="NJ40" s="49"/>
      <c r="NK40" s="49"/>
      <c r="NL40" s="49"/>
      <c r="NM40" s="49"/>
      <c r="NN40" s="49"/>
      <c r="NO40" s="49"/>
      <c r="NP40" s="49"/>
      <c r="NQ40" s="49"/>
      <c r="NR40" s="49"/>
      <c r="NS40" s="49"/>
      <c r="NT40" s="49"/>
      <c r="NU40" s="49"/>
      <c r="NV40" s="49"/>
      <c r="NW40" s="49"/>
      <c r="NX40" s="49"/>
      <c r="NY40" s="49"/>
      <c r="NZ40" s="49"/>
      <c r="OA40" s="49"/>
      <c r="OB40" s="49"/>
      <c r="OC40" s="49"/>
      <c r="OD40" s="49"/>
      <c r="OE40" s="49"/>
      <c r="OF40" s="49"/>
      <c r="OG40" s="49"/>
      <c r="OH40" s="49"/>
      <c r="OI40" s="49"/>
      <c r="OJ40" s="49"/>
      <c r="OK40" s="49"/>
      <c r="OL40" s="49"/>
      <c r="OM40" s="49"/>
      <c r="ON40" s="49"/>
      <c r="OO40" s="49"/>
      <c r="OP40" s="49"/>
      <c r="OQ40" s="49"/>
      <c r="OR40" s="49"/>
      <c r="OS40" s="49"/>
      <c r="OT40" s="49"/>
      <c r="OU40" s="49"/>
      <c r="OV40" s="49"/>
      <c r="OW40" s="49"/>
      <c r="OX40" s="49"/>
      <c r="OY40" s="49"/>
      <c r="OZ40" s="49"/>
      <c r="PA40" s="49"/>
      <c r="PB40" s="49"/>
      <c r="PC40" s="49"/>
      <c r="PD40" s="49"/>
      <c r="PE40" s="49"/>
      <c r="PF40" s="49"/>
      <c r="PG40" s="49"/>
      <c r="PH40" s="49"/>
      <c r="PI40" s="49"/>
      <c r="PJ40" s="49"/>
      <c r="PK40" s="49"/>
      <c r="PL40" s="49"/>
      <c r="PM40" s="49"/>
      <c r="PN40" s="49"/>
      <c r="PO40" s="49"/>
      <c r="PP40" s="49"/>
      <c r="PQ40" s="49"/>
      <c r="PR40" s="49"/>
      <c r="PS40" s="49"/>
      <c r="PT40" s="49"/>
      <c r="PU40" s="49"/>
      <c r="PV40" s="49"/>
      <c r="PW40" s="49"/>
      <c r="PX40" s="49"/>
      <c r="PY40" s="49"/>
      <c r="PZ40" s="49"/>
      <c r="QA40" s="49"/>
      <c r="QB40" s="49"/>
      <c r="QC40" s="49"/>
      <c r="QD40" s="49"/>
      <c r="QE40" s="49"/>
      <c r="QF40" s="49"/>
      <c r="QG40" s="49"/>
      <c r="QH40" s="49"/>
      <c r="QI40" s="49"/>
      <c r="QJ40" s="49"/>
      <c r="QK40" s="49"/>
      <c r="QL40" s="49"/>
      <c r="QM40" s="49"/>
      <c r="QN40" s="49"/>
      <c r="QO40" s="49"/>
      <c r="QP40" s="49"/>
      <c r="QQ40" s="49"/>
      <c r="QR40" s="49"/>
      <c r="QS40" s="49"/>
      <c r="QT40" s="49"/>
      <c r="QU40" s="49"/>
      <c r="QV40" s="49"/>
      <c r="QW40" s="49"/>
      <c r="QX40" s="49"/>
      <c r="QY40" s="49"/>
      <c r="QZ40" s="49"/>
      <c r="RA40" s="49"/>
      <c r="RB40" s="49"/>
      <c r="RC40" s="49"/>
      <c r="RD40" s="49"/>
      <c r="RE40" s="49"/>
      <c r="RF40" s="49"/>
      <c r="RG40" s="49"/>
      <c r="RH40" s="49"/>
      <c r="RI40" s="49"/>
      <c r="RJ40" s="49"/>
      <c r="RK40" s="49"/>
      <c r="RL40" s="49"/>
      <c r="RM40" s="49"/>
      <c r="RN40" s="49"/>
      <c r="RO40" s="49"/>
      <c r="RP40" s="49"/>
      <c r="RQ40" s="49"/>
      <c r="RR40" s="49"/>
      <c r="RS40" s="49"/>
      <c r="RT40" s="49"/>
      <c r="RU40" s="49"/>
      <c r="RV40" s="49"/>
      <c r="RW40" s="49"/>
      <c r="RX40" s="49"/>
      <c r="RY40" s="49"/>
      <c r="RZ40" s="49"/>
      <c r="SA40" s="49"/>
      <c r="SB40" s="49"/>
      <c r="SC40" s="49"/>
      <c r="SD40" s="49"/>
      <c r="SE40" s="49"/>
      <c r="SF40" s="49"/>
      <c r="SG40" s="49"/>
      <c r="SH40" s="49"/>
      <c r="SI40" s="49"/>
      <c r="SJ40" s="49"/>
      <c r="SK40" s="49"/>
      <c r="SL40" s="49"/>
      <c r="SM40" s="49"/>
      <c r="SN40" s="49"/>
      <c r="SO40" s="49"/>
      <c r="SP40" s="49"/>
      <c r="SQ40" s="49"/>
      <c r="SR40" s="49"/>
      <c r="SS40" s="49"/>
      <c r="ST40" s="49"/>
      <c r="SU40" s="49"/>
      <c r="SV40" s="49"/>
      <c r="SW40" s="49"/>
      <c r="SX40" s="49"/>
      <c r="SY40" s="49"/>
      <c r="SZ40" s="49"/>
      <c r="TA40" s="49"/>
      <c r="TB40" s="49"/>
      <c r="TC40" s="49"/>
      <c r="TD40" s="49"/>
      <c r="TE40" s="49"/>
      <c r="TF40" s="49"/>
      <c r="TG40" s="49"/>
      <c r="TH40" s="49"/>
      <c r="TI40" s="49"/>
      <c r="TJ40" s="49"/>
      <c r="TK40" s="49"/>
      <c r="TL40" s="49"/>
      <c r="TM40" s="49"/>
      <c r="TN40" s="49"/>
      <c r="TO40" s="49"/>
      <c r="TP40" s="49"/>
      <c r="TQ40" s="49"/>
      <c r="TR40" s="49"/>
      <c r="TS40" s="49"/>
      <c r="TT40" s="49"/>
      <c r="TU40" s="49"/>
      <c r="TV40" s="49"/>
      <c r="TW40" s="49"/>
      <c r="TX40" s="49"/>
      <c r="TY40" s="49"/>
      <c r="TZ40" s="49"/>
      <c r="UA40" s="49"/>
      <c r="UB40" s="49"/>
      <c r="UC40" s="49"/>
      <c r="UD40" s="49"/>
      <c r="UE40" s="49"/>
      <c r="UF40" s="49"/>
      <c r="UG40" s="49"/>
      <c r="UH40" s="49"/>
      <c r="UI40" s="49"/>
      <c r="UJ40" s="49"/>
      <c r="UK40" s="49"/>
      <c r="UL40" s="49"/>
      <c r="UM40" s="49"/>
      <c r="UN40" s="49"/>
      <c r="UO40" s="49"/>
      <c r="UP40" s="49"/>
      <c r="UQ40" s="49"/>
      <c r="UR40" s="49"/>
      <c r="US40" s="49"/>
      <c r="UT40" s="49"/>
      <c r="UU40" s="49"/>
      <c r="UV40" s="49"/>
      <c r="UW40" s="49"/>
      <c r="UX40" s="49"/>
      <c r="UY40" s="49"/>
      <c r="UZ40" s="49"/>
      <c r="VA40" s="49"/>
      <c r="VB40" s="49"/>
      <c r="VC40" s="49"/>
      <c r="VD40" s="49"/>
      <c r="VE40" s="49"/>
      <c r="VF40" s="49"/>
      <c r="VG40" s="49"/>
      <c r="VH40" s="49"/>
      <c r="VI40" s="49"/>
      <c r="VJ40" s="49"/>
      <c r="VK40" s="49"/>
      <c r="VL40" s="49"/>
      <c r="VM40" s="49"/>
      <c r="VN40" s="49"/>
      <c r="VO40" s="49"/>
      <c r="VP40" s="49"/>
      <c r="VQ40" s="49"/>
      <c r="VR40" s="49"/>
      <c r="VS40" s="49"/>
      <c r="VT40" s="49"/>
      <c r="VU40" s="49"/>
      <c r="VV40" s="49"/>
      <c r="VW40" s="49"/>
      <c r="VX40" s="49"/>
      <c r="VY40" s="49"/>
      <c r="VZ40" s="49"/>
      <c r="WA40" s="49"/>
      <c r="WB40" s="49"/>
      <c r="WC40" s="49"/>
      <c r="WD40" s="49"/>
      <c r="WE40" s="49"/>
      <c r="WF40" s="49"/>
      <c r="WG40" s="49"/>
      <c r="WH40" s="49"/>
      <c r="WI40" s="49"/>
      <c r="WJ40" s="49"/>
      <c r="WK40" s="49"/>
      <c r="WL40" s="49"/>
      <c r="WM40" s="49"/>
      <c r="WN40" s="49"/>
      <c r="WO40" s="49"/>
      <c r="WP40" s="49"/>
      <c r="WQ40" s="49"/>
      <c r="WR40" s="49"/>
      <c r="WS40" s="49"/>
      <c r="WT40" s="49"/>
      <c r="WU40" s="49"/>
      <c r="WV40" s="49"/>
      <c r="WW40" s="49"/>
      <c r="WX40" s="49"/>
      <c r="WY40" s="49"/>
      <c r="WZ40" s="49"/>
      <c r="XA40" s="49"/>
      <c r="XB40" s="49"/>
      <c r="XC40" s="49"/>
      <c r="XD40" s="49"/>
      <c r="XE40" s="49"/>
      <c r="XF40" s="49"/>
      <c r="XG40" s="49"/>
      <c r="XH40" s="49"/>
      <c r="XI40" s="49"/>
      <c r="XJ40" s="49"/>
      <c r="XK40" s="49"/>
      <c r="XL40" s="49"/>
      <c r="XM40" s="49"/>
      <c r="XN40" s="49"/>
      <c r="XO40" s="49"/>
      <c r="XP40" s="49"/>
      <c r="XQ40" s="49"/>
      <c r="XR40" s="49"/>
      <c r="XS40" s="49"/>
      <c r="XT40" s="49"/>
      <c r="XU40" s="49"/>
      <c r="XV40" s="49"/>
      <c r="XW40" s="49"/>
      <c r="XX40" s="49"/>
      <c r="XY40" s="49"/>
      <c r="XZ40" s="49"/>
      <c r="YA40" s="49"/>
      <c r="YB40" s="49"/>
      <c r="YC40" s="49"/>
      <c r="YD40" s="49"/>
      <c r="YE40" s="49"/>
      <c r="YF40" s="49"/>
      <c r="YG40" s="49"/>
      <c r="YH40" s="49"/>
      <c r="YI40" s="49"/>
      <c r="YJ40" s="49"/>
      <c r="YK40" s="49"/>
      <c r="YL40" s="49"/>
      <c r="YM40" s="49"/>
      <c r="YN40" s="49"/>
      <c r="YO40" s="49"/>
      <c r="YP40" s="49"/>
      <c r="YQ40" s="49"/>
      <c r="YR40" s="49"/>
      <c r="YS40" s="49"/>
      <c r="YT40" s="49"/>
      <c r="YU40" s="49"/>
      <c r="YV40" s="49"/>
      <c r="YW40" s="49"/>
      <c r="YX40" s="49"/>
      <c r="YY40" s="49"/>
      <c r="YZ40" s="49"/>
      <c r="ZA40" s="49"/>
      <c r="ZB40" s="49"/>
      <c r="ZC40" s="49"/>
      <c r="ZD40" s="49"/>
      <c r="ZE40" s="49"/>
      <c r="ZF40" s="49"/>
      <c r="ZG40" s="49"/>
      <c r="ZH40" s="49"/>
      <c r="ZI40" s="49"/>
      <c r="ZJ40" s="49"/>
      <c r="ZK40" s="49"/>
      <c r="ZL40" s="49"/>
      <c r="ZM40" s="49"/>
      <c r="ZN40" s="49"/>
      <c r="ZO40" s="49"/>
      <c r="ZP40" s="49"/>
      <c r="ZQ40" s="49"/>
      <c r="ZR40" s="49"/>
      <c r="ZS40" s="49"/>
      <c r="ZT40" s="49"/>
      <c r="ZU40" s="49"/>
      <c r="ZV40" s="49"/>
      <c r="ZW40" s="49"/>
      <c r="ZX40" s="49"/>
      <c r="ZY40" s="49"/>
      <c r="ZZ40" s="49"/>
      <c r="AAA40" s="49"/>
      <c r="AAB40" s="49"/>
      <c r="AAC40" s="49"/>
      <c r="AAD40" s="49"/>
      <c r="AAE40" s="49"/>
      <c r="AAF40" s="49"/>
      <c r="AAG40" s="49"/>
      <c r="AAH40" s="49"/>
      <c r="AAI40" s="49"/>
      <c r="AAJ40" s="49"/>
      <c r="AAK40" s="49"/>
      <c r="AAL40" s="49"/>
      <c r="AAM40" s="49"/>
      <c r="AAN40" s="49"/>
      <c r="AAO40" s="49"/>
      <c r="AAP40" s="49"/>
      <c r="AAQ40" s="49"/>
      <c r="AAR40" s="49"/>
      <c r="AAS40" s="49"/>
      <c r="AAT40" s="49"/>
      <c r="AAU40" s="49"/>
      <c r="AAV40" s="49"/>
      <c r="AAW40" s="49"/>
      <c r="AAX40" s="49"/>
      <c r="AAY40" s="49"/>
      <c r="AAZ40" s="49"/>
      <c r="ABA40" s="49"/>
      <c r="ABB40" s="49"/>
      <c r="ABC40" s="49"/>
      <c r="ABD40" s="49"/>
      <c r="ABE40" s="49"/>
      <c r="ABF40" s="49"/>
      <c r="ABG40" s="49"/>
      <c r="ABH40" s="49"/>
      <c r="ABI40" s="49"/>
      <c r="ABJ40" s="49"/>
      <c r="ABK40" s="49"/>
      <c r="ABL40" s="49"/>
      <c r="ABM40" s="49"/>
      <c r="ABN40" s="49"/>
      <c r="ABO40" s="49"/>
      <c r="ABP40" s="49"/>
      <c r="ABQ40" s="49"/>
      <c r="ABR40" s="49"/>
      <c r="ABS40" s="49"/>
      <c r="ABT40" s="49"/>
      <c r="ABU40" s="49"/>
      <c r="ABV40" s="49"/>
      <c r="ABW40" s="49"/>
      <c r="ABX40" s="49"/>
      <c r="ABY40" s="49"/>
      <c r="ABZ40" s="49"/>
      <c r="ACA40" s="49"/>
      <c r="ACB40" s="49"/>
      <c r="ACC40" s="49"/>
      <c r="ACD40" s="49"/>
      <c r="ACE40" s="49"/>
      <c r="ACF40" s="49"/>
      <c r="ACG40" s="49"/>
      <c r="ACH40" s="49"/>
      <c r="ACI40" s="49"/>
      <c r="ACJ40" s="49"/>
      <c r="ACK40" s="49"/>
      <c r="ACL40" s="49"/>
      <c r="ACM40" s="49"/>
      <c r="ACN40" s="49"/>
      <c r="ACO40" s="49"/>
      <c r="ACP40" s="49"/>
      <c r="ACQ40" s="49"/>
      <c r="ACR40" s="49"/>
      <c r="ACS40" s="49"/>
      <c r="ACT40" s="49"/>
      <c r="ACU40" s="49"/>
      <c r="ACV40" s="49"/>
      <c r="ACW40" s="49"/>
      <c r="ACX40" s="49"/>
      <c r="ACY40" s="49"/>
      <c r="ACZ40" s="49"/>
      <c r="ADA40" s="49"/>
      <c r="ADB40" s="49"/>
      <c r="ADC40" s="49"/>
      <c r="ADD40" s="49"/>
      <c r="ADE40" s="49"/>
      <c r="ADF40" s="49"/>
      <c r="ADG40" s="49"/>
      <c r="ADH40" s="49"/>
      <c r="ADI40" s="49"/>
      <c r="ADJ40" s="49"/>
      <c r="ADK40" s="49"/>
      <c r="ADL40" s="49"/>
      <c r="ADM40" s="49"/>
      <c r="ADN40" s="49"/>
      <c r="ADO40" s="49"/>
      <c r="ADP40" s="49"/>
      <c r="ADQ40" s="49"/>
      <c r="ADR40" s="49"/>
      <c r="ADS40" s="49"/>
      <c r="ADT40" s="49"/>
      <c r="ADU40" s="49"/>
      <c r="ADV40" s="49"/>
      <c r="ADW40" s="49"/>
      <c r="ADX40" s="49"/>
      <c r="ADY40" s="49"/>
      <c r="ADZ40" s="49"/>
      <c r="AEA40" s="49"/>
      <c r="AEB40" s="49"/>
      <c r="AEC40" s="49"/>
      <c r="AED40" s="49"/>
      <c r="AEE40" s="49"/>
      <c r="AEF40" s="49"/>
      <c r="AEG40" s="49"/>
      <c r="AEH40" s="49"/>
      <c r="AEI40" s="49"/>
      <c r="AEJ40" s="49"/>
      <c r="AEK40" s="49"/>
      <c r="AEL40" s="49"/>
      <c r="AEM40" s="49"/>
      <c r="AEN40" s="49"/>
      <c r="AEO40" s="49"/>
      <c r="AEP40" s="49"/>
      <c r="AEQ40" s="49"/>
      <c r="AER40" s="49"/>
      <c r="AES40" s="49"/>
      <c r="AET40" s="49"/>
      <c r="AEU40" s="49"/>
      <c r="AEV40" s="49"/>
      <c r="AEW40" s="49"/>
      <c r="AEX40" s="49"/>
      <c r="AEY40" s="49"/>
      <c r="AEZ40" s="49"/>
      <c r="AFA40" s="49"/>
      <c r="AFB40" s="49"/>
      <c r="AFC40" s="49"/>
      <c r="AFD40" s="49"/>
      <c r="AFE40" s="49"/>
      <c r="AFF40" s="49"/>
      <c r="AFG40" s="49"/>
      <c r="AFH40" s="49"/>
      <c r="AFI40" s="49"/>
      <c r="AFJ40" s="49"/>
      <c r="AFK40" s="49"/>
      <c r="AFL40" s="49"/>
      <c r="AFM40" s="49"/>
      <c r="AFN40" s="49"/>
      <c r="AFO40" s="49"/>
      <c r="AFP40" s="49"/>
      <c r="AFQ40" s="49"/>
      <c r="AFR40" s="49"/>
      <c r="AFS40" s="49"/>
      <c r="AFT40" s="49"/>
      <c r="AFU40" s="49"/>
      <c r="AFV40" s="49"/>
      <c r="AFW40" s="49"/>
      <c r="AFX40" s="49"/>
      <c r="AFY40" s="49"/>
      <c r="AFZ40" s="49"/>
      <c r="AGA40" s="49"/>
      <c r="AGB40" s="49"/>
      <c r="AGC40" s="49"/>
      <c r="AGD40" s="49"/>
      <c r="AGE40" s="49"/>
      <c r="AGF40" s="49"/>
      <c r="AGG40" s="49"/>
      <c r="AGH40" s="49"/>
      <c r="AGI40" s="49"/>
      <c r="AGJ40" s="49"/>
      <c r="AGK40" s="49"/>
      <c r="AGL40" s="49"/>
      <c r="AGM40" s="49"/>
      <c r="AGN40" s="49"/>
      <c r="AGO40" s="49"/>
      <c r="AGP40" s="49"/>
      <c r="AGQ40" s="49"/>
      <c r="AGR40" s="49"/>
      <c r="AGS40" s="49"/>
      <c r="AGT40" s="49"/>
      <c r="AGU40" s="49"/>
      <c r="AGV40" s="49"/>
      <c r="AGW40" s="49"/>
      <c r="AGX40" s="49"/>
      <c r="AGY40" s="49"/>
      <c r="AGZ40" s="49"/>
      <c r="AHA40" s="49"/>
      <c r="AHB40" s="49"/>
      <c r="AHC40" s="49"/>
      <c r="AHD40" s="49"/>
      <c r="AHE40" s="49"/>
      <c r="AHF40" s="49"/>
      <c r="AHG40" s="49"/>
      <c r="AHH40" s="49"/>
      <c r="AHI40" s="49"/>
      <c r="AHJ40" s="49"/>
      <c r="AHK40" s="49"/>
      <c r="AHL40" s="49"/>
      <c r="AHM40" s="49"/>
      <c r="AHN40" s="49"/>
      <c r="AHO40" s="49"/>
      <c r="AHP40" s="49"/>
      <c r="AHQ40" s="49"/>
      <c r="AHR40" s="49"/>
      <c r="AHS40" s="49"/>
      <c r="AHT40" s="49"/>
      <c r="AHU40" s="49"/>
      <c r="AHV40" s="49"/>
      <c r="AHW40" s="49"/>
      <c r="AHX40" s="49"/>
      <c r="AHY40" s="49"/>
      <c r="AHZ40" s="49"/>
      <c r="AIA40" s="49"/>
      <c r="AIB40" s="49"/>
      <c r="AIC40" s="49"/>
      <c r="AID40" s="49"/>
      <c r="AIE40" s="49"/>
      <c r="AIF40" s="49"/>
      <c r="AIG40" s="49"/>
      <c r="AIH40" s="49"/>
      <c r="AII40" s="49"/>
      <c r="AIJ40" s="49"/>
      <c r="AIK40" s="49"/>
      <c r="AIL40" s="49"/>
      <c r="AIM40" s="49"/>
      <c r="AIN40" s="49"/>
      <c r="AIO40" s="49"/>
      <c r="AIP40" s="49"/>
      <c r="AIQ40" s="49"/>
      <c r="AIR40" s="49"/>
      <c r="AIS40" s="49"/>
      <c r="AIT40" s="49"/>
      <c r="AIU40" s="49"/>
      <c r="AIV40" s="49"/>
      <c r="AIW40" s="49"/>
      <c r="AIX40" s="49"/>
      <c r="AIY40" s="49"/>
      <c r="AIZ40" s="49"/>
      <c r="AJA40" s="49"/>
      <c r="AJB40" s="49"/>
      <c r="AJC40" s="49"/>
      <c r="AJD40" s="49"/>
      <c r="AJE40" s="49"/>
      <c r="AJF40" s="49"/>
      <c r="AJG40" s="49"/>
      <c r="AJH40" s="49"/>
      <c r="AJI40" s="49"/>
      <c r="AJJ40" s="49"/>
      <c r="AJK40" s="49"/>
      <c r="AJL40" s="49"/>
      <c r="AJM40" s="49"/>
      <c r="AJN40" s="49"/>
      <c r="AJO40" s="49"/>
      <c r="AJP40" s="49"/>
      <c r="AJQ40" s="49"/>
      <c r="AJR40" s="49"/>
      <c r="AJS40" s="49"/>
      <c r="AJT40" s="49"/>
      <c r="AJU40" s="49"/>
      <c r="AJV40" s="49"/>
      <c r="AJW40" s="49"/>
      <c r="AJX40" s="49"/>
      <c r="AJY40" s="49"/>
      <c r="AJZ40" s="49"/>
      <c r="AKA40" s="49"/>
      <c r="AKB40" s="49"/>
      <c r="AKC40" s="49"/>
      <c r="AKD40" s="49"/>
      <c r="AKE40" s="49"/>
      <c r="AKF40" s="49"/>
      <c r="AKG40" s="49"/>
      <c r="AKH40" s="49"/>
      <c r="AKI40" s="49"/>
      <c r="AKJ40" s="49"/>
      <c r="AKK40" s="49"/>
      <c r="AKL40" s="49"/>
      <c r="AKM40" s="49"/>
      <c r="AKN40" s="49"/>
      <c r="AKO40" s="49"/>
      <c r="AKP40" s="49"/>
      <c r="AKQ40" s="49"/>
      <c r="AKR40" s="49"/>
      <c r="AKS40" s="49"/>
      <c r="AKT40" s="49"/>
      <c r="AKU40" s="49"/>
      <c r="AKV40" s="49"/>
      <c r="AKW40" s="49"/>
      <c r="AKX40" s="49"/>
      <c r="AKY40" s="49"/>
      <c r="AKZ40" s="49"/>
      <c r="ALA40" s="49"/>
      <c r="ALB40" s="49"/>
      <c r="ALC40" s="49"/>
      <c r="ALD40" s="49"/>
      <c r="ALE40" s="49"/>
      <c r="ALF40" s="49"/>
      <c r="ALG40" s="49"/>
      <c r="ALH40" s="49"/>
      <c r="ALI40" s="49"/>
      <c r="ALJ40" s="49"/>
      <c r="ALK40" s="49"/>
      <c r="ALL40" s="49"/>
      <c r="ALM40" s="49"/>
      <c r="ALN40" s="49"/>
      <c r="ALO40" s="49"/>
      <c r="ALP40" s="49"/>
      <c r="ALQ40" s="49"/>
      <c r="ALR40" s="49"/>
      <c r="ALS40" s="49"/>
      <c r="ALT40" s="49"/>
      <c r="ALU40" s="49"/>
      <c r="ALV40" s="49"/>
      <c r="ALW40" s="49"/>
      <c r="ALX40" s="49"/>
      <c r="ALY40" s="49"/>
      <c r="ALZ40" s="49"/>
      <c r="AMA40" s="49"/>
      <c r="AMB40" s="49"/>
      <c r="AMC40" s="49"/>
      <c r="AMD40" s="49"/>
      <c r="AME40" s="49"/>
      <c r="AMF40" s="49"/>
      <c r="AMG40" s="49"/>
      <c r="AMH40" s="49"/>
      <c r="AMI40" s="49"/>
      <c r="AMJ40" s="49"/>
      <c r="AMK40" s="49"/>
      <c r="AML40" s="49"/>
      <c r="AMM40" s="49"/>
      <c r="AMN40" s="49"/>
      <c r="AMO40" s="49"/>
      <c r="AMP40" s="49"/>
      <c r="AMQ40" s="49"/>
      <c r="AMR40" s="49"/>
      <c r="AMS40" s="49"/>
      <c r="AMT40" s="49"/>
      <c r="AMU40" s="49"/>
      <c r="AMV40" s="49"/>
      <c r="AMW40" s="49"/>
      <c r="AMX40" s="49"/>
      <c r="AMY40" s="49"/>
      <c r="AMZ40" s="49"/>
      <c r="ANA40" s="49"/>
      <c r="ANB40" s="49"/>
      <c r="ANC40" s="49"/>
      <c r="AND40" s="49"/>
      <c r="ANE40" s="49"/>
      <c r="ANF40" s="49"/>
      <c r="ANG40" s="49"/>
      <c r="ANH40" s="49"/>
      <c r="ANI40" s="49"/>
      <c r="ANJ40" s="49"/>
      <c r="ANK40" s="49"/>
      <c r="ANL40" s="49"/>
      <c r="ANM40" s="49"/>
      <c r="ANN40" s="49"/>
      <c r="ANO40" s="49"/>
      <c r="ANP40" s="49"/>
      <c r="ANQ40" s="49"/>
      <c r="ANR40" s="49"/>
      <c r="ANS40" s="49"/>
      <c r="ANT40" s="49"/>
      <c r="ANU40" s="49"/>
      <c r="ANV40" s="49"/>
      <c r="ANW40" s="49"/>
      <c r="ANX40" s="49"/>
      <c r="ANY40" s="49"/>
      <c r="ANZ40" s="49"/>
      <c r="AOA40" s="49"/>
      <c r="AOB40" s="49"/>
      <c r="AOC40" s="49"/>
      <c r="AOD40" s="49"/>
      <c r="AOE40" s="49"/>
      <c r="AOF40" s="49"/>
      <c r="AOG40" s="49"/>
      <c r="AOH40" s="49"/>
      <c r="AOI40" s="49"/>
      <c r="AOJ40" s="49"/>
      <c r="AOK40" s="49"/>
      <c r="AOL40" s="49"/>
      <c r="AOM40" s="49"/>
      <c r="AON40" s="49"/>
      <c r="AOO40" s="49"/>
      <c r="AOP40" s="49"/>
      <c r="AOQ40" s="49"/>
      <c r="AOR40" s="49"/>
      <c r="AOS40" s="49"/>
      <c r="AOT40" s="49"/>
      <c r="AOU40" s="49"/>
      <c r="AOV40" s="49"/>
      <c r="AOW40" s="49"/>
      <c r="AOX40" s="49"/>
      <c r="AOY40" s="49"/>
      <c r="AOZ40" s="49"/>
      <c r="APA40" s="49"/>
      <c r="APB40" s="49"/>
      <c r="APC40" s="49"/>
      <c r="APD40" s="49"/>
      <c r="APE40" s="49"/>
      <c r="APF40" s="49"/>
      <c r="APG40" s="49"/>
      <c r="APH40" s="49"/>
      <c r="API40" s="49"/>
      <c r="APJ40" s="49"/>
      <c r="APK40" s="49"/>
      <c r="APL40" s="49"/>
      <c r="APM40" s="49"/>
      <c r="APN40" s="49"/>
      <c r="APO40" s="49"/>
      <c r="APP40" s="49"/>
      <c r="APQ40" s="49"/>
      <c r="APR40" s="49"/>
      <c r="APS40" s="49"/>
      <c r="APT40" s="49"/>
      <c r="APU40" s="49"/>
      <c r="APV40" s="49"/>
      <c r="APW40" s="49"/>
      <c r="APX40" s="49"/>
      <c r="APY40" s="49"/>
      <c r="APZ40" s="49"/>
      <c r="AQA40" s="49"/>
      <c r="AQB40" s="49"/>
      <c r="AQC40" s="49"/>
      <c r="AQD40" s="49"/>
      <c r="AQE40" s="49"/>
      <c r="AQF40" s="49"/>
      <c r="AQG40" s="49"/>
      <c r="AQH40" s="49"/>
      <c r="AQI40" s="49"/>
      <c r="AQJ40" s="49"/>
      <c r="AQK40" s="49"/>
      <c r="AQL40" s="49"/>
      <c r="AQM40" s="49"/>
      <c r="AQN40" s="49"/>
      <c r="AQO40" s="49"/>
      <c r="AQP40" s="49"/>
      <c r="AQQ40" s="49"/>
      <c r="AQR40" s="49"/>
      <c r="AQS40" s="49"/>
      <c r="AQT40" s="49"/>
      <c r="AQU40" s="49"/>
      <c r="AQV40" s="49"/>
      <c r="AQW40" s="49"/>
      <c r="AQX40" s="49"/>
      <c r="AQY40" s="49"/>
      <c r="AQZ40" s="49"/>
      <c r="ARA40" s="49"/>
      <c r="ARB40" s="49"/>
      <c r="ARC40" s="49"/>
      <c r="ARD40" s="49"/>
      <c r="ARE40" s="49"/>
      <c r="ARF40" s="49"/>
      <c r="ARG40" s="49"/>
      <c r="ARH40" s="49"/>
      <c r="ARI40" s="49"/>
      <c r="ARJ40" s="49"/>
      <c r="ARK40" s="49"/>
      <c r="ARL40" s="49"/>
      <c r="ARM40" s="49"/>
      <c r="ARN40" s="49"/>
      <c r="ARO40" s="49"/>
      <c r="ARP40" s="49"/>
      <c r="ARQ40" s="49"/>
      <c r="ARR40" s="49"/>
      <c r="ARS40" s="49"/>
      <c r="ART40" s="49"/>
      <c r="ARU40" s="49"/>
      <c r="ARV40" s="49"/>
      <c r="ARW40" s="49"/>
      <c r="ARX40" s="49"/>
      <c r="ARY40" s="49"/>
      <c r="ARZ40" s="49"/>
      <c r="ASA40" s="49"/>
      <c r="ASB40" s="49"/>
      <c r="ASC40" s="49"/>
      <c r="ASD40" s="49"/>
      <c r="ASE40" s="49"/>
      <c r="ASF40" s="49"/>
      <c r="ASG40" s="49"/>
      <c r="ASH40" s="49"/>
      <c r="ASI40" s="49"/>
      <c r="ASJ40" s="49"/>
      <c r="ASK40" s="49"/>
      <c r="ASL40" s="49"/>
      <c r="ASM40" s="49"/>
      <c r="ASN40" s="49"/>
      <c r="ASO40" s="49"/>
      <c r="ASP40" s="49"/>
      <c r="ASQ40" s="49"/>
      <c r="ASR40" s="49"/>
      <c r="ASS40" s="49"/>
      <c r="AST40" s="49"/>
      <c r="ASU40" s="49"/>
      <c r="ASV40" s="49"/>
      <c r="ASW40" s="49"/>
      <c r="ASX40" s="49"/>
      <c r="ASY40" s="49"/>
      <c r="ASZ40" s="49"/>
      <c r="ATA40" s="49"/>
      <c r="ATB40" s="49"/>
      <c r="ATC40" s="49"/>
      <c r="ATD40" s="49"/>
      <c r="ATE40" s="49"/>
      <c r="ATF40" s="49"/>
      <c r="ATG40" s="49"/>
      <c r="ATH40" s="49"/>
      <c r="ATI40" s="49"/>
      <c r="ATJ40" s="49"/>
      <c r="ATK40" s="49"/>
      <c r="ATL40" s="49"/>
      <c r="ATM40" s="49"/>
      <c r="ATN40" s="49"/>
      <c r="ATO40" s="49"/>
      <c r="ATP40" s="49"/>
      <c r="ATQ40" s="49"/>
      <c r="ATR40" s="49"/>
      <c r="ATS40" s="49"/>
      <c r="ATT40" s="49"/>
      <c r="ATU40" s="49"/>
      <c r="ATV40" s="49"/>
      <c r="ATW40" s="49"/>
      <c r="ATX40" s="49"/>
      <c r="ATY40" s="49"/>
      <c r="ATZ40" s="49"/>
      <c r="AUA40" s="49"/>
      <c r="AUB40" s="49"/>
      <c r="AUC40" s="49"/>
      <c r="AUD40" s="49"/>
      <c r="AUE40" s="49"/>
      <c r="AUF40" s="49"/>
      <c r="AUG40" s="49"/>
      <c r="AUH40" s="49"/>
      <c r="AUI40" s="49"/>
      <c r="AUJ40" s="49"/>
      <c r="AUK40" s="49"/>
      <c r="AUL40" s="49"/>
      <c r="AUM40" s="49"/>
      <c r="AUN40" s="49"/>
      <c r="AUO40" s="49"/>
      <c r="AUP40" s="49"/>
      <c r="AUQ40" s="49"/>
      <c r="AUR40" s="49"/>
      <c r="AUS40" s="49"/>
      <c r="AUT40" s="49"/>
      <c r="AUU40" s="49"/>
      <c r="AUV40" s="49"/>
      <c r="AUW40" s="49"/>
      <c r="AUX40" s="49"/>
      <c r="AUY40" s="49"/>
      <c r="AUZ40" s="49"/>
      <c r="AVA40" s="49"/>
      <c r="AVB40" s="49"/>
      <c r="AVC40" s="49"/>
      <c r="AVD40" s="49"/>
      <c r="AVE40" s="49"/>
      <c r="AVF40" s="49"/>
      <c r="AVG40" s="49"/>
      <c r="AVH40" s="49"/>
      <c r="AVI40" s="49"/>
      <c r="AVJ40" s="49"/>
      <c r="AVK40" s="49"/>
      <c r="AVL40" s="49"/>
      <c r="AVM40" s="49"/>
      <c r="AVN40" s="49"/>
      <c r="AVO40" s="49"/>
      <c r="AVP40" s="49"/>
      <c r="AVQ40" s="49"/>
      <c r="AVR40" s="49"/>
      <c r="AVS40" s="49"/>
      <c r="AVT40" s="49"/>
      <c r="AVU40" s="49"/>
      <c r="AVV40" s="49"/>
      <c r="AVW40" s="49"/>
      <c r="AVX40" s="49"/>
      <c r="AVY40" s="49"/>
      <c r="AVZ40" s="49"/>
      <c r="AWA40" s="49"/>
      <c r="AWB40" s="49"/>
      <c r="AWC40" s="49"/>
      <c r="AWD40" s="49"/>
      <c r="AWE40" s="49"/>
      <c r="AWF40" s="49"/>
      <c r="AWG40" s="49"/>
      <c r="AWH40" s="49"/>
      <c r="AWI40" s="49"/>
      <c r="AWJ40" s="49"/>
      <c r="AWK40" s="49"/>
      <c r="AWL40" s="49"/>
      <c r="AWM40" s="49"/>
      <c r="AWN40" s="49"/>
      <c r="AWO40" s="49"/>
      <c r="AWP40" s="49"/>
      <c r="AWQ40" s="49"/>
      <c r="AWR40" s="49"/>
      <c r="AWS40" s="49"/>
      <c r="AWT40" s="49"/>
      <c r="AWU40" s="49"/>
      <c r="AWV40" s="49"/>
      <c r="AWW40" s="49"/>
      <c r="AWX40" s="49"/>
      <c r="AWY40" s="49"/>
      <c r="AWZ40" s="49"/>
      <c r="AXA40" s="49"/>
      <c r="AXB40" s="49"/>
      <c r="AXC40" s="49"/>
      <c r="AXD40" s="49"/>
      <c r="AXE40" s="49"/>
      <c r="AXF40" s="49"/>
      <c r="AXG40" s="49"/>
      <c r="AXH40" s="49"/>
      <c r="AXI40" s="49"/>
      <c r="AXJ40" s="49"/>
      <c r="AXK40" s="49"/>
      <c r="AXL40" s="49"/>
      <c r="AXM40" s="49"/>
      <c r="AXN40" s="49"/>
      <c r="AXO40" s="49"/>
      <c r="AXP40" s="49"/>
      <c r="AXQ40" s="49"/>
      <c r="AXR40" s="49"/>
      <c r="AXS40" s="49"/>
      <c r="AXT40" s="49"/>
      <c r="AXU40" s="49"/>
      <c r="AXV40" s="49"/>
      <c r="AXW40" s="49"/>
      <c r="AXX40" s="49"/>
      <c r="AXY40" s="49"/>
      <c r="AXZ40" s="49"/>
      <c r="AYA40" s="49"/>
      <c r="AYB40" s="49"/>
      <c r="AYC40" s="49"/>
      <c r="AYD40" s="49"/>
      <c r="AYE40" s="49"/>
      <c r="AYF40" s="49"/>
      <c r="AYG40" s="49"/>
      <c r="AYH40" s="49"/>
      <c r="AYI40" s="49"/>
      <c r="AYJ40" s="49"/>
      <c r="AYK40" s="49"/>
      <c r="AYL40" s="49"/>
      <c r="AYM40" s="49"/>
      <c r="AYN40" s="49"/>
      <c r="AYO40" s="49"/>
      <c r="AYP40" s="49"/>
      <c r="AYQ40" s="49"/>
      <c r="AYR40" s="49"/>
      <c r="AYS40" s="49"/>
      <c r="AYT40" s="49"/>
      <c r="AYU40" s="49"/>
      <c r="AYV40" s="49"/>
      <c r="AYW40" s="49"/>
      <c r="AYX40" s="49"/>
      <c r="AYY40" s="49"/>
      <c r="AYZ40" s="49"/>
      <c r="AZA40" s="49"/>
      <c r="AZB40" s="49"/>
      <c r="AZC40" s="49"/>
      <c r="AZD40" s="49"/>
      <c r="AZE40" s="49"/>
      <c r="AZF40" s="49"/>
      <c r="AZG40" s="49"/>
      <c r="AZH40" s="49"/>
      <c r="AZI40" s="49"/>
      <c r="AZJ40" s="49"/>
      <c r="AZK40" s="49"/>
      <c r="AZL40" s="49"/>
      <c r="AZM40" s="49"/>
      <c r="AZN40" s="49"/>
      <c r="AZO40" s="49"/>
      <c r="AZP40" s="49"/>
      <c r="AZQ40" s="49"/>
      <c r="AZR40" s="49"/>
      <c r="AZS40" s="49"/>
      <c r="AZT40" s="49"/>
      <c r="AZU40" s="49"/>
      <c r="AZV40" s="49"/>
      <c r="AZW40" s="49"/>
      <c r="AZX40" s="49"/>
      <c r="AZY40" s="49"/>
      <c r="AZZ40" s="49"/>
      <c r="BAA40" s="49"/>
      <c r="BAB40" s="49"/>
      <c r="BAC40" s="49"/>
      <c r="BAD40" s="49"/>
      <c r="BAE40" s="49"/>
      <c r="BAF40" s="49"/>
      <c r="BAG40" s="49"/>
      <c r="BAH40" s="49"/>
      <c r="BAI40" s="49"/>
      <c r="BAJ40" s="49"/>
      <c r="BAK40" s="49"/>
      <c r="BAL40" s="49"/>
      <c r="BAM40" s="49"/>
      <c r="BAN40" s="49"/>
      <c r="BAO40" s="49"/>
      <c r="BAP40" s="49"/>
      <c r="BAQ40" s="49"/>
      <c r="BAR40" s="49"/>
      <c r="BAS40" s="49"/>
      <c r="BAT40" s="49"/>
      <c r="BAU40" s="49"/>
      <c r="BAV40" s="49"/>
      <c r="BAW40" s="49"/>
      <c r="BAX40" s="49"/>
      <c r="BAY40" s="49"/>
      <c r="BAZ40" s="49"/>
      <c r="BBA40" s="49"/>
      <c r="BBB40" s="49"/>
      <c r="BBC40" s="49"/>
      <c r="BBD40" s="49"/>
      <c r="BBE40" s="49"/>
      <c r="BBF40" s="49"/>
      <c r="BBG40" s="49"/>
      <c r="BBH40" s="49"/>
      <c r="BBI40" s="49"/>
      <c r="BBJ40" s="49"/>
      <c r="BBK40" s="49"/>
      <c r="BBL40" s="49"/>
      <c r="BBM40" s="49"/>
      <c r="BBN40" s="49"/>
      <c r="BBO40" s="49"/>
      <c r="BBP40" s="49"/>
      <c r="BBQ40" s="49"/>
      <c r="BBR40" s="49"/>
      <c r="BBS40" s="49"/>
      <c r="BBT40" s="49"/>
      <c r="BBU40" s="49"/>
      <c r="BBV40" s="49"/>
      <c r="BBW40" s="49"/>
      <c r="BBX40" s="49"/>
      <c r="BBY40" s="49"/>
      <c r="BBZ40" s="49"/>
      <c r="BCA40" s="49"/>
      <c r="BCB40" s="49"/>
      <c r="BCC40" s="49"/>
      <c r="BCD40" s="49"/>
      <c r="BCE40" s="49"/>
      <c r="BCF40" s="49"/>
      <c r="BCG40" s="49"/>
      <c r="BCH40" s="49"/>
      <c r="BCI40" s="49"/>
      <c r="BCJ40" s="49"/>
      <c r="BCK40" s="49"/>
      <c r="BCL40" s="49"/>
      <c r="BCM40" s="49"/>
      <c r="BCN40" s="49"/>
      <c r="BCO40" s="49"/>
      <c r="BCP40" s="49"/>
      <c r="BCQ40" s="49"/>
      <c r="BCR40" s="49"/>
      <c r="BCS40" s="49"/>
      <c r="BCT40" s="49"/>
      <c r="BCU40" s="49"/>
      <c r="BCV40" s="49"/>
      <c r="BCW40" s="49"/>
      <c r="BCX40" s="49"/>
      <c r="BCY40" s="49"/>
      <c r="BCZ40" s="49"/>
      <c r="BDA40" s="49"/>
      <c r="BDB40" s="49"/>
      <c r="BDC40" s="49"/>
      <c r="BDD40" s="49"/>
      <c r="BDE40" s="49"/>
      <c r="BDF40" s="49"/>
      <c r="BDG40" s="49"/>
      <c r="BDH40" s="49"/>
      <c r="BDI40" s="49"/>
      <c r="BDJ40" s="49"/>
      <c r="BDK40" s="49"/>
      <c r="BDL40" s="49"/>
      <c r="BDM40" s="49"/>
      <c r="BDN40" s="49"/>
      <c r="BDO40" s="49"/>
      <c r="BDP40" s="49"/>
      <c r="BDQ40" s="49"/>
      <c r="BDR40" s="49"/>
      <c r="BDS40" s="49"/>
      <c r="BDT40" s="49"/>
      <c r="BDU40" s="49"/>
      <c r="BDV40" s="49"/>
      <c r="BDW40" s="49"/>
      <c r="BDX40" s="49"/>
      <c r="BDY40" s="49"/>
      <c r="BDZ40" s="49"/>
      <c r="BEA40" s="49"/>
      <c r="BEB40" s="49"/>
      <c r="BEC40" s="49"/>
      <c r="BED40" s="49"/>
      <c r="BEE40" s="49"/>
      <c r="BEF40" s="49"/>
      <c r="BEG40" s="49"/>
      <c r="BEH40" s="49"/>
      <c r="BEI40" s="49"/>
      <c r="BEJ40" s="49"/>
      <c r="BEK40" s="49"/>
      <c r="BEL40" s="49"/>
      <c r="BEM40" s="49"/>
      <c r="BEN40" s="49"/>
      <c r="BEO40" s="49"/>
      <c r="BEP40" s="49"/>
      <c r="BEQ40" s="49"/>
      <c r="BER40" s="49"/>
      <c r="BES40" s="49"/>
      <c r="BET40" s="49"/>
      <c r="BEU40" s="49"/>
      <c r="BEV40" s="49"/>
      <c r="BEW40" s="49"/>
      <c r="BEX40" s="49"/>
      <c r="BEY40" s="49"/>
      <c r="BEZ40" s="49"/>
      <c r="BFA40" s="49"/>
      <c r="BFB40" s="49"/>
      <c r="BFC40" s="49"/>
      <c r="BFD40" s="49"/>
      <c r="BFE40" s="49"/>
      <c r="BFF40" s="49"/>
      <c r="BFG40" s="49"/>
      <c r="BFH40" s="49"/>
      <c r="BFI40" s="49"/>
      <c r="BFJ40" s="49"/>
      <c r="BFK40" s="49"/>
      <c r="BFL40" s="49"/>
      <c r="BFM40" s="49"/>
      <c r="BFN40" s="49"/>
      <c r="BFO40" s="49"/>
      <c r="BFP40" s="49"/>
      <c r="BFQ40" s="49"/>
      <c r="BFR40" s="49"/>
      <c r="BFS40" s="49"/>
      <c r="BFT40" s="49"/>
      <c r="BFU40" s="49"/>
      <c r="BFV40" s="49"/>
      <c r="BFW40" s="49"/>
      <c r="BFX40" s="49"/>
      <c r="BFY40" s="49"/>
      <c r="BFZ40" s="49"/>
      <c r="BGA40" s="49"/>
      <c r="BGB40" s="49"/>
      <c r="BGC40" s="49"/>
      <c r="BGD40" s="49"/>
      <c r="BGE40" s="49"/>
      <c r="BGF40" s="49"/>
      <c r="BGG40" s="49"/>
      <c r="BGH40" s="49"/>
      <c r="BGI40" s="49"/>
      <c r="BGJ40" s="49"/>
      <c r="BGK40" s="49"/>
      <c r="BGL40" s="49"/>
      <c r="BGM40" s="49"/>
      <c r="BGN40" s="49"/>
      <c r="BGO40" s="49"/>
      <c r="BGP40" s="49"/>
      <c r="BGQ40" s="49"/>
      <c r="BGR40" s="49"/>
      <c r="BGS40" s="49"/>
      <c r="BGT40" s="49"/>
      <c r="BGU40" s="49"/>
      <c r="BGV40" s="49"/>
      <c r="BGW40" s="49"/>
      <c r="BGX40" s="49"/>
      <c r="BGY40" s="49"/>
      <c r="BGZ40" s="49"/>
      <c r="BHA40" s="49"/>
      <c r="BHB40" s="49"/>
      <c r="BHC40" s="49"/>
      <c r="BHD40" s="49"/>
      <c r="BHE40" s="49"/>
      <c r="BHF40" s="49"/>
      <c r="BHG40" s="49"/>
      <c r="BHH40" s="49"/>
      <c r="BHI40" s="49"/>
      <c r="BHJ40" s="49"/>
      <c r="BHK40" s="49"/>
      <c r="BHL40" s="49"/>
      <c r="BHM40" s="49"/>
      <c r="BHN40" s="49"/>
      <c r="BHO40" s="49"/>
      <c r="BHP40" s="49"/>
      <c r="BHQ40" s="49"/>
      <c r="BHR40" s="49"/>
      <c r="BHS40" s="49"/>
      <c r="BHT40" s="49"/>
      <c r="BHU40" s="49"/>
      <c r="BHV40" s="49"/>
      <c r="BHW40" s="49"/>
      <c r="BHX40" s="49"/>
      <c r="BHY40" s="49"/>
      <c r="BHZ40" s="49"/>
      <c r="BIA40" s="49"/>
      <c r="BIB40" s="49"/>
      <c r="BIC40" s="49"/>
      <c r="BID40" s="49"/>
      <c r="BIE40" s="49"/>
      <c r="BIF40" s="49"/>
      <c r="BIG40" s="49"/>
      <c r="BIH40" s="49"/>
      <c r="BII40" s="49"/>
      <c r="BIJ40" s="49"/>
      <c r="BIK40" s="49"/>
      <c r="BIL40" s="49"/>
      <c r="BIM40" s="49"/>
      <c r="BIN40" s="49"/>
      <c r="BIO40" s="49"/>
      <c r="BIP40" s="49"/>
      <c r="BIQ40" s="49"/>
      <c r="BIR40" s="49"/>
      <c r="BIS40" s="49"/>
      <c r="BIT40" s="49"/>
      <c r="BIU40" s="49"/>
      <c r="BIV40" s="49"/>
      <c r="BIW40" s="49"/>
      <c r="BIX40" s="49"/>
      <c r="BIY40" s="49"/>
      <c r="BIZ40" s="49"/>
      <c r="BJA40" s="49"/>
      <c r="BJB40" s="49"/>
      <c r="BJC40" s="49"/>
      <c r="BJD40" s="49"/>
      <c r="BJE40" s="49"/>
      <c r="BJF40" s="49"/>
      <c r="BJG40" s="49"/>
      <c r="BJH40" s="49"/>
      <c r="BJI40" s="49"/>
      <c r="BJJ40" s="49"/>
      <c r="BJK40" s="49"/>
      <c r="BJL40" s="49"/>
      <c r="BJM40" s="49"/>
      <c r="BJN40" s="49"/>
      <c r="BJO40" s="49"/>
      <c r="BJP40" s="49"/>
      <c r="BJQ40" s="49"/>
      <c r="BJR40" s="49"/>
      <c r="BJS40" s="49"/>
      <c r="BJT40" s="49"/>
      <c r="BJU40" s="49"/>
      <c r="BJV40" s="49"/>
      <c r="BJW40" s="49"/>
      <c r="BJX40" s="49"/>
      <c r="BJY40" s="49"/>
      <c r="BJZ40" s="49"/>
      <c r="BKA40" s="49"/>
      <c r="BKB40" s="49"/>
      <c r="BKC40" s="49"/>
      <c r="BKD40" s="49"/>
      <c r="BKE40" s="49"/>
      <c r="BKF40" s="49"/>
      <c r="BKG40" s="49"/>
      <c r="BKH40" s="49"/>
      <c r="BKI40" s="49"/>
      <c r="BKJ40" s="49"/>
      <c r="BKK40" s="49"/>
      <c r="BKL40" s="49"/>
      <c r="BKM40" s="49"/>
      <c r="BKN40" s="49"/>
      <c r="BKO40" s="49"/>
      <c r="BKP40" s="49"/>
      <c r="BKQ40" s="49"/>
      <c r="BKR40" s="49"/>
      <c r="BKS40" s="49"/>
      <c r="BKT40" s="49"/>
      <c r="BKU40" s="49"/>
      <c r="BKV40" s="49"/>
      <c r="BKW40" s="49"/>
      <c r="BKX40" s="49"/>
      <c r="BKY40" s="49"/>
      <c r="BKZ40" s="49"/>
      <c r="BLA40" s="49"/>
      <c r="BLB40" s="49"/>
      <c r="BLC40" s="49"/>
      <c r="BLD40" s="49"/>
      <c r="BLE40" s="49"/>
      <c r="BLF40" s="49"/>
      <c r="BLG40" s="49"/>
      <c r="BLH40" s="49"/>
      <c r="BLI40" s="49"/>
      <c r="BLJ40" s="49"/>
      <c r="BLK40" s="49"/>
      <c r="BLL40" s="49"/>
      <c r="BLM40" s="49"/>
      <c r="BLN40" s="49"/>
      <c r="BLO40" s="49"/>
      <c r="BLP40" s="49"/>
      <c r="BLQ40" s="49"/>
      <c r="BLR40" s="49"/>
      <c r="BLS40" s="49"/>
      <c r="BLT40" s="49"/>
      <c r="BLU40" s="49"/>
      <c r="BLV40" s="49"/>
      <c r="BLW40" s="49"/>
      <c r="BLX40" s="49"/>
      <c r="BLY40" s="49"/>
      <c r="BLZ40" s="49"/>
      <c r="BMA40" s="49"/>
      <c r="BMB40" s="49"/>
      <c r="BMC40" s="49"/>
      <c r="BMD40" s="49"/>
      <c r="BME40" s="49"/>
      <c r="BMF40" s="49"/>
      <c r="BMG40" s="49"/>
      <c r="BMH40" s="49"/>
      <c r="BMI40" s="49"/>
      <c r="BMJ40" s="49"/>
      <c r="BMK40" s="49"/>
      <c r="BML40" s="49"/>
      <c r="BMM40" s="49"/>
      <c r="BMN40" s="49"/>
      <c r="BMO40" s="49"/>
      <c r="BMP40" s="49"/>
      <c r="BMQ40" s="49"/>
      <c r="BMR40" s="49"/>
      <c r="BMS40" s="49"/>
      <c r="BMT40" s="49"/>
      <c r="BMU40" s="49"/>
      <c r="BMV40" s="49"/>
      <c r="BMW40" s="49"/>
      <c r="BMX40" s="49"/>
      <c r="BMY40" s="49"/>
      <c r="BMZ40" s="49"/>
      <c r="BNA40" s="49"/>
      <c r="BNB40" s="49"/>
      <c r="BNC40" s="49"/>
      <c r="BND40" s="49"/>
      <c r="BNE40" s="49"/>
      <c r="BNF40" s="49"/>
      <c r="BNG40" s="49"/>
      <c r="BNH40" s="49"/>
      <c r="BNI40" s="49"/>
      <c r="BNJ40" s="49"/>
      <c r="BNK40" s="49"/>
      <c r="BNL40" s="49"/>
      <c r="BNM40" s="49"/>
      <c r="BNN40" s="49"/>
      <c r="BNO40" s="49"/>
      <c r="BNP40" s="49"/>
      <c r="BNQ40" s="49"/>
      <c r="BNR40" s="49"/>
      <c r="BNS40" s="49"/>
      <c r="BNT40" s="49"/>
      <c r="BNU40" s="49"/>
      <c r="BNV40" s="49"/>
      <c r="BNW40" s="49"/>
      <c r="BNX40" s="49"/>
      <c r="BNY40" s="49"/>
      <c r="BNZ40" s="49"/>
      <c r="BOA40" s="49"/>
      <c r="BOB40" s="49"/>
      <c r="BOC40" s="49"/>
      <c r="BOD40" s="49"/>
      <c r="BOE40" s="49"/>
      <c r="BOF40" s="49"/>
      <c r="BOG40" s="49"/>
      <c r="BOH40" s="49"/>
      <c r="BOI40" s="49"/>
      <c r="BOJ40" s="49"/>
      <c r="BOK40" s="49"/>
      <c r="BOL40" s="49"/>
      <c r="BOM40" s="49"/>
      <c r="BON40" s="49"/>
      <c r="BOO40" s="49"/>
      <c r="BOP40" s="49"/>
      <c r="BOQ40" s="49"/>
      <c r="BOR40" s="49"/>
      <c r="BOS40" s="49"/>
      <c r="BOT40" s="49"/>
      <c r="BOU40" s="49"/>
      <c r="BOV40" s="49"/>
      <c r="BOW40" s="49"/>
      <c r="BOX40" s="49"/>
      <c r="BOY40" s="49"/>
      <c r="BOZ40" s="49"/>
      <c r="BPA40" s="49"/>
      <c r="BPB40" s="49"/>
      <c r="BPC40" s="49"/>
      <c r="BPD40" s="49"/>
      <c r="BPE40" s="49"/>
      <c r="BPF40" s="49"/>
      <c r="BPG40" s="49"/>
      <c r="BPH40" s="49"/>
      <c r="BPI40" s="49"/>
      <c r="BPJ40" s="49"/>
      <c r="BPK40" s="49"/>
      <c r="BPL40" s="49"/>
      <c r="BPM40" s="49"/>
      <c r="BPN40" s="49"/>
      <c r="BPO40" s="49"/>
      <c r="BPP40" s="49"/>
      <c r="BPQ40" s="49"/>
      <c r="BPR40" s="49"/>
      <c r="BPS40" s="49"/>
      <c r="BPT40" s="49"/>
      <c r="BPU40" s="49"/>
      <c r="BPV40" s="49"/>
      <c r="BPW40" s="49"/>
      <c r="BPX40" s="49"/>
      <c r="BPY40" s="49"/>
      <c r="BPZ40" s="49"/>
      <c r="BQA40" s="49"/>
      <c r="BQB40" s="49"/>
      <c r="BQC40" s="49"/>
      <c r="BQD40" s="49"/>
      <c r="BQE40" s="49"/>
      <c r="BQF40" s="49"/>
      <c r="BQG40" s="49"/>
      <c r="BQH40" s="49"/>
      <c r="BQI40" s="49"/>
      <c r="BQJ40" s="49"/>
      <c r="BQK40" s="49"/>
      <c r="BQL40" s="49"/>
      <c r="BQM40" s="49"/>
      <c r="BQN40" s="49"/>
      <c r="BQO40" s="49"/>
      <c r="BQP40" s="49"/>
      <c r="BQQ40" s="49"/>
      <c r="BQR40" s="49"/>
      <c r="BQS40" s="49"/>
      <c r="BQT40" s="49"/>
      <c r="BQU40" s="49"/>
      <c r="BQV40" s="49"/>
      <c r="BQW40" s="49"/>
      <c r="BQX40" s="49"/>
      <c r="BQY40" s="49"/>
      <c r="BQZ40" s="49"/>
      <c r="BRA40" s="49"/>
      <c r="BRB40" s="49"/>
      <c r="BRC40" s="49"/>
      <c r="BRD40" s="49"/>
      <c r="BRE40" s="49"/>
      <c r="BRF40" s="49"/>
      <c r="BRG40" s="49"/>
      <c r="BRH40" s="49"/>
      <c r="BRI40" s="49"/>
      <c r="BRJ40" s="49"/>
      <c r="BRK40" s="49"/>
      <c r="BRL40" s="49"/>
      <c r="BRM40" s="49"/>
      <c r="BRN40" s="49"/>
      <c r="BRO40" s="49"/>
      <c r="BRP40" s="49"/>
      <c r="BRQ40" s="49"/>
      <c r="BRR40" s="49"/>
      <c r="BRS40" s="49"/>
      <c r="BRT40" s="49"/>
      <c r="BRU40" s="49"/>
      <c r="BRV40" s="49"/>
      <c r="BRW40" s="49"/>
      <c r="BRX40" s="49"/>
      <c r="BRY40" s="49"/>
      <c r="BRZ40" s="49"/>
      <c r="BSA40" s="49"/>
      <c r="BSB40" s="49"/>
      <c r="BSC40" s="49"/>
      <c r="BSD40" s="49"/>
      <c r="BSE40" s="49"/>
      <c r="BSF40" s="49"/>
      <c r="BSG40" s="49"/>
      <c r="BSH40" s="49"/>
      <c r="BSI40" s="49"/>
      <c r="BSJ40" s="49"/>
      <c r="BSK40" s="49"/>
      <c r="BSL40" s="49"/>
      <c r="BSM40" s="49"/>
      <c r="BSN40" s="49"/>
      <c r="BSO40" s="49"/>
      <c r="BSP40" s="49"/>
      <c r="BSQ40" s="49"/>
      <c r="BSR40" s="49"/>
      <c r="BSS40" s="49"/>
      <c r="BST40" s="49"/>
      <c r="BSU40" s="49"/>
      <c r="BSV40" s="49"/>
      <c r="BSW40" s="49"/>
      <c r="BSX40" s="49"/>
      <c r="BSY40" s="49"/>
      <c r="BSZ40" s="49"/>
      <c r="BTA40" s="49"/>
      <c r="BTB40" s="49"/>
      <c r="BTC40" s="49"/>
      <c r="BTD40" s="49"/>
      <c r="BTE40" s="49"/>
      <c r="BTF40" s="49"/>
      <c r="BTG40" s="49"/>
      <c r="BTH40" s="49"/>
      <c r="BTI40" s="49"/>
      <c r="BTJ40" s="49"/>
      <c r="BTK40" s="49"/>
      <c r="BTL40" s="49"/>
      <c r="BTM40" s="49"/>
      <c r="BTN40" s="49"/>
      <c r="BTO40" s="49"/>
      <c r="BTP40" s="49"/>
      <c r="BTQ40" s="49"/>
      <c r="BTR40" s="49"/>
      <c r="BTS40" s="49"/>
      <c r="BTT40" s="49"/>
      <c r="BTU40" s="49"/>
      <c r="BTV40" s="49"/>
      <c r="BTW40" s="49"/>
      <c r="BTX40" s="49"/>
      <c r="BTY40" s="49"/>
      <c r="BTZ40" s="49"/>
      <c r="BUA40" s="49"/>
      <c r="BUB40" s="49"/>
      <c r="BUC40" s="49"/>
      <c r="BUD40" s="49"/>
      <c r="BUE40" s="49"/>
      <c r="BUF40" s="49"/>
      <c r="BUG40" s="49"/>
      <c r="BUH40" s="49"/>
      <c r="BUI40" s="49"/>
      <c r="BUJ40" s="49"/>
      <c r="BUK40" s="49"/>
      <c r="BUL40" s="49"/>
      <c r="BUM40" s="49"/>
      <c r="BUN40" s="49"/>
      <c r="BUO40" s="49"/>
      <c r="BUP40" s="49"/>
      <c r="BUQ40" s="49"/>
      <c r="BUR40" s="49"/>
      <c r="BUS40" s="49"/>
      <c r="BUT40" s="49"/>
      <c r="BUU40" s="49"/>
      <c r="BUV40" s="49"/>
      <c r="BUW40" s="49"/>
      <c r="BUX40" s="49"/>
      <c r="BUY40" s="49"/>
      <c r="BUZ40" s="49"/>
      <c r="BVA40" s="49"/>
      <c r="BVB40" s="49"/>
      <c r="BVC40" s="49"/>
      <c r="BVD40" s="49"/>
      <c r="BVE40" s="49"/>
      <c r="BVF40" s="49"/>
      <c r="BVG40" s="49"/>
      <c r="BVH40" s="49"/>
      <c r="BVI40" s="49"/>
      <c r="BVJ40" s="49"/>
      <c r="BVK40" s="49"/>
      <c r="BVL40" s="49"/>
      <c r="BVM40" s="49"/>
      <c r="BVN40" s="49"/>
      <c r="BVO40" s="49"/>
      <c r="BVP40" s="49"/>
      <c r="BVQ40" s="49"/>
      <c r="BVR40" s="49"/>
      <c r="BVS40" s="49"/>
      <c r="BVT40" s="49"/>
      <c r="BVU40" s="49"/>
      <c r="BVV40" s="49"/>
      <c r="BVW40" s="49"/>
      <c r="BVX40" s="49"/>
      <c r="BVY40" s="49"/>
      <c r="BVZ40" s="49"/>
      <c r="BWA40" s="49"/>
      <c r="BWB40" s="49"/>
      <c r="BWC40" s="49"/>
      <c r="BWD40" s="49"/>
      <c r="BWE40" s="49"/>
      <c r="BWF40" s="49"/>
      <c r="BWG40" s="49"/>
      <c r="BWH40" s="49"/>
      <c r="BWI40" s="49"/>
      <c r="BWJ40" s="49"/>
      <c r="BWK40" s="49"/>
      <c r="BWL40" s="49"/>
      <c r="BWM40" s="49"/>
      <c r="BWN40" s="49"/>
      <c r="BWO40" s="49"/>
      <c r="BWP40" s="49"/>
      <c r="BWQ40" s="49"/>
      <c r="BWR40" s="49"/>
      <c r="BWS40" s="49"/>
      <c r="BWT40" s="49"/>
      <c r="BWU40" s="49"/>
      <c r="BWV40" s="49"/>
      <c r="BWW40" s="49"/>
      <c r="BWX40" s="49"/>
      <c r="BWY40" s="49"/>
      <c r="BWZ40" s="49"/>
      <c r="BXA40" s="49"/>
      <c r="BXB40" s="49"/>
      <c r="BXC40" s="49"/>
      <c r="BXD40" s="49"/>
      <c r="BXE40" s="49"/>
      <c r="BXF40" s="49"/>
      <c r="BXG40" s="49"/>
      <c r="BXH40" s="49"/>
      <c r="BXI40" s="49"/>
      <c r="BXJ40" s="49"/>
      <c r="BXK40" s="49"/>
      <c r="BXL40" s="49"/>
      <c r="BXM40" s="49"/>
      <c r="BXN40" s="49"/>
      <c r="BXO40" s="49"/>
      <c r="BXP40" s="49"/>
      <c r="BXQ40" s="49"/>
      <c r="BXR40" s="49"/>
      <c r="BXS40" s="49"/>
      <c r="BXT40" s="49"/>
      <c r="BXU40" s="49"/>
      <c r="BXV40" s="49"/>
      <c r="BXW40" s="49"/>
      <c r="BXX40" s="49"/>
      <c r="BXY40" s="49"/>
      <c r="BXZ40" s="49"/>
      <c r="BYA40" s="49"/>
      <c r="BYB40" s="49"/>
      <c r="BYC40" s="49"/>
      <c r="BYD40" s="49"/>
      <c r="BYE40" s="49"/>
      <c r="BYF40" s="49"/>
      <c r="BYG40" s="49"/>
      <c r="BYH40" s="49"/>
      <c r="BYI40" s="49"/>
      <c r="BYJ40" s="49"/>
      <c r="BYK40" s="49"/>
      <c r="BYL40" s="49"/>
      <c r="BYM40" s="49"/>
      <c r="BYN40" s="49"/>
      <c r="BYO40" s="49"/>
      <c r="BYP40" s="49"/>
      <c r="BYQ40" s="49"/>
      <c r="BYR40" s="49"/>
      <c r="BYS40" s="49"/>
      <c r="BYT40" s="49"/>
      <c r="BYU40" s="49"/>
      <c r="BYV40" s="49"/>
      <c r="BYW40" s="49"/>
      <c r="BYX40" s="49"/>
      <c r="BYY40" s="49"/>
      <c r="BYZ40" s="49"/>
      <c r="BZA40" s="49"/>
      <c r="BZB40" s="49"/>
      <c r="BZC40" s="49"/>
      <c r="BZD40" s="49"/>
      <c r="BZE40" s="49"/>
      <c r="BZF40" s="49"/>
      <c r="BZG40" s="49"/>
      <c r="BZH40" s="49"/>
      <c r="BZI40" s="49"/>
      <c r="BZJ40" s="49"/>
      <c r="BZK40" s="49"/>
      <c r="BZL40" s="49"/>
      <c r="BZM40" s="49"/>
      <c r="BZN40" s="49"/>
      <c r="BZO40" s="49"/>
      <c r="BZP40" s="49"/>
      <c r="BZQ40" s="49"/>
      <c r="BZR40" s="49"/>
      <c r="BZS40" s="49"/>
      <c r="BZT40" s="49"/>
      <c r="BZU40" s="49"/>
      <c r="BZV40" s="49"/>
      <c r="BZW40" s="49"/>
      <c r="BZX40" s="49"/>
      <c r="BZY40" s="49"/>
      <c r="BZZ40" s="49"/>
      <c r="CAA40" s="49"/>
      <c r="CAB40" s="49"/>
      <c r="CAC40" s="49"/>
      <c r="CAD40" s="49"/>
      <c r="CAE40" s="49"/>
      <c r="CAF40" s="49"/>
      <c r="CAG40" s="49"/>
      <c r="CAH40" s="49"/>
      <c r="CAI40" s="49"/>
      <c r="CAJ40" s="49"/>
      <c r="CAK40" s="49"/>
      <c r="CAL40" s="49"/>
      <c r="CAM40" s="49"/>
      <c r="CAN40" s="49"/>
      <c r="CAO40" s="49"/>
      <c r="CAP40" s="49"/>
      <c r="CAQ40" s="49"/>
      <c r="CAR40" s="49"/>
      <c r="CAS40" s="49"/>
      <c r="CAT40" s="49"/>
      <c r="CAU40" s="49"/>
      <c r="CAV40" s="49"/>
      <c r="CAW40" s="49"/>
      <c r="CAX40" s="49"/>
      <c r="CAY40" s="49"/>
      <c r="CAZ40" s="49"/>
      <c r="CBA40" s="49"/>
      <c r="CBB40" s="49"/>
      <c r="CBC40" s="49"/>
      <c r="CBD40" s="49"/>
      <c r="CBE40" s="49"/>
      <c r="CBF40" s="49"/>
      <c r="CBG40" s="49"/>
      <c r="CBH40" s="49"/>
      <c r="CBI40" s="49"/>
      <c r="CBJ40" s="49"/>
      <c r="CBK40" s="49"/>
      <c r="CBL40" s="49"/>
      <c r="CBM40" s="49"/>
      <c r="CBN40" s="49"/>
      <c r="CBO40" s="49"/>
      <c r="CBP40" s="49"/>
      <c r="CBQ40" s="49"/>
      <c r="CBR40" s="49"/>
      <c r="CBS40" s="49"/>
      <c r="CBT40" s="49"/>
      <c r="CBU40" s="49"/>
      <c r="CBV40" s="49"/>
      <c r="CBW40" s="49"/>
      <c r="CBX40" s="49"/>
      <c r="CBY40" s="49"/>
      <c r="CBZ40" s="49"/>
      <c r="CCA40" s="49"/>
      <c r="CCB40" s="49"/>
      <c r="CCC40" s="49"/>
      <c r="CCD40" s="49"/>
      <c r="CCE40" s="49"/>
      <c r="CCF40" s="49"/>
      <c r="CCG40" s="49"/>
      <c r="CCH40" s="49"/>
      <c r="CCI40" s="49"/>
      <c r="CCJ40" s="49"/>
      <c r="CCK40" s="49"/>
      <c r="CCL40" s="49"/>
      <c r="CCM40" s="49"/>
      <c r="CCN40" s="49"/>
      <c r="CCO40" s="49"/>
      <c r="CCP40" s="49"/>
      <c r="CCQ40" s="49"/>
      <c r="CCR40" s="49"/>
      <c r="CCS40" s="49"/>
      <c r="CCT40" s="49"/>
      <c r="CCU40" s="49"/>
      <c r="CCV40" s="49"/>
      <c r="CCW40" s="49"/>
      <c r="CCX40" s="49"/>
      <c r="CCY40" s="49"/>
      <c r="CCZ40" s="49"/>
      <c r="CDA40" s="49"/>
      <c r="CDB40" s="49"/>
      <c r="CDC40" s="49"/>
      <c r="CDD40" s="49"/>
      <c r="CDE40" s="49"/>
      <c r="CDF40" s="49"/>
      <c r="CDG40" s="49"/>
      <c r="CDH40" s="49"/>
      <c r="CDI40" s="49"/>
      <c r="CDJ40" s="49"/>
      <c r="CDK40" s="49"/>
      <c r="CDL40" s="49"/>
      <c r="CDM40" s="49"/>
      <c r="CDN40" s="49"/>
      <c r="CDO40" s="49"/>
      <c r="CDP40" s="49"/>
      <c r="CDQ40" s="49"/>
      <c r="CDR40" s="49"/>
      <c r="CDS40" s="49"/>
      <c r="CDT40" s="49"/>
      <c r="CDU40" s="49"/>
      <c r="CDV40" s="49"/>
      <c r="CDW40" s="49"/>
      <c r="CDX40" s="49"/>
      <c r="CDY40" s="49"/>
      <c r="CDZ40" s="49"/>
      <c r="CEA40" s="49"/>
      <c r="CEB40" s="49"/>
      <c r="CEC40" s="49"/>
      <c r="CED40" s="49"/>
      <c r="CEE40" s="49"/>
      <c r="CEF40" s="49"/>
      <c r="CEG40" s="49"/>
      <c r="CEH40" s="49"/>
      <c r="CEI40" s="49"/>
      <c r="CEJ40" s="49"/>
      <c r="CEK40" s="49"/>
      <c r="CEL40" s="49"/>
      <c r="CEM40" s="49"/>
      <c r="CEN40" s="49"/>
      <c r="CEO40" s="49"/>
      <c r="CEP40" s="49"/>
      <c r="CEQ40" s="49"/>
      <c r="CER40" s="49"/>
      <c r="CES40" s="49"/>
      <c r="CET40" s="49"/>
      <c r="CEU40" s="49"/>
      <c r="CEV40" s="49"/>
      <c r="CEW40" s="49"/>
      <c r="CEX40" s="49"/>
      <c r="CEY40" s="49"/>
      <c r="CEZ40" s="49"/>
      <c r="CFA40" s="49"/>
      <c r="CFB40" s="49"/>
      <c r="CFC40" s="49"/>
      <c r="CFD40" s="49"/>
      <c r="CFE40" s="49"/>
      <c r="CFF40" s="49"/>
      <c r="CFG40" s="49"/>
      <c r="CFH40" s="49"/>
      <c r="CFI40" s="49"/>
      <c r="CFJ40" s="49"/>
      <c r="CFK40" s="49"/>
      <c r="CFL40" s="49"/>
      <c r="CFM40" s="49"/>
      <c r="CFN40" s="49"/>
      <c r="CFO40" s="49"/>
      <c r="CFP40" s="49"/>
      <c r="CFQ40" s="49"/>
      <c r="CFR40" s="49"/>
      <c r="CFS40" s="49"/>
      <c r="CFT40" s="49"/>
      <c r="CFU40" s="49"/>
      <c r="CFV40" s="49"/>
      <c r="CFW40" s="49"/>
      <c r="CFX40" s="49"/>
      <c r="CFY40" s="49"/>
      <c r="CFZ40" s="49"/>
      <c r="CGA40" s="49"/>
      <c r="CGB40" s="49"/>
      <c r="CGC40" s="49"/>
      <c r="CGD40" s="49"/>
      <c r="CGE40" s="49"/>
      <c r="CGF40" s="49"/>
      <c r="CGG40" s="49"/>
      <c r="CGH40" s="49"/>
      <c r="CGI40" s="49"/>
      <c r="CGJ40" s="49"/>
      <c r="CGK40" s="49"/>
      <c r="CGL40" s="49"/>
      <c r="CGM40" s="49"/>
      <c r="CGN40" s="49"/>
      <c r="CGO40" s="49"/>
      <c r="CGP40" s="49"/>
      <c r="CGQ40" s="49"/>
      <c r="CGR40" s="49"/>
      <c r="CGS40" s="49"/>
      <c r="CGT40" s="49"/>
      <c r="CGU40" s="49"/>
      <c r="CGV40" s="49"/>
      <c r="CGW40" s="49"/>
      <c r="CGX40" s="49"/>
      <c r="CGY40" s="49"/>
      <c r="CGZ40" s="49"/>
      <c r="CHA40" s="49"/>
      <c r="CHB40" s="49"/>
      <c r="CHC40" s="49"/>
      <c r="CHD40" s="49"/>
    </row>
    <row r="41" spans="1:2240" s="90" customFormat="1" x14ac:dyDescent="0.25">
      <c r="A41" s="101" t="s">
        <v>1102</v>
      </c>
      <c r="B41" s="87" t="s">
        <v>24</v>
      </c>
      <c r="C41" s="87" t="s">
        <v>1759</v>
      </c>
      <c r="D41" s="88">
        <v>43486</v>
      </c>
      <c r="E41" s="87" t="s">
        <v>57</v>
      </c>
      <c r="F41" s="89">
        <v>30000</v>
      </c>
      <c r="G41" s="145">
        <v>1089</v>
      </c>
      <c r="H41" s="88">
        <v>43508</v>
      </c>
      <c r="I41" s="87">
        <v>10422</v>
      </c>
      <c r="J41" s="147">
        <v>43511</v>
      </c>
      <c r="K41" s="88" t="s">
        <v>1352</v>
      </c>
      <c r="L41" s="87"/>
      <c r="M41" s="135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  <c r="CQ41" s="49"/>
      <c r="CR41" s="49"/>
      <c r="CS41" s="49"/>
      <c r="CT41" s="49"/>
      <c r="CU41" s="49"/>
      <c r="CV41" s="49"/>
      <c r="CW41" s="49"/>
      <c r="CX41" s="49"/>
      <c r="CY41" s="49"/>
      <c r="CZ41" s="49"/>
      <c r="DA41" s="49"/>
      <c r="DB41" s="49"/>
      <c r="DC41" s="49"/>
      <c r="DD41" s="49"/>
      <c r="DE41" s="49"/>
      <c r="DF41" s="49"/>
      <c r="DG41" s="49"/>
      <c r="DH41" s="49"/>
      <c r="DI41" s="49"/>
      <c r="DJ41" s="49"/>
      <c r="DK41" s="49"/>
      <c r="DL41" s="49"/>
      <c r="DM41" s="49"/>
      <c r="DN41" s="49"/>
      <c r="DO41" s="49"/>
      <c r="DP41" s="49"/>
      <c r="DQ41" s="49"/>
      <c r="DR41" s="49"/>
      <c r="DS41" s="49"/>
      <c r="DT41" s="49"/>
      <c r="DU41" s="49"/>
      <c r="DV41" s="49"/>
      <c r="DW41" s="49"/>
      <c r="DX41" s="49"/>
      <c r="DY41" s="49"/>
      <c r="DZ41" s="49"/>
      <c r="EA41" s="49"/>
      <c r="EB41" s="49"/>
      <c r="EC41" s="49"/>
      <c r="ED41" s="49"/>
      <c r="EE41" s="49"/>
      <c r="EF41" s="49"/>
      <c r="EG41" s="49"/>
      <c r="EH41" s="49"/>
      <c r="EI41" s="49"/>
      <c r="EJ41" s="49"/>
      <c r="EK41" s="49"/>
      <c r="EL41" s="49"/>
      <c r="EM41" s="49"/>
      <c r="EN41" s="49"/>
      <c r="EO41" s="49"/>
      <c r="EP41" s="49"/>
      <c r="EQ41" s="49"/>
      <c r="ER41" s="49"/>
      <c r="ES41" s="49"/>
      <c r="ET41" s="49"/>
      <c r="EU41" s="49"/>
      <c r="EV41" s="49"/>
      <c r="EW41" s="49"/>
      <c r="EX41" s="49"/>
      <c r="EY41" s="49"/>
      <c r="EZ41" s="49"/>
      <c r="FA41" s="49"/>
      <c r="FB41" s="49"/>
      <c r="FC41" s="49"/>
      <c r="FD41" s="49"/>
      <c r="FE41" s="49"/>
      <c r="FF41" s="49"/>
      <c r="FG41" s="49"/>
      <c r="FH41" s="49"/>
      <c r="FI41" s="49"/>
      <c r="FJ41" s="49"/>
      <c r="FK41" s="49"/>
      <c r="FL41" s="49"/>
      <c r="FM41" s="49"/>
      <c r="FN41" s="49"/>
      <c r="FO41" s="49"/>
      <c r="FP41" s="49"/>
      <c r="FQ41" s="49"/>
      <c r="FR41" s="49"/>
      <c r="FS41" s="49"/>
      <c r="FT41" s="49"/>
      <c r="FU41" s="49"/>
      <c r="FV41" s="49"/>
      <c r="FW41" s="49"/>
      <c r="FX41" s="49"/>
      <c r="FY41" s="49"/>
      <c r="FZ41" s="49"/>
      <c r="GA41" s="49"/>
      <c r="GB41" s="49"/>
      <c r="GC41" s="49"/>
      <c r="GD41" s="49"/>
      <c r="GE41" s="49"/>
      <c r="GF41" s="49"/>
      <c r="GG41" s="49"/>
      <c r="GH41" s="49"/>
      <c r="GI41" s="49"/>
      <c r="GJ41" s="49"/>
      <c r="GK41" s="49"/>
      <c r="GL41" s="49"/>
      <c r="GM41" s="49"/>
      <c r="GN41" s="49"/>
      <c r="GO41" s="49"/>
      <c r="GP41" s="49"/>
      <c r="GQ41" s="49"/>
      <c r="GR41" s="49"/>
      <c r="GS41" s="49"/>
      <c r="GT41" s="49"/>
      <c r="GU41" s="49"/>
      <c r="GV41" s="49"/>
      <c r="GW41" s="49"/>
      <c r="GX41" s="49"/>
      <c r="GY41" s="49"/>
      <c r="GZ41" s="49"/>
      <c r="HA41" s="49"/>
      <c r="HB41" s="49"/>
      <c r="HC41" s="49"/>
      <c r="HD41" s="49"/>
      <c r="HE41" s="49"/>
      <c r="HF41" s="49"/>
      <c r="HG41" s="49"/>
      <c r="HH41" s="49"/>
      <c r="HI41" s="49"/>
      <c r="HJ41" s="49"/>
      <c r="HK41" s="49"/>
      <c r="HL41" s="49"/>
      <c r="HM41" s="49"/>
      <c r="HN41" s="49"/>
      <c r="HO41" s="49"/>
      <c r="HP41" s="49"/>
      <c r="HQ41" s="49"/>
      <c r="HR41" s="49"/>
      <c r="HS41" s="49"/>
      <c r="HT41" s="49"/>
      <c r="HU41" s="49"/>
      <c r="HV41" s="49"/>
      <c r="HW41" s="49"/>
      <c r="HX41" s="49"/>
      <c r="HY41" s="49"/>
      <c r="HZ41" s="49"/>
      <c r="IA41" s="49"/>
      <c r="IB41" s="49"/>
      <c r="IC41" s="49"/>
      <c r="ID41" s="49"/>
      <c r="IE41" s="49"/>
      <c r="IF41" s="49"/>
      <c r="IG41" s="49"/>
      <c r="IH41" s="49"/>
      <c r="II41" s="49"/>
      <c r="IJ41" s="49"/>
      <c r="IK41" s="49"/>
      <c r="IL41" s="49"/>
      <c r="IM41" s="49"/>
      <c r="IN41" s="49"/>
      <c r="IO41" s="49"/>
      <c r="IP41" s="49"/>
      <c r="IQ41" s="49"/>
      <c r="IR41" s="49"/>
      <c r="IS41" s="49"/>
      <c r="IT41" s="49"/>
      <c r="IU41" s="49"/>
      <c r="IV41" s="49"/>
      <c r="IW41" s="49"/>
      <c r="IX41" s="49"/>
      <c r="IY41" s="49"/>
      <c r="IZ41" s="49"/>
      <c r="JA41" s="49"/>
      <c r="JB41" s="49"/>
      <c r="JC41" s="49"/>
      <c r="JD41" s="49"/>
      <c r="JE41" s="49"/>
      <c r="JF41" s="49"/>
      <c r="JG41" s="49"/>
      <c r="JH41" s="49"/>
      <c r="JI41" s="49"/>
      <c r="JJ41" s="49"/>
      <c r="JK41" s="49"/>
      <c r="JL41" s="49"/>
      <c r="JM41" s="49"/>
      <c r="JN41" s="49"/>
      <c r="JO41" s="49"/>
      <c r="JP41" s="49"/>
      <c r="JQ41" s="49"/>
      <c r="JR41" s="49"/>
      <c r="JS41" s="49"/>
      <c r="JT41" s="49"/>
      <c r="JU41" s="49"/>
      <c r="JV41" s="49"/>
      <c r="JW41" s="49"/>
      <c r="JX41" s="49"/>
      <c r="JY41" s="49"/>
      <c r="JZ41" s="49"/>
      <c r="KA41" s="49"/>
      <c r="KB41" s="49"/>
      <c r="KC41" s="49"/>
      <c r="KD41" s="49"/>
      <c r="KE41" s="49"/>
      <c r="KF41" s="49"/>
      <c r="KG41" s="49"/>
      <c r="KH41" s="49"/>
      <c r="KI41" s="49"/>
      <c r="KJ41" s="49"/>
      <c r="KK41" s="49"/>
      <c r="KL41" s="49"/>
      <c r="KM41" s="49"/>
      <c r="KN41" s="49"/>
      <c r="KO41" s="49"/>
      <c r="KP41" s="49"/>
      <c r="KQ41" s="49"/>
      <c r="KR41" s="49"/>
      <c r="KS41" s="49"/>
      <c r="KT41" s="49"/>
      <c r="KU41" s="49"/>
      <c r="KV41" s="49"/>
      <c r="KW41" s="49"/>
      <c r="KX41" s="49"/>
      <c r="KY41" s="49"/>
      <c r="KZ41" s="49"/>
      <c r="LA41" s="49"/>
      <c r="LB41" s="49"/>
      <c r="LC41" s="49"/>
      <c r="LD41" s="49"/>
      <c r="LE41" s="49"/>
      <c r="LF41" s="49"/>
      <c r="LG41" s="49"/>
      <c r="LH41" s="49"/>
      <c r="LI41" s="49"/>
      <c r="LJ41" s="49"/>
      <c r="LK41" s="49"/>
      <c r="LL41" s="49"/>
      <c r="LM41" s="49"/>
      <c r="LN41" s="49"/>
      <c r="LO41" s="49"/>
      <c r="LP41" s="49"/>
      <c r="LQ41" s="49"/>
      <c r="LR41" s="49"/>
      <c r="LS41" s="49"/>
      <c r="LT41" s="49"/>
      <c r="LU41" s="49"/>
      <c r="LV41" s="49"/>
      <c r="LW41" s="49"/>
      <c r="LX41" s="49"/>
      <c r="LY41" s="49"/>
      <c r="LZ41" s="49"/>
      <c r="MA41" s="49"/>
      <c r="MB41" s="49"/>
      <c r="MC41" s="49"/>
      <c r="MD41" s="49"/>
      <c r="ME41" s="49"/>
      <c r="MF41" s="49"/>
      <c r="MG41" s="49"/>
      <c r="MH41" s="49"/>
      <c r="MI41" s="49"/>
      <c r="MJ41" s="49"/>
      <c r="MK41" s="49"/>
      <c r="ML41" s="49"/>
      <c r="MM41" s="49"/>
      <c r="MN41" s="49"/>
      <c r="MO41" s="49"/>
      <c r="MP41" s="49"/>
      <c r="MQ41" s="49"/>
      <c r="MR41" s="49"/>
      <c r="MS41" s="49"/>
      <c r="MT41" s="49"/>
      <c r="MU41" s="49"/>
      <c r="MV41" s="49"/>
      <c r="MW41" s="49"/>
      <c r="MX41" s="49"/>
      <c r="MY41" s="49"/>
      <c r="MZ41" s="49"/>
      <c r="NA41" s="49"/>
      <c r="NB41" s="49"/>
      <c r="NC41" s="49"/>
      <c r="ND41" s="49"/>
      <c r="NE41" s="49"/>
      <c r="NF41" s="49"/>
      <c r="NG41" s="49"/>
      <c r="NH41" s="49"/>
      <c r="NI41" s="49"/>
      <c r="NJ41" s="49"/>
      <c r="NK41" s="49"/>
      <c r="NL41" s="49"/>
      <c r="NM41" s="49"/>
      <c r="NN41" s="49"/>
      <c r="NO41" s="49"/>
      <c r="NP41" s="49"/>
      <c r="NQ41" s="49"/>
      <c r="NR41" s="49"/>
      <c r="NS41" s="49"/>
      <c r="NT41" s="49"/>
      <c r="NU41" s="49"/>
      <c r="NV41" s="49"/>
      <c r="NW41" s="49"/>
      <c r="NX41" s="49"/>
      <c r="NY41" s="49"/>
      <c r="NZ41" s="49"/>
      <c r="OA41" s="49"/>
      <c r="OB41" s="49"/>
      <c r="OC41" s="49"/>
      <c r="OD41" s="49"/>
      <c r="OE41" s="49"/>
      <c r="OF41" s="49"/>
      <c r="OG41" s="49"/>
      <c r="OH41" s="49"/>
      <c r="OI41" s="49"/>
      <c r="OJ41" s="49"/>
      <c r="OK41" s="49"/>
      <c r="OL41" s="49"/>
      <c r="OM41" s="49"/>
      <c r="ON41" s="49"/>
      <c r="OO41" s="49"/>
      <c r="OP41" s="49"/>
      <c r="OQ41" s="49"/>
      <c r="OR41" s="49"/>
      <c r="OS41" s="49"/>
      <c r="OT41" s="49"/>
      <c r="OU41" s="49"/>
      <c r="OV41" s="49"/>
      <c r="OW41" s="49"/>
      <c r="OX41" s="49"/>
      <c r="OY41" s="49"/>
      <c r="OZ41" s="49"/>
      <c r="PA41" s="49"/>
      <c r="PB41" s="49"/>
      <c r="PC41" s="49"/>
      <c r="PD41" s="49"/>
      <c r="PE41" s="49"/>
      <c r="PF41" s="49"/>
      <c r="PG41" s="49"/>
      <c r="PH41" s="49"/>
      <c r="PI41" s="49"/>
      <c r="PJ41" s="49"/>
      <c r="PK41" s="49"/>
      <c r="PL41" s="49"/>
      <c r="PM41" s="49"/>
      <c r="PN41" s="49"/>
      <c r="PO41" s="49"/>
      <c r="PP41" s="49"/>
      <c r="PQ41" s="49"/>
      <c r="PR41" s="49"/>
      <c r="PS41" s="49"/>
      <c r="PT41" s="49"/>
      <c r="PU41" s="49"/>
      <c r="PV41" s="49"/>
      <c r="PW41" s="49"/>
      <c r="PX41" s="49"/>
      <c r="PY41" s="49"/>
      <c r="PZ41" s="49"/>
      <c r="QA41" s="49"/>
      <c r="QB41" s="49"/>
      <c r="QC41" s="49"/>
      <c r="QD41" s="49"/>
      <c r="QE41" s="49"/>
      <c r="QF41" s="49"/>
      <c r="QG41" s="49"/>
      <c r="QH41" s="49"/>
      <c r="QI41" s="49"/>
      <c r="QJ41" s="49"/>
      <c r="QK41" s="49"/>
      <c r="QL41" s="49"/>
      <c r="QM41" s="49"/>
      <c r="QN41" s="49"/>
      <c r="QO41" s="49"/>
      <c r="QP41" s="49"/>
      <c r="QQ41" s="49"/>
      <c r="QR41" s="49"/>
      <c r="QS41" s="49"/>
      <c r="QT41" s="49"/>
      <c r="QU41" s="49"/>
      <c r="QV41" s="49"/>
      <c r="QW41" s="49"/>
      <c r="QX41" s="49"/>
      <c r="QY41" s="49"/>
      <c r="QZ41" s="49"/>
      <c r="RA41" s="49"/>
      <c r="RB41" s="49"/>
      <c r="RC41" s="49"/>
      <c r="RD41" s="49"/>
      <c r="RE41" s="49"/>
      <c r="RF41" s="49"/>
      <c r="RG41" s="49"/>
      <c r="RH41" s="49"/>
      <c r="RI41" s="49"/>
      <c r="RJ41" s="49"/>
      <c r="RK41" s="49"/>
      <c r="RL41" s="49"/>
      <c r="RM41" s="49"/>
      <c r="RN41" s="49"/>
      <c r="RO41" s="49"/>
      <c r="RP41" s="49"/>
      <c r="RQ41" s="49"/>
      <c r="RR41" s="49"/>
      <c r="RS41" s="49"/>
      <c r="RT41" s="49"/>
      <c r="RU41" s="49"/>
      <c r="RV41" s="49"/>
      <c r="RW41" s="49"/>
      <c r="RX41" s="49"/>
      <c r="RY41" s="49"/>
      <c r="RZ41" s="49"/>
      <c r="SA41" s="49"/>
      <c r="SB41" s="49"/>
      <c r="SC41" s="49"/>
      <c r="SD41" s="49"/>
      <c r="SE41" s="49"/>
      <c r="SF41" s="49"/>
      <c r="SG41" s="49"/>
      <c r="SH41" s="49"/>
      <c r="SI41" s="49"/>
      <c r="SJ41" s="49"/>
      <c r="SK41" s="49"/>
      <c r="SL41" s="49"/>
      <c r="SM41" s="49"/>
      <c r="SN41" s="49"/>
      <c r="SO41" s="49"/>
      <c r="SP41" s="49"/>
      <c r="SQ41" s="49"/>
      <c r="SR41" s="49"/>
      <c r="SS41" s="49"/>
      <c r="ST41" s="49"/>
      <c r="SU41" s="49"/>
      <c r="SV41" s="49"/>
      <c r="SW41" s="49"/>
      <c r="SX41" s="49"/>
      <c r="SY41" s="49"/>
      <c r="SZ41" s="49"/>
      <c r="TA41" s="49"/>
      <c r="TB41" s="49"/>
      <c r="TC41" s="49"/>
      <c r="TD41" s="49"/>
      <c r="TE41" s="49"/>
      <c r="TF41" s="49"/>
      <c r="TG41" s="49"/>
      <c r="TH41" s="49"/>
      <c r="TI41" s="49"/>
      <c r="TJ41" s="49"/>
      <c r="TK41" s="49"/>
      <c r="TL41" s="49"/>
      <c r="TM41" s="49"/>
      <c r="TN41" s="49"/>
      <c r="TO41" s="49"/>
      <c r="TP41" s="49"/>
      <c r="TQ41" s="49"/>
      <c r="TR41" s="49"/>
      <c r="TS41" s="49"/>
      <c r="TT41" s="49"/>
      <c r="TU41" s="49"/>
      <c r="TV41" s="49"/>
      <c r="TW41" s="49"/>
      <c r="TX41" s="49"/>
      <c r="TY41" s="49"/>
      <c r="TZ41" s="49"/>
      <c r="UA41" s="49"/>
      <c r="UB41" s="49"/>
      <c r="UC41" s="49"/>
      <c r="UD41" s="49"/>
      <c r="UE41" s="49"/>
      <c r="UF41" s="49"/>
      <c r="UG41" s="49"/>
      <c r="UH41" s="49"/>
      <c r="UI41" s="49"/>
      <c r="UJ41" s="49"/>
      <c r="UK41" s="49"/>
      <c r="UL41" s="49"/>
      <c r="UM41" s="49"/>
      <c r="UN41" s="49"/>
      <c r="UO41" s="49"/>
      <c r="UP41" s="49"/>
      <c r="UQ41" s="49"/>
      <c r="UR41" s="49"/>
      <c r="US41" s="49"/>
      <c r="UT41" s="49"/>
      <c r="UU41" s="49"/>
      <c r="UV41" s="49"/>
      <c r="UW41" s="49"/>
      <c r="UX41" s="49"/>
      <c r="UY41" s="49"/>
      <c r="UZ41" s="49"/>
      <c r="VA41" s="49"/>
      <c r="VB41" s="49"/>
      <c r="VC41" s="49"/>
      <c r="VD41" s="49"/>
      <c r="VE41" s="49"/>
      <c r="VF41" s="49"/>
      <c r="VG41" s="49"/>
      <c r="VH41" s="49"/>
      <c r="VI41" s="49"/>
      <c r="VJ41" s="49"/>
      <c r="VK41" s="49"/>
      <c r="VL41" s="49"/>
      <c r="VM41" s="49"/>
      <c r="VN41" s="49"/>
      <c r="VO41" s="49"/>
      <c r="VP41" s="49"/>
      <c r="VQ41" s="49"/>
      <c r="VR41" s="49"/>
      <c r="VS41" s="49"/>
      <c r="VT41" s="49"/>
      <c r="VU41" s="49"/>
      <c r="VV41" s="49"/>
      <c r="VW41" s="49"/>
      <c r="VX41" s="49"/>
      <c r="VY41" s="49"/>
      <c r="VZ41" s="49"/>
      <c r="WA41" s="49"/>
      <c r="WB41" s="49"/>
      <c r="WC41" s="49"/>
      <c r="WD41" s="49"/>
      <c r="WE41" s="49"/>
      <c r="WF41" s="49"/>
      <c r="WG41" s="49"/>
      <c r="WH41" s="49"/>
      <c r="WI41" s="49"/>
      <c r="WJ41" s="49"/>
      <c r="WK41" s="49"/>
      <c r="WL41" s="49"/>
      <c r="WM41" s="49"/>
      <c r="WN41" s="49"/>
      <c r="WO41" s="49"/>
      <c r="WP41" s="49"/>
      <c r="WQ41" s="49"/>
      <c r="WR41" s="49"/>
      <c r="WS41" s="49"/>
      <c r="WT41" s="49"/>
      <c r="WU41" s="49"/>
      <c r="WV41" s="49"/>
      <c r="WW41" s="49"/>
      <c r="WX41" s="49"/>
      <c r="WY41" s="49"/>
      <c r="WZ41" s="49"/>
      <c r="XA41" s="49"/>
      <c r="XB41" s="49"/>
      <c r="XC41" s="49"/>
      <c r="XD41" s="49"/>
      <c r="XE41" s="49"/>
      <c r="XF41" s="49"/>
      <c r="XG41" s="49"/>
      <c r="XH41" s="49"/>
      <c r="XI41" s="49"/>
      <c r="XJ41" s="49"/>
      <c r="XK41" s="49"/>
      <c r="XL41" s="49"/>
      <c r="XM41" s="49"/>
      <c r="XN41" s="49"/>
      <c r="XO41" s="49"/>
      <c r="XP41" s="49"/>
      <c r="XQ41" s="49"/>
      <c r="XR41" s="49"/>
      <c r="XS41" s="49"/>
      <c r="XT41" s="49"/>
      <c r="XU41" s="49"/>
      <c r="XV41" s="49"/>
      <c r="XW41" s="49"/>
      <c r="XX41" s="49"/>
      <c r="XY41" s="49"/>
      <c r="XZ41" s="49"/>
      <c r="YA41" s="49"/>
      <c r="YB41" s="49"/>
      <c r="YC41" s="49"/>
      <c r="YD41" s="49"/>
      <c r="YE41" s="49"/>
      <c r="YF41" s="49"/>
      <c r="YG41" s="49"/>
      <c r="YH41" s="49"/>
      <c r="YI41" s="49"/>
      <c r="YJ41" s="49"/>
      <c r="YK41" s="49"/>
      <c r="YL41" s="49"/>
      <c r="YM41" s="49"/>
      <c r="YN41" s="49"/>
      <c r="YO41" s="49"/>
      <c r="YP41" s="49"/>
      <c r="YQ41" s="49"/>
      <c r="YR41" s="49"/>
      <c r="YS41" s="49"/>
      <c r="YT41" s="49"/>
      <c r="YU41" s="49"/>
      <c r="YV41" s="49"/>
      <c r="YW41" s="49"/>
      <c r="YX41" s="49"/>
      <c r="YY41" s="49"/>
      <c r="YZ41" s="49"/>
      <c r="ZA41" s="49"/>
      <c r="ZB41" s="49"/>
      <c r="ZC41" s="49"/>
      <c r="ZD41" s="49"/>
      <c r="ZE41" s="49"/>
      <c r="ZF41" s="49"/>
      <c r="ZG41" s="49"/>
      <c r="ZH41" s="49"/>
      <c r="ZI41" s="49"/>
      <c r="ZJ41" s="49"/>
      <c r="ZK41" s="49"/>
      <c r="ZL41" s="49"/>
      <c r="ZM41" s="49"/>
      <c r="ZN41" s="49"/>
      <c r="ZO41" s="49"/>
      <c r="ZP41" s="49"/>
      <c r="ZQ41" s="49"/>
      <c r="ZR41" s="49"/>
      <c r="ZS41" s="49"/>
      <c r="ZT41" s="49"/>
      <c r="ZU41" s="49"/>
      <c r="ZV41" s="49"/>
      <c r="ZW41" s="49"/>
      <c r="ZX41" s="49"/>
      <c r="ZY41" s="49"/>
      <c r="ZZ41" s="49"/>
      <c r="AAA41" s="49"/>
      <c r="AAB41" s="49"/>
      <c r="AAC41" s="49"/>
      <c r="AAD41" s="49"/>
      <c r="AAE41" s="49"/>
      <c r="AAF41" s="49"/>
      <c r="AAG41" s="49"/>
      <c r="AAH41" s="49"/>
      <c r="AAI41" s="49"/>
      <c r="AAJ41" s="49"/>
      <c r="AAK41" s="49"/>
      <c r="AAL41" s="49"/>
      <c r="AAM41" s="49"/>
      <c r="AAN41" s="49"/>
      <c r="AAO41" s="49"/>
      <c r="AAP41" s="49"/>
      <c r="AAQ41" s="49"/>
      <c r="AAR41" s="49"/>
      <c r="AAS41" s="49"/>
      <c r="AAT41" s="49"/>
      <c r="AAU41" s="49"/>
      <c r="AAV41" s="49"/>
      <c r="AAW41" s="49"/>
      <c r="AAX41" s="49"/>
      <c r="AAY41" s="49"/>
      <c r="AAZ41" s="49"/>
      <c r="ABA41" s="49"/>
      <c r="ABB41" s="49"/>
      <c r="ABC41" s="49"/>
      <c r="ABD41" s="49"/>
      <c r="ABE41" s="49"/>
      <c r="ABF41" s="49"/>
      <c r="ABG41" s="49"/>
      <c r="ABH41" s="49"/>
      <c r="ABI41" s="49"/>
      <c r="ABJ41" s="49"/>
      <c r="ABK41" s="49"/>
      <c r="ABL41" s="49"/>
      <c r="ABM41" s="49"/>
      <c r="ABN41" s="49"/>
      <c r="ABO41" s="49"/>
      <c r="ABP41" s="49"/>
      <c r="ABQ41" s="49"/>
      <c r="ABR41" s="49"/>
      <c r="ABS41" s="49"/>
      <c r="ABT41" s="49"/>
      <c r="ABU41" s="49"/>
      <c r="ABV41" s="49"/>
      <c r="ABW41" s="49"/>
      <c r="ABX41" s="49"/>
      <c r="ABY41" s="49"/>
      <c r="ABZ41" s="49"/>
      <c r="ACA41" s="49"/>
      <c r="ACB41" s="49"/>
      <c r="ACC41" s="49"/>
      <c r="ACD41" s="49"/>
      <c r="ACE41" s="49"/>
      <c r="ACF41" s="49"/>
      <c r="ACG41" s="49"/>
      <c r="ACH41" s="49"/>
      <c r="ACI41" s="49"/>
      <c r="ACJ41" s="49"/>
      <c r="ACK41" s="49"/>
      <c r="ACL41" s="49"/>
      <c r="ACM41" s="49"/>
      <c r="ACN41" s="49"/>
      <c r="ACO41" s="49"/>
      <c r="ACP41" s="49"/>
      <c r="ACQ41" s="49"/>
      <c r="ACR41" s="49"/>
      <c r="ACS41" s="49"/>
      <c r="ACT41" s="49"/>
      <c r="ACU41" s="49"/>
      <c r="ACV41" s="49"/>
      <c r="ACW41" s="49"/>
      <c r="ACX41" s="49"/>
      <c r="ACY41" s="49"/>
      <c r="ACZ41" s="49"/>
      <c r="ADA41" s="49"/>
      <c r="ADB41" s="49"/>
      <c r="ADC41" s="49"/>
      <c r="ADD41" s="49"/>
      <c r="ADE41" s="49"/>
      <c r="ADF41" s="49"/>
      <c r="ADG41" s="49"/>
      <c r="ADH41" s="49"/>
      <c r="ADI41" s="49"/>
      <c r="ADJ41" s="49"/>
      <c r="ADK41" s="49"/>
      <c r="ADL41" s="49"/>
      <c r="ADM41" s="49"/>
      <c r="ADN41" s="49"/>
      <c r="ADO41" s="49"/>
      <c r="ADP41" s="49"/>
      <c r="ADQ41" s="49"/>
      <c r="ADR41" s="49"/>
      <c r="ADS41" s="49"/>
      <c r="ADT41" s="49"/>
      <c r="ADU41" s="49"/>
      <c r="ADV41" s="49"/>
      <c r="ADW41" s="49"/>
      <c r="ADX41" s="49"/>
      <c r="ADY41" s="49"/>
      <c r="ADZ41" s="49"/>
      <c r="AEA41" s="49"/>
      <c r="AEB41" s="49"/>
      <c r="AEC41" s="49"/>
      <c r="AED41" s="49"/>
      <c r="AEE41" s="49"/>
      <c r="AEF41" s="49"/>
      <c r="AEG41" s="49"/>
      <c r="AEH41" s="49"/>
      <c r="AEI41" s="49"/>
      <c r="AEJ41" s="49"/>
      <c r="AEK41" s="49"/>
      <c r="AEL41" s="49"/>
      <c r="AEM41" s="49"/>
      <c r="AEN41" s="49"/>
      <c r="AEO41" s="49"/>
      <c r="AEP41" s="49"/>
      <c r="AEQ41" s="49"/>
      <c r="AER41" s="49"/>
      <c r="AES41" s="49"/>
      <c r="AET41" s="49"/>
      <c r="AEU41" s="49"/>
      <c r="AEV41" s="49"/>
      <c r="AEW41" s="49"/>
      <c r="AEX41" s="49"/>
      <c r="AEY41" s="49"/>
      <c r="AEZ41" s="49"/>
      <c r="AFA41" s="49"/>
      <c r="AFB41" s="49"/>
      <c r="AFC41" s="49"/>
      <c r="AFD41" s="49"/>
      <c r="AFE41" s="49"/>
      <c r="AFF41" s="49"/>
      <c r="AFG41" s="49"/>
      <c r="AFH41" s="49"/>
      <c r="AFI41" s="49"/>
      <c r="AFJ41" s="49"/>
      <c r="AFK41" s="49"/>
      <c r="AFL41" s="49"/>
      <c r="AFM41" s="49"/>
      <c r="AFN41" s="49"/>
      <c r="AFO41" s="49"/>
      <c r="AFP41" s="49"/>
      <c r="AFQ41" s="49"/>
      <c r="AFR41" s="49"/>
      <c r="AFS41" s="49"/>
      <c r="AFT41" s="49"/>
      <c r="AFU41" s="49"/>
      <c r="AFV41" s="49"/>
      <c r="AFW41" s="49"/>
      <c r="AFX41" s="49"/>
      <c r="AFY41" s="49"/>
      <c r="AFZ41" s="49"/>
      <c r="AGA41" s="49"/>
      <c r="AGB41" s="49"/>
      <c r="AGC41" s="49"/>
      <c r="AGD41" s="49"/>
      <c r="AGE41" s="49"/>
      <c r="AGF41" s="49"/>
      <c r="AGG41" s="49"/>
      <c r="AGH41" s="49"/>
      <c r="AGI41" s="49"/>
      <c r="AGJ41" s="49"/>
      <c r="AGK41" s="49"/>
      <c r="AGL41" s="49"/>
      <c r="AGM41" s="49"/>
      <c r="AGN41" s="49"/>
      <c r="AGO41" s="49"/>
      <c r="AGP41" s="49"/>
      <c r="AGQ41" s="49"/>
      <c r="AGR41" s="49"/>
      <c r="AGS41" s="49"/>
      <c r="AGT41" s="49"/>
      <c r="AGU41" s="49"/>
      <c r="AGV41" s="49"/>
      <c r="AGW41" s="49"/>
      <c r="AGX41" s="49"/>
      <c r="AGY41" s="49"/>
      <c r="AGZ41" s="49"/>
      <c r="AHA41" s="49"/>
      <c r="AHB41" s="49"/>
      <c r="AHC41" s="49"/>
      <c r="AHD41" s="49"/>
      <c r="AHE41" s="49"/>
      <c r="AHF41" s="49"/>
      <c r="AHG41" s="49"/>
      <c r="AHH41" s="49"/>
      <c r="AHI41" s="49"/>
      <c r="AHJ41" s="49"/>
      <c r="AHK41" s="49"/>
      <c r="AHL41" s="49"/>
      <c r="AHM41" s="49"/>
      <c r="AHN41" s="49"/>
      <c r="AHO41" s="49"/>
      <c r="AHP41" s="49"/>
      <c r="AHQ41" s="49"/>
      <c r="AHR41" s="49"/>
      <c r="AHS41" s="49"/>
      <c r="AHT41" s="49"/>
      <c r="AHU41" s="49"/>
      <c r="AHV41" s="49"/>
      <c r="AHW41" s="49"/>
      <c r="AHX41" s="49"/>
      <c r="AHY41" s="49"/>
      <c r="AHZ41" s="49"/>
      <c r="AIA41" s="49"/>
      <c r="AIB41" s="49"/>
      <c r="AIC41" s="49"/>
      <c r="AID41" s="49"/>
      <c r="AIE41" s="49"/>
      <c r="AIF41" s="49"/>
      <c r="AIG41" s="49"/>
      <c r="AIH41" s="49"/>
      <c r="AII41" s="49"/>
      <c r="AIJ41" s="49"/>
      <c r="AIK41" s="49"/>
      <c r="AIL41" s="49"/>
      <c r="AIM41" s="49"/>
      <c r="AIN41" s="49"/>
      <c r="AIO41" s="49"/>
      <c r="AIP41" s="49"/>
      <c r="AIQ41" s="49"/>
      <c r="AIR41" s="49"/>
      <c r="AIS41" s="49"/>
      <c r="AIT41" s="49"/>
      <c r="AIU41" s="49"/>
      <c r="AIV41" s="49"/>
      <c r="AIW41" s="49"/>
      <c r="AIX41" s="49"/>
      <c r="AIY41" s="49"/>
      <c r="AIZ41" s="49"/>
      <c r="AJA41" s="49"/>
      <c r="AJB41" s="49"/>
      <c r="AJC41" s="49"/>
      <c r="AJD41" s="49"/>
      <c r="AJE41" s="49"/>
      <c r="AJF41" s="49"/>
      <c r="AJG41" s="49"/>
      <c r="AJH41" s="49"/>
      <c r="AJI41" s="49"/>
      <c r="AJJ41" s="49"/>
      <c r="AJK41" s="49"/>
      <c r="AJL41" s="49"/>
      <c r="AJM41" s="49"/>
      <c r="AJN41" s="49"/>
      <c r="AJO41" s="49"/>
      <c r="AJP41" s="49"/>
      <c r="AJQ41" s="49"/>
      <c r="AJR41" s="49"/>
      <c r="AJS41" s="49"/>
      <c r="AJT41" s="49"/>
      <c r="AJU41" s="49"/>
      <c r="AJV41" s="49"/>
      <c r="AJW41" s="49"/>
      <c r="AJX41" s="49"/>
      <c r="AJY41" s="49"/>
      <c r="AJZ41" s="49"/>
      <c r="AKA41" s="49"/>
      <c r="AKB41" s="49"/>
      <c r="AKC41" s="49"/>
      <c r="AKD41" s="49"/>
      <c r="AKE41" s="49"/>
      <c r="AKF41" s="49"/>
      <c r="AKG41" s="49"/>
      <c r="AKH41" s="49"/>
      <c r="AKI41" s="49"/>
      <c r="AKJ41" s="49"/>
      <c r="AKK41" s="49"/>
      <c r="AKL41" s="49"/>
      <c r="AKM41" s="49"/>
      <c r="AKN41" s="49"/>
      <c r="AKO41" s="49"/>
      <c r="AKP41" s="49"/>
      <c r="AKQ41" s="49"/>
      <c r="AKR41" s="49"/>
      <c r="AKS41" s="49"/>
      <c r="AKT41" s="49"/>
      <c r="AKU41" s="49"/>
      <c r="AKV41" s="49"/>
      <c r="AKW41" s="49"/>
      <c r="AKX41" s="49"/>
      <c r="AKY41" s="49"/>
      <c r="AKZ41" s="49"/>
      <c r="ALA41" s="49"/>
      <c r="ALB41" s="49"/>
      <c r="ALC41" s="49"/>
      <c r="ALD41" s="49"/>
      <c r="ALE41" s="49"/>
      <c r="ALF41" s="49"/>
      <c r="ALG41" s="49"/>
      <c r="ALH41" s="49"/>
      <c r="ALI41" s="49"/>
      <c r="ALJ41" s="49"/>
      <c r="ALK41" s="49"/>
      <c r="ALL41" s="49"/>
      <c r="ALM41" s="49"/>
      <c r="ALN41" s="49"/>
      <c r="ALO41" s="49"/>
      <c r="ALP41" s="49"/>
      <c r="ALQ41" s="49"/>
      <c r="ALR41" s="49"/>
      <c r="ALS41" s="49"/>
      <c r="ALT41" s="49"/>
      <c r="ALU41" s="49"/>
      <c r="ALV41" s="49"/>
      <c r="ALW41" s="49"/>
      <c r="ALX41" s="49"/>
      <c r="ALY41" s="49"/>
      <c r="ALZ41" s="49"/>
      <c r="AMA41" s="49"/>
      <c r="AMB41" s="49"/>
      <c r="AMC41" s="49"/>
      <c r="AMD41" s="49"/>
      <c r="AME41" s="49"/>
      <c r="AMF41" s="49"/>
      <c r="AMG41" s="49"/>
      <c r="AMH41" s="49"/>
      <c r="AMI41" s="49"/>
      <c r="AMJ41" s="49"/>
      <c r="AMK41" s="49"/>
      <c r="AML41" s="49"/>
      <c r="AMM41" s="49"/>
      <c r="AMN41" s="49"/>
      <c r="AMO41" s="49"/>
      <c r="AMP41" s="49"/>
      <c r="AMQ41" s="49"/>
      <c r="AMR41" s="49"/>
      <c r="AMS41" s="49"/>
      <c r="AMT41" s="49"/>
      <c r="AMU41" s="49"/>
      <c r="AMV41" s="49"/>
      <c r="AMW41" s="49"/>
      <c r="AMX41" s="49"/>
      <c r="AMY41" s="49"/>
      <c r="AMZ41" s="49"/>
      <c r="ANA41" s="49"/>
      <c r="ANB41" s="49"/>
      <c r="ANC41" s="49"/>
      <c r="AND41" s="49"/>
      <c r="ANE41" s="49"/>
      <c r="ANF41" s="49"/>
      <c r="ANG41" s="49"/>
      <c r="ANH41" s="49"/>
      <c r="ANI41" s="49"/>
      <c r="ANJ41" s="49"/>
      <c r="ANK41" s="49"/>
      <c r="ANL41" s="49"/>
      <c r="ANM41" s="49"/>
      <c r="ANN41" s="49"/>
      <c r="ANO41" s="49"/>
      <c r="ANP41" s="49"/>
      <c r="ANQ41" s="49"/>
      <c r="ANR41" s="49"/>
      <c r="ANS41" s="49"/>
      <c r="ANT41" s="49"/>
      <c r="ANU41" s="49"/>
      <c r="ANV41" s="49"/>
      <c r="ANW41" s="49"/>
      <c r="ANX41" s="49"/>
      <c r="ANY41" s="49"/>
      <c r="ANZ41" s="49"/>
      <c r="AOA41" s="49"/>
      <c r="AOB41" s="49"/>
      <c r="AOC41" s="49"/>
      <c r="AOD41" s="49"/>
      <c r="AOE41" s="49"/>
      <c r="AOF41" s="49"/>
      <c r="AOG41" s="49"/>
      <c r="AOH41" s="49"/>
      <c r="AOI41" s="49"/>
      <c r="AOJ41" s="49"/>
      <c r="AOK41" s="49"/>
      <c r="AOL41" s="49"/>
      <c r="AOM41" s="49"/>
      <c r="AON41" s="49"/>
      <c r="AOO41" s="49"/>
      <c r="AOP41" s="49"/>
      <c r="AOQ41" s="49"/>
      <c r="AOR41" s="49"/>
      <c r="AOS41" s="49"/>
      <c r="AOT41" s="49"/>
      <c r="AOU41" s="49"/>
      <c r="AOV41" s="49"/>
      <c r="AOW41" s="49"/>
      <c r="AOX41" s="49"/>
      <c r="AOY41" s="49"/>
      <c r="AOZ41" s="49"/>
      <c r="APA41" s="49"/>
      <c r="APB41" s="49"/>
      <c r="APC41" s="49"/>
      <c r="APD41" s="49"/>
      <c r="APE41" s="49"/>
      <c r="APF41" s="49"/>
      <c r="APG41" s="49"/>
      <c r="APH41" s="49"/>
      <c r="API41" s="49"/>
      <c r="APJ41" s="49"/>
      <c r="APK41" s="49"/>
      <c r="APL41" s="49"/>
      <c r="APM41" s="49"/>
      <c r="APN41" s="49"/>
      <c r="APO41" s="49"/>
      <c r="APP41" s="49"/>
      <c r="APQ41" s="49"/>
      <c r="APR41" s="49"/>
      <c r="APS41" s="49"/>
      <c r="APT41" s="49"/>
      <c r="APU41" s="49"/>
      <c r="APV41" s="49"/>
      <c r="APW41" s="49"/>
      <c r="APX41" s="49"/>
      <c r="APY41" s="49"/>
      <c r="APZ41" s="49"/>
      <c r="AQA41" s="49"/>
      <c r="AQB41" s="49"/>
      <c r="AQC41" s="49"/>
      <c r="AQD41" s="49"/>
      <c r="AQE41" s="49"/>
      <c r="AQF41" s="49"/>
      <c r="AQG41" s="49"/>
      <c r="AQH41" s="49"/>
      <c r="AQI41" s="49"/>
      <c r="AQJ41" s="49"/>
      <c r="AQK41" s="49"/>
      <c r="AQL41" s="49"/>
      <c r="AQM41" s="49"/>
      <c r="AQN41" s="49"/>
      <c r="AQO41" s="49"/>
      <c r="AQP41" s="49"/>
      <c r="AQQ41" s="49"/>
      <c r="AQR41" s="49"/>
      <c r="AQS41" s="49"/>
      <c r="AQT41" s="49"/>
      <c r="AQU41" s="49"/>
      <c r="AQV41" s="49"/>
      <c r="AQW41" s="49"/>
      <c r="AQX41" s="49"/>
      <c r="AQY41" s="49"/>
      <c r="AQZ41" s="49"/>
      <c r="ARA41" s="49"/>
      <c r="ARB41" s="49"/>
      <c r="ARC41" s="49"/>
      <c r="ARD41" s="49"/>
      <c r="ARE41" s="49"/>
      <c r="ARF41" s="49"/>
      <c r="ARG41" s="49"/>
      <c r="ARH41" s="49"/>
      <c r="ARI41" s="49"/>
      <c r="ARJ41" s="49"/>
      <c r="ARK41" s="49"/>
      <c r="ARL41" s="49"/>
      <c r="ARM41" s="49"/>
      <c r="ARN41" s="49"/>
      <c r="ARO41" s="49"/>
      <c r="ARP41" s="49"/>
      <c r="ARQ41" s="49"/>
      <c r="ARR41" s="49"/>
      <c r="ARS41" s="49"/>
      <c r="ART41" s="49"/>
      <c r="ARU41" s="49"/>
      <c r="ARV41" s="49"/>
      <c r="ARW41" s="49"/>
      <c r="ARX41" s="49"/>
      <c r="ARY41" s="49"/>
      <c r="ARZ41" s="49"/>
      <c r="ASA41" s="49"/>
      <c r="ASB41" s="49"/>
      <c r="ASC41" s="49"/>
      <c r="ASD41" s="49"/>
      <c r="ASE41" s="49"/>
      <c r="ASF41" s="49"/>
      <c r="ASG41" s="49"/>
      <c r="ASH41" s="49"/>
      <c r="ASI41" s="49"/>
      <c r="ASJ41" s="49"/>
      <c r="ASK41" s="49"/>
      <c r="ASL41" s="49"/>
      <c r="ASM41" s="49"/>
      <c r="ASN41" s="49"/>
      <c r="ASO41" s="49"/>
      <c r="ASP41" s="49"/>
      <c r="ASQ41" s="49"/>
      <c r="ASR41" s="49"/>
      <c r="ASS41" s="49"/>
      <c r="AST41" s="49"/>
      <c r="ASU41" s="49"/>
      <c r="ASV41" s="49"/>
      <c r="ASW41" s="49"/>
      <c r="ASX41" s="49"/>
      <c r="ASY41" s="49"/>
      <c r="ASZ41" s="49"/>
      <c r="ATA41" s="49"/>
      <c r="ATB41" s="49"/>
      <c r="ATC41" s="49"/>
      <c r="ATD41" s="49"/>
      <c r="ATE41" s="49"/>
      <c r="ATF41" s="49"/>
      <c r="ATG41" s="49"/>
      <c r="ATH41" s="49"/>
      <c r="ATI41" s="49"/>
      <c r="ATJ41" s="49"/>
      <c r="ATK41" s="49"/>
      <c r="ATL41" s="49"/>
      <c r="ATM41" s="49"/>
      <c r="ATN41" s="49"/>
      <c r="ATO41" s="49"/>
      <c r="ATP41" s="49"/>
      <c r="ATQ41" s="49"/>
      <c r="ATR41" s="49"/>
      <c r="ATS41" s="49"/>
      <c r="ATT41" s="49"/>
      <c r="ATU41" s="49"/>
      <c r="ATV41" s="49"/>
      <c r="ATW41" s="49"/>
      <c r="ATX41" s="49"/>
      <c r="ATY41" s="49"/>
      <c r="ATZ41" s="49"/>
      <c r="AUA41" s="49"/>
      <c r="AUB41" s="49"/>
      <c r="AUC41" s="49"/>
      <c r="AUD41" s="49"/>
      <c r="AUE41" s="49"/>
      <c r="AUF41" s="49"/>
      <c r="AUG41" s="49"/>
      <c r="AUH41" s="49"/>
      <c r="AUI41" s="49"/>
      <c r="AUJ41" s="49"/>
      <c r="AUK41" s="49"/>
      <c r="AUL41" s="49"/>
      <c r="AUM41" s="49"/>
      <c r="AUN41" s="49"/>
      <c r="AUO41" s="49"/>
      <c r="AUP41" s="49"/>
      <c r="AUQ41" s="49"/>
      <c r="AUR41" s="49"/>
      <c r="AUS41" s="49"/>
      <c r="AUT41" s="49"/>
      <c r="AUU41" s="49"/>
      <c r="AUV41" s="49"/>
      <c r="AUW41" s="49"/>
      <c r="AUX41" s="49"/>
      <c r="AUY41" s="49"/>
      <c r="AUZ41" s="49"/>
      <c r="AVA41" s="49"/>
      <c r="AVB41" s="49"/>
      <c r="AVC41" s="49"/>
      <c r="AVD41" s="49"/>
      <c r="AVE41" s="49"/>
      <c r="AVF41" s="49"/>
      <c r="AVG41" s="49"/>
      <c r="AVH41" s="49"/>
      <c r="AVI41" s="49"/>
      <c r="AVJ41" s="49"/>
      <c r="AVK41" s="49"/>
      <c r="AVL41" s="49"/>
      <c r="AVM41" s="49"/>
      <c r="AVN41" s="49"/>
      <c r="AVO41" s="49"/>
      <c r="AVP41" s="49"/>
      <c r="AVQ41" s="49"/>
      <c r="AVR41" s="49"/>
      <c r="AVS41" s="49"/>
      <c r="AVT41" s="49"/>
      <c r="AVU41" s="49"/>
      <c r="AVV41" s="49"/>
      <c r="AVW41" s="49"/>
      <c r="AVX41" s="49"/>
      <c r="AVY41" s="49"/>
      <c r="AVZ41" s="49"/>
      <c r="AWA41" s="49"/>
      <c r="AWB41" s="49"/>
      <c r="AWC41" s="49"/>
      <c r="AWD41" s="49"/>
      <c r="AWE41" s="49"/>
      <c r="AWF41" s="49"/>
      <c r="AWG41" s="49"/>
      <c r="AWH41" s="49"/>
      <c r="AWI41" s="49"/>
      <c r="AWJ41" s="49"/>
      <c r="AWK41" s="49"/>
      <c r="AWL41" s="49"/>
      <c r="AWM41" s="49"/>
      <c r="AWN41" s="49"/>
      <c r="AWO41" s="49"/>
      <c r="AWP41" s="49"/>
      <c r="AWQ41" s="49"/>
      <c r="AWR41" s="49"/>
      <c r="AWS41" s="49"/>
      <c r="AWT41" s="49"/>
      <c r="AWU41" s="49"/>
      <c r="AWV41" s="49"/>
      <c r="AWW41" s="49"/>
      <c r="AWX41" s="49"/>
      <c r="AWY41" s="49"/>
      <c r="AWZ41" s="49"/>
      <c r="AXA41" s="49"/>
      <c r="AXB41" s="49"/>
      <c r="AXC41" s="49"/>
      <c r="AXD41" s="49"/>
      <c r="AXE41" s="49"/>
      <c r="AXF41" s="49"/>
      <c r="AXG41" s="49"/>
      <c r="AXH41" s="49"/>
      <c r="AXI41" s="49"/>
      <c r="AXJ41" s="49"/>
      <c r="AXK41" s="49"/>
      <c r="AXL41" s="49"/>
      <c r="AXM41" s="49"/>
      <c r="AXN41" s="49"/>
      <c r="AXO41" s="49"/>
      <c r="AXP41" s="49"/>
      <c r="AXQ41" s="49"/>
      <c r="AXR41" s="49"/>
      <c r="AXS41" s="49"/>
      <c r="AXT41" s="49"/>
      <c r="AXU41" s="49"/>
      <c r="AXV41" s="49"/>
      <c r="AXW41" s="49"/>
      <c r="AXX41" s="49"/>
      <c r="AXY41" s="49"/>
      <c r="AXZ41" s="49"/>
      <c r="AYA41" s="49"/>
      <c r="AYB41" s="49"/>
      <c r="AYC41" s="49"/>
      <c r="AYD41" s="49"/>
      <c r="AYE41" s="49"/>
      <c r="AYF41" s="49"/>
      <c r="AYG41" s="49"/>
      <c r="AYH41" s="49"/>
      <c r="AYI41" s="49"/>
      <c r="AYJ41" s="49"/>
      <c r="AYK41" s="49"/>
      <c r="AYL41" s="49"/>
      <c r="AYM41" s="49"/>
      <c r="AYN41" s="49"/>
      <c r="AYO41" s="49"/>
      <c r="AYP41" s="49"/>
      <c r="AYQ41" s="49"/>
      <c r="AYR41" s="49"/>
      <c r="AYS41" s="49"/>
      <c r="AYT41" s="49"/>
      <c r="AYU41" s="49"/>
      <c r="AYV41" s="49"/>
      <c r="AYW41" s="49"/>
      <c r="AYX41" s="49"/>
      <c r="AYY41" s="49"/>
      <c r="AYZ41" s="49"/>
      <c r="AZA41" s="49"/>
      <c r="AZB41" s="49"/>
      <c r="AZC41" s="49"/>
      <c r="AZD41" s="49"/>
      <c r="AZE41" s="49"/>
      <c r="AZF41" s="49"/>
      <c r="AZG41" s="49"/>
      <c r="AZH41" s="49"/>
      <c r="AZI41" s="49"/>
      <c r="AZJ41" s="49"/>
      <c r="AZK41" s="49"/>
      <c r="AZL41" s="49"/>
      <c r="AZM41" s="49"/>
      <c r="AZN41" s="49"/>
      <c r="AZO41" s="49"/>
      <c r="AZP41" s="49"/>
      <c r="AZQ41" s="49"/>
      <c r="AZR41" s="49"/>
      <c r="AZS41" s="49"/>
      <c r="AZT41" s="49"/>
      <c r="AZU41" s="49"/>
      <c r="AZV41" s="49"/>
      <c r="AZW41" s="49"/>
      <c r="AZX41" s="49"/>
      <c r="AZY41" s="49"/>
      <c r="AZZ41" s="49"/>
      <c r="BAA41" s="49"/>
      <c r="BAB41" s="49"/>
      <c r="BAC41" s="49"/>
      <c r="BAD41" s="49"/>
      <c r="BAE41" s="49"/>
      <c r="BAF41" s="49"/>
      <c r="BAG41" s="49"/>
      <c r="BAH41" s="49"/>
      <c r="BAI41" s="49"/>
      <c r="BAJ41" s="49"/>
      <c r="BAK41" s="49"/>
      <c r="BAL41" s="49"/>
      <c r="BAM41" s="49"/>
      <c r="BAN41" s="49"/>
      <c r="BAO41" s="49"/>
      <c r="BAP41" s="49"/>
      <c r="BAQ41" s="49"/>
      <c r="BAR41" s="49"/>
      <c r="BAS41" s="49"/>
      <c r="BAT41" s="49"/>
      <c r="BAU41" s="49"/>
      <c r="BAV41" s="49"/>
      <c r="BAW41" s="49"/>
      <c r="BAX41" s="49"/>
      <c r="BAY41" s="49"/>
      <c r="BAZ41" s="49"/>
      <c r="BBA41" s="49"/>
      <c r="BBB41" s="49"/>
      <c r="BBC41" s="49"/>
      <c r="BBD41" s="49"/>
      <c r="BBE41" s="49"/>
      <c r="BBF41" s="49"/>
      <c r="BBG41" s="49"/>
      <c r="BBH41" s="49"/>
      <c r="BBI41" s="49"/>
      <c r="BBJ41" s="49"/>
      <c r="BBK41" s="49"/>
      <c r="BBL41" s="49"/>
      <c r="BBM41" s="49"/>
      <c r="BBN41" s="49"/>
      <c r="BBO41" s="49"/>
      <c r="BBP41" s="49"/>
      <c r="BBQ41" s="49"/>
      <c r="BBR41" s="49"/>
      <c r="BBS41" s="49"/>
      <c r="BBT41" s="49"/>
      <c r="BBU41" s="49"/>
      <c r="BBV41" s="49"/>
      <c r="BBW41" s="49"/>
      <c r="BBX41" s="49"/>
      <c r="BBY41" s="49"/>
      <c r="BBZ41" s="49"/>
      <c r="BCA41" s="49"/>
      <c r="BCB41" s="49"/>
      <c r="BCC41" s="49"/>
      <c r="BCD41" s="49"/>
      <c r="BCE41" s="49"/>
      <c r="BCF41" s="49"/>
      <c r="BCG41" s="49"/>
      <c r="BCH41" s="49"/>
      <c r="BCI41" s="49"/>
      <c r="BCJ41" s="49"/>
      <c r="BCK41" s="49"/>
      <c r="BCL41" s="49"/>
      <c r="BCM41" s="49"/>
      <c r="BCN41" s="49"/>
      <c r="BCO41" s="49"/>
      <c r="BCP41" s="49"/>
      <c r="BCQ41" s="49"/>
      <c r="BCR41" s="49"/>
      <c r="BCS41" s="49"/>
      <c r="BCT41" s="49"/>
      <c r="BCU41" s="49"/>
      <c r="BCV41" s="49"/>
      <c r="BCW41" s="49"/>
      <c r="BCX41" s="49"/>
      <c r="BCY41" s="49"/>
      <c r="BCZ41" s="49"/>
      <c r="BDA41" s="49"/>
      <c r="BDB41" s="49"/>
      <c r="BDC41" s="49"/>
      <c r="BDD41" s="49"/>
      <c r="BDE41" s="49"/>
      <c r="BDF41" s="49"/>
      <c r="BDG41" s="49"/>
      <c r="BDH41" s="49"/>
      <c r="BDI41" s="49"/>
      <c r="BDJ41" s="49"/>
      <c r="BDK41" s="49"/>
      <c r="BDL41" s="49"/>
      <c r="BDM41" s="49"/>
      <c r="BDN41" s="49"/>
      <c r="BDO41" s="49"/>
      <c r="BDP41" s="49"/>
      <c r="BDQ41" s="49"/>
      <c r="BDR41" s="49"/>
      <c r="BDS41" s="49"/>
      <c r="BDT41" s="49"/>
      <c r="BDU41" s="49"/>
      <c r="BDV41" s="49"/>
      <c r="BDW41" s="49"/>
      <c r="BDX41" s="49"/>
      <c r="BDY41" s="49"/>
      <c r="BDZ41" s="49"/>
      <c r="BEA41" s="49"/>
      <c r="BEB41" s="49"/>
      <c r="BEC41" s="49"/>
      <c r="BED41" s="49"/>
      <c r="BEE41" s="49"/>
      <c r="BEF41" s="49"/>
      <c r="BEG41" s="49"/>
      <c r="BEH41" s="49"/>
      <c r="BEI41" s="49"/>
      <c r="BEJ41" s="49"/>
      <c r="BEK41" s="49"/>
      <c r="BEL41" s="49"/>
      <c r="BEM41" s="49"/>
      <c r="BEN41" s="49"/>
      <c r="BEO41" s="49"/>
      <c r="BEP41" s="49"/>
      <c r="BEQ41" s="49"/>
      <c r="BER41" s="49"/>
      <c r="BES41" s="49"/>
      <c r="BET41" s="49"/>
      <c r="BEU41" s="49"/>
      <c r="BEV41" s="49"/>
      <c r="BEW41" s="49"/>
      <c r="BEX41" s="49"/>
      <c r="BEY41" s="49"/>
      <c r="BEZ41" s="49"/>
      <c r="BFA41" s="49"/>
      <c r="BFB41" s="49"/>
      <c r="BFC41" s="49"/>
      <c r="BFD41" s="49"/>
      <c r="BFE41" s="49"/>
      <c r="BFF41" s="49"/>
      <c r="BFG41" s="49"/>
      <c r="BFH41" s="49"/>
      <c r="BFI41" s="49"/>
      <c r="BFJ41" s="49"/>
      <c r="BFK41" s="49"/>
      <c r="BFL41" s="49"/>
      <c r="BFM41" s="49"/>
      <c r="BFN41" s="49"/>
      <c r="BFO41" s="49"/>
      <c r="BFP41" s="49"/>
      <c r="BFQ41" s="49"/>
      <c r="BFR41" s="49"/>
      <c r="BFS41" s="49"/>
      <c r="BFT41" s="49"/>
      <c r="BFU41" s="49"/>
      <c r="BFV41" s="49"/>
      <c r="BFW41" s="49"/>
      <c r="BFX41" s="49"/>
      <c r="BFY41" s="49"/>
      <c r="BFZ41" s="49"/>
      <c r="BGA41" s="49"/>
      <c r="BGB41" s="49"/>
      <c r="BGC41" s="49"/>
      <c r="BGD41" s="49"/>
      <c r="BGE41" s="49"/>
      <c r="BGF41" s="49"/>
      <c r="BGG41" s="49"/>
      <c r="BGH41" s="49"/>
      <c r="BGI41" s="49"/>
      <c r="BGJ41" s="49"/>
      <c r="BGK41" s="49"/>
      <c r="BGL41" s="49"/>
      <c r="BGM41" s="49"/>
      <c r="BGN41" s="49"/>
      <c r="BGO41" s="49"/>
      <c r="BGP41" s="49"/>
      <c r="BGQ41" s="49"/>
      <c r="BGR41" s="49"/>
      <c r="BGS41" s="49"/>
      <c r="BGT41" s="49"/>
      <c r="BGU41" s="49"/>
      <c r="BGV41" s="49"/>
      <c r="BGW41" s="49"/>
      <c r="BGX41" s="49"/>
      <c r="BGY41" s="49"/>
      <c r="BGZ41" s="49"/>
      <c r="BHA41" s="49"/>
      <c r="BHB41" s="49"/>
      <c r="BHC41" s="49"/>
      <c r="BHD41" s="49"/>
      <c r="BHE41" s="49"/>
      <c r="BHF41" s="49"/>
      <c r="BHG41" s="49"/>
      <c r="BHH41" s="49"/>
      <c r="BHI41" s="49"/>
      <c r="BHJ41" s="49"/>
      <c r="BHK41" s="49"/>
      <c r="BHL41" s="49"/>
      <c r="BHM41" s="49"/>
      <c r="BHN41" s="49"/>
      <c r="BHO41" s="49"/>
      <c r="BHP41" s="49"/>
      <c r="BHQ41" s="49"/>
      <c r="BHR41" s="49"/>
      <c r="BHS41" s="49"/>
      <c r="BHT41" s="49"/>
      <c r="BHU41" s="49"/>
      <c r="BHV41" s="49"/>
      <c r="BHW41" s="49"/>
      <c r="BHX41" s="49"/>
      <c r="BHY41" s="49"/>
      <c r="BHZ41" s="49"/>
      <c r="BIA41" s="49"/>
      <c r="BIB41" s="49"/>
      <c r="BIC41" s="49"/>
      <c r="BID41" s="49"/>
      <c r="BIE41" s="49"/>
      <c r="BIF41" s="49"/>
      <c r="BIG41" s="49"/>
      <c r="BIH41" s="49"/>
      <c r="BII41" s="49"/>
      <c r="BIJ41" s="49"/>
      <c r="BIK41" s="49"/>
      <c r="BIL41" s="49"/>
      <c r="BIM41" s="49"/>
      <c r="BIN41" s="49"/>
      <c r="BIO41" s="49"/>
      <c r="BIP41" s="49"/>
      <c r="BIQ41" s="49"/>
      <c r="BIR41" s="49"/>
      <c r="BIS41" s="49"/>
      <c r="BIT41" s="49"/>
      <c r="BIU41" s="49"/>
      <c r="BIV41" s="49"/>
      <c r="BIW41" s="49"/>
      <c r="BIX41" s="49"/>
      <c r="BIY41" s="49"/>
      <c r="BIZ41" s="49"/>
      <c r="BJA41" s="49"/>
      <c r="BJB41" s="49"/>
      <c r="BJC41" s="49"/>
      <c r="BJD41" s="49"/>
      <c r="BJE41" s="49"/>
      <c r="BJF41" s="49"/>
      <c r="BJG41" s="49"/>
      <c r="BJH41" s="49"/>
      <c r="BJI41" s="49"/>
      <c r="BJJ41" s="49"/>
      <c r="BJK41" s="49"/>
      <c r="BJL41" s="49"/>
      <c r="BJM41" s="49"/>
      <c r="BJN41" s="49"/>
      <c r="BJO41" s="49"/>
      <c r="BJP41" s="49"/>
      <c r="BJQ41" s="49"/>
      <c r="BJR41" s="49"/>
      <c r="BJS41" s="49"/>
      <c r="BJT41" s="49"/>
      <c r="BJU41" s="49"/>
      <c r="BJV41" s="49"/>
      <c r="BJW41" s="49"/>
      <c r="BJX41" s="49"/>
      <c r="BJY41" s="49"/>
      <c r="BJZ41" s="49"/>
      <c r="BKA41" s="49"/>
      <c r="BKB41" s="49"/>
      <c r="BKC41" s="49"/>
      <c r="BKD41" s="49"/>
      <c r="BKE41" s="49"/>
      <c r="BKF41" s="49"/>
      <c r="BKG41" s="49"/>
      <c r="BKH41" s="49"/>
      <c r="BKI41" s="49"/>
      <c r="BKJ41" s="49"/>
      <c r="BKK41" s="49"/>
      <c r="BKL41" s="49"/>
      <c r="BKM41" s="49"/>
      <c r="BKN41" s="49"/>
      <c r="BKO41" s="49"/>
      <c r="BKP41" s="49"/>
      <c r="BKQ41" s="49"/>
      <c r="BKR41" s="49"/>
      <c r="BKS41" s="49"/>
      <c r="BKT41" s="49"/>
      <c r="BKU41" s="49"/>
      <c r="BKV41" s="49"/>
      <c r="BKW41" s="49"/>
      <c r="BKX41" s="49"/>
      <c r="BKY41" s="49"/>
      <c r="BKZ41" s="49"/>
      <c r="BLA41" s="49"/>
      <c r="BLB41" s="49"/>
      <c r="BLC41" s="49"/>
      <c r="BLD41" s="49"/>
      <c r="BLE41" s="49"/>
      <c r="BLF41" s="49"/>
      <c r="BLG41" s="49"/>
      <c r="BLH41" s="49"/>
      <c r="BLI41" s="49"/>
      <c r="BLJ41" s="49"/>
      <c r="BLK41" s="49"/>
      <c r="BLL41" s="49"/>
      <c r="BLM41" s="49"/>
      <c r="BLN41" s="49"/>
      <c r="BLO41" s="49"/>
      <c r="BLP41" s="49"/>
      <c r="BLQ41" s="49"/>
      <c r="BLR41" s="49"/>
      <c r="BLS41" s="49"/>
      <c r="BLT41" s="49"/>
      <c r="BLU41" s="49"/>
      <c r="BLV41" s="49"/>
      <c r="BLW41" s="49"/>
      <c r="BLX41" s="49"/>
      <c r="BLY41" s="49"/>
      <c r="BLZ41" s="49"/>
      <c r="BMA41" s="49"/>
      <c r="BMB41" s="49"/>
      <c r="BMC41" s="49"/>
      <c r="BMD41" s="49"/>
      <c r="BME41" s="49"/>
      <c r="BMF41" s="49"/>
      <c r="BMG41" s="49"/>
      <c r="BMH41" s="49"/>
      <c r="BMI41" s="49"/>
      <c r="BMJ41" s="49"/>
      <c r="BMK41" s="49"/>
      <c r="BML41" s="49"/>
      <c r="BMM41" s="49"/>
      <c r="BMN41" s="49"/>
      <c r="BMO41" s="49"/>
      <c r="BMP41" s="49"/>
      <c r="BMQ41" s="49"/>
      <c r="BMR41" s="49"/>
      <c r="BMS41" s="49"/>
      <c r="BMT41" s="49"/>
      <c r="BMU41" s="49"/>
      <c r="BMV41" s="49"/>
      <c r="BMW41" s="49"/>
      <c r="BMX41" s="49"/>
      <c r="BMY41" s="49"/>
      <c r="BMZ41" s="49"/>
      <c r="BNA41" s="49"/>
      <c r="BNB41" s="49"/>
      <c r="BNC41" s="49"/>
      <c r="BND41" s="49"/>
      <c r="BNE41" s="49"/>
      <c r="BNF41" s="49"/>
      <c r="BNG41" s="49"/>
      <c r="BNH41" s="49"/>
      <c r="BNI41" s="49"/>
      <c r="BNJ41" s="49"/>
      <c r="BNK41" s="49"/>
      <c r="BNL41" s="49"/>
      <c r="BNM41" s="49"/>
      <c r="BNN41" s="49"/>
      <c r="BNO41" s="49"/>
      <c r="BNP41" s="49"/>
      <c r="BNQ41" s="49"/>
      <c r="BNR41" s="49"/>
      <c r="BNS41" s="49"/>
      <c r="BNT41" s="49"/>
      <c r="BNU41" s="49"/>
      <c r="BNV41" s="49"/>
      <c r="BNW41" s="49"/>
      <c r="BNX41" s="49"/>
      <c r="BNY41" s="49"/>
      <c r="BNZ41" s="49"/>
      <c r="BOA41" s="49"/>
      <c r="BOB41" s="49"/>
      <c r="BOC41" s="49"/>
      <c r="BOD41" s="49"/>
      <c r="BOE41" s="49"/>
      <c r="BOF41" s="49"/>
      <c r="BOG41" s="49"/>
      <c r="BOH41" s="49"/>
      <c r="BOI41" s="49"/>
      <c r="BOJ41" s="49"/>
      <c r="BOK41" s="49"/>
      <c r="BOL41" s="49"/>
      <c r="BOM41" s="49"/>
      <c r="BON41" s="49"/>
      <c r="BOO41" s="49"/>
      <c r="BOP41" s="49"/>
      <c r="BOQ41" s="49"/>
      <c r="BOR41" s="49"/>
      <c r="BOS41" s="49"/>
      <c r="BOT41" s="49"/>
      <c r="BOU41" s="49"/>
      <c r="BOV41" s="49"/>
      <c r="BOW41" s="49"/>
      <c r="BOX41" s="49"/>
      <c r="BOY41" s="49"/>
      <c r="BOZ41" s="49"/>
      <c r="BPA41" s="49"/>
      <c r="BPB41" s="49"/>
      <c r="BPC41" s="49"/>
      <c r="BPD41" s="49"/>
      <c r="BPE41" s="49"/>
      <c r="BPF41" s="49"/>
      <c r="BPG41" s="49"/>
      <c r="BPH41" s="49"/>
      <c r="BPI41" s="49"/>
      <c r="BPJ41" s="49"/>
      <c r="BPK41" s="49"/>
      <c r="BPL41" s="49"/>
      <c r="BPM41" s="49"/>
      <c r="BPN41" s="49"/>
      <c r="BPO41" s="49"/>
      <c r="BPP41" s="49"/>
      <c r="BPQ41" s="49"/>
      <c r="BPR41" s="49"/>
      <c r="BPS41" s="49"/>
      <c r="BPT41" s="49"/>
      <c r="BPU41" s="49"/>
      <c r="BPV41" s="49"/>
      <c r="BPW41" s="49"/>
      <c r="BPX41" s="49"/>
      <c r="BPY41" s="49"/>
      <c r="BPZ41" s="49"/>
      <c r="BQA41" s="49"/>
      <c r="BQB41" s="49"/>
      <c r="BQC41" s="49"/>
      <c r="BQD41" s="49"/>
      <c r="BQE41" s="49"/>
      <c r="BQF41" s="49"/>
      <c r="BQG41" s="49"/>
      <c r="BQH41" s="49"/>
      <c r="BQI41" s="49"/>
      <c r="BQJ41" s="49"/>
      <c r="BQK41" s="49"/>
      <c r="BQL41" s="49"/>
      <c r="BQM41" s="49"/>
      <c r="BQN41" s="49"/>
      <c r="BQO41" s="49"/>
      <c r="BQP41" s="49"/>
      <c r="BQQ41" s="49"/>
      <c r="BQR41" s="49"/>
      <c r="BQS41" s="49"/>
      <c r="BQT41" s="49"/>
      <c r="BQU41" s="49"/>
      <c r="BQV41" s="49"/>
      <c r="BQW41" s="49"/>
      <c r="BQX41" s="49"/>
      <c r="BQY41" s="49"/>
      <c r="BQZ41" s="49"/>
      <c r="BRA41" s="49"/>
      <c r="BRB41" s="49"/>
      <c r="BRC41" s="49"/>
      <c r="BRD41" s="49"/>
      <c r="BRE41" s="49"/>
      <c r="BRF41" s="49"/>
      <c r="BRG41" s="49"/>
      <c r="BRH41" s="49"/>
      <c r="BRI41" s="49"/>
      <c r="BRJ41" s="49"/>
      <c r="BRK41" s="49"/>
      <c r="BRL41" s="49"/>
      <c r="BRM41" s="49"/>
      <c r="BRN41" s="49"/>
      <c r="BRO41" s="49"/>
      <c r="BRP41" s="49"/>
      <c r="BRQ41" s="49"/>
      <c r="BRR41" s="49"/>
      <c r="BRS41" s="49"/>
      <c r="BRT41" s="49"/>
      <c r="BRU41" s="49"/>
      <c r="BRV41" s="49"/>
      <c r="BRW41" s="49"/>
      <c r="BRX41" s="49"/>
      <c r="BRY41" s="49"/>
      <c r="BRZ41" s="49"/>
      <c r="BSA41" s="49"/>
      <c r="BSB41" s="49"/>
      <c r="BSC41" s="49"/>
      <c r="BSD41" s="49"/>
      <c r="BSE41" s="49"/>
      <c r="BSF41" s="49"/>
      <c r="BSG41" s="49"/>
      <c r="BSH41" s="49"/>
      <c r="BSI41" s="49"/>
      <c r="BSJ41" s="49"/>
      <c r="BSK41" s="49"/>
      <c r="BSL41" s="49"/>
      <c r="BSM41" s="49"/>
      <c r="BSN41" s="49"/>
      <c r="BSO41" s="49"/>
      <c r="BSP41" s="49"/>
      <c r="BSQ41" s="49"/>
      <c r="BSR41" s="49"/>
      <c r="BSS41" s="49"/>
      <c r="BST41" s="49"/>
      <c r="BSU41" s="49"/>
      <c r="BSV41" s="49"/>
      <c r="BSW41" s="49"/>
      <c r="BSX41" s="49"/>
      <c r="BSY41" s="49"/>
      <c r="BSZ41" s="49"/>
      <c r="BTA41" s="49"/>
      <c r="BTB41" s="49"/>
      <c r="BTC41" s="49"/>
      <c r="BTD41" s="49"/>
      <c r="BTE41" s="49"/>
      <c r="BTF41" s="49"/>
      <c r="BTG41" s="49"/>
      <c r="BTH41" s="49"/>
      <c r="BTI41" s="49"/>
      <c r="BTJ41" s="49"/>
      <c r="BTK41" s="49"/>
      <c r="BTL41" s="49"/>
      <c r="BTM41" s="49"/>
      <c r="BTN41" s="49"/>
      <c r="BTO41" s="49"/>
      <c r="BTP41" s="49"/>
      <c r="BTQ41" s="49"/>
      <c r="BTR41" s="49"/>
      <c r="BTS41" s="49"/>
      <c r="BTT41" s="49"/>
      <c r="BTU41" s="49"/>
      <c r="BTV41" s="49"/>
      <c r="BTW41" s="49"/>
      <c r="BTX41" s="49"/>
      <c r="BTY41" s="49"/>
      <c r="BTZ41" s="49"/>
      <c r="BUA41" s="49"/>
      <c r="BUB41" s="49"/>
      <c r="BUC41" s="49"/>
      <c r="BUD41" s="49"/>
      <c r="BUE41" s="49"/>
      <c r="BUF41" s="49"/>
      <c r="BUG41" s="49"/>
      <c r="BUH41" s="49"/>
      <c r="BUI41" s="49"/>
      <c r="BUJ41" s="49"/>
      <c r="BUK41" s="49"/>
      <c r="BUL41" s="49"/>
      <c r="BUM41" s="49"/>
      <c r="BUN41" s="49"/>
      <c r="BUO41" s="49"/>
      <c r="BUP41" s="49"/>
      <c r="BUQ41" s="49"/>
      <c r="BUR41" s="49"/>
      <c r="BUS41" s="49"/>
      <c r="BUT41" s="49"/>
      <c r="BUU41" s="49"/>
      <c r="BUV41" s="49"/>
      <c r="BUW41" s="49"/>
      <c r="BUX41" s="49"/>
      <c r="BUY41" s="49"/>
      <c r="BUZ41" s="49"/>
      <c r="BVA41" s="49"/>
      <c r="BVB41" s="49"/>
      <c r="BVC41" s="49"/>
      <c r="BVD41" s="49"/>
      <c r="BVE41" s="49"/>
      <c r="BVF41" s="49"/>
      <c r="BVG41" s="49"/>
      <c r="BVH41" s="49"/>
      <c r="BVI41" s="49"/>
      <c r="BVJ41" s="49"/>
      <c r="BVK41" s="49"/>
      <c r="BVL41" s="49"/>
      <c r="BVM41" s="49"/>
      <c r="BVN41" s="49"/>
      <c r="BVO41" s="49"/>
      <c r="BVP41" s="49"/>
      <c r="BVQ41" s="49"/>
      <c r="BVR41" s="49"/>
      <c r="BVS41" s="49"/>
      <c r="BVT41" s="49"/>
      <c r="BVU41" s="49"/>
      <c r="BVV41" s="49"/>
      <c r="BVW41" s="49"/>
      <c r="BVX41" s="49"/>
      <c r="BVY41" s="49"/>
      <c r="BVZ41" s="49"/>
      <c r="BWA41" s="49"/>
      <c r="BWB41" s="49"/>
      <c r="BWC41" s="49"/>
      <c r="BWD41" s="49"/>
      <c r="BWE41" s="49"/>
      <c r="BWF41" s="49"/>
      <c r="BWG41" s="49"/>
      <c r="BWH41" s="49"/>
      <c r="BWI41" s="49"/>
      <c r="BWJ41" s="49"/>
      <c r="BWK41" s="49"/>
      <c r="BWL41" s="49"/>
      <c r="BWM41" s="49"/>
      <c r="BWN41" s="49"/>
      <c r="BWO41" s="49"/>
      <c r="BWP41" s="49"/>
      <c r="BWQ41" s="49"/>
      <c r="BWR41" s="49"/>
      <c r="BWS41" s="49"/>
      <c r="BWT41" s="49"/>
      <c r="BWU41" s="49"/>
      <c r="BWV41" s="49"/>
      <c r="BWW41" s="49"/>
      <c r="BWX41" s="49"/>
      <c r="BWY41" s="49"/>
      <c r="BWZ41" s="49"/>
      <c r="BXA41" s="49"/>
      <c r="BXB41" s="49"/>
      <c r="BXC41" s="49"/>
      <c r="BXD41" s="49"/>
      <c r="BXE41" s="49"/>
      <c r="BXF41" s="49"/>
      <c r="BXG41" s="49"/>
      <c r="BXH41" s="49"/>
      <c r="BXI41" s="49"/>
      <c r="BXJ41" s="49"/>
      <c r="BXK41" s="49"/>
      <c r="BXL41" s="49"/>
      <c r="BXM41" s="49"/>
      <c r="BXN41" s="49"/>
      <c r="BXO41" s="49"/>
      <c r="BXP41" s="49"/>
      <c r="BXQ41" s="49"/>
      <c r="BXR41" s="49"/>
      <c r="BXS41" s="49"/>
      <c r="BXT41" s="49"/>
      <c r="BXU41" s="49"/>
      <c r="BXV41" s="49"/>
      <c r="BXW41" s="49"/>
      <c r="BXX41" s="49"/>
      <c r="BXY41" s="49"/>
      <c r="BXZ41" s="49"/>
      <c r="BYA41" s="49"/>
      <c r="BYB41" s="49"/>
      <c r="BYC41" s="49"/>
      <c r="BYD41" s="49"/>
      <c r="BYE41" s="49"/>
      <c r="BYF41" s="49"/>
      <c r="BYG41" s="49"/>
      <c r="BYH41" s="49"/>
      <c r="BYI41" s="49"/>
      <c r="BYJ41" s="49"/>
      <c r="BYK41" s="49"/>
      <c r="BYL41" s="49"/>
      <c r="BYM41" s="49"/>
      <c r="BYN41" s="49"/>
      <c r="BYO41" s="49"/>
      <c r="BYP41" s="49"/>
      <c r="BYQ41" s="49"/>
      <c r="BYR41" s="49"/>
      <c r="BYS41" s="49"/>
      <c r="BYT41" s="49"/>
      <c r="BYU41" s="49"/>
      <c r="BYV41" s="49"/>
      <c r="BYW41" s="49"/>
      <c r="BYX41" s="49"/>
      <c r="BYY41" s="49"/>
      <c r="BYZ41" s="49"/>
      <c r="BZA41" s="49"/>
      <c r="BZB41" s="49"/>
      <c r="BZC41" s="49"/>
      <c r="BZD41" s="49"/>
      <c r="BZE41" s="49"/>
      <c r="BZF41" s="49"/>
      <c r="BZG41" s="49"/>
      <c r="BZH41" s="49"/>
      <c r="BZI41" s="49"/>
      <c r="BZJ41" s="49"/>
      <c r="BZK41" s="49"/>
      <c r="BZL41" s="49"/>
      <c r="BZM41" s="49"/>
      <c r="BZN41" s="49"/>
      <c r="BZO41" s="49"/>
      <c r="BZP41" s="49"/>
      <c r="BZQ41" s="49"/>
      <c r="BZR41" s="49"/>
      <c r="BZS41" s="49"/>
      <c r="BZT41" s="49"/>
      <c r="BZU41" s="49"/>
      <c r="BZV41" s="49"/>
      <c r="BZW41" s="49"/>
      <c r="BZX41" s="49"/>
      <c r="BZY41" s="49"/>
      <c r="BZZ41" s="49"/>
      <c r="CAA41" s="49"/>
      <c r="CAB41" s="49"/>
      <c r="CAC41" s="49"/>
      <c r="CAD41" s="49"/>
      <c r="CAE41" s="49"/>
      <c r="CAF41" s="49"/>
      <c r="CAG41" s="49"/>
      <c r="CAH41" s="49"/>
      <c r="CAI41" s="49"/>
      <c r="CAJ41" s="49"/>
      <c r="CAK41" s="49"/>
      <c r="CAL41" s="49"/>
      <c r="CAM41" s="49"/>
      <c r="CAN41" s="49"/>
      <c r="CAO41" s="49"/>
      <c r="CAP41" s="49"/>
      <c r="CAQ41" s="49"/>
      <c r="CAR41" s="49"/>
      <c r="CAS41" s="49"/>
      <c r="CAT41" s="49"/>
      <c r="CAU41" s="49"/>
      <c r="CAV41" s="49"/>
      <c r="CAW41" s="49"/>
      <c r="CAX41" s="49"/>
      <c r="CAY41" s="49"/>
      <c r="CAZ41" s="49"/>
      <c r="CBA41" s="49"/>
      <c r="CBB41" s="49"/>
      <c r="CBC41" s="49"/>
      <c r="CBD41" s="49"/>
      <c r="CBE41" s="49"/>
      <c r="CBF41" s="49"/>
      <c r="CBG41" s="49"/>
      <c r="CBH41" s="49"/>
      <c r="CBI41" s="49"/>
      <c r="CBJ41" s="49"/>
      <c r="CBK41" s="49"/>
      <c r="CBL41" s="49"/>
      <c r="CBM41" s="49"/>
      <c r="CBN41" s="49"/>
      <c r="CBO41" s="49"/>
      <c r="CBP41" s="49"/>
      <c r="CBQ41" s="49"/>
      <c r="CBR41" s="49"/>
      <c r="CBS41" s="49"/>
      <c r="CBT41" s="49"/>
      <c r="CBU41" s="49"/>
      <c r="CBV41" s="49"/>
      <c r="CBW41" s="49"/>
      <c r="CBX41" s="49"/>
      <c r="CBY41" s="49"/>
      <c r="CBZ41" s="49"/>
      <c r="CCA41" s="49"/>
      <c r="CCB41" s="49"/>
      <c r="CCC41" s="49"/>
      <c r="CCD41" s="49"/>
      <c r="CCE41" s="49"/>
      <c r="CCF41" s="49"/>
      <c r="CCG41" s="49"/>
      <c r="CCH41" s="49"/>
      <c r="CCI41" s="49"/>
      <c r="CCJ41" s="49"/>
      <c r="CCK41" s="49"/>
      <c r="CCL41" s="49"/>
      <c r="CCM41" s="49"/>
      <c r="CCN41" s="49"/>
      <c r="CCO41" s="49"/>
      <c r="CCP41" s="49"/>
      <c r="CCQ41" s="49"/>
      <c r="CCR41" s="49"/>
      <c r="CCS41" s="49"/>
      <c r="CCT41" s="49"/>
      <c r="CCU41" s="49"/>
      <c r="CCV41" s="49"/>
      <c r="CCW41" s="49"/>
      <c r="CCX41" s="49"/>
      <c r="CCY41" s="49"/>
      <c r="CCZ41" s="49"/>
      <c r="CDA41" s="49"/>
      <c r="CDB41" s="49"/>
      <c r="CDC41" s="49"/>
      <c r="CDD41" s="49"/>
      <c r="CDE41" s="49"/>
      <c r="CDF41" s="49"/>
      <c r="CDG41" s="49"/>
      <c r="CDH41" s="49"/>
      <c r="CDI41" s="49"/>
      <c r="CDJ41" s="49"/>
      <c r="CDK41" s="49"/>
      <c r="CDL41" s="49"/>
      <c r="CDM41" s="49"/>
      <c r="CDN41" s="49"/>
      <c r="CDO41" s="49"/>
      <c r="CDP41" s="49"/>
      <c r="CDQ41" s="49"/>
      <c r="CDR41" s="49"/>
      <c r="CDS41" s="49"/>
      <c r="CDT41" s="49"/>
      <c r="CDU41" s="49"/>
      <c r="CDV41" s="49"/>
      <c r="CDW41" s="49"/>
      <c r="CDX41" s="49"/>
      <c r="CDY41" s="49"/>
      <c r="CDZ41" s="49"/>
      <c r="CEA41" s="49"/>
      <c r="CEB41" s="49"/>
      <c r="CEC41" s="49"/>
      <c r="CED41" s="49"/>
      <c r="CEE41" s="49"/>
      <c r="CEF41" s="49"/>
      <c r="CEG41" s="49"/>
      <c r="CEH41" s="49"/>
      <c r="CEI41" s="49"/>
      <c r="CEJ41" s="49"/>
      <c r="CEK41" s="49"/>
      <c r="CEL41" s="49"/>
      <c r="CEM41" s="49"/>
      <c r="CEN41" s="49"/>
      <c r="CEO41" s="49"/>
      <c r="CEP41" s="49"/>
      <c r="CEQ41" s="49"/>
      <c r="CER41" s="49"/>
      <c r="CES41" s="49"/>
      <c r="CET41" s="49"/>
      <c r="CEU41" s="49"/>
      <c r="CEV41" s="49"/>
      <c r="CEW41" s="49"/>
      <c r="CEX41" s="49"/>
      <c r="CEY41" s="49"/>
      <c r="CEZ41" s="49"/>
      <c r="CFA41" s="49"/>
      <c r="CFB41" s="49"/>
      <c r="CFC41" s="49"/>
      <c r="CFD41" s="49"/>
      <c r="CFE41" s="49"/>
      <c r="CFF41" s="49"/>
      <c r="CFG41" s="49"/>
      <c r="CFH41" s="49"/>
      <c r="CFI41" s="49"/>
      <c r="CFJ41" s="49"/>
      <c r="CFK41" s="49"/>
      <c r="CFL41" s="49"/>
      <c r="CFM41" s="49"/>
      <c r="CFN41" s="49"/>
      <c r="CFO41" s="49"/>
      <c r="CFP41" s="49"/>
      <c r="CFQ41" s="49"/>
      <c r="CFR41" s="49"/>
      <c r="CFS41" s="49"/>
      <c r="CFT41" s="49"/>
      <c r="CFU41" s="49"/>
      <c r="CFV41" s="49"/>
      <c r="CFW41" s="49"/>
      <c r="CFX41" s="49"/>
      <c r="CFY41" s="49"/>
      <c r="CFZ41" s="49"/>
      <c r="CGA41" s="49"/>
      <c r="CGB41" s="49"/>
      <c r="CGC41" s="49"/>
      <c r="CGD41" s="49"/>
      <c r="CGE41" s="49"/>
      <c r="CGF41" s="49"/>
      <c r="CGG41" s="49"/>
      <c r="CGH41" s="49"/>
      <c r="CGI41" s="49"/>
      <c r="CGJ41" s="49"/>
      <c r="CGK41" s="49"/>
      <c r="CGL41" s="49"/>
      <c r="CGM41" s="49"/>
      <c r="CGN41" s="49"/>
      <c r="CGO41" s="49"/>
      <c r="CGP41" s="49"/>
      <c r="CGQ41" s="49"/>
      <c r="CGR41" s="49"/>
      <c r="CGS41" s="49"/>
      <c r="CGT41" s="49"/>
      <c r="CGU41" s="49"/>
      <c r="CGV41" s="49"/>
      <c r="CGW41" s="49"/>
      <c r="CGX41" s="49"/>
      <c r="CGY41" s="49"/>
      <c r="CGZ41" s="49"/>
      <c r="CHA41" s="49"/>
      <c r="CHB41" s="49"/>
      <c r="CHC41" s="49"/>
      <c r="CHD41" s="49"/>
    </row>
    <row r="42" spans="1:2240" s="90" customFormat="1" x14ac:dyDescent="0.25">
      <c r="A42" s="101" t="s">
        <v>1102</v>
      </c>
      <c r="B42" s="87" t="s">
        <v>24</v>
      </c>
      <c r="C42" s="87" t="s">
        <v>1760</v>
      </c>
      <c r="D42" s="88">
        <v>43486</v>
      </c>
      <c r="E42" s="87" t="s">
        <v>57</v>
      </c>
      <c r="F42" s="89">
        <v>30000</v>
      </c>
      <c r="G42" s="145">
        <v>1090</v>
      </c>
      <c r="H42" s="88">
        <v>43508</v>
      </c>
      <c r="I42" s="87">
        <v>10422</v>
      </c>
      <c r="J42" s="147">
        <v>43511</v>
      </c>
      <c r="K42" s="88" t="s">
        <v>1352</v>
      </c>
      <c r="L42" s="87"/>
      <c r="M42" s="135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9"/>
      <c r="BT42" s="49"/>
      <c r="BU42" s="49"/>
      <c r="BV42" s="49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9"/>
      <c r="CJ42" s="49"/>
      <c r="CK42" s="49"/>
      <c r="CL42" s="49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9"/>
      <c r="CZ42" s="49"/>
      <c r="DA42" s="49"/>
      <c r="DB42" s="49"/>
      <c r="DC42" s="49"/>
      <c r="DD42" s="49"/>
      <c r="DE42" s="49"/>
      <c r="DF42" s="49"/>
      <c r="DG42" s="49"/>
      <c r="DH42" s="49"/>
      <c r="DI42" s="49"/>
      <c r="DJ42" s="49"/>
      <c r="DK42" s="49"/>
      <c r="DL42" s="49"/>
      <c r="DM42" s="49"/>
      <c r="DN42" s="49"/>
      <c r="DO42" s="49"/>
      <c r="DP42" s="49"/>
      <c r="DQ42" s="49"/>
      <c r="DR42" s="49"/>
      <c r="DS42" s="49"/>
      <c r="DT42" s="49"/>
      <c r="DU42" s="49"/>
      <c r="DV42" s="49"/>
      <c r="DW42" s="49"/>
      <c r="DX42" s="49"/>
      <c r="DY42" s="49"/>
      <c r="DZ42" s="49"/>
      <c r="EA42" s="49"/>
      <c r="EB42" s="49"/>
      <c r="EC42" s="49"/>
      <c r="ED42" s="49"/>
      <c r="EE42" s="49"/>
      <c r="EF42" s="49"/>
      <c r="EG42" s="49"/>
      <c r="EH42" s="49"/>
      <c r="EI42" s="49"/>
      <c r="EJ42" s="49"/>
      <c r="EK42" s="49"/>
      <c r="EL42" s="49"/>
      <c r="EM42" s="49"/>
      <c r="EN42" s="49"/>
      <c r="EO42" s="49"/>
      <c r="EP42" s="49"/>
      <c r="EQ42" s="49"/>
      <c r="ER42" s="49"/>
      <c r="ES42" s="49"/>
      <c r="ET42" s="49"/>
      <c r="EU42" s="49"/>
      <c r="EV42" s="49"/>
      <c r="EW42" s="49"/>
      <c r="EX42" s="49"/>
      <c r="EY42" s="49"/>
      <c r="EZ42" s="49"/>
      <c r="FA42" s="49"/>
      <c r="FB42" s="49"/>
      <c r="FC42" s="49"/>
      <c r="FD42" s="49"/>
      <c r="FE42" s="49"/>
      <c r="FF42" s="49"/>
      <c r="FG42" s="49"/>
      <c r="FH42" s="49"/>
      <c r="FI42" s="49"/>
      <c r="FJ42" s="49"/>
      <c r="FK42" s="49"/>
      <c r="FL42" s="49"/>
      <c r="FM42" s="49"/>
      <c r="FN42" s="49"/>
      <c r="FO42" s="49"/>
      <c r="FP42" s="49"/>
      <c r="FQ42" s="49"/>
      <c r="FR42" s="49"/>
      <c r="FS42" s="49"/>
      <c r="FT42" s="49"/>
      <c r="FU42" s="49"/>
      <c r="FV42" s="49"/>
      <c r="FW42" s="49"/>
      <c r="FX42" s="49"/>
      <c r="FY42" s="49"/>
      <c r="FZ42" s="49"/>
      <c r="GA42" s="49"/>
      <c r="GB42" s="49"/>
      <c r="GC42" s="49"/>
      <c r="GD42" s="49"/>
      <c r="GE42" s="49"/>
      <c r="GF42" s="49"/>
      <c r="GG42" s="49"/>
      <c r="GH42" s="49"/>
      <c r="GI42" s="49"/>
      <c r="GJ42" s="49"/>
      <c r="GK42" s="49"/>
      <c r="GL42" s="49"/>
      <c r="GM42" s="49"/>
      <c r="GN42" s="49"/>
      <c r="GO42" s="49"/>
      <c r="GP42" s="49"/>
      <c r="GQ42" s="49"/>
      <c r="GR42" s="49"/>
      <c r="GS42" s="49"/>
      <c r="GT42" s="49"/>
      <c r="GU42" s="49"/>
      <c r="GV42" s="49"/>
      <c r="GW42" s="49"/>
      <c r="GX42" s="49"/>
      <c r="GY42" s="49"/>
      <c r="GZ42" s="49"/>
      <c r="HA42" s="49"/>
      <c r="HB42" s="49"/>
      <c r="HC42" s="49"/>
      <c r="HD42" s="49"/>
      <c r="HE42" s="49"/>
      <c r="HF42" s="49"/>
      <c r="HG42" s="49"/>
      <c r="HH42" s="49"/>
      <c r="HI42" s="49"/>
      <c r="HJ42" s="49"/>
      <c r="HK42" s="49"/>
      <c r="HL42" s="49"/>
      <c r="HM42" s="49"/>
      <c r="HN42" s="49"/>
      <c r="HO42" s="49"/>
      <c r="HP42" s="49"/>
      <c r="HQ42" s="49"/>
      <c r="HR42" s="49"/>
      <c r="HS42" s="49"/>
      <c r="HT42" s="49"/>
      <c r="HU42" s="49"/>
      <c r="HV42" s="49"/>
      <c r="HW42" s="49"/>
      <c r="HX42" s="49"/>
      <c r="HY42" s="49"/>
      <c r="HZ42" s="49"/>
      <c r="IA42" s="49"/>
      <c r="IB42" s="49"/>
      <c r="IC42" s="49"/>
      <c r="ID42" s="49"/>
      <c r="IE42" s="49"/>
      <c r="IF42" s="49"/>
      <c r="IG42" s="49"/>
      <c r="IH42" s="49"/>
      <c r="II42" s="49"/>
      <c r="IJ42" s="49"/>
      <c r="IK42" s="49"/>
      <c r="IL42" s="49"/>
      <c r="IM42" s="49"/>
      <c r="IN42" s="49"/>
      <c r="IO42" s="49"/>
      <c r="IP42" s="49"/>
      <c r="IQ42" s="49"/>
      <c r="IR42" s="49"/>
      <c r="IS42" s="49"/>
      <c r="IT42" s="49"/>
      <c r="IU42" s="49"/>
      <c r="IV42" s="49"/>
      <c r="IW42" s="49"/>
      <c r="IX42" s="49"/>
      <c r="IY42" s="49"/>
      <c r="IZ42" s="49"/>
      <c r="JA42" s="49"/>
      <c r="JB42" s="49"/>
      <c r="JC42" s="49"/>
      <c r="JD42" s="49"/>
      <c r="JE42" s="49"/>
      <c r="JF42" s="49"/>
      <c r="JG42" s="49"/>
      <c r="JH42" s="49"/>
      <c r="JI42" s="49"/>
      <c r="JJ42" s="49"/>
      <c r="JK42" s="49"/>
      <c r="JL42" s="49"/>
      <c r="JM42" s="49"/>
      <c r="JN42" s="49"/>
      <c r="JO42" s="49"/>
      <c r="JP42" s="49"/>
      <c r="JQ42" s="49"/>
      <c r="JR42" s="49"/>
      <c r="JS42" s="49"/>
      <c r="JT42" s="49"/>
      <c r="JU42" s="49"/>
      <c r="JV42" s="49"/>
      <c r="JW42" s="49"/>
      <c r="JX42" s="49"/>
      <c r="JY42" s="49"/>
      <c r="JZ42" s="49"/>
      <c r="KA42" s="49"/>
      <c r="KB42" s="49"/>
      <c r="KC42" s="49"/>
      <c r="KD42" s="49"/>
      <c r="KE42" s="49"/>
      <c r="KF42" s="49"/>
      <c r="KG42" s="49"/>
      <c r="KH42" s="49"/>
      <c r="KI42" s="49"/>
      <c r="KJ42" s="49"/>
      <c r="KK42" s="49"/>
      <c r="KL42" s="49"/>
      <c r="KM42" s="49"/>
      <c r="KN42" s="49"/>
      <c r="KO42" s="49"/>
      <c r="KP42" s="49"/>
      <c r="KQ42" s="49"/>
      <c r="KR42" s="49"/>
      <c r="KS42" s="49"/>
      <c r="KT42" s="49"/>
      <c r="KU42" s="49"/>
      <c r="KV42" s="49"/>
      <c r="KW42" s="49"/>
      <c r="KX42" s="49"/>
      <c r="KY42" s="49"/>
      <c r="KZ42" s="49"/>
      <c r="LA42" s="49"/>
      <c r="LB42" s="49"/>
      <c r="LC42" s="49"/>
      <c r="LD42" s="49"/>
      <c r="LE42" s="49"/>
      <c r="LF42" s="49"/>
      <c r="LG42" s="49"/>
      <c r="LH42" s="49"/>
      <c r="LI42" s="49"/>
      <c r="LJ42" s="49"/>
      <c r="LK42" s="49"/>
      <c r="LL42" s="49"/>
      <c r="LM42" s="49"/>
      <c r="LN42" s="49"/>
      <c r="LO42" s="49"/>
      <c r="LP42" s="49"/>
      <c r="LQ42" s="49"/>
      <c r="LR42" s="49"/>
      <c r="LS42" s="49"/>
      <c r="LT42" s="49"/>
      <c r="LU42" s="49"/>
      <c r="LV42" s="49"/>
      <c r="LW42" s="49"/>
      <c r="LX42" s="49"/>
      <c r="LY42" s="49"/>
      <c r="LZ42" s="49"/>
      <c r="MA42" s="49"/>
      <c r="MB42" s="49"/>
      <c r="MC42" s="49"/>
      <c r="MD42" s="49"/>
      <c r="ME42" s="49"/>
      <c r="MF42" s="49"/>
      <c r="MG42" s="49"/>
      <c r="MH42" s="49"/>
      <c r="MI42" s="49"/>
      <c r="MJ42" s="49"/>
      <c r="MK42" s="49"/>
      <c r="ML42" s="49"/>
      <c r="MM42" s="49"/>
      <c r="MN42" s="49"/>
      <c r="MO42" s="49"/>
      <c r="MP42" s="49"/>
      <c r="MQ42" s="49"/>
      <c r="MR42" s="49"/>
      <c r="MS42" s="49"/>
      <c r="MT42" s="49"/>
      <c r="MU42" s="49"/>
      <c r="MV42" s="49"/>
      <c r="MW42" s="49"/>
      <c r="MX42" s="49"/>
      <c r="MY42" s="49"/>
      <c r="MZ42" s="49"/>
      <c r="NA42" s="49"/>
      <c r="NB42" s="49"/>
      <c r="NC42" s="49"/>
      <c r="ND42" s="49"/>
      <c r="NE42" s="49"/>
      <c r="NF42" s="49"/>
      <c r="NG42" s="49"/>
      <c r="NH42" s="49"/>
      <c r="NI42" s="49"/>
      <c r="NJ42" s="49"/>
      <c r="NK42" s="49"/>
      <c r="NL42" s="49"/>
      <c r="NM42" s="49"/>
      <c r="NN42" s="49"/>
      <c r="NO42" s="49"/>
      <c r="NP42" s="49"/>
      <c r="NQ42" s="49"/>
      <c r="NR42" s="49"/>
      <c r="NS42" s="49"/>
      <c r="NT42" s="49"/>
      <c r="NU42" s="49"/>
      <c r="NV42" s="49"/>
      <c r="NW42" s="49"/>
      <c r="NX42" s="49"/>
      <c r="NY42" s="49"/>
      <c r="NZ42" s="49"/>
      <c r="OA42" s="49"/>
      <c r="OB42" s="49"/>
      <c r="OC42" s="49"/>
      <c r="OD42" s="49"/>
      <c r="OE42" s="49"/>
      <c r="OF42" s="49"/>
      <c r="OG42" s="49"/>
      <c r="OH42" s="49"/>
      <c r="OI42" s="49"/>
      <c r="OJ42" s="49"/>
      <c r="OK42" s="49"/>
      <c r="OL42" s="49"/>
      <c r="OM42" s="49"/>
      <c r="ON42" s="49"/>
      <c r="OO42" s="49"/>
      <c r="OP42" s="49"/>
      <c r="OQ42" s="49"/>
      <c r="OR42" s="49"/>
      <c r="OS42" s="49"/>
      <c r="OT42" s="49"/>
      <c r="OU42" s="49"/>
      <c r="OV42" s="49"/>
      <c r="OW42" s="49"/>
      <c r="OX42" s="49"/>
      <c r="OY42" s="49"/>
      <c r="OZ42" s="49"/>
      <c r="PA42" s="49"/>
      <c r="PB42" s="49"/>
      <c r="PC42" s="49"/>
      <c r="PD42" s="49"/>
      <c r="PE42" s="49"/>
      <c r="PF42" s="49"/>
      <c r="PG42" s="49"/>
      <c r="PH42" s="49"/>
      <c r="PI42" s="49"/>
      <c r="PJ42" s="49"/>
      <c r="PK42" s="49"/>
      <c r="PL42" s="49"/>
      <c r="PM42" s="49"/>
      <c r="PN42" s="49"/>
      <c r="PO42" s="49"/>
      <c r="PP42" s="49"/>
      <c r="PQ42" s="49"/>
      <c r="PR42" s="49"/>
      <c r="PS42" s="49"/>
      <c r="PT42" s="49"/>
      <c r="PU42" s="49"/>
      <c r="PV42" s="49"/>
      <c r="PW42" s="49"/>
      <c r="PX42" s="49"/>
      <c r="PY42" s="49"/>
      <c r="PZ42" s="49"/>
      <c r="QA42" s="49"/>
      <c r="QB42" s="49"/>
      <c r="QC42" s="49"/>
      <c r="QD42" s="49"/>
      <c r="QE42" s="49"/>
      <c r="QF42" s="49"/>
      <c r="QG42" s="49"/>
      <c r="QH42" s="49"/>
      <c r="QI42" s="49"/>
      <c r="QJ42" s="49"/>
      <c r="QK42" s="49"/>
      <c r="QL42" s="49"/>
      <c r="QM42" s="49"/>
      <c r="QN42" s="49"/>
      <c r="QO42" s="49"/>
      <c r="QP42" s="49"/>
      <c r="QQ42" s="49"/>
      <c r="QR42" s="49"/>
      <c r="QS42" s="49"/>
      <c r="QT42" s="49"/>
      <c r="QU42" s="49"/>
      <c r="QV42" s="49"/>
      <c r="QW42" s="49"/>
      <c r="QX42" s="49"/>
      <c r="QY42" s="49"/>
      <c r="QZ42" s="49"/>
      <c r="RA42" s="49"/>
      <c r="RB42" s="49"/>
      <c r="RC42" s="49"/>
      <c r="RD42" s="49"/>
      <c r="RE42" s="49"/>
      <c r="RF42" s="49"/>
      <c r="RG42" s="49"/>
      <c r="RH42" s="49"/>
      <c r="RI42" s="49"/>
      <c r="RJ42" s="49"/>
      <c r="RK42" s="49"/>
      <c r="RL42" s="49"/>
      <c r="RM42" s="49"/>
      <c r="RN42" s="49"/>
      <c r="RO42" s="49"/>
      <c r="RP42" s="49"/>
      <c r="RQ42" s="49"/>
      <c r="RR42" s="49"/>
      <c r="RS42" s="49"/>
      <c r="RT42" s="49"/>
      <c r="RU42" s="49"/>
      <c r="RV42" s="49"/>
      <c r="RW42" s="49"/>
      <c r="RX42" s="49"/>
      <c r="RY42" s="49"/>
      <c r="RZ42" s="49"/>
      <c r="SA42" s="49"/>
      <c r="SB42" s="49"/>
      <c r="SC42" s="49"/>
      <c r="SD42" s="49"/>
      <c r="SE42" s="49"/>
      <c r="SF42" s="49"/>
      <c r="SG42" s="49"/>
      <c r="SH42" s="49"/>
      <c r="SI42" s="49"/>
      <c r="SJ42" s="49"/>
      <c r="SK42" s="49"/>
      <c r="SL42" s="49"/>
      <c r="SM42" s="49"/>
      <c r="SN42" s="49"/>
      <c r="SO42" s="49"/>
      <c r="SP42" s="49"/>
      <c r="SQ42" s="49"/>
      <c r="SR42" s="49"/>
      <c r="SS42" s="49"/>
      <c r="ST42" s="49"/>
      <c r="SU42" s="49"/>
      <c r="SV42" s="49"/>
      <c r="SW42" s="49"/>
      <c r="SX42" s="49"/>
      <c r="SY42" s="49"/>
      <c r="SZ42" s="49"/>
      <c r="TA42" s="49"/>
      <c r="TB42" s="49"/>
      <c r="TC42" s="49"/>
      <c r="TD42" s="49"/>
      <c r="TE42" s="49"/>
      <c r="TF42" s="49"/>
      <c r="TG42" s="49"/>
      <c r="TH42" s="49"/>
      <c r="TI42" s="49"/>
      <c r="TJ42" s="49"/>
      <c r="TK42" s="49"/>
      <c r="TL42" s="49"/>
      <c r="TM42" s="49"/>
      <c r="TN42" s="49"/>
      <c r="TO42" s="49"/>
      <c r="TP42" s="49"/>
      <c r="TQ42" s="49"/>
      <c r="TR42" s="49"/>
      <c r="TS42" s="49"/>
      <c r="TT42" s="49"/>
      <c r="TU42" s="49"/>
      <c r="TV42" s="49"/>
      <c r="TW42" s="49"/>
      <c r="TX42" s="49"/>
      <c r="TY42" s="49"/>
      <c r="TZ42" s="49"/>
      <c r="UA42" s="49"/>
      <c r="UB42" s="49"/>
      <c r="UC42" s="49"/>
      <c r="UD42" s="49"/>
      <c r="UE42" s="49"/>
      <c r="UF42" s="49"/>
      <c r="UG42" s="49"/>
      <c r="UH42" s="49"/>
      <c r="UI42" s="49"/>
      <c r="UJ42" s="49"/>
      <c r="UK42" s="49"/>
      <c r="UL42" s="49"/>
      <c r="UM42" s="49"/>
      <c r="UN42" s="49"/>
      <c r="UO42" s="49"/>
      <c r="UP42" s="49"/>
      <c r="UQ42" s="49"/>
      <c r="UR42" s="49"/>
      <c r="US42" s="49"/>
      <c r="UT42" s="49"/>
      <c r="UU42" s="49"/>
      <c r="UV42" s="49"/>
      <c r="UW42" s="49"/>
      <c r="UX42" s="49"/>
      <c r="UY42" s="49"/>
      <c r="UZ42" s="49"/>
      <c r="VA42" s="49"/>
      <c r="VB42" s="49"/>
      <c r="VC42" s="49"/>
      <c r="VD42" s="49"/>
      <c r="VE42" s="49"/>
      <c r="VF42" s="49"/>
      <c r="VG42" s="49"/>
      <c r="VH42" s="49"/>
      <c r="VI42" s="49"/>
      <c r="VJ42" s="49"/>
      <c r="VK42" s="49"/>
      <c r="VL42" s="49"/>
      <c r="VM42" s="49"/>
      <c r="VN42" s="49"/>
      <c r="VO42" s="49"/>
      <c r="VP42" s="49"/>
      <c r="VQ42" s="49"/>
      <c r="VR42" s="49"/>
      <c r="VS42" s="49"/>
      <c r="VT42" s="49"/>
      <c r="VU42" s="49"/>
      <c r="VV42" s="49"/>
      <c r="VW42" s="49"/>
      <c r="VX42" s="49"/>
      <c r="VY42" s="49"/>
      <c r="VZ42" s="49"/>
      <c r="WA42" s="49"/>
      <c r="WB42" s="49"/>
      <c r="WC42" s="49"/>
      <c r="WD42" s="49"/>
      <c r="WE42" s="49"/>
      <c r="WF42" s="49"/>
      <c r="WG42" s="49"/>
      <c r="WH42" s="49"/>
      <c r="WI42" s="49"/>
      <c r="WJ42" s="49"/>
      <c r="WK42" s="49"/>
      <c r="WL42" s="49"/>
      <c r="WM42" s="49"/>
      <c r="WN42" s="49"/>
      <c r="WO42" s="49"/>
      <c r="WP42" s="49"/>
      <c r="WQ42" s="49"/>
      <c r="WR42" s="49"/>
      <c r="WS42" s="49"/>
      <c r="WT42" s="49"/>
      <c r="WU42" s="49"/>
      <c r="WV42" s="49"/>
      <c r="WW42" s="49"/>
      <c r="WX42" s="49"/>
      <c r="WY42" s="49"/>
      <c r="WZ42" s="49"/>
      <c r="XA42" s="49"/>
      <c r="XB42" s="49"/>
      <c r="XC42" s="49"/>
      <c r="XD42" s="49"/>
      <c r="XE42" s="49"/>
      <c r="XF42" s="49"/>
      <c r="XG42" s="49"/>
      <c r="XH42" s="49"/>
      <c r="XI42" s="49"/>
      <c r="XJ42" s="49"/>
      <c r="XK42" s="49"/>
      <c r="XL42" s="49"/>
      <c r="XM42" s="49"/>
      <c r="XN42" s="49"/>
      <c r="XO42" s="49"/>
      <c r="XP42" s="49"/>
      <c r="XQ42" s="49"/>
      <c r="XR42" s="49"/>
      <c r="XS42" s="49"/>
      <c r="XT42" s="49"/>
      <c r="XU42" s="49"/>
      <c r="XV42" s="49"/>
      <c r="XW42" s="49"/>
      <c r="XX42" s="49"/>
      <c r="XY42" s="49"/>
      <c r="XZ42" s="49"/>
      <c r="YA42" s="49"/>
      <c r="YB42" s="49"/>
      <c r="YC42" s="49"/>
      <c r="YD42" s="49"/>
      <c r="YE42" s="49"/>
      <c r="YF42" s="49"/>
      <c r="YG42" s="49"/>
      <c r="YH42" s="49"/>
      <c r="YI42" s="49"/>
      <c r="YJ42" s="49"/>
      <c r="YK42" s="49"/>
      <c r="YL42" s="49"/>
      <c r="YM42" s="49"/>
      <c r="YN42" s="49"/>
      <c r="YO42" s="49"/>
      <c r="YP42" s="49"/>
      <c r="YQ42" s="49"/>
      <c r="YR42" s="49"/>
      <c r="YS42" s="49"/>
      <c r="YT42" s="49"/>
      <c r="YU42" s="49"/>
      <c r="YV42" s="49"/>
      <c r="YW42" s="49"/>
      <c r="YX42" s="49"/>
      <c r="YY42" s="49"/>
      <c r="YZ42" s="49"/>
      <c r="ZA42" s="49"/>
      <c r="ZB42" s="49"/>
      <c r="ZC42" s="49"/>
      <c r="ZD42" s="49"/>
      <c r="ZE42" s="49"/>
      <c r="ZF42" s="49"/>
      <c r="ZG42" s="49"/>
      <c r="ZH42" s="49"/>
      <c r="ZI42" s="49"/>
      <c r="ZJ42" s="49"/>
      <c r="ZK42" s="49"/>
      <c r="ZL42" s="49"/>
      <c r="ZM42" s="49"/>
      <c r="ZN42" s="49"/>
      <c r="ZO42" s="49"/>
      <c r="ZP42" s="49"/>
      <c r="ZQ42" s="49"/>
      <c r="ZR42" s="49"/>
      <c r="ZS42" s="49"/>
      <c r="ZT42" s="49"/>
      <c r="ZU42" s="49"/>
      <c r="ZV42" s="49"/>
      <c r="ZW42" s="49"/>
      <c r="ZX42" s="49"/>
      <c r="ZY42" s="49"/>
      <c r="ZZ42" s="49"/>
      <c r="AAA42" s="49"/>
      <c r="AAB42" s="49"/>
      <c r="AAC42" s="49"/>
      <c r="AAD42" s="49"/>
      <c r="AAE42" s="49"/>
      <c r="AAF42" s="49"/>
      <c r="AAG42" s="49"/>
      <c r="AAH42" s="49"/>
      <c r="AAI42" s="49"/>
      <c r="AAJ42" s="49"/>
      <c r="AAK42" s="49"/>
      <c r="AAL42" s="49"/>
      <c r="AAM42" s="49"/>
      <c r="AAN42" s="49"/>
      <c r="AAO42" s="49"/>
      <c r="AAP42" s="49"/>
      <c r="AAQ42" s="49"/>
      <c r="AAR42" s="49"/>
      <c r="AAS42" s="49"/>
      <c r="AAT42" s="49"/>
      <c r="AAU42" s="49"/>
      <c r="AAV42" s="49"/>
      <c r="AAW42" s="49"/>
      <c r="AAX42" s="49"/>
      <c r="AAY42" s="49"/>
      <c r="AAZ42" s="49"/>
      <c r="ABA42" s="49"/>
      <c r="ABB42" s="49"/>
      <c r="ABC42" s="49"/>
      <c r="ABD42" s="49"/>
      <c r="ABE42" s="49"/>
      <c r="ABF42" s="49"/>
      <c r="ABG42" s="49"/>
      <c r="ABH42" s="49"/>
      <c r="ABI42" s="49"/>
      <c r="ABJ42" s="49"/>
      <c r="ABK42" s="49"/>
      <c r="ABL42" s="49"/>
      <c r="ABM42" s="49"/>
      <c r="ABN42" s="49"/>
      <c r="ABO42" s="49"/>
      <c r="ABP42" s="49"/>
      <c r="ABQ42" s="49"/>
      <c r="ABR42" s="49"/>
      <c r="ABS42" s="49"/>
      <c r="ABT42" s="49"/>
      <c r="ABU42" s="49"/>
      <c r="ABV42" s="49"/>
      <c r="ABW42" s="49"/>
      <c r="ABX42" s="49"/>
      <c r="ABY42" s="49"/>
      <c r="ABZ42" s="49"/>
      <c r="ACA42" s="49"/>
      <c r="ACB42" s="49"/>
      <c r="ACC42" s="49"/>
      <c r="ACD42" s="49"/>
      <c r="ACE42" s="49"/>
      <c r="ACF42" s="49"/>
      <c r="ACG42" s="49"/>
      <c r="ACH42" s="49"/>
      <c r="ACI42" s="49"/>
      <c r="ACJ42" s="49"/>
      <c r="ACK42" s="49"/>
      <c r="ACL42" s="49"/>
      <c r="ACM42" s="49"/>
      <c r="ACN42" s="49"/>
      <c r="ACO42" s="49"/>
      <c r="ACP42" s="49"/>
      <c r="ACQ42" s="49"/>
      <c r="ACR42" s="49"/>
      <c r="ACS42" s="49"/>
      <c r="ACT42" s="49"/>
      <c r="ACU42" s="49"/>
      <c r="ACV42" s="49"/>
      <c r="ACW42" s="49"/>
      <c r="ACX42" s="49"/>
      <c r="ACY42" s="49"/>
      <c r="ACZ42" s="49"/>
      <c r="ADA42" s="49"/>
      <c r="ADB42" s="49"/>
      <c r="ADC42" s="49"/>
      <c r="ADD42" s="49"/>
      <c r="ADE42" s="49"/>
      <c r="ADF42" s="49"/>
      <c r="ADG42" s="49"/>
      <c r="ADH42" s="49"/>
      <c r="ADI42" s="49"/>
      <c r="ADJ42" s="49"/>
      <c r="ADK42" s="49"/>
      <c r="ADL42" s="49"/>
      <c r="ADM42" s="49"/>
      <c r="ADN42" s="49"/>
      <c r="ADO42" s="49"/>
      <c r="ADP42" s="49"/>
      <c r="ADQ42" s="49"/>
      <c r="ADR42" s="49"/>
      <c r="ADS42" s="49"/>
      <c r="ADT42" s="49"/>
      <c r="ADU42" s="49"/>
      <c r="ADV42" s="49"/>
      <c r="ADW42" s="49"/>
      <c r="ADX42" s="49"/>
      <c r="ADY42" s="49"/>
      <c r="ADZ42" s="49"/>
      <c r="AEA42" s="49"/>
      <c r="AEB42" s="49"/>
      <c r="AEC42" s="49"/>
      <c r="AED42" s="49"/>
      <c r="AEE42" s="49"/>
      <c r="AEF42" s="49"/>
      <c r="AEG42" s="49"/>
      <c r="AEH42" s="49"/>
      <c r="AEI42" s="49"/>
      <c r="AEJ42" s="49"/>
      <c r="AEK42" s="49"/>
      <c r="AEL42" s="49"/>
      <c r="AEM42" s="49"/>
      <c r="AEN42" s="49"/>
      <c r="AEO42" s="49"/>
      <c r="AEP42" s="49"/>
      <c r="AEQ42" s="49"/>
      <c r="AER42" s="49"/>
      <c r="AES42" s="49"/>
      <c r="AET42" s="49"/>
      <c r="AEU42" s="49"/>
      <c r="AEV42" s="49"/>
      <c r="AEW42" s="49"/>
      <c r="AEX42" s="49"/>
      <c r="AEY42" s="49"/>
      <c r="AEZ42" s="49"/>
      <c r="AFA42" s="49"/>
      <c r="AFB42" s="49"/>
      <c r="AFC42" s="49"/>
      <c r="AFD42" s="49"/>
      <c r="AFE42" s="49"/>
      <c r="AFF42" s="49"/>
      <c r="AFG42" s="49"/>
      <c r="AFH42" s="49"/>
      <c r="AFI42" s="49"/>
      <c r="AFJ42" s="49"/>
      <c r="AFK42" s="49"/>
      <c r="AFL42" s="49"/>
      <c r="AFM42" s="49"/>
      <c r="AFN42" s="49"/>
      <c r="AFO42" s="49"/>
      <c r="AFP42" s="49"/>
      <c r="AFQ42" s="49"/>
      <c r="AFR42" s="49"/>
      <c r="AFS42" s="49"/>
      <c r="AFT42" s="49"/>
      <c r="AFU42" s="49"/>
      <c r="AFV42" s="49"/>
      <c r="AFW42" s="49"/>
      <c r="AFX42" s="49"/>
      <c r="AFY42" s="49"/>
      <c r="AFZ42" s="49"/>
      <c r="AGA42" s="49"/>
      <c r="AGB42" s="49"/>
      <c r="AGC42" s="49"/>
      <c r="AGD42" s="49"/>
      <c r="AGE42" s="49"/>
      <c r="AGF42" s="49"/>
      <c r="AGG42" s="49"/>
      <c r="AGH42" s="49"/>
      <c r="AGI42" s="49"/>
      <c r="AGJ42" s="49"/>
      <c r="AGK42" s="49"/>
      <c r="AGL42" s="49"/>
      <c r="AGM42" s="49"/>
      <c r="AGN42" s="49"/>
      <c r="AGO42" s="49"/>
      <c r="AGP42" s="49"/>
      <c r="AGQ42" s="49"/>
      <c r="AGR42" s="49"/>
      <c r="AGS42" s="49"/>
      <c r="AGT42" s="49"/>
      <c r="AGU42" s="49"/>
      <c r="AGV42" s="49"/>
      <c r="AGW42" s="49"/>
      <c r="AGX42" s="49"/>
      <c r="AGY42" s="49"/>
      <c r="AGZ42" s="49"/>
      <c r="AHA42" s="49"/>
      <c r="AHB42" s="49"/>
      <c r="AHC42" s="49"/>
      <c r="AHD42" s="49"/>
      <c r="AHE42" s="49"/>
      <c r="AHF42" s="49"/>
      <c r="AHG42" s="49"/>
      <c r="AHH42" s="49"/>
      <c r="AHI42" s="49"/>
      <c r="AHJ42" s="49"/>
      <c r="AHK42" s="49"/>
      <c r="AHL42" s="49"/>
      <c r="AHM42" s="49"/>
      <c r="AHN42" s="49"/>
      <c r="AHO42" s="49"/>
      <c r="AHP42" s="49"/>
      <c r="AHQ42" s="49"/>
      <c r="AHR42" s="49"/>
      <c r="AHS42" s="49"/>
      <c r="AHT42" s="49"/>
      <c r="AHU42" s="49"/>
      <c r="AHV42" s="49"/>
      <c r="AHW42" s="49"/>
      <c r="AHX42" s="49"/>
      <c r="AHY42" s="49"/>
      <c r="AHZ42" s="49"/>
      <c r="AIA42" s="49"/>
      <c r="AIB42" s="49"/>
      <c r="AIC42" s="49"/>
      <c r="AID42" s="49"/>
      <c r="AIE42" s="49"/>
      <c r="AIF42" s="49"/>
      <c r="AIG42" s="49"/>
      <c r="AIH42" s="49"/>
      <c r="AII42" s="49"/>
      <c r="AIJ42" s="49"/>
      <c r="AIK42" s="49"/>
      <c r="AIL42" s="49"/>
      <c r="AIM42" s="49"/>
      <c r="AIN42" s="49"/>
      <c r="AIO42" s="49"/>
      <c r="AIP42" s="49"/>
      <c r="AIQ42" s="49"/>
      <c r="AIR42" s="49"/>
      <c r="AIS42" s="49"/>
      <c r="AIT42" s="49"/>
      <c r="AIU42" s="49"/>
      <c r="AIV42" s="49"/>
      <c r="AIW42" s="49"/>
      <c r="AIX42" s="49"/>
      <c r="AIY42" s="49"/>
      <c r="AIZ42" s="49"/>
      <c r="AJA42" s="49"/>
      <c r="AJB42" s="49"/>
      <c r="AJC42" s="49"/>
      <c r="AJD42" s="49"/>
      <c r="AJE42" s="49"/>
      <c r="AJF42" s="49"/>
      <c r="AJG42" s="49"/>
      <c r="AJH42" s="49"/>
      <c r="AJI42" s="49"/>
      <c r="AJJ42" s="49"/>
      <c r="AJK42" s="49"/>
      <c r="AJL42" s="49"/>
      <c r="AJM42" s="49"/>
      <c r="AJN42" s="49"/>
      <c r="AJO42" s="49"/>
      <c r="AJP42" s="49"/>
      <c r="AJQ42" s="49"/>
      <c r="AJR42" s="49"/>
      <c r="AJS42" s="49"/>
      <c r="AJT42" s="49"/>
      <c r="AJU42" s="49"/>
      <c r="AJV42" s="49"/>
      <c r="AJW42" s="49"/>
      <c r="AJX42" s="49"/>
      <c r="AJY42" s="49"/>
      <c r="AJZ42" s="49"/>
      <c r="AKA42" s="49"/>
      <c r="AKB42" s="49"/>
      <c r="AKC42" s="49"/>
      <c r="AKD42" s="49"/>
      <c r="AKE42" s="49"/>
      <c r="AKF42" s="49"/>
      <c r="AKG42" s="49"/>
      <c r="AKH42" s="49"/>
      <c r="AKI42" s="49"/>
      <c r="AKJ42" s="49"/>
      <c r="AKK42" s="49"/>
      <c r="AKL42" s="49"/>
      <c r="AKM42" s="49"/>
      <c r="AKN42" s="49"/>
      <c r="AKO42" s="49"/>
      <c r="AKP42" s="49"/>
      <c r="AKQ42" s="49"/>
      <c r="AKR42" s="49"/>
      <c r="AKS42" s="49"/>
      <c r="AKT42" s="49"/>
      <c r="AKU42" s="49"/>
      <c r="AKV42" s="49"/>
      <c r="AKW42" s="49"/>
      <c r="AKX42" s="49"/>
      <c r="AKY42" s="49"/>
      <c r="AKZ42" s="49"/>
      <c r="ALA42" s="49"/>
      <c r="ALB42" s="49"/>
      <c r="ALC42" s="49"/>
      <c r="ALD42" s="49"/>
      <c r="ALE42" s="49"/>
      <c r="ALF42" s="49"/>
      <c r="ALG42" s="49"/>
      <c r="ALH42" s="49"/>
      <c r="ALI42" s="49"/>
      <c r="ALJ42" s="49"/>
      <c r="ALK42" s="49"/>
      <c r="ALL42" s="49"/>
      <c r="ALM42" s="49"/>
      <c r="ALN42" s="49"/>
      <c r="ALO42" s="49"/>
      <c r="ALP42" s="49"/>
      <c r="ALQ42" s="49"/>
      <c r="ALR42" s="49"/>
      <c r="ALS42" s="49"/>
      <c r="ALT42" s="49"/>
      <c r="ALU42" s="49"/>
      <c r="ALV42" s="49"/>
      <c r="ALW42" s="49"/>
      <c r="ALX42" s="49"/>
      <c r="ALY42" s="49"/>
      <c r="ALZ42" s="49"/>
      <c r="AMA42" s="49"/>
      <c r="AMB42" s="49"/>
      <c r="AMC42" s="49"/>
      <c r="AMD42" s="49"/>
      <c r="AME42" s="49"/>
      <c r="AMF42" s="49"/>
      <c r="AMG42" s="49"/>
      <c r="AMH42" s="49"/>
      <c r="AMI42" s="49"/>
      <c r="AMJ42" s="49"/>
      <c r="AMK42" s="49"/>
      <c r="AML42" s="49"/>
      <c r="AMM42" s="49"/>
      <c r="AMN42" s="49"/>
      <c r="AMO42" s="49"/>
      <c r="AMP42" s="49"/>
      <c r="AMQ42" s="49"/>
      <c r="AMR42" s="49"/>
      <c r="AMS42" s="49"/>
      <c r="AMT42" s="49"/>
      <c r="AMU42" s="49"/>
      <c r="AMV42" s="49"/>
      <c r="AMW42" s="49"/>
      <c r="AMX42" s="49"/>
      <c r="AMY42" s="49"/>
      <c r="AMZ42" s="49"/>
      <c r="ANA42" s="49"/>
      <c r="ANB42" s="49"/>
      <c r="ANC42" s="49"/>
      <c r="AND42" s="49"/>
      <c r="ANE42" s="49"/>
      <c r="ANF42" s="49"/>
      <c r="ANG42" s="49"/>
      <c r="ANH42" s="49"/>
      <c r="ANI42" s="49"/>
      <c r="ANJ42" s="49"/>
      <c r="ANK42" s="49"/>
      <c r="ANL42" s="49"/>
      <c r="ANM42" s="49"/>
      <c r="ANN42" s="49"/>
      <c r="ANO42" s="49"/>
      <c r="ANP42" s="49"/>
      <c r="ANQ42" s="49"/>
      <c r="ANR42" s="49"/>
      <c r="ANS42" s="49"/>
      <c r="ANT42" s="49"/>
      <c r="ANU42" s="49"/>
      <c r="ANV42" s="49"/>
      <c r="ANW42" s="49"/>
      <c r="ANX42" s="49"/>
      <c r="ANY42" s="49"/>
      <c r="ANZ42" s="49"/>
      <c r="AOA42" s="49"/>
      <c r="AOB42" s="49"/>
      <c r="AOC42" s="49"/>
      <c r="AOD42" s="49"/>
      <c r="AOE42" s="49"/>
      <c r="AOF42" s="49"/>
      <c r="AOG42" s="49"/>
      <c r="AOH42" s="49"/>
      <c r="AOI42" s="49"/>
      <c r="AOJ42" s="49"/>
      <c r="AOK42" s="49"/>
      <c r="AOL42" s="49"/>
      <c r="AOM42" s="49"/>
      <c r="AON42" s="49"/>
      <c r="AOO42" s="49"/>
      <c r="AOP42" s="49"/>
      <c r="AOQ42" s="49"/>
      <c r="AOR42" s="49"/>
      <c r="AOS42" s="49"/>
      <c r="AOT42" s="49"/>
      <c r="AOU42" s="49"/>
      <c r="AOV42" s="49"/>
      <c r="AOW42" s="49"/>
      <c r="AOX42" s="49"/>
      <c r="AOY42" s="49"/>
      <c r="AOZ42" s="49"/>
      <c r="APA42" s="49"/>
      <c r="APB42" s="49"/>
      <c r="APC42" s="49"/>
      <c r="APD42" s="49"/>
      <c r="APE42" s="49"/>
      <c r="APF42" s="49"/>
      <c r="APG42" s="49"/>
      <c r="APH42" s="49"/>
      <c r="API42" s="49"/>
      <c r="APJ42" s="49"/>
      <c r="APK42" s="49"/>
      <c r="APL42" s="49"/>
      <c r="APM42" s="49"/>
      <c r="APN42" s="49"/>
      <c r="APO42" s="49"/>
      <c r="APP42" s="49"/>
      <c r="APQ42" s="49"/>
      <c r="APR42" s="49"/>
      <c r="APS42" s="49"/>
      <c r="APT42" s="49"/>
      <c r="APU42" s="49"/>
      <c r="APV42" s="49"/>
      <c r="APW42" s="49"/>
      <c r="APX42" s="49"/>
      <c r="APY42" s="49"/>
      <c r="APZ42" s="49"/>
      <c r="AQA42" s="49"/>
      <c r="AQB42" s="49"/>
      <c r="AQC42" s="49"/>
      <c r="AQD42" s="49"/>
      <c r="AQE42" s="49"/>
      <c r="AQF42" s="49"/>
      <c r="AQG42" s="49"/>
      <c r="AQH42" s="49"/>
      <c r="AQI42" s="49"/>
      <c r="AQJ42" s="49"/>
      <c r="AQK42" s="49"/>
      <c r="AQL42" s="49"/>
      <c r="AQM42" s="49"/>
      <c r="AQN42" s="49"/>
      <c r="AQO42" s="49"/>
      <c r="AQP42" s="49"/>
      <c r="AQQ42" s="49"/>
      <c r="AQR42" s="49"/>
      <c r="AQS42" s="49"/>
      <c r="AQT42" s="49"/>
      <c r="AQU42" s="49"/>
      <c r="AQV42" s="49"/>
      <c r="AQW42" s="49"/>
      <c r="AQX42" s="49"/>
      <c r="AQY42" s="49"/>
      <c r="AQZ42" s="49"/>
      <c r="ARA42" s="49"/>
      <c r="ARB42" s="49"/>
      <c r="ARC42" s="49"/>
      <c r="ARD42" s="49"/>
      <c r="ARE42" s="49"/>
      <c r="ARF42" s="49"/>
      <c r="ARG42" s="49"/>
      <c r="ARH42" s="49"/>
      <c r="ARI42" s="49"/>
      <c r="ARJ42" s="49"/>
      <c r="ARK42" s="49"/>
      <c r="ARL42" s="49"/>
      <c r="ARM42" s="49"/>
      <c r="ARN42" s="49"/>
      <c r="ARO42" s="49"/>
      <c r="ARP42" s="49"/>
      <c r="ARQ42" s="49"/>
      <c r="ARR42" s="49"/>
      <c r="ARS42" s="49"/>
      <c r="ART42" s="49"/>
      <c r="ARU42" s="49"/>
      <c r="ARV42" s="49"/>
      <c r="ARW42" s="49"/>
      <c r="ARX42" s="49"/>
      <c r="ARY42" s="49"/>
      <c r="ARZ42" s="49"/>
      <c r="ASA42" s="49"/>
      <c r="ASB42" s="49"/>
      <c r="ASC42" s="49"/>
      <c r="ASD42" s="49"/>
      <c r="ASE42" s="49"/>
      <c r="ASF42" s="49"/>
      <c r="ASG42" s="49"/>
      <c r="ASH42" s="49"/>
      <c r="ASI42" s="49"/>
      <c r="ASJ42" s="49"/>
      <c r="ASK42" s="49"/>
      <c r="ASL42" s="49"/>
      <c r="ASM42" s="49"/>
      <c r="ASN42" s="49"/>
      <c r="ASO42" s="49"/>
      <c r="ASP42" s="49"/>
      <c r="ASQ42" s="49"/>
      <c r="ASR42" s="49"/>
      <c r="ASS42" s="49"/>
      <c r="AST42" s="49"/>
      <c r="ASU42" s="49"/>
      <c r="ASV42" s="49"/>
      <c r="ASW42" s="49"/>
      <c r="ASX42" s="49"/>
      <c r="ASY42" s="49"/>
      <c r="ASZ42" s="49"/>
      <c r="ATA42" s="49"/>
      <c r="ATB42" s="49"/>
      <c r="ATC42" s="49"/>
      <c r="ATD42" s="49"/>
      <c r="ATE42" s="49"/>
      <c r="ATF42" s="49"/>
      <c r="ATG42" s="49"/>
      <c r="ATH42" s="49"/>
      <c r="ATI42" s="49"/>
      <c r="ATJ42" s="49"/>
      <c r="ATK42" s="49"/>
      <c r="ATL42" s="49"/>
      <c r="ATM42" s="49"/>
      <c r="ATN42" s="49"/>
      <c r="ATO42" s="49"/>
      <c r="ATP42" s="49"/>
      <c r="ATQ42" s="49"/>
      <c r="ATR42" s="49"/>
      <c r="ATS42" s="49"/>
      <c r="ATT42" s="49"/>
      <c r="ATU42" s="49"/>
      <c r="ATV42" s="49"/>
      <c r="ATW42" s="49"/>
      <c r="ATX42" s="49"/>
      <c r="ATY42" s="49"/>
      <c r="ATZ42" s="49"/>
      <c r="AUA42" s="49"/>
      <c r="AUB42" s="49"/>
      <c r="AUC42" s="49"/>
      <c r="AUD42" s="49"/>
      <c r="AUE42" s="49"/>
      <c r="AUF42" s="49"/>
      <c r="AUG42" s="49"/>
      <c r="AUH42" s="49"/>
      <c r="AUI42" s="49"/>
      <c r="AUJ42" s="49"/>
      <c r="AUK42" s="49"/>
      <c r="AUL42" s="49"/>
      <c r="AUM42" s="49"/>
      <c r="AUN42" s="49"/>
      <c r="AUO42" s="49"/>
      <c r="AUP42" s="49"/>
      <c r="AUQ42" s="49"/>
      <c r="AUR42" s="49"/>
      <c r="AUS42" s="49"/>
      <c r="AUT42" s="49"/>
      <c r="AUU42" s="49"/>
      <c r="AUV42" s="49"/>
      <c r="AUW42" s="49"/>
      <c r="AUX42" s="49"/>
      <c r="AUY42" s="49"/>
      <c r="AUZ42" s="49"/>
      <c r="AVA42" s="49"/>
      <c r="AVB42" s="49"/>
      <c r="AVC42" s="49"/>
      <c r="AVD42" s="49"/>
      <c r="AVE42" s="49"/>
      <c r="AVF42" s="49"/>
      <c r="AVG42" s="49"/>
      <c r="AVH42" s="49"/>
      <c r="AVI42" s="49"/>
      <c r="AVJ42" s="49"/>
      <c r="AVK42" s="49"/>
      <c r="AVL42" s="49"/>
      <c r="AVM42" s="49"/>
      <c r="AVN42" s="49"/>
      <c r="AVO42" s="49"/>
      <c r="AVP42" s="49"/>
      <c r="AVQ42" s="49"/>
      <c r="AVR42" s="49"/>
      <c r="AVS42" s="49"/>
      <c r="AVT42" s="49"/>
      <c r="AVU42" s="49"/>
      <c r="AVV42" s="49"/>
      <c r="AVW42" s="49"/>
      <c r="AVX42" s="49"/>
      <c r="AVY42" s="49"/>
      <c r="AVZ42" s="49"/>
      <c r="AWA42" s="49"/>
      <c r="AWB42" s="49"/>
      <c r="AWC42" s="49"/>
      <c r="AWD42" s="49"/>
      <c r="AWE42" s="49"/>
      <c r="AWF42" s="49"/>
      <c r="AWG42" s="49"/>
      <c r="AWH42" s="49"/>
      <c r="AWI42" s="49"/>
      <c r="AWJ42" s="49"/>
      <c r="AWK42" s="49"/>
      <c r="AWL42" s="49"/>
      <c r="AWM42" s="49"/>
      <c r="AWN42" s="49"/>
      <c r="AWO42" s="49"/>
      <c r="AWP42" s="49"/>
      <c r="AWQ42" s="49"/>
      <c r="AWR42" s="49"/>
      <c r="AWS42" s="49"/>
      <c r="AWT42" s="49"/>
      <c r="AWU42" s="49"/>
      <c r="AWV42" s="49"/>
      <c r="AWW42" s="49"/>
      <c r="AWX42" s="49"/>
      <c r="AWY42" s="49"/>
      <c r="AWZ42" s="49"/>
      <c r="AXA42" s="49"/>
      <c r="AXB42" s="49"/>
      <c r="AXC42" s="49"/>
      <c r="AXD42" s="49"/>
      <c r="AXE42" s="49"/>
      <c r="AXF42" s="49"/>
      <c r="AXG42" s="49"/>
      <c r="AXH42" s="49"/>
      <c r="AXI42" s="49"/>
      <c r="AXJ42" s="49"/>
      <c r="AXK42" s="49"/>
      <c r="AXL42" s="49"/>
      <c r="AXM42" s="49"/>
      <c r="AXN42" s="49"/>
      <c r="AXO42" s="49"/>
      <c r="AXP42" s="49"/>
      <c r="AXQ42" s="49"/>
      <c r="AXR42" s="49"/>
      <c r="AXS42" s="49"/>
      <c r="AXT42" s="49"/>
      <c r="AXU42" s="49"/>
      <c r="AXV42" s="49"/>
      <c r="AXW42" s="49"/>
      <c r="AXX42" s="49"/>
      <c r="AXY42" s="49"/>
      <c r="AXZ42" s="49"/>
      <c r="AYA42" s="49"/>
      <c r="AYB42" s="49"/>
      <c r="AYC42" s="49"/>
      <c r="AYD42" s="49"/>
      <c r="AYE42" s="49"/>
      <c r="AYF42" s="49"/>
      <c r="AYG42" s="49"/>
      <c r="AYH42" s="49"/>
      <c r="AYI42" s="49"/>
      <c r="AYJ42" s="49"/>
      <c r="AYK42" s="49"/>
      <c r="AYL42" s="49"/>
      <c r="AYM42" s="49"/>
      <c r="AYN42" s="49"/>
      <c r="AYO42" s="49"/>
      <c r="AYP42" s="49"/>
      <c r="AYQ42" s="49"/>
      <c r="AYR42" s="49"/>
      <c r="AYS42" s="49"/>
      <c r="AYT42" s="49"/>
      <c r="AYU42" s="49"/>
      <c r="AYV42" s="49"/>
      <c r="AYW42" s="49"/>
      <c r="AYX42" s="49"/>
      <c r="AYY42" s="49"/>
      <c r="AYZ42" s="49"/>
      <c r="AZA42" s="49"/>
      <c r="AZB42" s="49"/>
      <c r="AZC42" s="49"/>
      <c r="AZD42" s="49"/>
      <c r="AZE42" s="49"/>
      <c r="AZF42" s="49"/>
      <c r="AZG42" s="49"/>
      <c r="AZH42" s="49"/>
      <c r="AZI42" s="49"/>
      <c r="AZJ42" s="49"/>
      <c r="AZK42" s="49"/>
      <c r="AZL42" s="49"/>
      <c r="AZM42" s="49"/>
      <c r="AZN42" s="49"/>
      <c r="AZO42" s="49"/>
      <c r="AZP42" s="49"/>
      <c r="AZQ42" s="49"/>
      <c r="AZR42" s="49"/>
      <c r="AZS42" s="49"/>
      <c r="AZT42" s="49"/>
      <c r="AZU42" s="49"/>
      <c r="AZV42" s="49"/>
      <c r="AZW42" s="49"/>
      <c r="AZX42" s="49"/>
      <c r="AZY42" s="49"/>
      <c r="AZZ42" s="49"/>
      <c r="BAA42" s="49"/>
      <c r="BAB42" s="49"/>
      <c r="BAC42" s="49"/>
      <c r="BAD42" s="49"/>
      <c r="BAE42" s="49"/>
      <c r="BAF42" s="49"/>
      <c r="BAG42" s="49"/>
      <c r="BAH42" s="49"/>
      <c r="BAI42" s="49"/>
      <c r="BAJ42" s="49"/>
      <c r="BAK42" s="49"/>
      <c r="BAL42" s="49"/>
      <c r="BAM42" s="49"/>
      <c r="BAN42" s="49"/>
      <c r="BAO42" s="49"/>
      <c r="BAP42" s="49"/>
      <c r="BAQ42" s="49"/>
      <c r="BAR42" s="49"/>
      <c r="BAS42" s="49"/>
      <c r="BAT42" s="49"/>
      <c r="BAU42" s="49"/>
      <c r="BAV42" s="49"/>
      <c r="BAW42" s="49"/>
      <c r="BAX42" s="49"/>
      <c r="BAY42" s="49"/>
      <c r="BAZ42" s="49"/>
      <c r="BBA42" s="49"/>
      <c r="BBB42" s="49"/>
      <c r="BBC42" s="49"/>
      <c r="BBD42" s="49"/>
      <c r="BBE42" s="49"/>
      <c r="BBF42" s="49"/>
      <c r="BBG42" s="49"/>
      <c r="BBH42" s="49"/>
      <c r="BBI42" s="49"/>
      <c r="BBJ42" s="49"/>
      <c r="BBK42" s="49"/>
      <c r="BBL42" s="49"/>
      <c r="BBM42" s="49"/>
      <c r="BBN42" s="49"/>
      <c r="BBO42" s="49"/>
      <c r="BBP42" s="49"/>
      <c r="BBQ42" s="49"/>
      <c r="BBR42" s="49"/>
      <c r="BBS42" s="49"/>
      <c r="BBT42" s="49"/>
      <c r="BBU42" s="49"/>
      <c r="BBV42" s="49"/>
      <c r="BBW42" s="49"/>
      <c r="BBX42" s="49"/>
      <c r="BBY42" s="49"/>
      <c r="BBZ42" s="49"/>
      <c r="BCA42" s="49"/>
      <c r="BCB42" s="49"/>
      <c r="BCC42" s="49"/>
      <c r="BCD42" s="49"/>
      <c r="BCE42" s="49"/>
      <c r="BCF42" s="49"/>
      <c r="BCG42" s="49"/>
      <c r="BCH42" s="49"/>
      <c r="BCI42" s="49"/>
      <c r="BCJ42" s="49"/>
      <c r="BCK42" s="49"/>
      <c r="BCL42" s="49"/>
      <c r="BCM42" s="49"/>
      <c r="BCN42" s="49"/>
      <c r="BCO42" s="49"/>
      <c r="BCP42" s="49"/>
      <c r="BCQ42" s="49"/>
      <c r="BCR42" s="49"/>
      <c r="BCS42" s="49"/>
      <c r="BCT42" s="49"/>
      <c r="BCU42" s="49"/>
      <c r="BCV42" s="49"/>
      <c r="BCW42" s="49"/>
      <c r="BCX42" s="49"/>
      <c r="BCY42" s="49"/>
      <c r="BCZ42" s="49"/>
      <c r="BDA42" s="49"/>
      <c r="BDB42" s="49"/>
      <c r="BDC42" s="49"/>
      <c r="BDD42" s="49"/>
      <c r="BDE42" s="49"/>
      <c r="BDF42" s="49"/>
      <c r="BDG42" s="49"/>
      <c r="BDH42" s="49"/>
      <c r="BDI42" s="49"/>
      <c r="BDJ42" s="49"/>
      <c r="BDK42" s="49"/>
      <c r="BDL42" s="49"/>
      <c r="BDM42" s="49"/>
      <c r="BDN42" s="49"/>
      <c r="BDO42" s="49"/>
      <c r="BDP42" s="49"/>
      <c r="BDQ42" s="49"/>
      <c r="BDR42" s="49"/>
      <c r="BDS42" s="49"/>
      <c r="BDT42" s="49"/>
      <c r="BDU42" s="49"/>
      <c r="BDV42" s="49"/>
      <c r="BDW42" s="49"/>
      <c r="BDX42" s="49"/>
      <c r="BDY42" s="49"/>
      <c r="BDZ42" s="49"/>
      <c r="BEA42" s="49"/>
      <c r="BEB42" s="49"/>
      <c r="BEC42" s="49"/>
      <c r="BED42" s="49"/>
      <c r="BEE42" s="49"/>
      <c r="BEF42" s="49"/>
      <c r="BEG42" s="49"/>
      <c r="BEH42" s="49"/>
      <c r="BEI42" s="49"/>
      <c r="BEJ42" s="49"/>
      <c r="BEK42" s="49"/>
      <c r="BEL42" s="49"/>
      <c r="BEM42" s="49"/>
      <c r="BEN42" s="49"/>
      <c r="BEO42" s="49"/>
      <c r="BEP42" s="49"/>
      <c r="BEQ42" s="49"/>
      <c r="BER42" s="49"/>
      <c r="BES42" s="49"/>
      <c r="BET42" s="49"/>
      <c r="BEU42" s="49"/>
      <c r="BEV42" s="49"/>
      <c r="BEW42" s="49"/>
      <c r="BEX42" s="49"/>
      <c r="BEY42" s="49"/>
      <c r="BEZ42" s="49"/>
      <c r="BFA42" s="49"/>
      <c r="BFB42" s="49"/>
      <c r="BFC42" s="49"/>
      <c r="BFD42" s="49"/>
      <c r="BFE42" s="49"/>
      <c r="BFF42" s="49"/>
      <c r="BFG42" s="49"/>
      <c r="BFH42" s="49"/>
      <c r="BFI42" s="49"/>
      <c r="BFJ42" s="49"/>
      <c r="BFK42" s="49"/>
      <c r="BFL42" s="49"/>
      <c r="BFM42" s="49"/>
      <c r="BFN42" s="49"/>
      <c r="BFO42" s="49"/>
      <c r="BFP42" s="49"/>
      <c r="BFQ42" s="49"/>
      <c r="BFR42" s="49"/>
      <c r="BFS42" s="49"/>
      <c r="BFT42" s="49"/>
      <c r="BFU42" s="49"/>
      <c r="BFV42" s="49"/>
      <c r="BFW42" s="49"/>
      <c r="BFX42" s="49"/>
      <c r="BFY42" s="49"/>
      <c r="BFZ42" s="49"/>
      <c r="BGA42" s="49"/>
      <c r="BGB42" s="49"/>
      <c r="BGC42" s="49"/>
      <c r="BGD42" s="49"/>
      <c r="BGE42" s="49"/>
      <c r="BGF42" s="49"/>
      <c r="BGG42" s="49"/>
      <c r="BGH42" s="49"/>
      <c r="BGI42" s="49"/>
      <c r="BGJ42" s="49"/>
      <c r="BGK42" s="49"/>
      <c r="BGL42" s="49"/>
      <c r="BGM42" s="49"/>
      <c r="BGN42" s="49"/>
      <c r="BGO42" s="49"/>
      <c r="BGP42" s="49"/>
      <c r="BGQ42" s="49"/>
      <c r="BGR42" s="49"/>
      <c r="BGS42" s="49"/>
      <c r="BGT42" s="49"/>
      <c r="BGU42" s="49"/>
      <c r="BGV42" s="49"/>
      <c r="BGW42" s="49"/>
      <c r="BGX42" s="49"/>
      <c r="BGY42" s="49"/>
      <c r="BGZ42" s="49"/>
      <c r="BHA42" s="49"/>
      <c r="BHB42" s="49"/>
      <c r="BHC42" s="49"/>
      <c r="BHD42" s="49"/>
      <c r="BHE42" s="49"/>
      <c r="BHF42" s="49"/>
      <c r="BHG42" s="49"/>
      <c r="BHH42" s="49"/>
      <c r="BHI42" s="49"/>
      <c r="BHJ42" s="49"/>
      <c r="BHK42" s="49"/>
      <c r="BHL42" s="49"/>
      <c r="BHM42" s="49"/>
      <c r="BHN42" s="49"/>
      <c r="BHO42" s="49"/>
      <c r="BHP42" s="49"/>
      <c r="BHQ42" s="49"/>
      <c r="BHR42" s="49"/>
      <c r="BHS42" s="49"/>
      <c r="BHT42" s="49"/>
      <c r="BHU42" s="49"/>
      <c r="BHV42" s="49"/>
      <c r="BHW42" s="49"/>
      <c r="BHX42" s="49"/>
      <c r="BHY42" s="49"/>
      <c r="BHZ42" s="49"/>
      <c r="BIA42" s="49"/>
      <c r="BIB42" s="49"/>
      <c r="BIC42" s="49"/>
      <c r="BID42" s="49"/>
      <c r="BIE42" s="49"/>
      <c r="BIF42" s="49"/>
      <c r="BIG42" s="49"/>
      <c r="BIH42" s="49"/>
      <c r="BII42" s="49"/>
      <c r="BIJ42" s="49"/>
      <c r="BIK42" s="49"/>
      <c r="BIL42" s="49"/>
      <c r="BIM42" s="49"/>
      <c r="BIN42" s="49"/>
      <c r="BIO42" s="49"/>
      <c r="BIP42" s="49"/>
      <c r="BIQ42" s="49"/>
      <c r="BIR42" s="49"/>
      <c r="BIS42" s="49"/>
      <c r="BIT42" s="49"/>
      <c r="BIU42" s="49"/>
      <c r="BIV42" s="49"/>
      <c r="BIW42" s="49"/>
      <c r="BIX42" s="49"/>
      <c r="BIY42" s="49"/>
      <c r="BIZ42" s="49"/>
      <c r="BJA42" s="49"/>
      <c r="BJB42" s="49"/>
      <c r="BJC42" s="49"/>
      <c r="BJD42" s="49"/>
      <c r="BJE42" s="49"/>
      <c r="BJF42" s="49"/>
      <c r="BJG42" s="49"/>
      <c r="BJH42" s="49"/>
      <c r="BJI42" s="49"/>
      <c r="BJJ42" s="49"/>
      <c r="BJK42" s="49"/>
      <c r="BJL42" s="49"/>
      <c r="BJM42" s="49"/>
      <c r="BJN42" s="49"/>
      <c r="BJO42" s="49"/>
      <c r="BJP42" s="49"/>
      <c r="BJQ42" s="49"/>
      <c r="BJR42" s="49"/>
      <c r="BJS42" s="49"/>
      <c r="BJT42" s="49"/>
      <c r="BJU42" s="49"/>
      <c r="BJV42" s="49"/>
      <c r="BJW42" s="49"/>
      <c r="BJX42" s="49"/>
      <c r="BJY42" s="49"/>
      <c r="BJZ42" s="49"/>
      <c r="BKA42" s="49"/>
      <c r="BKB42" s="49"/>
      <c r="BKC42" s="49"/>
      <c r="BKD42" s="49"/>
      <c r="BKE42" s="49"/>
      <c r="BKF42" s="49"/>
      <c r="BKG42" s="49"/>
      <c r="BKH42" s="49"/>
      <c r="BKI42" s="49"/>
      <c r="BKJ42" s="49"/>
      <c r="BKK42" s="49"/>
      <c r="BKL42" s="49"/>
      <c r="BKM42" s="49"/>
      <c r="BKN42" s="49"/>
      <c r="BKO42" s="49"/>
      <c r="BKP42" s="49"/>
      <c r="BKQ42" s="49"/>
      <c r="BKR42" s="49"/>
      <c r="BKS42" s="49"/>
      <c r="BKT42" s="49"/>
      <c r="BKU42" s="49"/>
      <c r="BKV42" s="49"/>
      <c r="BKW42" s="49"/>
      <c r="BKX42" s="49"/>
      <c r="BKY42" s="49"/>
      <c r="BKZ42" s="49"/>
      <c r="BLA42" s="49"/>
      <c r="BLB42" s="49"/>
      <c r="BLC42" s="49"/>
      <c r="BLD42" s="49"/>
      <c r="BLE42" s="49"/>
      <c r="BLF42" s="49"/>
      <c r="BLG42" s="49"/>
      <c r="BLH42" s="49"/>
      <c r="BLI42" s="49"/>
      <c r="BLJ42" s="49"/>
      <c r="BLK42" s="49"/>
      <c r="BLL42" s="49"/>
      <c r="BLM42" s="49"/>
      <c r="BLN42" s="49"/>
      <c r="BLO42" s="49"/>
      <c r="BLP42" s="49"/>
      <c r="BLQ42" s="49"/>
      <c r="BLR42" s="49"/>
      <c r="BLS42" s="49"/>
      <c r="BLT42" s="49"/>
      <c r="BLU42" s="49"/>
      <c r="BLV42" s="49"/>
      <c r="BLW42" s="49"/>
      <c r="BLX42" s="49"/>
      <c r="BLY42" s="49"/>
      <c r="BLZ42" s="49"/>
      <c r="BMA42" s="49"/>
      <c r="BMB42" s="49"/>
      <c r="BMC42" s="49"/>
      <c r="BMD42" s="49"/>
      <c r="BME42" s="49"/>
      <c r="BMF42" s="49"/>
      <c r="BMG42" s="49"/>
      <c r="BMH42" s="49"/>
      <c r="BMI42" s="49"/>
      <c r="BMJ42" s="49"/>
      <c r="BMK42" s="49"/>
      <c r="BML42" s="49"/>
      <c r="BMM42" s="49"/>
      <c r="BMN42" s="49"/>
      <c r="BMO42" s="49"/>
      <c r="BMP42" s="49"/>
      <c r="BMQ42" s="49"/>
      <c r="BMR42" s="49"/>
      <c r="BMS42" s="49"/>
      <c r="BMT42" s="49"/>
      <c r="BMU42" s="49"/>
      <c r="BMV42" s="49"/>
      <c r="BMW42" s="49"/>
      <c r="BMX42" s="49"/>
      <c r="BMY42" s="49"/>
      <c r="BMZ42" s="49"/>
      <c r="BNA42" s="49"/>
      <c r="BNB42" s="49"/>
      <c r="BNC42" s="49"/>
      <c r="BND42" s="49"/>
      <c r="BNE42" s="49"/>
      <c r="BNF42" s="49"/>
      <c r="BNG42" s="49"/>
      <c r="BNH42" s="49"/>
      <c r="BNI42" s="49"/>
      <c r="BNJ42" s="49"/>
      <c r="BNK42" s="49"/>
      <c r="BNL42" s="49"/>
      <c r="BNM42" s="49"/>
      <c r="BNN42" s="49"/>
      <c r="BNO42" s="49"/>
      <c r="BNP42" s="49"/>
      <c r="BNQ42" s="49"/>
      <c r="BNR42" s="49"/>
      <c r="BNS42" s="49"/>
      <c r="BNT42" s="49"/>
      <c r="BNU42" s="49"/>
      <c r="BNV42" s="49"/>
      <c r="BNW42" s="49"/>
      <c r="BNX42" s="49"/>
      <c r="BNY42" s="49"/>
      <c r="BNZ42" s="49"/>
      <c r="BOA42" s="49"/>
      <c r="BOB42" s="49"/>
      <c r="BOC42" s="49"/>
      <c r="BOD42" s="49"/>
      <c r="BOE42" s="49"/>
      <c r="BOF42" s="49"/>
      <c r="BOG42" s="49"/>
      <c r="BOH42" s="49"/>
      <c r="BOI42" s="49"/>
      <c r="BOJ42" s="49"/>
      <c r="BOK42" s="49"/>
      <c r="BOL42" s="49"/>
      <c r="BOM42" s="49"/>
      <c r="BON42" s="49"/>
      <c r="BOO42" s="49"/>
      <c r="BOP42" s="49"/>
      <c r="BOQ42" s="49"/>
      <c r="BOR42" s="49"/>
      <c r="BOS42" s="49"/>
      <c r="BOT42" s="49"/>
      <c r="BOU42" s="49"/>
      <c r="BOV42" s="49"/>
      <c r="BOW42" s="49"/>
      <c r="BOX42" s="49"/>
      <c r="BOY42" s="49"/>
      <c r="BOZ42" s="49"/>
      <c r="BPA42" s="49"/>
      <c r="BPB42" s="49"/>
      <c r="BPC42" s="49"/>
      <c r="BPD42" s="49"/>
      <c r="BPE42" s="49"/>
      <c r="BPF42" s="49"/>
      <c r="BPG42" s="49"/>
      <c r="BPH42" s="49"/>
      <c r="BPI42" s="49"/>
      <c r="BPJ42" s="49"/>
      <c r="BPK42" s="49"/>
      <c r="BPL42" s="49"/>
      <c r="BPM42" s="49"/>
      <c r="BPN42" s="49"/>
      <c r="BPO42" s="49"/>
      <c r="BPP42" s="49"/>
      <c r="BPQ42" s="49"/>
      <c r="BPR42" s="49"/>
      <c r="BPS42" s="49"/>
      <c r="BPT42" s="49"/>
      <c r="BPU42" s="49"/>
      <c r="BPV42" s="49"/>
      <c r="BPW42" s="49"/>
      <c r="BPX42" s="49"/>
      <c r="BPY42" s="49"/>
      <c r="BPZ42" s="49"/>
      <c r="BQA42" s="49"/>
      <c r="BQB42" s="49"/>
      <c r="BQC42" s="49"/>
      <c r="BQD42" s="49"/>
      <c r="BQE42" s="49"/>
      <c r="BQF42" s="49"/>
      <c r="BQG42" s="49"/>
      <c r="BQH42" s="49"/>
      <c r="BQI42" s="49"/>
      <c r="BQJ42" s="49"/>
      <c r="BQK42" s="49"/>
      <c r="BQL42" s="49"/>
      <c r="BQM42" s="49"/>
      <c r="BQN42" s="49"/>
      <c r="BQO42" s="49"/>
      <c r="BQP42" s="49"/>
      <c r="BQQ42" s="49"/>
      <c r="BQR42" s="49"/>
      <c r="BQS42" s="49"/>
      <c r="BQT42" s="49"/>
      <c r="BQU42" s="49"/>
      <c r="BQV42" s="49"/>
      <c r="BQW42" s="49"/>
      <c r="BQX42" s="49"/>
      <c r="BQY42" s="49"/>
      <c r="BQZ42" s="49"/>
      <c r="BRA42" s="49"/>
      <c r="BRB42" s="49"/>
      <c r="BRC42" s="49"/>
      <c r="BRD42" s="49"/>
      <c r="BRE42" s="49"/>
      <c r="BRF42" s="49"/>
      <c r="BRG42" s="49"/>
      <c r="BRH42" s="49"/>
      <c r="BRI42" s="49"/>
      <c r="BRJ42" s="49"/>
      <c r="BRK42" s="49"/>
      <c r="BRL42" s="49"/>
      <c r="BRM42" s="49"/>
      <c r="BRN42" s="49"/>
      <c r="BRO42" s="49"/>
      <c r="BRP42" s="49"/>
      <c r="BRQ42" s="49"/>
      <c r="BRR42" s="49"/>
      <c r="BRS42" s="49"/>
      <c r="BRT42" s="49"/>
      <c r="BRU42" s="49"/>
      <c r="BRV42" s="49"/>
      <c r="BRW42" s="49"/>
      <c r="BRX42" s="49"/>
      <c r="BRY42" s="49"/>
      <c r="BRZ42" s="49"/>
      <c r="BSA42" s="49"/>
      <c r="BSB42" s="49"/>
      <c r="BSC42" s="49"/>
      <c r="BSD42" s="49"/>
      <c r="BSE42" s="49"/>
      <c r="BSF42" s="49"/>
      <c r="BSG42" s="49"/>
      <c r="BSH42" s="49"/>
      <c r="BSI42" s="49"/>
      <c r="BSJ42" s="49"/>
      <c r="BSK42" s="49"/>
      <c r="BSL42" s="49"/>
      <c r="BSM42" s="49"/>
      <c r="BSN42" s="49"/>
      <c r="BSO42" s="49"/>
      <c r="BSP42" s="49"/>
      <c r="BSQ42" s="49"/>
      <c r="BSR42" s="49"/>
      <c r="BSS42" s="49"/>
      <c r="BST42" s="49"/>
      <c r="BSU42" s="49"/>
      <c r="BSV42" s="49"/>
      <c r="BSW42" s="49"/>
      <c r="BSX42" s="49"/>
      <c r="BSY42" s="49"/>
      <c r="BSZ42" s="49"/>
      <c r="BTA42" s="49"/>
      <c r="BTB42" s="49"/>
      <c r="BTC42" s="49"/>
      <c r="BTD42" s="49"/>
      <c r="BTE42" s="49"/>
      <c r="BTF42" s="49"/>
      <c r="BTG42" s="49"/>
      <c r="BTH42" s="49"/>
      <c r="BTI42" s="49"/>
      <c r="BTJ42" s="49"/>
      <c r="BTK42" s="49"/>
      <c r="BTL42" s="49"/>
      <c r="BTM42" s="49"/>
      <c r="BTN42" s="49"/>
      <c r="BTO42" s="49"/>
      <c r="BTP42" s="49"/>
      <c r="BTQ42" s="49"/>
      <c r="BTR42" s="49"/>
      <c r="BTS42" s="49"/>
      <c r="BTT42" s="49"/>
      <c r="BTU42" s="49"/>
      <c r="BTV42" s="49"/>
      <c r="BTW42" s="49"/>
      <c r="BTX42" s="49"/>
      <c r="BTY42" s="49"/>
      <c r="BTZ42" s="49"/>
      <c r="BUA42" s="49"/>
      <c r="BUB42" s="49"/>
      <c r="BUC42" s="49"/>
      <c r="BUD42" s="49"/>
      <c r="BUE42" s="49"/>
      <c r="BUF42" s="49"/>
      <c r="BUG42" s="49"/>
      <c r="BUH42" s="49"/>
      <c r="BUI42" s="49"/>
      <c r="BUJ42" s="49"/>
      <c r="BUK42" s="49"/>
      <c r="BUL42" s="49"/>
      <c r="BUM42" s="49"/>
      <c r="BUN42" s="49"/>
      <c r="BUO42" s="49"/>
      <c r="BUP42" s="49"/>
      <c r="BUQ42" s="49"/>
      <c r="BUR42" s="49"/>
      <c r="BUS42" s="49"/>
      <c r="BUT42" s="49"/>
      <c r="BUU42" s="49"/>
      <c r="BUV42" s="49"/>
      <c r="BUW42" s="49"/>
      <c r="BUX42" s="49"/>
      <c r="BUY42" s="49"/>
      <c r="BUZ42" s="49"/>
      <c r="BVA42" s="49"/>
      <c r="BVB42" s="49"/>
      <c r="BVC42" s="49"/>
      <c r="BVD42" s="49"/>
      <c r="BVE42" s="49"/>
      <c r="BVF42" s="49"/>
      <c r="BVG42" s="49"/>
      <c r="BVH42" s="49"/>
      <c r="BVI42" s="49"/>
      <c r="BVJ42" s="49"/>
      <c r="BVK42" s="49"/>
      <c r="BVL42" s="49"/>
      <c r="BVM42" s="49"/>
      <c r="BVN42" s="49"/>
      <c r="BVO42" s="49"/>
      <c r="BVP42" s="49"/>
      <c r="BVQ42" s="49"/>
      <c r="BVR42" s="49"/>
      <c r="BVS42" s="49"/>
      <c r="BVT42" s="49"/>
      <c r="BVU42" s="49"/>
      <c r="BVV42" s="49"/>
      <c r="BVW42" s="49"/>
      <c r="BVX42" s="49"/>
      <c r="BVY42" s="49"/>
      <c r="BVZ42" s="49"/>
      <c r="BWA42" s="49"/>
      <c r="BWB42" s="49"/>
      <c r="BWC42" s="49"/>
      <c r="BWD42" s="49"/>
      <c r="BWE42" s="49"/>
      <c r="BWF42" s="49"/>
      <c r="BWG42" s="49"/>
      <c r="BWH42" s="49"/>
      <c r="BWI42" s="49"/>
      <c r="BWJ42" s="49"/>
      <c r="BWK42" s="49"/>
      <c r="BWL42" s="49"/>
      <c r="BWM42" s="49"/>
      <c r="BWN42" s="49"/>
      <c r="BWO42" s="49"/>
      <c r="BWP42" s="49"/>
      <c r="BWQ42" s="49"/>
      <c r="BWR42" s="49"/>
      <c r="BWS42" s="49"/>
      <c r="BWT42" s="49"/>
      <c r="BWU42" s="49"/>
      <c r="BWV42" s="49"/>
      <c r="BWW42" s="49"/>
      <c r="BWX42" s="49"/>
      <c r="BWY42" s="49"/>
      <c r="BWZ42" s="49"/>
      <c r="BXA42" s="49"/>
      <c r="BXB42" s="49"/>
      <c r="BXC42" s="49"/>
      <c r="BXD42" s="49"/>
      <c r="BXE42" s="49"/>
      <c r="BXF42" s="49"/>
      <c r="BXG42" s="49"/>
      <c r="BXH42" s="49"/>
      <c r="BXI42" s="49"/>
      <c r="BXJ42" s="49"/>
      <c r="BXK42" s="49"/>
      <c r="BXL42" s="49"/>
      <c r="BXM42" s="49"/>
      <c r="BXN42" s="49"/>
      <c r="BXO42" s="49"/>
      <c r="BXP42" s="49"/>
      <c r="BXQ42" s="49"/>
      <c r="BXR42" s="49"/>
      <c r="BXS42" s="49"/>
      <c r="BXT42" s="49"/>
      <c r="BXU42" s="49"/>
      <c r="BXV42" s="49"/>
      <c r="BXW42" s="49"/>
      <c r="BXX42" s="49"/>
      <c r="BXY42" s="49"/>
      <c r="BXZ42" s="49"/>
      <c r="BYA42" s="49"/>
      <c r="BYB42" s="49"/>
      <c r="BYC42" s="49"/>
      <c r="BYD42" s="49"/>
      <c r="BYE42" s="49"/>
      <c r="BYF42" s="49"/>
      <c r="BYG42" s="49"/>
      <c r="BYH42" s="49"/>
      <c r="BYI42" s="49"/>
      <c r="BYJ42" s="49"/>
      <c r="BYK42" s="49"/>
      <c r="BYL42" s="49"/>
      <c r="BYM42" s="49"/>
      <c r="BYN42" s="49"/>
      <c r="BYO42" s="49"/>
      <c r="BYP42" s="49"/>
      <c r="BYQ42" s="49"/>
      <c r="BYR42" s="49"/>
      <c r="BYS42" s="49"/>
      <c r="BYT42" s="49"/>
      <c r="BYU42" s="49"/>
      <c r="BYV42" s="49"/>
      <c r="BYW42" s="49"/>
      <c r="BYX42" s="49"/>
      <c r="BYY42" s="49"/>
      <c r="BYZ42" s="49"/>
      <c r="BZA42" s="49"/>
      <c r="BZB42" s="49"/>
      <c r="BZC42" s="49"/>
      <c r="BZD42" s="49"/>
      <c r="BZE42" s="49"/>
      <c r="BZF42" s="49"/>
      <c r="BZG42" s="49"/>
      <c r="BZH42" s="49"/>
      <c r="BZI42" s="49"/>
      <c r="BZJ42" s="49"/>
      <c r="BZK42" s="49"/>
      <c r="BZL42" s="49"/>
      <c r="BZM42" s="49"/>
      <c r="BZN42" s="49"/>
      <c r="BZO42" s="49"/>
      <c r="BZP42" s="49"/>
      <c r="BZQ42" s="49"/>
      <c r="BZR42" s="49"/>
      <c r="BZS42" s="49"/>
      <c r="BZT42" s="49"/>
      <c r="BZU42" s="49"/>
      <c r="BZV42" s="49"/>
      <c r="BZW42" s="49"/>
      <c r="BZX42" s="49"/>
      <c r="BZY42" s="49"/>
      <c r="BZZ42" s="49"/>
      <c r="CAA42" s="49"/>
      <c r="CAB42" s="49"/>
      <c r="CAC42" s="49"/>
      <c r="CAD42" s="49"/>
      <c r="CAE42" s="49"/>
      <c r="CAF42" s="49"/>
      <c r="CAG42" s="49"/>
      <c r="CAH42" s="49"/>
      <c r="CAI42" s="49"/>
      <c r="CAJ42" s="49"/>
      <c r="CAK42" s="49"/>
      <c r="CAL42" s="49"/>
      <c r="CAM42" s="49"/>
      <c r="CAN42" s="49"/>
      <c r="CAO42" s="49"/>
      <c r="CAP42" s="49"/>
      <c r="CAQ42" s="49"/>
      <c r="CAR42" s="49"/>
      <c r="CAS42" s="49"/>
      <c r="CAT42" s="49"/>
      <c r="CAU42" s="49"/>
      <c r="CAV42" s="49"/>
      <c r="CAW42" s="49"/>
      <c r="CAX42" s="49"/>
      <c r="CAY42" s="49"/>
      <c r="CAZ42" s="49"/>
      <c r="CBA42" s="49"/>
      <c r="CBB42" s="49"/>
      <c r="CBC42" s="49"/>
      <c r="CBD42" s="49"/>
      <c r="CBE42" s="49"/>
      <c r="CBF42" s="49"/>
      <c r="CBG42" s="49"/>
      <c r="CBH42" s="49"/>
      <c r="CBI42" s="49"/>
      <c r="CBJ42" s="49"/>
      <c r="CBK42" s="49"/>
      <c r="CBL42" s="49"/>
      <c r="CBM42" s="49"/>
      <c r="CBN42" s="49"/>
      <c r="CBO42" s="49"/>
      <c r="CBP42" s="49"/>
      <c r="CBQ42" s="49"/>
      <c r="CBR42" s="49"/>
      <c r="CBS42" s="49"/>
      <c r="CBT42" s="49"/>
      <c r="CBU42" s="49"/>
      <c r="CBV42" s="49"/>
      <c r="CBW42" s="49"/>
      <c r="CBX42" s="49"/>
      <c r="CBY42" s="49"/>
      <c r="CBZ42" s="49"/>
      <c r="CCA42" s="49"/>
      <c r="CCB42" s="49"/>
      <c r="CCC42" s="49"/>
      <c r="CCD42" s="49"/>
      <c r="CCE42" s="49"/>
      <c r="CCF42" s="49"/>
      <c r="CCG42" s="49"/>
      <c r="CCH42" s="49"/>
      <c r="CCI42" s="49"/>
      <c r="CCJ42" s="49"/>
      <c r="CCK42" s="49"/>
      <c r="CCL42" s="49"/>
      <c r="CCM42" s="49"/>
      <c r="CCN42" s="49"/>
      <c r="CCO42" s="49"/>
      <c r="CCP42" s="49"/>
      <c r="CCQ42" s="49"/>
      <c r="CCR42" s="49"/>
      <c r="CCS42" s="49"/>
      <c r="CCT42" s="49"/>
      <c r="CCU42" s="49"/>
      <c r="CCV42" s="49"/>
      <c r="CCW42" s="49"/>
      <c r="CCX42" s="49"/>
      <c r="CCY42" s="49"/>
      <c r="CCZ42" s="49"/>
      <c r="CDA42" s="49"/>
      <c r="CDB42" s="49"/>
      <c r="CDC42" s="49"/>
      <c r="CDD42" s="49"/>
      <c r="CDE42" s="49"/>
      <c r="CDF42" s="49"/>
      <c r="CDG42" s="49"/>
      <c r="CDH42" s="49"/>
      <c r="CDI42" s="49"/>
      <c r="CDJ42" s="49"/>
      <c r="CDK42" s="49"/>
      <c r="CDL42" s="49"/>
      <c r="CDM42" s="49"/>
      <c r="CDN42" s="49"/>
      <c r="CDO42" s="49"/>
      <c r="CDP42" s="49"/>
      <c r="CDQ42" s="49"/>
      <c r="CDR42" s="49"/>
      <c r="CDS42" s="49"/>
      <c r="CDT42" s="49"/>
      <c r="CDU42" s="49"/>
      <c r="CDV42" s="49"/>
      <c r="CDW42" s="49"/>
      <c r="CDX42" s="49"/>
      <c r="CDY42" s="49"/>
      <c r="CDZ42" s="49"/>
      <c r="CEA42" s="49"/>
      <c r="CEB42" s="49"/>
      <c r="CEC42" s="49"/>
      <c r="CED42" s="49"/>
      <c r="CEE42" s="49"/>
      <c r="CEF42" s="49"/>
      <c r="CEG42" s="49"/>
      <c r="CEH42" s="49"/>
      <c r="CEI42" s="49"/>
      <c r="CEJ42" s="49"/>
      <c r="CEK42" s="49"/>
      <c r="CEL42" s="49"/>
      <c r="CEM42" s="49"/>
      <c r="CEN42" s="49"/>
      <c r="CEO42" s="49"/>
      <c r="CEP42" s="49"/>
      <c r="CEQ42" s="49"/>
      <c r="CER42" s="49"/>
      <c r="CES42" s="49"/>
      <c r="CET42" s="49"/>
      <c r="CEU42" s="49"/>
      <c r="CEV42" s="49"/>
      <c r="CEW42" s="49"/>
      <c r="CEX42" s="49"/>
      <c r="CEY42" s="49"/>
      <c r="CEZ42" s="49"/>
      <c r="CFA42" s="49"/>
      <c r="CFB42" s="49"/>
      <c r="CFC42" s="49"/>
      <c r="CFD42" s="49"/>
      <c r="CFE42" s="49"/>
      <c r="CFF42" s="49"/>
      <c r="CFG42" s="49"/>
      <c r="CFH42" s="49"/>
      <c r="CFI42" s="49"/>
      <c r="CFJ42" s="49"/>
      <c r="CFK42" s="49"/>
      <c r="CFL42" s="49"/>
      <c r="CFM42" s="49"/>
      <c r="CFN42" s="49"/>
      <c r="CFO42" s="49"/>
      <c r="CFP42" s="49"/>
      <c r="CFQ42" s="49"/>
      <c r="CFR42" s="49"/>
      <c r="CFS42" s="49"/>
      <c r="CFT42" s="49"/>
      <c r="CFU42" s="49"/>
      <c r="CFV42" s="49"/>
      <c r="CFW42" s="49"/>
      <c r="CFX42" s="49"/>
      <c r="CFY42" s="49"/>
      <c r="CFZ42" s="49"/>
      <c r="CGA42" s="49"/>
      <c r="CGB42" s="49"/>
      <c r="CGC42" s="49"/>
      <c r="CGD42" s="49"/>
      <c r="CGE42" s="49"/>
      <c r="CGF42" s="49"/>
      <c r="CGG42" s="49"/>
      <c r="CGH42" s="49"/>
      <c r="CGI42" s="49"/>
      <c r="CGJ42" s="49"/>
      <c r="CGK42" s="49"/>
      <c r="CGL42" s="49"/>
      <c r="CGM42" s="49"/>
      <c r="CGN42" s="49"/>
      <c r="CGO42" s="49"/>
      <c r="CGP42" s="49"/>
      <c r="CGQ42" s="49"/>
      <c r="CGR42" s="49"/>
      <c r="CGS42" s="49"/>
      <c r="CGT42" s="49"/>
      <c r="CGU42" s="49"/>
      <c r="CGV42" s="49"/>
      <c r="CGW42" s="49"/>
      <c r="CGX42" s="49"/>
      <c r="CGY42" s="49"/>
      <c r="CGZ42" s="49"/>
      <c r="CHA42" s="49"/>
      <c r="CHB42" s="49"/>
      <c r="CHC42" s="49"/>
      <c r="CHD42" s="49"/>
    </row>
    <row r="43" spans="1:2240" s="90" customFormat="1" x14ac:dyDescent="0.25">
      <c r="A43" s="101" t="s">
        <v>1102</v>
      </c>
      <c r="B43" s="87" t="s">
        <v>24</v>
      </c>
      <c r="C43" s="87" t="s">
        <v>1761</v>
      </c>
      <c r="D43" s="88">
        <v>43486</v>
      </c>
      <c r="E43" s="87" t="s">
        <v>57</v>
      </c>
      <c r="F43" s="89">
        <v>30000</v>
      </c>
      <c r="G43" s="145">
        <v>1091</v>
      </c>
      <c r="H43" s="88">
        <v>43508</v>
      </c>
      <c r="I43" s="87">
        <v>10422</v>
      </c>
      <c r="J43" s="147">
        <v>43511</v>
      </c>
      <c r="K43" s="88" t="s">
        <v>1352</v>
      </c>
      <c r="L43" s="87"/>
      <c r="M43" s="135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9"/>
      <c r="CZ43" s="49"/>
      <c r="DA43" s="49"/>
      <c r="DB43" s="49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9"/>
      <c r="DP43" s="49"/>
      <c r="DQ43" s="49"/>
      <c r="DR43" s="49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9"/>
      <c r="EF43" s="49"/>
      <c r="EG43" s="49"/>
      <c r="EH43" s="49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9"/>
      <c r="EV43" s="49"/>
      <c r="EW43" s="49"/>
      <c r="EX43" s="49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9"/>
      <c r="FL43" s="49"/>
      <c r="FM43" s="49"/>
      <c r="FN43" s="49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9"/>
      <c r="GB43" s="49"/>
      <c r="GC43" s="49"/>
      <c r="GD43" s="49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9"/>
      <c r="GR43" s="49"/>
      <c r="GS43" s="49"/>
      <c r="GT43" s="49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9"/>
      <c r="HH43" s="49"/>
      <c r="HI43" s="49"/>
      <c r="HJ43" s="49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9"/>
      <c r="HX43" s="49"/>
      <c r="HY43" s="49"/>
      <c r="HZ43" s="49"/>
      <c r="IA43" s="49"/>
      <c r="IB43" s="49"/>
      <c r="IC43" s="49"/>
      <c r="ID43" s="49"/>
      <c r="IE43" s="49"/>
      <c r="IF43" s="49"/>
      <c r="IG43" s="49"/>
      <c r="IH43" s="49"/>
      <c r="II43" s="49"/>
      <c r="IJ43" s="49"/>
      <c r="IK43" s="49"/>
      <c r="IL43" s="49"/>
      <c r="IM43" s="49"/>
      <c r="IN43" s="49"/>
      <c r="IO43" s="49"/>
      <c r="IP43" s="49"/>
      <c r="IQ43" s="49"/>
      <c r="IR43" s="49"/>
      <c r="IS43" s="49"/>
      <c r="IT43" s="49"/>
      <c r="IU43" s="49"/>
      <c r="IV43" s="49"/>
      <c r="IW43" s="49"/>
      <c r="IX43" s="49"/>
      <c r="IY43" s="49"/>
      <c r="IZ43" s="49"/>
      <c r="JA43" s="49"/>
      <c r="JB43" s="49"/>
      <c r="JC43" s="49"/>
      <c r="JD43" s="49"/>
      <c r="JE43" s="49"/>
      <c r="JF43" s="49"/>
      <c r="JG43" s="49"/>
      <c r="JH43" s="49"/>
      <c r="JI43" s="49"/>
      <c r="JJ43" s="49"/>
      <c r="JK43" s="49"/>
      <c r="JL43" s="49"/>
      <c r="JM43" s="49"/>
      <c r="JN43" s="49"/>
      <c r="JO43" s="49"/>
      <c r="JP43" s="49"/>
      <c r="JQ43" s="49"/>
      <c r="JR43" s="49"/>
      <c r="JS43" s="49"/>
      <c r="JT43" s="49"/>
      <c r="JU43" s="49"/>
      <c r="JV43" s="49"/>
      <c r="JW43" s="49"/>
      <c r="JX43" s="49"/>
      <c r="JY43" s="49"/>
      <c r="JZ43" s="49"/>
      <c r="KA43" s="49"/>
      <c r="KB43" s="49"/>
      <c r="KC43" s="49"/>
      <c r="KD43" s="49"/>
      <c r="KE43" s="49"/>
      <c r="KF43" s="49"/>
      <c r="KG43" s="49"/>
      <c r="KH43" s="49"/>
      <c r="KI43" s="49"/>
      <c r="KJ43" s="49"/>
      <c r="KK43" s="49"/>
      <c r="KL43" s="49"/>
      <c r="KM43" s="49"/>
      <c r="KN43" s="49"/>
      <c r="KO43" s="49"/>
      <c r="KP43" s="49"/>
      <c r="KQ43" s="49"/>
      <c r="KR43" s="49"/>
      <c r="KS43" s="49"/>
      <c r="KT43" s="49"/>
      <c r="KU43" s="49"/>
      <c r="KV43" s="49"/>
      <c r="KW43" s="49"/>
      <c r="KX43" s="49"/>
      <c r="KY43" s="49"/>
      <c r="KZ43" s="49"/>
      <c r="LA43" s="49"/>
      <c r="LB43" s="49"/>
      <c r="LC43" s="49"/>
      <c r="LD43" s="49"/>
      <c r="LE43" s="49"/>
      <c r="LF43" s="49"/>
      <c r="LG43" s="49"/>
      <c r="LH43" s="49"/>
      <c r="LI43" s="49"/>
      <c r="LJ43" s="49"/>
      <c r="LK43" s="49"/>
      <c r="LL43" s="49"/>
      <c r="LM43" s="49"/>
      <c r="LN43" s="49"/>
      <c r="LO43" s="49"/>
      <c r="LP43" s="49"/>
      <c r="LQ43" s="49"/>
      <c r="LR43" s="49"/>
      <c r="LS43" s="49"/>
      <c r="LT43" s="49"/>
      <c r="LU43" s="49"/>
      <c r="LV43" s="49"/>
      <c r="LW43" s="49"/>
      <c r="LX43" s="49"/>
      <c r="LY43" s="49"/>
      <c r="LZ43" s="49"/>
      <c r="MA43" s="49"/>
      <c r="MB43" s="49"/>
      <c r="MC43" s="49"/>
      <c r="MD43" s="49"/>
      <c r="ME43" s="49"/>
      <c r="MF43" s="49"/>
      <c r="MG43" s="49"/>
      <c r="MH43" s="49"/>
      <c r="MI43" s="49"/>
      <c r="MJ43" s="49"/>
      <c r="MK43" s="49"/>
      <c r="ML43" s="49"/>
      <c r="MM43" s="49"/>
      <c r="MN43" s="49"/>
      <c r="MO43" s="49"/>
      <c r="MP43" s="49"/>
      <c r="MQ43" s="49"/>
      <c r="MR43" s="49"/>
      <c r="MS43" s="49"/>
      <c r="MT43" s="49"/>
      <c r="MU43" s="49"/>
      <c r="MV43" s="49"/>
      <c r="MW43" s="49"/>
      <c r="MX43" s="49"/>
      <c r="MY43" s="49"/>
      <c r="MZ43" s="49"/>
      <c r="NA43" s="49"/>
      <c r="NB43" s="49"/>
      <c r="NC43" s="49"/>
      <c r="ND43" s="49"/>
      <c r="NE43" s="49"/>
      <c r="NF43" s="49"/>
      <c r="NG43" s="49"/>
      <c r="NH43" s="49"/>
      <c r="NI43" s="49"/>
      <c r="NJ43" s="49"/>
      <c r="NK43" s="49"/>
      <c r="NL43" s="49"/>
      <c r="NM43" s="49"/>
      <c r="NN43" s="49"/>
      <c r="NO43" s="49"/>
      <c r="NP43" s="49"/>
      <c r="NQ43" s="49"/>
      <c r="NR43" s="49"/>
      <c r="NS43" s="49"/>
      <c r="NT43" s="49"/>
      <c r="NU43" s="49"/>
      <c r="NV43" s="49"/>
      <c r="NW43" s="49"/>
      <c r="NX43" s="49"/>
      <c r="NY43" s="49"/>
      <c r="NZ43" s="49"/>
      <c r="OA43" s="49"/>
      <c r="OB43" s="49"/>
      <c r="OC43" s="49"/>
      <c r="OD43" s="49"/>
      <c r="OE43" s="49"/>
      <c r="OF43" s="49"/>
      <c r="OG43" s="49"/>
      <c r="OH43" s="49"/>
      <c r="OI43" s="49"/>
      <c r="OJ43" s="49"/>
      <c r="OK43" s="49"/>
      <c r="OL43" s="49"/>
      <c r="OM43" s="49"/>
      <c r="ON43" s="49"/>
      <c r="OO43" s="49"/>
      <c r="OP43" s="49"/>
      <c r="OQ43" s="49"/>
      <c r="OR43" s="49"/>
      <c r="OS43" s="49"/>
      <c r="OT43" s="49"/>
      <c r="OU43" s="49"/>
      <c r="OV43" s="49"/>
      <c r="OW43" s="49"/>
      <c r="OX43" s="49"/>
      <c r="OY43" s="49"/>
      <c r="OZ43" s="49"/>
      <c r="PA43" s="49"/>
      <c r="PB43" s="49"/>
      <c r="PC43" s="49"/>
      <c r="PD43" s="49"/>
      <c r="PE43" s="49"/>
      <c r="PF43" s="49"/>
      <c r="PG43" s="49"/>
      <c r="PH43" s="49"/>
      <c r="PI43" s="49"/>
      <c r="PJ43" s="49"/>
      <c r="PK43" s="49"/>
      <c r="PL43" s="49"/>
      <c r="PM43" s="49"/>
      <c r="PN43" s="49"/>
      <c r="PO43" s="49"/>
      <c r="PP43" s="49"/>
      <c r="PQ43" s="49"/>
      <c r="PR43" s="49"/>
      <c r="PS43" s="49"/>
      <c r="PT43" s="49"/>
      <c r="PU43" s="49"/>
      <c r="PV43" s="49"/>
      <c r="PW43" s="49"/>
      <c r="PX43" s="49"/>
      <c r="PY43" s="49"/>
      <c r="PZ43" s="49"/>
      <c r="QA43" s="49"/>
      <c r="QB43" s="49"/>
      <c r="QC43" s="49"/>
      <c r="QD43" s="49"/>
      <c r="QE43" s="49"/>
      <c r="QF43" s="49"/>
      <c r="QG43" s="49"/>
      <c r="QH43" s="49"/>
      <c r="QI43" s="49"/>
      <c r="QJ43" s="49"/>
      <c r="QK43" s="49"/>
      <c r="QL43" s="49"/>
      <c r="QM43" s="49"/>
      <c r="QN43" s="49"/>
      <c r="QO43" s="49"/>
      <c r="QP43" s="49"/>
      <c r="QQ43" s="49"/>
      <c r="QR43" s="49"/>
      <c r="QS43" s="49"/>
      <c r="QT43" s="49"/>
      <c r="QU43" s="49"/>
      <c r="QV43" s="49"/>
      <c r="QW43" s="49"/>
      <c r="QX43" s="49"/>
      <c r="QY43" s="49"/>
      <c r="QZ43" s="49"/>
      <c r="RA43" s="49"/>
      <c r="RB43" s="49"/>
      <c r="RC43" s="49"/>
      <c r="RD43" s="49"/>
      <c r="RE43" s="49"/>
      <c r="RF43" s="49"/>
      <c r="RG43" s="49"/>
      <c r="RH43" s="49"/>
      <c r="RI43" s="49"/>
      <c r="RJ43" s="49"/>
      <c r="RK43" s="49"/>
      <c r="RL43" s="49"/>
      <c r="RM43" s="49"/>
      <c r="RN43" s="49"/>
      <c r="RO43" s="49"/>
      <c r="RP43" s="49"/>
      <c r="RQ43" s="49"/>
      <c r="RR43" s="49"/>
      <c r="RS43" s="49"/>
      <c r="RT43" s="49"/>
      <c r="RU43" s="49"/>
      <c r="RV43" s="49"/>
      <c r="RW43" s="49"/>
      <c r="RX43" s="49"/>
      <c r="RY43" s="49"/>
      <c r="RZ43" s="49"/>
      <c r="SA43" s="49"/>
      <c r="SB43" s="49"/>
      <c r="SC43" s="49"/>
      <c r="SD43" s="49"/>
      <c r="SE43" s="49"/>
      <c r="SF43" s="49"/>
      <c r="SG43" s="49"/>
      <c r="SH43" s="49"/>
      <c r="SI43" s="49"/>
      <c r="SJ43" s="49"/>
      <c r="SK43" s="49"/>
      <c r="SL43" s="49"/>
      <c r="SM43" s="49"/>
      <c r="SN43" s="49"/>
      <c r="SO43" s="49"/>
      <c r="SP43" s="49"/>
      <c r="SQ43" s="49"/>
      <c r="SR43" s="49"/>
      <c r="SS43" s="49"/>
      <c r="ST43" s="49"/>
      <c r="SU43" s="49"/>
      <c r="SV43" s="49"/>
      <c r="SW43" s="49"/>
      <c r="SX43" s="49"/>
      <c r="SY43" s="49"/>
      <c r="SZ43" s="49"/>
      <c r="TA43" s="49"/>
      <c r="TB43" s="49"/>
      <c r="TC43" s="49"/>
      <c r="TD43" s="49"/>
      <c r="TE43" s="49"/>
      <c r="TF43" s="49"/>
      <c r="TG43" s="49"/>
      <c r="TH43" s="49"/>
      <c r="TI43" s="49"/>
      <c r="TJ43" s="49"/>
      <c r="TK43" s="49"/>
      <c r="TL43" s="49"/>
      <c r="TM43" s="49"/>
      <c r="TN43" s="49"/>
      <c r="TO43" s="49"/>
      <c r="TP43" s="49"/>
      <c r="TQ43" s="49"/>
      <c r="TR43" s="49"/>
      <c r="TS43" s="49"/>
      <c r="TT43" s="49"/>
      <c r="TU43" s="49"/>
      <c r="TV43" s="49"/>
      <c r="TW43" s="49"/>
      <c r="TX43" s="49"/>
      <c r="TY43" s="49"/>
      <c r="TZ43" s="49"/>
      <c r="UA43" s="49"/>
      <c r="UB43" s="49"/>
      <c r="UC43" s="49"/>
      <c r="UD43" s="49"/>
      <c r="UE43" s="49"/>
      <c r="UF43" s="49"/>
      <c r="UG43" s="49"/>
      <c r="UH43" s="49"/>
      <c r="UI43" s="49"/>
      <c r="UJ43" s="49"/>
      <c r="UK43" s="49"/>
      <c r="UL43" s="49"/>
      <c r="UM43" s="49"/>
      <c r="UN43" s="49"/>
      <c r="UO43" s="49"/>
      <c r="UP43" s="49"/>
      <c r="UQ43" s="49"/>
      <c r="UR43" s="49"/>
      <c r="US43" s="49"/>
      <c r="UT43" s="49"/>
      <c r="UU43" s="49"/>
      <c r="UV43" s="49"/>
      <c r="UW43" s="49"/>
      <c r="UX43" s="49"/>
      <c r="UY43" s="49"/>
      <c r="UZ43" s="49"/>
      <c r="VA43" s="49"/>
      <c r="VB43" s="49"/>
      <c r="VC43" s="49"/>
      <c r="VD43" s="49"/>
      <c r="VE43" s="49"/>
      <c r="VF43" s="49"/>
      <c r="VG43" s="49"/>
      <c r="VH43" s="49"/>
      <c r="VI43" s="49"/>
      <c r="VJ43" s="49"/>
      <c r="VK43" s="49"/>
      <c r="VL43" s="49"/>
      <c r="VM43" s="49"/>
      <c r="VN43" s="49"/>
      <c r="VO43" s="49"/>
      <c r="VP43" s="49"/>
      <c r="VQ43" s="49"/>
      <c r="VR43" s="49"/>
      <c r="VS43" s="49"/>
      <c r="VT43" s="49"/>
      <c r="VU43" s="49"/>
      <c r="VV43" s="49"/>
      <c r="VW43" s="49"/>
      <c r="VX43" s="49"/>
      <c r="VY43" s="49"/>
      <c r="VZ43" s="49"/>
      <c r="WA43" s="49"/>
      <c r="WB43" s="49"/>
      <c r="WC43" s="49"/>
      <c r="WD43" s="49"/>
      <c r="WE43" s="49"/>
      <c r="WF43" s="49"/>
      <c r="WG43" s="49"/>
      <c r="WH43" s="49"/>
      <c r="WI43" s="49"/>
      <c r="WJ43" s="49"/>
      <c r="WK43" s="49"/>
      <c r="WL43" s="49"/>
      <c r="WM43" s="49"/>
      <c r="WN43" s="49"/>
      <c r="WO43" s="49"/>
      <c r="WP43" s="49"/>
      <c r="WQ43" s="49"/>
      <c r="WR43" s="49"/>
      <c r="WS43" s="49"/>
      <c r="WT43" s="49"/>
      <c r="WU43" s="49"/>
      <c r="WV43" s="49"/>
      <c r="WW43" s="49"/>
      <c r="WX43" s="49"/>
      <c r="WY43" s="49"/>
      <c r="WZ43" s="49"/>
      <c r="XA43" s="49"/>
      <c r="XB43" s="49"/>
      <c r="XC43" s="49"/>
      <c r="XD43" s="49"/>
      <c r="XE43" s="49"/>
      <c r="XF43" s="49"/>
      <c r="XG43" s="49"/>
      <c r="XH43" s="49"/>
      <c r="XI43" s="49"/>
      <c r="XJ43" s="49"/>
      <c r="XK43" s="49"/>
      <c r="XL43" s="49"/>
      <c r="XM43" s="49"/>
      <c r="XN43" s="49"/>
      <c r="XO43" s="49"/>
      <c r="XP43" s="49"/>
      <c r="XQ43" s="49"/>
      <c r="XR43" s="49"/>
      <c r="XS43" s="49"/>
      <c r="XT43" s="49"/>
      <c r="XU43" s="49"/>
      <c r="XV43" s="49"/>
      <c r="XW43" s="49"/>
      <c r="XX43" s="49"/>
      <c r="XY43" s="49"/>
      <c r="XZ43" s="49"/>
      <c r="YA43" s="49"/>
      <c r="YB43" s="49"/>
      <c r="YC43" s="49"/>
      <c r="YD43" s="49"/>
      <c r="YE43" s="49"/>
      <c r="YF43" s="49"/>
      <c r="YG43" s="49"/>
      <c r="YH43" s="49"/>
      <c r="YI43" s="49"/>
      <c r="YJ43" s="49"/>
      <c r="YK43" s="49"/>
      <c r="YL43" s="49"/>
      <c r="YM43" s="49"/>
      <c r="YN43" s="49"/>
      <c r="YO43" s="49"/>
      <c r="YP43" s="49"/>
      <c r="YQ43" s="49"/>
      <c r="YR43" s="49"/>
      <c r="YS43" s="49"/>
      <c r="YT43" s="49"/>
      <c r="YU43" s="49"/>
      <c r="YV43" s="49"/>
      <c r="YW43" s="49"/>
      <c r="YX43" s="49"/>
      <c r="YY43" s="49"/>
      <c r="YZ43" s="49"/>
      <c r="ZA43" s="49"/>
      <c r="ZB43" s="49"/>
      <c r="ZC43" s="49"/>
      <c r="ZD43" s="49"/>
      <c r="ZE43" s="49"/>
      <c r="ZF43" s="49"/>
      <c r="ZG43" s="49"/>
      <c r="ZH43" s="49"/>
      <c r="ZI43" s="49"/>
      <c r="ZJ43" s="49"/>
      <c r="ZK43" s="49"/>
      <c r="ZL43" s="49"/>
      <c r="ZM43" s="49"/>
      <c r="ZN43" s="49"/>
      <c r="ZO43" s="49"/>
      <c r="ZP43" s="49"/>
      <c r="ZQ43" s="49"/>
      <c r="ZR43" s="49"/>
      <c r="ZS43" s="49"/>
      <c r="ZT43" s="49"/>
      <c r="ZU43" s="49"/>
      <c r="ZV43" s="49"/>
      <c r="ZW43" s="49"/>
      <c r="ZX43" s="49"/>
      <c r="ZY43" s="49"/>
      <c r="ZZ43" s="49"/>
      <c r="AAA43" s="49"/>
      <c r="AAB43" s="49"/>
      <c r="AAC43" s="49"/>
      <c r="AAD43" s="49"/>
      <c r="AAE43" s="49"/>
      <c r="AAF43" s="49"/>
      <c r="AAG43" s="49"/>
      <c r="AAH43" s="49"/>
      <c r="AAI43" s="49"/>
      <c r="AAJ43" s="49"/>
      <c r="AAK43" s="49"/>
      <c r="AAL43" s="49"/>
      <c r="AAM43" s="49"/>
      <c r="AAN43" s="49"/>
      <c r="AAO43" s="49"/>
      <c r="AAP43" s="49"/>
      <c r="AAQ43" s="49"/>
      <c r="AAR43" s="49"/>
      <c r="AAS43" s="49"/>
      <c r="AAT43" s="49"/>
      <c r="AAU43" s="49"/>
      <c r="AAV43" s="49"/>
      <c r="AAW43" s="49"/>
      <c r="AAX43" s="49"/>
      <c r="AAY43" s="49"/>
      <c r="AAZ43" s="49"/>
      <c r="ABA43" s="49"/>
      <c r="ABB43" s="49"/>
      <c r="ABC43" s="49"/>
      <c r="ABD43" s="49"/>
      <c r="ABE43" s="49"/>
      <c r="ABF43" s="49"/>
      <c r="ABG43" s="49"/>
      <c r="ABH43" s="49"/>
      <c r="ABI43" s="49"/>
      <c r="ABJ43" s="49"/>
      <c r="ABK43" s="49"/>
      <c r="ABL43" s="49"/>
      <c r="ABM43" s="49"/>
      <c r="ABN43" s="49"/>
      <c r="ABO43" s="49"/>
      <c r="ABP43" s="49"/>
      <c r="ABQ43" s="49"/>
      <c r="ABR43" s="49"/>
      <c r="ABS43" s="49"/>
      <c r="ABT43" s="49"/>
      <c r="ABU43" s="49"/>
      <c r="ABV43" s="49"/>
      <c r="ABW43" s="49"/>
      <c r="ABX43" s="49"/>
      <c r="ABY43" s="49"/>
      <c r="ABZ43" s="49"/>
      <c r="ACA43" s="49"/>
      <c r="ACB43" s="49"/>
      <c r="ACC43" s="49"/>
      <c r="ACD43" s="49"/>
      <c r="ACE43" s="49"/>
      <c r="ACF43" s="49"/>
      <c r="ACG43" s="49"/>
      <c r="ACH43" s="49"/>
      <c r="ACI43" s="49"/>
      <c r="ACJ43" s="49"/>
      <c r="ACK43" s="49"/>
      <c r="ACL43" s="49"/>
      <c r="ACM43" s="49"/>
      <c r="ACN43" s="49"/>
      <c r="ACO43" s="49"/>
      <c r="ACP43" s="49"/>
      <c r="ACQ43" s="49"/>
      <c r="ACR43" s="49"/>
      <c r="ACS43" s="49"/>
      <c r="ACT43" s="49"/>
      <c r="ACU43" s="49"/>
      <c r="ACV43" s="49"/>
      <c r="ACW43" s="49"/>
      <c r="ACX43" s="49"/>
      <c r="ACY43" s="49"/>
      <c r="ACZ43" s="49"/>
      <c r="ADA43" s="49"/>
      <c r="ADB43" s="49"/>
      <c r="ADC43" s="49"/>
      <c r="ADD43" s="49"/>
      <c r="ADE43" s="49"/>
      <c r="ADF43" s="49"/>
      <c r="ADG43" s="49"/>
      <c r="ADH43" s="49"/>
      <c r="ADI43" s="49"/>
      <c r="ADJ43" s="49"/>
      <c r="ADK43" s="49"/>
      <c r="ADL43" s="49"/>
      <c r="ADM43" s="49"/>
      <c r="ADN43" s="49"/>
      <c r="ADO43" s="49"/>
      <c r="ADP43" s="49"/>
      <c r="ADQ43" s="49"/>
      <c r="ADR43" s="49"/>
      <c r="ADS43" s="49"/>
      <c r="ADT43" s="49"/>
      <c r="ADU43" s="49"/>
      <c r="ADV43" s="49"/>
      <c r="ADW43" s="49"/>
      <c r="ADX43" s="49"/>
      <c r="ADY43" s="49"/>
      <c r="ADZ43" s="49"/>
      <c r="AEA43" s="49"/>
      <c r="AEB43" s="49"/>
      <c r="AEC43" s="49"/>
      <c r="AED43" s="49"/>
      <c r="AEE43" s="49"/>
      <c r="AEF43" s="49"/>
      <c r="AEG43" s="49"/>
      <c r="AEH43" s="49"/>
      <c r="AEI43" s="49"/>
      <c r="AEJ43" s="49"/>
      <c r="AEK43" s="49"/>
      <c r="AEL43" s="49"/>
      <c r="AEM43" s="49"/>
      <c r="AEN43" s="49"/>
      <c r="AEO43" s="49"/>
      <c r="AEP43" s="49"/>
      <c r="AEQ43" s="49"/>
      <c r="AER43" s="49"/>
      <c r="AES43" s="49"/>
      <c r="AET43" s="49"/>
      <c r="AEU43" s="49"/>
      <c r="AEV43" s="49"/>
      <c r="AEW43" s="49"/>
      <c r="AEX43" s="49"/>
      <c r="AEY43" s="49"/>
      <c r="AEZ43" s="49"/>
      <c r="AFA43" s="49"/>
      <c r="AFB43" s="49"/>
      <c r="AFC43" s="49"/>
      <c r="AFD43" s="49"/>
      <c r="AFE43" s="49"/>
      <c r="AFF43" s="49"/>
      <c r="AFG43" s="49"/>
      <c r="AFH43" s="49"/>
      <c r="AFI43" s="49"/>
      <c r="AFJ43" s="49"/>
      <c r="AFK43" s="49"/>
      <c r="AFL43" s="49"/>
      <c r="AFM43" s="49"/>
      <c r="AFN43" s="49"/>
      <c r="AFO43" s="49"/>
      <c r="AFP43" s="49"/>
      <c r="AFQ43" s="49"/>
      <c r="AFR43" s="49"/>
      <c r="AFS43" s="49"/>
      <c r="AFT43" s="49"/>
      <c r="AFU43" s="49"/>
      <c r="AFV43" s="49"/>
      <c r="AFW43" s="49"/>
      <c r="AFX43" s="49"/>
      <c r="AFY43" s="49"/>
      <c r="AFZ43" s="49"/>
      <c r="AGA43" s="49"/>
      <c r="AGB43" s="49"/>
      <c r="AGC43" s="49"/>
      <c r="AGD43" s="49"/>
      <c r="AGE43" s="49"/>
      <c r="AGF43" s="49"/>
      <c r="AGG43" s="49"/>
      <c r="AGH43" s="49"/>
      <c r="AGI43" s="49"/>
      <c r="AGJ43" s="49"/>
      <c r="AGK43" s="49"/>
      <c r="AGL43" s="49"/>
      <c r="AGM43" s="49"/>
      <c r="AGN43" s="49"/>
      <c r="AGO43" s="49"/>
      <c r="AGP43" s="49"/>
      <c r="AGQ43" s="49"/>
      <c r="AGR43" s="49"/>
      <c r="AGS43" s="49"/>
      <c r="AGT43" s="49"/>
      <c r="AGU43" s="49"/>
      <c r="AGV43" s="49"/>
      <c r="AGW43" s="49"/>
      <c r="AGX43" s="49"/>
      <c r="AGY43" s="49"/>
      <c r="AGZ43" s="49"/>
      <c r="AHA43" s="49"/>
      <c r="AHB43" s="49"/>
      <c r="AHC43" s="49"/>
      <c r="AHD43" s="49"/>
      <c r="AHE43" s="49"/>
      <c r="AHF43" s="49"/>
      <c r="AHG43" s="49"/>
      <c r="AHH43" s="49"/>
      <c r="AHI43" s="49"/>
      <c r="AHJ43" s="49"/>
      <c r="AHK43" s="49"/>
      <c r="AHL43" s="49"/>
      <c r="AHM43" s="49"/>
      <c r="AHN43" s="49"/>
      <c r="AHO43" s="49"/>
      <c r="AHP43" s="49"/>
      <c r="AHQ43" s="49"/>
      <c r="AHR43" s="49"/>
      <c r="AHS43" s="49"/>
      <c r="AHT43" s="49"/>
      <c r="AHU43" s="49"/>
      <c r="AHV43" s="49"/>
      <c r="AHW43" s="49"/>
      <c r="AHX43" s="49"/>
      <c r="AHY43" s="49"/>
      <c r="AHZ43" s="49"/>
      <c r="AIA43" s="49"/>
      <c r="AIB43" s="49"/>
      <c r="AIC43" s="49"/>
      <c r="AID43" s="49"/>
      <c r="AIE43" s="49"/>
      <c r="AIF43" s="49"/>
      <c r="AIG43" s="49"/>
      <c r="AIH43" s="49"/>
      <c r="AII43" s="49"/>
      <c r="AIJ43" s="49"/>
      <c r="AIK43" s="49"/>
      <c r="AIL43" s="49"/>
      <c r="AIM43" s="49"/>
      <c r="AIN43" s="49"/>
      <c r="AIO43" s="49"/>
      <c r="AIP43" s="49"/>
      <c r="AIQ43" s="49"/>
      <c r="AIR43" s="49"/>
      <c r="AIS43" s="49"/>
      <c r="AIT43" s="49"/>
      <c r="AIU43" s="49"/>
      <c r="AIV43" s="49"/>
      <c r="AIW43" s="49"/>
      <c r="AIX43" s="49"/>
      <c r="AIY43" s="49"/>
      <c r="AIZ43" s="49"/>
      <c r="AJA43" s="49"/>
      <c r="AJB43" s="49"/>
      <c r="AJC43" s="49"/>
      <c r="AJD43" s="49"/>
      <c r="AJE43" s="49"/>
      <c r="AJF43" s="49"/>
      <c r="AJG43" s="49"/>
      <c r="AJH43" s="49"/>
      <c r="AJI43" s="49"/>
      <c r="AJJ43" s="49"/>
      <c r="AJK43" s="49"/>
      <c r="AJL43" s="49"/>
      <c r="AJM43" s="49"/>
      <c r="AJN43" s="49"/>
      <c r="AJO43" s="49"/>
      <c r="AJP43" s="49"/>
      <c r="AJQ43" s="49"/>
      <c r="AJR43" s="49"/>
      <c r="AJS43" s="49"/>
      <c r="AJT43" s="49"/>
      <c r="AJU43" s="49"/>
      <c r="AJV43" s="49"/>
      <c r="AJW43" s="49"/>
      <c r="AJX43" s="49"/>
      <c r="AJY43" s="49"/>
      <c r="AJZ43" s="49"/>
      <c r="AKA43" s="49"/>
      <c r="AKB43" s="49"/>
      <c r="AKC43" s="49"/>
      <c r="AKD43" s="49"/>
      <c r="AKE43" s="49"/>
      <c r="AKF43" s="49"/>
      <c r="AKG43" s="49"/>
      <c r="AKH43" s="49"/>
      <c r="AKI43" s="49"/>
      <c r="AKJ43" s="49"/>
      <c r="AKK43" s="49"/>
      <c r="AKL43" s="49"/>
      <c r="AKM43" s="49"/>
      <c r="AKN43" s="49"/>
      <c r="AKO43" s="49"/>
      <c r="AKP43" s="49"/>
      <c r="AKQ43" s="49"/>
      <c r="AKR43" s="49"/>
      <c r="AKS43" s="49"/>
      <c r="AKT43" s="49"/>
      <c r="AKU43" s="49"/>
      <c r="AKV43" s="49"/>
      <c r="AKW43" s="49"/>
      <c r="AKX43" s="49"/>
      <c r="AKY43" s="49"/>
      <c r="AKZ43" s="49"/>
      <c r="ALA43" s="49"/>
      <c r="ALB43" s="49"/>
      <c r="ALC43" s="49"/>
      <c r="ALD43" s="49"/>
      <c r="ALE43" s="49"/>
      <c r="ALF43" s="49"/>
      <c r="ALG43" s="49"/>
      <c r="ALH43" s="49"/>
      <c r="ALI43" s="49"/>
      <c r="ALJ43" s="49"/>
      <c r="ALK43" s="49"/>
      <c r="ALL43" s="49"/>
      <c r="ALM43" s="49"/>
      <c r="ALN43" s="49"/>
      <c r="ALO43" s="49"/>
      <c r="ALP43" s="49"/>
      <c r="ALQ43" s="49"/>
      <c r="ALR43" s="49"/>
      <c r="ALS43" s="49"/>
      <c r="ALT43" s="49"/>
      <c r="ALU43" s="49"/>
      <c r="ALV43" s="49"/>
      <c r="ALW43" s="49"/>
      <c r="ALX43" s="49"/>
      <c r="ALY43" s="49"/>
      <c r="ALZ43" s="49"/>
      <c r="AMA43" s="49"/>
      <c r="AMB43" s="49"/>
      <c r="AMC43" s="49"/>
      <c r="AMD43" s="49"/>
      <c r="AME43" s="49"/>
      <c r="AMF43" s="49"/>
      <c r="AMG43" s="49"/>
      <c r="AMH43" s="49"/>
      <c r="AMI43" s="49"/>
      <c r="AMJ43" s="49"/>
      <c r="AMK43" s="49"/>
      <c r="AML43" s="49"/>
      <c r="AMM43" s="49"/>
      <c r="AMN43" s="49"/>
      <c r="AMO43" s="49"/>
      <c r="AMP43" s="49"/>
      <c r="AMQ43" s="49"/>
      <c r="AMR43" s="49"/>
      <c r="AMS43" s="49"/>
      <c r="AMT43" s="49"/>
      <c r="AMU43" s="49"/>
      <c r="AMV43" s="49"/>
      <c r="AMW43" s="49"/>
      <c r="AMX43" s="49"/>
      <c r="AMY43" s="49"/>
      <c r="AMZ43" s="49"/>
      <c r="ANA43" s="49"/>
      <c r="ANB43" s="49"/>
      <c r="ANC43" s="49"/>
      <c r="AND43" s="49"/>
      <c r="ANE43" s="49"/>
      <c r="ANF43" s="49"/>
      <c r="ANG43" s="49"/>
      <c r="ANH43" s="49"/>
      <c r="ANI43" s="49"/>
      <c r="ANJ43" s="49"/>
      <c r="ANK43" s="49"/>
      <c r="ANL43" s="49"/>
      <c r="ANM43" s="49"/>
      <c r="ANN43" s="49"/>
      <c r="ANO43" s="49"/>
      <c r="ANP43" s="49"/>
      <c r="ANQ43" s="49"/>
      <c r="ANR43" s="49"/>
      <c r="ANS43" s="49"/>
      <c r="ANT43" s="49"/>
      <c r="ANU43" s="49"/>
      <c r="ANV43" s="49"/>
      <c r="ANW43" s="49"/>
      <c r="ANX43" s="49"/>
      <c r="ANY43" s="49"/>
      <c r="ANZ43" s="49"/>
      <c r="AOA43" s="49"/>
      <c r="AOB43" s="49"/>
      <c r="AOC43" s="49"/>
      <c r="AOD43" s="49"/>
      <c r="AOE43" s="49"/>
      <c r="AOF43" s="49"/>
      <c r="AOG43" s="49"/>
      <c r="AOH43" s="49"/>
      <c r="AOI43" s="49"/>
      <c r="AOJ43" s="49"/>
      <c r="AOK43" s="49"/>
      <c r="AOL43" s="49"/>
      <c r="AOM43" s="49"/>
      <c r="AON43" s="49"/>
      <c r="AOO43" s="49"/>
      <c r="AOP43" s="49"/>
      <c r="AOQ43" s="49"/>
      <c r="AOR43" s="49"/>
      <c r="AOS43" s="49"/>
      <c r="AOT43" s="49"/>
      <c r="AOU43" s="49"/>
      <c r="AOV43" s="49"/>
      <c r="AOW43" s="49"/>
      <c r="AOX43" s="49"/>
      <c r="AOY43" s="49"/>
      <c r="AOZ43" s="49"/>
      <c r="APA43" s="49"/>
      <c r="APB43" s="49"/>
      <c r="APC43" s="49"/>
      <c r="APD43" s="49"/>
      <c r="APE43" s="49"/>
      <c r="APF43" s="49"/>
      <c r="APG43" s="49"/>
      <c r="APH43" s="49"/>
      <c r="API43" s="49"/>
      <c r="APJ43" s="49"/>
      <c r="APK43" s="49"/>
      <c r="APL43" s="49"/>
      <c r="APM43" s="49"/>
      <c r="APN43" s="49"/>
      <c r="APO43" s="49"/>
      <c r="APP43" s="49"/>
      <c r="APQ43" s="49"/>
      <c r="APR43" s="49"/>
      <c r="APS43" s="49"/>
      <c r="APT43" s="49"/>
      <c r="APU43" s="49"/>
      <c r="APV43" s="49"/>
      <c r="APW43" s="49"/>
      <c r="APX43" s="49"/>
      <c r="APY43" s="49"/>
      <c r="APZ43" s="49"/>
      <c r="AQA43" s="49"/>
      <c r="AQB43" s="49"/>
      <c r="AQC43" s="49"/>
      <c r="AQD43" s="49"/>
      <c r="AQE43" s="49"/>
      <c r="AQF43" s="49"/>
      <c r="AQG43" s="49"/>
      <c r="AQH43" s="49"/>
      <c r="AQI43" s="49"/>
      <c r="AQJ43" s="49"/>
      <c r="AQK43" s="49"/>
      <c r="AQL43" s="49"/>
      <c r="AQM43" s="49"/>
      <c r="AQN43" s="49"/>
      <c r="AQO43" s="49"/>
      <c r="AQP43" s="49"/>
      <c r="AQQ43" s="49"/>
      <c r="AQR43" s="49"/>
      <c r="AQS43" s="49"/>
      <c r="AQT43" s="49"/>
      <c r="AQU43" s="49"/>
      <c r="AQV43" s="49"/>
      <c r="AQW43" s="49"/>
      <c r="AQX43" s="49"/>
      <c r="AQY43" s="49"/>
      <c r="AQZ43" s="49"/>
      <c r="ARA43" s="49"/>
      <c r="ARB43" s="49"/>
      <c r="ARC43" s="49"/>
      <c r="ARD43" s="49"/>
      <c r="ARE43" s="49"/>
      <c r="ARF43" s="49"/>
      <c r="ARG43" s="49"/>
      <c r="ARH43" s="49"/>
      <c r="ARI43" s="49"/>
      <c r="ARJ43" s="49"/>
      <c r="ARK43" s="49"/>
      <c r="ARL43" s="49"/>
      <c r="ARM43" s="49"/>
      <c r="ARN43" s="49"/>
      <c r="ARO43" s="49"/>
      <c r="ARP43" s="49"/>
      <c r="ARQ43" s="49"/>
      <c r="ARR43" s="49"/>
      <c r="ARS43" s="49"/>
      <c r="ART43" s="49"/>
      <c r="ARU43" s="49"/>
      <c r="ARV43" s="49"/>
      <c r="ARW43" s="49"/>
      <c r="ARX43" s="49"/>
      <c r="ARY43" s="49"/>
      <c r="ARZ43" s="49"/>
      <c r="ASA43" s="49"/>
      <c r="ASB43" s="49"/>
      <c r="ASC43" s="49"/>
      <c r="ASD43" s="49"/>
      <c r="ASE43" s="49"/>
      <c r="ASF43" s="49"/>
      <c r="ASG43" s="49"/>
      <c r="ASH43" s="49"/>
      <c r="ASI43" s="49"/>
      <c r="ASJ43" s="49"/>
      <c r="ASK43" s="49"/>
      <c r="ASL43" s="49"/>
      <c r="ASM43" s="49"/>
      <c r="ASN43" s="49"/>
      <c r="ASO43" s="49"/>
      <c r="ASP43" s="49"/>
      <c r="ASQ43" s="49"/>
      <c r="ASR43" s="49"/>
      <c r="ASS43" s="49"/>
      <c r="AST43" s="49"/>
      <c r="ASU43" s="49"/>
      <c r="ASV43" s="49"/>
      <c r="ASW43" s="49"/>
      <c r="ASX43" s="49"/>
      <c r="ASY43" s="49"/>
      <c r="ASZ43" s="49"/>
      <c r="ATA43" s="49"/>
      <c r="ATB43" s="49"/>
      <c r="ATC43" s="49"/>
      <c r="ATD43" s="49"/>
      <c r="ATE43" s="49"/>
      <c r="ATF43" s="49"/>
      <c r="ATG43" s="49"/>
      <c r="ATH43" s="49"/>
      <c r="ATI43" s="49"/>
      <c r="ATJ43" s="49"/>
      <c r="ATK43" s="49"/>
      <c r="ATL43" s="49"/>
      <c r="ATM43" s="49"/>
      <c r="ATN43" s="49"/>
      <c r="ATO43" s="49"/>
      <c r="ATP43" s="49"/>
      <c r="ATQ43" s="49"/>
      <c r="ATR43" s="49"/>
      <c r="ATS43" s="49"/>
      <c r="ATT43" s="49"/>
      <c r="ATU43" s="49"/>
      <c r="ATV43" s="49"/>
      <c r="ATW43" s="49"/>
      <c r="ATX43" s="49"/>
      <c r="ATY43" s="49"/>
      <c r="ATZ43" s="49"/>
      <c r="AUA43" s="49"/>
      <c r="AUB43" s="49"/>
      <c r="AUC43" s="49"/>
      <c r="AUD43" s="49"/>
      <c r="AUE43" s="49"/>
      <c r="AUF43" s="49"/>
      <c r="AUG43" s="49"/>
      <c r="AUH43" s="49"/>
      <c r="AUI43" s="49"/>
      <c r="AUJ43" s="49"/>
      <c r="AUK43" s="49"/>
      <c r="AUL43" s="49"/>
      <c r="AUM43" s="49"/>
      <c r="AUN43" s="49"/>
      <c r="AUO43" s="49"/>
      <c r="AUP43" s="49"/>
      <c r="AUQ43" s="49"/>
      <c r="AUR43" s="49"/>
      <c r="AUS43" s="49"/>
      <c r="AUT43" s="49"/>
      <c r="AUU43" s="49"/>
      <c r="AUV43" s="49"/>
      <c r="AUW43" s="49"/>
      <c r="AUX43" s="49"/>
      <c r="AUY43" s="49"/>
      <c r="AUZ43" s="49"/>
      <c r="AVA43" s="49"/>
      <c r="AVB43" s="49"/>
      <c r="AVC43" s="49"/>
      <c r="AVD43" s="49"/>
      <c r="AVE43" s="49"/>
      <c r="AVF43" s="49"/>
      <c r="AVG43" s="49"/>
      <c r="AVH43" s="49"/>
      <c r="AVI43" s="49"/>
      <c r="AVJ43" s="49"/>
      <c r="AVK43" s="49"/>
      <c r="AVL43" s="49"/>
      <c r="AVM43" s="49"/>
      <c r="AVN43" s="49"/>
      <c r="AVO43" s="49"/>
      <c r="AVP43" s="49"/>
      <c r="AVQ43" s="49"/>
      <c r="AVR43" s="49"/>
      <c r="AVS43" s="49"/>
      <c r="AVT43" s="49"/>
      <c r="AVU43" s="49"/>
      <c r="AVV43" s="49"/>
      <c r="AVW43" s="49"/>
      <c r="AVX43" s="49"/>
      <c r="AVY43" s="49"/>
      <c r="AVZ43" s="49"/>
      <c r="AWA43" s="49"/>
      <c r="AWB43" s="49"/>
      <c r="AWC43" s="49"/>
      <c r="AWD43" s="49"/>
      <c r="AWE43" s="49"/>
      <c r="AWF43" s="49"/>
      <c r="AWG43" s="49"/>
      <c r="AWH43" s="49"/>
      <c r="AWI43" s="49"/>
      <c r="AWJ43" s="49"/>
      <c r="AWK43" s="49"/>
      <c r="AWL43" s="49"/>
      <c r="AWM43" s="49"/>
      <c r="AWN43" s="49"/>
      <c r="AWO43" s="49"/>
      <c r="AWP43" s="49"/>
      <c r="AWQ43" s="49"/>
      <c r="AWR43" s="49"/>
      <c r="AWS43" s="49"/>
      <c r="AWT43" s="49"/>
      <c r="AWU43" s="49"/>
      <c r="AWV43" s="49"/>
      <c r="AWW43" s="49"/>
      <c r="AWX43" s="49"/>
      <c r="AWY43" s="49"/>
      <c r="AWZ43" s="49"/>
      <c r="AXA43" s="49"/>
      <c r="AXB43" s="49"/>
      <c r="AXC43" s="49"/>
      <c r="AXD43" s="49"/>
      <c r="AXE43" s="49"/>
      <c r="AXF43" s="49"/>
      <c r="AXG43" s="49"/>
      <c r="AXH43" s="49"/>
      <c r="AXI43" s="49"/>
      <c r="AXJ43" s="49"/>
      <c r="AXK43" s="49"/>
      <c r="AXL43" s="49"/>
      <c r="AXM43" s="49"/>
      <c r="AXN43" s="49"/>
      <c r="AXO43" s="49"/>
      <c r="AXP43" s="49"/>
      <c r="AXQ43" s="49"/>
      <c r="AXR43" s="49"/>
      <c r="AXS43" s="49"/>
      <c r="AXT43" s="49"/>
      <c r="AXU43" s="49"/>
      <c r="AXV43" s="49"/>
      <c r="AXW43" s="49"/>
      <c r="AXX43" s="49"/>
      <c r="AXY43" s="49"/>
      <c r="AXZ43" s="49"/>
      <c r="AYA43" s="49"/>
      <c r="AYB43" s="49"/>
      <c r="AYC43" s="49"/>
      <c r="AYD43" s="49"/>
      <c r="AYE43" s="49"/>
      <c r="AYF43" s="49"/>
      <c r="AYG43" s="49"/>
      <c r="AYH43" s="49"/>
      <c r="AYI43" s="49"/>
      <c r="AYJ43" s="49"/>
      <c r="AYK43" s="49"/>
      <c r="AYL43" s="49"/>
      <c r="AYM43" s="49"/>
      <c r="AYN43" s="49"/>
      <c r="AYO43" s="49"/>
      <c r="AYP43" s="49"/>
      <c r="AYQ43" s="49"/>
      <c r="AYR43" s="49"/>
      <c r="AYS43" s="49"/>
      <c r="AYT43" s="49"/>
      <c r="AYU43" s="49"/>
      <c r="AYV43" s="49"/>
      <c r="AYW43" s="49"/>
      <c r="AYX43" s="49"/>
      <c r="AYY43" s="49"/>
      <c r="AYZ43" s="49"/>
      <c r="AZA43" s="49"/>
      <c r="AZB43" s="49"/>
      <c r="AZC43" s="49"/>
      <c r="AZD43" s="49"/>
      <c r="AZE43" s="49"/>
      <c r="AZF43" s="49"/>
      <c r="AZG43" s="49"/>
      <c r="AZH43" s="49"/>
      <c r="AZI43" s="49"/>
      <c r="AZJ43" s="49"/>
      <c r="AZK43" s="49"/>
      <c r="AZL43" s="49"/>
      <c r="AZM43" s="49"/>
      <c r="AZN43" s="49"/>
      <c r="AZO43" s="49"/>
      <c r="AZP43" s="49"/>
      <c r="AZQ43" s="49"/>
      <c r="AZR43" s="49"/>
      <c r="AZS43" s="49"/>
      <c r="AZT43" s="49"/>
      <c r="AZU43" s="49"/>
      <c r="AZV43" s="49"/>
      <c r="AZW43" s="49"/>
      <c r="AZX43" s="49"/>
      <c r="AZY43" s="49"/>
      <c r="AZZ43" s="49"/>
      <c r="BAA43" s="49"/>
      <c r="BAB43" s="49"/>
      <c r="BAC43" s="49"/>
      <c r="BAD43" s="49"/>
      <c r="BAE43" s="49"/>
      <c r="BAF43" s="49"/>
      <c r="BAG43" s="49"/>
      <c r="BAH43" s="49"/>
      <c r="BAI43" s="49"/>
      <c r="BAJ43" s="49"/>
      <c r="BAK43" s="49"/>
      <c r="BAL43" s="49"/>
      <c r="BAM43" s="49"/>
      <c r="BAN43" s="49"/>
      <c r="BAO43" s="49"/>
      <c r="BAP43" s="49"/>
      <c r="BAQ43" s="49"/>
      <c r="BAR43" s="49"/>
      <c r="BAS43" s="49"/>
      <c r="BAT43" s="49"/>
      <c r="BAU43" s="49"/>
      <c r="BAV43" s="49"/>
      <c r="BAW43" s="49"/>
      <c r="BAX43" s="49"/>
      <c r="BAY43" s="49"/>
      <c r="BAZ43" s="49"/>
      <c r="BBA43" s="49"/>
      <c r="BBB43" s="49"/>
      <c r="BBC43" s="49"/>
      <c r="BBD43" s="49"/>
      <c r="BBE43" s="49"/>
      <c r="BBF43" s="49"/>
      <c r="BBG43" s="49"/>
      <c r="BBH43" s="49"/>
      <c r="BBI43" s="49"/>
      <c r="BBJ43" s="49"/>
      <c r="BBK43" s="49"/>
      <c r="BBL43" s="49"/>
      <c r="BBM43" s="49"/>
      <c r="BBN43" s="49"/>
      <c r="BBO43" s="49"/>
      <c r="BBP43" s="49"/>
      <c r="BBQ43" s="49"/>
      <c r="BBR43" s="49"/>
      <c r="BBS43" s="49"/>
      <c r="BBT43" s="49"/>
      <c r="BBU43" s="49"/>
      <c r="BBV43" s="49"/>
      <c r="BBW43" s="49"/>
      <c r="BBX43" s="49"/>
      <c r="BBY43" s="49"/>
      <c r="BBZ43" s="49"/>
      <c r="BCA43" s="49"/>
      <c r="BCB43" s="49"/>
      <c r="BCC43" s="49"/>
      <c r="BCD43" s="49"/>
      <c r="BCE43" s="49"/>
      <c r="BCF43" s="49"/>
      <c r="BCG43" s="49"/>
      <c r="BCH43" s="49"/>
      <c r="BCI43" s="49"/>
      <c r="BCJ43" s="49"/>
      <c r="BCK43" s="49"/>
      <c r="BCL43" s="49"/>
      <c r="BCM43" s="49"/>
      <c r="BCN43" s="49"/>
      <c r="BCO43" s="49"/>
      <c r="BCP43" s="49"/>
      <c r="BCQ43" s="49"/>
      <c r="BCR43" s="49"/>
      <c r="BCS43" s="49"/>
      <c r="BCT43" s="49"/>
      <c r="BCU43" s="49"/>
      <c r="BCV43" s="49"/>
      <c r="BCW43" s="49"/>
      <c r="BCX43" s="49"/>
      <c r="BCY43" s="49"/>
      <c r="BCZ43" s="49"/>
      <c r="BDA43" s="49"/>
      <c r="BDB43" s="49"/>
      <c r="BDC43" s="49"/>
      <c r="BDD43" s="49"/>
      <c r="BDE43" s="49"/>
      <c r="BDF43" s="49"/>
      <c r="BDG43" s="49"/>
      <c r="BDH43" s="49"/>
      <c r="BDI43" s="49"/>
      <c r="BDJ43" s="49"/>
      <c r="BDK43" s="49"/>
      <c r="BDL43" s="49"/>
      <c r="BDM43" s="49"/>
      <c r="BDN43" s="49"/>
      <c r="BDO43" s="49"/>
      <c r="BDP43" s="49"/>
      <c r="BDQ43" s="49"/>
      <c r="BDR43" s="49"/>
      <c r="BDS43" s="49"/>
      <c r="BDT43" s="49"/>
      <c r="BDU43" s="49"/>
      <c r="BDV43" s="49"/>
      <c r="BDW43" s="49"/>
      <c r="BDX43" s="49"/>
      <c r="BDY43" s="49"/>
      <c r="BDZ43" s="49"/>
      <c r="BEA43" s="49"/>
      <c r="BEB43" s="49"/>
      <c r="BEC43" s="49"/>
      <c r="BED43" s="49"/>
      <c r="BEE43" s="49"/>
      <c r="BEF43" s="49"/>
      <c r="BEG43" s="49"/>
      <c r="BEH43" s="49"/>
      <c r="BEI43" s="49"/>
      <c r="BEJ43" s="49"/>
      <c r="BEK43" s="49"/>
      <c r="BEL43" s="49"/>
      <c r="BEM43" s="49"/>
      <c r="BEN43" s="49"/>
      <c r="BEO43" s="49"/>
      <c r="BEP43" s="49"/>
      <c r="BEQ43" s="49"/>
      <c r="BER43" s="49"/>
      <c r="BES43" s="49"/>
      <c r="BET43" s="49"/>
      <c r="BEU43" s="49"/>
      <c r="BEV43" s="49"/>
      <c r="BEW43" s="49"/>
      <c r="BEX43" s="49"/>
      <c r="BEY43" s="49"/>
      <c r="BEZ43" s="49"/>
      <c r="BFA43" s="49"/>
      <c r="BFB43" s="49"/>
      <c r="BFC43" s="49"/>
      <c r="BFD43" s="49"/>
      <c r="BFE43" s="49"/>
      <c r="BFF43" s="49"/>
      <c r="BFG43" s="49"/>
      <c r="BFH43" s="49"/>
      <c r="BFI43" s="49"/>
      <c r="BFJ43" s="49"/>
      <c r="BFK43" s="49"/>
      <c r="BFL43" s="49"/>
      <c r="BFM43" s="49"/>
      <c r="BFN43" s="49"/>
      <c r="BFO43" s="49"/>
      <c r="BFP43" s="49"/>
      <c r="BFQ43" s="49"/>
      <c r="BFR43" s="49"/>
      <c r="BFS43" s="49"/>
      <c r="BFT43" s="49"/>
      <c r="BFU43" s="49"/>
      <c r="BFV43" s="49"/>
      <c r="BFW43" s="49"/>
      <c r="BFX43" s="49"/>
      <c r="BFY43" s="49"/>
      <c r="BFZ43" s="49"/>
      <c r="BGA43" s="49"/>
      <c r="BGB43" s="49"/>
      <c r="BGC43" s="49"/>
      <c r="BGD43" s="49"/>
      <c r="BGE43" s="49"/>
      <c r="BGF43" s="49"/>
      <c r="BGG43" s="49"/>
      <c r="BGH43" s="49"/>
      <c r="BGI43" s="49"/>
      <c r="BGJ43" s="49"/>
      <c r="BGK43" s="49"/>
      <c r="BGL43" s="49"/>
      <c r="BGM43" s="49"/>
      <c r="BGN43" s="49"/>
      <c r="BGO43" s="49"/>
      <c r="BGP43" s="49"/>
      <c r="BGQ43" s="49"/>
      <c r="BGR43" s="49"/>
      <c r="BGS43" s="49"/>
      <c r="BGT43" s="49"/>
      <c r="BGU43" s="49"/>
      <c r="BGV43" s="49"/>
      <c r="BGW43" s="49"/>
      <c r="BGX43" s="49"/>
      <c r="BGY43" s="49"/>
      <c r="BGZ43" s="49"/>
      <c r="BHA43" s="49"/>
      <c r="BHB43" s="49"/>
      <c r="BHC43" s="49"/>
      <c r="BHD43" s="49"/>
      <c r="BHE43" s="49"/>
      <c r="BHF43" s="49"/>
      <c r="BHG43" s="49"/>
      <c r="BHH43" s="49"/>
      <c r="BHI43" s="49"/>
      <c r="BHJ43" s="49"/>
      <c r="BHK43" s="49"/>
      <c r="BHL43" s="49"/>
      <c r="BHM43" s="49"/>
      <c r="BHN43" s="49"/>
      <c r="BHO43" s="49"/>
      <c r="BHP43" s="49"/>
      <c r="BHQ43" s="49"/>
      <c r="BHR43" s="49"/>
      <c r="BHS43" s="49"/>
      <c r="BHT43" s="49"/>
      <c r="BHU43" s="49"/>
      <c r="BHV43" s="49"/>
      <c r="BHW43" s="49"/>
      <c r="BHX43" s="49"/>
      <c r="BHY43" s="49"/>
      <c r="BHZ43" s="49"/>
      <c r="BIA43" s="49"/>
      <c r="BIB43" s="49"/>
      <c r="BIC43" s="49"/>
      <c r="BID43" s="49"/>
      <c r="BIE43" s="49"/>
      <c r="BIF43" s="49"/>
      <c r="BIG43" s="49"/>
      <c r="BIH43" s="49"/>
      <c r="BII43" s="49"/>
      <c r="BIJ43" s="49"/>
      <c r="BIK43" s="49"/>
      <c r="BIL43" s="49"/>
      <c r="BIM43" s="49"/>
      <c r="BIN43" s="49"/>
      <c r="BIO43" s="49"/>
      <c r="BIP43" s="49"/>
      <c r="BIQ43" s="49"/>
      <c r="BIR43" s="49"/>
      <c r="BIS43" s="49"/>
      <c r="BIT43" s="49"/>
      <c r="BIU43" s="49"/>
      <c r="BIV43" s="49"/>
      <c r="BIW43" s="49"/>
      <c r="BIX43" s="49"/>
      <c r="BIY43" s="49"/>
      <c r="BIZ43" s="49"/>
      <c r="BJA43" s="49"/>
      <c r="BJB43" s="49"/>
      <c r="BJC43" s="49"/>
      <c r="BJD43" s="49"/>
      <c r="BJE43" s="49"/>
      <c r="BJF43" s="49"/>
      <c r="BJG43" s="49"/>
      <c r="BJH43" s="49"/>
      <c r="BJI43" s="49"/>
      <c r="BJJ43" s="49"/>
      <c r="BJK43" s="49"/>
      <c r="BJL43" s="49"/>
      <c r="BJM43" s="49"/>
      <c r="BJN43" s="49"/>
      <c r="BJO43" s="49"/>
      <c r="BJP43" s="49"/>
      <c r="BJQ43" s="49"/>
      <c r="BJR43" s="49"/>
      <c r="BJS43" s="49"/>
      <c r="BJT43" s="49"/>
      <c r="BJU43" s="49"/>
      <c r="BJV43" s="49"/>
      <c r="BJW43" s="49"/>
      <c r="BJX43" s="49"/>
      <c r="BJY43" s="49"/>
      <c r="BJZ43" s="49"/>
      <c r="BKA43" s="49"/>
      <c r="BKB43" s="49"/>
      <c r="BKC43" s="49"/>
      <c r="BKD43" s="49"/>
      <c r="BKE43" s="49"/>
      <c r="BKF43" s="49"/>
      <c r="BKG43" s="49"/>
      <c r="BKH43" s="49"/>
      <c r="BKI43" s="49"/>
      <c r="BKJ43" s="49"/>
      <c r="BKK43" s="49"/>
      <c r="BKL43" s="49"/>
      <c r="BKM43" s="49"/>
      <c r="BKN43" s="49"/>
      <c r="BKO43" s="49"/>
      <c r="BKP43" s="49"/>
      <c r="BKQ43" s="49"/>
      <c r="BKR43" s="49"/>
      <c r="BKS43" s="49"/>
      <c r="BKT43" s="49"/>
      <c r="BKU43" s="49"/>
      <c r="BKV43" s="49"/>
      <c r="BKW43" s="49"/>
      <c r="BKX43" s="49"/>
      <c r="BKY43" s="49"/>
      <c r="BKZ43" s="49"/>
      <c r="BLA43" s="49"/>
      <c r="BLB43" s="49"/>
      <c r="BLC43" s="49"/>
      <c r="BLD43" s="49"/>
      <c r="BLE43" s="49"/>
      <c r="BLF43" s="49"/>
      <c r="BLG43" s="49"/>
      <c r="BLH43" s="49"/>
      <c r="BLI43" s="49"/>
      <c r="BLJ43" s="49"/>
      <c r="BLK43" s="49"/>
      <c r="BLL43" s="49"/>
      <c r="BLM43" s="49"/>
      <c r="BLN43" s="49"/>
      <c r="BLO43" s="49"/>
      <c r="BLP43" s="49"/>
      <c r="BLQ43" s="49"/>
      <c r="BLR43" s="49"/>
      <c r="BLS43" s="49"/>
      <c r="BLT43" s="49"/>
      <c r="BLU43" s="49"/>
      <c r="BLV43" s="49"/>
      <c r="BLW43" s="49"/>
      <c r="BLX43" s="49"/>
      <c r="BLY43" s="49"/>
      <c r="BLZ43" s="49"/>
      <c r="BMA43" s="49"/>
      <c r="BMB43" s="49"/>
      <c r="BMC43" s="49"/>
      <c r="BMD43" s="49"/>
      <c r="BME43" s="49"/>
      <c r="BMF43" s="49"/>
      <c r="BMG43" s="49"/>
      <c r="BMH43" s="49"/>
      <c r="BMI43" s="49"/>
      <c r="BMJ43" s="49"/>
      <c r="BMK43" s="49"/>
      <c r="BML43" s="49"/>
      <c r="BMM43" s="49"/>
      <c r="BMN43" s="49"/>
      <c r="BMO43" s="49"/>
      <c r="BMP43" s="49"/>
      <c r="BMQ43" s="49"/>
      <c r="BMR43" s="49"/>
      <c r="BMS43" s="49"/>
      <c r="BMT43" s="49"/>
      <c r="BMU43" s="49"/>
      <c r="BMV43" s="49"/>
      <c r="BMW43" s="49"/>
      <c r="BMX43" s="49"/>
      <c r="BMY43" s="49"/>
      <c r="BMZ43" s="49"/>
      <c r="BNA43" s="49"/>
      <c r="BNB43" s="49"/>
      <c r="BNC43" s="49"/>
      <c r="BND43" s="49"/>
      <c r="BNE43" s="49"/>
      <c r="BNF43" s="49"/>
      <c r="BNG43" s="49"/>
      <c r="BNH43" s="49"/>
      <c r="BNI43" s="49"/>
      <c r="BNJ43" s="49"/>
      <c r="BNK43" s="49"/>
      <c r="BNL43" s="49"/>
      <c r="BNM43" s="49"/>
      <c r="BNN43" s="49"/>
      <c r="BNO43" s="49"/>
      <c r="BNP43" s="49"/>
      <c r="BNQ43" s="49"/>
      <c r="BNR43" s="49"/>
      <c r="BNS43" s="49"/>
      <c r="BNT43" s="49"/>
      <c r="BNU43" s="49"/>
      <c r="BNV43" s="49"/>
      <c r="BNW43" s="49"/>
      <c r="BNX43" s="49"/>
      <c r="BNY43" s="49"/>
      <c r="BNZ43" s="49"/>
      <c r="BOA43" s="49"/>
      <c r="BOB43" s="49"/>
      <c r="BOC43" s="49"/>
      <c r="BOD43" s="49"/>
      <c r="BOE43" s="49"/>
      <c r="BOF43" s="49"/>
      <c r="BOG43" s="49"/>
      <c r="BOH43" s="49"/>
      <c r="BOI43" s="49"/>
      <c r="BOJ43" s="49"/>
      <c r="BOK43" s="49"/>
      <c r="BOL43" s="49"/>
      <c r="BOM43" s="49"/>
      <c r="BON43" s="49"/>
      <c r="BOO43" s="49"/>
      <c r="BOP43" s="49"/>
      <c r="BOQ43" s="49"/>
      <c r="BOR43" s="49"/>
      <c r="BOS43" s="49"/>
      <c r="BOT43" s="49"/>
      <c r="BOU43" s="49"/>
      <c r="BOV43" s="49"/>
      <c r="BOW43" s="49"/>
      <c r="BOX43" s="49"/>
      <c r="BOY43" s="49"/>
      <c r="BOZ43" s="49"/>
      <c r="BPA43" s="49"/>
      <c r="BPB43" s="49"/>
      <c r="BPC43" s="49"/>
      <c r="BPD43" s="49"/>
      <c r="BPE43" s="49"/>
      <c r="BPF43" s="49"/>
      <c r="BPG43" s="49"/>
      <c r="BPH43" s="49"/>
      <c r="BPI43" s="49"/>
      <c r="BPJ43" s="49"/>
      <c r="BPK43" s="49"/>
      <c r="BPL43" s="49"/>
      <c r="BPM43" s="49"/>
      <c r="BPN43" s="49"/>
      <c r="BPO43" s="49"/>
      <c r="BPP43" s="49"/>
      <c r="BPQ43" s="49"/>
      <c r="BPR43" s="49"/>
      <c r="BPS43" s="49"/>
      <c r="BPT43" s="49"/>
      <c r="BPU43" s="49"/>
      <c r="BPV43" s="49"/>
      <c r="BPW43" s="49"/>
      <c r="BPX43" s="49"/>
      <c r="BPY43" s="49"/>
      <c r="BPZ43" s="49"/>
      <c r="BQA43" s="49"/>
      <c r="BQB43" s="49"/>
      <c r="BQC43" s="49"/>
      <c r="BQD43" s="49"/>
      <c r="BQE43" s="49"/>
      <c r="BQF43" s="49"/>
      <c r="BQG43" s="49"/>
      <c r="BQH43" s="49"/>
      <c r="BQI43" s="49"/>
      <c r="BQJ43" s="49"/>
      <c r="BQK43" s="49"/>
      <c r="BQL43" s="49"/>
      <c r="BQM43" s="49"/>
      <c r="BQN43" s="49"/>
      <c r="BQO43" s="49"/>
      <c r="BQP43" s="49"/>
      <c r="BQQ43" s="49"/>
      <c r="BQR43" s="49"/>
      <c r="BQS43" s="49"/>
      <c r="BQT43" s="49"/>
      <c r="BQU43" s="49"/>
      <c r="BQV43" s="49"/>
      <c r="BQW43" s="49"/>
      <c r="BQX43" s="49"/>
      <c r="BQY43" s="49"/>
      <c r="BQZ43" s="49"/>
      <c r="BRA43" s="49"/>
      <c r="BRB43" s="49"/>
      <c r="BRC43" s="49"/>
      <c r="BRD43" s="49"/>
      <c r="BRE43" s="49"/>
      <c r="BRF43" s="49"/>
      <c r="BRG43" s="49"/>
      <c r="BRH43" s="49"/>
      <c r="BRI43" s="49"/>
      <c r="BRJ43" s="49"/>
      <c r="BRK43" s="49"/>
      <c r="BRL43" s="49"/>
      <c r="BRM43" s="49"/>
      <c r="BRN43" s="49"/>
      <c r="BRO43" s="49"/>
      <c r="BRP43" s="49"/>
      <c r="BRQ43" s="49"/>
      <c r="BRR43" s="49"/>
      <c r="BRS43" s="49"/>
      <c r="BRT43" s="49"/>
      <c r="BRU43" s="49"/>
      <c r="BRV43" s="49"/>
      <c r="BRW43" s="49"/>
      <c r="BRX43" s="49"/>
      <c r="BRY43" s="49"/>
      <c r="BRZ43" s="49"/>
      <c r="BSA43" s="49"/>
      <c r="BSB43" s="49"/>
      <c r="BSC43" s="49"/>
      <c r="BSD43" s="49"/>
      <c r="BSE43" s="49"/>
      <c r="BSF43" s="49"/>
      <c r="BSG43" s="49"/>
      <c r="BSH43" s="49"/>
      <c r="BSI43" s="49"/>
      <c r="BSJ43" s="49"/>
      <c r="BSK43" s="49"/>
      <c r="BSL43" s="49"/>
      <c r="BSM43" s="49"/>
      <c r="BSN43" s="49"/>
      <c r="BSO43" s="49"/>
      <c r="BSP43" s="49"/>
      <c r="BSQ43" s="49"/>
      <c r="BSR43" s="49"/>
      <c r="BSS43" s="49"/>
      <c r="BST43" s="49"/>
      <c r="BSU43" s="49"/>
      <c r="BSV43" s="49"/>
      <c r="BSW43" s="49"/>
      <c r="BSX43" s="49"/>
      <c r="BSY43" s="49"/>
      <c r="BSZ43" s="49"/>
      <c r="BTA43" s="49"/>
      <c r="BTB43" s="49"/>
      <c r="BTC43" s="49"/>
      <c r="BTD43" s="49"/>
      <c r="BTE43" s="49"/>
      <c r="BTF43" s="49"/>
      <c r="BTG43" s="49"/>
      <c r="BTH43" s="49"/>
      <c r="BTI43" s="49"/>
      <c r="BTJ43" s="49"/>
      <c r="BTK43" s="49"/>
      <c r="BTL43" s="49"/>
      <c r="BTM43" s="49"/>
      <c r="BTN43" s="49"/>
      <c r="BTO43" s="49"/>
      <c r="BTP43" s="49"/>
      <c r="BTQ43" s="49"/>
      <c r="BTR43" s="49"/>
      <c r="BTS43" s="49"/>
      <c r="BTT43" s="49"/>
      <c r="BTU43" s="49"/>
      <c r="BTV43" s="49"/>
      <c r="BTW43" s="49"/>
      <c r="BTX43" s="49"/>
      <c r="BTY43" s="49"/>
      <c r="BTZ43" s="49"/>
      <c r="BUA43" s="49"/>
      <c r="BUB43" s="49"/>
      <c r="BUC43" s="49"/>
      <c r="BUD43" s="49"/>
      <c r="BUE43" s="49"/>
      <c r="BUF43" s="49"/>
      <c r="BUG43" s="49"/>
      <c r="BUH43" s="49"/>
      <c r="BUI43" s="49"/>
      <c r="BUJ43" s="49"/>
      <c r="BUK43" s="49"/>
      <c r="BUL43" s="49"/>
      <c r="BUM43" s="49"/>
      <c r="BUN43" s="49"/>
      <c r="BUO43" s="49"/>
      <c r="BUP43" s="49"/>
      <c r="BUQ43" s="49"/>
      <c r="BUR43" s="49"/>
      <c r="BUS43" s="49"/>
      <c r="BUT43" s="49"/>
      <c r="BUU43" s="49"/>
      <c r="BUV43" s="49"/>
      <c r="BUW43" s="49"/>
      <c r="BUX43" s="49"/>
      <c r="BUY43" s="49"/>
      <c r="BUZ43" s="49"/>
      <c r="BVA43" s="49"/>
      <c r="BVB43" s="49"/>
      <c r="BVC43" s="49"/>
      <c r="BVD43" s="49"/>
      <c r="BVE43" s="49"/>
      <c r="BVF43" s="49"/>
      <c r="BVG43" s="49"/>
      <c r="BVH43" s="49"/>
      <c r="BVI43" s="49"/>
      <c r="BVJ43" s="49"/>
      <c r="BVK43" s="49"/>
      <c r="BVL43" s="49"/>
      <c r="BVM43" s="49"/>
      <c r="BVN43" s="49"/>
      <c r="BVO43" s="49"/>
      <c r="BVP43" s="49"/>
      <c r="BVQ43" s="49"/>
      <c r="BVR43" s="49"/>
      <c r="BVS43" s="49"/>
      <c r="BVT43" s="49"/>
      <c r="BVU43" s="49"/>
      <c r="BVV43" s="49"/>
      <c r="BVW43" s="49"/>
      <c r="BVX43" s="49"/>
      <c r="BVY43" s="49"/>
      <c r="BVZ43" s="49"/>
      <c r="BWA43" s="49"/>
      <c r="BWB43" s="49"/>
      <c r="BWC43" s="49"/>
      <c r="BWD43" s="49"/>
      <c r="BWE43" s="49"/>
      <c r="BWF43" s="49"/>
      <c r="BWG43" s="49"/>
      <c r="BWH43" s="49"/>
      <c r="BWI43" s="49"/>
      <c r="BWJ43" s="49"/>
      <c r="BWK43" s="49"/>
      <c r="BWL43" s="49"/>
      <c r="BWM43" s="49"/>
      <c r="BWN43" s="49"/>
      <c r="BWO43" s="49"/>
      <c r="BWP43" s="49"/>
      <c r="BWQ43" s="49"/>
      <c r="BWR43" s="49"/>
      <c r="BWS43" s="49"/>
      <c r="BWT43" s="49"/>
      <c r="BWU43" s="49"/>
      <c r="BWV43" s="49"/>
      <c r="BWW43" s="49"/>
      <c r="BWX43" s="49"/>
      <c r="BWY43" s="49"/>
      <c r="BWZ43" s="49"/>
      <c r="BXA43" s="49"/>
      <c r="BXB43" s="49"/>
      <c r="BXC43" s="49"/>
      <c r="BXD43" s="49"/>
      <c r="BXE43" s="49"/>
      <c r="BXF43" s="49"/>
      <c r="BXG43" s="49"/>
      <c r="BXH43" s="49"/>
      <c r="BXI43" s="49"/>
      <c r="BXJ43" s="49"/>
      <c r="BXK43" s="49"/>
      <c r="BXL43" s="49"/>
      <c r="BXM43" s="49"/>
      <c r="BXN43" s="49"/>
      <c r="BXO43" s="49"/>
      <c r="BXP43" s="49"/>
      <c r="BXQ43" s="49"/>
      <c r="BXR43" s="49"/>
      <c r="BXS43" s="49"/>
      <c r="BXT43" s="49"/>
      <c r="BXU43" s="49"/>
      <c r="BXV43" s="49"/>
      <c r="BXW43" s="49"/>
      <c r="BXX43" s="49"/>
      <c r="BXY43" s="49"/>
      <c r="BXZ43" s="49"/>
      <c r="BYA43" s="49"/>
      <c r="BYB43" s="49"/>
      <c r="BYC43" s="49"/>
      <c r="BYD43" s="49"/>
      <c r="BYE43" s="49"/>
      <c r="BYF43" s="49"/>
      <c r="BYG43" s="49"/>
      <c r="BYH43" s="49"/>
      <c r="BYI43" s="49"/>
      <c r="BYJ43" s="49"/>
      <c r="BYK43" s="49"/>
      <c r="BYL43" s="49"/>
      <c r="BYM43" s="49"/>
      <c r="BYN43" s="49"/>
      <c r="BYO43" s="49"/>
      <c r="BYP43" s="49"/>
      <c r="BYQ43" s="49"/>
      <c r="BYR43" s="49"/>
      <c r="BYS43" s="49"/>
      <c r="BYT43" s="49"/>
      <c r="BYU43" s="49"/>
      <c r="BYV43" s="49"/>
      <c r="BYW43" s="49"/>
      <c r="BYX43" s="49"/>
      <c r="BYY43" s="49"/>
      <c r="BYZ43" s="49"/>
      <c r="BZA43" s="49"/>
      <c r="BZB43" s="49"/>
      <c r="BZC43" s="49"/>
      <c r="BZD43" s="49"/>
      <c r="BZE43" s="49"/>
      <c r="BZF43" s="49"/>
      <c r="BZG43" s="49"/>
      <c r="BZH43" s="49"/>
      <c r="BZI43" s="49"/>
      <c r="BZJ43" s="49"/>
      <c r="BZK43" s="49"/>
      <c r="BZL43" s="49"/>
      <c r="BZM43" s="49"/>
      <c r="BZN43" s="49"/>
      <c r="BZO43" s="49"/>
      <c r="BZP43" s="49"/>
      <c r="BZQ43" s="49"/>
      <c r="BZR43" s="49"/>
      <c r="BZS43" s="49"/>
      <c r="BZT43" s="49"/>
      <c r="BZU43" s="49"/>
      <c r="BZV43" s="49"/>
      <c r="BZW43" s="49"/>
      <c r="BZX43" s="49"/>
      <c r="BZY43" s="49"/>
      <c r="BZZ43" s="49"/>
      <c r="CAA43" s="49"/>
      <c r="CAB43" s="49"/>
      <c r="CAC43" s="49"/>
      <c r="CAD43" s="49"/>
      <c r="CAE43" s="49"/>
      <c r="CAF43" s="49"/>
      <c r="CAG43" s="49"/>
      <c r="CAH43" s="49"/>
      <c r="CAI43" s="49"/>
      <c r="CAJ43" s="49"/>
      <c r="CAK43" s="49"/>
      <c r="CAL43" s="49"/>
      <c r="CAM43" s="49"/>
      <c r="CAN43" s="49"/>
      <c r="CAO43" s="49"/>
      <c r="CAP43" s="49"/>
      <c r="CAQ43" s="49"/>
      <c r="CAR43" s="49"/>
      <c r="CAS43" s="49"/>
      <c r="CAT43" s="49"/>
      <c r="CAU43" s="49"/>
      <c r="CAV43" s="49"/>
      <c r="CAW43" s="49"/>
      <c r="CAX43" s="49"/>
      <c r="CAY43" s="49"/>
      <c r="CAZ43" s="49"/>
      <c r="CBA43" s="49"/>
      <c r="CBB43" s="49"/>
      <c r="CBC43" s="49"/>
      <c r="CBD43" s="49"/>
      <c r="CBE43" s="49"/>
      <c r="CBF43" s="49"/>
      <c r="CBG43" s="49"/>
      <c r="CBH43" s="49"/>
      <c r="CBI43" s="49"/>
      <c r="CBJ43" s="49"/>
      <c r="CBK43" s="49"/>
      <c r="CBL43" s="49"/>
      <c r="CBM43" s="49"/>
      <c r="CBN43" s="49"/>
      <c r="CBO43" s="49"/>
      <c r="CBP43" s="49"/>
      <c r="CBQ43" s="49"/>
      <c r="CBR43" s="49"/>
      <c r="CBS43" s="49"/>
      <c r="CBT43" s="49"/>
      <c r="CBU43" s="49"/>
      <c r="CBV43" s="49"/>
      <c r="CBW43" s="49"/>
      <c r="CBX43" s="49"/>
      <c r="CBY43" s="49"/>
      <c r="CBZ43" s="49"/>
      <c r="CCA43" s="49"/>
      <c r="CCB43" s="49"/>
      <c r="CCC43" s="49"/>
      <c r="CCD43" s="49"/>
      <c r="CCE43" s="49"/>
      <c r="CCF43" s="49"/>
      <c r="CCG43" s="49"/>
      <c r="CCH43" s="49"/>
      <c r="CCI43" s="49"/>
      <c r="CCJ43" s="49"/>
      <c r="CCK43" s="49"/>
      <c r="CCL43" s="49"/>
      <c r="CCM43" s="49"/>
      <c r="CCN43" s="49"/>
      <c r="CCO43" s="49"/>
      <c r="CCP43" s="49"/>
      <c r="CCQ43" s="49"/>
      <c r="CCR43" s="49"/>
      <c r="CCS43" s="49"/>
      <c r="CCT43" s="49"/>
      <c r="CCU43" s="49"/>
      <c r="CCV43" s="49"/>
      <c r="CCW43" s="49"/>
      <c r="CCX43" s="49"/>
      <c r="CCY43" s="49"/>
      <c r="CCZ43" s="49"/>
      <c r="CDA43" s="49"/>
      <c r="CDB43" s="49"/>
      <c r="CDC43" s="49"/>
      <c r="CDD43" s="49"/>
      <c r="CDE43" s="49"/>
      <c r="CDF43" s="49"/>
      <c r="CDG43" s="49"/>
      <c r="CDH43" s="49"/>
      <c r="CDI43" s="49"/>
      <c r="CDJ43" s="49"/>
      <c r="CDK43" s="49"/>
      <c r="CDL43" s="49"/>
      <c r="CDM43" s="49"/>
      <c r="CDN43" s="49"/>
      <c r="CDO43" s="49"/>
      <c r="CDP43" s="49"/>
      <c r="CDQ43" s="49"/>
      <c r="CDR43" s="49"/>
      <c r="CDS43" s="49"/>
      <c r="CDT43" s="49"/>
      <c r="CDU43" s="49"/>
      <c r="CDV43" s="49"/>
      <c r="CDW43" s="49"/>
      <c r="CDX43" s="49"/>
      <c r="CDY43" s="49"/>
      <c r="CDZ43" s="49"/>
      <c r="CEA43" s="49"/>
      <c r="CEB43" s="49"/>
      <c r="CEC43" s="49"/>
      <c r="CED43" s="49"/>
      <c r="CEE43" s="49"/>
      <c r="CEF43" s="49"/>
      <c r="CEG43" s="49"/>
      <c r="CEH43" s="49"/>
      <c r="CEI43" s="49"/>
      <c r="CEJ43" s="49"/>
      <c r="CEK43" s="49"/>
      <c r="CEL43" s="49"/>
      <c r="CEM43" s="49"/>
      <c r="CEN43" s="49"/>
      <c r="CEO43" s="49"/>
      <c r="CEP43" s="49"/>
      <c r="CEQ43" s="49"/>
      <c r="CER43" s="49"/>
      <c r="CES43" s="49"/>
      <c r="CET43" s="49"/>
      <c r="CEU43" s="49"/>
      <c r="CEV43" s="49"/>
      <c r="CEW43" s="49"/>
      <c r="CEX43" s="49"/>
      <c r="CEY43" s="49"/>
      <c r="CEZ43" s="49"/>
      <c r="CFA43" s="49"/>
      <c r="CFB43" s="49"/>
      <c r="CFC43" s="49"/>
      <c r="CFD43" s="49"/>
      <c r="CFE43" s="49"/>
      <c r="CFF43" s="49"/>
      <c r="CFG43" s="49"/>
      <c r="CFH43" s="49"/>
      <c r="CFI43" s="49"/>
      <c r="CFJ43" s="49"/>
      <c r="CFK43" s="49"/>
      <c r="CFL43" s="49"/>
      <c r="CFM43" s="49"/>
      <c r="CFN43" s="49"/>
      <c r="CFO43" s="49"/>
      <c r="CFP43" s="49"/>
      <c r="CFQ43" s="49"/>
      <c r="CFR43" s="49"/>
      <c r="CFS43" s="49"/>
      <c r="CFT43" s="49"/>
      <c r="CFU43" s="49"/>
      <c r="CFV43" s="49"/>
      <c r="CFW43" s="49"/>
      <c r="CFX43" s="49"/>
      <c r="CFY43" s="49"/>
      <c r="CFZ43" s="49"/>
      <c r="CGA43" s="49"/>
      <c r="CGB43" s="49"/>
      <c r="CGC43" s="49"/>
      <c r="CGD43" s="49"/>
      <c r="CGE43" s="49"/>
      <c r="CGF43" s="49"/>
      <c r="CGG43" s="49"/>
      <c r="CGH43" s="49"/>
      <c r="CGI43" s="49"/>
      <c r="CGJ43" s="49"/>
      <c r="CGK43" s="49"/>
      <c r="CGL43" s="49"/>
      <c r="CGM43" s="49"/>
      <c r="CGN43" s="49"/>
      <c r="CGO43" s="49"/>
      <c r="CGP43" s="49"/>
      <c r="CGQ43" s="49"/>
      <c r="CGR43" s="49"/>
      <c r="CGS43" s="49"/>
      <c r="CGT43" s="49"/>
      <c r="CGU43" s="49"/>
      <c r="CGV43" s="49"/>
      <c r="CGW43" s="49"/>
      <c r="CGX43" s="49"/>
      <c r="CGY43" s="49"/>
      <c r="CGZ43" s="49"/>
      <c r="CHA43" s="49"/>
      <c r="CHB43" s="49"/>
      <c r="CHC43" s="49"/>
      <c r="CHD43" s="49"/>
    </row>
    <row r="44" spans="1:2240" s="90" customFormat="1" x14ac:dyDescent="0.25">
      <c r="A44" s="101" t="s">
        <v>1102</v>
      </c>
      <c r="B44" s="87" t="s">
        <v>24</v>
      </c>
      <c r="C44" s="87" t="s">
        <v>1762</v>
      </c>
      <c r="D44" s="88">
        <v>43486</v>
      </c>
      <c r="E44" s="87" t="s">
        <v>57</v>
      </c>
      <c r="F44" s="89">
        <v>30000</v>
      </c>
      <c r="G44" s="145">
        <v>1092</v>
      </c>
      <c r="H44" s="88">
        <v>43508</v>
      </c>
      <c r="I44" s="87">
        <v>10422</v>
      </c>
      <c r="J44" s="147">
        <v>43511</v>
      </c>
      <c r="K44" s="88" t="s">
        <v>1352</v>
      </c>
      <c r="L44" s="87"/>
      <c r="M44" s="135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9"/>
      <c r="BT44" s="49"/>
      <c r="BU44" s="49"/>
      <c r="BV44" s="49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9"/>
      <c r="CJ44" s="49"/>
      <c r="CK44" s="49"/>
      <c r="CL44" s="49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9"/>
      <c r="CZ44" s="49"/>
      <c r="DA44" s="49"/>
      <c r="DB44" s="49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9"/>
      <c r="DP44" s="49"/>
      <c r="DQ44" s="49"/>
      <c r="DR44" s="49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9"/>
      <c r="EF44" s="49"/>
      <c r="EG44" s="49"/>
      <c r="EH44" s="49"/>
      <c r="EI44" s="49"/>
      <c r="EJ44" s="49"/>
      <c r="EK44" s="49"/>
      <c r="EL44" s="49"/>
      <c r="EM44" s="49"/>
      <c r="EN44" s="49"/>
      <c r="EO44" s="49"/>
      <c r="EP44" s="49"/>
      <c r="EQ44" s="49"/>
      <c r="ER44" s="49"/>
      <c r="ES44" s="49"/>
      <c r="ET44" s="49"/>
      <c r="EU44" s="49"/>
      <c r="EV44" s="49"/>
      <c r="EW44" s="49"/>
      <c r="EX44" s="49"/>
      <c r="EY44" s="49"/>
      <c r="EZ44" s="49"/>
      <c r="FA44" s="49"/>
      <c r="FB44" s="49"/>
      <c r="FC44" s="49"/>
      <c r="FD44" s="49"/>
      <c r="FE44" s="49"/>
      <c r="FF44" s="49"/>
      <c r="FG44" s="49"/>
      <c r="FH44" s="49"/>
      <c r="FI44" s="49"/>
      <c r="FJ44" s="49"/>
      <c r="FK44" s="49"/>
      <c r="FL44" s="49"/>
      <c r="FM44" s="49"/>
      <c r="FN44" s="49"/>
      <c r="FO44" s="49"/>
      <c r="FP44" s="49"/>
      <c r="FQ44" s="49"/>
      <c r="FR44" s="49"/>
      <c r="FS44" s="49"/>
      <c r="FT44" s="49"/>
      <c r="FU44" s="49"/>
      <c r="FV44" s="49"/>
      <c r="FW44" s="49"/>
      <c r="FX44" s="49"/>
      <c r="FY44" s="49"/>
      <c r="FZ44" s="49"/>
      <c r="GA44" s="49"/>
      <c r="GB44" s="49"/>
      <c r="GC44" s="49"/>
      <c r="GD44" s="49"/>
      <c r="GE44" s="49"/>
      <c r="GF44" s="49"/>
      <c r="GG44" s="49"/>
      <c r="GH44" s="49"/>
      <c r="GI44" s="49"/>
      <c r="GJ44" s="49"/>
      <c r="GK44" s="49"/>
      <c r="GL44" s="49"/>
      <c r="GM44" s="49"/>
      <c r="GN44" s="49"/>
      <c r="GO44" s="49"/>
      <c r="GP44" s="49"/>
      <c r="GQ44" s="49"/>
      <c r="GR44" s="49"/>
      <c r="GS44" s="49"/>
      <c r="GT44" s="49"/>
      <c r="GU44" s="49"/>
      <c r="GV44" s="49"/>
      <c r="GW44" s="49"/>
      <c r="GX44" s="49"/>
      <c r="GY44" s="49"/>
      <c r="GZ44" s="49"/>
      <c r="HA44" s="49"/>
      <c r="HB44" s="49"/>
      <c r="HC44" s="49"/>
      <c r="HD44" s="49"/>
      <c r="HE44" s="49"/>
      <c r="HF44" s="49"/>
      <c r="HG44" s="49"/>
      <c r="HH44" s="49"/>
      <c r="HI44" s="49"/>
      <c r="HJ44" s="49"/>
      <c r="HK44" s="49"/>
      <c r="HL44" s="49"/>
      <c r="HM44" s="49"/>
      <c r="HN44" s="49"/>
      <c r="HO44" s="49"/>
      <c r="HP44" s="49"/>
      <c r="HQ44" s="49"/>
      <c r="HR44" s="49"/>
      <c r="HS44" s="49"/>
      <c r="HT44" s="49"/>
      <c r="HU44" s="49"/>
      <c r="HV44" s="49"/>
      <c r="HW44" s="49"/>
      <c r="HX44" s="49"/>
      <c r="HY44" s="49"/>
      <c r="HZ44" s="49"/>
      <c r="IA44" s="49"/>
      <c r="IB44" s="49"/>
      <c r="IC44" s="49"/>
      <c r="ID44" s="49"/>
      <c r="IE44" s="49"/>
      <c r="IF44" s="49"/>
      <c r="IG44" s="49"/>
      <c r="IH44" s="49"/>
      <c r="II44" s="49"/>
      <c r="IJ44" s="49"/>
      <c r="IK44" s="49"/>
      <c r="IL44" s="49"/>
      <c r="IM44" s="49"/>
      <c r="IN44" s="49"/>
      <c r="IO44" s="49"/>
      <c r="IP44" s="49"/>
      <c r="IQ44" s="49"/>
      <c r="IR44" s="49"/>
      <c r="IS44" s="49"/>
      <c r="IT44" s="49"/>
      <c r="IU44" s="49"/>
      <c r="IV44" s="49"/>
      <c r="IW44" s="49"/>
      <c r="IX44" s="49"/>
      <c r="IY44" s="49"/>
      <c r="IZ44" s="49"/>
      <c r="JA44" s="49"/>
      <c r="JB44" s="49"/>
      <c r="JC44" s="49"/>
      <c r="JD44" s="49"/>
      <c r="JE44" s="49"/>
      <c r="JF44" s="49"/>
      <c r="JG44" s="49"/>
      <c r="JH44" s="49"/>
      <c r="JI44" s="49"/>
      <c r="JJ44" s="49"/>
      <c r="JK44" s="49"/>
      <c r="JL44" s="49"/>
      <c r="JM44" s="49"/>
      <c r="JN44" s="49"/>
      <c r="JO44" s="49"/>
      <c r="JP44" s="49"/>
      <c r="JQ44" s="49"/>
      <c r="JR44" s="49"/>
      <c r="JS44" s="49"/>
      <c r="JT44" s="49"/>
      <c r="JU44" s="49"/>
      <c r="JV44" s="49"/>
      <c r="JW44" s="49"/>
      <c r="JX44" s="49"/>
      <c r="JY44" s="49"/>
      <c r="JZ44" s="49"/>
      <c r="KA44" s="49"/>
      <c r="KB44" s="49"/>
      <c r="KC44" s="49"/>
      <c r="KD44" s="49"/>
      <c r="KE44" s="49"/>
      <c r="KF44" s="49"/>
      <c r="KG44" s="49"/>
      <c r="KH44" s="49"/>
      <c r="KI44" s="49"/>
      <c r="KJ44" s="49"/>
      <c r="KK44" s="49"/>
      <c r="KL44" s="49"/>
      <c r="KM44" s="49"/>
      <c r="KN44" s="49"/>
      <c r="KO44" s="49"/>
      <c r="KP44" s="49"/>
      <c r="KQ44" s="49"/>
      <c r="KR44" s="49"/>
      <c r="KS44" s="49"/>
      <c r="KT44" s="49"/>
      <c r="KU44" s="49"/>
      <c r="KV44" s="49"/>
      <c r="KW44" s="49"/>
      <c r="KX44" s="49"/>
      <c r="KY44" s="49"/>
      <c r="KZ44" s="49"/>
      <c r="LA44" s="49"/>
      <c r="LB44" s="49"/>
      <c r="LC44" s="49"/>
      <c r="LD44" s="49"/>
      <c r="LE44" s="49"/>
      <c r="LF44" s="49"/>
      <c r="LG44" s="49"/>
      <c r="LH44" s="49"/>
      <c r="LI44" s="49"/>
      <c r="LJ44" s="49"/>
      <c r="LK44" s="49"/>
      <c r="LL44" s="49"/>
      <c r="LM44" s="49"/>
      <c r="LN44" s="49"/>
      <c r="LO44" s="49"/>
      <c r="LP44" s="49"/>
      <c r="LQ44" s="49"/>
      <c r="LR44" s="49"/>
      <c r="LS44" s="49"/>
      <c r="LT44" s="49"/>
      <c r="LU44" s="49"/>
      <c r="LV44" s="49"/>
      <c r="LW44" s="49"/>
      <c r="LX44" s="49"/>
      <c r="LY44" s="49"/>
      <c r="LZ44" s="49"/>
      <c r="MA44" s="49"/>
      <c r="MB44" s="49"/>
      <c r="MC44" s="49"/>
      <c r="MD44" s="49"/>
      <c r="ME44" s="49"/>
      <c r="MF44" s="49"/>
      <c r="MG44" s="49"/>
      <c r="MH44" s="49"/>
      <c r="MI44" s="49"/>
      <c r="MJ44" s="49"/>
      <c r="MK44" s="49"/>
      <c r="ML44" s="49"/>
      <c r="MM44" s="49"/>
      <c r="MN44" s="49"/>
      <c r="MO44" s="49"/>
      <c r="MP44" s="49"/>
      <c r="MQ44" s="49"/>
      <c r="MR44" s="49"/>
      <c r="MS44" s="49"/>
      <c r="MT44" s="49"/>
      <c r="MU44" s="49"/>
      <c r="MV44" s="49"/>
      <c r="MW44" s="49"/>
      <c r="MX44" s="49"/>
      <c r="MY44" s="49"/>
      <c r="MZ44" s="49"/>
      <c r="NA44" s="49"/>
      <c r="NB44" s="49"/>
      <c r="NC44" s="49"/>
      <c r="ND44" s="49"/>
      <c r="NE44" s="49"/>
      <c r="NF44" s="49"/>
      <c r="NG44" s="49"/>
      <c r="NH44" s="49"/>
      <c r="NI44" s="49"/>
      <c r="NJ44" s="49"/>
      <c r="NK44" s="49"/>
      <c r="NL44" s="49"/>
      <c r="NM44" s="49"/>
      <c r="NN44" s="49"/>
      <c r="NO44" s="49"/>
      <c r="NP44" s="49"/>
      <c r="NQ44" s="49"/>
      <c r="NR44" s="49"/>
      <c r="NS44" s="49"/>
      <c r="NT44" s="49"/>
      <c r="NU44" s="49"/>
      <c r="NV44" s="49"/>
      <c r="NW44" s="49"/>
      <c r="NX44" s="49"/>
      <c r="NY44" s="49"/>
      <c r="NZ44" s="49"/>
      <c r="OA44" s="49"/>
      <c r="OB44" s="49"/>
      <c r="OC44" s="49"/>
      <c r="OD44" s="49"/>
      <c r="OE44" s="49"/>
      <c r="OF44" s="49"/>
      <c r="OG44" s="49"/>
      <c r="OH44" s="49"/>
      <c r="OI44" s="49"/>
      <c r="OJ44" s="49"/>
      <c r="OK44" s="49"/>
      <c r="OL44" s="49"/>
      <c r="OM44" s="49"/>
      <c r="ON44" s="49"/>
      <c r="OO44" s="49"/>
      <c r="OP44" s="49"/>
      <c r="OQ44" s="49"/>
      <c r="OR44" s="49"/>
      <c r="OS44" s="49"/>
      <c r="OT44" s="49"/>
      <c r="OU44" s="49"/>
      <c r="OV44" s="49"/>
      <c r="OW44" s="49"/>
      <c r="OX44" s="49"/>
      <c r="OY44" s="49"/>
      <c r="OZ44" s="49"/>
      <c r="PA44" s="49"/>
      <c r="PB44" s="49"/>
      <c r="PC44" s="49"/>
      <c r="PD44" s="49"/>
      <c r="PE44" s="49"/>
      <c r="PF44" s="49"/>
      <c r="PG44" s="49"/>
      <c r="PH44" s="49"/>
      <c r="PI44" s="49"/>
      <c r="PJ44" s="49"/>
      <c r="PK44" s="49"/>
      <c r="PL44" s="49"/>
      <c r="PM44" s="49"/>
      <c r="PN44" s="49"/>
      <c r="PO44" s="49"/>
      <c r="PP44" s="49"/>
      <c r="PQ44" s="49"/>
      <c r="PR44" s="49"/>
      <c r="PS44" s="49"/>
      <c r="PT44" s="49"/>
      <c r="PU44" s="49"/>
      <c r="PV44" s="49"/>
      <c r="PW44" s="49"/>
      <c r="PX44" s="49"/>
      <c r="PY44" s="49"/>
      <c r="PZ44" s="49"/>
      <c r="QA44" s="49"/>
      <c r="QB44" s="49"/>
      <c r="QC44" s="49"/>
      <c r="QD44" s="49"/>
      <c r="QE44" s="49"/>
      <c r="QF44" s="49"/>
      <c r="QG44" s="49"/>
      <c r="QH44" s="49"/>
      <c r="QI44" s="49"/>
      <c r="QJ44" s="49"/>
      <c r="QK44" s="49"/>
      <c r="QL44" s="49"/>
      <c r="QM44" s="49"/>
      <c r="QN44" s="49"/>
      <c r="QO44" s="49"/>
      <c r="QP44" s="49"/>
      <c r="QQ44" s="49"/>
      <c r="QR44" s="49"/>
      <c r="QS44" s="49"/>
      <c r="QT44" s="49"/>
      <c r="QU44" s="49"/>
      <c r="QV44" s="49"/>
      <c r="QW44" s="49"/>
      <c r="QX44" s="49"/>
      <c r="QY44" s="49"/>
      <c r="QZ44" s="49"/>
      <c r="RA44" s="49"/>
      <c r="RB44" s="49"/>
      <c r="RC44" s="49"/>
      <c r="RD44" s="49"/>
      <c r="RE44" s="49"/>
      <c r="RF44" s="49"/>
      <c r="RG44" s="49"/>
      <c r="RH44" s="49"/>
      <c r="RI44" s="49"/>
      <c r="RJ44" s="49"/>
      <c r="RK44" s="49"/>
      <c r="RL44" s="49"/>
      <c r="RM44" s="49"/>
      <c r="RN44" s="49"/>
      <c r="RO44" s="49"/>
      <c r="RP44" s="49"/>
      <c r="RQ44" s="49"/>
      <c r="RR44" s="49"/>
      <c r="RS44" s="49"/>
      <c r="RT44" s="49"/>
      <c r="RU44" s="49"/>
      <c r="RV44" s="49"/>
      <c r="RW44" s="49"/>
      <c r="RX44" s="49"/>
      <c r="RY44" s="49"/>
      <c r="RZ44" s="49"/>
      <c r="SA44" s="49"/>
      <c r="SB44" s="49"/>
      <c r="SC44" s="49"/>
      <c r="SD44" s="49"/>
      <c r="SE44" s="49"/>
      <c r="SF44" s="49"/>
      <c r="SG44" s="49"/>
      <c r="SH44" s="49"/>
      <c r="SI44" s="49"/>
      <c r="SJ44" s="49"/>
      <c r="SK44" s="49"/>
      <c r="SL44" s="49"/>
      <c r="SM44" s="49"/>
      <c r="SN44" s="49"/>
      <c r="SO44" s="49"/>
      <c r="SP44" s="49"/>
      <c r="SQ44" s="49"/>
      <c r="SR44" s="49"/>
      <c r="SS44" s="49"/>
      <c r="ST44" s="49"/>
      <c r="SU44" s="49"/>
      <c r="SV44" s="49"/>
      <c r="SW44" s="49"/>
      <c r="SX44" s="49"/>
      <c r="SY44" s="49"/>
      <c r="SZ44" s="49"/>
      <c r="TA44" s="49"/>
      <c r="TB44" s="49"/>
      <c r="TC44" s="49"/>
      <c r="TD44" s="49"/>
      <c r="TE44" s="49"/>
      <c r="TF44" s="49"/>
      <c r="TG44" s="49"/>
      <c r="TH44" s="49"/>
      <c r="TI44" s="49"/>
      <c r="TJ44" s="49"/>
      <c r="TK44" s="49"/>
      <c r="TL44" s="49"/>
      <c r="TM44" s="49"/>
      <c r="TN44" s="49"/>
      <c r="TO44" s="49"/>
      <c r="TP44" s="49"/>
      <c r="TQ44" s="49"/>
      <c r="TR44" s="49"/>
      <c r="TS44" s="49"/>
      <c r="TT44" s="49"/>
      <c r="TU44" s="49"/>
      <c r="TV44" s="49"/>
      <c r="TW44" s="49"/>
      <c r="TX44" s="49"/>
      <c r="TY44" s="49"/>
      <c r="TZ44" s="49"/>
      <c r="UA44" s="49"/>
      <c r="UB44" s="49"/>
      <c r="UC44" s="49"/>
      <c r="UD44" s="49"/>
      <c r="UE44" s="49"/>
      <c r="UF44" s="49"/>
      <c r="UG44" s="49"/>
      <c r="UH44" s="49"/>
      <c r="UI44" s="49"/>
      <c r="UJ44" s="49"/>
      <c r="UK44" s="49"/>
      <c r="UL44" s="49"/>
      <c r="UM44" s="49"/>
      <c r="UN44" s="49"/>
      <c r="UO44" s="49"/>
      <c r="UP44" s="49"/>
      <c r="UQ44" s="49"/>
      <c r="UR44" s="49"/>
      <c r="US44" s="49"/>
      <c r="UT44" s="49"/>
      <c r="UU44" s="49"/>
      <c r="UV44" s="49"/>
      <c r="UW44" s="49"/>
      <c r="UX44" s="49"/>
      <c r="UY44" s="49"/>
      <c r="UZ44" s="49"/>
      <c r="VA44" s="49"/>
      <c r="VB44" s="49"/>
      <c r="VC44" s="49"/>
      <c r="VD44" s="49"/>
      <c r="VE44" s="49"/>
      <c r="VF44" s="49"/>
      <c r="VG44" s="49"/>
      <c r="VH44" s="49"/>
      <c r="VI44" s="49"/>
      <c r="VJ44" s="49"/>
      <c r="VK44" s="49"/>
      <c r="VL44" s="49"/>
      <c r="VM44" s="49"/>
      <c r="VN44" s="49"/>
      <c r="VO44" s="49"/>
      <c r="VP44" s="49"/>
      <c r="VQ44" s="49"/>
      <c r="VR44" s="49"/>
      <c r="VS44" s="49"/>
      <c r="VT44" s="49"/>
      <c r="VU44" s="49"/>
      <c r="VV44" s="49"/>
      <c r="VW44" s="49"/>
      <c r="VX44" s="49"/>
      <c r="VY44" s="49"/>
      <c r="VZ44" s="49"/>
      <c r="WA44" s="49"/>
      <c r="WB44" s="49"/>
      <c r="WC44" s="49"/>
      <c r="WD44" s="49"/>
      <c r="WE44" s="49"/>
      <c r="WF44" s="49"/>
      <c r="WG44" s="49"/>
      <c r="WH44" s="49"/>
      <c r="WI44" s="49"/>
      <c r="WJ44" s="49"/>
      <c r="WK44" s="49"/>
      <c r="WL44" s="49"/>
      <c r="WM44" s="49"/>
      <c r="WN44" s="49"/>
      <c r="WO44" s="49"/>
      <c r="WP44" s="49"/>
      <c r="WQ44" s="49"/>
      <c r="WR44" s="49"/>
      <c r="WS44" s="49"/>
      <c r="WT44" s="49"/>
      <c r="WU44" s="49"/>
      <c r="WV44" s="49"/>
      <c r="WW44" s="49"/>
      <c r="WX44" s="49"/>
      <c r="WY44" s="49"/>
      <c r="WZ44" s="49"/>
      <c r="XA44" s="49"/>
      <c r="XB44" s="49"/>
      <c r="XC44" s="49"/>
      <c r="XD44" s="49"/>
      <c r="XE44" s="49"/>
      <c r="XF44" s="49"/>
      <c r="XG44" s="49"/>
      <c r="XH44" s="49"/>
      <c r="XI44" s="49"/>
      <c r="XJ44" s="49"/>
      <c r="XK44" s="49"/>
      <c r="XL44" s="49"/>
      <c r="XM44" s="49"/>
      <c r="XN44" s="49"/>
      <c r="XO44" s="49"/>
      <c r="XP44" s="49"/>
      <c r="XQ44" s="49"/>
      <c r="XR44" s="49"/>
      <c r="XS44" s="49"/>
      <c r="XT44" s="49"/>
      <c r="XU44" s="49"/>
      <c r="XV44" s="49"/>
      <c r="XW44" s="49"/>
      <c r="XX44" s="49"/>
      <c r="XY44" s="49"/>
      <c r="XZ44" s="49"/>
      <c r="YA44" s="49"/>
      <c r="YB44" s="49"/>
      <c r="YC44" s="49"/>
      <c r="YD44" s="49"/>
      <c r="YE44" s="49"/>
      <c r="YF44" s="49"/>
      <c r="YG44" s="49"/>
      <c r="YH44" s="49"/>
      <c r="YI44" s="49"/>
      <c r="YJ44" s="49"/>
      <c r="YK44" s="49"/>
      <c r="YL44" s="49"/>
      <c r="YM44" s="49"/>
      <c r="YN44" s="49"/>
      <c r="YO44" s="49"/>
      <c r="YP44" s="49"/>
      <c r="YQ44" s="49"/>
      <c r="YR44" s="49"/>
      <c r="YS44" s="49"/>
      <c r="YT44" s="49"/>
      <c r="YU44" s="49"/>
      <c r="YV44" s="49"/>
      <c r="YW44" s="49"/>
      <c r="YX44" s="49"/>
      <c r="YY44" s="49"/>
      <c r="YZ44" s="49"/>
      <c r="ZA44" s="49"/>
      <c r="ZB44" s="49"/>
      <c r="ZC44" s="49"/>
      <c r="ZD44" s="49"/>
      <c r="ZE44" s="49"/>
      <c r="ZF44" s="49"/>
      <c r="ZG44" s="49"/>
      <c r="ZH44" s="49"/>
      <c r="ZI44" s="49"/>
      <c r="ZJ44" s="49"/>
      <c r="ZK44" s="49"/>
      <c r="ZL44" s="49"/>
      <c r="ZM44" s="49"/>
      <c r="ZN44" s="49"/>
      <c r="ZO44" s="49"/>
      <c r="ZP44" s="49"/>
      <c r="ZQ44" s="49"/>
      <c r="ZR44" s="49"/>
      <c r="ZS44" s="49"/>
      <c r="ZT44" s="49"/>
      <c r="ZU44" s="49"/>
      <c r="ZV44" s="49"/>
      <c r="ZW44" s="49"/>
      <c r="ZX44" s="49"/>
      <c r="ZY44" s="49"/>
      <c r="ZZ44" s="49"/>
      <c r="AAA44" s="49"/>
      <c r="AAB44" s="49"/>
      <c r="AAC44" s="49"/>
      <c r="AAD44" s="49"/>
      <c r="AAE44" s="49"/>
      <c r="AAF44" s="49"/>
      <c r="AAG44" s="49"/>
      <c r="AAH44" s="49"/>
      <c r="AAI44" s="49"/>
      <c r="AAJ44" s="49"/>
      <c r="AAK44" s="49"/>
      <c r="AAL44" s="49"/>
      <c r="AAM44" s="49"/>
      <c r="AAN44" s="49"/>
      <c r="AAO44" s="49"/>
      <c r="AAP44" s="49"/>
      <c r="AAQ44" s="49"/>
      <c r="AAR44" s="49"/>
      <c r="AAS44" s="49"/>
      <c r="AAT44" s="49"/>
      <c r="AAU44" s="49"/>
      <c r="AAV44" s="49"/>
      <c r="AAW44" s="49"/>
      <c r="AAX44" s="49"/>
      <c r="AAY44" s="49"/>
      <c r="AAZ44" s="49"/>
      <c r="ABA44" s="49"/>
      <c r="ABB44" s="49"/>
      <c r="ABC44" s="49"/>
      <c r="ABD44" s="49"/>
      <c r="ABE44" s="49"/>
      <c r="ABF44" s="49"/>
      <c r="ABG44" s="49"/>
      <c r="ABH44" s="49"/>
      <c r="ABI44" s="49"/>
      <c r="ABJ44" s="49"/>
      <c r="ABK44" s="49"/>
      <c r="ABL44" s="49"/>
      <c r="ABM44" s="49"/>
      <c r="ABN44" s="49"/>
      <c r="ABO44" s="49"/>
      <c r="ABP44" s="49"/>
      <c r="ABQ44" s="49"/>
      <c r="ABR44" s="49"/>
      <c r="ABS44" s="49"/>
      <c r="ABT44" s="49"/>
      <c r="ABU44" s="49"/>
      <c r="ABV44" s="49"/>
      <c r="ABW44" s="49"/>
      <c r="ABX44" s="49"/>
      <c r="ABY44" s="49"/>
      <c r="ABZ44" s="49"/>
      <c r="ACA44" s="49"/>
      <c r="ACB44" s="49"/>
      <c r="ACC44" s="49"/>
      <c r="ACD44" s="49"/>
      <c r="ACE44" s="49"/>
      <c r="ACF44" s="49"/>
      <c r="ACG44" s="49"/>
      <c r="ACH44" s="49"/>
      <c r="ACI44" s="49"/>
      <c r="ACJ44" s="49"/>
      <c r="ACK44" s="49"/>
      <c r="ACL44" s="49"/>
      <c r="ACM44" s="49"/>
      <c r="ACN44" s="49"/>
      <c r="ACO44" s="49"/>
      <c r="ACP44" s="49"/>
      <c r="ACQ44" s="49"/>
      <c r="ACR44" s="49"/>
      <c r="ACS44" s="49"/>
      <c r="ACT44" s="49"/>
      <c r="ACU44" s="49"/>
      <c r="ACV44" s="49"/>
      <c r="ACW44" s="49"/>
      <c r="ACX44" s="49"/>
      <c r="ACY44" s="49"/>
      <c r="ACZ44" s="49"/>
      <c r="ADA44" s="49"/>
      <c r="ADB44" s="49"/>
      <c r="ADC44" s="49"/>
      <c r="ADD44" s="49"/>
      <c r="ADE44" s="49"/>
      <c r="ADF44" s="49"/>
      <c r="ADG44" s="49"/>
      <c r="ADH44" s="49"/>
      <c r="ADI44" s="49"/>
      <c r="ADJ44" s="49"/>
      <c r="ADK44" s="49"/>
      <c r="ADL44" s="49"/>
      <c r="ADM44" s="49"/>
      <c r="ADN44" s="49"/>
      <c r="ADO44" s="49"/>
      <c r="ADP44" s="49"/>
      <c r="ADQ44" s="49"/>
      <c r="ADR44" s="49"/>
      <c r="ADS44" s="49"/>
      <c r="ADT44" s="49"/>
      <c r="ADU44" s="49"/>
      <c r="ADV44" s="49"/>
      <c r="ADW44" s="49"/>
      <c r="ADX44" s="49"/>
      <c r="ADY44" s="49"/>
      <c r="ADZ44" s="49"/>
      <c r="AEA44" s="49"/>
      <c r="AEB44" s="49"/>
      <c r="AEC44" s="49"/>
      <c r="AED44" s="49"/>
      <c r="AEE44" s="49"/>
      <c r="AEF44" s="49"/>
      <c r="AEG44" s="49"/>
      <c r="AEH44" s="49"/>
      <c r="AEI44" s="49"/>
      <c r="AEJ44" s="49"/>
      <c r="AEK44" s="49"/>
      <c r="AEL44" s="49"/>
      <c r="AEM44" s="49"/>
      <c r="AEN44" s="49"/>
      <c r="AEO44" s="49"/>
      <c r="AEP44" s="49"/>
      <c r="AEQ44" s="49"/>
      <c r="AER44" s="49"/>
      <c r="AES44" s="49"/>
      <c r="AET44" s="49"/>
      <c r="AEU44" s="49"/>
      <c r="AEV44" s="49"/>
      <c r="AEW44" s="49"/>
      <c r="AEX44" s="49"/>
      <c r="AEY44" s="49"/>
      <c r="AEZ44" s="49"/>
      <c r="AFA44" s="49"/>
      <c r="AFB44" s="49"/>
      <c r="AFC44" s="49"/>
      <c r="AFD44" s="49"/>
      <c r="AFE44" s="49"/>
      <c r="AFF44" s="49"/>
      <c r="AFG44" s="49"/>
      <c r="AFH44" s="49"/>
      <c r="AFI44" s="49"/>
      <c r="AFJ44" s="49"/>
      <c r="AFK44" s="49"/>
      <c r="AFL44" s="49"/>
      <c r="AFM44" s="49"/>
      <c r="AFN44" s="49"/>
      <c r="AFO44" s="49"/>
      <c r="AFP44" s="49"/>
      <c r="AFQ44" s="49"/>
      <c r="AFR44" s="49"/>
      <c r="AFS44" s="49"/>
      <c r="AFT44" s="49"/>
      <c r="AFU44" s="49"/>
      <c r="AFV44" s="49"/>
      <c r="AFW44" s="49"/>
      <c r="AFX44" s="49"/>
      <c r="AFY44" s="49"/>
      <c r="AFZ44" s="49"/>
      <c r="AGA44" s="49"/>
      <c r="AGB44" s="49"/>
      <c r="AGC44" s="49"/>
      <c r="AGD44" s="49"/>
      <c r="AGE44" s="49"/>
      <c r="AGF44" s="49"/>
      <c r="AGG44" s="49"/>
      <c r="AGH44" s="49"/>
      <c r="AGI44" s="49"/>
      <c r="AGJ44" s="49"/>
      <c r="AGK44" s="49"/>
      <c r="AGL44" s="49"/>
      <c r="AGM44" s="49"/>
      <c r="AGN44" s="49"/>
      <c r="AGO44" s="49"/>
      <c r="AGP44" s="49"/>
      <c r="AGQ44" s="49"/>
      <c r="AGR44" s="49"/>
      <c r="AGS44" s="49"/>
      <c r="AGT44" s="49"/>
      <c r="AGU44" s="49"/>
      <c r="AGV44" s="49"/>
      <c r="AGW44" s="49"/>
      <c r="AGX44" s="49"/>
      <c r="AGY44" s="49"/>
      <c r="AGZ44" s="49"/>
      <c r="AHA44" s="49"/>
      <c r="AHB44" s="49"/>
      <c r="AHC44" s="49"/>
      <c r="AHD44" s="49"/>
      <c r="AHE44" s="49"/>
      <c r="AHF44" s="49"/>
      <c r="AHG44" s="49"/>
      <c r="AHH44" s="49"/>
      <c r="AHI44" s="49"/>
      <c r="AHJ44" s="49"/>
      <c r="AHK44" s="49"/>
      <c r="AHL44" s="49"/>
      <c r="AHM44" s="49"/>
      <c r="AHN44" s="49"/>
      <c r="AHO44" s="49"/>
      <c r="AHP44" s="49"/>
      <c r="AHQ44" s="49"/>
      <c r="AHR44" s="49"/>
      <c r="AHS44" s="49"/>
      <c r="AHT44" s="49"/>
      <c r="AHU44" s="49"/>
      <c r="AHV44" s="49"/>
      <c r="AHW44" s="49"/>
      <c r="AHX44" s="49"/>
      <c r="AHY44" s="49"/>
      <c r="AHZ44" s="49"/>
      <c r="AIA44" s="49"/>
      <c r="AIB44" s="49"/>
      <c r="AIC44" s="49"/>
      <c r="AID44" s="49"/>
      <c r="AIE44" s="49"/>
      <c r="AIF44" s="49"/>
      <c r="AIG44" s="49"/>
      <c r="AIH44" s="49"/>
      <c r="AII44" s="49"/>
      <c r="AIJ44" s="49"/>
      <c r="AIK44" s="49"/>
      <c r="AIL44" s="49"/>
      <c r="AIM44" s="49"/>
      <c r="AIN44" s="49"/>
      <c r="AIO44" s="49"/>
      <c r="AIP44" s="49"/>
      <c r="AIQ44" s="49"/>
      <c r="AIR44" s="49"/>
      <c r="AIS44" s="49"/>
      <c r="AIT44" s="49"/>
      <c r="AIU44" s="49"/>
      <c r="AIV44" s="49"/>
      <c r="AIW44" s="49"/>
      <c r="AIX44" s="49"/>
      <c r="AIY44" s="49"/>
      <c r="AIZ44" s="49"/>
      <c r="AJA44" s="49"/>
      <c r="AJB44" s="49"/>
      <c r="AJC44" s="49"/>
      <c r="AJD44" s="49"/>
      <c r="AJE44" s="49"/>
      <c r="AJF44" s="49"/>
      <c r="AJG44" s="49"/>
      <c r="AJH44" s="49"/>
      <c r="AJI44" s="49"/>
      <c r="AJJ44" s="49"/>
      <c r="AJK44" s="49"/>
      <c r="AJL44" s="49"/>
      <c r="AJM44" s="49"/>
      <c r="AJN44" s="49"/>
      <c r="AJO44" s="49"/>
      <c r="AJP44" s="49"/>
      <c r="AJQ44" s="49"/>
      <c r="AJR44" s="49"/>
      <c r="AJS44" s="49"/>
      <c r="AJT44" s="49"/>
      <c r="AJU44" s="49"/>
      <c r="AJV44" s="49"/>
      <c r="AJW44" s="49"/>
      <c r="AJX44" s="49"/>
      <c r="AJY44" s="49"/>
      <c r="AJZ44" s="49"/>
      <c r="AKA44" s="49"/>
      <c r="AKB44" s="49"/>
      <c r="AKC44" s="49"/>
      <c r="AKD44" s="49"/>
      <c r="AKE44" s="49"/>
      <c r="AKF44" s="49"/>
      <c r="AKG44" s="49"/>
      <c r="AKH44" s="49"/>
      <c r="AKI44" s="49"/>
      <c r="AKJ44" s="49"/>
      <c r="AKK44" s="49"/>
      <c r="AKL44" s="49"/>
      <c r="AKM44" s="49"/>
      <c r="AKN44" s="49"/>
      <c r="AKO44" s="49"/>
      <c r="AKP44" s="49"/>
      <c r="AKQ44" s="49"/>
      <c r="AKR44" s="49"/>
      <c r="AKS44" s="49"/>
      <c r="AKT44" s="49"/>
      <c r="AKU44" s="49"/>
      <c r="AKV44" s="49"/>
      <c r="AKW44" s="49"/>
      <c r="AKX44" s="49"/>
      <c r="AKY44" s="49"/>
      <c r="AKZ44" s="49"/>
      <c r="ALA44" s="49"/>
      <c r="ALB44" s="49"/>
      <c r="ALC44" s="49"/>
      <c r="ALD44" s="49"/>
      <c r="ALE44" s="49"/>
      <c r="ALF44" s="49"/>
      <c r="ALG44" s="49"/>
      <c r="ALH44" s="49"/>
      <c r="ALI44" s="49"/>
      <c r="ALJ44" s="49"/>
      <c r="ALK44" s="49"/>
      <c r="ALL44" s="49"/>
      <c r="ALM44" s="49"/>
      <c r="ALN44" s="49"/>
      <c r="ALO44" s="49"/>
      <c r="ALP44" s="49"/>
      <c r="ALQ44" s="49"/>
      <c r="ALR44" s="49"/>
      <c r="ALS44" s="49"/>
      <c r="ALT44" s="49"/>
      <c r="ALU44" s="49"/>
      <c r="ALV44" s="49"/>
      <c r="ALW44" s="49"/>
      <c r="ALX44" s="49"/>
      <c r="ALY44" s="49"/>
      <c r="ALZ44" s="49"/>
      <c r="AMA44" s="49"/>
      <c r="AMB44" s="49"/>
      <c r="AMC44" s="49"/>
      <c r="AMD44" s="49"/>
      <c r="AME44" s="49"/>
      <c r="AMF44" s="49"/>
      <c r="AMG44" s="49"/>
      <c r="AMH44" s="49"/>
      <c r="AMI44" s="49"/>
      <c r="AMJ44" s="49"/>
      <c r="AMK44" s="49"/>
      <c r="AML44" s="49"/>
      <c r="AMM44" s="49"/>
      <c r="AMN44" s="49"/>
      <c r="AMO44" s="49"/>
      <c r="AMP44" s="49"/>
      <c r="AMQ44" s="49"/>
      <c r="AMR44" s="49"/>
      <c r="AMS44" s="49"/>
      <c r="AMT44" s="49"/>
      <c r="AMU44" s="49"/>
      <c r="AMV44" s="49"/>
      <c r="AMW44" s="49"/>
      <c r="AMX44" s="49"/>
      <c r="AMY44" s="49"/>
      <c r="AMZ44" s="49"/>
      <c r="ANA44" s="49"/>
      <c r="ANB44" s="49"/>
      <c r="ANC44" s="49"/>
      <c r="AND44" s="49"/>
      <c r="ANE44" s="49"/>
      <c r="ANF44" s="49"/>
      <c r="ANG44" s="49"/>
      <c r="ANH44" s="49"/>
      <c r="ANI44" s="49"/>
      <c r="ANJ44" s="49"/>
      <c r="ANK44" s="49"/>
      <c r="ANL44" s="49"/>
      <c r="ANM44" s="49"/>
      <c r="ANN44" s="49"/>
      <c r="ANO44" s="49"/>
      <c r="ANP44" s="49"/>
      <c r="ANQ44" s="49"/>
      <c r="ANR44" s="49"/>
      <c r="ANS44" s="49"/>
      <c r="ANT44" s="49"/>
      <c r="ANU44" s="49"/>
      <c r="ANV44" s="49"/>
      <c r="ANW44" s="49"/>
      <c r="ANX44" s="49"/>
      <c r="ANY44" s="49"/>
      <c r="ANZ44" s="49"/>
      <c r="AOA44" s="49"/>
      <c r="AOB44" s="49"/>
      <c r="AOC44" s="49"/>
      <c r="AOD44" s="49"/>
      <c r="AOE44" s="49"/>
      <c r="AOF44" s="49"/>
      <c r="AOG44" s="49"/>
      <c r="AOH44" s="49"/>
      <c r="AOI44" s="49"/>
      <c r="AOJ44" s="49"/>
      <c r="AOK44" s="49"/>
      <c r="AOL44" s="49"/>
      <c r="AOM44" s="49"/>
      <c r="AON44" s="49"/>
      <c r="AOO44" s="49"/>
      <c r="AOP44" s="49"/>
      <c r="AOQ44" s="49"/>
      <c r="AOR44" s="49"/>
      <c r="AOS44" s="49"/>
      <c r="AOT44" s="49"/>
      <c r="AOU44" s="49"/>
      <c r="AOV44" s="49"/>
      <c r="AOW44" s="49"/>
      <c r="AOX44" s="49"/>
      <c r="AOY44" s="49"/>
      <c r="AOZ44" s="49"/>
      <c r="APA44" s="49"/>
      <c r="APB44" s="49"/>
      <c r="APC44" s="49"/>
      <c r="APD44" s="49"/>
      <c r="APE44" s="49"/>
      <c r="APF44" s="49"/>
      <c r="APG44" s="49"/>
      <c r="APH44" s="49"/>
      <c r="API44" s="49"/>
      <c r="APJ44" s="49"/>
      <c r="APK44" s="49"/>
      <c r="APL44" s="49"/>
      <c r="APM44" s="49"/>
      <c r="APN44" s="49"/>
      <c r="APO44" s="49"/>
      <c r="APP44" s="49"/>
      <c r="APQ44" s="49"/>
      <c r="APR44" s="49"/>
      <c r="APS44" s="49"/>
      <c r="APT44" s="49"/>
      <c r="APU44" s="49"/>
      <c r="APV44" s="49"/>
      <c r="APW44" s="49"/>
      <c r="APX44" s="49"/>
      <c r="APY44" s="49"/>
      <c r="APZ44" s="49"/>
      <c r="AQA44" s="49"/>
      <c r="AQB44" s="49"/>
      <c r="AQC44" s="49"/>
      <c r="AQD44" s="49"/>
      <c r="AQE44" s="49"/>
      <c r="AQF44" s="49"/>
      <c r="AQG44" s="49"/>
      <c r="AQH44" s="49"/>
      <c r="AQI44" s="49"/>
      <c r="AQJ44" s="49"/>
      <c r="AQK44" s="49"/>
      <c r="AQL44" s="49"/>
      <c r="AQM44" s="49"/>
      <c r="AQN44" s="49"/>
      <c r="AQO44" s="49"/>
      <c r="AQP44" s="49"/>
      <c r="AQQ44" s="49"/>
      <c r="AQR44" s="49"/>
      <c r="AQS44" s="49"/>
      <c r="AQT44" s="49"/>
      <c r="AQU44" s="49"/>
      <c r="AQV44" s="49"/>
      <c r="AQW44" s="49"/>
      <c r="AQX44" s="49"/>
      <c r="AQY44" s="49"/>
      <c r="AQZ44" s="49"/>
      <c r="ARA44" s="49"/>
      <c r="ARB44" s="49"/>
      <c r="ARC44" s="49"/>
      <c r="ARD44" s="49"/>
      <c r="ARE44" s="49"/>
      <c r="ARF44" s="49"/>
      <c r="ARG44" s="49"/>
      <c r="ARH44" s="49"/>
      <c r="ARI44" s="49"/>
      <c r="ARJ44" s="49"/>
      <c r="ARK44" s="49"/>
      <c r="ARL44" s="49"/>
      <c r="ARM44" s="49"/>
      <c r="ARN44" s="49"/>
      <c r="ARO44" s="49"/>
      <c r="ARP44" s="49"/>
      <c r="ARQ44" s="49"/>
      <c r="ARR44" s="49"/>
      <c r="ARS44" s="49"/>
      <c r="ART44" s="49"/>
      <c r="ARU44" s="49"/>
      <c r="ARV44" s="49"/>
      <c r="ARW44" s="49"/>
      <c r="ARX44" s="49"/>
      <c r="ARY44" s="49"/>
      <c r="ARZ44" s="49"/>
      <c r="ASA44" s="49"/>
      <c r="ASB44" s="49"/>
      <c r="ASC44" s="49"/>
      <c r="ASD44" s="49"/>
      <c r="ASE44" s="49"/>
      <c r="ASF44" s="49"/>
      <c r="ASG44" s="49"/>
      <c r="ASH44" s="49"/>
      <c r="ASI44" s="49"/>
      <c r="ASJ44" s="49"/>
      <c r="ASK44" s="49"/>
      <c r="ASL44" s="49"/>
      <c r="ASM44" s="49"/>
      <c r="ASN44" s="49"/>
      <c r="ASO44" s="49"/>
      <c r="ASP44" s="49"/>
      <c r="ASQ44" s="49"/>
      <c r="ASR44" s="49"/>
      <c r="ASS44" s="49"/>
      <c r="AST44" s="49"/>
      <c r="ASU44" s="49"/>
      <c r="ASV44" s="49"/>
      <c r="ASW44" s="49"/>
      <c r="ASX44" s="49"/>
      <c r="ASY44" s="49"/>
      <c r="ASZ44" s="49"/>
      <c r="ATA44" s="49"/>
      <c r="ATB44" s="49"/>
      <c r="ATC44" s="49"/>
      <c r="ATD44" s="49"/>
      <c r="ATE44" s="49"/>
      <c r="ATF44" s="49"/>
      <c r="ATG44" s="49"/>
      <c r="ATH44" s="49"/>
      <c r="ATI44" s="49"/>
      <c r="ATJ44" s="49"/>
      <c r="ATK44" s="49"/>
      <c r="ATL44" s="49"/>
      <c r="ATM44" s="49"/>
      <c r="ATN44" s="49"/>
      <c r="ATO44" s="49"/>
      <c r="ATP44" s="49"/>
      <c r="ATQ44" s="49"/>
      <c r="ATR44" s="49"/>
      <c r="ATS44" s="49"/>
      <c r="ATT44" s="49"/>
      <c r="ATU44" s="49"/>
      <c r="ATV44" s="49"/>
      <c r="ATW44" s="49"/>
      <c r="ATX44" s="49"/>
      <c r="ATY44" s="49"/>
      <c r="ATZ44" s="49"/>
      <c r="AUA44" s="49"/>
      <c r="AUB44" s="49"/>
      <c r="AUC44" s="49"/>
      <c r="AUD44" s="49"/>
      <c r="AUE44" s="49"/>
      <c r="AUF44" s="49"/>
      <c r="AUG44" s="49"/>
      <c r="AUH44" s="49"/>
      <c r="AUI44" s="49"/>
      <c r="AUJ44" s="49"/>
      <c r="AUK44" s="49"/>
      <c r="AUL44" s="49"/>
      <c r="AUM44" s="49"/>
      <c r="AUN44" s="49"/>
      <c r="AUO44" s="49"/>
      <c r="AUP44" s="49"/>
      <c r="AUQ44" s="49"/>
      <c r="AUR44" s="49"/>
      <c r="AUS44" s="49"/>
      <c r="AUT44" s="49"/>
      <c r="AUU44" s="49"/>
      <c r="AUV44" s="49"/>
      <c r="AUW44" s="49"/>
      <c r="AUX44" s="49"/>
      <c r="AUY44" s="49"/>
      <c r="AUZ44" s="49"/>
      <c r="AVA44" s="49"/>
      <c r="AVB44" s="49"/>
      <c r="AVC44" s="49"/>
      <c r="AVD44" s="49"/>
      <c r="AVE44" s="49"/>
      <c r="AVF44" s="49"/>
      <c r="AVG44" s="49"/>
      <c r="AVH44" s="49"/>
      <c r="AVI44" s="49"/>
      <c r="AVJ44" s="49"/>
      <c r="AVK44" s="49"/>
      <c r="AVL44" s="49"/>
      <c r="AVM44" s="49"/>
      <c r="AVN44" s="49"/>
      <c r="AVO44" s="49"/>
      <c r="AVP44" s="49"/>
      <c r="AVQ44" s="49"/>
      <c r="AVR44" s="49"/>
      <c r="AVS44" s="49"/>
      <c r="AVT44" s="49"/>
      <c r="AVU44" s="49"/>
      <c r="AVV44" s="49"/>
      <c r="AVW44" s="49"/>
      <c r="AVX44" s="49"/>
      <c r="AVY44" s="49"/>
      <c r="AVZ44" s="49"/>
      <c r="AWA44" s="49"/>
      <c r="AWB44" s="49"/>
      <c r="AWC44" s="49"/>
      <c r="AWD44" s="49"/>
      <c r="AWE44" s="49"/>
      <c r="AWF44" s="49"/>
      <c r="AWG44" s="49"/>
      <c r="AWH44" s="49"/>
      <c r="AWI44" s="49"/>
      <c r="AWJ44" s="49"/>
      <c r="AWK44" s="49"/>
      <c r="AWL44" s="49"/>
      <c r="AWM44" s="49"/>
      <c r="AWN44" s="49"/>
      <c r="AWO44" s="49"/>
      <c r="AWP44" s="49"/>
      <c r="AWQ44" s="49"/>
      <c r="AWR44" s="49"/>
      <c r="AWS44" s="49"/>
      <c r="AWT44" s="49"/>
      <c r="AWU44" s="49"/>
      <c r="AWV44" s="49"/>
      <c r="AWW44" s="49"/>
      <c r="AWX44" s="49"/>
      <c r="AWY44" s="49"/>
      <c r="AWZ44" s="49"/>
      <c r="AXA44" s="49"/>
      <c r="AXB44" s="49"/>
      <c r="AXC44" s="49"/>
      <c r="AXD44" s="49"/>
      <c r="AXE44" s="49"/>
      <c r="AXF44" s="49"/>
      <c r="AXG44" s="49"/>
      <c r="AXH44" s="49"/>
      <c r="AXI44" s="49"/>
      <c r="AXJ44" s="49"/>
      <c r="AXK44" s="49"/>
      <c r="AXL44" s="49"/>
      <c r="AXM44" s="49"/>
      <c r="AXN44" s="49"/>
      <c r="AXO44" s="49"/>
      <c r="AXP44" s="49"/>
      <c r="AXQ44" s="49"/>
      <c r="AXR44" s="49"/>
      <c r="AXS44" s="49"/>
      <c r="AXT44" s="49"/>
      <c r="AXU44" s="49"/>
      <c r="AXV44" s="49"/>
      <c r="AXW44" s="49"/>
      <c r="AXX44" s="49"/>
      <c r="AXY44" s="49"/>
      <c r="AXZ44" s="49"/>
      <c r="AYA44" s="49"/>
      <c r="AYB44" s="49"/>
      <c r="AYC44" s="49"/>
      <c r="AYD44" s="49"/>
      <c r="AYE44" s="49"/>
      <c r="AYF44" s="49"/>
      <c r="AYG44" s="49"/>
      <c r="AYH44" s="49"/>
      <c r="AYI44" s="49"/>
      <c r="AYJ44" s="49"/>
      <c r="AYK44" s="49"/>
      <c r="AYL44" s="49"/>
      <c r="AYM44" s="49"/>
      <c r="AYN44" s="49"/>
      <c r="AYO44" s="49"/>
      <c r="AYP44" s="49"/>
      <c r="AYQ44" s="49"/>
      <c r="AYR44" s="49"/>
      <c r="AYS44" s="49"/>
      <c r="AYT44" s="49"/>
      <c r="AYU44" s="49"/>
      <c r="AYV44" s="49"/>
      <c r="AYW44" s="49"/>
      <c r="AYX44" s="49"/>
      <c r="AYY44" s="49"/>
      <c r="AYZ44" s="49"/>
      <c r="AZA44" s="49"/>
      <c r="AZB44" s="49"/>
      <c r="AZC44" s="49"/>
      <c r="AZD44" s="49"/>
      <c r="AZE44" s="49"/>
      <c r="AZF44" s="49"/>
      <c r="AZG44" s="49"/>
      <c r="AZH44" s="49"/>
      <c r="AZI44" s="49"/>
      <c r="AZJ44" s="49"/>
      <c r="AZK44" s="49"/>
      <c r="AZL44" s="49"/>
      <c r="AZM44" s="49"/>
      <c r="AZN44" s="49"/>
      <c r="AZO44" s="49"/>
      <c r="AZP44" s="49"/>
      <c r="AZQ44" s="49"/>
      <c r="AZR44" s="49"/>
      <c r="AZS44" s="49"/>
      <c r="AZT44" s="49"/>
      <c r="AZU44" s="49"/>
      <c r="AZV44" s="49"/>
      <c r="AZW44" s="49"/>
      <c r="AZX44" s="49"/>
      <c r="AZY44" s="49"/>
      <c r="AZZ44" s="49"/>
      <c r="BAA44" s="49"/>
      <c r="BAB44" s="49"/>
      <c r="BAC44" s="49"/>
      <c r="BAD44" s="49"/>
      <c r="BAE44" s="49"/>
      <c r="BAF44" s="49"/>
      <c r="BAG44" s="49"/>
      <c r="BAH44" s="49"/>
      <c r="BAI44" s="49"/>
      <c r="BAJ44" s="49"/>
      <c r="BAK44" s="49"/>
      <c r="BAL44" s="49"/>
      <c r="BAM44" s="49"/>
      <c r="BAN44" s="49"/>
      <c r="BAO44" s="49"/>
      <c r="BAP44" s="49"/>
      <c r="BAQ44" s="49"/>
      <c r="BAR44" s="49"/>
      <c r="BAS44" s="49"/>
      <c r="BAT44" s="49"/>
      <c r="BAU44" s="49"/>
      <c r="BAV44" s="49"/>
      <c r="BAW44" s="49"/>
      <c r="BAX44" s="49"/>
      <c r="BAY44" s="49"/>
      <c r="BAZ44" s="49"/>
      <c r="BBA44" s="49"/>
      <c r="BBB44" s="49"/>
      <c r="BBC44" s="49"/>
      <c r="BBD44" s="49"/>
      <c r="BBE44" s="49"/>
      <c r="BBF44" s="49"/>
      <c r="BBG44" s="49"/>
      <c r="BBH44" s="49"/>
      <c r="BBI44" s="49"/>
      <c r="BBJ44" s="49"/>
      <c r="BBK44" s="49"/>
      <c r="BBL44" s="49"/>
      <c r="BBM44" s="49"/>
      <c r="BBN44" s="49"/>
      <c r="BBO44" s="49"/>
      <c r="BBP44" s="49"/>
      <c r="BBQ44" s="49"/>
      <c r="BBR44" s="49"/>
      <c r="BBS44" s="49"/>
      <c r="BBT44" s="49"/>
      <c r="BBU44" s="49"/>
      <c r="BBV44" s="49"/>
      <c r="BBW44" s="49"/>
      <c r="BBX44" s="49"/>
      <c r="BBY44" s="49"/>
      <c r="BBZ44" s="49"/>
      <c r="BCA44" s="49"/>
      <c r="BCB44" s="49"/>
      <c r="BCC44" s="49"/>
      <c r="BCD44" s="49"/>
      <c r="BCE44" s="49"/>
      <c r="BCF44" s="49"/>
      <c r="BCG44" s="49"/>
      <c r="BCH44" s="49"/>
      <c r="BCI44" s="49"/>
      <c r="BCJ44" s="49"/>
      <c r="BCK44" s="49"/>
      <c r="BCL44" s="49"/>
      <c r="BCM44" s="49"/>
      <c r="BCN44" s="49"/>
      <c r="BCO44" s="49"/>
      <c r="BCP44" s="49"/>
      <c r="BCQ44" s="49"/>
      <c r="BCR44" s="49"/>
      <c r="BCS44" s="49"/>
      <c r="BCT44" s="49"/>
      <c r="BCU44" s="49"/>
      <c r="BCV44" s="49"/>
      <c r="BCW44" s="49"/>
      <c r="BCX44" s="49"/>
      <c r="BCY44" s="49"/>
      <c r="BCZ44" s="49"/>
      <c r="BDA44" s="49"/>
      <c r="BDB44" s="49"/>
      <c r="BDC44" s="49"/>
      <c r="BDD44" s="49"/>
      <c r="BDE44" s="49"/>
      <c r="BDF44" s="49"/>
      <c r="BDG44" s="49"/>
      <c r="BDH44" s="49"/>
      <c r="BDI44" s="49"/>
      <c r="BDJ44" s="49"/>
      <c r="BDK44" s="49"/>
      <c r="BDL44" s="49"/>
      <c r="BDM44" s="49"/>
      <c r="BDN44" s="49"/>
      <c r="BDO44" s="49"/>
      <c r="BDP44" s="49"/>
      <c r="BDQ44" s="49"/>
      <c r="BDR44" s="49"/>
      <c r="BDS44" s="49"/>
      <c r="BDT44" s="49"/>
      <c r="BDU44" s="49"/>
      <c r="BDV44" s="49"/>
      <c r="BDW44" s="49"/>
      <c r="BDX44" s="49"/>
      <c r="BDY44" s="49"/>
      <c r="BDZ44" s="49"/>
      <c r="BEA44" s="49"/>
      <c r="BEB44" s="49"/>
      <c r="BEC44" s="49"/>
      <c r="BED44" s="49"/>
      <c r="BEE44" s="49"/>
      <c r="BEF44" s="49"/>
      <c r="BEG44" s="49"/>
      <c r="BEH44" s="49"/>
      <c r="BEI44" s="49"/>
      <c r="BEJ44" s="49"/>
      <c r="BEK44" s="49"/>
      <c r="BEL44" s="49"/>
      <c r="BEM44" s="49"/>
      <c r="BEN44" s="49"/>
      <c r="BEO44" s="49"/>
      <c r="BEP44" s="49"/>
      <c r="BEQ44" s="49"/>
      <c r="BER44" s="49"/>
      <c r="BES44" s="49"/>
      <c r="BET44" s="49"/>
      <c r="BEU44" s="49"/>
      <c r="BEV44" s="49"/>
      <c r="BEW44" s="49"/>
      <c r="BEX44" s="49"/>
      <c r="BEY44" s="49"/>
      <c r="BEZ44" s="49"/>
      <c r="BFA44" s="49"/>
      <c r="BFB44" s="49"/>
      <c r="BFC44" s="49"/>
      <c r="BFD44" s="49"/>
      <c r="BFE44" s="49"/>
      <c r="BFF44" s="49"/>
      <c r="BFG44" s="49"/>
      <c r="BFH44" s="49"/>
      <c r="BFI44" s="49"/>
      <c r="BFJ44" s="49"/>
      <c r="BFK44" s="49"/>
      <c r="BFL44" s="49"/>
      <c r="BFM44" s="49"/>
      <c r="BFN44" s="49"/>
      <c r="BFO44" s="49"/>
      <c r="BFP44" s="49"/>
      <c r="BFQ44" s="49"/>
      <c r="BFR44" s="49"/>
      <c r="BFS44" s="49"/>
      <c r="BFT44" s="49"/>
      <c r="BFU44" s="49"/>
      <c r="BFV44" s="49"/>
      <c r="BFW44" s="49"/>
      <c r="BFX44" s="49"/>
      <c r="BFY44" s="49"/>
      <c r="BFZ44" s="49"/>
      <c r="BGA44" s="49"/>
      <c r="BGB44" s="49"/>
      <c r="BGC44" s="49"/>
      <c r="BGD44" s="49"/>
      <c r="BGE44" s="49"/>
      <c r="BGF44" s="49"/>
      <c r="BGG44" s="49"/>
      <c r="BGH44" s="49"/>
      <c r="BGI44" s="49"/>
      <c r="BGJ44" s="49"/>
      <c r="BGK44" s="49"/>
      <c r="BGL44" s="49"/>
      <c r="BGM44" s="49"/>
      <c r="BGN44" s="49"/>
      <c r="BGO44" s="49"/>
      <c r="BGP44" s="49"/>
      <c r="BGQ44" s="49"/>
      <c r="BGR44" s="49"/>
      <c r="BGS44" s="49"/>
      <c r="BGT44" s="49"/>
      <c r="BGU44" s="49"/>
      <c r="BGV44" s="49"/>
      <c r="BGW44" s="49"/>
      <c r="BGX44" s="49"/>
      <c r="BGY44" s="49"/>
      <c r="BGZ44" s="49"/>
      <c r="BHA44" s="49"/>
      <c r="BHB44" s="49"/>
      <c r="BHC44" s="49"/>
      <c r="BHD44" s="49"/>
      <c r="BHE44" s="49"/>
      <c r="BHF44" s="49"/>
      <c r="BHG44" s="49"/>
      <c r="BHH44" s="49"/>
      <c r="BHI44" s="49"/>
      <c r="BHJ44" s="49"/>
      <c r="BHK44" s="49"/>
      <c r="BHL44" s="49"/>
      <c r="BHM44" s="49"/>
      <c r="BHN44" s="49"/>
      <c r="BHO44" s="49"/>
      <c r="BHP44" s="49"/>
      <c r="BHQ44" s="49"/>
      <c r="BHR44" s="49"/>
      <c r="BHS44" s="49"/>
      <c r="BHT44" s="49"/>
      <c r="BHU44" s="49"/>
      <c r="BHV44" s="49"/>
      <c r="BHW44" s="49"/>
      <c r="BHX44" s="49"/>
      <c r="BHY44" s="49"/>
      <c r="BHZ44" s="49"/>
      <c r="BIA44" s="49"/>
      <c r="BIB44" s="49"/>
      <c r="BIC44" s="49"/>
      <c r="BID44" s="49"/>
      <c r="BIE44" s="49"/>
      <c r="BIF44" s="49"/>
      <c r="BIG44" s="49"/>
      <c r="BIH44" s="49"/>
      <c r="BII44" s="49"/>
      <c r="BIJ44" s="49"/>
      <c r="BIK44" s="49"/>
      <c r="BIL44" s="49"/>
      <c r="BIM44" s="49"/>
      <c r="BIN44" s="49"/>
      <c r="BIO44" s="49"/>
      <c r="BIP44" s="49"/>
      <c r="BIQ44" s="49"/>
      <c r="BIR44" s="49"/>
      <c r="BIS44" s="49"/>
      <c r="BIT44" s="49"/>
      <c r="BIU44" s="49"/>
      <c r="BIV44" s="49"/>
      <c r="BIW44" s="49"/>
      <c r="BIX44" s="49"/>
      <c r="BIY44" s="49"/>
      <c r="BIZ44" s="49"/>
      <c r="BJA44" s="49"/>
      <c r="BJB44" s="49"/>
      <c r="BJC44" s="49"/>
      <c r="BJD44" s="49"/>
      <c r="BJE44" s="49"/>
      <c r="BJF44" s="49"/>
      <c r="BJG44" s="49"/>
      <c r="BJH44" s="49"/>
      <c r="BJI44" s="49"/>
      <c r="BJJ44" s="49"/>
      <c r="BJK44" s="49"/>
      <c r="BJL44" s="49"/>
      <c r="BJM44" s="49"/>
      <c r="BJN44" s="49"/>
      <c r="BJO44" s="49"/>
      <c r="BJP44" s="49"/>
      <c r="BJQ44" s="49"/>
      <c r="BJR44" s="49"/>
      <c r="BJS44" s="49"/>
      <c r="BJT44" s="49"/>
      <c r="BJU44" s="49"/>
      <c r="BJV44" s="49"/>
      <c r="BJW44" s="49"/>
      <c r="BJX44" s="49"/>
      <c r="BJY44" s="49"/>
      <c r="BJZ44" s="49"/>
      <c r="BKA44" s="49"/>
      <c r="BKB44" s="49"/>
      <c r="BKC44" s="49"/>
      <c r="BKD44" s="49"/>
      <c r="BKE44" s="49"/>
      <c r="BKF44" s="49"/>
      <c r="BKG44" s="49"/>
      <c r="BKH44" s="49"/>
      <c r="BKI44" s="49"/>
      <c r="BKJ44" s="49"/>
      <c r="BKK44" s="49"/>
      <c r="BKL44" s="49"/>
      <c r="BKM44" s="49"/>
      <c r="BKN44" s="49"/>
      <c r="BKO44" s="49"/>
      <c r="BKP44" s="49"/>
      <c r="BKQ44" s="49"/>
      <c r="BKR44" s="49"/>
      <c r="BKS44" s="49"/>
      <c r="BKT44" s="49"/>
      <c r="BKU44" s="49"/>
      <c r="BKV44" s="49"/>
      <c r="BKW44" s="49"/>
      <c r="BKX44" s="49"/>
      <c r="BKY44" s="49"/>
      <c r="BKZ44" s="49"/>
      <c r="BLA44" s="49"/>
      <c r="BLB44" s="49"/>
      <c r="BLC44" s="49"/>
      <c r="BLD44" s="49"/>
      <c r="BLE44" s="49"/>
      <c r="BLF44" s="49"/>
      <c r="BLG44" s="49"/>
      <c r="BLH44" s="49"/>
      <c r="BLI44" s="49"/>
      <c r="BLJ44" s="49"/>
      <c r="BLK44" s="49"/>
      <c r="BLL44" s="49"/>
      <c r="BLM44" s="49"/>
      <c r="BLN44" s="49"/>
      <c r="BLO44" s="49"/>
      <c r="BLP44" s="49"/>
      <c r="BLQ44" s="49"/>
      <c r="BLR44" s="49"/>
      <c r="BLS44" s="49"/>
      <c r="BLT44" s="49"/>
      <c r="BLU44" s="49"/>
      <c r="BLV44" s="49"/>
      <c r="BLW44" s="49"/>
      <c r="BLX44" s="49"/>
      <c r="BLY44" s="49"/>
      <c r="BLZ44" s="49"/>
      <c r="BMA44" s="49"/>
      <c r="BMB44" s="49"/>
      <c r="BMC44" s="49"/>
      <c r="BMD44" s="49"/>
      <c r="BME44" s="49"/>
      <c r="BMF44" s="49"/>
      <c r="BMG44" s="49"/>
      <c r="BMH44" s="49"/>
      <c r="BMI44" s="49"/>
      <c r="BMJ44" s="49"/>
      <c r="BMK44" s="49"/>
      <c r="BML44" s="49"/>
      <c r="BMM44" s="49"/>
      <c r="BMN44" s="49"/>
      <c r="BMO44" s="49"/>
      <c r="BMP44" s="49"/>
      <c r="BMQ44" s="49"/>
      <c r="BMR44" s="49"/>
      <c r="BMS44" s="49"/>
      <c r="BMT44" s="49"/>
      <c r="BMU44" s="49"/>
      <c r="BMV44" s="49"/>
      <c r="BMW44" s="49"/>
      <c r="BMX44" s="49"/>
      <c r="BMY44" s="49"/>
      <c r="BMZ44" s="49"/>
      <c r="BNA44" s="49"/>
      <c r="BNB44" s="49"/>
      <c r="BNC44" s="49"/>
      <c r="BND44" s="49"/>
      <c r="BNE44" s="49"/>
      <c r="BNF44" s="49"/>
      <c r="BNG44" s="49"/>
      <c r="BNH44" s="49"/>
      <c r="BNI44" s="49"/>
      <c r="BNJ44" s="49"/>
      <c r="BNK44" s="49"/>
      <c r="BNL44" s="49"/>
      <c r="BNM44" s="49"/>
      <c r="BNN44" s="49"/>
      <c r="BNO44" s="49"/>
      <c r="BNP44" s="49"/>
      <c r="BNQ44" s="49"/>
      <c r="BNR44" s="49"/>
      <c r="BNS44" s="49"/>
      <c r="BNT44" s="49"/>
      <c r="BNU44" s="49"/>
      <c r="BNV44" s="49"/>
      <c r="BNW44" s="49"/>
      <c r="BNX44" s="49"/>
      <c r="BNY44" s="49"/>
      <c r="BNZ44" s="49"/>
      <c r="BOA44" s="49"/>
      <c r="BOB44" s="49"/>
      <c r="BOC44" s="49"/>
      <c r="BOD44" s="49"/>
      <c r="BOE44" s="49"/>
      <c r="BOF44" s="49"/>
      <c r="BOG44" s="49"/>
      <c r="BOH44" s="49"/>
      <c r="BOI44" s="49"/>
      <c r="BOJ44" s="49"/>
      <c r="BOK44" s="49"/>
      <c r="BOL44" s="49"/>
      <c r="BOM44" s="49"/>
      <c r="BON44" s="49"/>
      <c r="BOO44" s="49"/>
      <c r="BOP44" s="49"/>
      <c r="BOQ44" s="49"/>
      <c r="BOR44" s="49"/>
      <c r="BOS44" s="49"/>
      <c r="BOT44" s="49"/>
      <c r="BOU44" s="49"/>
      <c r="BOV44" s="49"/>
      <c r="BOW44" s="49"/>
      <c r="BOX44" s="49"/>
      <c r="BOY44" s="49"/>
      <c r="BOZ44" s="49"/>
      <c r="BPA44" s="49"/>
      <c r="BPB44" s="49"/>
      <c r="BPC44" s="49"/>
      <c r="BPD44" s="49"/>
      <c r="BPE44" s="49"/>
      <c r="BPF44" s="49"/>
      <c r="BPG44" s="49"/>
      <c r="BPH44" s="49"/>
      <c r="BPI44" s="49"/>
      <c r="BPJ44" s="49"/>
      <c r="BPK44" s="49"/>
      <c r="BPL44" s="49"/>
      <c r="BPM44" s="49"/>
      <c r="BPN44" s="49"/>
      <c r="BPO44" s="49"/>
      <c r="BPP44" s="49"/>
      <c r="BPQ44" s="49"/>
      <c r="BPR44" s="49"/>
      <c r="BPS44" s="49"/>
      <c r="BPT44" s="49"/>
      <c r="BPU44" s="49"/>
      <c r="BPV44" s="49"/>
      <c r="BPW44" s="49"/>
      <c r="BPX44" s="49"/>
      <c r="BPY44" s="49"/>
      <c r="BPZ44" s="49"/>
      <c r="BQA44" s="49"/>
      <c r="BQB44" s="49"/>
      <c r="BQC44" s="49"/>
      <c r="BQD44" s="49"/>
      <c r="BQE44" s="49"/>
      <c r="BQF44" s="49"/>
      <c r="BQG44" s="49"/>
      <c r="BQH44" s="49"/>
      <c r="BQI44" s="49"/>
      <c r="BQJ44" s="49"/>
      <c r="BQK44" s="49"/>
      <c r="BQL44" s="49"/>
      <c r="BQM44" s="49"/>
      <c r="BQN44" s="49"/>
      <c r="BQO44" s="49"/>
      <c r="BQP44" s="49"/>
      <c r="BQQ44" s="49"/>
      <c r="BQR44" s="49"/>
      <c r="BQS44" s="49"/>
      <c r="BQT44" s="49"/>
      <c r="BQU44" s="49"/>
      <c r="BQV44" s="49"/>
      <c r="BQW44" s="49"/>
      <c r="BQX44" s="49"/>
      <c r="BQY44" s="49"/>
      <c r="BQZ44" s="49"/>
      <c r="BRA44" s="49"/>
      <c r="BRB44" s="49"/>
      <c r="BRC44" s="49"/>
      <c r="BRD44" s="49"/>
      <c r="BRE44" s="49"/>
      <c r="BRF44" s="49"/>
      <c r="BRG44" s="49"/>
      <c r="BRH44" s="49"/>
      <c r="BRI44" s="49"/>
      <c r="BRJ44" s="49"/>
      <c r="BRK44" s="49"/>
      <c r="BRL44" s="49"/>
      <c r="BRM44" s="49"/>
      <c r="BRN44" s="49"/>
      <c r="BRO44" s="49"/>
      <c r="BRP44" s="49"/>
      <c r="BRQ44" s="49"/>
      <c r="BRR44" s="49"/>
      <c r="BRS44" s="49"/>
      <c r="BRT44" s="49"/>
      <c r="BRU44" s="49"/>
      <c r="BRV44" s="49"/>
      <c r="BRW44" s="49"/>
      <c r="BRX44" s="49"/>
      <c r="BRY44" s="49"/>
      <c r="BRZ44" s="49"/>
      <c r="BSA44" s="49"/>
      <c r="BSB44" s="49"/>
      <c r="BSC44" s="49"/>
      <c r="BSD44" s="49"/>
      <c r="BSE44" s="49"/>
      <c r="BSF44" s="49"/>
      <c r="BSG44" s="49"/>
      <c r="BSH44" s="49"/>
      <c r="BSI44" s="49"/>
      <c r="BSJ44" s="49"/>
      <c r="BSK44" s="49"/>
      <c r="BSL44" s="49"/>
      <c r="BSM44" s="49"/>
      <c r="BSN44" s="49"/>
      <c r="BSO44" s="49"/>
      <c r="BSP44" s="49"/>
      <c r="BSQ44" s="49"/>
      <c r="BSR44" s="49"/>
      <c r="BSS44" s="49"/>
      <c r="BST44" s="49"/>
      <c r="BSU44" s="49"/>
      <c r="BSV44" s="49"/>
      <c r="BSW44" s="49"/>
      <c r="BSX44" s="49"/>
      <c r="BSY44" s="49"/>
      <c r="BSZ44" s="49"/>
      <c r="BTA44" s="49"/>
      <c r="BTB44" s="49"/>
      <c r="BTC44" s="49"/>
      <c r="BTD44" s="49"/>
      <c r="BTE44" s="49"/>
      <c r="BTF44" s="49"/>
      <c r="BTG44" s="49"/>
      <c r="BTH44" s="49"/>
      <c r="BTI44" s="49"/>
      <c r="BTJ44" s="49"/>
      <c r="BTK44" s="49"/>
      <c r="BTL44" s="49"/>
      <c r="BTM44" s="49"/>
      <c r="BTN44" s="49"/>
      <c r="BTO44" s="49"/>
      <c r="BTP44" s="49"/>
      <c r="BTQ44" s="49"/>
      <c r="BTR44" s="49"/>
      <c r="BTS44" s="49"/>
      <c r="BTT44" s="49"/>
      <c r="BTU44" s="49"/>
      <c r="BTV44" s="49"/>
      <c r="BTW44" s="49"/>
      <c r="BTX44" s="49"/>
      <c r="BTY44" s="49"/>
      <c r="BTZ44" s="49"/>
      <c r="BUA44" s="49"/>
      <c r="BUB44" s="49"/>
      <c r="BUC44" s="49"/>
      <c r="BUD44" s="49"/>
      <c r="BUE44" s="49"/>
      <c r="BUF44" s="49"/>
      <c r="BUG44" s="49"/>
      <c r="BUH44" s="49"/>
      <c r="BUI44" s="49"/>
      <c r="BUJ44" s="49"/>
      <c r="BUK44" s="49"/>
      <c r="BUL44" s="49"/>
      <c r="BUM44" s="49"/>
      <c r="BUN44" s="49"/>
      <c r="BUO44" s="49"/>
      <c r="BUP44" s="49"/>
      <c r="BUQ44" s="49"/>
      <c r="BUR44" s="49"/>
      <c r="BUS44" s="49"/>
      <c r="BUT44" s="49"/>
      <c r="BUU44" s="49"/>
      <c r="BUV44" s="49"/>
      <c r="BUW44" s="49"/>
      <c r="BUX44" s="49"/>
      <c r="BUY44" s="49"/>
      <c r="BUZ44" s="49"/>
      <c r="BVA44" s="49"/>
      <c r="BVB44" s="49"/>
      <c r="BVC44" s="49"/>
      <c r="BVD44" s="49"/>
      <c r="BVE44" s="49"/>
      <c r="BVF44" s="49"/>
      <c r="BVG44" s="49"/>
      <c r="BVH44" s="49"/>
      <c r="BVI44" s="49"/>
      <c r="BVJ44" s="49"/>
      <c r="BVK44" s="49"/>
      <c r="BVL44" s="49"/>
      <c r="BVM44" s="49"/>
      <c r="BVN44" s="49"/>
      <c r="BVO44" s="49"/>
      <c r="BVP44" s="49"/>
      <c r="BVQ44" s="49"/>
      <c r="BVR44" s="49"/>
      <c r="BVS44" s="49"/>
      <c r="BVT44" s="49"/>
      <c r="BVU44" s="49"/>
      <c r="BVV44" s="49"/>
      <c r="BVW44" s="49"/>
      <c r="BVX44" s="49"/>
      <c r="BVY44" s="49"/>
      <c r="BVZ44" s="49"/>
      <c r="BWA44" s="49"/>
      <c r="BWB44" s="49"/>
      <c r="BWC44" s="49"/>
      <c r="BWD44" s="49"/>
      <c r="BWE44" s="49"/>
      <c r="BWF44" s="49"/>
      <c r="BWG44" s="49"/>
      <c r="BWH44" s="49"/>
      <c r="BWI44" s="49"/>
      <c r="BWJ44" s="49"/>
      <c r="BWK44" s="49"/>
      <c r="BWL44" s="49"/>
      <c r="BWM44" s="49"/>
      <c r="BWN44" s="49"/>
      <c r="BWO44" s="49"/>
      <c r="BWP44" s="49"/>
      <c r="BWQ44" s="49"/>
      <c r="BWR44" s="49"/>
      <c r="BWS44" s="49"/>
      <c r="BWT44" s="49"/>
      <c r="BWU44" s="49"/>
      <c r="BWV44" s="49"/>
      <c r="BWW44" s="49"/>
      <c r="BWX44" s="49"/>
      <c r="BWY44" s="49"/>
      <c r="BWZ44" s="49"/>
      <c r="BXA44" s="49"/>
      <c r="BXB44" s="49"/>
      <c r="BXC44" s="49"/>
      <c r="BXD44" s="49"/>
      <c r="BXE44" s="49"/>
      <c r="BXF44" s="49"/>
      <c r="BXG44" s="49"/>
      <c r="BXH44" s="49"/>
      <c r="BXI44" s="49"/>
      <c r="BXJ44" s="49"/>
      <c r="BXK44" s="49"/>
      <c r="BXL44" s="49"/>
      <c r="BXM44" s="49"/>
      <c r="BXN44" s="49"/>
      <c r="BXO44" s="49"/>
      <c r="BXP44" s="49"/>
      <c r="BXQ44" s="49"/>
      <c r="BXR44" s="49"/>
      <c r="BXS44" s="49"/>
      <c r="BXT44" s="49"/>
      <c r="BXU44" s="49"/>
      <c r="BXV44" s="49"/>
      <c r="BXW44" s="49"/>
      <c r="BXX44" s="49"/>
      <c r="BXY44" s="49"/>
      <c r="BXZ44" s="49"/>
      <c r="BYA44" s="49"/>
      <c r="BYB44" s="49"/>
      <c r="BYC44" s="49"/>
      <c r="BYD44" s="49"/>
      <c r="BYE44" s="49"/>
      <c r="BYF44" s="49"/>
      <c r="BYG44" s="49"/>
      <c r="BYH44" s="49"/>
      <c r="BYI44" s="49"/>
      <c r="BYJ44" s="49"/>
      <c r="BYK44" s="49"/>
      <c r="BYL44" s="49"/>
      <c r="BYM44" s="49"/>
      <c r="BYN44" s="49"/>
      <c r="BYO44" s="49"/>
      <c r="BYP44" s="49"/>
      <c r="BYQ44" s="49"/>
      <c r="BYR44" s="49"/>
      <c r="BYS44" s="49"/>
      <c r="BYT44" s="49"/>
      <c r="BYU44" s="49"/>
      <c r="BYV44" s="49"/>
      <c r="BYW44" s="49"/>
      <c r="BYX44" s="49"/>
      <c r="BYY44" s="49"/>
      <c r="BYZ44" s="49"/>
      <c r="BZA44" s="49"/>
      <c r="BZB44" s="49"/>
      <c r="BZC44" s="49"/>
      <c r="BZD44" s="49"/>
      <c r="BZE44" s="49"/>
      <c r="BZF44" s="49"/>
      <c r="BZG44" s="49"/>
      <c r="BZH44" s="49"/>
      <c r="BZI44" s="49"/>
      <c r="BZJ44" s="49"/>
      <c r="BZK44" s="49"/>
      <c r="BZL44" s="49"/>
      <c r="BZM44" s="49"/>
      <c r="BZN44" s="49"/>
      <c r="BZO44" s="49"/>
      <c r="BZP44" s="49"/>
      <c r="BZQ44" s="49"/>
      <c r="BZR44" s="49"/>
      <c r="BZS44" s="49"/>
      <c r="BZT44" s="49"/>
      <c r="BZU44" s="49"/>
      <c r="BZV44" s="49"/>
      <c r="BZW44" s="49"/>
      <c r="BZX44" s="49"/>
      <c r="BZY44" s="49"/>
      <c r="BZZ44" s="49"/>
      <c r="CAA44" s="49"/>
      <c r="CAB44" s="49"/>
      <c r="CAC44" s="49"/>
      <c r="CAD44" s="49"/>
      <c r="CAE44" s="49"/>
      <c r="CAF44" s="49"/>
      <c r="CAG44" s="49"/>
      <c r="CAH44" s="49"/>
      <c r="CAI44" s="49"/>
      <c r="CAJ44" s="49"/>
      <c r="CAK44" s="49"/>
      <c r="CAL44" s="49"/>
      <c r="CAM44" s="49"/>
      <c r="CAN44" s="49"/>
      <c r="CAO44" s="49"/>
      <c r="CAP44" s="49"/>
      <c r="CAQ44" s="49"/>
      <c r="CAR44" s="49"/>
      <c r="CAS44" s="49"/>
      <c r="CAT44" s="49"/>
      <c r="CAU44" s="49"/>
      <c r="CAV44" s="49"/>
      <c r="CAW44" s="49"/>
      <c r="CAX44" s="49"/>
      <c r="CAY44" s="49"/>
      <c r="CAZ44" s="49"/>
      <c r="CBA44" s="49"/>
      <c r="CBB44" s="49"/>
      <c r="CBC44" s="49"/>
      <c r="CBD44" s="49"/>
      <c r="CBE44" s="49"/>
      <c r="CBF44" s="49"/>
      <c r="CBG44" s="49"/>
      <c r="CBH44" s="49"/>
      <c r="CBI44" s="49"/>
      <c r="CBJ44" s="49"/>
      <c r="CBK44" s="49"/>
      <c r="CBL44" s="49"/>
      <c r="CBM44" s="49"/>
      <c r="CBN44" s="49"/>
      <c r="CBO44" s="49"/>
      <c r="CBP44" s="49"/>
      <c r="CBQ44" s="49"/>
      <c r="CBR44" s="49"/>
      <c r="CBS44" s="49"/>
      <c r="CBT44" s="49"/>
      <c r="CBU44" s="49"/>
      <c r="CBV44" s="49"/>
      <c r="CBW44" s="49"/>
      <c r="CBX44" s="49"/>
      <c r="CBY44" s="49"/>
      <c r="CBZ44" s="49"/>
      <c r="CCA44" s="49"/>
      <c r="CCB44" s="49"/>
      <c r="CCC44" s="49"/>
      <c r="CCD44" s="49"/>
      <c r="CCE44" s="49"/>
      <c r="CCF44" s="49"/>
      <c r="CCG44" s="49"/>
      <c r="CCH44" s="49"/>
      <c r="CCI44" s="49"/>
      <c r="CCJ44" s="49"/>
      <c r="CCK44" s="49"/>
      <c r="CCL44" s="49"/>
      <c r="CCM44" s="49"/>
      <c r="CCN44" s="49"/>
      <c r="CCO44" s="49"/>
      <c r="CCP44" s="49"/>
      <c r="CCQ44" s="49"/>
      <c r="CCR44" s="49"/>
      <c r="CCS44" s="49"/>
      <c r="CCT44" s="49"/>
      <c r="CCU44" s="49"/>
      <c r="CCV44" s="49"/>
      <c r="CCW44" s="49"/>
      <c r="CCX44" s="49"/>
      <c r="CCY44" s="49"/>
      <c r="CCZ44" s="49"/>
      <c r="CDA44" s="49"/>
      <c r="CDB44" s="49"/>
      <c r="CDC44" s="49"/>
      <c r="CDD44" s="49"/>
      <c r="CDE44" s="49"/>
      <c r="CDF44" s="49"/>
      <c r="CDG44" s="49"/>
      <c r="CDH44" s="49"/>
      <c r="CDI44" s="49"/>
      <c r="CDJ44" s="49"/>
      <c r="CDK44" s="49"/>
      <c r="CDL44" s="49"/>
      <c r="CDM44" s="49"/>
      <c r="CDN44" s="49"/>
      <c r="CDO44" s="49"/>
      <c r="CDP44" s="49"/>
      <c r="CDQ44" s="49"/>
      <c r="CDR44" s="49"/>
      <c r="CDS44" s="49"/>
      <c r="CDT44" s="49"/>
      <c r="CDU44" s="49"/>
      <c r="CDV44" s="49"/>
      <c r="CDW44" s="49"/>
      <c r="CDX44" s="49"/>
      <c r="CDY44" s="49"/>
      <c r="CDZ44" s="49"/>
      <c r="CEA44" s="49"/>
      <c r="CEB44" s="49"/>
      <c r="CEC44" s="49"/>
      <c r="CED44" s="49"/>
      <c r="CEE44" s="49"/>
      <c r="CEF44" s="49"/>
      <c r="CEG44" s="49"/>
      <c r="CEH44" s="49"/>
      <c r="CEI44" s="49"/>
      <c r="CEJ44" s="49"/>
      <c r="CEK44" s="49"/>
      <c r="CEL44" s="49"/>
      <c r="CEM44" s="49"/>
      <c r="CEN44" s="49"/>
      <c r="CEO44" s="49"/>
      <c r="CEP44" s="49"/>
      <c r="CEQ44" s="49"/>
      <c r="CER44" s="49"/>
      <c r="CES44" s="49"/>
      <c r="CET44" s="49"/>
      <c r="CEU44" s="49"/>
      <c r="CEV44" s="49"/>
      <c r="CEW44" s="49"/>
      <c r="CEX44" s="49"/>
      <c r="CEY44" s="49"/>
      <c r="CEZ44" s="49"/>
      <c r="CFA44" s="49"/>
      <c r="CFB44" s="49"/>
      <c r="CFC44" s="49"/>
      <c r="CFD44" s="49"/>
      <c r="CFE44" s="49"/>
      <c r="CFF44" s="49"/>
      <c r="CFG44" s="49"/>
      <c r="CFH44" s="49"/>
      <c r="CFI44" s="49"/>
      <c r="CFJ44" s="49"/>
      <c r="CFK44" s="49"/>
      <c r="CFL44" s="49"/>
      <c r="CFM44" s="49"/>
      <c r="CFN44" s="49"/>
      <c r="CFO44" s="49"/>
      <c r="CFP44" s="49"/>
      <c r="CFQ44" s="49"/>
      <c r="CFR44" s="49"/>
      <c r="CFS44" s="49"/>
      <c r="CFT44" s="49"/>
      <c r="CFU44" s="49"/>
      <c r="CFV44" s="49"/>
      <c r="CFW44" s="49"/>
      <c r="CFX44" s="49"/>
      <c r="CFY44" s="49"/>
      <c r="CFZ44" s="49"/>
      <c r="CGA44" s="49"/>
      <c r="CGB44" s="49"/>
      <c r="CGC44" s="49"/>
      <c r="CGD44" s="49"/>
      <c r="CGE44" s="49"/>
      <c r="CGF44" s="49"/>
      <c r="CGG44" s="49"/>
      <c r="CGH44" s="49"/>
      <c r="CGI44" s="49"/>
      <c r="CGJ44" s="49"/>
      <c r="CGK44" s="49"/>
      <c r="CGL44" s="49"/>
      <c r="CGM44" s="49"/>
      <c r="CGN44" s="49"/>
      <c r="CGO44" s="49"/>
      <c r="CGP44" s="49"/>
      <c r="CGQ44" s="49"/>
      <c r="CGR44" s="49"/>
      <c r="CGS44" s="49"/>
      <c r="CGT44" s="49"/>
      <c r="CGU44" s="49"/>
      <c r="CGV44" s="49"/>
      <c r="CGW44" s="49"/>
      <c r="CGX44" s="49"/>
      <c r="CGY44" s="49"/>
      <c r="CGZ44" s="49"/>
      <c r="CHA44" s="49"/>
      <c r="CHB44" s="49"/>
      <c r="CHC44" s="49"/>
      <c r="CHD44" s="49"/>
    </row>
    <row r="45" spans="1:2240" s="90" customFormat="1" x14ac:dyDescent="0.25">
      <c r="A45" s="101" t="s">
        <v>51</v>
      </c>
      <c r="B45" s="87" t="s">
        <v>24</v>
      </c>
      <c r="C45" s="87" t="s">
        <v>1763</v>
      </c>
      <c r="D45" s="88">
        <v>43487</v>
      </c>
      <c r="E45" s="87" t="s">
        <v>57</v>
      </c>
      <c r="F45" s="89">
        <v>15000</v>
      </c>
      <c r="G45" s="145">
        <v>1163</v>
      </c>
      <c r="H45" s="88">
        <v>43487</v>
      </c>
      <c r="I45" s="87">
        <v>376395</v>
      </c>
      <c r="J45" s="147">
        <v>43490</v>
      </c>
      <c r="K45" s="88" t="s">
        <v>1352</v>
      </c>
      <c r="L45" s="87"/>
      <c r="M45" s="135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9"/>
      <c r="BR45" s="49"/>
      <c r="BS45" s="49"/>
      <c r="BT45" s="49"/>
      <c r="BU45" s="49"/>
      <c r="BV45" s="49"/>
      <c r="BW45" s="49"/>
      <c r="BX45" s="49"/>
      <c r="BY45" s="49"/>
      <c r="BZ45" s="49"/>
      <c r="CA45" s="49"/>
      <c r="CB45" s="49"/>
      <c r="CC45" s="49"/>
      <c r="CD45" s="49"/>
      <c r="CE45" s="49"/>
      <c r="CF45" s="49"/>
      <c r="CG45" s="49"/>
      <c r="CH45" s="49"/>
      <c r="CI45" s="49"/>
      <c r="CJ45" s="49"/>
      <c r="CK45" s="49"/>
      <c r="CL45" s="49"/>
      <c r="CM45" s="49"/>
      <c r="CN45" s="49"/>
      <c r="CO45" s="49"/>
      <c r="CP45" s="49"/>
      <c r="CQ45" s="49"/>
      <c r="CR45" s="49"/>
      <c r="CS45" s="49"/>
      <c r="CT45" s="49"/>
      <c r="CU45" s="49"/>
      <c r="CV45" s="49"/>
      <c r="CW45" s="49"/>
      <c r="CX45" s="49"/>
      <c r="CY45" s="49"/>
      <c r="CZ45" s="49"/>
      <c r="DA45" s="49"/>
      <c r="DB45" s="49"/>
      <c r="DC45" s="49"/>
      <c r="DD45" s="49"/>
      <c r="DE45" s="49"/>
      <c r="DF45" s="49"/>
      <c r="DG45" s="49"/>
      <c r="DH45" s="49"/>
      <c r="DI45" s="49"/>
      <c r="DJ45" s="49"/>
      <c r="DK45" s="49"/>
      <c r="DL45" s="49"/>
      <c r="DM45" s="49"/>
      <c r="DN45" s="49"/>
      <c r="DO45" s="49"/>
      <c r="DP45" s="49"/>
      <c r="DQ45" s="49"/>
      <c r="DR45" s="49"/>
      <c r="DS45" s="49"/>
      <c r="DT45" s="49"/>
      <c r="DU45" s="49"/>
      <c r="DV45" s="49"/>
      <c r="DW45" s="49"/>
      <c r="DX45" s="49"/>
      <c r="DY45" s="49"/>
      <c r="DZ45" s="49"/>
      <c r="EA45" s="49"/>
      <c r="EB45" s="49"/>
      <c r="EC45" s="49"/>
      <c r="ED45" s="49"/>
      <c r="EE45" s="49"/>
      <c r="EF45" s="49"/>
      <c r="EG45" s="49"/>
      <c r="EH45" s="49"/>
      <c r="EI45" s="49"/>
      <c r="EJ45" s="49"/>
      <c r="EK45" s="49"/>
      <c r="EL45" s="49"/>
      <c r="EM45" s="49"/>
      <c r="EN45" s="49"/>
      <c r="EO45" s="49"/>
      <c r="EP45" s="49"/>
      <c r="EQ45" s="49"/>
      <c r="ER45" s="49"/>
      <c r="ES45" s="49"/>
      <c r="ET45" s="49"/>
      <c r="EU45" s="49"/>
      <c r="EV45" s="49"/>
      <c r="EW45" s="49"/>
      <c r="EX45" s="49"/>
      <c r="EY45" s="49"/>
      <c r="EZ45" s="49"/>
      <c r="FA45" s="49"/>
      <c r="FB45" s="49"/>
      <c r="FC45" s="49"/>
      <c r="FD45" s="49"/>
      <c r="FE45" s="49"/>
      <c r="FF45" s="49"/>
      <c r="FG45" s="49"/>
      <c r="FH45" s="49"/>
      <c r="FI45" s="49"/>
      <c r="FJ45" s="49"/>
      <c r="FK45" s="49"/>
      <c r="FL45" s="49"/>
      <c r="FM45" s="49"/>
      <c r="FN45" s="49"/>
      <c r="FO45" s="49"/>
      <c r="FP45" s="49"/>
      <c r="FQ45" s="49"/>
      <c r="FR45" s="49"/>
      <c r="FS45" s="49"/>
      <c r="FT45" s="49"/>
      <c r="FU45" s="49"/>
      <c r="FV45" s="49"/>
      <c r="FW45" s="49"/>
      <c r="FX45" s="49"/>
      <c r="FY45" s="49"/>
      <c r="FZ45" s="49"/>
      <c r="GA45" s="49"/>
      <c r="GB45" s="49"/>
      <c r="GC45" s="49"/>
      <c r="GD45" s="49"/>
      <c r="GE45" s="49"/>
      <c r="GF45" s="49"/>
      <c r="GG45" s="49"/>
      <c r="GH45" s="49"/>
      <c r="GI45" s="49"/>
      <c r="GJ45" s="49"/>
      <c r="GK45" s="49"/>
      <c r="GL45" s="49"/>
      <c r="GM45" s="49"/>
      <c r="GN45" s="49"/>
      <c r="GO45" s="49"/>
      <c r="GP45" s="49"/>
      <c r="GQ45" s="49"/>
      <c r="GR45" s="49"/>
      <c r="GS45" s="49"/>
      <c r="GT45" s="49"/>
      <c r="GU45" s="49"/>
      <c r="GV45" s="49"/>
      <c r="GW45" s="49"/>
      <c r="GX45" s="49"/>
      <c r="GY45" s="49"/>
      <c r="GZ45" s="49"/>
      <c r="HA45" s="49"/>
      <c r="HB45" s="49"/>
      <c r="HC45" s="49"/>
      <c r="HD45" s="49"/>
      <c r="HE45" s="49"/>
      <c r="HF45" s="49"/>
      <c r="HG45" s="49"/>
      <c r="HH45" s="49"/>
      <c r="HI45" s="49"/>
      <c r="HJ45" s="49"/>
      <c r="HK45" s="49"/>
      <c r="HL45" s="49"/>
      <c r="HM45" s="49"/>
      <c r="HN45" s="49"/>
      <c r="HO45" s="49"/>
      <c r="HP45" s="49"/>
      <c r="HQ45" s="49"/>
      <c r="HR45" s="49"/>
      <c r="HS45" s="49"/>
      <c r="HT45" s="49"/>
      <c r="HU45" s="49"/>
      <c r="HV45" s="49"/>
      <c r="HW45" s="49"/>
      <c r="HX45" s="49"/>
      <c r="HY45" s="49"/>
      <c r="HZ45" s="49"/>
      <c r="IA45" s="49"/>
      <c r="IB45" s="49"/>
      <c r="IC45" s="49"/>
      <c r="ID45" s="49"/>
      <c r="IE45" s="49"/>
      <c r="IF45" s="49"/>
      <c r="IG45" s="49"/>
      <c r="IH45" s="49"/>
      <c r="II45" s="49"/>
      <c r="IJ45" s="49"/>
      <c r="IK45" s="49"/>
      <c r="IL45" s="49"/>
      <c r="IM45" s="49"/>
      <c r="IN45" s="49"/>
      <c r="IO45" s="49"/>
      <c r="IP45" s="49"/>
      <c r="IQ45" s="49"/>
      <c r="IR45" s="49"/>
      <c r="IS45" s="49"/>
      <c r="IT45" s="49"/>
      <c r="IU45" s="49"/>
      <c r="IV45" s="49"/>
      <c r="IW45" s="49"/>
      <c r="IX45" s="49"/>
      <c r="IY45" s="49"/>
      <c r="IZ45" s="49"/>
      <c r="JA45" s="49"/>
      <c r="JB45" s="49"/>
      <c r="JC45" s="49"/>
      <c r="JD45" s="49"/>
      <c r="JE45" s="49"/>
      <c r="JF45" s="49"/>
      <c r="JG45" s="49"/>
      <c r="JH45" s="49"/>
      <c r="JI45" s="49"/>
      <c r="JJ45" s="49"/>
      <c r="JK45" s="49"/>
      <c r="JL45" s="49"/>
      <c r="JM45" s="49"/>
      <c r="JN45" s="49"/>
      <c r="JO45" s="49"/>
      <c r="JP45" s="49"/>
      <c r="JQ45" s="49"/>
      <c r="JR45" s="49"/>
      <c r="JS45" s="49"/>
      <c r="JT45" s="49"/>
      <c r="JU45" s="49"/>
      <c r="JV45" s="49"/>
      <c r="JW45" s="49"/>
      <c r="JX45" s="49"/>
      <c r="JY45" s="49"/>
      <c r="JZ45" s="49"/>
      <c r="KA45" s="49"/>
      <c r="KB45" s="49"/>
      <c r="KC45" s="49"/>
      <c r="KD45" s="49"/>
      <c r="KE45" s="49"/>
      <c r="KF45" s="49"/>
      <c r="KG45" s="49"/>
      <c r="KH45" s="49"/>
      <c r="KI45" s="49"/>
      <c r="KJ45" s="49"/>
      <c r="KK45" s="49"/>
      <c r="KL45" s="49"/>
      <c r="KM45" s="49"/>
      <c r="KN45" s="49"/>
      <c r="KO45" s="49"/>
      <c r="KP45" s="49"/>
      <c r="KQ45" s="49"/>
      <c r="KR45" s="49"/>
      <c r="KS45" s="49"/>
      <c r="KT45" s="49"/>
      <c r="KU45" s="49"/>
      <c r="KV45" s="49"/>
      <c r="KW45" s="49"/>
      <c r="KX45" s="49"/>
      <c r="KY45" s="49"/>
      <c r="KZ45" s="49"/>
      <c r="LA45" s="49"/>
      <c r="LB45" s="49"/>
      <c r="LC45" s="49"/>
      <c r="LD45" s="49"/>
      <c r="LE45" s="49"/>
      <c r="LF45" s="49"/>
      <c r="LG45" s="49"/>
      <c r="LH45" s="49"/>
      <c r="LI45" s="49"/>
      <c r="LJ45" s="49"/>
      <c r="LK45" s="49"/>
      <c r="LL45" s="49"/>
      <c r="LM45" s="49"/>
      <c r="LN45" s="49"/>
      <c r="LO45" s="49"/>
      <c r="LP45" s="49"/>
      <c r="LQ45" s="49"/>
      <c r="LR45" s="49"/>
      <c r="LS45" s="49"/>
      <c r="LT45" s="49"/>
      <c r="LU45" s="49"/>
      <c r="LV45" s="49"/>
      <c r="LW45" s="49"/>
      <c r="LX45" s="49"/>
      <c r="LY45" s="49"/>
      <c r="LZ45" s="49"/>
      <c r="MA45" s="49"/>
      <c r="MB45" s="49"/>
      <c r="MC45" s="49"/>
      <c r="MD45" s="49"/>
      <c r="ME45" s="49"/>
      <c r="MF45" s="49"/>
      <c r="MG45" s="49"/>
      <c r="MH45" s="49"/>
      <c r="MI45" s="49"/>
      <c r="MJ45" s="49"/>
      <c r="MK45" s="49"/>
      <c r="ML45" s="49"/>
      <c r="MM45" s="49"/>
      <c r="MN45" s="49"/>
      <c r="MO45" s="49"/>
      <c r="MP45" s="49"/>
      <c r="MQ45" s="49"/>
      <c r="MR45" s="49"/>
      <c r="MS45" s="49"/>
      <c r="MT45" s="49"/>
      <c r="MU45" s="49"/>
      <c r="MV45" s="49"/>
      <c r="MW45" s="49"/>
      <c r="MX45" s="49"/>
      <c r="MY45" s="49"/>
      <c r="MZ45" s="49"/>
      <c r="NA45" s="49"/>
      <c r="NB45" s="49"/>
      <c r="NC45" s="49"/>
      <c r="ND45" s="49"/>
      <c r="NE45" s="49"/>
      <c r="NF45" s="49"/>
      <c r="NG45" s="49"/>
      <c r="NH45" s="49"/>
      <c r="NI45" s="49"/>
      <c r="NJ45" s="49"/>
      <c r="NK45" s="49"/>
      <c r="NL45" s="49"/>
      <c r="NM45" s="49"/>
      <c r="NN45" s="49"/>
      <c r="NO45" s="49"/>
      <c r="NP45" s="49"/>
      <c r="NQ45" s="49"/>
      <c r="NR45" s="49"/>
      <c r="NS45" s="49"/>
      <c r="NT45" s="49"/>
      <c r="NU45" s="49"/>
      <c r="NV45" s="49"/>
      <c r="NW45" s="49"/>
      <c r="NX45" s="49"/>
      <c r="NY45" s="49"/>
      <c r="NZ45" s="49"/>
      <c r="OA45" s="49"/>
      <c r="OB45" s="49"/>
      <c r="OC45" s="49"/>
      <c r="OD45" s="49"/>
      <c r="OE45" s="49"/>
      <c r="OF45" s="49"/>
      <c r="OG45" s="49"/>
      <c r="OH45" s="49"/>
      <c r="OI45" s="49"/>
      <c r="OJ45" s="49"/>
      <c r="OK45" s="49"/>
      <c r="OL45" s="49"/>
      <c r="OM45" s="49"/>
      <c r="ON45" s="49"/>
      <c r="OO45" s="49"/>
      <c r="OP45" s="49"/>
      <c r="OQ45" s="49"/>
      <c r="OR45" s="49"/>
      <c r="OS45" s="49"/>
      <c r="OT45" s="49"/>
      <c r="OU45" s="49"/>
      <c r="OV45" s="49"/>
      <c r="OW45" s="49"/>
      <c r="OX45" s="49"/>
      <c r="OY45" s="49"/>
      <c r="OZ45" s="49"/>
      <c r="PA45" s="49"/>
      <c r="PB45" s="49"/>
      <c r="PC45" s="49"/>
      <c r="PD45" s="49"/>
      <c r="PE45" s="49"/>
      <c r="PF45" s="49"/>
      <c r="PG45" s="49"/>
      <c r="PH45" s="49"/>
      <c r="PI45" s="49"/>
      <c r="PJ45" s="49"/>
      <c r="PK45" s="49"/>
      <c r="PL45" s="49"/>
      <c r="PM45" s="49"/>
      <c r="PN45" s="49"/>
      <c r="PO45" s="49"/>
      <c r="PP45" s="49"/>
      <c r="PQ45" s="49"/>
      <c r="PR45" s="49"/>
      <c r="PS45" s="49"/>
      <c r="PT45" s="49"/>
      <c r="PU45" s="49"/>
      <c r="PV45" s="49"/>
      <c r="PW45" s="49"/>
      <c r="PX45" s="49"/>
      <c r="PY45" s="49"/>
      <c r="PZ45" s="49"/>
      <c r="QA45" s="49"/>
      <c r="QB45" s="49"/>
      <c r="QC45" s="49"/>
      <c r="QD45" s="49"/>
      <c r="QE45" s="49"/>
      <c r="QF45" s="49"/>
      <c r="QG45" s="49"/>
      <c r="QH45" s="49"/>
      <c r="QI45" s="49"/>
      <c r="QJ45" s="49"/>
      <c r="QK45" s="49"/>
      <c r="QL45" s="49"/>
      <c r="QM45" s="49"/>
      <c r="QN45" s="49"/>
      <c r="QO45" s="49"/>
      <c r="QP45" s="49"/>
      <c r="QQ45" s="49"/>
      <c r="QR45" s="49"/>
      <c r="QS45" s="49"/>
      <c r="QT45" s="49"/>
      <c r="QU45" s="49"/>
      <c r="QV45" s="49"/>
      <c r="QW45" s="49"/>
      <c r="QX45" s="49"/>
      <c r="QY45" s="49"/>
      <c r="QZ45" s="49"/>
      <c r="RA45" s="49"/>
      <c r="RB45" s="49"/>
      <c r="RC45" s="49"/>
      <c r="RD45" s="49"/>
      <c r="RE45" s="49"/>
      <c r="RF45" s="49"/>
      <c r="RG45" s="49"/>
      <c r="RH45" s="49"/>
      <c r="RI45" s="49"/>
      <c r="RJ45" s="49"/>
      <c r="RK45" s="49"/>
      <c r="RL45" s="49"/>
      <c r="RM45" s="49"/>
      <c r="RN45" s="49"/>
      <c r="RO45" s="49"/>
      <c r="RP45" s="49"/>
      <c r="RQ45" s="49"/>
      <c r="RR45" s="49"/>
      <c r="RS45" s="49"/>
      <c r="RT45" s="49"/>
      <c r="RU45" s="49"/>
      <c r="RV45" s="49"/>
      <c r="RW45" s="49"/>
      <c r="RX45" s="49"/>
      <c r="RY45" s="49"/>
      <c r="RZ45" s="49"/>
      <c r="SA45" s="49"/>
      <c r="SB45" s="49"/>
      <c r="SC45" s="49"/>
      <c r="SD45" s="49"/>
      <c r="SE45" s="49"/>
      <c r="SF45" s="49"/>
      <c r="SG45" s="49"/>
      <c r="SH45" s="49"/>
      <c r="SI45" s="49"/>
      <c r="SJ45" s="49"/>
      <c r="SK45" s="49"/>
      <c r="SL45" s="49"/>
      <c r="SM45" s="49"/>
      <c r="SN45" s="49"/>
      <c r="SO45" s="49"/>
      <c r="SP45" s="49"/>
      <c r="SQ45" s="49"/>
      <c r="SR45" s="49"/>
      <c r="SS45" s="49"/>
      <c r="ST45" s="49"/>
      <c r="SU45" s="49"/>
      <c r="SV45" s="49"/>
      <c r="SW45" s="49"/>
      <c r="SX45" s="49"/>
      <c r="SY45" s="49"/>
      <c r="SZ45" s="49"/>
      <c r="TA45" s="49"/>
      <c r="TB45" s="49"/>
      <c r="TC45" s="49"/>
      <c r="TD45" s="49"/>
      <c r="TE45" s="49"/>
      <c r="TF45" s="49"/>
      <c r="TG45" s="49"/>
      <c r="TH45" s="49"/>
      <c r="TI45" s="49"/>
      <c r="TJ45" s="49"/>
      <c r="TK45" s="49"/>
      <c r="TL45" s="49"/>
      <c r="TM45" s="49"/>
      <c r="TN45" s="49"/>
      <c r="TO45" s="49"/>
      <c r="TP45" s="49"/>
      <c r="TQ45" s="49"/>
      <c r="TR45" s="49"/>
      <c r="TS45" s="49"/>
      <c r="TT45" s="49"/>
      <c r="TU45" s="49"/>
      <c r="TV45" s="49"/>
      <c r="TW45" s="49"/>
      <c r="TX45" s="49"/>
      <c r="TY45" s="49"/>
      <c r="TZ45" s="49"/>
      <c r="UA45" s="49"/>
      <c r="UB45" s="49"/>
      <c r="UC45" s="49"/>
      <c r="UD45" s="49"/>
      <c r="UE45" s="49"/>
      <c r="UF45" s="49"/>
      <c r="UG45" s="49"/>
      <c r="UH45" s="49"/>
      <c r="UI45" s="49"/>
      <c r="UJ45" s="49"/>
      <c r="UK45" s="49"/>
      <c r="UL45" s="49"/>
      <c r="UM45" s="49"/>
      <c r="UN45" s="49"/>
      <c r="UO45" s="49"/>
      <c r="UP45" s="49"/>
      <c r="UQ45" s="49"/>
      <c r="UR45" s="49"/>
      <c r="US45" s="49"/>
      <c r="UT45" s="49"/>
      <c r="UU45" s="49"/>
      <c r="UV45" s="49"/>
      <c r="UW45" s="49"/>
      <c r="UX45" s="49"/>
      <c r="UY45" s="49"/>
      <c r="UZ45" s="49"/>
      <c r="VA45" s="49"/>
      <c r="VB45" s="49"/>
      <c r="VC45" s="49"/>
      <c r="VD45" s="49"/>
      <c r="VE45" s="49"/>
      <c r="VF45" s="49"/>
      <c r="VG45" s="49"/>
      <c r="VH45" s="49"/>
      <c r="VI45" s="49"/>
      <c r="VJ45" s="49"/>
      <c r="VK45" s="49"/>
      <c r="VL45" s="49"/>
      <c r="VM45" s="49"/>
      <c r="VN45" s="49"/>
      <c r="VO45" s="49"/>
      <c r="VP45" s="49"/>
      <c r="VQ45" s="49"/>
      <c r="VR45" s="49"/>
      <c r="VS45" s="49"/>
      <c r="VT45" s="49"/>
      <c r="VU45" s="49"/>
      <c r="VV45" s="49"/>
      <c r="VW45" s="49"/>
      <c r="VX45" s="49"/>
      <c r="VY45" s="49"/>
      <c r="VZ45" s="49"/>
      <c r="WA45" s="49"/>
      <c r="WB45" s="49"/>
      <c r="WC45" s="49"/>
      <c r="WD45" s="49"/>
      <c r="WE45" s="49"/>
      <c r="WF45" s="49"/>
      <c r="WG45" s="49"/>
      <c r="WH45" s="49"/>
      <c r="WI45" s="49"/>
      <c r="WJ45" s="49"/>
      <c r="WK45" s="49"/>
      <c r="WL45" s="49"/>
      <c r="WM45" s="49"/>
      <c r="WN45" s="49"/>
      <c r="WO45" s="49"/>
      <c r="WP45" s="49"/>
      <c r="WQ45" s="49"/>
      <c r="WR45" s="49"/>
      <c r="WS45" s="49"/>
      <c r="WT45" s="49"/>
      <c r="WU45" s="49"/>
      <c r="WV45" s="49"/>
      <c r="WW45" s="49"/>
      <c r="WX45" s="49"/>
      <c r="WY45" s="49"/>
      <c r="WZ45" s="49"/>
      <c r="XA45" s="49"/>
      <c r="XB45" s="49"/>
      <c r="XC45" s="49"/>
      <c r="XD45" s="49"/>
      <c r="XE45" s="49"/>
      <c r="XF45" s="49"/>
      <c r="XG45" s="49"/>
      <c r="XH45" s="49"/>
      <c r="XI45" s="49"/>
      <c r="XJ45" s="49"/>
      <c r="XK45" s="49"/>
      <c r="XL45" s="49"/>
      <c r="XM45" s="49"/>
      <c r="XN45" s="49"/>
      <c r="XO45" s="49"/>
      <c r="XP45" s="49"/>
      <c r="XQ45" s="49"/>
      <c r="XR45" s="49"/>
      <c r="XS45" s="49"/>
      <c r="XT45" s="49"/>
      <c r="XU45" s="49"/>
      <c r="XV45" s="49"/>
      <c r="XW45" s="49"/>
      <c r="XX45" s="49"/>
      <c r="XY45" s="49"/>
      <c r="XZ45" s="49"/>
      <c r="YA45" s="49"/>
      <c r="YB45" s="49"/>
      <c r="YC45" s="49"/>
      <c r="YD45" s="49"/>
      <c r="YE45" s="49"/>
      <c r="YF45" s="49"/>
      <c r="YG45" s="49"/>
      <c r="YH45" s="49"/>
      <c r="YI45" s="49"/>
      <c r="YJ45" s="49"/>
      <c r="YK45" s="49"/>
      <c r="YL45" s="49"/>
      <c r="YM45" s="49"/>
      <c r="YN45" s="49"/>
      <c r="YO45" s="49"/>
      <c r="YP45" s="49"/>
      <c r="YQ45" s="49"/>
      <c r="YR45" s="49"/>
      <c r="YS45" s="49"/>
      <c r="YT45" s="49"/>
      <c r="YU45" s="49"/>
      <c r="YV45" s="49"/>
      <c r="YW45" s="49"/>
      <c r="YX45" s="49"/>
      <c r="YY45" s="49"/>
      <c r="YZ45" s="49"/>
      <c r="ZA45" s="49"/>
      <c r="ZB45" s="49"/>
      <c r="ZC45" s="49"/>
      <c r="ZD45" s="49"/>
      <c r="ZE45" s="49"/>
      <c r="ZF45" s="49"/>
      <c r="ZG45" s="49"/>
      <c r="ZH45" s="49"/>
      <c r="ZI45" s="49"/>
      <c r="ZJ45" s="49"/>
      <c r="ZK45" s="49"/>
      <c r="ZL45" s="49"/>
      <c r="ZM45" s="49"/>
      <c r="ZN45" s="49"/>
      <c r="ZO45" s="49"/>
      <c r="ZP45" s="49"/>
      <c r="ZQ45" s="49"/>
      <c r="ZR45" s="49"/>
      <c r="ZS45" s="49"/>
      <c r="ZT45" s="49"/>
      <c r="ZU45" s="49"/>
      <c r="ZV45" s="49"/>
      <c r="ZW45" s="49"/>
      <c r="ZX45" s="49"/>
      <c r="ZY45" s="49"/>
      <c r="ZZ45" s="49"/>
      <c r="AAA45" s="49"/>
      <c r="AAB45" s="49"/>
      <c r="AAC45" s="49"/>
      <c r="AAD45" s="49"/>
      <c r="AAE45" s="49"/>
      <c r="AAF45" s="49"/>
      <c r="AAG45" s="49"/>
      <c r="AAH45" s="49"/>
      <c r="AAI45" s="49"/>
      <c r="AAJ45" s="49"/>
      <c r="AAK45" s="49"/>
      <c r="AAL45" s="49"/>
      <c r="AAM45" s="49"/>
      <c r="AAN45" s="49"/>
      <c r="AAO45" s="49"/>
      <c r="AAP45" s="49"/>
      <c r="AAQ45" s="49"/>
      <c r="AAR45" s="49"/>
      <c r="AAS45" s="49"/>
      <c r="AAT45" s="49"/>
      <c r="AAU45" s="49"/>
      <c r="AAV45" s="49"/>
      <c r="AAW45" s="49"/>
      <c r="AAX45" s="49"/>
      <c r="AAY45" s="49"/>
      <c r="AAZ45" s="49"/>
      <c r="ABA45" s="49"/>
      <c r="ABB45" s="49"/>
      <c r="ABC45" s="49"/>
      <c r="ABD45" s="49"/>
      <c r="ABE45" s="49"/>
      <c r="ABF45" s="49"/>
      <c r="ABG45" s="49"/>
      <c r="ABH45" s="49"/>
      <c r="ABI45" s="49"/>
      <c r="ABJ45" s="49"/>
      <c r="ABK45" s="49"/>
      <c r="ABL45" s="49"/>
      <c r="ABM45" s="49"/>
      <c r="ABN45" s="49"/>
      <c r="ABO45" s="49"/>
      <c r="ABP45" s="49"/>
      <c r="ABQ45" s="49"/>
      <c r="ABR45" s="49"/>
      <c r="ABS45" s="49"/>
      <c r="ABT45" s="49"/>
      <c r="ABU45" s="49"/>
      <c r="ABV45" s="49"/>
      <c r="ABW45" s="49"/>
      <c r="ABX45" s="49"/>
      <c r="ABY45" s="49"/>
      <c r="ABZ45" s="49"/>
      <c r="ACA45" s="49"/>
      <c r="ACB45" s="49"/>
      <c r="ACC45" s="49"/>
      <c r="ACD45" s="49"/>
      <c r="ACE45" s="49"/>
      <c r="ACF45" s="49"/>
      <c r="ACG45" s="49"/>
      <c r="ACH45" s="49"/>
      <c r="ACI45" s="49"/>
      <c r="ACJ45" s="49"/>
      <c r="ACK45" s="49"/>
      <c r="ACL45" s="49"/>
      <c r="ACM45" s="49"/>
      <c r="ACN45" s="49"/>
      <c r="ACO45" s="49"/>
      <c r="ACP45" s="49"/>
      <c r="ACQ45" s="49"/>
      <c r="ACR45" s="49"/>
      <c r="ACS45" s="49"/>
      <c r="ACT45" s="49"/>
      <c r="ACU45" s="49"/>
      <c r="ACV45" s="49"/>
      <c r="ACW45" s="49"/>
      <c r="ACX45" s="49"/>
      <c r="ACY45" s="49"/>
      <c r="ACZ45" s="49"/>
      <c r="ADA45" s="49"/>
      <c r="ADB45" s="49"/>
      <c r="ADC45" s="49"/>
      <c r="ADD45" s="49"/>
      <c r="ADE45" s="49"/>
      <c r="ADF45" s="49"/>
      <c r="ADG45" s="49"/>
      <c r="ADH45" s="49"/>
      <c r="ADI45" s="49"/>
      <c r="ADJ45" s="49"/>
      <c r="ADK45" s="49"/>
      <c r="ADL45" s="49"/>
      <c r="ADM45" s="49"/>
      <c r="ADN45" s="49"/>
      <c r="ADO45" s="49"/>
      <c r="ADP45" s="49"/>
      <c r="ADQ45" s="49"/>
      <c r="ADR45" s="49"/>
      <c r="ADS45" s="49"/>
      <c r="ADT45" s="49"/>
      <c r="ADU45" s="49"/>
      <c r="ADV45" s="49"/>
      <c r="ADW45" s="49"/>
      <c r="ADX45" s="49"/>
      <c r="ADY45" s="49"/>
      <c r="ADZ45" s="49"/>
      <c r="AEA45" s="49"/>
      <c r="AEB45" s="49"/>
      <c r="AEC45" s="49"/>
      <c r="AED45" s="49"/>
      <c r="AEE45" s="49"/>
      <c r="AEF45" s="49"/>
      <c r="AEG45" s="49"/>
      <c r="AEH45" s="49"/>
      <c r="AEI45" s="49"/>
      <c r="AEJ45" s="49"/>
      <c r="AEK45" s="49"/>
      <c r="AEL45" s="49"/>
      <c r="AEM45" s="49"/>
      <c r="AEN45" s="49"/>
      <c r="AEO45" s="49"/>
      <c r="AEP45" s="49"/>
      <c r="AEQ45" s="49"/>
      <c r="AER45" s="49"/>
      <c r="AES45" s="49"/>
      <c r="AET45" s="49"/>
      <c r="AEU45" s="49"/>
      <c r="AEV45" s="49"/>
      <c r="AEW45" s="49"/>
      <c r="AEX45" s="49"/>
      <c r="AEY45" s="49"/>
      <c r="AEZ45" s="49"/>
      <c r="AFA45" s="49"/>
      <c r="AFB45" s="49"/>
      <c r="AFC45" s="49"/>
      <c r="AFD45" s="49"/>
      <c r="AFE45" s="49"/>
      <c r="AFF45" s="49"/>
      <c r="AFG45" s="49"/>
      <c r="AFH45" s="49"/>
      <c r="AFI45" s="49"/>
      <c r="AFJ45" s="49"/>
      <c r="AFK45" s="49"/>
      <c r="AFL45" s="49"/>
      <c r="AFM45" s="49"/>
      <c r="AFN45" s="49"/>
      <c r="AFO45" s="49"/>
      <c r="AFP45" s="49"/>
      <c r="AFQ45" s="49"/>
      <c r="AFR45" s="49"/>
      <c r="AFS45" s="49"/>
      <c r="AFT45" s="49"/>
      <c r="AFU45" s="49"/>
      <c r="AFV45" s="49"/>
      <c r="AFW45" s="49"/>
      <c r="AFX45" s="49"/>
      <c r="AFY45" s="49"/>
      <c r="AFZ45" s="49"/>
      <c r="AGA45" s="49"/>
      <c r="AGB45" s="49"/>
      <c r="AGC45" s="49"/>
      <c r="AGD45" s="49"/>
      <c r="AGE45" s="49"/>
      <c r="AGF45" s="49"/>
      <c r="AGG45" s="49"/>
      <c r="AGH45" s="49"/>
      <c r="AGI45" s="49"/>
      <c r="AGJ45" s="49"/>
      <c r="AGK45" s="49"/>
      <c r="AGL45" s="49"/>
      <c r="AGM45" s="49"/>
      <c r="AGN45" s="49"/>
      <c r="AGO45" s="49"/>
      <c r="AGP45" s="49"/>
      <c r="AGQ45" s="49"/>
      <c r="AGR45" s="49"/>
      <c r="AGS45" s="49"/>
      <c r="AGT45" s="49"/>
      <c r="AGU45" s="49"/>
      <c r="AGV45" s="49"/>
      <c r="AGW45" s="49"/>
      <c r="AGX45" s="49"/>
      <c r="AGY45" s="49"/>
      <c r="AGZ45" s="49"/>
      <c r="AHA45" s="49"/>
      <c r="AHB45" s="49"/>
      <c r="AHC45" s="49"/>
      <c r="AHD45" s="49"/>
      <c r="AHE45" s="49"/>
      <c r="AHF45" s="49"/>
      <c r="AHG45" s="49"/>
      <c r="AHH45" s="49"/>
      <c r="AHI45" s="49"/>
      <c r="AHJ45" s="49"/>
      <c r="AHK45" s="49"/>
      <c r="AHL45" s="49"/>
      <c r="AHM45" s="49"/>
      <c r="AHN45" s="49"/>
      <c r="AHO45" s="49"/>
      <c r="AHP45" s="49"/>
      <c r="AHQ45" s="49"/>
      <c r="AHR45" s="49"/>
      <c r="AHS45" s="49"/>
      <c r="AHT45" s="49"/>
      <c r="AHU45" s="49"/>
      <c r="AHV45" s="49"/>
      <c r="AHW45" s="49"/>
      <c r="AHX45" s="49"/>
      <c r="AHY45" s="49"/>
      <c r="AHZ45" s="49"/>
      <c r="AIA45" s="49"/>
      <c r="AIB45" s="49"/>
      <c r="AIC45" s="49"/>
      <c r="AID45" s="49"/>
      <c r="AIE45" s="49"/>
      <c r="AIF45" s="49"/>
      <c r="AIG45" s="49"/>
      <c r="AIH45" s="49"/>
      <c r="AII45" s="49"/>
      <c r="AIJ45" s="49"/>
      <c r="AIK45" s="49"/>
      <c r="AIL45" s="49"/>
      <c r="AIM45" s="49"/>
      <c r="AIN45" s="49"/>
      <c r="AIO45" s="49"/>
      <c r="AIP45" s="49"/>
      <c r="AIQ45" s="49"/>
      <c r="AIR45" s="49"/>
      <c r="AIS45" s="49"/>
      <c r="AIT45" s="49"/>
      <c r="AIU45" s="49"/>
      <c r="AIV45" s="49"/>
      <c r="AIW45" s="49"/>
      <c r="AIX45" s="49"/>
      <c r="AIY45" s="49"/>
      <c r="AIZ45" s="49"/>
      <c r="AJA45" s="49"/>
      <c r="AJB45" s="49"/>
      <c r="AJC45" s="49"/>
      <c r="AJD45" s="49"/>
      <c r="AJE45" s="49"/>
      <c r="AJF45" s="49"/>
      <c r="AJG45" s="49"/>
      <c r="AJH45" s="49"/>
      <c r="AJI45" s="49"/>
      <c r="AJJ45" s="49"/>
      <c r="AJK45" s="49"/>
      <c r="AJL45" s="49"/>
      <c r="AJM45" s="49"/>
      <c r="AJN45" s="49"/>
      <c r="AJO45" s="49"/>
      <c r="AJP45" s="49"/>
      <c r="AJQ45" s="49"/>
      <c r="AJR45" s="49"/>
      <c r="AJS45" s="49"/>
      <c r="AJT45" s="49"/>
      <c r="AJU45" s="49"/>
      <c r="AJV45" s="49"/>
      <c r="AJW45" s="49"/>
      <c r="AJX45" s="49"/>
      <c r="AJY45" s="49"/>
      <c r="AJZ45" s="49"/>
      <c r="AKA45" s="49"/>
      <c r="AKB45" s="49"/>
      <c r="AKC45" s="49"/>
      <c r="AKD45" s="49"/>
      <c r="AKE45" s="49"/>
      <c r="AKF45" s="49"/>
      <c r="AKG45" s="49"/>
      <c r="AKH45" s="49"/>
      <c r="AKI45" s="49"/>
      <c r="AKJ45" s="49"/>
      <c r="AKK45" s="49"/>
      <c r="AKL45" s="49"/>
      <c r="AKM45" s="49"/>
      <c r="AKN45" s="49"/>
      <c r="AKO45" s="49"/>
      <c r="AKP45" s="49"/>
      <c r="AKQ45" s="49"/>
      <c r="AKR45" s="49"/>
      <c r="AKS45" s="49"/>
      <c r="AKT45" s="49"/>
      <c r="AKU45" s="49"/>
      <c r="AKV45" s="49"/>
      <c r="AKW45" s="49"/>
      <c r="AKX45" s="49"/>
      <c r="AKY45" s="49"/>
      <c r="AKZ45" s="49"/>
      <c r="ALA45" s="49"/>
      <c r="ALB45" s="49"/>
      <c r="ALC45" s="49"/>
      <c r="ALD45" s="49"/>
      <c r="ALE45" s="49"/>
      <c r="ALF45" s="49"/>
      <c r="ALG45" s="49"/>
      <c r="ALH45" s="49"/>
      <c r="ALI45" s="49"/>
      <c r="ALJ45" s="49"/>
      <c r="ALK45" s="49"/>
      <c r="ALL45" s="49"/>
      <c r="ALM45" s="49"/>
      <c r="ALN45" s="49"/>
      <c r="ALO45" s="49"/>
      <c r="ALP45" s="49"/>
      <c r="ALQ45" s="49"/>
      <c r="ALR45" s="49"/>
      <c r="ALS45" s="49"/>
      <c r="ALT45" s="49"/>
      <c r="ALU45" s="49"/>
      <c r="ALV45" s="49"/>
      <c r="ALW45" s="49"/>
      <c r="ALX45" s="49"/>
      <c r="ALY45" s="49"/>
      <c r="ALZ45" s="49"/>
      <c r="AMA45" s="49"/>
      <c r="AMB45" s="49"/>
      <c r="AMC45" s="49"/>
      <c r="AMD45" s="49"/>
      <c r="AME45" s="49"/>
      <c r="AMF45" s="49"/>
      <c r="AMG45" s="49"/>
      <c r="AMH45" s="49"/>
      <c r="AMI45" s="49"/>
      <c r="AMJ45" s="49"/>
      <c r="AMK45" s="49"/>
      <c r="AML45" s="49"/>
      <c r="AMM45" s="49"/>
      <c r="AMN45" s="49"/>
      <c r="AMO45" s="49"/>
      <c r="AMP45" s="49"/>
      <c r="AMQ45" s="49"/>
      <c r="AMR45" s="49"/>
      <c r="AMS45" s="49"/>
      <c r="AMT45" s="49"/>
      <c r="AMU45" s="49"/>
      <c r="AMV45" s="49"/>
      <c r="AMW45" s="49"/>
      <c r="AMX45" s="49"/>
      <c r="AMY45" s="49"/>
      <c r="AMZ45" s="49"/>
      <c r="ANA45" s="49"/>
      <c r="ANB45" s="49"/>
      <c r="ANC45" s="49"/>
      <c r="AND45" s="49"/>
      <c r="ANE45" s="49"/>
      <c r="ANF45" s="49"/>
      <c r="ANG45" s="49"/>
      <c r="ANH45" s="49"/>
      <c r="ANI45" s="49"/>
      <c r="ANJ45" s="49"/>
      <c r="ANK45" s="49"/>
      <c r="ANL45" s="49"/>
      <c r="ANM45" s="49"/>
      <c r="ANN45" s="49"/>
      <c r="ANO45" s="49"/>
      <c r="ANP45" s="49"/>
      <c r="ANQ45" s="49"/>
      <c r="ANR45" s="49"/>
      <c r="ANS45" s="49"/>
      <c r="ANT45" s="49"/>
      <c r="ANU45" s="49"/>
      <c r="ANV45" s="49"/>
      <c r="ANW45" s="49"/>
      <c r="ANX45" s="49"/>
      <c r="ANY45" s="49"/>
      <c r="ANZ45" s="49"/>
      <c r="AOA45" s="49"/>
      <c r="AOB45" s="49"/>
      <c r="AOC45" s="49"/>
      <c r="AOD45" s="49"/>
      <c r="AOE45" s="49"/>
      <c r="AOF45" s="49"/>
      <c r="AOG45" s="49"/>
      <c r="AOH45" s="49"/>
      <c r="AOI45" s="49"/>
      <c r="AOJ45" s="49"/>
      <c r="AOK45" s="49"/>
      <c r="AOL45" s="49"/>
      <c r="AOM45" s="49"/>
      <c r="AON45" s="49"/>
      <c r="AOO45" s="49"/>
      <c r="AOP45" s="49"/>
      <c r="AOQ45" s="49"/>
      <c r="AOR45" s="49"/>
      <c r="AOS45" s="49"/>
      <c r="AOT45" s="49"/>
      <c r="AOU45" s="49"/>
      <c r="AOV45" s="49"/>
      <c r="AOW45" s="49"/>
      <c r="AOX45" s="49"/>
      <c r="AOY45" s="49"/>
      <c r="AOZ45" s="49"/>
      <c r="APA45" s="49"/>
      <c r="APB45" s="49"/>
      <c r="APC45" s="49"/>
      <c r="APD45" s="49"/>
      <c r="APE45" s="49"/>
      <c r="APF45" s="49"/>
      <c r="APG45" s="49"/>
      <c r="APH45" s="49"/>
      <c r="API45" s="49"/>
      <c r="APJ45" s="49"/>
      <c r="APK45" s="49"/>
      <c r="APL45" s="49"/>
      <c r="APM45" s="49"/>
      <c r="APN45" s="49"/>
      <c r="APO45" s="49"/>
      <c r="APP45" s="49"/>
      <c r="APQ45" s="49"/>
      <c r="APR45" s="49"/>
      <c r="APS45" s="49"/>
      <c r="APT45" s="49"/>
      <c r="APU45" s="49"/>
      <c r="APV45" s="49"/>
      <c r="APW45" s="49"/>
      <c r="APX45" s="49"/>
      <c r="APY45" s="49"/>
      <c r="APZ45" s="49"/>
      <c r="AQA45" s="49"/>
      <c r="AQB45" s="49"/>
      <c r="AQC45" s="49"/>
      <c r="AQD45" s="49"/>
      <c r="AQE45" s="49"/>
      <c r="AQF45" s="49"/>
      <c r="AQG45" s="49"/>
      <c r="AQH45" s="49"/>
      <c r="AQI45" s="49"/>
      <c r="AQJ45" s="49"/>
      <c r="AQK45" s="49"/>
      <c r="AQL45" s="49"/>
      <c r="AQM45" s="49"/>
      <c r="AQN45" s="49"/>
      <c r="AQO45" s="49"/>
      <c r="AQP45" s="49"/>
      <c r="AQQ45" s="49"/>
      <c r="AQR45" s="49"/>
      <c r="AQS45" s="49"/>
      <c r="AQT45" s="49"/>
      <c r="AQU45" s="49"/>
      <c r="AQV45" s="49"/>
      <c r="AQW45" s="49"/>
      <c r="AQX45" s="49"/>
      <c r="AQY45" s="49"/>
      <c r="AQZ45" s="49"/>
      <c r="ARA45" s="49"/>
      <c r="ARB45" s="49"/>
      <c r="ARC45" s="49"/>
      <c r="ARD45" s="49"/>
      <c r="ARE45" s="49"/>
      <c r="ARF45" s="49"/>
      <c r="ARG45" s="49"/>
      <c r="ARH45" s="49"/>
      <c r="ARI45" s="49"/>
      <c r="ARJ45" s="49"/>
      <c r="ARK45" s="49"/>
      <c r="ARL45" s="49"/>
      <c r="ARM45" s="49"/>
      <c r="ARN45" s="49"/>
      <c r="ARO45" s="49"/>
      <c r="ARP45" s="49"/>
      <c r="ARQ45" s="49"/>
      <c r="ARR45" s="49"/>
      <c r="ARS45" s="49"/>
      <c r="ART45" s="49"/>
      <c r="ARU45" s="49"/>
      <c r="ARV45" s="49"/>
      <c r="ARW45" s="49"/>
      <c r="ARX45" s="49"/>
      <c r="ARY45" s="49"/>
      <c r="ARZ45" s="49"/>
      <c r="ASA45" s="49"/>
      <c r="ASB45" s="49"/>
      <c r="ASC45" s="49"/>
      <c r="ASD45" s="49"/>
      <c r="ASE45" s="49"/>
      <c r="ASF45" s="49"/>
      <c r="ASG45" s="49"/>
      <c r="ASH45" s="49"/>
      <c r="ASI45" s="49"/>
      <c r="ASJ45" s="49"/>
      <c r="ASK45" s="49"/>
      <c r="ASL45" s="49"/>
      <c r="ASM45" s="49"/>
      <c r="ASN45" s="49"/>
      <c r="ASO45" s="49"/>
      <c r="ASP45" s="49"/>
      <c r="ASQ45" s="49"/>
      <c r="ASR45" s="49"/>
      <c r="ASS45" s="49"/>
      <c r="AST45" s="49"/>
      <c r="ASU45" s="49"/>
      <c r="ASV45" s="49"/>
      <c r="ASW45" s="49"/>
      <c r="ASX45" s="49"/>
      <c r="ASY45" s="49"/>
      <c r="ASZ45" s="49"/>
      <c r="ATA45" s="49"/>
      <c r="ATB45" s="49"/>
      <c r="ATC45" s="49"/>
      <c r="ATD45" s="49"/>
      <c r="ATE45" s="49"/>
      <c r="ATF45" s="49"/>
      <c r="ATG45" s="49"/>
      <c r="ATH45" s="49"/>
      <c r="ATI45" s="49"/>
      <c r="ATJ45" s="49"/>
      <c r="ATK45" s="49"/>
      <c r="ATL45" s="49"/>
      <c r="ATM45" s="49"/>
      <c r="ATN45" s="49"/>
      <c r="ATO45" s="49"/>
      <c r="ATP45" s="49"/>
      <c r="ATQ45" s="49"/>
      <c r="ATR45" s="49"/>
      <c r="ATS45" s="49"/>
      <c r="ATT45" s="49"/>
      <c r="ATU45" s="49"/>
      <c r="ATV45" s="49"/>
      <c r="ATW45" s="49"/>
      <c r="ATX45" s="49"/>
      <c r="ATY45" s="49"/>
      <c r="ATZ45" s="49"/>
      <c r="AUA45" s="49"/>
      <c r="AUB45" s="49"/>
      <c r="AUC45" s="49"/>
      <c r="AUD45" s="49"/>
      <c r="AUE45" s="49"/>
      <c r="AUF45" s="49"/>
      <c r="AUG45" s="49"/>
      <c r="AUH45" s="49"/>
      <c r="AUI45" s="49"/>
      <c r="AUJ45" s="49"/>
      <c r="AUK45" s="49"/>
      <c r="AUL45" s="49"/>
      <c r="AUM45" s="49"/>
      <c r="AUN45" s="49"/>
      <c r="AUO45" s="49"/>
      <c r="AUP45" s="49"/>
      <c r="AUQ45" s="49"/>
      <c r="AUR45" s="49"/>
      <c r="AUS45" s="49"/>
      <c r="AUT45" s="49"/>
      <c r="AUU45" s="49"/>
      <c r="AUV45" s="49"/>
      <c r="AUW45" s="49"/>
      <c r="AUX45" s="49"/>
      <c r="AUY45" s="49"/>
      <c r="AUZ45" s="49"/>
      <c r="AVA45" s="49"/>
      <c r="AVB45" s="49"/>
      <c r="AVC45" s="49"/>
      <c r="AVD45" s="49"/>
      <c r="AVE45" s="49"/>
      <c r="AVF45" s="49"/>
      <c r="AVG45" s="49"/>
      <c r="AVH45" s="49"/>
      <c r="AVI45" s="49"/>
      <c r="AVJ45" s="49"/>
      <c r="AVK45" s="49"/>
      <c r="AVL45" s="49"/>
      <c r="AVM45" s="49"/>
      <c r="AVN45" s="49"/>
      <c r="AVO45" s="49"/>
      <c r="AVP45" s="49"/>
      <c r="AVQ45" s="49"/>
      <c r="AVR45" s="49"/>
      <c r="AVS45" s="49"/>
      <c r="AVT45" s="49"/>
      <c r="AVU45" s="49"/>
      <c r="AVV45" s="49"/>
      <c r="AVW45" s="49"/>
      <c r="AVX45" s="49"/>
      <c r="AVY45" s="49"/>
      <c r="AVZ45" s="49"/>
      <c r="AWA45" s="49"/>
      <c r="AWB45" s="49"/>
      <c r="AWC45" s="49"/>
      <c r="AWD45" s="49"/>
      <c r="AWE45" s="49"/>
      <c r="AWF45" s="49"/>
      <c r="AWG45" s="49"/>
      <c r="AWH45" s="49"/>
      <c r="AWI45" s="49"/>
      <c r="AWJ45" s="49"/>
      <c r="AWK45" s="49"/>
      <c r="AWL45" s="49"/>
      <c r="AWM45" s="49"/>
      <c r="AWN45" s="49"/>
      <c r="AWO45" s="49"/>
      <c r="AWP45" s="49"/>
      <c r="AWQ45" s="49"/>
      <c r="AWR45" s="49"/>
      <c r="AWS45" s="49"/>
      <c r="AWT45" s="49"/>
      <c r="AWU45" s="49"/>
      <c r="AWV45" s="49"/>
      <c r="AWW45" s="49"/>
      <c r="AWX45" s="49"/>
      <c r="AWY45" s="49"/>
      <c r="AWZ45" s="49"/>
      <c r="AXA45" s="49"/>
      <c r="AXB45" s="49"/>
      <c r="AXC45" s="49"/>
      <c r="AXD45" s="49"/>
      <c r="AXE45" s="49"/>
      <c r="AXF45" s="49"/>
      <c r="AXG45" s="49"/>
      <c r="AXH45" s="49"/>
      <c r="AXI45" s="49"/>
      <c r="AXJ45" s="49"/>
      <c r="AXK45" s="49"/>
      <c r="AXL45" s="49"/>
      <c r="AXM45" s="49"/>
      <c r="AXN45" s="49"/>
      <c r="AXO45" s="49"/>
      <c r="AXP45" s="49"/>
      <c r="AXQ45" s="49"/>
      <c r="AXR45" s="49"/>
      <c r="AXS45" s="49"/>
      <c r="AXT45" s="49"/>
      <c r="AXU45" s="49"/>
      <c r="AXV45" s="49"/>
      <c r="AXW45" s="49"/>
      <c r="AXX45" s="49"/>
      <c r="AXY45" s="49"/>
      <c r="AXZ45" s="49"/>
      <c r="AYA45" s="49"/>
      <c r="AYB45" s="49"/>
      <c r="AYC45" s="49"/>
      <c r="AYD45" s="49"/>
      <c r="AYE45" s="49"/>
      <c r="AYF45" s="49"/>
      <c r="AYG45" s="49"/>
      <c r="AYH45" s="49"/>
      <c r="AYI45" s="49"/>
      <c r="AYJ45" s="49"/>
      <c r="AYK45" s="49"/>
      <c r="AYL45" s="49"/>
      <c r="AYM45" s="49"/>
      <c r="AYN45" s="49"/>
      <c r="AYO45" s="49"/>
      <c r="AYP45" s="49"/>
      <c r="AYQ45" s="49"/>
      <c r="AYR45" s="49"/>
      <c r="AYS45" s="49"/>
      <c r="AYT45" s="49"/>
      <c r="AYU45" s="49"/>
      <c r="AYV45" s="49"/>
      <c r="AYW45" s="49"/>
      <c r="AYX45" s="49"/>
      <c r="AYY45" s="49"/>
      <c r="AYZ45" s="49"/>
      <c r="AZA45" s="49"/>
      <c r="AZB45" s="49"/>
      <c r="AZC45" s="49"/>
      <c r="AZD45" s="49"/>
      <c r="AZE45" s="49"/>
      <c r="AZF45" s="49"/>
      <c r="AZG45" s="49"/>
      <c r="AZH45" s="49"/>
      <c r="AZI45" s="49"/>
      <c r="AZJ45" s="49"/>
      <c r="AZK45" s="49"/>
      <c r="AZL45" s="49"/>
      <c r="AZM45" s="49"/>
      <c r="AZN45" s="49"/>
      <c r="AZO45" s="49"/>
      <c r="AZP45" s="49"/>
      <c r="AZQ45" s="49"/>
      <c r="AZR45" s="49"/>
      <c r="AZS45" s="49"/>
      <c r="AZT45" s="49"/>
      <c r="AZU45" s="49"/>
      <c r="AZV45" s="49"/>
      <c r="AZW45" s="49"/>
      <c r="AZX45" s="49"/>
      <c r="AZY45" s="49"/>
      <c r="AZZ45" s="49"/>
      <c r="BAA45" s="49"/>
      <c r="BAB45" s="49"/>
      <c r="BAC45" s="49"/>
      <c r="BAD45" s="49"/>
      <c r="BAE45" s="49"/>
      <c r="BAF45" s="49"/>
      <c r="BAG45" s="49"/>
      <c r="BAH45" s="49"/>
      <c r="BAI45" s="49"/>
      <c r="BAJ45" s="49"/>
      <c r="BAK45" s="49"/>
      <c r="BAL45" s="49"/>
      <c r="BAM45" s="49"/>
      <c r="BAN45" s="49"/>
      <c r="BAO45" s="49"/>
      <c r="BAP45" s="49"/>
      <c r="BAQ45" s="49"/>
      <c r="BAR45" s="49"/>
      <c r="BAS45" s="49"/>
      <c r="BAT45" s="49"/>
      <c r="BAU45" s="49"/>
      <c r="BAV45" s="49"/>
      <c r="BAW45" s="49"/>
      <c r="BAX45" s="49"/>
      <c r="BAY45" s="49"/>
      <c r="BAZ45" s="49"/>
      <c r="BBA45" s="49"/>
      <c r="BBB45" s="49"/>
      <c r="BBC45" s="49"/>
      <c r="BBD45" s="49"/>
      <c r="BBE45" s="49"/>
      <c r="BBF45" s="49"/>
      <c r="BBG45" s="49"/>
      <c r="BBH45" s="49"/>
      <c r="BBI45" s="49"/>
      <c r="BBJ45" s="49"/>
      <c r="BBK45" s="49"/>
      <c r="BBL45" s="49"/>
      <c r="BBM45" s="49"/>
      <c r="BBN45" s="49"/>
      <c r="BBO45" s="49"/>
      <c r="BBP45" s="49"/>
      <c r="BBQ45" s="49"/>
      <c r="BBR45" s="49"/>
      <c r="BBS45" s="49"/>
      <c r="BBT45" s="49"/>
      <c r="BBU45" s="49"/>
      <c r="BBV45" s="49"/>
      <c r="BBW45" s="49"/>
      <c r="BBX45" s="49"/>
      <c r="BBY45" s="49"/>
      <c r="BBZ45" s="49"/>
      <c r="BCA45" s="49"/>
      <c r="BCB45" s="49"/>
      <c r="BCC45" s="49"/>
      <c r="BCD45" s="49"/>
      <c r="BCE45" s="49"/>
      <c r="BCF45" s="49"/>
      <c r="BCG45" s="49"/>
      <c r="BCH45" s="49"/>
      <c r="BCI45" s="49"/>
      <c r="BCJ45" s="49"/>
      <c r="BCK45" s="49"/>
      <c r="BCL45" s="49"/>
      <c r="BCM45" s="49"/>
      <c r="BCN45" s="49"/>
      <c r="BCO45" s="49"/>
      <c r="BCP45" s="49"/>
      <c r="BCQ45" s="49"/>
      <c r="BCR45" s="49"/>
      <c r="BCS45" s="49"/>
      <c r="BCT45" s="49"/>
      <c r="BCU45" s="49"/>
      <c r="BCV45" s="49"/>
      <c r="BCW45" s="49"/>
      <c r="BCX45" s="49"/>
      <c r="BCY45" s="49"/>
      <c r="BCZ45" s="49"/>
      <c r="BDA45" s="49"/>
      <c r="BDB45" s="49"/>
      <c r="BDC45" s="49"/>
      <c r="BDD45" s="49"/>
      <c r="BDE45" s="49"/>
      <c r="BDF45" s="49"/>
      <c r="BDG45" s="49"/>
      <c r="BDH45" s="49"/>
      <c r="BDI45" s="49"/>
      <c r="BDJ45" s="49"/>
      <c r="BDK45" s="49"/>
      <c r="BDL45" s="49"/>
      <c r="BDM45" s="49"/>
      <c r="BDN45" s="49"/>
      <c r="BDO45" s="49"/>
      <c r="BDP45" s="49"/>
      <c r="BDQ45" s="49"/>
      <c r="BDR45" s="49"/>
      <c r="BDS45" s="49"/>
      <c r="BDT45" s="49"/>
      <c r="BDU45" s="49"/>
      <c r="BDV45" s="49"/>
      <c r="BDW45" s="49"/>
      <c r="BDX45" s="49"/>
      <c r="BDY45" s="49"/>
      <c r="BDZ45" s="49"/>
      <c r="BEA45" s="49"/>
      <c r="BEB45" s="49"/>
      <c r="BEC45" s="49"/>
      <c r="BED45" s="49"/>
      <c r="BEE45" s="49"/>
      <c r="BEF45" s="49"/>
      <c r="BEG45" s="49"/>
      <c r="BEH45" s="49"/>
      <c r="BEI45" s="49"/>
      <c r="BEJ45" s="49"/>
      <c r="BEK45" s="49"/>
      <c r="BEL45" s="49"/>
      <c r="BEM45" s="49"/>
      <c r="BEN45" s="49"/>
      <c r="BEO45" s="49"/>
      <c r="BEP45" s="49"/>
      <c r="BEQ45" s="49"/>
      <c r="BER45" s="49"/>
      <c r="BES45" s="49"/>
      <c r="BET45" s="49"/>
      <c r="BEU45" s="49"/>
      <c r="BEV45" s="49"/>
      <c r="BEW45" s="49"/>
      <c r="BEX45" s="49"/>
      <c r="BEY45" s="49"/>
      <c r="BEZ45" s="49"/>
      <c r="BFA45" s="49"/>
      <c r="BFB45" s="49"/>
      <c r="BFC45" s="49"/>
      <c r="BFD45" s="49"/>
      <c r="BFE45" s="49"/>
      <c r="BFF45" s="49"/>
      <c r="BFG45" s="49"/>
      <c r="BFH45" s="49"/>
      <c r="BFI45" s="49"/>
      <c r="BFJ45" s="49"/>
      <c r="BFK45" s="49"/>
      <c r="BFL45" s="49"/>
      <c r="BFM45" s="49"/>
      <c r="BFN45" s="49"/>
      <c r="BFO45" s="49"/>
      <c r="BFP45" s="49"/>
      <c r="BFQ45" s="49"/>
      <c r="BFR45" s="49"/>
      <c r="BFS45" s="49"/>
      <c r="BFT45" s="49"/>
      <c r="BFU45" s="49"/>
      <c r="BFV45" s="49"/>
      <c r="BFW45" s="49"/>
      <c r="BFX45" s="49"/>
      <c r="BFY45" s="49"/>
      <c r="BFZ45" s="49"/>
      <c r="BGA45" s="49"/>
      <c r="BGB45" s="49"/>
      <c r="BGC45" s="49"/>
      <c r="BGD45" s="49"/>
      <c r="BGE45" s="49"/>
      <c r="BGF45" s="49"/>
      <c r="BGG45" s="49"/>
      <c r="BGH45" s="49"/>
      <c r="BGI45" s="49"/>
      <c r="BGJ45" s="49"/>
      <c r="BGK45" s="49"/>
      <c r="BGL45" s="49"/>
      <c r="BGM45" s="49"/>
      <c r="BGN45" s="49"/>
      <c r="BGO45" s="49"/>
      <c r="BGP45" s="49"/>
      <c r="BGQ45" s="49"/>
      <c r="BGR45" s="49"/>
      <c r="BGS45" s="49"/>
      <c r="BGT45" s="49"/>
      <c r="BGU45" s="49"/>
      <c r="BGV45" s="49"/>
      <c r="BGW45" s="49"/>
      <c r="BGX45" s="49"/>
      <c r="BGY45" s="49"/>
      <c r="BGZ45" s="49"/>
      <c r="BHA45" s="49"/>
      <c r="BHB45" s="49"/>
      <c r="BHC45" s="49"/>
      <c r="BHD45" s="49"/>
      <c r="BHE45" s="49"/>
      <c r="BHF45" s="49"/>
      <c r="BHG45" s="49"/>
      <c r="BHH45" s="49"/>
      <c r="BHI45" s="49"/>
      <c r="BHJ45" s="49"/>
      <c r="BHK45" s="49"/>
      <c r="BHL45" s="49"/>
      <c r="BHM45" s="49"/>
      <c r="BHN45" s="49"/>
      <c r="BHO45" s="49"/>
      <c r="BHP45" s="49"/>
      <c r="BHQ45" s="49"/>
      <c r="BHR45" s="49"/>
      <c r="BHS45" s="49"/>
      <c r="BHT45" s="49"/>
      <c r="BHU45" s="49"/>
      <c r="BHV45" s="49"/>
      <c r="BHW45" s="49"/>
      <c r="BHX45" s="49"/>
      <c r="BHY45" s="49"/>
      <c r="BHZ45" s="49"/>
      <c r="BIA45" s="49"/>
      <c r="BIB45" s="49"/>
      <c r="BIC45" s="49"/>
      <c r="BID45" s="49"/>
      <c r="BIE45" s="49"/>
      <c r="BIF45" s="49"/>
      <c r="BIG45" s="49"/>
      <c r="BIH45" s="49"/>
      <c r="BII45" s="49"/>
      <c r="BIJ45" s="49"/>
      <c r="BIK45" s="49"/>
      <c r="BIL45" s="49"/>
      <c r="BIM45" s="49"/>
      <c r="BIN45" s="49"/>
      <c r="BIO45" s="49"/>
      <c r="BIP45" s="49"/>
      <c r="BIQ45" s="49"/>
      <c r="BIR45" s="49"/>
      <c r="BIS45" s="49"/>
      <c r="BIT45" s="49"/>
      <c r="BIU45" s="49"/>
      <c r="BIV45" s="49"/>
      <c r="BIW45" s="49"/>
      <c r="BIX45" s="49"/>
      <c r="BIY45" s="49"/>
      <c r="BIZ45" s="49"/>
      <c r="BJA45" s="49"/>
      <c r="BJB45" s="49"/>
      <c r="BJC45" s="49"/>
      <c r="BJD45" s="49"/>
      <c r="BJE45" s="49"/>
      <c r="BJF45" s="49"/>
      <c r="BJG45" s="49"/>
      <c r="BJH45" s="49"/>
      <c r="BJI45" s="49"/>
      <c r="BJJ45" s="49"/>
      <c r="BJK45" s="49"/>
      <c r="BJL45" s="49"/>
      <c r="BJM45" s="49"/>
      <c r="BJN45" s="49"/>
      <c r="BJO45" s="49"/>
      <c r="BJP45" s="49"/>
      <c r="BJQ45" s="49"/>
      <c r="BJR45" s="49"/>
      <c r="BJS45" s="49"/>
      <c r="BJT45" s="49"/>
      <c r="BJU45" s="49"/>
      <c r="BJV45" s="49"/>
      <c r="BJW45" s="49"/>
      <c r="BJX45" s="49"/>
      <c r="BJY45" s="49"/>
      <c r="BJZ45" s="49"/>
      <c r="BKA45" s="49"/>
      <c r="BKB45" s="49"/>
      <c r="BKC45" s="49"/>
      <c r="BKD45" s="49"/>
      <c r="BKE45" s="49"/>
      <c r="BKF45" s="49"/>
      <c r="BKG45" s="49"/>
      <c r="BKH45" s="49"/>
      <c r="BKI45" s="49"/>
      <c r="BKJ45" s="49"/>
      <c r="BKK45" s="49"/>
      <c r="BKL45" s="49"/>
      <c r="BKM45" s="49"/>
      <c r="BKN45" s="49"/>
      <c r="BKO45" s="49"/>
      <c r="BKP45" s="49"/>
      <c r="BKQ45" s="49"/>
      <c r="BKR45" s="49"/>
      <c r="BKS45" s="49"/>
      <c r="BKT45" s="49"/>
      <c r="BKU45" s="49"/>
      <c r="BKV45" s="49"/>
      <c r="BKW45" s="49"/>
      <c r="BKX45" s="49"/>
      <c r="BKY45" s="49"/>
      <c r="BKZ45" s="49"/>
      <c r="BLA45" s="49"/>
      <c r="BLB45" s="49"/>
      <c r="BLC45" s="49"/>
      <c r="BLD45" s="49"/>
      <c r="BLE45" s="49"/>
      <c r="BLF45" s="49"/>
      <c r="BLG45" s="49"/>
      <c r="BLH45" s="49"/>
      <c r="BLI45" s="49"/>
      <c r="BLJ45" s="49"/>
      <c r="BLK45" s="49"/>
      <c r="BLL45" s="49"/>
      <c r="BLM45" s="49"/>
      <c r="BLN45" s="49"/>
      <c r="BLO45" s="49"/>
      <c r="BLP45" s="49"/>
      <c r="BLQ45" s="49"/>
      <c r="BLR45" s="49"/>
      <c r="BLS45" s="49"/>
      <c r="BLT45" s="49"/>
      <c r="BLU45" s="49"/>
      <c r="BLV45" s="49"/>
      <c r="BLW45" s="49"/>
      <c r="BLX45" s="49"/>
      <c r="BLY45" s="49"/>
      <c r="BLZ45" s="49"/>
      <c r="BMA45" s="49"/>
      <c r="BMB45" s="49"/>
      <c r="BMC45" s="49"/>
      <c r="BMD45" s="49"/>
      <c r="BME45" s="49"/>
      <c r="BMF45" s="49"/>
      <c r="BMG45" s="49"/>
      <c r="BMH45" s="49"/>
      <c r="BMI45" s="49"/>
      <c r="BMJ45" s="49"/>
      <c r="BMK45" s="49"/>
      <c r="BML45" s="49"/>
      <c r="BMM45" s="49"/>
      <c r="BMN45" s="49"/>
      <c r="BMO45" s="49"/>
      <c r="BMP45" s="49"/>
      <c r="BMQ45" s="49"/>
      <c r="BMR45" s="49"/>
      <c r="BMS45" s="49"/>
      <c r="BMT45" s="49"/>
      <c r="BMU45" s="49"/>
      <c r="BMV45" s="49"/>
      <c r="BMW45" s="49"/>
      <c r="BMX45" s="49"/>
      <c r="BMY45" s="49"/>
      <c r="BMZ45" s="49"/>
      <c r="BNA45" s="49"/>
      <c r="BNB45" s="49"/>
      <c r="BNC45" s="49"/>
      <c r="BND45" s="49"/>
      <c r="BNE45" s="49"/>
      <c r="BNF45" s="49"/>
      <c r="BNG45" s="49"/>
      <c r="BNH45" s="49"/>
      <c r="BNI45" s="49"/>
      <c r="BNJ45" s="49"/>
      <c r="BNK45" s="49"/>
      <c r="BNL45" s="49"/>
      <c r="BNM45" s="49"/>
      <c r="BNN45" s="49"/>
      <c r="BNO45" s="49"/>
      <c r="BNP45" s="49"/>
      <c r="BNQ45" s="49"/>
      <c r="BNR45" s="49"/>
      <c r="BNS45" s="49"/>
      <c r="BNT45" s="49"/>
      <c r="BNU45" s="49"/>
      <c r="BNV45" s="49"/>
      <c r="BNW45" s="49"/>
      <c r="BNX45" s="49"/>
      <c r="BNY45" s="49"/>
      <c r="BNZ45" s="49"/>
      <c r="BOA45" s="49"/>
      <c r="BOB45" s="49"/>
      <c r="BOC45" s="49"/>
      <c r="BOD45" s="49"/>
      <c r="BOE45" s="49"/>
      <c r="BOF45" s="49"/>
      <c r="BOG45" s="49"/>
      <c r="BOH45" s="49"/>
      <c r="BOI45" s="49"/>
      <c r="BOJ45" s="49"/>
      <c r="BOK45" s="49"/>
      <c r="BOL45" s="49"/>
      <c r="BOM45" s="49"/>
      <c r="BON45" s="49"/>
      <c r="BOO45" s="49"/>
      <c r="BOP45" s="49"/>
      <c r="BOQ45" s="49"/>
      <c r="BOR45" s="49"/>
      <c r="BOS45" s="49"/>
      <c r="BOT45" s="49"/>
      <c r="BOU45" s="49"/>
      <c r="BOV45" s="49"/>
      <c r="BOW45" s="49"/>
      <c r="BOX45" s="49"/>
      <c r="BOY45" s="49"/>
      <c r="BOZ45" s="49"/>
      <c r="BPA45" s="49"/>
      <c r="BPB45" s="49"/>
      <c r="BPC45" s="49"/>
      <c r="BPD45" s="49"/>
      <c r="BPE45" s="49"/>
      <c r="BPF45" s="49"/>
      <c r="BPG45" s="49"/>
      <c r="BPH45" s="49"/>
      <c r="BPI45" s="49"/>
      <c r="BPJ45" s="49"/>
      <c r="BPK45" s="49"/>
      <c r="BPL45" s="49"/>
      <c r="BPM45" s="49"/>
      <c r="BPN45" s="49"/>
      <c r="BPO45" s="49"/>
      <c r="BPP45" s="49"/>
      <c r="BPQ45" s="49"/>
      <c r="BPR45" s="49"/>
      <c r="BPS45" s="49"/>
      <c r="BPT45" s="49"/>
      <c r="BPU45" s="49"/>
      <c r="BPV45" s="49"/>
      <c r="BPW45" s="49"/>
      <c r="BPX45" s="49"/>
      <c r="BPY45" s="49"/>
      <c r="BPZ45" s="49"/>
      <c r="BQA45" s="49"/>
      <c r="BQB45" s="49"/>
      <c r="BQC45" s="49"/>
      <c r="BQD45" s="49"/>
      <c r="BQE45" s="49"/>
      <c r="BQF45" s="49"/>
      <c r="BQG45" s="49"/>
      <c r="BQH45" s="49"/>
      <c r="BQI45" s="49"/>
      <c r="BQJ45" s="49"/>
      <c r="BQK45" s="49"/>
      <c r="BQL45" s="49"/>
      <c r="BQM45" s="49"/>
      <c r="BQN45" s="49"/>
      <c r="BQO45" s="49"/>
      <c r="BQP45" s="49"/>
      <c r="BQQ45" s="49"/>
      <c r="BQR45" s="49"/>
      <c r="BQS45" s="49"/>
      <c r="BQT45" s="49"/>
      <c r="BQU45" s="49"/>
      <c r="BQV45" s="49"/>
      <c r="BQW45" s="49"/>
      <c r="BQX45" s="49"/>
      <c r="BQY45" s="49"/>
      <c r="BQZ45" s="49"/>
      <c r="BRA45" s="49"/>
      <c r="BRB45" s="49"/>
      <c r="BRC45" s="49"/>
      <c r="BRD45" s="49"/>
      <c r="BRE45" s="49"/>
      <c r="BRF45" s="49"/>
      <c r="BRG45" s="49"/>
      <c r="BRH45" s="49"/>
      <c r="BRI45" s="49"/>
      <c r="BRJ45" s="49"/>
      <c r="BRK45" s="49"/>
      <c r="BRL45" s="49"/>
      <c r="BRM45" s="49"/>
      <c r="BRN45" s="49"/>
      <c r="BRO45" s="49"/>
      <c r="BRP45" s="49"/>
      <c r="BRQ45" s="49"/>
      <c r="BRR45" s="49"/>
      <c r="BRS45" s="49"/>
      <c r="BRT45" s="49"/>
      <c r="BRU45" s="49"/>
      <c r="BRV45" s="49"/>
      <c r="BRW45" s="49"/>
      <c r="BRX45" s="49"/>
      <c r="BRY45" s="49"/>
      <c r="BRZ45" s="49"/>
      <c r="BSA45" s="49"/>
      <c r="BSB45" s="49"/>
      <c r="BSC45" s="49"/>
      <c r="BSD45" s="49"/>
      <c r="BSE45" s="49"/>
      <c r="BSF45" s="49"/>
      <c r="BSG45" s="49"/>
      <c r="BSH45" s="49"/>
      <c r="BSI45" s="49"/>
      <c r="BSJ45" s="49"/>
      <c r="BSK45" s="49"/>
      <c r="BSL45" s="49"/>
      <c r="BSM45" s="49"/>
      <c r="BSN45" s="49"/>
      <c r="BSO45" s="49"/>
      <c r="BSP45" s="49"/>
      <c r="BSQ45" s="49"/>
      <c r="BSR45" s="49"/>
      <c r="BSS45" s="49"/>
      <c r="BST45" s="49"/>
      <c r="BSU45" s="49"/>
      <c r="BSV45" s="49"/>
      <c r="BSW45" s="49"/>
      <c r="BSX45" s="49"/>
      <c r="BSY45" s="49"/>
      <c r="BSZ45" s="49"/>
      <c r="BTA45" s="49"/>
      <c r="BTB45" s="49"/>
      <c r="BTC45" s="49"/>
      <c r="BTD45" s="49"/>
      <c r="BTE45" s="49"/>
      <c r="BTF45" s="49"/>
      <c r="BTG45" s="49"/>
      <c r="BTH45" s="49"/>
      <c r="BTI45" s="49"/>
      <c r="BTJ45" s="49"/>
      <c r="BTK45" s="49"/>
      <c r="BTL45" s="49"/>
      <c r="BTM45" s="49"/>
      <c r="BTN45" s="49"/>
      <c r="BTO45" s="49"/>
      <c r="BTP45" s="49"/>
      <c r="BTQ45" s="49"/>
      <c r="BTR45" s="49"/>
      <c r="BTS45" s="49"/>
      <c r="BTT45" s="49"/>
      <c r="BTU45" s="49"/>
      <c r="BTV45" s="49"/>
      <c r="BTW45" s="49"/>
      <c r="BTX45" s="49"/>
      <c r="BTY45" s="49"/>
      <c r="BTZ45" s="49"/>
      <c r="BUA45" s="49"/>
      <c r="BUB45" s="49"/>
      <c r="BUC45" s="49"/>
      <c r="BUD45" s="49"/>
      <c r="BUE45" s="49"/>
      <c r="BUF45" s="49"/>
      <c r="BUG45" s="49"/>
      <c r="BUH45" s="49"/>
      <c r="BUI45" s="49"/>
      <c r="BUJ45" s="49"/>
      <c r="BUK45" s="49"/>
      <c r="BUL45" s="49"/>
      <c r="BUM45" s="49"/>
      <c r="BUN45" s="49"/>
      <c r="BUO45" s="49"/>
      <c r="BUP45" s="49"/>
      <c r="BUQ45" s="49"/>
      <c r="BUR45" s="49"/>
      <c r="BUS45" s="49"/>
      <c r="BUT45" s="49"/>
      <c r="BUU45" s="49"/>
      <c r="BUV45" s="49"/>
      <c r="BUW45" s="49"/>
      <c r="BUX45" s="49"/>
      <c r="BUY45" s="49"/>
      <c r="BUZ45" s="49"/>
      <c r="BVA45" s="49"/>
      <c r="BVB45" s="49"/>
      <c r="BVC45" s="49"/>
      <c r="BVD45" s="49"/>
      <c r="BVE45" s="49"/>
      <c r="BVF45" s="49"/>
      <c r="BVG45" s="49"/>
      <c r="BVH45" s="49"/>
      <c r="BVI45" s="49"/>
      <c r="BVJ45" s="49"/>
      <c r="BVK45" s="49"/>
      <c r="BVL45" s="49"/>
      <c r="BVM45" s="49"/>
      <c r="BVN45" s="49"/>
      <c r="BVO45" s="49"/>
      <c r="BVP45" s="49"/>
      <c r="BVQ45" s="49"/>
      <c r="BVR45" s="49"/>
      <c r="BVS45" s="49"/>
      <c r="BVT45" s="49"/>
      <c r="BVU45" s="49"/>
      <c r="BVV45" s="49"/>
      <c r="BVW45" s="49"/>
      <c r="BVX45" s="49"/>
      <c r="BVY45" s="49"/>
      <c r="BVZ45" s="49"/>
      <c r="BWA45" s="49"/>
      <c r="BWB45" s="49"/>
      <c r="BWC45" s="49"/>
      <c r="BWD45" s="49"/>
      <c r="BWE45" s="49"/>
      <c r="BWF45" s="49"/>
      <c r="BWG45" s="49"/>
      <c r="BWH45" s="49"/>
      <c r="BWI45" s="49"/>
      <c r="BWJ45" s="49"/>
      <c r="BWK45" s="49"/>
      <c r="BWL45" s="49"/>
      <c r="BWM45" s="49"/>
      <c r="BWN45" s="49"/>
      <c r="BWO45" s="49"/>
      <c r="BWP45" s="49"/>
      <c r="BWQ45" s="49"/>
      <c r="BWR45" s="49"/>
      <c r="BWS45" s="49"/>
      <c r="BWT45" s="49"/>
      <c r="BWU45" s="49"/>
      <c r="BWV45" s="49"/>
      <c r="BWW45" s="49"/>
      <c r="BWX45" s="49"/>
      <c r="BWY45" s="49"/>
      <c r="BWZ45" s="49"/>
      <c r="BXA45" s="49"/>
      <c r="BXB45" s="49"/>
      <c r="BXC45" s="49"/>
      <c r="BXD45" s="49"/>
      <c r="BXE45" s="49"/>
      <c r="BXF45" s="49"/>
      <c r="BXG45" s="49"/>
      <c r="BXH45" s="49"/>
      <c r="BXI45" s="49"/>
      <c r="BXJ45" s="49"/>
      <c r="BXK45" s="49"/>
      <c r="BXL45" s="49"/>
      <c r="BXM45" s="49"/>
      <c r="BXN45" s="49"/>
      <c r="BXO45" s="49"/>
      <c r="BXP45" s="49"/>
      <c r="BXQ45" s="49"/>
      <c r="BXR45" s="49"/>
      <c r="BXS45" s="49"/>
      <c r="BXT45" s="49"/>
      <c r="BXU45" s="49"/>
      <c r="BXV45" s="49"/>
      <c r="BXW45" s="49"/>
      <c r="BXX45" s="49"/>
      <c r="BXY45" s="49"/>
      <c r="BXZ45" s="49"/>
      <c r="BYA45" s="49"/>
      <c r="BYB45" s="49"/>
      <c r="BYC45" s="49"/>
      <c r="BYD45" s="49"/>
      <c r="BYE45" s="49"/>
      <c r="BYF45" s="49"/>
      <c r="BYG45" s="49"/>
      <c r="BYH45" s="49"/>
      <c r="BYI45" s="49"/>
      <c r="BYJ45" s="49"/>
      <c r="BYK45" s="49"/>
      <c r="BYL45" s="49"/>
      <c r="BYM45" s="49"/>
      <c r="BYN45" s="49"/>
      <c r="BYO45" s="49"/>
      <c r="BYP45" s="49"/>
      <c r="BYQ45" s="49"/>
      <c r="BYR45" s="49"/>
      <c r="BYS45" s="49"/>
      <c r="BYT45" s="49"/>
      <c r="BYU45" s="49"/>
      <c r="BYV45" s="49"/>
      <c r="BYW45" s="49"/>
      <c r="BYX45" s="49"/>
      <c r="BYY45" s="49"/>
      <c r="BYZ45" s="49"/>
      <c r="BZA45" s="49"/>
      <c r="BZB45" s="49"/>
      <c r="BZC45" s="49"/>
      <c r="BZD45" s="49"/>
      <c r="BZE45" s="49"/>
      <c r="BZF45" s="49"/>
      <c r="BZG45" s="49"/>
      <c r="BZH45" s="49"/>
      <c r="BZI45" s="49"/>
      <c r="BZJ45" s="49"/>
      <c r="BZK45" s="49"/>
      <c r="BZL45" s="49"/>
      <c r="BZM45" s="49"/>
      <c r="BZN45" s="49"/>
      <c r="BZO45" s="49"/>
      <c r="BZP45" s="49"/>
      <c r="BZQ45" s="49"/>
      <c r="BZR45" s="49"/>
      <c r="BZS45" s="49"/>
      <c r="BZT45" s="49"/>
      <c r="BZU45" s="49"/>
      <c r="BZV45" s="49"/>
      <c r="BZW45" s="49"/>
      <c r="BZX45" s="49"/>
      <c r="BZY45" s="49"/>
      <c r="BZZ45" s="49"/>
      <c r="CAA45" s="49"/>
      <c r="CAB45" s="49"/>
      <c r="CAC45" s="49"/>
      <c r="CAD45" s="49"/>
      <c r="CAE45" s="49"/>
      <c r="CAF45" s="49"/>
      <c r="CAG45" s="49"/>
      <c r="CAH45" s="49"/>
      <c r="CAI45" s="49"/>
      <c r="CAJ45" s="49"/>
      <c r="CAK45" s="49"/>
      <c r="CAL45" s="49"/>
      <c r="CAM45" s="49"/>
      <c r="CAN45" s="49"/>
      <c r="CAO45" s="49"/>
      <c r="CAP45" s="49"/>
      <c r="CAQ45" s="49"/>
      <c r="CAR45" s="49"/>
      <c r="CAS45" s="49"/>
      <c r="CAT45" s="49"/>
      <c r="CAU45" s="49"/>
      <c r="CAV45" s="49"/>
      <c r="CAW45" s="49"/>
      <c r="CAX45" s="49"/>
      <c r="CAY45" s="49"/>
      <c r="CAZ45" s="49"/>
      <c r="CBA45" s="49"/>
      <c r="CBB45" s="49"/>
      <c r="CBC45" s="49"/>
      <c r="CBD45" s="49"/>
      <c r="CBE45" s="49"/>
      <c r="CBF45" s="49"/>
      <c r="CBG45" s="49"/>
      <c r="CBH45" s="49"/>
      <c r="CBI45" s="49"/>
      <c r="CBJ45" s="49"/>
      <c r="CBK45" s="49"/>
      <c r="CBL45" s="49"/>
      <c r="CBM45" s="49"/>
      <c r="CBN45" s="49"/>
      <c r="CBO45" s="49"/>
      <c r="CBP45" s="49"/>
      <c r="CBQ45" s="49"/>
      <c r="CBR45" s="49"/>
      <c r="CBS45" s="49"/>
      <c r="CBT45" s="49"/>
      <c r="CBU45" s="49"/>
      <c r="CBV45" s="49"/>
      <c r="CBW45" s="49"/>
      <c r="CBX45" s="49"/>
      <c r="CBY45" s="49"/>
      <c r="CBZ45" s="49"/>
      <c r="CCA45" s="49"/>
      <c r="CCB45" s="49"/>
      <c r="CCC45" s="49"/>
      <c r="CCD45" s="49"/>
      <c r="CCE45" s="49"/>
      <c r="CCF45" s="49"/>
      <c r="CCG45" s="49"/>
      <c r="CCH45" s="49"/>
      <c r="CCI45" s="49"/>
      <c r="CCJ45" s="49"/>
      <c r="CCK45" s="49"/>
      <c r="CCL45" s="49"/>
      <c r="CCM45" s="49"/>
      <c r="CCN45" s="49"/>
      <c r="CCO45" s="49"/>
      <c r="CCP45" s="49"/>
      <c r="CCQ45" s="49"/>
      <c r="CCR45" s="49"/>
      <c r="CCS45" s="49"/>
      <c r="CCT45" s="49"/>
      <c r="CCU45" s="49"/>
      <c r="CCV45" s="49"/>
      <c r="CCW45" s="49"/>
      <c r="CCX45" s="49"/>
      <c r="CCY45" s="49"/>
      <c r="CCZ45" s="49"/>
      <c r="CDA45" s="49"/>
      <c r="CDB45" s="49"/>
      <c r="CDC45" s="49"/>
      <c r="CDD45" s="49"/>
      <c r="CDE45" s="49"/>
      <c r="CDF45" s="49"/>
      <c r="CDG45" s="49"/>
      <c r="CDH45" s="49"/>
      <c r="CDI45" s="49"/>
      <c r="CDJ45" s="49"/>
      <c r="CDK45" s="49"/>
      <c r="CDL45" s="49"/>
      <c r="CDM45" s="49"/>
      <c r="CDN45" s="49"/>
      <c r="CDO45" s="49"/>
      <c r="CDP45" s="49"/>
      <c r="CDQ45" s="49"/>
      <c r="CDR45" s="49"/>
      <c r="CDS45" s="49"/>
      <c r="CDT45" s="49"/>
      <c r="CDU45" s="49"/>
      <c r="CDV45" s="49"/>
      <c r="CDW45" s="49"/>
      <c r="CDX45" s="49"/>
      <c r="CDY45" s="49"/>
      <c r="CDZ45" s="49"/>
      <c r="CEA45" s="49"/>
      <c r="CEB45" s="49"/>
      <c r="CEC45" s="49"/>
      <c r="CED45" s="49"/>
      <c r="CEE45" s="49"/>
      <c r="CEF45" s="49"/>
      <c r="CEG45" s="49"/>
      <c r="CEH45" s="49"/>
      <c r="CEI45" s="49"/>
      <c r="CEJ45" s="49"/>
      <c r="CEK45" s="49"/>
      <c r="CEL45" s="49"/>
      <c r="CEM45" s="49"/>
      <c r="CEN45" s="49"/>
      <c r="CEO45" s="49"/>
      <c r="CEP45" s="49"/>
      <c r="CEQ45" s="49"/>
      <c r="CER45" s="49"/>
      <c r="CES45" s="49"/>
      <c r="CET45" s="49"/>
      <c r="CEU45" s="49"/>
      <c r="CEV45" s="49"/>
      <c r="CEW45" s="49"/>
      <c r="CEX45" s="49"/>
      <c r="CEY45" s="49"/>
      <c r="CEZ45" s="49"/>
      <c r="CFA45" s="49"/>
      <c r="CFB45" s="49"/>
      <c r="CFC45" s="49"/>
      <c r="CFD45" s="49"/>
      <c r="CFE45" s="49"/>
      <c r="CFF45" s="49"/>
      <c r="CFG45" s="49"/>
      <c r="CFH45" s="49"/>
      <c r="CFI45" s="49"/>
      <c r="CFJ45" s="49"/>
      <c r="CFK45" s="49"/>
      <c r="CFL45" s="49"/>
      <c r="CFM45" s="49"/>
      <c r="CFN45" s="49"/>
      <c r="CFO45" s="49"/>
      <c r="CFP45" s="49"/>
      <c r="CFQ45" s="49"/>
      <c r="CFR45" s="49"/>
      <c r="CFS45" s="49"/>
      <c r="CFT45" s="49"/>
      <c r="CFU45" s="49"/>
      <c r="CFV45" s="49"/>
      <c r="CFW45" s="49"/>
      <c r="CFX45" s="49"/>
      <c r="CFY45" s="49"/>
      <c r="CFZ45" s="49"/>
      <c r="CGA45" s="49"/>
      <c r="CGB45" s="49"/>
      <c r="CGC45" s="49"/>
      <c r="CGD45" s="49"/>
      <c r="CGE45" s="49"/>
      <c r="CGF45" s="49"/>
      <c r="CGG45" s="49"/>
      <c r="CGH45" s="49"/>
      <c r="CGI45" s="49"/>
      <c r="CGJ45" s="49"/>
      <c r="CGK45" s="49"/>
      <c r="CGL45" s="49"/>
      <c r="CGM45" s="49"/>
      <c r="CGN45" s="49"/>
      <c r="CGO45" s="49"/>
      <c r="CGP45" s="49"/>
      <c r="CGQ45" s="49"/>
      <c r="CGR45" s="49"/>
      <c r="CGS45" s="49"/>
      <c r="CGT45" s="49"/>
      <c r="CGU45" s="49"/>
      <c r="CGV45" s="49"/>
      <c r="CGW45" s="49"/>
      <c r="CGX45" s="49"/>
      <c r="CGY45" s="49"/>
      <c r="CGZ45" s="49"/>
      <c r="CHA45" s="49"/>
      <c r="CHB45" s="49"/>
      <c r="CHC45" s="49"/>
      <c r="CHD45" s="49"/>
    </row>
    <row r="46" spans="1:2240" s="90" customFormat="1" x14ac:dyDescent="0.25">
      <c r="A46" s="101" t="s">
        <v>23</v>
      </c>
      <c r="B46" s="87" t="s">
        <v>24</v>
      </c>
      <c r="C46" s="87" t="s">
        <v>1764</v>
      </c>
      <c r="D46" s="88">
        <v>43487</v>
      </c>
      <c r="E46" s="87" t="s">
        <v>57</v>
      </c>
      <c r="F46" s="89">
        <v>10000</v>
      </c>
      <c r="G46" s="145">
        <v>1164</v>
      </c>
      <c r="H46" s="88">
        <v>43497</v>
      </c>
      <c r="I46" s="87">
        <v>10304</v>
      </c>
      <c r="J46" s="147">
        <v>43502</v>
      </c>
      <c r="K46" s="88" t="s">
        <v>1352</v>
      </c>
      <c r="L46" s="87"/>
      <c r="M46" s="135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  <c r="BL46" s="49"/>
      <c r="BM46" s="49"/>
      <c r="BN46" s="49"/>
      <c r="BO46" s="49"/>
      <c r="BP46" s="49"/>
      <c r="BQ46" s="49"/>
      <c r="BR46" s="49"/>
      <c r="BS46" s="49"/>
      <c r="BT46" s="49"/>
      <c r="BU46" s="49"/>
      <c r="BV46" s="49"/>
      <c r="BW46" s="49"/>
      <c r="BX46" s="49"/>
      <c r="BY46" s="49"/>
      <c r="BZ46" s="49"/>
      <c r="CA46" s="49"/>
      <c r="CB46" s="49"/>
      <c r="CC46" s="49"/>
      <c r="CD46" s="49"/>
      <c r="CE46" s="49"/>
      <c r="CF46" s="49"/>
      <c r="CG46" s="49"/>
      <c r="CH46" s="49"/>
      <c r="CI46" s="49"/>
      <c r="CJ46" s="49"/>
      <c r="CK46" s="49"/>
      <c r="CL46" s="49"/>
      <c r="CM46" s="49"/>
      <c r="CN46" s="49"/>
      <c r="CO46" s="49"/>
      <c r="CP46" s="49"/>
      <c r="CQ46" s="49"/>
      <c r="CR46" s="49"/>
      <c r="CS46" s="49"/>
      <c r="CT46" s="49"/>
      <c r="CU46" s="49"/>
      <c r="CV46" s="49"/>
      <c r="CW46" s="49"/>
      <c r="CX46" s="49"/>
      <c r="CY46" s="49"/>
      <c r="CZ46" s="49"/>
      <c r="DA46" s="49"/>
      <c r="DB46" s="49"/>
      <c r="DC46" s="49"/>
      <c r="DD46" s="49"/>
      <c r="DE46" s="49"/>
      <c r="DF46" s="49"/>
      <c r="DG46" s="49"/>
      <c r="DH46" s="49"/>
      <c r="DI46" s="49"/>
      <c r="DJ46" s="49"/>
      <c r="DK46" s="49"/>
      <c r="DL46" s="49"/>
      <c r="DM46" s="49"/>
      <c r="DN46" s="49"/>
      <c r="DO46" s="49"/>
      <c r="DP46" s="49"/>
      <c r="DQ46" s="49"/>
      <c r="DR46" s="49"/>
      <c r="DS46" s="49"/>
      <c r="DT46" s="49"/>
      <c r="DU46" s="49"/>
      <c r="DV46" s="49"/>
      <c r="DW46" s="49"/>
      <c r="DX46" s="49"/>
      <c r="DY46" s="49"/>
      <c r="DZ46" s="49"/>
      <c r="EA46" s="49"/>
      <c r="EB46" s="49"/>
      <c r="EC46" s="49"/>
      <c r="ED46" s="49"/>
      <c r="EE46" s="49"/>
      <c r="EF46" s="49"/>
      <c r="EG46" s="49"/>
      <c r="EH46" s="49"/>
      <c r="EI46" s="49"/>
      <c r="EJ46" s="49"/>
      <c r="EK46" s="49"/>
      <c r="EL46" s="49"/>
      <c r="EM46" s="49"/>
      <c r="EN46" s="49"/>
      <c r="EO46" s="49"/>
      <c r="EP46" s="49"/>
      <c r="EQ46" s="49"/>
      <c r="ER46" s="49"/>
      <c r="ES46" s="49"/>
      <c r="ET46" s="49"/>
      <c r="EU46" s="49"/>
      <c r="EV46" s="49"/>
      <c r="EW46" s="49"/>
      <c r="EX46" s="49"/>
      <c r="EY46" s="49"/>
      <c r="EZ46" s="49"/>
      <c r="FA46" s="49"/>
      <c r="FB46" s="49"/>
      <c r="FC46" s="49"/>
      <c r="FD46" s="49"/>
      <c r="FE46" s="49"/>
      <c r="FF46" s="49"/>
      <c r="FG46" s="49"/>
      <c r="FH46" s="49"/>
      <c r="FI46" s="49"/>
      <c r="FJ46" s="49"/>
      <c r="FK46" s="49"/>
      <c r="FL46" s="49"/>
      <c r="FM46" s="49"/>
      <c r="FN46" s="49"/>
      <c r="FO46" s="49"/>
      <c r="FP46" s="49"/>
      <c r="FQ46" s="49"/>
      <c r="FR46" s="49"/>
      <c r="FS46" s="49"/>
      <c r="FT46" s="49"/>
      <c r="FU46" s="49"/>
      <c r="FV46" s="49"/>
      <c r="FW46" s="49"/>
      <c r="FX46" s="49"/>
      <c r="FY46" s="49"/>
      <c r="FZ46" s="49"/>
      <c r="GA46" s="49"/>
      <c r="GB46" s="49"/>
      <c r="GC46" s="49"/>
      <c r="GD46" s="49"/>
      <c r="GE46" s="49"/>
      <c r="GF46" s="49"/>
      <c r="GG46" s="49"/>
      <c r="GH46" s="49"/>
      <c r="GI46" s="49"/>
      <c r="GJ46" s="49"/>
      <c r="GK46" s="49"/>
      <c r="GL46" s="49"/>
      <c r="GM46" s="49"/>
      <c r="GN46" s="49"/>
      <c r="GO46" s="49"/>
      <c r="GP46" s="49"/>
      <c r="GQ46" s="49"/>
      <c r="GR46" s="49"/>
      <c r="GS46" s="49"/>
      <c r="GT46" s="49"/>
      <c r="GU46" s="49"/>
      <c r="GV46" s="49"/>
      <c r="GW46" s="49"/>
      <c r="GX46" s="49"/>
      <c r="GY46" s="49"/>
      <c r="GZ46" s="49"/>
      <c r="HA46" s="49"/>
      <c r="HB46" s="49"/>
      <c r="HC46" s="49"/>
      <c r="HD46" s="49"/>
      <c r="HE46" s="49"/>
      <c r="HF46" s="49"/>
      <c r="HG46" s="49"/>
      <c r="HH46" s="49"/>
      <c r="HI46" s="49"/>
      <c r="HJ46" s="49"/>
      <c r="HK46" s="49"/>
      <c r="HL46" s="49"/>
      <c r="HM46" s="49"/>
      <c r="HN46" s="49"/>
      <c r="HO46" s="49"/>
      <c r="HP46" s="49"/>
      <c r="HQ46" s="49"/>
      <c r="HR46" s="49"/>
      <c r="HS46" s="49"/>
      <c r="HT46" s="49"/>
      <c r="HU46" s="49"/>
      <c r="HV46" s="49"/>
      <c r="HW46" s="49"/>
      <c r="HX46" s="49"/>
      <c r="HY46" s="49"/>
      <c r="HZ46" s="49"/>
      <c r="IA46" s="49"/>
      <c r="IB46" s="49"/>
      <c r="IC46" s="49"/>
      <c r="ID46" s="49"/>
      <c r="IE46" s="49"/>
      <c r="IF46" s="49"/>
      <c r="IG46" s="49"/>
      <c r="IH46" s="49"/>
      <c r="II46" s="49"/>
      <c r="IJ46" s="49"/>
      <c r="IK46" s="49"/>
      <c r="IL46" s="49"/>
      <c r="IM46" s="49"/>
      <c r="IN46" s="49"/>
      <c r="IO46" s="49"/>
      <c r="IP46" s="49"/>
      <c r="IQ46" s="49"/>
      <c r="IR46" s="49"/>
      <c r="IS46" s="49"/>
      <c r="IT46" s="49"/>
      <c r="IU46" s="49"/>
      <c r="IV46" s="49"/>
      <c r="IW46" s="49"/>
      <c r="IX46" s="49"/>
      <c r="IY46" s="49"/>
      <c r="IZ46" s="49"/>
      <c r="JA46" s="49"/>
      <c r="JB46" s="49"/>
      <c r="JC46" s="49"/>
      <c r="JD46" s="49"/>
      <c r="JE46" s="49"/>
      <c r="JF46" s="49"/>
      <c r="JG46" s="49"/>
      <c r="JH46" s="49"/>
      <c r="JI46" s="49"/>
      <c r="JJ46" s="49"/>
      <c r="JK46" s="49"/>
      <c r="JL46" s="49"/>
      <c r="JM46" s="49"/>
      <c r="JN46" s="49"/>
      <c r="JO46" s="49"/>
      <c r="JP46" s="49"/>
      <c r="JQ46" s="49"/>
      <c r="JR46" s="49"/>
      <c r="JS46" s="49"/>
      <c r="JT46" s="49"/>
      <c r="JU46" s="49"/>
      <c r="JV46" s="49"/>
      <c r="JW46" s="49"/>
      <c r="JX46" s="49"/>
      <c r="JY46" s="49"/>
      <c r="JZ46" s="49"/>
      <c r="KA46" s="49"/>
      <c r="KB46" s="49"/>
      <c r="KC46" s="49"/>
      <c r="KD46" s="49"/>
      <c r="KE46" s="49"/>
      <c r="KF46" s="49"/>
      <c r="KG46" s="49"/>
      <c r="KH46" s="49"/>
      <c r="KI46" s="49"/>
      <c r="KJ46" s="49"/>
      <c r="KK46" s="49"/>
      <c r="KL46" s="49"/>
      <c r="KM46" s="49"/>
      <c r="KN46" s="49"/>
      <c r="KO46" s="49"/>
      <c r="KP46" s="49"/>
      <c r="KQ46" s="49"/>
      <c r="KR46" s="49"/>
      <c r="KS46" s="49"/>
      <c r="KT46" s="49"/>
      <c r="KU46" s="49"/>
      <c r="KV46" s="49"/>
      <c r="KW46" s="49"/>
      <c r="KX46" s="49"/>
      <c r="KY46" s="49"/>
      <c r="KZ46" s="49"/>
      <c r="LA46" s="49"/>
      <c r="LB46" s="49"/>
      <c r="LC46" s="49"/>
      <c r="LD46" s="49"/>
      <c r="LE46" s="49"/>
      <c r="LF46" s="49"/>
      <c r="LG46" s="49"/>
      <c r="LH46" s="49"/>
      <c r="LI46" s="49"/>
      <c r="LJ46" s="49"/>
      <c r="LK46" s="49"/>
      <c r="LL46" s="49"/>
      <c r="LM46" s="49"/>
      <c r="LN46" s="49"/>
      <c r="LO46" s="49"/>
      <c r="LP46" s="49"/>
      <c r="LQ46" s="49"/>
      <c r="LR46" s="49"/>
      <c r="LS46" s="49"/>
      <c r="LT46" s="49"/>
      <c r="LU46" s="49"/>
      <c r="LV46" s="49"/>
      <c r="LW46" s="49"/>
      <c r="LX46" s="49"/>
      <c r="LY46" s="49"/>
      <c r="LZ46" s="49"/>
      <c r="MA46" s="49"/>
      <c r="MB46" s="49"/>
      <c r="MC46" s="49"/>
      <c r="MD46" s="49"/>
      <c r="ME46" s="49"/>
      <c r="MF46" s="49"/>
      <c r="MG46" s="49"/>
      <c r="MH46" s="49"/>
      <c r="MI46" s="49"/>
      <c r="MJ46" s="49"/>
      <c r="MK46" s="49"/>
      <c r="ML46" s="49"/>
      <c r="MM46" s="49"/>
      <c r="MN46" s="49"/>
      <c r="MO46" s="49"/>
      <c r="MP46" s="49"/>
      <c r="MQ46" s="49"/>
      <c r="MR46" s="49"/>
      <c r="MS46" s="49"/>
      <c r="MT46" s="49"/>
      <c r="MU46" s="49"/>
      <c r="MV46" s="49"/>
      <c r="MW46" s="49"/>
      <c r="MX46" s="49"/>
      <c r="MY46" s="49"/>
      <c r="MZ46" s="49"/>
      <c r="NA46" s="49"/>
      <c r="NB46" s="49"/>
      <c r="NC46" s="49"/>
      <c r="ND46" s="49"/>
      <c r="NE46" s="49"/>
      <c r="NF46" s="49"/>
      <c r="NG46" s="49"/>
      <c r="NH46" s="49"/>
      <c r="NI46" s="49"/>
      <c r="NJ46" s="49"/>
      <c r="NK46" s="49"/>
      <c r="NL46" s="49"/>
      <c r="NM46" s="49"/>
      <c r="NN46" s="49"/>
      <c r="NO46" s="49"/>
      <c r="NP46" s="49"/>
      <c r="NQ46" s="49"/>
      <c r="NR46" s="49"/>
      <c r="NS46" s="49"/>
      <c r="NT46" s="49"/>
      <c r="NU46" s="49"/>
      <c r="NV46" s="49"/>
      <c r="NW46" s="49"/>
      <c r="NX46" s="49"/>
      <c r="NY46" s="49"/>
      <c r="NZ46" s="49"/>
      <c r="OA46" s="49"/>
      <c r="OB46" s="49"/>
      <c r="OC46" s="49"/>
      <c r="OD46" s="49"/>
      <c r="OE46" s="49"/>
      <c r="OF46" s="49"/>
      <c r="OG46" s="49"/>
      <c r="OH46" s="49"/>
      <c r="OI46" s="49"/>
      <c r="OJ46" s="49"/>
      <c r="OK46" s="49"/>
      <c r="OL46" s="49"/>
      <c r="OM46" s="49"/>
      <c r="ON46" s="49"/>
      <c r="OO46" s="49"/>
      <c r="OP46" s="49"/>
      <c r="OQ46" s="49"/>
      <c r="OR46" s="49"/>
      <c r="OS46" s="49"/>
      <c r="OT46" s="49"/>
      <c r="OU46" s="49"/>
      <c r="OV46" s="49"/>
      <c r="OW46" s="49"/>
      <c r="OX46" s="49"/>
      <c r="OY46" s="49"/>
      <c r="OZ46" s="49"/>
      <c r="PA46" s="49"/>
      <c r="PB46" s="49"/>
      <c r="PC46" s="49"/>
      <c r="PD46" s="49"/>
      <c r="PE46" s="49"/>
      <c r="PF46" s="49"/>
      <c r="PG46" s="49"/>
      <c r="PH46" s="49"/>
      <c r="PI46" s="49"/>
      <c r="PJ46" s="49"/>
      <c r="PK46" s="49"/>
      <c r="PL46" s="49"/>
      <c r="PM46" s="49"/>
      <c r="PN46" s="49"/>
      <c r="PO46" s="49"/>
      <c r="PP46" s="49"/>
      <c r="PQ46" s="49"/>
      <c r="PR46" s="49"/>
      <c r="PS46" s="49"/>
      <c r="PT46" s="49"/>
      <c r="PU46" s="49"/>
      <c r="PV46" s="49"/>
      <c r="PW46" s="49"/>
      <c r="PX46" s="49"/>
      <c r="PY46" s="49"/>
      <c r="PZ46" s="49"/>
      <c r="QA46" s="49"/>
      <c r="QB46" s="49"/>
      <c r="QC46" s="49"/>
      <c r="QD46" s="49"/>
      <c r="QE46" s="49"/>
      <c r="QF46" s="49"/>
      <c r="QG46" s="49"/>
      <c r="QH46" s="49"/>
      <c r="QI46" s="49"/>
      <c r="QJ46" s="49"/>
      <c r="QK46" s="49"/>
      <c r="QL46" s="49"/>
      <c r="QM46" s="49"/>
      <c r="QN46" s="49"/>
      <c r="QO46" s="49"/>
      <c r="QP46" s="49"/>
      <c r="QQ46" s="49"/>
      <c r="QR46" s="49"/>
      <c r="QS46" s="49"/>
      <c r="QT46" s="49"/>
      <c r="QU46" s="49"/>
      <c r="QV46" s="49"/>
      <c r="QW46" s="49"/>
      <c r="QX46" s="49"/>
      <c r="QY46" s="49"/>
      <c r="QZ46" s="49"/>
      <c r="RA46" s="49"/>
      <c r="RB46" s="49"/>
      <c r="RC46" s="49"/>
      <c r="RD46" s="49"/>
      <c r="RE46" s="49"/>
      <c r="RF46" s="49"/>
      <c r="RG46" s="49"/>
      <c r="RH46" s="49"/>
      <c r="RI46" s="49"/>
      <c r="RJ46" s="49"/>
      <c r="RK46" s="49"/>
      <c r="RL46" s="49"/>
      <c r="RM46" s="49"/>
      <c r="RN46" s="49"/>
      <c r="RO46" s="49"/>
      <c r="RP46" s="49"/>
      <c r="RQ46" s="49"/>
      <c r="RR46" s="49"/>
      <c r="RS46" s="49"/>
      <c r="RT46" s="49"/>
      <c r="RU46" s="49"/>
      <c r="RV46" s="49"/>
      <c r="RW46" s="49"/>
      <c r="RX46" s="49"/>
      <c r="RY46" s="49"/>
      <c r="RZ46" s="49"/>
      <c r="SA46" s="49"/>
      <c r="SB46" s="49"/>
      <c r="SC46" s="49"/>
      <c r="SD46" s="49"/>
      <c r="SE46" s="49"/>
      <c r="SF46" s="49"/>
      <c r="SG46" s="49"/>
      <c r="SH46" s="49"/>
      <c r="SI46" s="49"/>
      <c r="SJ46" s="49"/>
      <c r="SK46" s="49"/>
      <c r="SL46" s="49"/>
      <c r="SM46" s="49"/>
      <c r="SN46" s="49"/>
      <c r="SO46" s="49"/>
      <c r="SP46" s="49"/>
      <c r="SQ46" s="49"/>
      <c r="SR46" s="49"/>
      <c r="SS46" s="49"/>
      <c r="ST46" s="49"/>
      <c r="SU46" s="49"/>
      <c r="SV46" s="49"/>
      <c r="SW46" s="49"/>
      <c r="SX46" s="49"/>
      <c r="SY46" s="49"/>
      <c r="SZ46" s="49"/>
      <c r="TA46" s="49"/>
      <c r="TB46" s="49"/>
      <c r="TC46" s="49"/>
      <c r="TD46" s="49"/>
      <c r="TE46" s="49"/>
      <c r="TF46" s="49"/>
      <c r="TG46" s="49"/>
      <c r="TH46" s="49"/>
      <c r="TI46" s="49"/>
      <c r="TJ46" s="49"/>
      <c r="TK46" s="49"/>
      <c r="TL46" s="49"/>
      <c r="TM46" s="49"/>
      <c r="TN46" s="49"/>
      <c r="TO46" s="49"/>
      <c r="TP46" s="49"/>
      <c r="TQ46" s="49"/>
      <c r="TR46" s="49"/>
      <c r="TS46" s="49"/>
      <c r="TT46" s="49"/>
      <c r="TU46" s="49"/>
      <c r="TV46" s="49"/>
      <c r="TW46" s="49"/>
      <c r="TX46" s="49"/>
      <c r="TY46" s="49"/>
      <c r="TZ46" s="49"/>
      <c r="UA46" s="49"/>
      <c r="UB46" s="49"/>
      <c r="UC46" s="49"/>
      <c r="UD46" s="49"/>
      <c r="UE46" s="49"/>
      <c r="UF46" s="49"/>
      <c r="UG46" s="49"/>
      <c r="UH46" s="49"/>
      <c r="UI46" s="49"/>
      <c r="UJ46" s="49"/>
      <c r="UK46" s="49"/>
      <c r="UL46" s="49"/>
      <c r="UM46" s="49"/>
      <c r="UN46" s="49"/>
      <c r="UO46" s="49"/>
      <c r="UP46" s="49"/>
      <c r="UQ46" s="49"/>
      <c r="UR46" s="49"/>
      <c r="US46" s="49"/>
      <c r="UT46" s="49"/>
      <c r="UU46" s="49"/>
      <c r="UV46" s="49"/>
      <c r="UW46" s="49"/>
      <c r="UX46" s="49"/>
      <c r="UY46" s="49"/>
      <c r="UZ46" s="49"/>
      <c r="VA46" s="49"/>
      <c r="VB46" s="49"/>
      <c r="VC46" s="49"/>
      <c r="VD46" s="49"/>
      <c r="VE46" s="49"/>
      <c r="VF46" s="49"/>
      <c r="VG46" s="49"/>
      <c r="VH46" s="49"/>
      <c r="VI46" s="49"/>
      <c r="VJ46" s="49"/>
      <c r="VK46" s="49"/>
      <c r="VL46" s="49"/>
      <c r="VM46" s="49"/>
      <c r="VN46" s="49"/>
      <c r="VO46" s="49"/>
      <c r="VP46" s="49"/>
      <c r="VQ46" s="49"/>
      <c r="VR46" s="49"/>
      <c r="VS46" s="49"/>
      <c r="VT46" s="49"/>
      <c r="VU46" s="49"/>
      <c r="VV46" s="49"/>
      <c r="VW46" s="49"/>
      <c r="VX46" s="49"/>
      <c r="VY46" s="49"/>
      <c r="VZ46" s="49"/>
      <c r="WA46" s="49"/>
      <c r="WB46" s="49"/>
      <c r="WC46" s="49"/>
      <c r="WD46" s="49"/>
      <c r="WE46" s="49"/>
      <c r="WF46" s="49"/>
      <c r="WG46" s="49"/>
      <c r="WH46" s="49"/>
      <c r="WI46" s="49"/>
      <c r="WJ46" s="49"/>
      <c r="WK46" s="49"/>
      <c r="WL46" s="49"/>
      <c r="WM46" s="49"/>
      <c r="WN46" s="49"/>
      <c r="WO46" s="49"/>
      <c r="WP46" s="49"/>
      <c r="WQ46" s="49"/>
      <c r="WR46" s="49"/>
      <c r="WS46" s="49"/>
      <c r="WT46" s="49"/>
      <c r="WU46" s="49"/>
      <c r="WV46" s="49"/>
      <c r="WW46" s="49"/>
      <c r="WX46" s="49"/>
      <c r="WY46" s="49"/>
      <c r="WZ46" s="49"/>
      <c r="XA46" s="49"/>
      <c r="XB46" s="49"/>
      <c r="XC46" s="49"/>
      <c r="XD46" s="49"/>
      <c r="XE46" s="49"/>
      <c r="XF46" s="49"/>
      <c r="XG46" s="49"/>
      <c r="XH46" s="49"/>
      <c r="XI46" s="49"/>
      <c r="XJ46" s="49"/>
      <c r="XK46" s="49"/>
      <c r="XL46" s="49"/>
      <c r="XM46" s="49"/>
      <c r="XN46" s="49"/>
      <c r="XO46" s="49"/>
      <c r="XP46" s="49"/>
      <c r="XQ46" s="49"/>
      <c r="XR46" s="49"/>
      <c r="XS46" s="49"/>
      <c r="XT46" s="49"/>
      <c r="XU46" s="49"/>
      <c r="XV46" s="49"/>
      <c r="XW46" s="49"/>
      <c r="XX46" s="49"/>
      <c r="XY46" s="49"/>
      <c r="XZ46" s="49"/>
      <c r="YA46" s="49"/>
      <c r="YB46" s="49"/>
      <c r="YC46" s="49"/>
      <c r="YD46" s="49"/>
      <c r="YE46" s="49"/>
      <c r="YF46" s="49"/>
      <c r="YG46" s="49"/>
      <c r="YH46" s="49"/>
      <c r="YI46" s="49"/>
      <c r="YJ46" s="49"/>
      <c r="YK46" s="49"/>
      <c r="YL46" s="49"/>
      <c r="YM46" s="49"/>
      <c r="YN46" s="49"/>
      <c r="YO46" s="49"/>
      <c r="YP46" s="49"/>
      <c r="YQ46" s="49"/>
      <c r="YR46" s="49"/>
      <c r="YS46" s="49"/>
      <c r="YT46" s="49"/>
      <c r="YU46" s="49"/>
      <c r="YV46" s="49"/>
      <c r="YW46" s="49"/>
      <c r="YX46" s="49"/>
      <c r="YY46" s="49"/>
      <c r="YZ46" s="49"/>
      <c r="ZA46" s="49"/>
      <c r="ZB46" s="49"/>
      <c r="ZC46" s="49"/>
      <c r="ZD46" s="49"/>
      <c r="ZE46" s="49"/>
      <c r="ZF46" s="49"/>
      <c r="ZG46" s="49"/>
      <c r="ZH46" s="49"/>
      <c r="ZI46" s="49"/>
      <c r="ZJ46" s="49"/>
      <c r="ZK46" s="49"/>
      <c r="ZL46" s="49"/>
      <c r="ZM46" s="49"/>
      <c r="ZN46" s="49"/>
      <c r="ZO46" s="49"/>
      <c r="ZP46" s="49"/>
      <c r="ZQ46" s="49"/>
      <c r="ZR46" s="49"/>
      <c r="ZS46" s="49"/>
      <c r="ZT46" s="49"/>
      <c r="ZU46" s="49"/>
      <c r="ZV46" s="49"/>
      <c r="ZW46" s="49"/>
      <c r="ZX46" s="49"/>
      <c r="ZY46" s="49"/>
      <c r="ZZ46" s="49"/>
      <c r="AAA46" s="49"/>
      <c r="AAB46" s="49"/>
      <c r="AAC46" s="49"/>
      <c r="AAD46" s="49"/>
      <c r="AAE46" s="49"/>
      <c r="AAF46" s="49"/>
      <c r="AAG46" s="49"/>
      <c r="AAH46" s="49"/>
      <c r="AAI46" s="49"/>
      <c r="AAJ46" s="49"/>
      <c r="AAK46" s="49"/>
      <c r="AAL46" s="49"/>
      <c r="AAM46" s="49"/>
      <c r="AAN46" s="49"/>
      <c r="AAO46" s="49"/>
      <c r="AAP46" s="49"/>
      <c r="AAQ46" s="49"/>
      <c r="AAR46" s="49"/>
      <c r="AAS46" s="49"/>
      <c r="AAT46" s="49"/>
      <c r="AAU46" s="49"/>
      <c r="AAV46" s="49"/>
      <c r="AAW46" s="49"/>
      <c r="AAX46" s="49"/>
      <c r="AAY46" s="49"/>
      <c r="AAZ46" s="49"/>
      <c r="ABA46" s="49"/>
      <c r="ABB46" s="49"/>
      <c r="ABC46" s="49"/>
      <c r="ABD46" s="49"/>
      <c r="ABE46" s="49"/>
      <c r="ABF46" s="49"/>
      <c r="ABG46" s="49"/>
      <c r="ABH46" s="49"/>
      <c r="ABI46" s="49"/>
      <c r="ABJ46" s="49"/>
      <c r="ABK46" s="49"/>
      <c r="ABL46" s="49"/>
      <c r="ABM46" s="49"/>
      <c r="ABN46" s="49"/>
      <c r="ABO46" s="49"/>
      <c r="ABP46" s="49"/>
      <c r="ABQ46" s="49"/>
      <c r="ABR46" s="49"/>
      <c r="ABS46" s="49"/>
      <c r="ABT46" s="49"/>
      <c r="ABU46" s="49"/>
      <c r="ABV46" s="49"/>
      <c r="ABW46" s="49"/>
      <c r="ABX46" s="49"/>
      <c r="ABY46" s="49"/>
      <c r="ABZ46" s="49"/>
      <c r="ACA46" s="49"/>
      <c r="ACB46" s="49"/>
      <c r="ACC46" s="49"/>
      <c r="ACD46" s="49"/>
      <c r="ACE46" s="49"/>
      <c r="ACF46" s="49"/>
      <c r="ACG46" s="49"/>
      <c r="ACH46" s="49"/>
      <c r="ACI46" s="49"/>
      <c r="ACJ46" s="49"/>
      <c r="ACK46" s="49"/>
      <c r="ACL46" s="49"/>
      <c r="ACM46" s="49"/>
      <c r="ACN46" s="49"/>
      <c r="ACO46" s="49"/>
      <c r="ACP46" s="49"/>
      <c r="ACQ46" s="49"/>
      <c r="ACR46" s="49"/>
      <c r="ACS46" s="49"/>
      <c r="ACT46" s="49"/>
      <c r="ACU46" s="49"/>
      <c r="ACV46" s="49"/>
      <c r="ACW46" s="49"/>
      <c r="ACX46" s="49"/>
      <c r="ACY46" s="49"/>
      <c r="ACZ46" s="49"/>
      <c r="ADA46" s="49"/>
      <c r="ADB46" s="49"/>
      <c r="ADC46" s="49"/>
      <c r="ADD46" s="49"/>
      <c r="ADE46" s="49"/>
      <c r="ADF46" s="49"/>
      <c r="ADG46" s="49"/>
      <c r="ADH46" s="49"/>
      <c r="ADI46" s="49"/>
      <c r="ADJ46" s="49"/>
      <c r="ADK46" s="49"/>
      <c r="ADL46" s="49"/>
      <c r="ADM46" s="49"/>
      <c r="ADN46" s="49"/>
      <c r="ADO46" s="49"/>
      <c r="ADP46" s="49"/>
      <c r="ADQ46" s="49"/>
      <c r="ADR46" s="49"/>
      <c r="ADS46" s="49"/>
      <c r="ADT46" s="49"/>
      <c r="ADU46" s="49"/>
      <c r="ADV46" s="49"/>
      <c r="ADW46" s="49"/>
      <c r="ADX46" s="49"/>
      <c r="ADY46" s="49"/>
      <c r="ADZ46" s="49"/>
      <c r="AEA46" s="49"/>
      <c r="AEB46" s="49"/>
      <c r="AEC46" s="49"/>
      <c r="AED46" s="49"/>
      <c r="AEE46" s="49"/>
      <c r="AEF46" s="49"/>
      <c r="AEG46" s="49"/>
      <c r="AEH46" s="49"/>
      <c r="AEI46" s="49"/>
      <c r="AEJ46" s="49"/>
      <c r="AEK46" s="49"/>
      <c r="AEL46" s="49"/>
      <c r="AEM46" s="49"/>
      <c r="AEN46" s="49"/>
      <c r="AEO46" s="49"/>
      <c r="AEP46" s="49"/>
      <c r="AEQ46" s="49"/>
      <c r="AER46" s="49"/>
      <c r="AES46" s="49"/>
      <c r="AET46" s="49"/>
      <c r="AEU46" s="49"/>
      <c r="AEV46" s="49"/>
      <c r="AEW46" s="49"/>
      <c r="AEX46" s="49"/>
      <c r="AEY46" s="49"/>
      <c r="AEZ46" s="49"/>
      <c r="AFA46" s="49"/>
      <c r="AFB46" s="49"/>
      <c r="AFC46" s="49"/>
      <c r="AFD46" s="49"/>
      <c r="AFE46" s="49"/>
      <c r="AFF46" s="49"/>
      <c r="AFG46" s="49"/>
      <c r="AFH46" s="49"/>
      <c r="AFI46" s="49"/>
      <c r="AFJ46" s="49"/>
      <c r="AFK46" s="49"/>
      <c r="AFL46" s="49"/>
      <c r="AFM46" s="49"/>
      <c r="AFN46" s="49"/>
      <c r="AFO46" s="49"/>
      <c r="AFP46" s="49"/>
      <c r="AFQ46" s="49"/>
      <c r="AFR46" s="49"/>
      <c r="AFS46" s="49"/>
      <c r="AFT46" s="49"/>
      <c r="AFU46" s="49"/>
      <c r="AFV46" s="49"/>
      <c r="AFW46" s="49"/>
      <c r="AFX46" s="49"/>
      <c r="AFY46" s="49"/>
      <c r="AFZ46" s="49"/>
      <c r="AGA46" s="49"/>
      <c r="AGB46" s="49"/>
      <c r="AGC46" s="49"/>
      <c r="AGD46" s="49"/>
      <c r="AGE46" s="49"/>
      <c r="AGF46" s="49"/>
      <c r="AGG46" s="49"/>
      <c r="AGH46" s="49"/>
      <c r="AGI46" s="49"/>
      <c r="AGJ46" s="49"/>
      <c r="AGK46" s="49"/>
      <c r="AGL46" s="49"/>
      <c r="AGM46" s="49"/>
      <c r="AGN46" s="49"/>
      <c r="AGO46" s="49"/>
      <c r="AGP46" s="49"/>
      <c r="AGQ46" s="49"/>
      <c r="AGR46" s="49"/>
      <c r="AGS46" s="49"/>
      <c r="AGT46" s="49"/>
      <c r="AGU46" s="49"/>
      <c r="AGV46" s="49"/>
      <c r="AGW46" s="49"/>
      <c r="AGX46" s="49"/>
      <c r="AGY46" s="49"/>
      <c r="AGZ46" s="49"/>
      <c r="AHA46" s="49"/>
      <c r="AHB46" s="49"/>
      <c r="AHC46" s="49"/>
      <c r="AHD46" s="49"/>
      <c r="AHE46" s="49"/>
      <c r="AHF46" s="49"/>
      <c r="AHG46" s="49"/>
      <c r="AHH46" s="49"/>
      <c r="AHI46" s="49"/>
      <c r="AHJ46" s="49"/>
      <c r="AHK46" s="49"/>
      <c r="AHL46" s="49"/>
      <c r="AHM46" s="49"/>
      <c r="AHN46" s="49"/>
      <c r="AHO46" s="49"/>
      <c r="AHP46" s="49"/>
      <c r="AHQ46" s="49"/>
      <c r="AHR46" s="49"/>
      <c r="AHS46" s="49"/>
      <c r="AHT46" s="49"/>
      <c r="AHU46" s="49"/>
      <c r="AHV46" s="49"/>
      <c r="AHW46" s="49"/>
      <c r="AHX46" s="49"/>
      <c r="AHY46" s="49"/>
      <c r="AHZ46" s="49"/>
      <c r="AIA46" s="49"/>
      <c r="AIB46" s="49"/>
      <c r="AIC46" s="49"/>
      <c r="AID46" s="49"/>
      <c r="AIE46" s="49"/>
      <c r="AIF46" s="49"/>
      <c r="AIG46" s="49"/>
      <c r="AIH46" s="49"/>
      <c r="AII46" s="49"/>
      <c r="AIJ46" s="49"/>
      <c r="AIK46" s="49"/>
      <c r="AIL46" s="49"/>
      <c r="AIM46" s="49"/>
      <c r="AIN46" s="49"/>
      <c r="AIO46" s="49"/>
      <c r="AIP46" s="49"/>
      <c r="AIQ46" s="49"/>
      <c r="AIR46" s="49"/>
      <c r="AIS46" s="49"/>
      <c r="AIT46" s="49"/>
      <c r="AIU46" s="49"/>
      <c r="AIV46" s="49"/>
      <c r="AIW46" s="49"/>
      <c r="AIX46" s="49"/>
      <c r="AIY46" s="49"/>
      <c r="AIZ46" s="49"/>
      <c r="AJA46" s="49"/>
      <c r="AJB46" s="49"/>
      <c r="AJC46" s="49"/>
      <c r="AJD46" s="49"/>
      <c r="AJE46" s="49"/>
      <c r="AJF46" s="49"/>
      <c r="AJG46" s="49"/>
      <c r="AJH46" s="49"/>
      <c r="AJI46" s="49"/>
      <c r="AJJ46" s="49"/>
      <c r="AJK46" s="49"/>
      <c r="AJL46" s="49"/>
      <c r="AJM46" s="49"/>
      <c r="AJN46" s="49"/>
      <c r="AJO46" s="49"/>
      <c r="AJP46" s="49"/>
      <c r="AJQ46" s="49"/>
      <c r="AJR46" s="49"/>
      <c r="AJS46" s="49"/>
      <c r="AJT46" s="49"/>
      <c r="AJU46" s="49"/>
      <c r="AJV46" s="49"/>
      <c r="AJW46" s="49"/>
      <c r="AJX46" s="49"/>
      <c r="AJY46" s="49"/>
      <c r="AJZ46" s="49"/>
      <c r="AKA46" s="49"/>
      <c r="AKB46" s="49"/>
      <c r="AKC46" s="49"/>
      <c r="AKD46" s="49"/>
      <c r="AKE46" s="49"/>
      <c r="AKF46" s="49"/>
      <c r="AKG46" s="49"/>
      <c r="AKH46" s="49"/>
      <c r="AKI46" s="49"/>
      <c r="AKJ46" s="49"/>
      <c r="AKK46" s="49"/>
      <c r="AKL46" s="49"/>
      <c r="AKM46" s="49"/>
      <c r="AKN46" s="49"/>
      <c r="AKO46" s="49"/>
      <c r="AKP46" s="49"/>
      <c r="AKQ46" s="49"/>
      <c r="AKR46" s="49"/>
      <c r="AKS46" s="49"/>
      <c r="AKT46" s="49"/>
      <c r="AKU46" s="49"/>
      <c r="AKV46" s="49"/>
      <c r="AKW46" s="49"/>
      <c r="AKX46" s="49"/>
      <c r="AKY46" s="49"/>
      <c r="AKZ46" s="49"/>
      <c r="ALA46" s="49"/>
      <c r="ALB46" s="49"/>
      <c r="ALC46" s="49"/>
      <c r="ALD46" s="49"/>
      <c r="ALE46" s="49"/>
      <c r="ALF46" s="49"/>
      <c r="ALG46" s="49"/>
      <c r="ALH46" s="49"/>
      <c r="ALI46" s="49"/>
      <c r="ALJ46" s="49"/>
      <c r="ALK46" s="49"/>
      <c r="ALL46" s="49"/>
      <c r="ALM46" s="49"/>
      <c r="ALN46" s="49"/>
      <c r="ALO46" s="49"/>
      <c r="ALP46" s="49"/>
      <c r="ALQ46" s="49"/>
      <c r="ALR46" s="49"/>
      <c r="ALS46" s="49"/>
      <c r="ALT46" s="49"/>
      <c r="ALU46" s="49"/>
      <c r="ALV46" s="49"/>
      <c r="ALW46" s="49"/>
      <c r="ALX46" s="49"/>
      <c r="ALY46" s="49"/>
      <c r="ALZ46" s="49"/>
      <c r="AMA46" s="49"/>
      <c r="AMB46" s="49"/>
      <c r="AMC46" s="49"/>
      <c r="AMD46" s="49"/>
      <c r="AME46" s="49"/>
      <c r="AMF46" s="49"/>
      <c r="AMG46" s="49"/>
      <c r="AMH46" s="49"/>
      <c r="AMI46" s="49"/>
      <c r="AMJ46" s="49"/>
      <c r="AMK46" s="49"/>
      <c r="AML46" s="49"/>
      <c r="AMM46" s="49"/>
      <c r="AMN46" s="49"/>
      <c r="AMO46" s="49"/>
      <c r="AMP46" s="49"/>
      <c r="AMQ46" s="49"/>
      <c r="AMR46" s="49"/>
      <c r="AMS46" s="49"/>
      <c r="AMT46" s="49"/>
      <c r="AMU46" s="49"/>
      <c r="AMV46" s="49"/>
      <c r="AMW46" s="49"/>
      <c r="AMX46" s="49"/>
      <c r="AMY46" s="49"/>
      <c r="AMZ46" s="49"/>
      <c r="ANA46" s="49"/>
      <c r="ANB46" s="49"/>
      <c r="ANC46" s="49"/>
      <c r="AND46" s="49"/>
      <c r="ANE46" s="49"/>
      <c r="ANF46" s="49"/>
      <c r="ANG46" s="49"/>
      <c r="ANH46" s="49"/>
      <c r="ANI46" s="49"/>
      <c r="ANJ46" s="49"/>
      <c r="ANK46" s="49"/>
      <c r="ANL46" s="49"/>
      <c r="ANM46" s="49"/>
      <c r="ANN46" s="49"/>
      <c r="ANO46" s="49"/>
      <c r="ANP46" s="49"/>
      <c r="ANQ46" s="49"/>
      <c r="ANR46" s="49"/>
      <c r="ANS46" s="49"/>
      <c r="ANT46" s="49"/>
      <c r="ANU46" s="49"/>
      <c r="ANV46" s="49"/>
      <c r="ANW46" s="49"/>
      <c r="ANX46" s="49"/>
      <c r="ANY46" s="49"/>
      <c r="ANZ46" s="49"/>
      <c r="AOA46" s="49"/>
      <c r="AOB46" s="49"/>
      <c r="AOC46" s="49"/>
      <c r="AOD46" s="49"/>
      <c r="AOE46" s="49"/>
      <c r="AOF46" s="49"/>
      <c r="AOG46" s="49"/>
      <c r="AOH46" s="49"/>
      <c r="AOI46" s="49"/>
      <c r="AOJ46" s="49"/>
      <c r="AOK46" s="49"/>
      <c r="AOL46" s="49"/>
      <c r="AOM46" s="49"/>
      <c r="AON46" s="49"/>
      <c r="AOO46" s="49"/>
      <c r="AOP46" s="49"/>
      <c r="AOQ46" s="49"/>
      <c r="AOR46" s="49"/>
      <c r="AOS46" s="49"/>
      <c r="AOT46" s="49"/>
      <c r="AOU46" s="49"/>
      <c r="AOV46" s="49"/>
      <c r="AOW46" s="49"/>
      <c r="AOX46" s="49"/>
      <c r="AOY46" s="49"/>
      <c r="AOZ46" s="49"/>
      <c r="APA46" s="49"/>
      <c r="APB46" s="49"/>
      <c r="APC46" s="49"/>
      <c r="APD46" s="49"/>
      <c r="APE46" s="49"/>
      <c r="APF46" s="49"/>
      <c r="APG46" s="49"/>
      <c r="APH46" s="49"/>
      <c r="API46" s="49"/>
      <c r="APJ46" s="49"/>
      <c r="APK46" s="49"/>
      <c r="APL46" s="49"/>
      <c r="APM46" s="49"/>
      <c r="APN46" s="49"/>
      <c r="APO46" s="49"/>
      <c r="APP46" s="49"/>
      <c r="APQ46" s="49"/>
      <c r="APR46" s="49"/>
      <c r="APS46" s="49"/>
      <c r="APT46" s="49"/>
      <c r="APU46" s="49"/>
      <c r="APV46" s="49"/>
      <c r="APW46" s="49"/>
      <c r="APX46" s="49"/>
      <c r="APY46" s="49"/>
      <c r="APZ46" s="49"/>
      <c r="AQA46" s="49"/>
      <c r="AQB46" s="49"/>
      <c r="AQC46" s="49"/>
      <c r="AQD46" s="49"/>
      <c r="AQE46" s="49"/>
      <c r="AQF46" s="49"/>
      <c r="AQG46" s="49"/>
      <c r="AQH46" s="49"/>
      <c r="AQI46" s="49"/>
      <c r="AQJ46" s="49"/>
      <c r="AQK46" s="49"/>
      <c r="AQL46" s="49"/>
      <c r="AQM46" s="49"/>
      <c r="AQN46" s="49"/>
      <c r="AQO46" s="49"/>
      <c r="AQP46" s="49"/>
      <c r="AQQ46" s="49"/>
      <c r="AQR46" s="49"/>
      <c r="AQS46" s="49"/>
      <c r="AQT46" s="49"/>
      <c r="AQU46" s="49"/>
      <c r="AQV46" s="49"/>
      <c r="AQW46" s="49"/>
      <c r="AQX46" s="49"/>
      <c r="AQY46" s="49"/>
      <c r="AQZ46" s="49"/>
      <c r="ARA46" s="49"/>
      <c r="ARB46" s="49"/>
      <c r="ARC46" s="49"/>
      <c r="ARD46" s="49"/>
      <c r="ARE46" s="49"/>
      <c r="ARF46" s="49"/>
      <c r="ARG46" s="49"/>
      <c r="ARH46" s="49"/>
      <c r="ARI46" s="49"/>
      <c r="ARJ46" s="49"/>
      <c r="ARK46" s="49"/>
      <c r="ARL46" s="49"/>
      <c r="ARM46" s="49"/>
      <c r="ARN46" s="49"/>
      <c r="ARO46" s="49"/>
      <c r="ARP46" s="49"/>
      <c r="ARQ46" s="49"/>
      <c r="ARR46" s="49"/>
      <c r="ARS46" s="49"/>
      <c r="ART46" s="49"/>
      <c r="ARU46" s="49"/>
      <c r="ARV46" s="49"/>
      <c r="ARW46" s="49"/>
      <c r="ARX46" s="49"/>
      <c r="ARY46" s="49"/>
      <c r="ARZ46" s="49"/>
      <c r="ASA46" s="49"/>
      <c r="ASB46" s="49"/>
      <c r="ASC46" s="49"/>
      <c r="ASD46" s="49"/>
      <c r="ASE46" s="49"/>
      <c r="ASF46" s="49"/>
      <c r="ASG46" s="49"/>
      <c r="ASH46" s="49"/>
      <c r="ASI46" s="49"/>
      <c r="ASJ46" s="49"/>
      <c r="ASK46" s="49"/>
      <c r="ASL46" s="49"/>
      <c r="ASM46" s="49"/>
      <c r="ASN46" s="49"/>
      <c r="ASO46" s="49"/>
      <c r="ASP46" s="49"/>
      <c r="ASQ46" s="49"/>
      <c r="ASR46" s="49"/>
      <c r="ASS46" s="49"/>
      <c r="AST46" s="49"/>
      <c r="ASU46" s="49"/>
      <c r="ASV46" s="49"/>
      <c r="ASW46" s="49"/>
      <c r="ASX46" s="49"/>
      <c r="ASY46" s="49"/>
      <c r="ASZ46" s="49"/>
      <c r="ATA46" s="49"/>
      <c r="ATB46" s="49"/>
      <c r="ATC46" s="49"/>
      <c r="ATD46" s="49"/>
      <c r="ATE46" s="49"/>
      <c r="ATF46" s="49"/>
      <c r="ATG46" s="49"/>
      <c r="ATH46" s="49"/>
      <c r="ATI46" s="49"/>
      <c r="ATJ46" s="49"/>
      <c r="ATK46" s="49"/>
      <c r="ATL46" s="49"/>
      <c r="ATM46" s="49"/>
      <c r="ATN46" s="49"/>
      <c r="ATO46" s="49"/>
      <c r="ATP46" s="49"/>
      <c r="ATQ46" s="49"/>
      <c r="ATR46" s="49"/>
      <c r="ATS46" s="49"/>
      <c r="ATT46" s="49"/>
      <c r="ATU46" s="49"/>
      <c r="ATV46" s="49"/>
      <c r="ATW46" s="49"/>
      <c r="ATX46" s="49"/>
      <c r="ATY46" s="49"/>
      <c r="ATZ46" s="49"/>
      <c r="AUA46" s="49"/>
      <c r="AUB46" s="49"/>
      <c r="AUC46" s="49"/>
      <c r="AUD46" s="49"/>
      <c r="AUE46" s="49"/>
      <c r="AUF46" s="49"/>
      <c r="AUG46" s="49"/>
      <c r="AUH46" s="49"/>
      <c r="AUI46" s="49"/>
      <c r="AUJ46" s="49"/>
      <c r="AUK46" s="49"/>
      <c r="AUL46" s="49"/>
      <c r="AUM46" s="49"/>
      <c r="AUN46" s="49"/>
      <c r="AUO46" s="49"/>
      <c r="AUP46" s="49"/>
      <c r="AUQ46" s="49"/>
      <c r="AUR46" s="49"/>
      <c r="AUS46" s="49"/>
      <c r="AUT46" s="49"/>
      <c r="AUU46" s="49"/>
      <c r="AUV46" s="49"/>
      <c r="AUW46" s="49"/>
      <c r="AUX46" s="49"/>
      <c r="AUY46" s="49"/>
      <c r="AUZ46" s="49"/>
      <c r="AVA46" s="49"/>
      <c r="AVB46" s="49"/>
      <c r="AVC46" s="49"/>
      <c r="AVD46" s="49"/>
      <c r="AVE46" s="49"/>
      <c r="AVF46" s="49"/>
      <c r="AVG46" s="49"/>
      <c r="AVH46" s="49"/>
      <c r="AVI46" s="49"/>
      <c r="AVJ46" s="49"/>
      <c r="AVK46" s="49"/>
      <c r="AVL46" s="49"/>
      <c r="AVM46" s="49"/>
      <c r="AVN46" s="49"/>
      <c r="AVO46" s="49"/>
      <c r="AVP46" s="49"/>
      <c r="AVQ46" s="49"/>
      <c r="AVR46" s="49"/>
      <c r="AVS46" s="49"/>
      <c r="AVT46" s="49"/>
      <c r="AVU46" s="49"/>
      <c r="AVV46" s="49"/>
      <c r="AVW46" s="49"/>
      <c r="AVX46" s="49"/>
      <c r="AVY46" s="49"/>
      <c r="AVZ46" s="49"/>
      <c r="AWA46" s="49"/>
      <c r="AWB46" s="49"/>
      <c r="AWC46" s="49"/>
      <c r="AWD46" s="49"/>
      <c r="AWE46" s="49"/>
      <c r="AWF46" s="49"/>
      <c r="AWG46" s="49"/>
      <c r="AWH46" s="49"/>
      <c r="AWI46" s="49"/>
      <c r="AWJ46" s="49"/>
      <c r="AWK46" s="49"/>
      <c r="AWL46" s="49"/>
      <c r="AWM46" s="49"/>
      <c r="AWN46" s="49"/>
      <c r="AWO46" s="49"/>
      <c r="AWP46" s="49"/>
      <c r="AWQ46" s="49"/>
      <c r="AWR46" s="49"/>
      <c r="AWS46" s="49"/>
      <c r="AWT46" s="49"/>
      <c r="AWU46" s="49"/>
      <c r="AWV46" s="49"/>
      <c r="AWW46" s="49"/>
      <c r="AWX46" s="49"/>
      <c r="AWY46" s="49"/>
      <c r="AWZ46" s="49"/>
      <c r="AXA46" s="49"/>
      <c r="AXB46" s="49"/>
      <c r="AXC46" s="49"/>
      <c r="AXD46" s="49"/>
      <c r="AXE46" s="49"/>
      <c r="AXF46" s="49"/>
      <c r="AXG46" s="49"/>
      <c r="AXH46" s="49"/>
      <c r="AXI46" s="49"/>
      <c r="AXJ46" s="49"/>
      <c r="AXK46" s="49"/>
      <c r="AXL46" s="49"/>
      <c r="AXM46" s="49"/>
      <c r="AXN46" s="49"/>
      <c r="AXO46" s="49"/>
      <c r="AXP46" s="49"/>
      <c r="AXQ46" s="49"/>
      <c r="AXR46" s="49"/>
      <c r="AXS46" s="49"/>
      <c r="AXT46" s="49"/>
      <c r="AXU46" s="49"/>
      <c r="AXV46" s="49"/>
      <c r="AXW46" s="49"/>
      <c r="AXX46" s="49"/>
      <c r="AXY46" s="49"/>
      <c r="AXZ46" s="49"/>
      <c r="AYA46" s="49"/>
      <c r="AYB46" s="49"/>
      <c r="AYC46" s="49"/>
      <c r="AYD46" s="49"/>
      <c r="AYE46" s="49"/>
      <c r="AYF46" s="49"/>
      <c r="AYG46" s="49"/>
      <c r="AYH46" s="49"/>
      <c r="AYI46" s="49"/>
      <c r="AYJ46" s="49"/>
      <c r="AYK46" s="49"/>
      <c r="AYL46" s="49"/>
      <c r="AYM46" s="49"/>
      <c r="AYN46" s="49"/>
      <c r="AYO46" s="49"/>
      <c r="AYP46" s="49"/>
      <c r="AYQ46" s="49"/>
      <c r="AYR46" s="49"/>
      <c r="AYS46" s="49"/>
      <c r="AYT46" s="49"/>
      <c r="AYU46" s="49"/>
      <c r="AYV46" s="49"/>
      <c r="AYW46" s="49"/>
      <c r="AYX46" s="49"/>
      <c r="AYY46" s="49"/>
      <c r="AYZ46" s="49"/>
      <c r="AZA46" s="49"/>
      <c r="AZB46" s="49"/>
      <c r="AZC46" s="49"/>
      <c r="AZD46" s="49"/>
      <c r="AZE46" s="49"/>
      <c r="AZF46" s="49"/>
      <c r="AZG46" s="49"/>
      <c r="AZH46" s="49"/>
      <c r="AZI46" s="49"/>
      <c r="AZJ46" s="49"/>
      <c r="AZK46" s="49"/>
      <c r="AZL46" s="49"/>
      <c r="AZM46" s="49"/>
      <c r="AZN46" s="49"/>
      <c r="AZO46" s="49"/>
      <c r="AZP46" s="49"/>
      <c r="AZQ46" s="49"/>
      <c r="AZR46" s="49"/>
      <c r="AZS46" s="49"/>
      <c r="AZT46" s="49"/>
      <c r="AZU46" s="49"/>
      <c r="AZV46" s="49"/>
      <c r="AZW46" s="49"/>
      <c r="AZX46" s="49"/>
      <c r="AZY46" s="49"/>
      <c r="AZZ46" s="49"/>
      <c r="BAA46" s="49"/>
      <c r="BAB46" s="49"/>
      <c r="BAC46" s="49"/>
      <c r="BAD46" s="49"/>
      <c r="BAE46" s="49"/>
      <c r="BAF46" s="49"/>
      <c r="BAG46" s="49"/>
      <c r="BAH46" s="49"/>
      <c r="BAI46" s="49"/>
      <c r="BAJ46" s="49"/>
      <c r="BAK46" s="49"/>
      <c r="BAL46" s="49"/>
      <c r="BAM46" s="49"/>
      <c r="BAN46" s="49"/>
      <c r="BAO46" s="49"/>
      <c r="BAP46" s="49"/>
      <c r="BAQ46" s="49"/>
      <c r="BAR46" s="49"/>
      <c r="BAS46" s="49"/>
      <c r="BAT46" s="49"/>
      <c r="BAU46" s="49"/>
      <c r="BAV46" s="49"/>
      <c r="BAW46" s="49"/>
      <c r="BAX46" s="49"/>
      <c r="BAY46" s="49"/>
      <c r="BAZ46" s="49"/>
      <c r="BBA46" s="49"/>
      <c r="BBB46" s="49"/>
      <c r="BBC46" s="49"/>
      <c r="BBD46" s="49"/>
      <c r="BBE46" s="49"/>
      <c r="BBF46" s="49"/>
      <c r="BBG46" s="49"/>
      <c r="BBH46" s="49"/>
      <c r="BBI46" s="49"/>
      <c r="BBJ46" s="49"/>
      <c r="BBK46" s="49"/>
      <c r="BBL46" s="49"/>
      <c r="BBM46" s="49"/>
      <c r="BBN46" s="49"/>
      <c r="BBO46" s="49"/>
      <c r="BBP46" s="49"/>
      <c r="BBQ46" s="49"/>
      <c r="BBR46" s="49"/>
      <c r="BBS46" s="49"/>
      <c r="BBT46" s="49"/>
      <c r="BBU46" s="49"/>
      <c r="BBV46" s="49"/>
      <c r="BBW46" s="49"/>
      <c r="BBX46" s="49"/>
      <c r="BBY46" s="49"/>
      <c r="BBZ46" s="49"/>
      <c r="BCA46" s="49"/>
      <c r="BCB46" s="49"/>
      <c r="BCC46" s="49"/>
      <c r="BCD46" s="49"/>
      <c r="BCE46" s="49"/>
      <c r="BCF46" s="49"/>
      <c r="BCG46" s="49"/>
      <c r="BCH46" s="49"/>
      <c r="BCI46" s="49"/>
      <c r="BCJ46" s="49"/>
      <c r="BCK46" s="49"/>
      <c r="BCL46" s="49"/>
      <c r="BCM46" s="49"/>
      <c r="BCN46" s="49"/>
      <c r="BCO46" s="49"/>
      <c r="BCP46" s="49"/>
      <c r="BCQ46" s="49"/>
      <c r="BCR46" s="49"/>
      <c r="BCS46" s="49"/>
      <c r="BCT46" s="49"/>
      <c r="BCU46" s="49"/>
      <c r="BCV46" s="49"/>
      <c r="BCW46" s="49"/>
      <c r="BCX46" s="49"/>
      <c r="BCY46" s="49"/>
      <c r="BCZ46" s="49"/>
      <c r="BDA46" s="49"/>
      <c r="BDB46" s="49"/>
      <c r="BDC46" s="49"/>
      <c r="BDD46" s="49"/>
      <c r="BDE46" s="49"/>
      <c r="BDF46" s="49"/>
      <c r="BDG46" s="49"/>
      <c r="BDH46" s="49"/>
      <c r="BDI46" s="49"/>
      <c r="BDJ46" s="49"/>
      <c r="BDK46" s="49"/>
      <c r="BDL46" s="49"/>
      <c r="BDM46" s="49"/>
      <c r="BDN46" s="49"/>
      <c r="BDO46" s="49"/>
      <c r="BDP46" s="49"/>
      <c r="BDQ46" s="49"/>
      <c r="BDR46" s="49"/>
      <c r="BDS46" s="49"/>
      <c r="BDT46" s="49"/>
      <c r="BDU46" s="49"/>
      <c r="BDV46" s="49"/>
      <c r="BDW46" s="49"/>
      <c r="BDX46" s="49"/>
      <c r="BDY46" s="49"/>
      <c r="BDZ46" s="49"/>
      <c r="BEA46" s="49"/>
      <c r="BEB46" s="49"/>
      <c r="BEC46" s="49"/>
      <c r="BED46" s="49"/>
      <c r="BEE46" s="49"/>
      <c r="BEF46" s="49"/>
      <c r="BEG46" s="49"/>
      <c r="BEH46" s="49"/>
      <c r="BEI46" s="49"/>
      <c r="BEJ46" s="49"/>
      <c r="BEK46" s="49"/>
      <c r="BEL46" s="49"/>
      <c r="BEM46" s="49"/>
      <c r="BEN46" s="49"/>
      <c r="BEO46" s="49"/>
      <c r="BEP46" s="49"/>
      <c r="BEQ46" s="49"/>
      <c r="BER46" s="49"/>
      <c r="BES46" s="49"/>
      <c r="BET46" s="49"/>
      <c r="BEU46" s="49"/>
      <c r="BEV46" s="49"/>
      <c r="BEW46" s="49"/>
      <c r="BEX46" s="49"/>
      <c r="BEY46" s="49"/>
      <c r="BEZ46" s="49"/>
      <c r="BFA46" s="49"/>
      <c r="BFB46" s="49"/>
      <c r="BFC46" s="49"/>
      <c r="BFD46" s="49"/>
      <c r="BFE46" s="49"/>
      <c r="BFF46" s="49"/>
      <c r="BFG46" s="49"/>
      <c r="BFH46" s="49"/>
      <c r="BFI46" s="49"/>
      <c r="BFJ46" s="49"/>
      <c r="BFK46" s="49"/>
      <c r="BFL46" s="49"/>
      <c r="BFM46" s="49"/>
      <c r="BFN46" s="49"/>
      <c r="BFO46" s="49"/>
      <c r="BFP46" s="49"/>
      <c r="BFQ46" s="49"/>
      <c r="BFR46" s="49"/>
      <c r="BFS46" s="49"/>
      <c r="BFT46" s="49"/>
      <c r="BFU46" s="49"/>
      <c r="BFV46" s="49"/>
      <c r="BFW46" s="49"/>
      <c r="BFX46" s="49"/>
      <c r="BFY46" s="49"/>
      <c r="BFZ46" s="49"/>
      <c r="BGA46" s="49"/>
      <c r="BGB46" s="49"/>
      <c r="BGC46" s="49"/>
      <c r="BGD46" s="49"/>
      <c r="BGE46" s="49"/>
      <c r="BGF46" s="49"/>
      <c r="BGG46" s="49"/>
      <c r="BGH46" s="49"/>
      <c r="BGI46" s="49"/>
      <c r="BGJ46" s="49"/>
      <c r="BGK46" s="49"/>
      <c r="BGL46" s="49"/>
      <c r="BGM46" s="49"/>
      <c r="BGN46" s="49"/>
      <c r="BGO46" s="49"/>
      <c r="BGP46" s="49"/>
      <c r="BGQ46" s="49"/>
      <c r="BGR46" s="49"/>
      <c r="BGS46" s="49"/>
      <c r="BGT46" s="49"/>
      <c r="BGU46" s="49"/>
      <c r="BGV46" s="49"/>
      <c r="BGW46" s="49"/>
      <c r="BGX46" s="49"/>
      <c r="BGY46" s="49"/>
      <c r="BGZ46" s="49"/>
      <c r="BHA46" s="49"/>
      <c r="BHB46" s="49"/>
      <c r="BHC46" s="49"/>
      <c r="BHD46" s="49"/>
      <c r="BHE46" s="49"/>
      <c r="BHF46" s="49"/>
      <c r="BHG46" s="49"/>
      <c r="BHH46" s="49"/>
      <c r="BHI46" s="49"/>
      <c r="BHJ46" s="49"/>
      <c r="BHK46" s="49"/>
      <c r="BHL46" s="49"/>
      <c r="BHM46" s="49"/>
      <c r="BHN46" s="49"/>
      <c r="BHO46" s="49"/>
      <c r="BHP46" s="49"/>
      <c r="BHQ46" s="49"/>
      <c r="BHR46" s="49"/>
      <c r="BHS46" s="49"/>
      <c r="BHT46" s="49"/>
      <c r="BHU46" s="49"/>
      <c r="BHV46" s="49"/>
      <c r="BHW46" s="49"/>
      <c r="BHX46" s="49"/>
      <c r="BHY46" s="49"/>
      <c r="BHZ46" s="49"/>
      <c r="BIA46" s="49"/>
      <c r="BIB46" s="49"/>
      <c r="BIC46" s="49"/>
      <c r="BID46" s="49"/>
      <c r="BIE46" s="49"/>
      <c r="BIF46" s="49"/>
      <c r="BIG46" s="49"/>
      <c r="BIH46" s="49"/>
      <c r="BII46" s="49"/>
      <c r="BIJ46" s="49"/>
      <c r="BIK46" s="49"/>
      <c r="BIL46" s="49"/>
      <c r="BIM46" s="49"/>
      <c r="BIN46" s="49"/>
      <c r="BIO46" s="49"/>
      <c r="BIP46" s="49"/>
      <c r="BIQ46" s="49"/>
      <c r="BIR46" s="49"/>
      <c r="BIS46" s="49"/>
      <c r="BIT46" s="49"/>
      <c r="BIU46" s="49"/>
      <c r="BIV46" s="49"/>
      <c r="BIW46" s="49"/>
      <c r="BIX46" s="49"/>
      <c r="BIY46" s="49"/>
      <c r="BIZ46" s="49"/>
      <c r="BJA46" s="49"/>
      <c r="BJB46" s="49"/>
      <c r="BJC46" s="49"/>
      <c r="BJD46" s="49"/>
      <c r="BJE46" s="49"/>
      <c r="BJF46" s="49"/>
      <c r="BJG46" s="49"/>
      <c r="BJH46" s="49"/>
      <c r="BJI46" s="49"/>
      <c r="BJJ46" s="49"/>
      <c r="BJK46" s="49"/>
      <c r="BJL46" s="49"/>
      <c r="BJM46" s="49"/>
      <c r="BJN46" s="49"/>
      <c r="BJO46" s="49"/>
      <c r="BJP46" s="49"/>
      <c r="BJQ46" s="49"/>
      <c r="BJR46" s="49"/>
      <c r="BJS46" s="49"/>
      <c r="BJT46" s="49"/>
      <c r="BJU46" s="49"/>
      <c r="BJV46" s="49"/>
      <c r="BJW46" s="49"/>
      <c r="BJX46" s="49"/>
      <c r="BJY46" s="49"/>
      <c r="BJZ46" s="49"/>
      <c r="BKA46" s="49"/>
      <c r="BKB46" s="49"/>
      <c r="BKC46" s="49"/>
      <c r="BKD46" s="49"/>
      <c r="BKE46" s="49"/>
      <c r="BKF46" s="49"/>
      <c r="BKG46" s="49"/>
      <c r="BKH46" s="49"/>
      <c r="BKI46" s="49"/>
      <c r="BKJ46" s="49"/>
      <c r="BKK46" s="49"/>
      <c r="BKL46" s="49"/>
      <c r="BKM46" s="49"/>
      <c r="BKN46" s="49"/>
      <c r="BKO46" s="49"/>
      <c r="BKP46" s="49"/>
      <c r="BKQ46" s="49"/>
      <c r="BKR46" s="49"/>
      <c r="BKS46" s="49"/>
      <c r="BKT46" s="49"/>
      <c r="BKU46" s="49"/>
      <c r="BKV46" s="49"/>
      <c r="BKW46" s="49"/>
      <c r="BKX46" s="49"/>
      <c r="BKY46" s="49"/>
      <c r="BKZ46" s="49"/>
      <c r="BLA46" s="49"/>
      <c r="BLB46" s="49"/>
      <c r="BLC46" s="49"/>
      <c r="BLD46" s="49"/>
      <c r="BLE46" s="49"/>
      <c r="BLF46" s="49"/>
      <c r="BLG46" s="49"/>
      <c r="BLH46" s="49"/>
      <c r="BLI46" s="49"/>
      <c r="BLJ46" s="49"/>
      <c r="BLK46" s="49"/>
      <c r="BLL46" s="49"/>
      <c r="BLM46" s="49"/>
      <c r="BLN46" s="49"/>
      <c r="BLO46" s="49"/>
      <c r="BLP46" s="49"/>
      <c r="BLQ46" s="49"/>
      <c r="BLR46" s="49"/>
      <c r="BLS46" s="49"/>
      <c r="BLT46" s="49"/>
      <c r="BLU46" s="49"/>
      <c r="BLV46" s="49"/>
      <c r="BLW46" s="49"/>
      <c r="BLX46" s="49"/>
      <c r="BLY46" s="49"/>
      <c r="BLZ46" s="49"/>
      <c r="BMA46" s="49"/>
      <c r="BMB46" s="49"/>
      <c r="BMC46" s="49"/>
      <c r="BMD46" s="49"/>
      <c r="BME46" s="49"/>
      <c r="BMF46" s="49"/>
      <c r="BMG46" s="49"/>
      <c r="BMH46" s="49"/>
      <c r="BMI46" s="49"/>
      <c r="BMJ46" s="49"/>
      <c r="BMK46" s="49"/>
      <c r="BML46" s="49"/>
      <c r="BMM46" s="49"/>
      <c r="BMN46" s="49"/>
      <c r="BMO46" s="49"/>
      <c r="BMP46" s="49"/>
      <c r="BMQ46" s="49"/>
      <c r="BMR46" s="49"/>
      <c r="BMS46" s="49"/>
      <c r="BMT46" s="49"/>
      <c r="BMU46" s="49"/>
      <c r="BMV46" s="49"/>
      <c r="BMW46" s="49"/>
      <c r="BMX46" s="49"/>
      <c r="BMY46" s="49"/>
      <c r="BMZ46" s="49"/>
      <c r="BNA46" s="49"/>
      <c r="BNB46" s="49"/>
      <c r="BNC46" s="49"/>
      <c r="BND46" s="49"/>
      <c r="BNE46" s="49"/>
      <c r="BNF46" s="49"/>
      <c r="BNG46" s="49"/>
      <c r="BNH46" s="49"/>
      <c r="BNI46" s="49"/>
      <c r="BNJ46" s="49"/>
      <c r="BNK46" s="49"/>
      <c r="BNL46" s="49"/>
      <c r="BNM46" s="49"/>
      <c r="BNN46" s="49"/>
      <c r="BNO46" s="49"/>
      <c r="BNP46" s="49"/>
      <c r="BNQ46" s="49"/>
      <c r="BNR46" s="49"/>
      <c r="BNS46" s="49"/>
      <c r="BNT46" s="49"/>
      <c r="BNU46" s="49"/>
      <c r="BNV46" s="49"/>
      <c r="BNW46" s="49"/>
      <c r="BNX46" s="49"/>
      <c r="BNY46" s="49"/>
      <c r="BNZ46" s="49"/>
      <c r="BOA46" s="49"/>
      <c r="BOB46" s="49"/>
      <c r="BOC46" s="49"/>
      <c r="BOD46" s="49"/>
      <c r="BOE46" s="49"/>
      <c r="BOF46" s="49"/>
      <c r="BOG46" s="49"/>
      <c r="BOH46" s="49"/>
      <c r="BOI46" s="49"/>
      <c r="BOJ46" s="49"/>
      <c r="BOK46" s="49"/>
      <c r="BOL46" s="49"/>
      <c r="BOM46" s="49"/>
      <c r="BON46" s="49"/>
      <c r="BOO46" s="49"/>
      <c r="BOP46" s="49"/>
      <c r="BOQ46" s="49"/>
      <c r="BOR46" s="49"/>
      <c r="BOS46" s="49"/>
      <c r="BOT46" s="49"/>
      <c r="BOU46" s="49"/>
      <c r="BOV46" s="49"/>
      <c r="BOW46" s="49"/>
      <c r="BOX46" s="49"/>
      <c r="BOY46" s="49"/>
      <c r="BOZ46" s="49"/>
      <c r="BPA46" s="49"/>
      <c r="BPB46" s="49"/>
      <c r="BPC46" s="49"/>
      <c r="BPD46" s="49"/>
      <c r="BPE46" s="49"/>
      <c r="BPF46" s="49"/>
      <c r="BPG46" s="49"/>
      <c r="BPH46" s="49"/>
      <c r="BPI46" s="49"/>
      <c r="BPJ46" s="49"/>
      <c r="BPK46" s="49"/>
      <c r="BPL46" s="49"/>
      <c r="BPM46" s="49"/>
      <c r="BPN46" s="49"/>
      <c r="BPO46" s="49"/>
      <c r="BPP46" s="49"/>
      <c r="BPQ46" s="49"/>
      <c r="BPR46" s="49"/>
      <c r="BPS46" s="49"/>
      <c r="BPT46" s="49"/>
      <c r="BPU46" s="49"/>
      <c r="BPV46" s="49"/>
      <c r="BPW46" s="49"/>
      <c r="BPX46" s="49"/>
      <c r="BPY46" s="49"/>
      <c r="BPZ46" s="49"/>
      <c r="BQA46" s="49"/>
      <c r="BQB46" s="49"/>
      <c r="BQC46" s="49"/>
      <c r="BQD46" s="49"/>
      <c r="BQE46" s="49"/>
      <c r="BQF46" s="49"/>
      <c r="BQG46" s="49"/>
      <c r="BQH46" s="49"/>
      <c r="BQI46" s="49"/>
      <c r="BQJ46" s="49"/>
      <c r="BQK46" s="49"/>
      <c r="BQL46" s="49"/>
      <c r="BQM46" s="49"/>
      <c r="BQN46" s="49"/>
      <c r="BQO46" s="49"/>
      <c r="BQP46" s="49"/>
      <c r="BQQ46" s="49"/>
      <c r="BQR46" s="49"/>
      <c r="BQS46" s="49"/>
      <c r="BQT46" s="49"/>
      <c r="BQU46" s="49"/>
      <c r="BQV46" s="49"/>
      <c r="BQW46" s="49"/>
      <c r="BQX46" s="49"/>
      <c r="BQY46" s="49"/>
      <c r="BQZ46" s="49"/>
      <c r="BRA46" s="49"/>
      <c r="BRB46" s="49"/>
      <c r="BRC46" s="49"/>
      <c r="BRD46" s="49"/>
      <c r="BRE46" s="49"/>
      <c r="BRF46" s="49"/>
      <c r="BRG46" s="49"/>
      <c r="BRH46" s="49"/>
      <c r="BRI46" s="49"/>
      <c r="BRJ46" s="49"/>
      <c r="BRK46" s="49"/>
      <c r="BRL46" s="49"/>
      <c r="BRM46" s="49"/>
      <c r="BRN46" s="49"/>
      <c r="BRO46" s="49"/>
      <c r="BRP46" s="49"/>
      <c r="BRQ46" s="49"/>
      <c r="BRR46" s="49"/>
      <c r="BRS46" s="49"/>
      <c r="BRT46" s="49"/>
      <c r="BRU46" s="49"/>
      <c r="BRV46" s="49"/>
      <c r="BRW46" s="49"/>
      <c r="BRX46" s="49"/>
      <c r="BRY46" s="49"/>
      <c r="BRZ46" s="49"/>
      <c r="BSA46" s="49"/>
      <c r="BSB46" s="49"/>
      <c r="BSC46" s="49"/>
      <c r="BSD46" s="49"/>
      <c r="BSE46" s="49"/>
      <c r="BSF46" s="49"/>
      <c r="BSG46" s="49"/>
      <c r="BSH46" s="49"/>
      <c r="BSI46" s="49"/>
      <c r="BSJ46" s="49"/>
      <c r="BSK46" s="49"/>
      <c r="BSL46" s="49"/>
      <c r="BSM46" s="49"/>
      <c r="BSN46" s="49"/>
      <c r="BSO46" s="49"/>
      <c r="BSP46" s="49"/>
      <c r="BSQ46" s="49"/>
      <c r="BSR46" s="49"/>
      <c r="BSS46" s="49"/>
      <c r="BST46" s="49"/>
      <c r="BSU46" s="49"/>
      <c r="BSV46" s="49"/>
      <c r="BSW46" s="49"/>
      <c r="BSX46" s="49"/>
      <c r="BSY46" s="49"/>
      <c r="BSZ46" s="49"/>
      <c r="BTA46" s="49"/>
      <c r="BTB46" s="49"/>
      <c r="BTC46" s="49"/>
      <c r="BTD46" s="49"/>
      <c r="BTE46" s="49"/>
      <c r="BTF46" s="49"/>
      <c r="BTG46" s="49"/>
      <c r="BTH46" s="49"/>
      <c r="BTI46" s="49"/>
      <c r="BTJ46" s="49"/>
      <c r="BTK46" s="49"/>
      <c r="BTL46" s="49"/>
      <c r="BTM46" s="49"/>
      <c r="BTN46" s="49"/>
      <c r="BTO46" s="49"/>
      <c r="BTP46" s="49"/>
      <c r="BTQ46" s="49"/>
      <c r="BTR46" s="49"/>
      <c r="BTS46" s="49"/>
      <c r="BTT46" s="49"/>
      <c r="BTU46" s="49"/>
      <c r="BTV46" s="49"/>
      <c r="BTW46" s="49"/>
      <c r="BTX46" s="49"/>
      <c r="BTY46" s="49"/>
      <c r="BTZ46" s="49"/>
      <c r="BUA46" s="49"/>
      <c r="BUB46" s="49"/>
      <c r="BUC46" s="49"/>
      <c r="BUD46" s="49"/>
      <c r="BUE46" s="49"/>
      <c r="BUF46" s="49"/>
      <c r="BUG46" s="49"/>
      <c r="BUH46" s="49"/>
      <c r="BUI46" s="49"/>
      <c r="BUJ46" s="49"/>
      <c r="BUK46" s="49"/>
      <c r="BUL46" s="49"/>
      <c r="BUM46" s="49"/>
      <c r="BUN46" s="49"/>
      <c r="BUO46" s="49"/>
      <c r="BUP46" s="49"/>
      <c r="BUQ46" s="49"/>
      <c r="BUR46" s="49"/>
      <c r="BUS46" s="49"/>
      <c r="BUT46" s="49"/>
      <c r="BUU46" s="49"/>
      <c r="BUV46" s="49"/>
      <c r="BUW46" s="49"/>
      <c r="BUX46" s="49"/>
      <c r="BUY46" s="49"/>
      <c r="BUZ46" s="49"/>
      <c r="BVA46" s="49"/>
      <c r="BVB46" s="49"/>
      <c r="BVC46" s="49"/>
      <c r="BVD46" s="49"/>
      <c r="BVE46" s="49"/>
      <c r="BVF46" s="49"/>
      <c r="BVG46" s="49"/>
      <c r="BVH46" s="49"/>
      <c r="BVI46" s="49"/>
      <c r="BVJ46" s="49"/>
      <c r="BVK46" s="49"/>
      <c r="BVL46" s="49"/>
      <c r="BVM46" s="49"/>
      <c r="BVN46" s="49"/>
      <c r="BVO46" s="49"/>
      <c r="BVP46" s="49"/>
      <c r="BVQ46" s="49"/>
      <c r="BVR46" s="49"/>
      <c r="BVS46" s="49"/>
      <c r="BVT46" s="49"/>
      <c r="BVU46" s="49"/>
      <c r="BVV46" s="49"/>
      <c r="BVW46" s="49"/>
      <c r="BVX46" s="49"/>
      <c r="BVY46" s="49"/>
      <c r="BVZ46" s="49"/>
      <c r="BWA46" s="49"/>
      <c r="BWB46" s="49"/>
      <c r="BWC46" s="49"/>
      <c r="BWD46" s="49"/>
      <c r="BWE46" s="49"/>
      <c r="BWF46" s="49"/>
      <c r="BWG46" s="49"/>
      <c r="BWH46" s="49"/>
      <c r="BWI46" s="49"/>
      <c r="BWJ46" s="49"/>
      <c r="BWK46" s="49"/>
      <c r="BWL46" s="49"/>
      <c r="BWM46" s="49"/>
      <c r="BWN46" s="49"/>
      <c r="BWO46" s="49"/>
      <c r="BWP46" s="49"/>
      <c r="BWQ46" s="49"/>
      <c r="BWR46" s="49"/>
      <c r="BWS46" s="49"/>
      <c r="BWT46" s="49"/>
      <c r="BWU46" s="49"/>
      <c r="BWV46" s="49"/>
      <c r="BWW46" s="49"/>
      <c r="BWX46" s="49"/>
      <c r="BWY46" s="49"/>
      <c r="BWZ46" s="49"/>
      <c r="BXA46" s="49"/>
      <c r="BXB46" s="49"/>
      <c r="BXC46" s="49"/>
      <c r="BXD46" s="49"/>
      <c r="BXE46" s="49"/>
      <c r="BXF46" s="49"/>
      <c r="BXG46" s="49"/>
      <c r="BXH46" s="49"/>
      <c r="BXI46" s="49"/>
      <c r="BXJ46" s="49"/>
      <c r="BXK46" s="49"/>
      <c r="BXL46" s="49"/>
      <c r="BXM46" s="49"/>
      <c r="BXN46" s="49"/>
      <c r="BXO46" s="49"/>
      <c r="BXP46" s="49"/>
      <c r="BXQ46" s="49"/>
      <c r="BXR46" s="49"/>
      <c r="BXS46" s="49"/>
      <c r="BXT46" s="49"/>
      <c r="BXU46" s="49"/>
      <c r="BXV46" s="49"/>
      <c r="BXW46" s="49"/>
      <c r="BXX46" s="49"/>
      <c r="BXY46" s="49"/>
      <c r="BXZ46" s="49"/>
      <c r="BYA46" s="49"/>
      <c r="BYB46" s="49"/>
      <c r="BYC46" s="49"/>
      <c r="BYD46" s="49"/>
      <c r="BYE46" s="49"/>
      <c r="BYF46" s="49"/>
      <c r="BYG46" s="49"/>
      <c r="BYH46" s="49"/>
      <c r="BYI46" s="49"/>
      <c r="BYJ46" s="49"/>
      <c r="BYK46" s="49"/>
      <c r="BYL46" s="49"/>
      <c r="BYM46" s="49"/>
      <c r="BYN46" s="49"/>
      <c r="BYO46" s="49"/>
      <c r="BYP46" s="49"/>
      <c r="BYQ46" s="49"/>
      <c r="BYR46" s="49"/>
      <c r="BYS46" s="49"/>
      <c r="BYT46" s="49"/>
      <c r="BYU46" s="49"/>
      <c r="BYV46" s="49"/>
      <c r="BYW46" s="49"/>
      <c r="BYX46" s="49"/>
      <c r="BYY46" s="49"/>
      <c r="BYZ46" s="49"/>
      <c r="BZA46" s="49"/>
      <c r="BZB46" s="49"/>
      <c r="BZC46" s="49"/>
      <c r="BZD46" s="49"/>
      <c r="BZE46" s="49"/>
      <c r="BZF46" s="49"/>
      <c r="BZG46" s="49"/>
      <c r="BZH46" s="49"/>
      <c r="BZI46" s="49"/>
      <c r="BZJ46" s="49"/>
      <c r="BZK46" s="49"/>
      <c r="BZL46" s="49"/>
      <c r="BZM46" s="49"/>
      <c r="BZN46" s="49"/>
      <c r="BZO46" s="49"/>
      <c r="BZP46" s="49"/>
      <c r="BZQ46" s="49"/>
      <c r="BZR46" s="49"/>
      <c r="BZS46" s="49"/>
      <c r="BZT46" s="49"/>
      <c r="BZU46" s="49"/>
      <c r="BZV46" s="49"/>
      <c r="BZW46" s="49"/>
      <c r="BZX46" s="49"/>
      <c r="BZY46" s="49"/>
      <c r="BZZ46" s="49"/>
      <c r="CAA46" s="49"/>
      <c r="CAB46" s="49"/>
      <c r="CAC46" s="49"/>
      <c r="CAD46" s="49"/>
      <c r="CAE46" s="49"/>
      <c r="CAF46" s="49"/>
      <c r="CAG46" s="49"/>
      <c r="CAH46" s="49"/>
      <c r="CAI46" s="49"/>
      <c r="CAJ46" s="49"/>
      <c r="CAK46" s="49"/>
      <c r="CAL46" s="49"/>
      <c r="CAM46" s="49"/>
      <c r="CAN46" s="49"/>
      <c r="CAO46" s="49"/>
      <c r="CAP46" s="49"/>
      <c r="CAQ46" s="49"/>
      <c r="CAR46" s="49"/>
      <c r="CAS46" s="49"/>
      <c r="CAT46" s="49"/>
      <c r="CAU46" s="49"/>
      <c r="CAV46" s="49"/>
      <c r="CAW46" s="49"/>
      <c r="CAX46" s="49"/>
      <c r="CAY46" s="49"/>
      <c r="CAZ46" s="49"/>
      <c r="CBA46" s="49"/>
      <c r="CBB46" s="49"/>
      <c r="CBC46" s="49"/>
      <c r="CBD46" s="49"/>
      <c r="CBE46" s="49"/>
      <c r="CBF46" s="49"/>
      <c r="CBG46" s="49"/>
      <c r="CBH46" s="49"/>
      <c r="CBI46" s="49"/>
      <c r="CBJ46" s="49"/>
      <c r="CBK46" s="49"/>
      <c r="CBL46" s="49"/>
      <c r="CBM46" s="49"/>
      <c r="CBN46" s="49"/>
      <c r="CBO46" s="49"/>
      <c r="CBP46" s="49"/>
      <c r="CBQ46" s="49"/>
      <c r="CBR46" s="49"/>
      <c r="CBS46" s="49"/>
      <c r="CBT46" s="49"/>
      <c r="CBU46" s="49"/>
      <c r="CBV46" s="49"/>
      <c r="CBW46" s="49"/>
      <c r="CBX46" s="49"/>
      <c r="CBY46" s="49"/>
      <c r="CBZ46" s="49"/>
      <c r="CCA46" s="49"/>
      <c r="CCB46" s="49"/>
      <c r="CCC46" s="49"/>
      <c r="CCD46" s="49"/>
      <c r="CCE46" s="49"/>
      <c r="CCF46" s="49"/>
      <c r="CCG46" s="49"/>
      <c r="CCH46" s="49"/>
      <c r="CCI46" s="49"/>
      <c r="CCJ46" s="49"/>
      <c r="CCK46" s="49"/>
      <c r="CCL46" s="49"/>
      <c r="CCM46" s="49"/>
      <c r="CCN46" s="49"/>
      <c r="CCO46" s="49"/>
      <c r="CCP46" s="49"/>
      <c r="CCQ46" s="49"/>
      <c r="CCR46" s="49"/>
      <c r="CCS46" s="49"/>
      <c r="CCT46" s="49"/>
      <c r="CCU46" s="49"/>
      <c r="CCV46" s="49"/>
      <c r="CCW46" s="49"/>
      <c r="CCX46" s="49"/>
      <c r="CCY46" s="49"/>
      <c r="CCZ46" s="49"/>
      <c r="CDA46" s="49"/>
      <c r="CDB46" s="49"/>
      <c r="CDC46" s="49"/>
      <c r="CDD46" s="49"/>
      <c r="CDE46" s="49"/>
      <c r="CDF46" s="49"/>
      <c r="CDG46" s="49"/>
      <c r="CDH46" s="49"/>
      <c r="CDI46" s="49"/>
      <c r="CDJ46" s="49"/>
      <c r="CDK46" s="49"/>
      <c r="CDL46" s="49"/>
      <c r="CDM46" s="49"/>
      <c r="CDN46" s="49"/>
      <c r="CDO46" s="49"/>
      <c r="CDP46" s="49"/>
      <c r="CDQ46" s="49"/>
      <c r="CDR46" s="49"/>
      <c r="CDS46" s="49"/>
      <c r="CDT46" s="49"/>
      <c r="CDU46" s="49"/>
      <c r="CDV46" s="49"/>
      <c r="CDW46" s="49"/>
      <c r="CDX46" s="49"/>
      <c r="CDY46" s="49"/>
      <c r="CDZ46" s="49"/>
      <c r="CEA46" s="49"/>
      <c r="CEB46" s="49"/>
      <c r="CEC46" s="49"/>
      <c r="CED46" s="49"/>
      <c r="CEE46" s="49"/>
      <c r="CEF46" s="49"/>
      <c r="CEG46" s="49"/>
      <c r="CEH46" s="49"/>
      <c r="CEI46" s="49"/>
      <c r="CEJ46" s="49"/>
      <c r="CEK46" s="49"/>
      <c r="CEL46" s="49"/>
      <c r="CEM46" s="49"/>
      <c r="CEN46" s="49"/>
      <c r="CEO46" s="49"/>
      <c r="CEP46" s="49"/>
      <c r="CEQ46" s="49"/>
      <c r="CER46" s="49"/>
      <c r="CES46" s="49"/>
      <c r="CET46" s="49"/>
      <c r="CEU46" s="49"/>
      <c r="CEV46" s="49"/>
      <c r="CEW46" s="49"/>
      <c r="CEX46" s="49"/>
      <c r="CEY46" s="49"/>
      <c r="CEZ46" s="49"/>
      <c r="CFA46" s="49"/>
      <c r="CFB46" s="49"/>
      <c r="CFC46" s="49"/>
      <c r="CFD46" s="49"/>
      <c r="CFE46" s="49"/>
      <c r="CFF46" s="49"/>
      <c r="CFG46" s="49"/>
      <c r="CFH46" s="49"/>
      <c r="CFI46" s="49"/>
      <c r="CFJ46" s="49"/>
      <c r="CFK46" s="49"/>
      <c r="CFL46" s="49"/>
      <c r="CFM46" s="49"/>
      <c r="CFN46" s="49"/>
      <c r="CFO46" s="49"/>
      <c r="CFP46" s="49"/>
      <c r="CFQ46" s="49"/>
      <c r="CFR46" s="49"/>
      <c r="CFS46" s="49"/>
      <c r="CFT46" s="49"/>
      <c r="CFU46" s="49"/>
      <c r="CFV46" s="49"/>
      <c r="CFW46" s="49"/>
      <c r="CFX46" s="49"/>
      <c r="CFY46" s="49"/>
      <c r="CFZ46" s="49"/>
      <c r="CGA46" s="49"/>
      <c r="CGB46" s="49"/>
      <c r="CGC46" s="49"/>
      <c r="CGD46" s="49"/>
      <c r="CGE46" s="49"/>
      <c r="CGF46" s="49"/>
      <c r="CGG46" s="49"/>
      <c r="CGH46" s="49"/>
      <c r="CGI46" s="49"/>
      <c r="CGJ46" s="49"/>
      <c r="CGK46" s="49"/>
      <c r="CGL46" s="49"/>
      <c r="CGM46" s="49"/>
      <c r="CGN46" s="49"/>
      <c r="CGO46" s="49"/>
      <c r="CGP46" s="49"/>
      <c r="CGQ46" s="49"/>
      <c r="CGR46" s="49"/>
      <c r="CGS46" s="49"/>
      <c r="CGT46" s="49"/>
      <c r="CGU46" s="49"/>
      <c r="CGV46" s="49"/>
      <c r="CGW46" s="49"/>
      <c r="CGX46" s="49"/>
      <c r="CGY46" s="49"/>
      <c r="CGZ46" s="49"/>
      <c r="CHA46" s="49"/>
      <c r="CHB46" s="49"/>
      <c r="CHC46" s="49"/>
      <c r="CHD46" s="49"/>
    </row>
    <row r="47" spans="1:2240" s="90" customFormat="1" x14ac:dyDescent="0.25">
      <c r="A47" s="101" t="s">
        <v>23</v>
      </c>
      <c r="B47" s="87" t="s">
        <v>24</v>
      </c>
      <c r="C47" s="87" t="s">
        <v>1765</v>
      </c>
      <c r="D47" s="88">
        <v>43487</v>
      </c>
      <c r="E47" s="87" t="s">
        <v>57</v>
      </c>
      <c r="F47" s="89">
        <v>10000</v>
      </c>
      <c r="G47" s="145">
        <v>1165</v>
      </c>
      <c r="H47" s="88">
        <v>43497</v>
      </c>
      <c r="I47" s="87">
        <v>10304</v>
      </c>
      <c r="J47" s="147">
        <v>43502</v>
      </c>
      <c r="K47" s="88" t="s">
        <v>1352</v>
      </c>
      <c r="L47" s="87"/>
      <c r="M47" s="135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49"/>
      <c r="DT47" s="49"/>
      <c r="DU47" s="49"/>
      <c r="DV47" s="49"/>
      <c r="DW47" s="49"/>
      <c r="DX47" s="49"/>
      <c r="DY47" s="49"/>
      <c r="DZ47" s="49"/>
      <c r="EA47" s="49"/>
      <c r="EB47" s="49"/>
      <c r="EC47" s="49"/>
      <c r="ED47" s="49"/>
      <c r="EE47" s="49"/>
      <c r="EF47" s="49"/>
      <c r="EG47" s="49"/>
      <c r="EH47" s="49"/>
      <c r="EI47" s="49"/>
      <c r="EJ47" s="49"/>
      <c r="EK47" s="49"/>
      <c r="EL47" s="49"/>
      <c r="EM47" s="49"/>
      <c r="EN47" s="49"/>
      <c r="EO47" s="49"/>
      <c r="EP47" s="49"/>
      <c r="EQ47" s="49"/>
      <c r="ER47" s="49"/>
      <c r="ES47" s="49"/>
      <c r="ET47" s="49"/>
      <c r="EU47" s="49"/>
      <c r="EV47" s="49"/>
      <c r="EW47" s="49"/>
      <c r="EX47" s="49"/>
      <c r="EY47" s="49"/>
      <c r="EZ47" s="49"/>
      <c r="FA47" s="49"/>
      <c r="FB47" s="49"/>
      <c r="FC47" s="49"/>
      <c r="FD47" s="49"/>
      <c r="FE47" s="49"/>
      <c r="FF47" s="49"/>
      <c r="FG47" s="49"/>
      <c r="FH47" s="49"/>
      <c r="FI47" s="49"/>
      <c r="FJ47" s="49"/>
      <c r="FK47" s="49"/>
      <c r="FL47" s="49"/>
      <c r="FM47" s="49"/>
      <c r="FN47" s="49"/>
      <c r="FO47" s="49"/>
      <c r="FP47" s="49"/>
      <c r="FQ47" s="49"/>
      <c r="FR47" s="49"/>
      <c r="FS47" s="49"/>
      <c r="FT47" s="49"/>
      <c r="FU47" s="49"/>
      <c r="FV47" s="49"/>
      <c r="FW47" s="49"/>
      <c r="FX47" s="49"/>
      <c r="FY47" s="49"/>
      <c r="FZ47" s="49"/>
      <c r="GA47" s="49"/>
      <c r="GB47" s="49"/>
      <c r="GC47" s="49"/>
      <c r="GD47" s="49"/>
      <c r="GE47" s="49"/>
      <c r="GF47" s="49"/>
      <c r="GG47" s="49"/>
      <c r="GH47" s="49"/>
      <c r="GI47" s="49"/>
      <c r="GJ47" s="49"/>
      <c r="GK47" s="49"/>
      <c r="GL47" s="49"/>
      <c r="GM47" s="49"/>
      <c r="GN47" s="49"/>
      <c r="GO47" s="49"/>
      <c r="GP47" s="49"/>
      <c r="GQ47" s="49"/>
      <c r="GR47" s="49"/>
      <c r="GS47" s="49"/>
      <c r="GT47" s="49"/>
      <c r="GU47" s="49"/>
      <c r="GV47" s="49"/>
      <c r="GW47" s="49"/>
      <c r="GX47" s="49"/>
      <c r="GY47" s="49"/>
      <c r="GZ47" s="49"/>
      <c r="HA47" s="49"/>
      <c r="HB47" s="49"/>
      <c r="HC47" s="49"/>
      <c r="HD47" s="49"/>
      <c r="HE47" s="49"/>
      <c r="HF47" s="49"/>
      <c r="HG47" s="49"/>
      <c r="HH47" s="49"/>
      <c r="HI47" s="49"/>
      <c r="HJ47" s="49"/>
      <c r="HK47" s="49"/>
      <c r="HL47" s="49"/>
      <c r="HM47" s="49"/>
      <c r="HN47" s="49"/>
      <c r="HO47" s="49"/>
      <c r="HP47" s="49"/>
      <c r="HQ47" s="49"/>
      <c r="HR47" s="49"/>
      <c r="HS47" s="49"/>
      <c r="HT47" s="49"/>
      <c r="HU47" s="49"/>
      <c r="HV47" s="49"/>
      <c r="HW47" s="49"/>
      <c r="HX47" s="49"/>
      <c r="HY47" s="49"/>
      <c r="HZ47" s="49"/>
      <c r="IA47" s="49"/>
      <c r="IB47" s="49"/>
      <c r="IC47" s="49"/>
      <c r="ID47" s="49"/>
      <c r="IE47" s="49"/>
      <c r="IF47" s="49"/>
      <c r="IG47" s="49"/>
      <c r="IH47" s="49"/>
      <c r="II47" s="49"/>
      <c r="IJ47" s="49"/>
      <c r="IK47" s="49"/>
      <c r="IL47" s="49"/>
      <c r="IM47" s="49"/>
      <c r="IN47" s="49"/>
      <c r="IO47" s="49"/>
      <c r="IP47" s="49"/>
      <c r="IQ47" s="49"/>
      <c r="IR47" s="49"/>
      <c r="IS47" s="49"/>
      <c r="IT47" s="49"/>
      <c r="IU47" s="49"/>
      <c r="IV47" s="49"/>
      <c r="IW47" s="49"/>
      <c r="IX47" s="49"/>
      <c r="IY47" s="49"/>
      <c r="IZ47" s="49"/>
      <c r="JA47" s="49"/>
      <c r="JB47" s="49"/>
      <c r="JC47" s="49"/>
      <c r="JD47" s="49"/>
      <c r="JE47" s="49"/>
      <c r="JF47" s="49"/>
      <c r="JG47" s="49"/>
      <c r="JH47" s="49"/>
      <c r="JI47" s="49"/>
      <c r="JJ47" s="49"/>
      <c r="JK47" s="49"/>
      <c r="JL47" s="49"/>
      <c r="JM47" s="49"/>
      <c r="JN47" s="49"/>
      <c r="JO47" s="49"/>
      <c r="JP47" s="49"/>
      <c r="JQ47" s="49"/>
      <c r="JR47" s="49"/>
      <c r="JS47" s="49"/>
      <c r="JT47" s="49"/>
      <c r="JU47" s="49"/>
      <c r="JV47" s="49"/>
      <c r="JW47" s="49"/>
      <c r="JX47" s="49"/>
      <c r="JY47" s="49"/>
      <c r="JZ47" s="49"/>
      <c r="KA47" s="49"/>
      <c r="KB47" s="49"/>
      <c r="KC47" s="49"/>
      <c r="KD47" s="49"/>
      <c r="KE47" s="49"/>
      <c r="KF47" s="49"/>
      <c r="KG47" s="49"/>
      <c r="KH47" s="49"/>
      <c r="KI47" s="49"/>
      <c r="KJ47" s="49"/>
      <c r="KK47" s="49"/>
      <c r="KL47" s="49"/>
      <c r="KM47" s="49"/>
      <c r="KN47" s="49"/>
      <c r="KO47" s="49"/>
      <c r="KP47" s="49"/>
      <c r="KQ47" s="49"/>
      <c r="KR47" s="49"/>
      <c r="KS47" s="49"/>
      <c r="KT47" s="49"/>
      <c r="KU47" s="49"/>
      <c r="KV47" s="49"/>
      <c r="KW47" s="49"/>
      <c r="KX47" s="49"/>
      <c r="KY47" s="49"/>
      <c r="KZ47" s="49"/>
      <c r="LA47" s="49"/>
      <c r="LB47" s="49"/>
      <c r="LC47" s="49"/>
      <c r="LD47" s="49"/>
      <c r="LE47" s="49"/>
      <c r="LF47" s="49"/>
      <c r="LG47" s="49"/>
      <c r="LH47" s="49"/>
      <c r="LI47" s="49"/>
      <c r="LJ47" s="49"/>
      <c r="LK47" s="49"/>
      <c r="LL47" s="49"/>
      <c r="LM47" s="49"/>
      <c r="LN47" s="49"/>
      <c r="LO47" s="49"/>
      <c r="LP47" s="49"/>
      <c r="LQ47" s="49"/>
      <c r="LR47" s="49"/>
      <c r="LS47" s="49"/>
      <c r="LT47" s="49"/>
      <c r="LU47" s="49"/>
      <c r="LV47" s="49"/>
      <c r="LW47" s="49"/>
      <c r="LX47" s="49"/>
      <c r="LY47" s="49"/>
      <c r="LZ47" s="49"/>
      <c r="MA47" s="49"/>
      <c r="MB47" s="49"/>
      <c r="MC47" s="49"/>
      <c r="MD47" s="49"/>
      <c r="ME47" s="49"/>
      <c r="MF47" s="49"/>
      <c r="MG47" s="49"/>
      <c r="MH47" s="49"/>
      <c r="MI47" s="49"/>
      <c r="MJ47" s="49"/>
      <c r="MK47" s="49"/>
      <c r="ML47" s="49"/>
      <c r="MM47" s="49"/>
      <c r="MN47" s="49"/>
      <c r="MO47" s="49"/>
      <c r="MP47" s="49"/>
      <c r="MQ47" s="49"/>
      <c r="MR47" s="49"/>
      <c r="MS47" s="49"/>
      <c r="MT47" s="49"/>
      <c r="MU47" s="49"/>
      <c r="MV47" s="49"/>
      <c r="MW47" s="49"/>
      <c r="MX47" s="49"/>
      <c r="MY47" s="49"/>
      <c r="MZ47" s="49"/>
      <c r="NA47" s="49"/>
      <c r="NB47" s="49"/>
      <c r="NC47" s="49"/>
      <c r="ND47" s="49"/>
      <c r="NE47" s="49"/>
      <c r="NF47" s="49"/>
      <c r="NG47" s="49"/>
      <c r="NH47" s="49"/>
      <c r="NI47" s="49"/>
      <c r="NJ47" s="49"/>
      <c r="NK47" s="49"/>
      <c r="NL47" s="49"/>
      <c r="NM47" s="49"/>
      <c r="NN47" s="49"/>
      <c r="NO47" s="49"/>
      <c r="NP47" s="49"/>
      <c r="NQ47" s="49"/>
      <c r="NR47" s="49"/>
      <c r="NS47" s="49"/>
      <c r="NT47" s="49"/>
      <c r="NU47" s="49"/>
      <c r="NV47" s="49"/>
      <c r="NW47" s="49"/>
      <c r="NX47" s="49"/>
      <c r="NY47" s="49"/>
      <c r="NZ47" s="49"/>
      <c r="OA47" s="49"/>
      <c r="OB47" s="49"/>
      <c r="OC47" s="49"/>
      <c r="OD47" s="49"/>
      <c r="OE47" s="49"/>
      <c r="OF47" s="49"/>
      <c r="OG47" s="49"/>
      <c r="OH47" s="49"/>
      <c r="OI47" s="49"/>
      <c r="OJ47" s="49"/>
      <c r="OK47" s="49"/>
      <c r="OL47" s="49"/>
      <c r="OM47" s="49"/>
      <c r="ON47" s="49"/>
      <c r="OO47" s="49"/>
      <c r="OP47" s="49"/>
      <c r="OQ47" s="49"/>
      <c r="OR47" s="49"/>
      <c r="OS47" s="49"/>
      <c r="OT47" s="49"/>
      <c r="OU47" s="49"/>
      <c r="OV47" s="49"/>
      <c r="OW47" s="49"/>
      <c r="OX47" s="49"/>
      <c r="OY47" s="49"/>
      <c r="OZ47" s="49"/>
      <c r="PA47" s="49"/>
      <c r="PB47" s="49"/>
      <c r="PC47" s="49"/>
      <c r="PD47" s="49"/>
      <c r="PE47" s="49"/>
      <c r="PF47" s="49"/>
      <c r="PG47" s="49"/>
      <c r="PH47" s="49"/>
      <c r="PI47" s="49"/>
      <c r="PJ47" s="49"/>
      <c r="PK47" s="49"/>
      <c r="PL47" s="49"/>
      <c r="PM47" s="49"/>
      <c r="PN47" s="49"/>
      <c r="PO47" s="49"/>
      <c r="PP47" s="49"/>
      <c r="PQ47" s="49"/>
      <c r="PR47" s="49"/>
      <c r="PS47" s="49"/>
      <c r="PT47" s="49"/>
      <c r="PU47" s="49"/>
      <c r="PV47" s="49"/>
      <c r="PW47" s="49"/>
      <c r="PX47" s="49"/>
      <c r="PY47" s="49"/>
      <c r="PZ47" s="49"/>
      <c r="QA47" s="49"/>
      <c r="QB47" s="49"/>
      <c r="QC47" s="49"/>
      <c r="QD47" s="49"/>
      <c r="QE47" s="49"/>
      <c r="QF47" s="49"/>
      <c r="QG47" s="49"/>
      <c r="QH47" s="49"/>
      <c r="QI47" s="49"/>
      <c r="QJ47" s="49"/>
      <c r="QK47" s="49"/>
      <c r="QL47" s="49"/>
      <c r="QM47" s="49"/>
      <c r="QN47" s="49"/>
      <c r="QO47" s="49"/>
      <c r="QP47" s="49"/>
      <c r="QQ47" s="49"/>
      <c r="QR47" s="49"/>
      <c r="QS47" s="49"/>
      <c r="QT47" s="49"/>
      <c r="QU47" s="49"/>
      <c r="QV47" s="49"/>
      <c r="QW47" s="49"/>
      <c r="QX47" s="49"/>
      <c r="QY47" s="49"/>
      <c r="QZ47" s="49"/>
      <c r="RA47" s="49"/>
      <c r="RB47" s="49"/>
      <c r="RC47" s="49"/>
      <c r="RD47" s="49"/>
      <c r="RE47" s="49"/>
      <c r="RF47" s="49"/>
      <c r="RG47" s="49"/>
      <c r="RH47" s="49"/>
      <c r="RI47" s="49"/>
      <c r="RJ47" s="49"/>
      <c r="RK47" s="49"/>
      <c r="RL47" s="49"/>
      <c r="RM47" s="49"/>
      <c r="RN47" s="49"/>
      <c r="RO47" s="49"/>
      <c r="RP47" s="49"/>
      <c r="RQ47" s="49"/>
      <c r="RR47" s="49"/>
      <c r="RS47" s="49"/>
      <c r="RT47" s="49"/>
      <c r="RU47" s="49"/>
      <c r="RV47" s="49"/>
      <c r="RW47" s="49"/>
      <c r="RX47" s="49"/>
      <c r="RY47" s="49"/>
      <c r="RZ47" s="49"/>
      <c r="SA47" s="49"/>
      <c r="SB47" s="49"/>
      <c r="SC47" s="49"/>
      <c r="SD47" s="49"/>
      <c r="SE47" s="49"/>
      <c r="SF47" s="49"/>
      <c r="SG47" s="49"/>
      <c r="SH47" s="49"/>
      <c r="SI47" s="49"/>
      <c r="SJ47" s="49"/>
      <c r="SK47" s="49"/>
      <c r="SL47" s="49"/>
      <c r="SM47" s="49"/>
      <c r="SN47" s="49"/>
      <c r="SO47" s="49"/>
      <c r="SP47" s="49"/>
      <c r="SQ47" s="49"/>
      <c r="SR47" s="49"/>
      <c r="SS47" s="49"/>
      <c r="ST47" s="49"/>
      <c r="SU47" s="49"/>
      <c r="SV47" s="49"/>
      <c r="SW47" s="49"/>
      <c r="SX47" s="49"/>
      <c r="SY47" s="49"/>
      <c r="SZ47" s="49"/>
      <c r="TA47" s="49"/>
      <c r="TB47" s="49"/>
      <c r="TC47" s="49"/>
      <c r="TD47" s="49"/>
      <c r="TE47" s="49"/>
      <c r="TF47" s="49"/>
      <c r="TG47" s="49"/>
      <c r="TH47" s="49"/>
      <c r="TI47" s="49"/>
      <c r="TJ47" s="49"/>
      <c r="TK47" s="49"/>
      <c r="TL47" s="49"/>
      <c r="TM47" s="49"/>
      <c r="TN47" s="49"/>
      <c r="TO47" s="49"/>
      <c r="TP47" s="49"/>
      <c r="TQ47" s="49"/>
      <c r="TR47" s="49"/>
      <c r="TS47" s="49"/>
      <c r="TT47" s="49"/>
      <c r="TU47" s="49"/>
      <c r="TV47" s="49"/>
      <c r="TW47" s="49"/>
      <c r="TX47" s="49"/>
      <c r="TY47" s="49"/>
      <c r="TZ47" s="49"/>
      <c r="UA47" s="49"/>
      <c r="UB47" s="49"/>
      <c r="UC47" s="49"/>
      <c r="UD47" s="49"/>
      <c r="UE47" s="49"/>
      <c r="UF47" s="49"/>
      <c r="UG47" s="49"/>
      <c r="UH47" s="49"/>
      <c r="UI47" s="49"/>
      <c r="UJ47" s="49"/>
      <c r="UK47" s="49"/>
      <c r="UL47" s="49"/>
      <c r="UM47" s="49"/>
      <c r="UN47" s="49"/>
      <c r="UO47" s="49"/>
      <c r="UP47" s="49"/>
      <c r="UQ47" s="49"/>
      <c r="UR47" s="49"/>
      <c r="US47" s="49"/>
      <c r="UT47" s="49"/>
      <c r="UU47" s="49"/>
      <c r="UV47" s="49"/>
      <c r="UW47" s="49"/>
      <c r="UX47" s="49"/>
      <c r="UY47" s="49"/>
      <c r="UZ47" s="49"/>
      <c r="VA47" s="49"/>
      <c r="VB47" s="49"/>
      <c r="VC47" s="49"/>
      <c r="VD47" s="49"/>
      <c r="VE47" s="49"/>
      <c r="VF47" s="49"/>
      <c r="VG47" s="49"/>
      <c r="VH47" s="49"/>
      <c r="VI47" s="49"/>
      <c r="VJ47" s="49"/>
      <c r="VK47" s="49"/>
      <c r="VL47" s="49"/>
      <c r="VM47" s="49"/>
      <c r="VN47" s="49"/>
      <c r="VO47" s="49"/>
      <c r="VP47" s="49"/>
      <c r="VQ47" s="49"/>
      <c r="VR47" s="49"/>
      <c r="VS47" s="49"/>
      <c r="VT47" s="49"/>
      <c r="VU47" s="49"/>
      <c r="VV47" s="49"/>
      <c r="VW47" s="49"/>
      <c r="VX47" s="49"/>
      <c r="VY47" s="49"/>
      <c r="VZ47" s="49"/>
      <c r="WA47" s="49"/>
      <c r="WB47" s="49"/>
      <c r="WC47" s="49"/>
      <c r="WD47" s="49"/>
      <c r="WE47" s="49"/>
      <c r="WF47" s="49"/>
      <c r="WG47" s="49"/>
      <c r="WH47" s="49"/>
      <c r="WI47" s="49"/>
      <c r="WJ47" s="49"/>
      <c r="WK47" s="49"/>
      <c r="WL47" s="49"/>
      <c r="WM47" s="49"/>
      <c r="WN47" s="49"/>
      <c r="WO47" s="49"/>
      <c r="WP47" s="49"/>
      <c r="WQ47" s="49"/>
      <c r="WR47" s="49"/>
      <c r="WS47" s="49"/>
      <c r="WT47" s="49"/>
      <c r="WU47" s="49"/>
      <c r="WV47" s="49"/>
      <c r="WW47" s="49"/>
      <c r="WX47" s="49"/>
      <c r="WY47" s="49"/>
      <c r="WZ47" s="49"/>
      <c r="XA47" s="49"/>
      <c r="XB47" s="49"/>
      <c r="XC47" s="49"/>
      <c r="XD47" s="49"/>
      <c r="XE47" s="49"/>
      <c r="XF47" s="49"/>
      <c r="XG47" s="49"/>
      <c r="XH47" s="49"/>
      <c r="XI47" s="49"/>
      <c r="XJ47" s="49"/>
      <c r="XK47" s="49"/>
      <c r="XL47" s="49"/>
      <c r="XM47" s="49"/>
      <c r="XN47" s="49"/>
      <c r="XO47" s="49"/>
      <c r="XP47" s="49"/>
      <c r="XQ47" s="49"/>
      <c r="XR47" s="49"/>
      <c r="XS47" s="49"/>
      <c r="XT47" s="49"/>
      <c r="XU47" s="49"/>
      <c r="XV47" s="49"/>
      <c r="XW47" s="49"/>
      <c r="XX47" s="49"/>
      <c r="XY47" s="49"/>
      <c r="XZ47" s="49"/>
      <c r="YA47" s="49"/>
      <c r="YB47" s="49"/>
      <c r="YC47" s="49"/>
      <c r="YD47" s="49"/>
      <c r="YE47" s="49"/>
      <c r="YF47" s="49"/>
      <c r="YG47" s="49"/>
      <c r="YH47" s="49"/>
      <c r="YI47" s="49"/>
      <c r="YJ47" s="49"/>
      <c r="YK47" s="49"/>
      <c r="YL47" s="49"/>
      <c r="YM47" s="49"/>
      <c r="YN47" s="49"/>
      <c r="YO47" s="49"/>
      <c r="YP47" s="49"/>
      <c r="YQ47" s="49"/>
      <c r="YR47" s="49"/>
      <c r="YS47" s="49"/>
      <c r="YT47" s="49"/>
      <c r="YU47" s="49"/>
      <c r="YV47" s="49"/>
      <c r="YW47" s="49"/>
      <c r="YX47" s="49"/>
      <c r="YY47" s="49"/>
      <c r="YZ47" s="49"/>
      <c r="ZA47" s="49"/>
      <c r="ZB47" s="49"/>
      <c r="ZC47" s="49"/>
      <c r="ZD47" s="49"/>
      <c r="ZE47" s="49"/>
      <c r="ZF47" s="49"/>
      <c r="ZG47" s="49"/>
      <c r="ZH47" s="49"/>
      <c r="ZI47" s="49"/>
      <c r="ZJ47" s="49"/>
      <c r="ZK47" s="49"/>
      <c r="ZL47" s="49"/>
      <c r="ZM47" s="49"/>
      <c r="ZN47" s="49"/>
      <c r="ZO47" s="49"/>
      <c r="ZP47" s="49"/>
      <c r="ZQ47" s="49"/>
      <c r="ZR47" s="49"/>
      <c r="ZS47" s="49"/>
      <c r="ZT47" s="49"/>
      <c r="ZU47" s="49"/>
      <c r="ZV47" s="49"/>
      <c r="ZW47" s="49"/>
      <c r="ZX47" s="49"/>
      <c r="ZY47" s="49"/>
      <c r="ZZ47" s="49"/>
      <c r="AAA47" s="49"/>
      <c r="AAB47" s="49"/>
      <c r="AAC47" s="49"/>
      <c r="AAD47" s="49"/>
      <c r="AAE47" s="49"/>
      <c r="AAF47" s="49"/>
      <c r="AAG47" s="49"/>
      <c r="AAH47" s="49"/>
      <c r="AAI47" s="49"/>
      <c r="AAJ47" s="49"/>
      <c r="AAK47" s="49"/>
      <c r="AAL47" s="49"/>
      <c r="AAM47" s="49"/>
      <c r="AAN47" s="49"/>
      <c r="AAO47" s="49"/>
      <c r="AAP47" s="49"/>
      <c r="AAQ47" s="49"/>
      <c r="AAR47" s="49"/>
      <c r="AAS47" s="49"/>
      <c r="AAT47" s="49"/>
      <c r="AAU47" s="49"/>
      <c r="AAV47" s="49"/>
      <c r="AAW47" s="49"/>
      <c r="AAX47" s="49"/>
      <c r="AAY47" s="49"/>
      <c r="AAZ47" s="49"/>
      <c r="ABA47" s="49"/>
      <c r="ABB47" s="49"/>
      <c r="ABC47" s="49"/>
      <c r="ABD47" s="49"/>
      <c r="ABE47" s="49"/>
      <c r="ABF47" s="49"/>
      <c r="ABG47" s="49"/>
      <c r="ABH47" s="49"/>
      <c r="ABI47" s="49"/>
      <c r="ABJ47" s="49"/>
      <c r="ABK47" s="49"/>
      <c r="ABL47" s="49"/>
      <c r="ABM47" s="49"/>
      <c r="ABN47" s="49"/>
      <c r="ABO47" s="49"/>
      <c r="ABP47" s="49"/>
      <c r="ABQ47" s="49"/>
      <c r="ABR47" s="49"/>
      <c r="ABS47" s="49"/>
      <c r="ABT47" s="49"/>
      <c r="ABU47" s="49"/>
      <c r="ABV47" s="49"/>
      <c r="ABW47" s="49"/>
      <c r="ABX47" s="49"/>
      <c r="ABY47" s="49"/>
      <c r="ABZ47" s="49"/>
      <c r="ACA47" s="49"/>
      <c r="ACB47" s="49"/>
      <c r="ACC47" s="49"/>
      <c r="ACD47" s="49"/>
      <c r="ACE47" s="49"/>
      <c r="ACF47" s="49"/>
      <c r="ACG47" s="49"/>
      <c r="ACH47" s="49"/>
      <c r="ACI47" s="49"/>
      <c r="ACJ47" s="49"/>
      <c r="ACK47" s="49"/>
      <c r="ACL47" s="49"/>
      <c r="ACM47" s="49"/>
      <c r="ACN47" s="49"/>
      <c r="ACO47" s="49"/>
      <c r="ACP47" s="49"/>
      <c r="ACQ47" s="49"/>
      <c r="ACR47" s="49"/>
      <c r="ACS47" s="49"/>
      <c r="ACT47" s="49"/>
      <c r="ACU47" s="49"/>
      <c r="ACV47" s="49"/>
      <c r="ACW47" s="49"/>
      <c r="ACX47" s="49"/>
      <c r="ACY47" s="49"/>
      <c r="ACZ47" s="49"/>
      <c r="ADA47" s="49"/>
      <c r="ADB47" s="49"/>
      <c r="ADC47" s="49"/>
      <c r="ADD47" s="49"/>
      <c r="ADE47" s="49"/>
      <c r="ADF47" s="49"/>
      <c r="ADG47" s="49"/>
      <c r="ADH47" s="49"/>
      <c r="ADI47" s="49"/>
      <c r="ADJ47" s="49"/>
      <c r="ADK47" s="49"/>
      <c r="ADL47" s="49"/>
      <c r="ADM47" s="49"/>
      <c r="ADN47" s="49"/>
      <c r="ADO47" s="49"/>
      <c r="ADP47" s="49"/>
      <c r="ADQ47" s="49"/>
      <c r="ADR47" s="49"/>
      <c r="ADS47" s="49"/>
      <c r="ADT47" s="49"/>
      <c r="ADU47" s="49"/>
      <c r="ADV47" s="49"/>
      <c r="ADW47" s="49"/>
      <c r="ADX47" s="49"/>
      <c r="ADY47" s="49"/>
      <c r="ADZ47" s="49"/>
      <c r="AEA47" s="49"/>
      <c r="AEB47" s="49"/>
      <c r="AEC47" s="49"/>
      <c r="AED47" s="49"/>
      <c r="AEE47" s="49"/>
      <c r="AEF47" s="49"/>
      <c r="AEG47" s="49"/>
      <c r="AEH47" s="49"/>
      <c r="AEI47" s="49"/>
      <c r="AEJ47" s="49"/>
      <c r="AEK47" s="49"/>
      <c r="AEL47" s="49"/>
      <c r="AEM47" s="49"/>
      <c r="AEN47" s="49"/>
      <c r="AEO47" s="49"/>
      <c r="AEP47" s="49"/>
      <c r="AEQ47" s="49"/>
      <c r="AER47" s="49"/>
      <c r="AES47" s="49"/>
      <c r="AET47" s="49"/>
      <c r="AEU47" s="49"/>
      <c r="AEV47" s="49"/>
      <c r="AEW47" s="49"/>
      <c r="AEX47" s="49"/>
      <c r="AEY47" s="49"/>
      <c r="AEZ47" s="49"/>
      <c r="AFA47" s="49"/>
      <c r="AFB47" s="49"/>
      <c r="AFC47" s="49"/>
      <c r="AFD47" s="49"/>
      <c r="AFE47" s="49"/>
      <c r="AFF47" s="49"/>
      <c r="AFG47" s="49"/>
      <c r="AFH47" s="49"/>
      <c r="AFI47" s="49"/>
      <c r="AFJ47" s="49"/>
      <c r="AFK47" s="49"/>
      <c r="AFL47" s="49"/>
      <c r="AFM47" s="49"/>
      <c r="AFN47" s="49"/>
      <c r="AFO47" s="49"/>
      <c r="AFP47" s="49"/>
      <c r="AFQ47" s="49"/>
      <c r="AFR47" s="49"/>
      <c r="AFS47" s="49"/>
      <c r="AFT47" s="49"/>
      <c r="AFU47" s="49"/>
      <c r="AFV47" s="49"/>
      <c r="AFW47" s="49"/>
      <c r="AFX47" s="49"/>
      <c r="AFY47" s="49"/>
      <c r="AFZ47" s="49"/>
      <c r="AGA47" s="49"/>
      <c r="AGB47" s="49"/>
      <c r="AGC47" s="49"/>
      <c r="AGD47" s="49"/>
      <c r="AGE47" s="49"/>
      <c r="AGF47" s="49"/>
      <c r="AGG47" s="49"/>
      <c r="AGH47" s="49"/>
      <c r="AGI47" s="49"/>
      <c r="AGJ47" s="49"/>
      <c r="AGK47" s="49"/>
      <c r="AGL47" s="49"/>
      <c r="AGM47" s="49"/>
      <c r="AGN47" s="49"/>
      <c r="AGO47" s="49"/>
      <c r="AGP47" s="49"/>
      <c r="AGQ47" s="49"/>
      <c r="AGR47" s="49"/>
      <c r="AGS47" s="49"/>
      <c r="AGT47" s="49"/>
      <c r="AGU47" s="49"/>
      <c r="AGV47" s="49"/>
      <c r="AGW47" s="49"/>
      <c r="AGX47" s="49"/>
      <c r="AGY47" s="49"/>
      <c r="AGZ47" s="49"/>
      <c r="AHA47" s="49"/>
      <c r="AHB47" s="49"/>
      <c r="AHC47" s="49"/>
      <c r="AHD47" s="49"/>
      <c r="AHE47" s="49"/>
      <c r="AHF47" s="49"/>
      <c r="AHG47" s="49"/>
      <c r="AHH47" s="49"/>
      <c r="AHI47" s="49"/>
      <c r="AHJ47" s="49"/>
      <c r="AHK47" s="49"/>
      <c r="AHL47" s="49"/>
      <c r="AHM47" s="49"/>
      <c r="AHN47" s="49"/>
      <c r="AHO47" s="49"/>
      <c r="AHP47" s="49"/>
      <c r="AHQ47" s="49"/>
      <c r="AHR47" s="49"/>
      <c r="AHS47" s="49"/>
      <c r="AHT47" s="49"/>
      <c r="AHU47" s="49"/>
      <c r="AHV47" s="49"/>
      <c r="AHW47" s="49"/>
      <c r="AHX47" s="49"/>
      <c r="AHY47" s="49"/>
      <c r="AHZ47" s="49"/>
      <c r="AIA47" s="49"/>
      <c r="AIB47" s="49"/>
      <c r="AIC47" s="49"/>
      <c r="AID47" s="49"/>
      <c r="AIE47" s="49"/>
      <c r="AIF47" s="49"/>
      <c r="AIG47" s="49"/>
      <c r="AIH47" s="49"/>
      <c r="AII47" s="49"/>
      <c r="AIJ47" s="49"/>
      <c r="AIK47" s="49"/>
      <c r="AIL47" s="49"/>
      <c r="AIM47" s="49"/>
      <c r="AIN47" s="49"/>
      <c r="AIO47" s="49"/>
      <c r="AIP47" s="49"/>
      <c r="AIQ47" s="49"/>
      <c r="AIR47" s="49"/>
      <c r="AIS47" s="49"/>
      <c r="AIT47" s="49"/>
      <c r="AIU47" s="49"/>
      <c r="AIV47" s="49"/>
      <c r="AIW47" s="49"/>
      <c r="AIX47" s="49"/>
      <c r="AIY47" s="49"/>
      <c r="AIZ47" s="49"/>
      <c r="AJA47" s="49"/>
      <c r="AJB47" s="49"/>
      <c r="AJC47" s="49"/>
      <c r="AJD47" s="49"/>
      <c r="AJE47" s="49"/>
      <c r="AJF47" s="49"/>
      <c r="AJG47" s="49"/>
      <c r="AJH47" s="49"/>
      <c r="AJI47" s="49"/>
      <c r="AJJ47" s="49"/>
      <c r="AJK47" s="49"/>
      <c r="AJL47" s="49"/>
      <c r="AJM47" s="49"/>
      <c r="AJN47" s="49"/>
      <c r="AJO47" s="49"/>
      <c r="AJP47" s="49"/>
      <c r="AJQ47" s="49"/>
      <c r="AJR47" s="49"/>
      <c r="AJS47" s="49"/>
      <c r="AJT47" s="49"/>
      <c r="AJU47" s="49"/>
      <c r="AJV47" s="49"/>
      <c r="AJW47" s="49"/>
      <c r="AJX47" s="49"/>
      <c r="AJY47" s="49"/>
      <c r="AJZ47" s="49"/>
      <c r="AKA47" s="49"/>
      <c r="AKB47" s="49"/>
      <c r="AKC47" s="49"/>
      <c r="AKD47" s="49"/>
      <c r="AKE47" s="49"/>
      <c r="AKF47" s="49"/>
      <c r="AKG47" s="49"/>
      <c r="AKH47" s="49"/>
      <c r="AKI47" s="49"/>
      <c r="AKJ47" s="49"/>
      <c r="AKK47" s="49"/>
      <c r="AKL47" s="49"/>
      <c r="AKM47" s="49"/>
      <c r="AKN47" s="49"/>
      <c r="AKO47" s="49"/>
      <c r="AKP47" s="49"/>
      <c r="AKQ47" s="49"/>
      <c r="AKR47" s="49"/>
      <c r="AKS47" s="49"/>
      <c r="AKT47" s="49"/>
      <c r="AKU47" s="49"/>
      <c r="AKV47" s="49"/>
      <c r="AKW47" s="49"/>
      <c r="AKX47" s="49"/>
      <c r="AKY47" s="49"/>
      <c r="AKZ47" s="49"/>
      <c r="ALA47" s="49"/>
      <c r="ALB47" s="49"/>
      <c r="ALC47" s="49"/>
      <c r="ALD47" s="49"/>
      <c r="ALE47" s="49"/>
      <c r="ALF47" s="49"/>
      <c r="ALG47" s="49"/>
      <c r="ALH47" s="49"/>
      <c r="ALI47" s="49"/>
      <c r="ALJ47" s="49"/>
      <c r="ALK47" s="49"/>
      <c r="ALL47" s="49"/>
      <c r="ALM47" s="49"/>
      <c r="ALN47" s="49"/>
      <c r="ALO47" s="49"/>
      <c r="ALP47" s="49"/>
      <c r="ALQ47" s="49"/>
      <c r="ALR47" s="49"/>
      <c r="ALS47" s="49"/>
      <c r="ALT47" s="49"/>
      <c r="ALU47" s="49"/>
      <c r="ALV47" s="49"/>
      <c r="ALW47" s="49"/>
      <c r="ALX47" s="49"/>
      <c r="ALY47" s="49"/>
      <c r="ALZ47" s="49"/>
      <c r="AMA47" s="49"/>
      <c r="AMB47" s="49"/>
      <c r="AMC47" s="49"/>
      <c r="AMD47" s="49"/>
      <c r="AME47" s="49"/>
      <c r="AMF47" s="49"/>
      <c r="AMG47" s="49"/>
      <c r="AMH47" s="49"/>
      <c r="AMI47" s="49"/>
      <c r="AMJ47" s="49"/>
      <c r="AMK47" s="49"/>
      <c r="AML47" s="49"/>
      <c r="AMM47" s="49"/>
      <c r="AMN47" s="49"/>
      <c r="AMO47" s="49"/>
      <c r="AMP47" s="49"/>
      <c r="AMQ47" s="49"/>
      <c r="AMR47" s="49"/>
      <c r="AMS47" s="49"/>
      <c r="AMT47" s="49"/>
      <c r="AMU47" s="49"/>
      <c r="AMV47" s="49"/>
      <c r="AMW47" s="49"/>
      <c r="AMX47" s="49"/>
      <c r="AMY47" s="49"/>
      <c r="AMZ47" s="49"/>
      <c r="ANA47" s="49"/>
      <c r="ANB47" s="49"/>
      <c r="ANC47" s="49"/>
      <c r="AND47" s="49"/>
      <c r="ANE47" s="49"/>
      <c r="ANF47" s="49"/>
      <c r="ANG47" s="49"/>
      <c r="ANH47" s="49"/>
      <c r="ANI47" s="49"/>
      <c r="ANJ47" s="49"/>
      <c r="ANK47" s="49"/>
      <c r="ANL47" s="49"/>
      <c r="ANM47" s="49"/>
      <c r="ANN47" s="49"/>
      <c r="ANO47" s="49"/>
      <c r="ANP47" s="49"/>
      <c r="ANQ47" s="49"/>
      <c r="ANR47" s="49"/>
      <c r="ANS47" s="49"/>
      <c r="ANT47" s="49"/>
      <c r="ANU47" s="49"/>
      <c r="ANV47" s="49"/>
      <c r="ANW47" s="49"/>
      <c r="ANX47" s="49"/>
      <c r="ANY47" s="49"/>
      <c r="ANZ47" s="49"/>
      <c r="AOA47" s="49"/>
      <c r="AOB47" s="49"/>
      <c r="AOC47" s="49"/>
      <c r="AOD47" s="49"/>
      <c r="AOE47" s="49"/>
      <c r="AOF47" s="49"/>
      <c r="AOG47" s="49"/>
      <c r="AOH47" s="49"/>
      <c r="AOI47" s="49"/>
      <c r="AOJ47" s="49"/>
      <c r="AOK47" s="49"/>
      <c r="AOL47" s="49"/>
      <c r="AOM47" s="49"/>
      <c r="AON47" s="49"/>
      <c r="AOO47" s="49"/>
      <c r="AOP47" s="49"/>
      <c r="AOQ47" s="49"/>
      <c r="AOR47" s="49"/>
      <c r="AOS47" s="49"/>
      <c r="AOT47" s="49"/>
      <c r="AOU47" s="49"/>
      <c r="AOV47" s="49"/>
      <c r="AOW47" s="49"/>
      <c r="AOX47" s="49"/>
      <c r="AOY47" s="49"/>
      <c r="AOZ47" s="49"/>
      <c r="APA47" s="49"/>
      <c r="APB47" s="49"/>
      <c r="APC47" s="49"/>
      <c r="APD47" s="49"/>
      <c r="APE47" s="49"/>
      <c r="APF47" s="49"/>
      <c r="APG47" s="49"/>
      <c r="APH47" s="49"/>
      <c r="API47" s="49"/>
      <c r="APJ47" s="49"/>
      <c r="APK47" s="49"/>
      <c r="APL47" s="49"/>
      <c r="APM47" s="49"/>
      <c r="APN47" s="49"/>
      <c r="APO47" s="49"/>
      <c r="APP47" s="49"/>
      <c r="APQ47" s="49"/>
      <c r="APR47" s="49"/>
      <c r="APS47" s="49"/>
      <c r="APT47" s="49"/>
      <c r="APU47" s="49"/>
      <c r="APV47" s="49"/>
      <c r="APW47" s="49"/>
      <c r="APX47" s="49"/>
      <c r="APY47" s="49"/>
      <c r="APZ47" s="49"/>
      <c r="AQA47" s="49"/>
      <c r="AQB47" s="49"/>
      <c r="AQC47" s="49"/>
      <c r="AQD47" s="49"/>
      <c r="AQE47" s="49"/>
      <c r="AQF47" s="49"/>
      <c r="AQG47" s="49"/>
      <c r="AQH47" s="49"/>
      <c r="AQI47" s="49"/>
      <c r="AQJ47" s="49"/>
      <c r="AQK47" s="49"/>
      <c r="AQL47" s="49"/>
      <c r="AQM47" s="49"/>
      <c r="AQN47" s="49"/>
      <c r="AQO47" s="49"/>
      <c r="AQP47" s="49"/>
      <c r="AQQ47" s="49"/>
      <c r="AQR47" s="49"/>
      <c r="AQS47" s="49"/>
      <c r="AQT47" s="49"/>
      <c r="AQU47" s="49"/>
      <c r="AQV47" s="49"/>
      <c r="AQW47" s="49"/>
      <c r="AQX47" s="49"/>
      <c r="AQY47" s="49"/>
      <c r="AQZ47" s="49"/>
      <c r="ARA47" s="49"/>
      <c r="ARB47" s="49"/>
      <c r="ARC47" s="49"/>
      <c r="ARD47" s="49"/>
      <c r="ARE47" s="49"/>
      <c r="ARF47" s="49"/>
      <c r="ARG47" s="49"/>
      <c r="ARH47" s="49"/>
      <c r="ARI47" s="49"/>
      <c r="ARJ47" s="49"/>
      <c r="ARK47" s="49"/>
      <c r="ARL47" s="49"/>
      <c r="ARM47" s="49"/>
      <c r="ARN47" s="49"/>
      <c r="ARO47" s="49"/>
      <c r="ARP47" s="49"/>
      <c r="ARQ47" s="49"/>
      <c r="ARR47" s="49"/>
      <c r="ARS47" s="49"/>
      <c r="ART47" s="49"/>
      <c r="ARU47" s="49"/>
      <c r="ARV47" s="49"/>
      <c r="ARW47" s="49"/>
      <c r="ARX47" s="49"/>
      <c r="ARY47" s="49"/>
      <c r="ARZ47" s="49"/>
      <c r="ASA47" s="49"/>
      <c r="ASB47" s="49"/>
      <c r="ASC47" s="49"/>
      <c r="ASD47" s="49"/>
      <c r="ASE47" s="49"/>
      <c r="ASF47" s="49"/>
      <c r="ASG47" s="49"/>
      <c r="ASH47" s="49"/>
      <c r="ASI47" s="49"/>
      <c r="ASJ47" s="49"/>
      <c r="ASK47" s="49"/>
      <c r="ASL47" s="49"/>
      <c r="ASM47" s="49"/>
      <c r="ASN47" s="49"/>
      <c r="ASO47" s="49"/>
      <c r="ASP47" s="49"/>
      <c r="ASQ47" s="49"/>
      <c r="ASR47" s="49"/>
      <c r="ASS47" s="49"/>
      <c r="AST47" s="49"/>
      <c r="ASU47" s="49"/>
      <c r="ASV47" s="49"/>
      <c r="ASW47" s="49"/>
      <c r="ASX47" s="49"/>
      <c r="ASY47" s="49"/>
      <c r="ASZ47" s="49"/>
      <c r="ATA47" s="49"/>
      <c r="ATB47" s="49"/>
      <c r="ATC47" s="49"/>
      <c r="ATD47" s="49"/>
      <c r="ATE47" s="49"/>
      <c r="ATF47" s="49"/>
      <c r="ATG47" s="49"/>
      <c r="ATH47" s="49"/>
      <c r="ATI47" s="49"/>
      <c r="ATJ47" s="49"/>
      <c r="ATK47" s="49"/>
      <c r="ATL47" s="49"/>
      <c r="ATM47" s="49"/>
      <c r="ATN47" s="49"/>
      <c r="ATO47" s="49"/>
      <c r="ATP47" s="49"/>
      <c r="ATQ47" s="49"/>
      <c r="ATR47" s="49"/>
      <c r="ATS47" s="49"/>
      <c r="ATT47" s="49"/>
      <c r="ATU47" s="49"/>
      <c r="ATV47" s="49"/>
      <c r="ATW47" s="49"/>
      <c r="ATX47" s="49"/>
      <c r="ATY47" s="49"/>
      <c r="ATZ47" s="49"/>
      <c r="AUA47" s="49"/>
      <c r="AUB47" s="49"/>
      <c r="AUC47" s="49"/>
      <c r="AUD47" s="49"/>
      <c r="AUE47" s="49"/>
      <c r="AUF47" s="49"/>
      <c r="AUG47" s="49"/>
      <c r="AUH47" s="49"/>
      <c r="AUI47" s="49"/>
      <c r="AUJ47" s="49"/>
      <c r="AUK47" s="49"/>
      <c r="AUL47" s="49"/>
      <c r="AUM47" s="49"/>
      <c r="AUN47" s="49"/>
      <c r="AUO47" s="49"/>
      <c r="AUP47" s="49"/>
      <c r="AUQ47" s="49"/>
      <c r="AUR47" s="49"/>
      <c r="AUS47" s="49"/>
      <c r="AUT47" s="49"/>
      <c r="AUU47" s="49"/>
      <c r="AUV47" s="49"/>
      <c r="AUW47" s="49"/>
      <c r="AUX47" s="49"/>
      <c r="AUY47" s="49"/>
      <c r="AUZ47" s="49"/>
      <c r="AVA47" s="49"/>
      <c r="AVB47" s="49"/>
      <c r="AVC47" s="49"/>
      <c r="AVD47" s="49"/>
      <c r="AVE47" s="49"/>
      <c r="AVF47" s="49"/>
      <c r="AVG47" s="49"/>
      <c r="AVH47" s="49"/>
      <c r="AVI47" s="49"/>
      <c r="AVJ47" s="49"/>
      <c r="AVK47" s="49"/>
      <c r="AVL47" s="49"/>
      <c r="AVM47" s="49"/>
      <c r="AVN47" s="49"/>
      <c r="AVO47" s="49"/>
      <c r="AVP47" s="49"/>
      <c r="AVQ47" s="49"/>
      <c r="AVR47" s="49"/>
      <c r="AVS47" s="49"/>
      <c r="AVT47" s="49"/>
      <c r="AVU47" s="49"/>
      <c r="AVV47" s="49"/>
      <c r="AVW47" s="49"/>
      <c r="AVX47" s="49"/>
      <c r="AVY47" s="49"/>
      <c r="AVZ47" s="49"/>
      <c r="AWA47" s="49"/>
      <c r="AWB47" s="49"/>
      <c r="AWC47" s="49"/>
      <c r="AWD47" s="49"/>
      <c r="AWE47" s="49"/>
      <c r="AWF47" s="49"/>
      <c r="AWG47" s="49"/>
      <c r="AWH47" s="49"/>
      <c r="AWI47" s="49"/>
      <c r="AWJ47" s="49"/>
      <c r="AWK47" s="49"/>
      <c r="AWL47" s="49"/>
      <c r="AWM47" s="49"/>
      <c r="AWN47" s="49"/>
      <c r="AWO47" s="49"/>
      <c r="AWP47" s="49"/>
      <c r="AWQ47" s="49"/>
      <c r="AWR47" s="49"/>
      <c r="AWS47" s="49"/>
      <c r="AWT47" s="49"/>
      <c r="AWU47" s="49"/>
      <c r="AWV47" s="49"/>
      <c r="AWW47" s="49"/>
      <c r="AWX47" s="49"/>
      <c r="AWY47" s="49"/>
      <c r="AWZ47" s="49"/>
      <c r="AXA47" s="49"/>
      <c r="AXB47" s="49"/>
      <c r="AXC47" s="49"/>
      <c r="AXD47" s="49"/>
      <c r="AXE47" s="49"/>
      <c r="AXF47" s="49"/>
      <c r="AXG47" s="49"/>
      <c r="AXH47" s="49"/>
      <c r="AXI47" s="49"/>
      <c r="AXJ47" s="49"/>
      <c r="AXK47" s="49"/>
      <c r="AXL47" s="49"/>
      <c r="AXM47" s="49"/>
      <c r="AXN47" s="49"/>
      <c r="AXO47" s="49"/>
      <c r="AXP47" s="49"/>
      <c r="AXQ47" s="49"/>
      <c r="AXR47" s="49"/>
      <c r="AXS47" s="49"/>
      <c r="AXT47" s="49"/>
      <c r="AXU47" s="49"/>
      <c r="AXV47" s="49"/>
      <c r="AXW47" s="49"/>
      <c r="AXX47" s="49"/>
      <c r="AXY47" s="49"/>
      <c r="AXZ47" s="49"/>
      <c r="AYA47" s="49"/>
      <c r="AYB47" s="49"/>
      <c r="AYC47" s="49"/>
      <c r="AYD47" s="49"/>
      <c r="AYE47" s="49"/>
      <c r="AYF47" s="49"/>
      <c r="AYG47" s="49"/>
      <c r="AYH47" s="49"/>
      <c r="AYI47" s="49"/>
      <c r="AYJ47" s="49"/>
      <c r="AYK47" s="49"/>
      <c r="AYL47" s="49"/>
      <c r="AYM47" s="49"/>
      <c r="AYN47" s="49"/>
      <c r="AYO47" s="49"/>
      <c r="AYP47" s="49"/>
      <c r="AYQ47" s="49"/>
      <c r="AYR47" s="49"/>
      <c r="AYS47" s="49"/>
      <c r="AYT47" s="49"/>
      <c r="AYU47" s="49"/>
      <c r="AYV47" s="49"/>
      <c r="AYW47" s="49"/>
      <c r="AYX47" s="49"/>
      <c r="AYY47" s="49"/>
      <c r="AYZ47" s="49"/>
      <c r="AZA47" s="49"/>
      <c r="AZB47" s="49"/>
      <c r="AZC47" s="49"/>
      <c r="AZD47" s="49"/>
      <c r="AZE47" s="49"/>
      <c r="AZF47" s="49"/>
      <c r="AZG47" s="49"/>
      <c r="AZH47" s="49"/>
      <c r="AZI47" s="49"/>
      <c r="AZJ47" s="49"/>
      <c r="AZK47" s="49"/>
      <c r="AZL47" s="49"/>
      <c r="AZM47" s="49"/>
      <c r="AZN47" s="49"/>
      <c r="AZO47" s="49"/>
      <c r="AZP47" s="49"/>
      <c r="AZQ47" s="49"/>
      <c r="AZR47" s="49"/>
      <c r="AZS47" s="49"/>
      <c r="AZT47" s="49"/>
      <c r="AZU47" s="49"/>
      <c r="AZV47" s="49"/>
      <c r="AZW47" s="49"/>
      <c r="AZX47" s="49"/>
      <c r="AZY47" s="49"/>
      <c r="AZZ47" s="49"/>
      <c r="BAA47" s="49"/>
      <c r="BAB47" s="49"/>
      <c r="BAC47" s="49"/>
      <c r="BAD47" s="49"/>
      <c r="BAE47" s="49"/>
      <c r="BAF47" s="49"/>
      <c r="BAG47" s="49"/>
      <c r="BAH47" s="49"/>
      <c r="BAI47" s="49"/>
      <c r="BAJ47" s="49"/>
      <c r="BAK47" s="49"/>
      <c r="BAL47" s="49"/>
      <c r="BAM47" s="49"/>
      <c r="BAN47" s="49"/>
      <c r="BAO47" s="49"/>
      <c r="BAP47" s="49"/>
      <c r="BAQ47" s="49"/>
      <c r="BAR47" s="49"/>
      <c r="BAS47" s="49"/>
      <c r="BAT47" s="49"/>
      <c r="BAU47" s="49"/>
      <c r="BAV47" s="49"/>
      <c r="BAW47" s="49"/>
      <c r="BAX47" s="49"/>
      <c r="BAY47" s="49"/>
      <c r="BAZ47" s="49"/>
      <c r="BBA47" s="49"/>
      <c r="BBB47" s="49"/>
      <c r="BBC47" s="49"/>
      <c r="BBD47" s="49"/>
      <c r="BBE47" s="49"/>
      <c r="BBF47" s="49"/>
      <c r="BBG47" s="49"/>
      <c r="BBH47" s="49"/>
      <c r="BBI47" s="49"/>
      <c r="BBJ47" s="49"/>
      <c r="BBK47" s="49"/>
      <c r="BBL47" s="49"/>
      <c r="BBM47" s="49"/>
      <c r="BBN47" s="49"/>
      <c r="BBO47" s="49"/>
      <c r="BBP47" s="49"/>
      <c r="BBQ47" s="49"/>
      <c r="BBR47" s="49"/>
      <c r="BBS47" s="49"/>
      <c r="BBT47" s="49"/>
      <c r="BBU47" s="49"/>
      <c r="BBV47" s="49"/>
      <c r="BBW47" s="49"/>
      <c r="BBX47" s="49"/>
      <c r="BBY47" s="49"/>
      <c r="BBZ47" s="49"/>
      <c r="BCA47" s="49"/>
      <c r="BCB47" s="49"/>
      <c r="BCC47" s="49"/>
      <c r="BCD47" s="49"/>
      <c r="BCE47" s="49"/>
      <c r="BCF47" s="49"/>
      <c r="BCG47" s="49"/>
      <c r="BCH47" s="49"/>
      <c r="BCI47" s="49"/>
      <c r="BCJ47" s="49"/>
      <c r="BCK47" s="49"/>
      <c r="BCL47" s="49"/>
      <c r="BCM47" s="49"/>
      <c r="BCN47" s="49"/>
      <c r="BCO47" s="49"/>
      <c r="BCP47" s="49"/>
      <c r="BCQ47" s="49"/>
      <c r="BCR47" s="49"/>
      <c r="BCS47" s="49"/>
      <c r="BCT47" s="49"/>
      <c r="BCU47" s="49"/>
      <c r="BCV47" s="49"/>
      <c r="BCW47" s="49"/>
      <c r="BCX47" s="49"/>
      <c r="BCY47" s="49"/>
      <c r="BCZ47" s="49"/>
      <c r="BDA47" s="49"/>
      <c r="BDB47" s="49"/>
      <c r="BDC47" s="49"/>
      <c r="BDD47" s="49"/>
      <c r="BDE47" s="49"/>
      <c r="BDF47" s="49"/>
      <c r="BDG47" s="49"/>
      <c r="BDH47" s="49"/>
      <c r="BDI47" s="49"/>
      <c r="BDJ47" s="49"/>
      <c r="BDK47" s="49"/>
      <c r="BDL47" s="49"/>
      <c r="BDM47" s="49"/>
      <c r="BDN47" s="49"/>
      <c r="BDO47" s="49"/>
      <c r="BDP47" s="49"/>
      <c r="BDQ47" s="49"/>
      <c r="BDR47" s="49"/>
      <c r="BDS47" s="49"/>
      <c r="BDT47" s="49"/>
      <c r="BDU47" s="49"/>
      <c r="BDV47" s="49"/>
      <c r="BDW47" s="49"/>
      <c r="BDX47" s="49"/>
      <c r="BDY47" s="49"/>
      <c r="BDZ47" s="49"/>
      <c r="BEA47" s="49"/>
      <c r="BEB47" s="49"/>
      <c r="BEC47" s="49"/>
      <c r="BED47" s="49"/>
      <c r="BEE47" s="49"/>
      <c r="BEF47" s="49"/>
      <c r="BEG47" s="49"/>
      <c r="BEH47" s="49"/>
      <c r="BEI47" s="49"/>
      <c r="BEJ47" s="49"/>
      <c r="BEK47" s="49"/>
      <c r="BEL47" s="49"/>
      <c r="BEM47" s="49"/>
      <c r="BEN47" s="49"/>
      <c r="BEO47" s="49"/>
      <c r="BEP47" s="49"/>
      <c r="BEQ47" s="49"/>
      <c r="BER47" s="49"/>
      <c r="BES47" s="49"/>
      <c r="BET47" s="49"/>
      <c r="BEU47" s="49"/>
      <c r="BEV47" s="49"/>
      <c r="BEW47" s="49"/>
      <c r="BEX47" s="49"/>
      <c r="BEY47" s="49"/>
      <c r="BEZ47" s="49"/>
      <c r="BFA47" s="49"/>
      <c r="BFB47" s="49"/>
      <c r="BFC47" s="49"/>
      <c r="BFD47" s="49"/>
      <c r="BFE47" s="49"/>
      <c r="BFF47" s="49"/>
      <c r="BFG47" s="49"/>
      <c r="BFH47" s="49"/>
      <c r="BFI47" s="49"/>
      <c r="BFJ47" s="49"/>
      <c r="BFK47" s="49"/>
      <c r="BFL47" s="49"/>
      <c r="BFM47" s="49"/>
      <c r="BFN47" s="49"/>
      <c r="BFO47" s="49"/>
      <c r="BFP47" s="49"/>
      <c r="BFQ47" s="49"/>
      <c r="BFR47" s="49"/>
      <c r="BFS47" s="49"/>
      <c r="BFT47" s="49"/>
      <c r="BFU47" s="49"/>
      <c r="BFV47" s="49"/>
      <c r="BFW47" s="49"/>
      <c r="BFX47" s="49"/>
      <c r="BFY47" s="49"/>
      <c r="BFZ47" s="49"/>
      <c r="BGA47" s="49"/>
      <c r="BGB47" s="49"/>
      <c r="BGC47" s="49"/>
      <c r="BGD47" s="49"/>
      <c r="BGE47" s="49"/>
      <c r="BGF47" s="49"/>
      <c r="BGG47" s="49"/>
      <c r="BGH47" s="49"/>
      <c r="BGI47" s="49"/>
      <c r="BGJ47" s="49"/>
      <c r="BGK47" s="49"/>
      <c r="BGL47" s="49"/>
      <c r="BGM47" s="49"/>
      <c r="BGN47" s="49"/>
      <c r="BGO47" s="49"/>
      <c r="BGP47" s="49"/>
      <c r="BGQ47" s="49"/>
      <c r="BGR47" s="49"/>
      <c r="BGS47" s="49"/>
      <c r="BGT47" s="49"/>
      <c r="BGU47" s="49"/>
      <c r="BGV47" s="49"/>
      <c r="BGW47" s="49"/>
      <c r="BGX47" s="49"/>
      <c r="BGY47" s="49"/>
      <c r="BGZ47" s="49"/>
      <c r="BHA47" s="49"/>
      <c r="BHB47" s="49"/>
      <c r="BHC47" s="49"/>
      <c r="BHD47" s="49"/>
      <c r="BHE47" s="49"/>
      <c r="BHF47" s="49"/>
      <c r="BHG47" s="49"/>
      <c r="BHH47" s="49"/>
      <c r="BHI47" s="49"/>
      <c r="BHJ47" s="49"/>
      <c r="BHK47" s="49"/>
      <c r="BHL47" s="49"/>
      <c r="BHM47" s="49"/>
      <c r="BHN47" s="49"/>
      <c r="BHO47" s="49"/>
      <c r="BHP47" s="49"/>
      <c r="BHQ47" s="49"/>
      <c r="BHR47" s="49"/>
      <c r="BHS47" s="49"/>
      <c r="BHT47" s="49"/>
      <c r="BHU47" s="49"/>
      <c r="BHV47" s="49"/>
      <c r="BHW47" s="49"/>
      <c r="BHX47" s="49"/>
      <c r="BHY47" s="49"/>
      <c r="BHZ47" s="49"/>
      <c r="BIA47" s="49"/>
      <c r="BIB47" s="49"/>
      <c r="BIC47" s="49"/>
      <c r="BID47" s="49"/>
      <c r="BIE47" s="49"/>
      <c r="BIF47" s="49"/>
      <c r="BIG47" s="49"/>
      <c r="BIH47" s="49"/>
      <c r="BII47" s="49"/>
      <c r="BIJ47" s="49"/>
      <c r="BIK47" s="49"/>
      <c r="BIL47" s="49"/>
      <c r="BIM47" s="49"/>
      <c r="BIN47" s="49"/>
      <c r="BIO47" s="49"/>
      <c r="BIP47" s="49"/>
      <c r="BIQ47" s="49"/>
      <c r="BIR47" s="49"/>
      <c r="BIS47" s="49"/>
      <c r="BIT47" s="49"/>
      <c r="BIU47" s="49"/>
      <c r="BIV47" s="49"/>
      <c r="BIW47" s="49"/>
      <c r="BIX47" s="49"/>
      <c r="BIY47" s="49"/>
      <c r="BIZ47" s="49"/>
      <c r="BJA47" s="49"/>
      <c r="BJB47" s="49"/>
      <c r="BJC47" s="49"/>
      <c r="BJD47" s="49"/>
      <c r="BJE47" s="49"/>
      <c r="BJF47" s="49"/>
      <c r="BJG47" s="49"/>
      <c r="BJH47" s="49"/>
      <c r="BJI47" s="49"/>
      <c r="BJJ47" s="49"/>
      <c r="BJK47" s="49"/>
      <c r="BJL47" s="49"/>
      <c r="BJM47" s="49"/>
      <c r="BJN47" s="49"/>
      <c r="BJO47" s="49"/>
      <c r="BJP47" s="49"/>
      <c r="BJQ47" s="49"/>
      <c r="BJR47" s="49"/>
      <c r="BJS47" s="49"/>
      <c r="BJT47" s="49"/>
      <c r="BJU47" s="49"/>
      <c r="BJV47" s="49"/>
      <c r="BJW47" s="49"/>
      <c r="BJX47" s="49"/>
      <c r="BJY47" s="49"/>
      <c r="BJZ47" s="49"/>
      <c r="BKA47" s="49"/>
      <c r="BKB47" s="49"/>
      <c r="BKC47" s="49"/>
      <c r="BKD47" s="49"/>
      <c r="BKE47" s="49"/>
      <c r="BKF47" s="49"/>
      <c r="BKG47" s="49"/>
      <c r="BKH47" s="49"/>
      <c r="BKI47" s="49"/>
      <c r="BKJ47" s="49"/>
      <c r="BKK47" s="49"/>
      <c r="BKL47" s="49"/>
      <c r="BKM47" s="49"/>
      <c r="BKN47" s="49"/>
      <c r="BKO47" s="49"/>
      <c r="BKP47" s="49"/>
      <c r="BKQ47" s="49"/>
      <c r="BKR47" s="49"/>
      <c r="BKS47" s="49"/>
      <c r="BKT47" s="49"/>
      <c r="BKU47" s="49"/>
      <c r="BKV47" s="49"/>
      <c r="BKW47" s="49"/>
      <c r="BKX47" s="49"/>
      <c r="BKY47" s="49"/>
      <c r="BKZ47" s="49"/>
      <c r="BLA47" s="49"/>
      <c r="BLB47" s="49"/>
      <c r="BLC47" s="49"/>
      <c r="BLD47" s="49"/>
      <c r="BLE47" s="49"/>
      <c r="BLF47" s="49"/>
      <c r="BLG47" s="49"/>
      <c r="BLH47" s="49"/>
      <c r="BLI47" s="49"/>
      <c r="BLJ47" s="49"/>
      <c r="BLK47" s="49"/>
      <c r="BLL47" s="49"/>
      <c r="BLM47" s="49"/>
      <c r="BLN47" s="49"/>
      <c r="BLO47" s="49"/>
      <c r="BLP47" s="49"/>
      <c r="BLQ47" s="49"/>
      <c r="BLR47" s="49"/>
      <c r="BLS47" s="49"/>
      <c r="BLT47" s="49"/>
      <c r="BLU47" s="49"/>
      <c r="BLV47" s="49"/>
      <c r="BLW47" s="49"/>
      <c r="BLX47" s="49"/>
      <c r="BLY47" s="49"/>
      <c r="BLZ47" s="49"/>
      <c r="BMA47" s="49"/>
      <c r="BMB47" s="49"/>
      <c r="BMC47" s="49"/>
      <c r="BMD47" s="49"/>
      <c r="BME47" s="49"/>
      <c r="BMF47" s="49"/>
      <c r="BMG47" s="49"/>
      <c r="BMH47" s="49"/>
      <c r="BMI47" s="49"/>
      <c r="BMJ47" s="49"/>
      <c r="BMK47" s="49"/>
      <c r="BML47" s="49"/>
      <c r="BMM47" s="49"/>
      <c r="BMN47" s="49"/>
      <c r="BMO47" s="49"/>
      <c r="BMP47" s="49"/>
      <c r="BMQ47" s="49"/>
      <c r="BMR47" s="49"/>
      <c r="BMS47" s="49"/>
      <c r="BMT47" s="49"/>
      <c r="BMU47" s="49"/>
      <c r="BMV47" s="49"/>
      <c r="BMW47" s="49"/>
      <c r="BMX47" s="49"/>
      <c r="BMY47" s="49"/>
      <c r="BMZ47" s="49"/>
      <c r="BNA47" s="49"/>
      <c r="BNB47" s="49"/>
      <c r="BNC47" s="49"/>
      <c r="BND47" s="49"/>
      <c r="BNE47" s="49"/>
      <c r="BNF47" s="49"/>
      <c r="BNG47" s="49"/>
      <c r="BNH47" s="49"/>
      <c r="BNI47" s="49"/>
      <c r="BNJ47" s="49"/>
      <c r="BNK47" s="49"/>
      <c r="BNL47" s="49"/>
      <c r="BNM47" s="49"/>
      <c r="BNN47" s="49"/>
      <c r="BNO47" s="49"/>
      <c r="BNP47" s="49"/>
      <c r="BNQ47" s="49"/>
      <c r="BNR47" s="49"/>
      <c r="BNS47" s="49"/>
      <c r="BNT47" s="49"/>
      <c r="BNU47" s="49"/>
      <c r="BNV47" s="49"/>
      <c r="BNW47" s="49"/>
      <c r="BNX47" s="49"/>
      <c r="BNY47" s="49"/>
      <c r="BNZ47" s="49"/>
      <c r="BOA47" s="49"/>
      <c r="BOB47" s="49"/>
      <c r="BOC47" s="49"/>
      <c r="BOD47" s="49"/>
      <c r="BOE47" s="49"/>
      <c r="BOF47" s="49"/>
      <c r="BOG47" s="49"/>
      <c r="BOH47" s="49"/>
      <c r="BOI47" s="49"/>
      <c r="BOJ47" s="49"/>
      <c r="BOK47" s="49"/>
      <c r="BOL47" s="49"/>
      <c r="BOM47" s="49"/>
      <c r="BON47" s="49"/>
      <c r="BOO47" s="49"/>
      <c r="BOP47" s="49"/>
      <c r="BOQ47" s="49"/>
      <c r="BOR47" s="49"/>
      <c r="BOS47" s="49"/>
      <c r="BOT47" s="49"/>
      <c r="BOU47" s="49"/>
      <c r="BOV47" s="49"/>
      <c r="BOW47" s="49"/>
      <c r="BOX47" s="49"/>
      <c r="BOY47" s="49"/>
      <c r="BOZ47" s="49"/>
      <c r="BPA47" s="49"/>
      <c r="BPB47" s="49"/>
      <c r="BPC47" s="49"/>
      <c r="BPD47" s="49"/>
      <c r="BPE47" s="49"/>
      <c r="BPF47" s="49"/>
      <c r="BPG47" s="49"/>
      <c r="BPH47" s="49"/>
      <c r="BPI47" s="49"/>
      <c r="BPJ47" s="49"/>
      <c r="BPK47" s="49"/>
      <c r="BPL47" s="49"/>
      <c r="BPM47" s="49"/>
      <c r="BPN47" s="49"/>
      <c r="BPO47" s="49"/>
      <c r="BPP47" s="49"/>
      <c r="BPQ47" s="49"/>
      <c r="BPR47" s="49"/>
      <c r="BPS47" s="49"/>
      <c r="BPT47" s="49"/>
      <c r="BPU47" s="49"/>
      <c r="BPV47" s="49"/>
      <c r="BPW47" s="49"/>
      <c r="BPX47" s="49"/>
      <c r="BPY47" s="49"/>
      <c r="BPZ47" s="49"/>
      <c r="BQA47" s="49"/>
      <c r="BQB47" s="49"/>
      <c r="BQC47" s="49"/>
      <c r="BQD47" s="49"/>
      <c r="BQE47" s="49"/>
      <c r="BQF47" s="49"/>
      <c r="BQG47" s="49"/>
      <c r="BQH47" s="49"/>
      <c r="BQI47" s="49"/>
      <c r="BQJ47" s="49"/>
      <c r="BQK47" s="49"/>
      <c r="BQL47" s="49"/>
      <c r="BQM47" s="49"/>
      <c r="BQN47" s="49"/>
      <c r="BQO47" s="49"/>
      <c r="BQP47" s="49"/>
      <c r="BQQ47" s="49"/>
      <c r="BQR47" s="49"/>
      <c r="BQS47" s="49"/>
      <c r="BQT47" s="49"/>
      <c r="BQU47" s="49"/>
      <c r="BQV47" s="49"/>
      <c r="BQW47" s="49"/>
      <c r="BQX47" s="49"/>
      <c r="BQY47" s="49"/>
      <c r="BQZ47" s="49"/>
      <c r="BRA47" s="49"/>
      <c r="BRB47" s="49"/>
      <c r="BRC47" s="49"/>
      <c r="BRD47" s="49"/>
      <c r="BRE47" s="49"/>
      <c r="BRF47" s="49"/>
      <c r="BRG47" s="49"/>
      <c r="BRH47" s="49"/>
      <c r="BRI47" s="49"/>
      <c r="BRJ47" s="49"/>
      <c r="BRK47" s="49"/>
      <c r="BRL47" s="49"/>
      <c r="BRM47" s="49"/>
      <c r="BRN47" s="49"/>
      <c r="BRO47" s="49"/>
      <c r="BRP47" s="49"/>
      <c r="BRQ47" s="49"/>
      <c r="BRR47" s="49"/>
      <c r="BRS47" s="49"/>
      <c r="BRT47" s="49"/>
      <c r="BRU47" s="49"/>
      <c r="BRV47" s="49"/>
      <c r="BRW47" s="49"/>
      <c r="BRX47" s="49"/>
      <c r="BRY47" s="49"/>
      <c r="BRZ47" s="49"/>
      <c r="BSA47" s="49"/>
      <c r="BSB47" s="49"/>
      <c r="BSC47" s="49"/>
      <c r="BSD47" s="49"/>
      <c r="BSE47" s="49"/>
      <c r="BSF47" s="49"/>
      <c r="BSG47" s="49"/>
      <c r="BSH47" s="49"/>
      <c r="BSI47" s="49"/>
      <c r="BSJ47" s="49"/>
      <c r="BSK47" s="49"/>
      <c r="BSL47" s="49"/>
      <c r="BSM47" s="49"/>
      <c r="BSN47" s="49"/>
      <c r="BSO47" s="49"/>
      <c r="BSP47" s="49"/>
      <c r="BSQ47" s="49"/>
      <c r="BSR47" s="49"/>
      <c r="BSS47" s="49"/>
      <c r="BST47" s="49"/>
      <c r="BSU47" s="49"/>
      <c r="BSV47" s="49"/>
      <c r="BSW47" s="49"/>
      <c r="BSX47" s="49"/>
      <c r="BSY47" s="49"/>
      <c r="BSZ47" s="49"/>
      <c r="BTA47" s="49"/>
      <c r="BTB47" s="49"/>
      <c r="BTC47" s="49"/>
      <c r="BTD47" s="49"/>
      <c r="BTE47" s="49"/>
      <c r="BTF47" s="49"/>
      <c r="BTG47" s="49"/>
      <c r="BTH47" s="49"/>
      <c r="BTI47" s="49"/>
      <c r="BTJ47" s="49"/>
      <c r="BTK47" s="49"/>
      <c r="BTL47" s="49"/>
      <c r="BTM47" s="49"/>
      <c r="BTN47" s="49"/>
      <c r="BTO47" s="49"/>
      <c r="BTP47" s="49"/>
      <c r="BTQ47" s="49"/>
      <c r="BTR47" s="49"/>
      <c r="BTS47" s="49"/>
      <c r="BTT47" s="49"/>
      <c r="BTU47" s="49"/>
      <c r="BTV47" s="49"/>
      <c r="BTW47" s="49"/>
      <c r="BTX47" s="49"/>
      <c r="BTY47" s="49"/>
      <c r="BTZ47" s="49"/>
      <c r="BUA47" s="49"/>
      <c r="BUB47" s="49"/>
      <c r="BUC47" s="49"/>
      <c r="BUD47" s="49"/>
      <c r="BUE47" s="49"/>
      <c r="BUF47" s="49"/>
      <c r="BUG47" s="49"/>
      <c r="BUH47" s="49"/>
      <c r="BUI47" s="49"/>
      <c r="BUJ47" s="49"/>
      <c r="BUK47" s="49"/>
      <c r="BUL47" s="49"/>
      <c r="BUM47" s="49"/>
      <c r="BUN47" s="49"/>
      <c r="BUO47" s="49"/>
      <c r="BUP47" s="49"/>
      <c r="BUQ47" s="49"/>
      <c r="BUR47" s="49"/>
      <c r="BUS47" s="49"/>
      <c r="BUT47" s="49"/>
      <c r="BUU47" s="49"/>
      <c r="BUV47" s="49"/>
      <c r="BUW47" s="49"/>
      <c r="BUX47" s="49"/>
      <c r="BUY47" s="49"/>
      <c r="BUZ47" s="49"/>
      <c r="BVA47" s="49"/>
      <c r="BVB47" s="49"/>
      <c r="BVC47" s="49"/>
      <c r="BVD47" s="49"/>
      <c r="BVE47" s="49"/>
      <c r="BVF47" s="49"/>
      <c r="BVG47" s="49"/>
      <c r="BVH47" s="49"/>
      <c r="BVI47" s="49"/>
      <c r="BVJ47" s="49"/>
      <c r="BVK47" s="49"/>
      <c r="BVL47" s="49"/>
      <c r="BVM47" s="49"/>
      <c r="BVN47" s="49"/>
      <c r="BVO47" s="49"/>
      <c r="BVP47" s="49"/>
      <c r="BVQ47" s="49"/>
      <c r="BVR47" s="49"/>
      <c r="BVS47" s="49"/>
      <c r="BVT47" s="49"/>
      <c r="BVU47" s="49"/>
      <c r="BVV47" s="49"/>
      <c r="BVW47" s="49"/>
      <c r="BVX47" s="49"/>
      <c r="BVY47" s="49"/>
      <c r="BVZ47" s="49"/>
      <c r="BWA47" s="49"/>
      <c r="BWB47" s="49"/>
      <c r="BWC47" s="49"/>
      <c r="BWD47" s="49"/>
      <c r="BWE47" s="49"/>
      <c r="BWF47" s="49"/>
      <c r="BWG47" s="49"/>
      <c r="BWH47" s="49"/>
      <c r="BWI47" s="49"/>
      <c r="BWJ47" s="49"/>
      <c r="BWK47" s="49"/>
      <c r="BWL47" s="49"/>
      <c r="BWM47" s="49"/>
      <c r="BWN47" s="49"/>
      <c r="BWO47" s="49"/>
      <c r="BWP47" s="49"/>
      <c r="BWQ47" s="49"/>
      <c r="BWR47" s="49"/>
      <c r="BWS47" s="49"/>
      <c r="BWT47" s="49"/>
      <c r="BWU47" s="49"/>
      <c r="BWV47" s="49"/>
      <c r="BWW47" s="49"/>
      <c r="BWX47" s="49"/>
      <c r="BWY47" s="49"/>
      <c r="BWZ47" s="49"/>
      <c r="BXA47" s="49"/>
      <c r="BXB47" s="49"/>
      <c r="BXC47" s="49"/>
      <c r="BXD47" s="49"/>
      <c r="BXE47" s="49"/>
      <c r="BXF47" s="49"/>
      <c r="BXG47" s="49"/>
      <c r="BXH47" s="49"/>
      <c r="BXI47" s="49"/>
      <c r="BXJ47" s="49"/>
      <c r="BXK47" s="49"/>
      <c r="BXL47" s="49"/>
      <c r="BXM47" s="49"/>
      <c r="BXN47" s="49"/>
      <c r="BXO47" s="49"/>
      <c r="BXP47" s="49"/>
      <c r="BXQ47" s="49"/>
      <c r="BXR47" s="49"/>
      <c r="BXS47" s="49"/>
      <c r="BXT47" s="49"/>
      <c r="BXU47" s="49"/>
      <c r="BXV47" s="49"/>
      <c r="BXW47" s="49"/>
      <c r="BXX47" s="49"/>
      <c r="BXY47" s="49"/>
      <c r="BXZ47" s="49"/>
      <c r="BYA47" s="49"/>
      <c r="BYB47" s="49"/>
      <c r="BYC47" s="49"/>
      <c r="BYD47" s="49"/>
      <c r="BYE47" s="49"/>
      <c r="BYF47" s="49"/>
      <c r="BYG47" s="49"/>
      <c r="BYH47" s="49"/>
      <c r="BYI47" s="49"/>
      <c r="BYJ47" s="49"/>
      <c r="BYK47" s="49"/>
      <c r="BYL47" s="49"/>
      <c r="BYM47" s="49"/>
      <c r="BYN47" s="49"/>
      <c r="BYO47" s="49"/>
      <c r="BYP47" s="49"/>
      <c r="BYQ47" s="49"/>
      <c r="BYR47" s="49"/>
      <c r="BYS47" s="49"/>
      <c r="BYT47" s="49"/>
      <c r="BYU47" s="49"/>
      <c r="BYV47" s="49"/>
      <c r="BYW47" s="49"/>
      <c r="BYX47" s="49"/>
      <c r="BYY47" s="49"/>
      <c r="BYZ47" s="49"/>
      <c r="BZA47" s="49"/>
      <c r="BZB47" s="49"/>
      <c r="BZC47" s="49"/>
      <c r="BZD47" s="49"/>
      <c r="BZE47" s="49"/>
      <c r="BZF47" s="49"/>
      <c r="BZG47" s="49"/>
      <c r="BZH47" s="49"/>
      <c r="BZI47" s="49"/>
      <c r="BZJ47" s="49"/>
      <c r="BZK47" s="49"/>
      <c r="BZL47" s="49"/>
      <c r="BZM47" s="49"/>
      <c r="BZN47" s="49"/>
      <c r="BZO47" s="49"/>
      <c r="BZP47" s="49"/>
      <c r="BZQ47" s="49"/>
      <c r="BZR47" s="49"/>
      <c r="BZS47" s="49"/>
      <c r="BZT47" s="49"/>
      <c r="BZU47" s="49"/>
      <c r="BZV47" s="49"/>
      <c r="BZW47" s="49"/>
      <c r="BZX47" s="49"/>
      <c r="BZY47" s="49"/>
      <c r="BZZ47" s="49"/>
      <c r="CAA47" s="49"/>
      <c r="CAB47" s="49"/>
      <c r="CAC47" s="49"/>
      <c r="CAD47" s="49"/>
      <c r="CAE47" s="49"/>
      <c r="CAF47" s="49"/>
      <c r="CAG47" s="49"/>
      <c r="CAH47" s="49"/>
      <c r="CAI47" s="49"/>
      <c r="CAJ47" s="49"/>
      <c r="CAK47" s="49"/>
      <c r="CAL47" s="49"/>
      <c r="CAM47" s="49"/>
      <c r="CAN47" s="49"/>
      <c r="CAO47" s="49"/>
      <c r="CAP47" s="49"/>
      <c r="CAQ47" s="49"/>
      <c r="CAR47" s="49"/>
      <c r="CAS47" s="49"/>
      <c r="CAT47" s="49"/>
      <c r="CAU47" s="49"/>
      <c r="CAV47" s="49"/>
      <c r="CAW47" s="49"/>
      <c r="CAX47" s="49"/>
      <c r="CAY47" s="49"/>
      <c r="CAZ47" s="49"/>
      <c r="CBA47" s="49"/>
      <c r="CBB47" s="49"/>
      <c r="CBC47" s="49"/>
      <c r="CBD47" s="49"/>
      <c r="CBE47" s="49"/>
      <c r="CBF47" s="49"/>
      <c r="CBG47" s="49"/>
      <c r="CBH47" s="49"/>
      <c r="CBI47" s="49"/>
      <c r="CBJ47" s="49"/>
      <c r="CBK47" s="49"/>
      <c r="CBL47" s="49"/>
      <c r="CBM47" s="49"/>
      <c r="CBN47" s="49"/>
      <c r="CBO47" s="49"/>
      <c r="CBP47" s="49"/>
      <c r="CBQ47" s="49"/>
      <c r="CBR47" s="49"/>
      <c r="CBS47" s="49"/>
      <c r="CBT47" s="49"/>
      <c r="CBU47" s="49"/>
      <c r="CBV47" s="49"/>
      <c r="CBW47" s="49"/>
      <c r="CBX47" s="49"/>
      <c r="CBY47" s="49"/>
      <c r="CBZ47" s="49"/>
      <c r="CCA47" s="49"/>
      <c r="CCB47" s="49"/>
      <c r="CCC47" s="49"/>
      <c r="CCD47" s="49"/>
      <c r="CCE47" s="49"/>
      <c r="CCF47" s="49"/>
      <c r="CCG47" s="49"/>
      <c r="CCH47" s="49"/>
      <c r="CCI47" s="49"/>
      <c r="CCJ47" s="49"/>
      <c r="CCK47" s="49"/>
      <c r="CCL47" s="49"/>
      <c r="CCM47" s="49"/>
      <c r="CCN47" s="49"/>
      <c r="CCO47" s="49"/>
      <c r="CCP47" s="49"/>
      <c r="CCQ47" s="49"/>
      <c r="CCR47" s="49"/>
      <c r="CCS47" s="49"/>
      <c r="CCT47" s="49"/>
      <c r="CCU47" s="49"/>
      <c r="CCV47" s="49"/>
      <c r="CCW47" s="49"/>
      <c r="CCX47" s="49"/>
      <c r="CCY47" s="49"/>
      <c r="CCZ47" s="49"/>
      <c r="CDA47" s="49"/>
      <c r="CDB47" s="49"/>
      <c r="CDC47" s="49"/>
      <c r="CDD47" s="49"/>
      <c r="CDE47" s="49"/>
      <c r="CDF47" s="49"/>
      <c r="CDG47" s="49"/>
      <c r="CDH47" s="49"/>
      <c r="CDI47" s="49"/>
      <c r="CDJ47" s="49"/>
      <c r="CDK47" s="49"/>
      <c r="CDL47" s="49"/>
      <c r="CDM47" s="49"/>
      <c r="CDN47" s="49"/>
      <c r="CDO47" s="49"/>
      <c r="CDP47" s="49"/>
      <c r="CDQ47" s="49"/>
      <c r="CDR47" s="49"/>
      <c r="CDS47" s="49"/>
      <c r="CDT47" s="49"/>
      <c r="CDU47" s="49"/>
      <c r="CDV47" s="49"/>
      <c r="CDW47" s="49"/>
      <c r="CDX47" s="49"/>
      <c r="CDY47" s="49"/>
      <c r="CDZ47" s="49"/>
      <c r="CEA47" s="49"/>
      <c r="CEB47" s="49"/>
      <c r="CEC47" s="49"/>
      <c r="CED47" s="49"/>
      <c r="CEE47" s="49"/>
      <c r="CEF47" s="49"/>
      <c r="CEG47" s="49"/>
      <c r="CEH47" s="49"/>
      <c r="CEI47" s="49"/>
      <c r="CEJ47" s="49"/>
      <c r="CEK47" s="49"/>
      <c r="CEL47" s="49"/>
      <c r="CEM47" s="49"/>
      <c r="CEN47" s="49"/>
      <c r="CEO47" s="49"/>
      <c r="CEP47" s="49"/>
      <c r="CEQ47" s="49"/>
      <c r="CER47" s="49"/>
      <c r="CES47" s="49"/>
      <c r="CET47" s="49"/>
      <c r="CEU47" s="49"/>
      <c r="CEV47" s="49"/>
      <c r="CEW47" s="49"/>
      <c r="CEX47" s="49"/>
      <c r="CEY47" s="49"/>
      <c r="CEZ47" s="49"/>
      <c r="CFA47" s="49"/>
      <c r="CFB47" s="49"/>
      <c r="CFC47" s="49"/>
      <c r="CFD47" s="49"/>
      <c r="CFE47" s="49"/>
      <c r="CFF47" s="49"/>
      <c r="CFG47" s="49"/>
      <c r="CFH47" s="49"/>
      <c r="CFI47" s="49"/>
      <c r="CFJ47" s="49"/>
      <c r="CFK47" s="49"/>
      <c r="CFL47" s="49"/>
      <c r="CFM47" s="49"/>
      <c r="CFN47" s="49"/>
      <c r="CFO47" s="49"/>
      <c r="CFP47" s="49"/>
      <c r="CFQ47" s="49"/>
      <c r="CFR47" s="49"/>
      <c r="CFS47" s="49"/>
      <c r="CFT47" s="49"/>
      <c r="CFU47" s="49"/>
      <c r="CFV47" s="49"/>
      <c r="CFW47" s="49"/>
      <c r="CFX47" s="49"/>
      <c r="CFY47" s="49"/>
      <c r="CFZ47" s="49"/>
      <c r="CGA47" s="49"/>
      <c r="CGB47" s="49"/>
      <c r="CGC47" s="49"/>
      <c r="CGD47" s="49"/>
      <c r="CGE47" s="49"/>
      <c r="CGF47" s="49"/>
      <c r="CGG47" s="49"/>
      <c r="CGH47" s="49"/>
      <c r="CGI47" s="49"/>
      <c r="CGJ47" s="49"/>
      <c r="CGK47" s="49"/>
      <c r="CGL47" s="49"/>
      <c r="CGM47" s="49"/>
      <c r="CGN47" s="49"/>
      <c r="CGO47" s="49"/>
      <c r="CGP47" s="49"/>
      <c r="CGQ47" s="49"/>
      <c r="CGR47" s="49"/>
      <c r="CGS47" s="49"/>
      <c r="CGT47" s="49"/>
      <c r="CGU47" s="49"/>
      <c r="CGV47" s="49"/>
      <c r="CGW47" s="49"/>
      <c r="CGX47" s="49"/>
      <c r="CGY47" s="49"/>
      <c r="CGZ47" s="49"/>
      <c r="CHA47" s="49"/>
      <c r="CHB47" s="49"/>
      <c r="CHC47" s="49"/>
      <c r="CHD47" s="49"/>
    </row>
    <row r="48" spans="1:2240" s="90" customFormat="1" x14ac:dyDescent="0.25">
      <c r="A48" s="101" t="s">
        <v>470</v>
      </c>
      <c r="B48" s="87" t="s">
        <v>124</v>
      </c>
      <c r="C48" s="87" t="s">
        <v>1766</v>
      </c>
      <c r="D48" s="88">
        <v>43488</v>
      </c>
      <c r="E48" s="87" t="s">
        <v>57</v>
      </c>
      <c r="F48" s="89">
        <v>10000</v>
      </c>
      <c r="G48" s="145">
        <v>1320</v>
      </c>
      <c r="H48" s="88">
        <v>43488</v>
      </c>
      <c r="I48" s="87">
        <v>376457</v>
      </c>
      <c r="J48" s="147">
        <v>43490</v>
      </c>
      <c r="K48" s="88" t="s">
        <v>1354</v>
      </c>
      <c r="L48" s="87"/>
      <c r="M48" s="135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  <c r="BX48" s="49"/>
      <c r="BY48" s="49"/>
      <c r="BZ48" s="49"/>
      <c r="CA48" s="49"/>
      <c r="CB48" s="49"/>
      <c r="CC48" s="49"/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49"/>
      <c r="DC48" s="49"/>
      <c r="DD48" s="49"/>
      <c r="DE48" s="49"/>
      <c r="DF48" s="49"/>
      <c r="DG48" s="49"/>
      <c r="DH48" s="49"/>
      <c r="DI48" s="49"/>
      <c r="DJ48" s="49"/>
      <c r="DK48" s="49"/>
      <c r="DL48" s="49"/>
      <c r="DM48" s="49"/>
      <c r="DN48" s="49"/>
      <c r="DO48" s="49"/>
      <c r="DP48" s="49"/>
      <c r="DQ48" s="49"/>
      <c r="DR48" s="49"/>
      <c r="DS48" s="49"/>
      <c r="DT48" s="49"/>
      <c r="DU48" s="49"/>
      <c r="DV48" s="49"/>
      <c r="DW48" s="49"/>
      <c r="DX48" s="49"/>
      <c r="DY48" s="49"/>
      <c r="DZ48" s="49"/>
      <c r="EA48" s="49"/>
      <c r="EB48" s="49"/>
      <c r="EC48" s="49"/>
      <c r="ED48" s="49"/>
      <c r="EE48" s="49"/>
      <c r="EF48" s="49"/>
      <c r="EG48" s="49"/>
      <c r="EH48" s="49"/>
      <c r="EI48" s="49"/>
      <c r="EJ48" s="49"/>
      <c r="EK48" s="49"/>
      <c r="EL48" s="49"/>
      <c r="EM48" s="49"/>
      <c r="EN48" s="49"/>
      <c r="EO48" s="49"/>
      <c r="EP48" s="49"/>
      <c r="EQ48" s="49"/>
      <c r="ER48" s="49"/>
      <c r="ES48" s="49"/>
      <c r="ET48" s="49"/>
      <c r="EU48" s="49"/>
      <c r="EV48" s="49"/>
      <c r="EW48" s="49"/>
      <c r="EX48" s="49"/>
      <c r="EY48" s="49"/>
      <c r="EZ48" s="49"/>
      <c r="FA48" s="49"/>
      <c r="FB48" s="49"/>
      <c r="FC48" s="49"/>
      <c r="FD48" s="49"/>
      <c r="FE48" s="49"/>
      <c r="FF48" s="49"/>
      <c r="FG48" s="49"/>
      <c r="FH48" s="49"/>
      <c r="FI48" s="49"/>
      <c r="FJ48" s="49"/>
      <c r="FK48" s="49"/>
      <c r="FL48" s="49"/>
      <c r="FM48" s="49"/>
      <c r="FN48" s="49"/>
      <c r="FO48" s="49"/>
      <c r="FP48" s="49"/>
      <c r="FQ48" s="49"/>
      <c r="FR48" s="49"/>
      <c r="FS48" s="49"/>
      <c r="FT48" s="49"/>
      <c r="FU48" s="49"/>
      <c r="FV48" s="49"/>
      <c r="FW48" s="49"/>
      <c r="FX48" s="49"/>
      <c r="FY48" s="49"/>
      <c r="FZ48" s="49"/>
      <c r="GA48" s="49"/>
      <c r="GB48" s="49"/>
      <c r="GC48" s="49"/>
      <c r="GD48" s="49"/>
      <c r="GE48" s="49"/>
      <c r="GF48" s="49"/>
      <c r="GG48" s="49"/>
      <c r="GH48" s="49"/>
      <c r="GI48" s="49"/>
      <c r="GJ48" s="49"/>
      <c r="GK48" s="49"/>
      <c r="GL48" s="49"/>
      <c r="GM48" s="49"/>
      <c r="GN48" s="49"/>
      <c r="GO48" s="49"/>
      <c r="GP48" s="49"/>
      <c r="GQ48" s="49"/>
      <c r="GR48" s="49"/>
      <c r="GS48" s="49"/>
      <c r="GT48" s="49"/>
      <c r="GU48" s="49"/>
      <c r="GV48" s="49"/>
      <c r="GW48" s="49"/>
      <c r="GX48" s="49"/>
      <c r="GY48" s="49"/>
      <c r="GZ48" s="49"/>
      <c r="HA48" s="49"/>
      <c r="HB48" s="49"/>
      <c r="HC48" s="49"/>
      <c r="HD48" s="49"/>
      <c r="HE48" s="49"/>
      <c r="HF48" s="49"/>
      <c r="HG48" s="49"/>
      <c r="HH48" s="49"/>
      <c r="HI48" s="49"/>
      <c r="HJ48" s="49"/>
      <c r="HK48" s="49"/>
      <c r="HL48" s="49"/>
      <c r="HM48" s="49"/>
      <c r="HN48" s="49"/>
      <c r="HO48" s="49"/>
      <c r="HP48" s="49"/>
      <c r="HQ48" s="49"/>
      <c r="HR48" s="49"/>
      <c r="HS48" s="49"/>
      <c r="HT48" s="49"/>
      <c r="HU48" s="49"/>
      <c r="HV48" s="49"/>
      <c r="HW48" s="49"/>
      <c r="HX48" s="49"/>
      <c r="HY48" s="49"/>
      <c r="HZ48" s="49"/>
      <c r="IA48" s="49"/>
      <c r="IB48" s="49"/>
      <c r="IC48" s="49"/>
      <c r="ID48" s="49"/>
      <c r="IE48" s="49"/>
      <c r="IF48" s="49"/>
      <c r="IG48" s="49"/>
      <c r="IH48" s="49"/>
      <c r="II48" s="49"/>
      <c r="IJ48" s="49"/>
      <c r="IK48" s="49"/>
      <c r="IL48" s="49"/>
      <c r="IM48" s="49"/>
      <c r="IN48" s="49"/>
      <c r="IO48" s="49"/>
      <c r="IP48" s="49"/>
      <c r="IQ48" s="49"/>
      <c r="IR48" s="49"/>
      <c r="IS48" s="49"/>
      <c r="IT48" s="49"/>
      <c r="IU48" s="49"/>
      <c r="IV48" s="49"/>
      <c r="IW48" s="49"/>
      <c r="IX48" s="49"/>
      <c r="IY48" s="49"/>
      <c r="IZ48" s="49"/>
      <c r="JA48" s="49"/>
      <c r="JB48" s="49"/>
      <c r="JC48" s="49"/>
      <c r="JD48" s="49"/>
      <c r="JE48" s="49"/>
      <c r="JF48" s="49"/>
      <c r="JG48" s="49"/>
      <c r="JH48" s="49"/>
      <c r="JI48" s="49"/>
      <c r="JJ48" s="49"/>
      <c r="JK48" s="49"/>
      <c r="JL48" s="49"/>
      <c r="JM48" s="49"/>
      <c r="JN48" s="49"/>
      <c r="JO48" s="49"/>
      <c r="JP48" s="49"/>
      <c r="JQ48" s="49"/>
      <c r="JR48" s="49"/>
      <c r="JS48" s="49"/>
      <c r="JT48" s="49"/>
      <c r="JU48" s="49"/>
      <c r="JV48" s="49"/>
      <c r="JW48" s="49"/>
      <c r="JX48" s="49"/>
      <c r="JY48" s="49"/>
      <c r="JZ48" s="49"/>
      <c r="KA48" s="49"/>
      <c r="KB48" s="49"/>
      <c r="KC48" s="49"/>
      <c r="KD48" s="49"/>
      <c r="KE48" s="49"/>
      <c r="KF48" s="49"/>
      <c r="KG48" s="49"/>
      <c r="KH48" s="49"/>
      <c r="KI48" s="49"/>
      <c r="KJ48" s="49"/>
      <c r="KK48" s="49"/>
      <c r="KL48" s="49"/>
      <c r="KM48" s="49"/>
      <c r="KN48" s="49"/>
      <c r="KO48" s="49"/>
      <c r="KP48" s="49"/>
      <c r="KQ48" s="49"/>
      <c r="KR48" s="49"/>
      <c r="KS48" s="49"/>
      <c r="KT48" s="49"/>
      <c r="KU48" s="49"/>
      <c r="KV48" s="49"/>
      <c r="KW48" s="49"/>
      <c r="KX48" s="49"/>
      <c r="KY48" s="49"/>
      <c r="KZ48" s="49"/>
      <c r="LA48" s="49"/>
      <c r="LB48" s="49"/>
      <c r="LC48" s="49"/>
      <c r="LD48" s="49"/>
      <c r="LE48" s="49"/>
      <c r="LF48" s="49"/>
      <c r="LG48" s="49"/>
      <c r="LH48" s="49"/>
      <c r="LI48" s="49"/>
      <c r="LJ48" s="49"/>
      <c r="LK48" s="49"/>
      <c r="LL48" s="49"/>
      <c r="LM48" s="49"/>
      <c r="LN48" s="49"/>
      <c r="LO48" s="49"/>
      <c r="LP48" s="49"/>
      <c r="LQ48" s="49"/>
      <c r="LR48" s="49"/>
      <c r="LS48" s="49"/>
      <c r="LT48" s="49"/>
      <c r="LU48" s="49"/>
      <c r="LV48" s="49"/>
      <c r="LW48" s="49"/>
      <c r="LX48" s="49"/>
      <c r="LY48" s="49"/>
      <c r="LZ48" s="49"/>
      <c r="MA48" s="49"/>
      <c r="MB48" s="49"/>
      <c r="MC48" s="49"/>
      <c r="MD48" s="49"/>
      <c r="ME48" s="49"/>
      <c r="MF48" s="49"/>
      <c r="MG48" s="49"/>
      <c r="MH48" s="49"/>
      <c r="MI48" s="49"/>
      <c r="MJ48" s="49"/>
      <c r="MK48" s="49"/>
      <c r="ML48" s="49"/>
      <c r="MM48" s="49"/>
      <c r="MN48" s="49"/>
      <c r="MO48" s="49"/>
      <c r="MP48" s="49"/>
      <c r="MQ48" s="49"/>
      <c r="MR48" s="49"/>
      <c r="MS48" s="49"/>
      <c r="MT48" s="49"/>
      <c r="MU48" s="49"/>
      <c r="MV48" s="49"/>
      <c r="MW48" s="49"/>
      <c r="MX48" s="49"/>
      <c r="MY48" s="49"/>
      <c r="MZ48" s="49"/>
      <c r="NA48" s="49"/>
      <c r="NB48" s="49"/>
      <c r="NC48" s="49"/>
      <c r="ND48" s="49"/>
      <c r="NE48" s="49"/>
      <c r="NF48" s="49"/>
      <c r="NG48" s="49"/>
      <c r="NH48" s="49"/>
      <c r="NI48" s="49"/>
      <c r="NJ48" s="49"/>
      <c r="NK48" s="49"/>
      <c r="NL48" s="49"/>
      <c r="NM48" s="49"/>
      <c r="NN48" s="49"/>
      <c r="NO48" s="49"/>
      <c r="NP48" s="49"/>
      <c r="NQ48" s="49"/>
      <c r="NR48" s="49"/>
      <c r="NS48" s="49"/>
      <c r="NT48" s="49"/>
      <c r="NU48" s="49"/>
      <c r="NV48" s="49"/>
      <c r="NW48" s="49"/>
      <c r="NX48" s="49"/>
      <c r="NY48" s="49"/>
      <c r="NZ48" s="49"/>
      <c r="OA48" s="49"/>
      <c r="OB48" s="49"/>
      <c r="OC48" s="49"/>
      <c r="OD48" s="49"/>
      <c r="OE48" s="49"/>
      <c r="OF48" s="49"/>
      <c r="OG48" s="49"/>
      <c r="OH48" s="49"/>
      <c r="OI48" s="49"/>
      <c r="OJ48" s="49"/>
      <c r="OK48" s="49"/>
      <c r="OL48" s="49"/>
      <c r="OM48" s="49"/>
      <c r="ON48" s="49"/>
      <c r="OO48" s="49"/>
      <c r="OP48" s="49"/>
      <c r="OQ48" s="49"/>
      <c r="OR48" s="49"/>
      <c r="OS48" s="49"/>
      <c r="OT48" s="49"/>
      <c r="OU48" s="49"/>
      <c r="OV48" s="49"/>
      <c r="OW48" s="49"/>
      <c r="OX48" s="49"/>
      <c r="OY48" s="49"/>
      <c r="OZ48" s="49"/>
      <c r="PA48" s="49"/>
      <c r="PB48" s="49"/>
      <c r="PC48" s="49"/>
      <c r="PD48" s="49"/>
      <c r="PE48" s="49"/>
      <c r="PF48" s="49"/>
      <c r="PG48" s="49"/>
      <c r="PH48" s="49"/>
      <c r="PI48" s="49"/>
      <c r="PJ48" s="49"/>
      <c r="PK48" s="49"/>
      <c r="PL48" s="49"/>
      <c r="PM48" s="49"/>
      <c r="PN48" s="49"/>
      <c r="PO48" s="49"/>
      <c r="PP48" s="49"/>
      <c r="PQ48" s="49"/>
      <c r="PR48" s="49"/>
      <c r="PS48" s="49"/>
      <c r="PT48" s="49"/>
      <c r="PU48" s="49"/>
      <c r="PV48" s="49"/>
      <c r="PW48" s="49"/>
      <c r="PX48" s="49"/>
      <c r="PY48" s="49"/>
      <c r="PZ48" s="49"/>
      <c r="QA48" s="49"/>
      <c r="QB48" s="49"/>
      <c r="QC48" s="49"/>
      <c r="QD48" s="49"/>
      <c r="QE48" s="49"/>
      <c r="QF48" s="49"/>
      <c r="QG48" s="49"/>
      <c r="QH48" s="49"/>
      <c r="QI48" s="49"/>
      <c r="QJ48" s="49"/>
      <c r="QK48" s="49"/>
      <c r="QL48" s="49"/>
      <c r="QM48" s="49"/>
      <c r="QN48" s="49"/>
      <c r="QO48" s="49"/>
      <c r="QP48" s="49"/>
      <c r="QQ48" s="49"/>
      <c r="QR48" s="49"/>
      <c r="QS48" s="49"/>
      <c r="QT48" s="49"/>
      <c r="QU48" s="49"/>
      <c r="QV48" s="49"/>
      <c r="QW48" s="49"/>
      <c r="QX48" s="49"/>
      <c r="QY48" s="49"/>
      <c r="QZ48" s="49"/>
      <c r="RA48" s="49"/>
      <c r="RB48" s="49"/>
      <c r="RC48" s="49"/>
      <c r="RD48" s="49"/>
      <c r="RE48" s="49"/>
      <c r="RF48" s="49"/>
      <c r="RG48" s="49"/>
      <c r="RH48" s="49"/>
      <c r="RI48" s="49"/>
      <c r="RJ48" s="49"/>
      <c r="RK48" s="49"/>
      <c r="RL48" s="49"/>
      <c r="RM48" s="49"/>
      <c r="RN48" s="49"/>
      <c r="RO48" s="49"/>
      <c r="RP48" s="49"/>
      <c r="RQ48" s="49"/>
      <c r="RR48" s="49"/>
      <c r="RS48" s="49"/>
      <c r="RT48" s="49"/>
      <c r="RU48" s="49"/>
      <c r="RV48" s="49"/>
      <c r="RW48" s="49"/>
      <c r="RX48" s="49"/>
      <c r="RY48" s="49"/>
      <c r="RZ48" s="49"/>
      <c r="SA48" s="49"/>
      <c r="SB48" s="49"/>
      <c r="SC48" s="49"/>
      <c r="SD48" s="49"/>
      <c r="SE48" s="49"/>
      <c r="SF48" s="49"/>
      <c r="SG48" s="49"/>
      <c r="SH48" s="49"/>
      <c r="SI48" s="49"/>
      <c r="SJ48" s="49"/>
      <c r="SK48" s="49"/>
      <c r="SL48" s="49"/>
      <c r="SM48" s="49"/>
      <c r="SN48" s="49"/>
      <c r="SO48" s="49"/>
      <c r="SP48" s="49"/>
      <c r="SQ48" s="49"/>
      <c r="SR48" s="49"/>
      <c r="SS48" s="49"/>
      <c r="ST48" s="49"/>
      <c r="SU48" s="49"/>
      <c r="SV48" s="49"/>
      <c r="SW48" s="49"/>
      <c r="SX48" s="49"/>
      <c r="SY48" s="49"/>
      <c r="SZ48" s="49"/>
      <c r="TA48" s="49"/>
      <c r="TB48" s="49"/>
      <c r="TC48" s="49"/>
      <c r="TD48" s="49"/>
      <c r="TE48" s="49"/>
      <c r="TF48" s="49"/>
      <c r="TG48" s="49"/>
      <c r="TH48" s="49"/>
      <c r="TI48" s="49"/>
      <c r="TJ48" s="49"/>
      <c r="TK48" s="49"/>
      <c r="TL48" s="49"/>
      <c r="TM48" s="49"/>
      <c r="TN48" s="49"/>
      <c r="TO48" s="49"/>
      <c r="TP48" s="49"/>
      <c r="TQ48" s="49"/>
      <c r="TR48" s="49"/>
      <c r="TS48" s="49"/>
      <c r="TT48" s="49"/>
      <c r="TU48" s="49"/>
      <c r="TV48" s="49"/>
      <c r="TW48" s="49"/>
      <c r="TX48" s="49"/>
      <c r="TY48" s="49"/>
      <c r="TZ48" s="49"/>
      <c r="UA48" s="49"/>
      <c r="UB48" s="49"/>
      <c r="UC48" s="49"/>
      <c r="UD48" s="49"/>
      <c r="UE48" s="49"/>
      <c r="UF48" s="49"/>
      <c r="UG48" s="49"/>
      <c r="UH48" s="49"/>
      <c r="UI48" s="49"/>
      <c r="UJ48" s="49"/>
      <c r="UK48" s="49"/>
      <c r="UL48" s="49"/>
      <c r="UM48" s="49"/>
      <c r="UN48" s="49"/>
      <c r="UO48" s="49"/>
      <c r="UP48" s="49"/>
      <c r="UQ48" s="49"/>
      <c r="UR48" s="49"/>
      <c r="US48" s="49"/>
      <c r="UT48" s="49"/>
      <c r="UU48" s="49"/>
      <c r="UV48" s="49"/>
      <c r="UW48" s="49"/>
      <c r="UX48" s="49"/>
      <c r="UY48" s="49"/>
      <c r="UZ48" s="49"/>
      <c r="VA48" s="49"/>
      <c r="VB48" s="49"/>
      <c r="VC48" s="49"/>
      <c r="VD48" s="49"/>
      <c r="VE48" s="49"/>
      <c r="VF48" s="49"/>
      <c r="VG48" s="49"/>
      <c r="VH48" s="49"/>
      <c r="VI48" s="49"/>
      <c r="VJ48" s="49"/>
      <c r="VK48" s="49"/>
      <c r="VL48" s="49"/>
      <c r="VM48" s="49"/>
      <c r="VN48" s="49"/>
      <c r="VO48" s="49"/>
      <c r="VP48" s="49"/>
      <c r="VQ48" s="49"/>
      <c r="VR48" s="49"/>
      <c r="VS48" s="49"/>
      <c r="VT48" s="49"/>
      <c r="VU48" s="49"/>
      <c r="VV48" s="49"/>
      <c r="VW48" s="49"/>
      <c r="VX48" s="49"/>
      <c r="VY48" s="49"/>
      <c r="VZ48" s="49"/>
      <c r="WA48" s="49"/>
      <c r="WB48" s="49"/>
      <c r="WC48" s="49"/>
      <c r="WD48" s="49"/>
      <c r="WE48" s="49"/>
      <c r="WF48" s="49"/>
      <c r="WG48" s="49"/>
      <c r="WH48" s="49"/>
      <c r="WI48" s="49"/>
      <c r="WJ48" s="49"/>
      <c r="WK48" s="49"/>
      <c r="WL48" s="49"/>
      <c r="WM48" s="49"/>
      <c r="WN48" s="49"/>
      <c r="WO48" s="49"/>
      <c r="WP48" s="49"/>
      <c r="WQ48" s="49"/>
      <c r="WR48" s="49"/>
      <c r="WS48" s="49"/>
      <c r="WT48" s="49"/>
      <c r="WU48" s="49"/>
      <c r="WV48" s="49"/>
      <c r="WW48" s="49"/>
      <c r="WX48" s="49"/>
      <c r="WY48" s="49"/>
      <c r="WZ48" s="49"/>
      <c r="XA48" s="49"/>
      <c r="XB48" s="49"/>
      <c r="XC48" s="49"/>
      <c r="XD48" s="49"/>
      <c r="XE48" s="49"/>
      <c r="XF48" s="49"/>
      <c r="XG48" s="49"/>
      <c r="XH48" s="49"/>
      <c r="XI48" s="49"/>
      <c r="XJ48" s="49"/>
      <c r="XK48" s="49"/>
      <c r="XL48" s="49"/>
      <c r="XM48" s="49"/>
      <c r="XN48" s="49"/>
      <c r="XO48" s="49"/>
      <c r="XP48" s="49"/>
      <c r="XQ48" s="49"/>
      <c r="XR48" s="49"/>
      <c r="XS48" s="49"/>
      <c r="XT48" s="49"/>
      <c r="XU48" s="49"/>
      <c r="XV48" s="49"/>
      <c r="XW48" s="49"/>
      <c r="XX48" s="49"/>
      <c r="XY48" s="49"/>
      <c r="XZ48" s="49"/>
      <c r="YA48" s="49"/>
      <c r="YB48" s="49"/>
      <c r="YC48" s="49"/>
      <c r="YD48" s="49"/>
      <c r="YE48" s="49"/>
      <c r="YF48" s="49"/>
      <c r="YG48" s="49"/>
      <c r="YH48" s="49"/>
      <c r="YI48" s="49"/>
      <c r="YJ48" s="49"/>
      <c r="YK48" s="49"/>
      <c r="YL48" s="49"/>
      <c r="YM48" s="49"/>
      <c r="YN48" s="49"/>
      <c r="YO48" s="49"/>
      <c r="YP48" s="49"/>
      <c r="YQ48" s="49"/>
      <c r="YR48" s="49"/>
      <c r="YS48" s="49"/>
      <c r="YT48" s="49"/>
      <c r="YU48" s="49"/>
      <c r="YV48" s="49"/>
      <c r="YW48" s="49"/>
      <c r="YX48" s="49"/>
      <c r="YY48" s="49"/>
      <c r="YZ48" s="49"/>
      <c r="ZA48" s="49"/>
      <c r="ZB48" s="49"/>
      <c r="ZC48" s="49"/>
      <c r="ZD48" s="49"/>
      <c r="ZE48" s="49"/>
      <c r="ZF48" s="49"/>
      <c r="ZG48" s="49"/>
      <c r="ZH48" s="49"/>
      <c r="ZI48" s="49"/>
      <c r="ZJ48" s="49"/>
      <c r="ZK48" s="49"/>
      <c r="ZL48" s="49"/>
      <c r="ZM48" s="49"/>
      <c r="ZN48" s="49"/>
      <c r="ZO48" s="49"/>
      <c r="ZP48" s="49"/>
      <c r="ZQ48" s="49"/>
      <c r="ZR48" s="49"/>
      <c r="ZS48" s="49"/>
      <c r="ZT48" s="49"/>
      <c r="ZU48" s="49"/>
      <c r="ZV48" s="49"/>
      <c r="ZW48" s="49"/>
      <c r="ZX48" s="49"/>
      <c r="ZY48" s="49"/>
      <c r="ZZ48" s="49"/>
      <c r="AAA48" s="49"/>
      <c r="AAB48" s="49"/>
      <c r="AAC48" s="49"/>
      <c r="AAD48" s="49"/>
      <c r="AAE48" s="49"/>
      <c r="AAF48" s="49"/>
      <c r="AAG48" s="49"/>
      <c r="AAH48" s="49"/>
      <c r="AAI48" s="49"/>
      <c r="AAJ48" s="49"/>
      <c r="AAK48" s="49"/>
      <c r="AAL48" s="49"/>
      <c r="AAM48" s="49"/>
      <c r="AAN48" s="49"/>
      <c r="AAO48" s="49"/>
      <c r="AAP48" s="49"/>
      <c r="AAQ48" s="49"/>
      <c r="AAR48" s="49"/>
      <c r="AAS48" s="49"/>
      <c r="AAT48" s="49"/>
      <c r="AAU48" s="49"/>
      <c r="AAV48" s="49"/>
      <c r="AAW48" s="49"/>
      <c r="AAX48" s="49"/>
      <c r="AAY48" s="49"/>
      <c r="AAZ48" s="49"/>
      <c r="ABA48" s="49"/>
      <c r="ABB48" s="49"/>
      <c r="ABC48" s="49"/>
      <c r="ABD48" s="49"/>
      <c r="ABE48" s="49"/>
      <c r="ABF48" s="49"/>
      <c r="ABG48" s="49"/>
      <c r="ABH48" s="49"/>
      <c r="ABI48" s="49"/>
      <c r="ABJ48" s="49"/>
      <c r="ABK48" s="49"/>
      <c r="ABL48" s="49"/>
      <c r="ABM48" s="49"/>
      <c r="ABN48" s="49"/>
      <c r="ABO48" s="49"/>
      <c r="ABP48" s="49"/>
      <c r="ABQ48" s="49"/>
      <c r="ABR48" s="49"/>
      <c r="ABS48" s="49"/>
      <c r="ABT48" s="49"/>
      <c r="ABU48" s="49"/>
      <c r="ABV48" s="49"/>
      <c r="ABW48" s="49"/>
      <c r="ABX48" s="49"/>
      <c r="ABY48" s="49"/>
      <c r="ABZ48" s="49"/>
      <c r="ACA48" s="49"/>
      <c r="ACB48" s="49"/>
      <c r="ACC48" s="49"/>
      <c r="ACD48" s="49"/>
      <c r="ACE48" s="49"/>
      <c r="ACF48" s="49"/>
      <c r="ACG48" s="49"/>
      <c r="ACH48" s="49"/>
      <c r="ACI48" s="49"/>
      <c r="ACJ48" s="49"/>
      <c r="ACK48" s="49"/>
      <c r="ACL48" s="49"/>
      <c r="ACM48" s="49"/>
      <c r="ACN48" s="49"/>
      <c r="ACO48" s="49"/>
      <c r="ACP48" s="49"/>
      <c r="ACQ48" s="49"/>
      <c r="ACR48" s="49"/>
      <c r="ACS48" s="49"/>
      <c r="ACT48" s="49"/>
      <c r="ACU48" s="49"/>
      <c r="ACV48" s="49"/>
      <c r="ACW48" s="49"/>
      <c r="ACX48" s="49"/>
      <c r="ACY48" s="49"/>
      <c r="ACZ48" s="49"/>
      <c r="ADA48" s="49"/>
      <c r="ADB48" s="49"/>
      <c r="ADC48" s="49"/>
      <c r="ADD48" s="49"/>
      <c r="ADE48" s="49"/>
      <c r="ADF48" s="49"/>
      <c r="ADG48" s="49"/>
      <c r="ADH48" s="49"/>
      <c r="ADI48" s="49"/>
      <c r="ADJ48" s="49"/>
      <c r="ADK48" s="49"/>
      <c r="ADL48" s="49"/>
      <c r="ADM48" s="49"/>
      <c r="ADN48" s="49"/>
      <c r="ADO48" s="49"/>
      <c r="ADP48" s="49"/>
      <c r="ADQ48" s="49"/>
      <c r="ADR48" s="49"/>
      <c r="ADS48" s="49"/>
      <c r="ADT48" s="49"/>
      <c r="ADU48" s="49"/>
      <c r="ADV48" s="49"/>
      <c r="ADW48" s="49"/>
      <c r="ADX48" s="49"/>
      <c r="ADY48" s="49"/>
      <c r="ADZ48" s="49"/>
      <c r="AEA48" s="49"/>
      <c r="AEB48" s="49"/>
      <c r="AEC48" s="49"/>
      <c r="AED48" s="49"/>
      <c r="AEE48" s="49"/>
      <c r="AEF48" s="49"/>
      <c r="AEG48" s="49"/>
      <c r="AEH48" s="49"/>
      <c r="AEI48" s="49"/>
      <c r="AEJ48" s="49"/>
      <c r="AEK48" s="49"/>
      <c r="AEL48" s="49"/>
      <c r="AEM48" s="49"/>
      <c r="AEN48" s="49"/>
      <c r="AEO48" s="49"/>
      <c r="AEP48" s="49"/>
      <c r="AEQ48" s="49"/>
      <c r="AER48" s="49"/>
      <c r="AES48" s="49"/>
      <c r="AET48" s="49"/>
      <c r="AEU48" s="49"/>
      <c r="AEV48" s="49"/>
      <c r="AEW48" s="49"/>
      <c r="AEX48" s="49"/>
      <c r="AEY48" s="49"/>
      <c r="AEZ48" s="49"/>
      <c r="AFA48" s="49"/>
      <c r="AFB48" s="49"/>
      <c r="AFC48" s="49"/>
      <c r="AFD48" s="49"/>
      <c r="AFE48" s="49"/>
      <c r="AFF48" s="49"/>
      <c r="AFG48" s="49"/>
      <c r="AFH48" s="49"/>
      <c r="AFI48" s="49"/>
      <c r="AFJ48" s="49"/>
      <c r="AFK48" s="49"/>
      <c r="AFL48" s="49"/>
      <c r="AFM48" s="49"/>
      <c r="AFN48" s="49"/>
      <c r="AFO48" s="49"/>
      <c r="AFP48" s="49"/>
      <c r="AFQ48" s="49"/>
      <c r="AFR48" s="49"/>
      <c r="AFS48" s="49"/>
      <c r="AFT48" s="49"/>
      <c r="AFU48" s="49"/>
      <c r="AFV48" s="49"/>
      <c r="AFW48" s="49"/>
      <c r="AFX48" s="49"/>
      <c r="AFY48" s="49"/>
      <c r="AFZ48" s="49"/>
      <c r="AGA48" s="49"/>
      <c r="AGB48" s="49"/>
      <c r="AGC48" s="49"/>
      <c r="AGD48" s="49"/>
      <c r="AGE48" s="49"/>
      <c r="AGF48" s="49"/>
      <c r="AGG48" s="49"/>
      <c r="AGH48" s="49"/>
      <c r="AGI48" s="49"/>
      <c r="AGJ48" s="49"/>
      <c r="AGK48" s="49"/>
      <c r="AGL48" s="49"/>
      <c r="AGM48" s="49"/>
      <c r="AGN48" s="49"/>
      <c r="AGO48" s="49"/>
      <c r="AGP48" s="49"/>
      <c r="AGQ48" s="49"/>
      <c r="AGR48" s="49"/>
      <c r="AGS48" s="49"/>
      <c r="AGT48" s="49"/>
      <c r="AGU48" s="49"/>
      <c r="AGV48" s="49"/>
      <c r="AGW48" s="49"/>
      <c r="AGX48" s="49"/>
      <c r="AGY48" s="49"/>
      <c r="AGZ48" s="49"/>
      <c r="AHA48" s="49"/>
      <c r="AHB48" s="49"/>
      <c r="AHC48" s="49"/>
      <c r="AHD48" s="49"/>
      <c r="AHE48" s="49"/>
      <c r="AHF48" s="49"/>
      <c r="AHG48" s="49"/>
      <c r="AHH48" s="49"/>
      <c r="AHI48" s="49"/>
      <c r="AHJ48" s="49"/>
      <c r="AHK48" s="49"/>
      <c r="AHL48" s="49"/>
      <c r="AHM48" s="49"/>
      <c r="AHN48" s="49"/>
      <c r="AHO48" s="49"/>
      <c r="AHP48" s="49"/>
      <c r="AHQ48" s="49"/>
      <c r="AHR48" s="49"/>
      <c r="AHS48" s="49"/>
      <c r="AHT48" s="49"/>
      <c r="AHU48" s="49"/>
      <c r="AHV48" s="49"/>
      <c r="AHW48" s="49"/>
      <c r="AHX48" s="49"/>
      <c r="AHY48" s="49"/>
      <c r="AHZ48" s="49"/>
      <c r="AIA48" s="49"/>
      <c r="AIB48" s="49"/>
      <c r="AIC48" s="49"/>
      <c r="AID48" s="49"/>
      <c r="AIE48" s="49"/>
      <c r="AIF48" s="49"/>
      <c r="AIG48" s="49"/>
      <c r="AIH48" s="49"/>
      <c r="AII48" s="49"/>
      <c r="AIJ48" s="49"/>
      <c r="AIK48" s="49"/>
      <c r="AIL48" s="49"/>
      <c r="AIM48" s="49"/>
      <c r="AIN48" s="49"/>
      <c r="AIO48" s="49"/>
      <c r="AIP48" s="49"/>
      <c r="AIQ48" s="49"/>
      <c r="AIR48" s="49"/>
      <c r="AIS48" s="49"/>
      <c r="AIT48" s="49"/>
      <c r="AIU48" s="49"/>
      <c r="AIV48" s="49"/>
      <c r="AIW48" s="49"/>
      <c r="AIX48" s="49"/>
      <c r="AIY48" s="49"/>
      <c r="AIZ48" s="49"/>
      <c r="AJA48" s="49"/>
      <c r="AJB48" s="49"/>
      <c r="AJC48" s="49"/>
      <c r="AJD48" s="49"/>
      <c r="AJE48" s="49"/>
      <c r="AJF48" s="49"/>
      <c r="AJG48" s="49"/>
      <c r="AJH48" s="49"/>
      <c r="AJI48" s="49"/>
      <c r="AJJ48" s="49"/>
      <c r="AJK48" s="49"/>
      <c r="AJL48" s="49"/>
      <c r="AJM48" s="49"/>
      <c r="AJN48" s="49"/>
      <c r="AJO48" s="49"/>
      <c r="AJP48" s="49"/>
      <c r="AJQ48" s="49"/>
      <c r="AJR48" s="49"/>
      <c r="AJS48" s="49"/>
      <c r="AJT48" s="49"/>
      <c r="AJU48" s="49"/>
      <c r="AJV48" s="49"/>
      <c r="AJW48" s="49"/>
      <c r="AJX48" s="49"/>
      <c r="AJY48" s="49"/>
      <c r="AJZ48" s="49"/>
      <c r="AKA48" s="49"/>
      <c r="AKB48" s="49"/>
      <c r="AKC48" s="49"/>
      <c r="AKD48" s="49"/>
      <c r="AKE48" s="49"/>
      <c r="AKF48" s="49"/>
      <c r="AKG48" s="49"/>
      <c r="AKH48" s="49"/>
      <c r="AKI48" s="49"/>
      <c r="AKJ48" s="49"/>
      <c r="AKK48" s="49"/>
      <c r="AKL48" s="49"/>
      <c r="AKM48" s="49"/>
      <c r="AKN48" s="49"/>
      <c r="AKO48" s="49"/>
      <c r="AKP48" s="49"/>
      <c r="AKQ48" s="49"/>
      <c r="AKR48" s="49"/>
      <c r="AKS48" s="49"/>
      <c r="AKT48" s="49"/>
      <c r="AKU48" s="49"/>
      <c r="AKV48" s="49"/>
      <c r="AKW48" s="49"/>
      <c r="AKX48" s="49"/>
      <c r="AKY48" s="49"/>
      <c r="AKZ48" s="49"/>
      <c r="ALA48" s="49"/>
      <c r="ALB48" s="49"/>
      <c r="ALC48" s="49"/>
      <c r="ALD48" s="49"/>
      <c r="ALE48" s="49"/>
      <c r="ALF48" s="49"/>
      <c r="ALG48" s="49"/>
      <c r="ALH48" s="49"/>
      <c r="ALI48" s="49"/>
      <c r="ALJ48" s="49"/>
      <c r="ALK48" s="49"/>
      <c r="ALL48" s="49"/>
      <c r="ALM48" s="49"/>
      <c r="ALN48" s="49"/>
      <c r="ALO48" s="49"/>
      <c r="ALP48" s="49"/>
      <c r="ALQ48" s="49"/>
      <c r="ALR48" s="49"/>
      <c r="ALS48" s="49"/>
      <c r="ALT48" s="49"/>
      <c r="ALU48" s="49"/>
      <c r="ALV48" s="49"/>
      <c r="ALW48" s="49"/>
      <c r="ALX48" s="49"/>
      <c r="ALY48" s="49"/>
      <c r="ALZ48" s="49"/>
      <c r="AMA48" s="49"/>
      <c r="AMB48" s="49"/>
      <c r="AMC48" s="49"/>
      <c r="AMD48" s="49"/>
      <c r="AME48" s="49"/>
      <c r="AMF48" s="49"/>
      <c r="AMG48" s="49"/>
      <c r="AMH48" s="49"/>
      <c r="AMI48" s="49"/>
      <c r="AMJ48" s="49"/>
      <c r="AMK48" s="49"/>
      <c r="AML48" s="49"/>
      <c r="AMM48" s="49"/>
      <c r="AMN48" s="49"/>
      <c r="AMO48" s="49"/>
      <c r="AMP48" s="49"/>
      <c r="AMQ48" s="49"/>
      <c r="AMR48" s="49"/>
      <c r="AMS48" s="49"/>
      <c r="AMT48" s="49"/>
      <c r="AMU48" s="49"/>
      <c r="AMV48" s="49"/>
      <c r="AMW48" s="49"/>
      <c r="AMX48" s="49"/>
      <c r="AMY48" s="49"/>
      <c r="AMZ48" s="49"/>
      <c r="ANA48" s="49"/>
      <c r="ANB48" s="49"/>
      <c r="ANC48" s="49"/>
      <c r="AND48" s="49"/>
      <c r="ANE48" s="49"/>
      <c r="ANF48" s="49"/>
      <c r="ANG48" s="49"/>
      <c r="ANH48" s="49"/>
      <c r="ANI48" s="49"/>
      <c r="ANJ48" s="49"/>
      <c r="ANK48" s="49"/>
      <c r="ANL48" s="49"/>
      <c r="ANM48" s="49"/>
      <c r="ANN48" s="49"/>
      <c r="ANO48" s="49"/>
      <c r="ANP48" s="49"/>
      <c r="ANQ48" s="49"/>
      <c r="ANR48" s="49"/>
      <c r="ANS48" s="49"/>
      <c r="ANT48" s="49"/>
      <c r="ANU48" s="49"/>
      <c r="ANV48" s="49"/>
      <c r="ANW48" s="49"/>
      <c r="ANX48" s="49"/>
      <c r="ANY48" s="49"/>
      <c r="ANZ48" s="49"/>
      <c r="AOA48" s="49"/>
      <c r="AOB48" s="49"/>
      <c r="AOC48" s="49"/>
      <c r="AOD48" s="49"/>
      <c r="AOE48" s="49"/>
      <c r="AOF48" s="49"/>
      <c r="AOG48" s="49"/>
      <c r="AOH48" s="49"/>
      <c r="AOI48" s="49"/>
      <c r="AOJ48" s="49"/>
      <c r="AOK48" s="49"/>
      <c r="AOL48" s="49"/>
      <c r="AOM48" s="49"/>
      <c r="AON48" s="49"/>
      <c r="AOO48" s="49"/>
      <c r="AOP48" s="49"/>
      <c r="AOQ48" s="49"/>
      <c r="AOR48" s="49"/>
      <c r="AOS48" s="49"/>
      <c r="AOT48" s="49"/>
      <c r="AOU48" s="49"/>
      <c r="AOV48" s="49"/>
      <c r="AOW48" s="49"/>
      <c r="AOX48" s="49"/>
      <c r="AOY48" s="49"/>
      <c r="AOZ48" s="49"/>
      <c r="APA48" s="49"/>
      <c r="APB48" s="49"/>
      <c r="APC48" s="49"/>
      <c r="APD48" s="49"/>
      <c r="APE48" s="49"/>
      <c r="APF48" s="49"/>
      <c r="APG48" s="49"/>
      <c r="APH48" s="49"/>
      <c r="API48" s="49"/>
      <c r="APJ48" s="49"/>
      <c r="APK48" s="49"/>
      <c r="APL48" s="49"/>
      <c r="APM48" s="49"/>
      <c r="APN48" s="49"/>
      <c r="APO48" s="49"/>
      <c r="APP48" s="49"/>
      <c r="APQ48" s="49"/>
      <c r="APR48" s="49"/>
      <c r="APS48" s="49"/>
      <c r="APT48" s="49"/>
      <c r="APU48" s="49"/>
      <c r="APV48" s="49"/>
      <c r="APW48" s="49"/>
      <c r="APX48" s="49"/>
      <c r="APY48" s="49"/>
      <c r="APZ48" s="49"/>
      <c r="AQA48" s="49"/>
      <c r="AQB48" s="49"/>
      <c r="AQC48" s="49"/>
      <c r="AQD48" s="49"/>
      <c r="AQE48" s="49"/>
      <c r="AQF48" s="49"/>
      <c r="AQG48" s="49"/>
      <c r="AQH48" s="49"/>
      <c r="AQI48" s="49"/>
      <c r="AQJ48" s="49"/>
      <c r="AQK48" s="49"/>
      <c r="AQL48" s="49"/>
      <c r="AQM48" s="49"/>
      <c r="AQN48" s="49"/>
      <c r="AQO48" s="49"/>
      <c r="AQP48" s="49"/>
      <c r="AQQ48" s="49"/>
      <c r="AQR48" s="49"/>
      <c r="AQS48" s="49"/>
      <c r="AQT48" s="49"/>
      <c r="AQU48" s="49"/>
      <c r="AQV48" s="49"/>
      <c r="AQW48" s="49"/>
      <c r="AQX48" s="49"/>
      <c r="AQY48" s="49"/>
      <c r="AQZ48" s="49"/>
      <c r="ARA48" s="49"/>
      <c r="ARB48" s="49"/>
      <c r="ARC48" s="49"/>
      <c r="ARD48" s="49"/>
      <c r="ARE48" s="49"/>
      <c r="ARF48" s="49"/>
      <c r="ARG48" s="49"/>
      <c r="ARH48" s="49"/>
      <c r="ARI48" s="49"/>
      <c r="ARJ48" s="49"/>
      <c r="ARK48" s="49"/>
      <c r="ARL48" s="49"/>
      <c r="ARM48" s="49"/>
      <c r="ARN48" s="49"/>
      <c r="ARO48" s="49"/>
      <c r="ARP48" s="49"/>
      <c r="ARQ48" s="49"/>
      <c r="ARR48" s="49"/>
      <c r="ARS48" s="49"/>
      <c r="ART48" s="49"/>
      <c r="ARU48" s="49"/>
      <c r="ARV48" s="49"/>
      <c r="ARW48" s="49"/>
      <c r="ARX48" s="49"/>
      <c r="ARY48" s="49"/>
      <c r="ARZ48" s="49"/>
      <c r="ASA48" s="49"/>
      <c r="ASB48" s="49"/>
      <c r="ASC48" s="49"/>
      <c r="ASD48" s="49"/>
      <c r="ASE48" s="49"/>
      <c r="ASF48" s="49"/>
      <c r="ASG48" s="49"/>
      <c r="ASH48" s="49"/>
      <c r="ASI48" s="49"/>
      <c r="ASJ48" s="49"/>
      <c r="ASK48" s="49"/>
      <c r="ASL48" s="49"/>
      <c r="ASM48" s="49"/>
      <c r="ASN48" s="49"/>
      <c r="ASO48" s="49"/>
      <c r="ASP48" s="49"/>
      <c r="ASQ48" s="49"/>
      <c r="ASR48" s="49"/>
      <c r="ASS48" s="49"/>
      <c r="AST48" s="49"/>
      <c r="ASU48" s="49"/>
      <c r="ASV48" s="49"/>
      <c r="ASW48" s="49"/>
      <c r="ASX48" s="49"/>
      <c r="ASY48" s="49"/>
      <c r="ASZ48" s="49"/>
      <c r="ATA48" s="49"/>
      <c r="ATB48" s="49"/>
      <c r="ATC48" s="49"/>
      <c r="ATD48" s="49"/>
      <c r="ATE48" s="49"/>
      <c r="ATF48" s="49"/>
      <c r="ATG48" s="49"/>
      <c r="ATH48" s="49"/>
      <c r="ATI48" s="49"/>
      <c r="ATJ48" s="49"/>
      <c r="ATK48" s="49"/>
      <c r="ATL48" s="49"/>
      <c r="ATM48" s="49"/>
      <c r="ATN48" s="49"/>
      <c r="ATO48" s="49"/>
      <c r="ATP48" s="49"/>
      <c r="ATQ48" s="49"/>
      <c r="ATR48" s="49"/>
      <c r="ATS48" s="49"/>
      <c r="ATT48" s="49"/>
      <c r="ATU48" s="49"/>
      <c r="ATV48" s="49"/>
      <c r="ATW48" s="49"/>
      <c r="ATX48" s="49"/>
      <c r="ATY48" s="49"/>
      <c r="ATZ48" s="49"/>
      <c r="AUA48" s="49"/>
      <c r="AUB48" s="49"/>
      <c r="AUC48" s="49"/>
      <c r="AUD48" s="49"/>
      <c r="AUE48" s="49"/>
      <c r="AUF48" s="49"/>
      <c r="AUG48" s="49"/>
      <c r="AUH48" s="49"/>
      <c r="AUI48" s="49"/>
      <c r="AUJ48" s="49"/>
      <c r="AUK48" s="49"/>
      <c r="AUL48" s="49"/>
      <c r="AUM48" s="49"/>
      <c r="AUN48" s="49"/>
      <c r="AUO48" s="49"/>
      <c r="AUP48" s="49"/>
      <c r="AUQ48" s="49"/>
      <c r="AUR48" s="49"/>
      <c r="AUS48" s="49"/>
      <c r="AUT48" s="49"/>
      <c r="AUU48" s="49"/>
      <c r="AUV48" s="49"/>
      <c r="AUW48" s="49"/>
      <c r="AUX48" s="49"/>
      <c r="AUY48" s="49"/>
      <c r="AUZ48" s="49"/>
      <c r="AVA48" s="49"/>
      <c r="AVB48" s="49"/>
      <c r="AVC48" s="49"/>
      <c r="AVD48" s="49"/>
      <c r="AVE48" s="49"/>
      <c r="AVF48" s="49"/>
      <c r="AVG48" s="49"/>
      <c r="AVH48" s="49"/>
      <c r="AVI48" s="49"/>
      <c r="AVJ48" s="49"/>
      <c r="AVK48" s="49"/>
      <c r="AVL48" s="49"/>
      <c r="AVM48" s="49"/>
      <c r="AVN48" s="49"/>
      <c r="AVO48" s="49"/>
      <c r="AVP48" s="49"/>
      <c r="AVQ48" s="49"/>
      <c r="AVR48" s="49"/>
      <c r="AVS48" s="49"/>
      <c r="AVT48" s="49"/>
      <c r="AVU48" s="49"/>
      <c r="AVV48" s="49"/>
      <c r="AVW48" s="49"/>
      <c r="AVX48" s="49"/>
      <c r="AVY48" s="49"/>
      <c r="AVZ48" s="49"/>
      <c r="AWA48" s="49"/>
      <c r="AWB48" s="49"/>
      <c r="AWC48" s="49"/>
      <c r="AWD48" s="49"/>
      <c r="AWE48" s="49"/>
      <c r="AWF48" s="49"/>
      <c r="AWG48" s="49"/>
      <c r="AWH48" s="49"/>
      <c r="AWI48" s="49"/>
      <c r="AWJ48" s="49"/>
      <c r="AWK48" s="49"/>
      <c r="AWL48" s="49"/>
      <c r="AWM48" s="49"/>
      <c r="AWN48" s="49"/>
      <c r="AWO48" s="49"/>
      <c r="AWP48" s="49"/>
      <c r="AWQ48" s="49"/>
      <c r="AWR48" s="49"/>
      <c r="AWS48" s="49"/>
      <c r="AWT48" s="49"/>
      <c r="AWU48" s="49"/>
      <c r="AWV48" s="49"/>
      <c r="AWW48" s="49"/>
      <c r="AWX48" s="49"/>
      <c r="AWY48" s="49"/>
      <c r="AWZ48" s="49"/>
      <c r="AXA48" s="49"/>
      <c r="AXB48" s="49"/>
      <c r="AXC48" s="49"/>
      <c r="AXD48" s="49"/>
      <c r="AXE48" s="49"/>
      <c r="AXF48" s="49"/>
      <c r="AXG48" s="49"/>
      <c r="AXH48" s="49"/>
      <c r="AXI48" s="49"/>
      <c r="AXJ48" s="49"/>
      <c r="AXK48" s="49"/>
      <c r="AXL48" s="49"/>
      <c r="AXM48" s="49"/>
      <c r="AXN48" s="49"/>
      <c r="AXO48" s="49"/>
      <c r="AXP48" s="49"/>
      <c r="AXQ48" s="49"/>
      <c r="AXR48" s="49"/>
      <c r="AXS48" s="49"/>
      <c r="AXT48" s="49"/>
      <c r="AXU48" s="49"/>
      <c r="AXV48" s="49"/>
      <c r="AXW48" s="49"/>
      <c r="AXX48" s="49"/>
      <c r="AXY48" s="49"/>
      <c r="AXZ48" s="49"/>
      <c r="AYA48" s="49"/>
      <c r="AYB48" s="49"/>
      <c r="AYC48" s="49"/>
      <c r="AYD48" s="49"/>
      <c r="AYE48" s="49"/>
      <c r="AYF48" s="49"/>
      <c r="AYG48" s="49"/>
      <c r="AYH48" s="49"/>
      <c r="AYI48" s="49"/>
      <c r="AYJ48" s="49"/>
      <c r="AYK48" s="49"/>
      <c r="AYL48" s="49"/>
      <c r="AYM48" s="49"/>
      <c r="AYN48" s="49"/>
      <c r="AYO48" s="49"/>
      <c r="AYP48" s="49"/>
      <c r="AYQ48" s="49"/>
      <c r="AYR48" s="49"/>
      <c r="AYS48" s="49"/>
      <c r="AYT48" s="49"/>
      <c r="AYU48" s="49"/>
      <c r="AYV48" s="49"/>
      <c r="AYW48" s="49"/>
      <c r="AYX48" s="49"/>
      <c r="AYY48" s="49"/>
      <c r="AYZ48" s="49"/>
      <c r="AZA48" s="49"/>
      <c r="AZB48" s="49"/>
      <c r="AZC48" s="49"/>
      <c r="AZD48" s="49"/>
      <c r="AZE48" s="49"/>
      <c r="AZF48" s="49"/>
      <c r="AZG48" s="49"/>
      <c r="AZH48" s="49"/>
      <c r="AZI48" s="49"/>
      <c r="AZJ48" s="49"/>
      <c r="AZK48" s="49"/>
      <c r="AZL48" s="49"/>
      <c r="AZM48" s="49"/>
      <c r="AZN48" s="49"/>
      <c r="AZO48" s="49"/>
      <c r="AZP48" s="49"/>
      <c r="AZQ48" s="49"/>
      <c r="AZR48" s="49"/>
      <c r="AZS48" s="49"/>
      <c r="AZT48" s="49"/>
      <c r="AZU48" s="49"/>
      <c r="AZV48" s="49"/>
      <c r="AZW48" s="49"/>
      <c r="AZX48" s="49"/>
      <c r="AZY48" s="49"/>
      <c r="AZZ48" s="49"/>
      <c r="BAA48" s="49"/>
      <c r="BAB48" s="49"/>
      <c r="BAC48" s="49"/>
      <c r="BAD48" s="49"/>
      <c r="BAE48" s="49"/>
      <c r="BAF48" s="49"/>
      <c r="BAG48" s="49"/>
      <c r="BAH48" s="49"/>
      <c r="BAI48" s="49"/>
      <c r="BAJ48" s="49"/>
      <c r="BAK48" s="49"/>
      <c r="BAL48" s="49"/>
      <c r="BAM48" s="49"/>
      <c r="BAN48" s="49"/>
      <c r="BAO48" s="49"/>
      <c r="BAP48" s="49"/>
      <c r="BAQ48" s="49"/>
      <c r="BAR48" s="49"/>
      <c r="BAS48" s="49"/>
      <c r="BAT48" s="49"/>
      <c r="BAU48" s="49"/>
      <c r="BAV48" s="49"/>
      <c r="BAW48" s="49"/>
      <c r="BAX48" s="49"/>
      <c r="BAY48" s="49"/>
      <c r="BAZ48" s="49"/>
      <c r="BBA48" s="49"/>
      <c r="BBB48" s="49"/>
      <c r="BBC48" s="49"/>
      <c r="BBD48" s="49"/>
      <c r="BBE48" s="49"/>
      <c r="BBF48" s="49"/>
      <c r="BBG48" s="49"/>
      <c r="BBH48" s="49"/>
      <c r="BBI48" s="49"/>
      <c r="BBJ48" s="49"/>
      <c r="BBK48" s="49"/>
      <c r="BBL48" s="49"/>
      <c r="BBM48" s="49"/>
      <c r="BBN48" s="49"/>
      <c r="BBO48" s="49"/>
      <c r="BBP48" s="49"/>
      <c r="BBQ48" s="49"/>
      <c r="BBR48" s="49"/>
      <c r="BBS48" s="49"/>
      <c r="BBT48" s="49"/>
      <c r="BBU48" s="49"/>
      <c r="BBV48" s="49"/>
      <c r="BBW48" s="49"/>
      <c r="BBX48" s="49"/>
      <c r="BBY48" s="49"/>
      <c r="BBZ48" s="49"/>
      <c r="BCA48" s="49"/>
      <c r="BCB48" s="49"/>
      <c r="BCC48" s="49"/>
      <c r="BCD48" s="49"/>
      <c r="BCE48" s="49"/>
      <c r="BCF48" s="49"/>
      <c r="BCG48" s="49"/>
      <c r="BCH48" s="49"/>
      <c r="BCI48" s="49"/>
      <c r="BCJ48" s="49"/>
      <c r="BCK48" s="49"/>
      <c r="BCL48" s="49"/>
      <c r="BCM48" s="49"/>
      <c r="BCN48" s="49"/>
      <c r="BCO48" s="49"/>
      <c r="BCP48" s="49"/>
      <c r="BCQ48" s="49"/>
      <c r="BCR48" s="49"/>
      <c r="BCS48" s="49"/>
      <c r="BCT48" s="49"/>
      <c r="BCU48" s="49"/>
      <c r="BCV48" s="49"/>
      <c r="BCW48" s="49"/>
      <c r="BCX48" s="49"/>
      <c r="BCY48" s="49"/>
      <c r="BCZ48" s="49"/>
      <c r="BDA48" s="49"/>
      <c r="BDB48" s="49"/>
      <c r="BDC48" s="49"/>
      <c r="BDD48" s="49"/>
      <c r="BDE48" s="49"/>
      <c r="BDF48" s="49"/>
      <c r="BDG48" s="49"/>
      <c r="BDH48" s="49"/>
      <c r="BDI48" s="49"/>
      <c r="BDJ48" s="49"/>
      <c r="BDK48" s="49"/>
      <c r="BDL48" s="49"/>
      <c r="BDM48" s="49"/>
      <c r="BDN48" s="49"/>
      <c r="BDO48" s="49"/>
      <c r="BDP48" s="49"/>
      <c r="BDQ48" s="49"/>
      <c r="BDR48" s="49"/>
      <c r="BDS48" s="49"/>
      <c r="BDT48" s="49"/>
      <c r="BDU48" s="49"/>
      <c r="BDV48" s="49"/>
      <c r="BDW48" s="49"/>
      <c r="BDX48" s="49"/>
      <c r="BDY48" s="49"/>
      <c r="BDZ48" s="49"/>
      <c r="BEA48" s="49"/>
      <c r="BEB48" s="49"/>
      <c r="BEC48" s="49"/>
      <c r="BED48" s="49"/>
      <c r="BEE48" s="49"/>
      <c r="BEF48" s="49"/>
      <c r="BEG48" s="49"/>
      <c r="BEH48" s="49"/>
      <c r="BEI48" s="49"/>
      <c r="BEJ48" s="49"/>
      <c r="BEK48" s="49"/>
      <c r="BEL48" s="49"/>
      <c r="BEM48" s="49"/>
      <c r="BEN48" s="49"/>
      <c r="BEO48" s="49"/>
      <c r="BEP48" s="49"/>
      <c r="BEQ48" s="49"/>
      <c r="BER48" s="49"/>
      <c r="BES48" s="49"/>
      <c r="BET48" s="49"/>
      <c r="BEU48" s="49"/>
      <c r="BEV48" s="49"/>
      <c r="BEW48" s="49"/>
      <c r="BEX48" s="49"/>
      <c r="BEY48" s="49"/>
      <c r="BEZ48" s="49"/>
      <c r="BFA48" s="49"/>
      <c r="BFB48" s="49"/>
      <c r="BFC48" s="49"/>
      <c r="BFD48" s="49"/>
      <c r="BFE48" s="49"/>
      <c r="BFF48" s="49"/>
      <c r="BFG48" s="49"/>
      <c r="BFH48" s="49"/>
      <c r="BFI48" s="49"/>
      <c r="BFJ48" s="49"/>
      <c r="BFK48" s="49"/>
      <c r="BFL48" s="49"/>
      <c r="BFM48" s="49"/>
      <c r="BFN48" s="49"/>
      <c r="BFO48" s="49"/>
      <c r="BFP48" s="49"/>
      <c r="BFQ48" s="49"/>
      <c r="BFR48" s="49"/>
      <c r="BFS48" s="49"/>
      <c r="BFT48" s="49"/>
      <c r="BFU48" s="49"/>
      <c r="BFV48" s="49"/>
      <c r="BFW48" s="49"/>
      <c r="BFX48" s="49"/>
      <c r="BFY48" s="49"/>
      <c r="BFZ48" s="49"/>
      <c r="BGA48" s="49"/>
      <c r="BGB48" s="49"/>
      <c r="BGC48" s="49"/>
      <c r="BGD48" s="49"/>
      <c r="BGE48" s="49"/>
      <c r="BGF48" s="49"/>
      <c r="BGG48" s="49"/>
      <c r="BGH48" s="49"/>
      <c r="BGI48" s="49"/>
      <c r="BGJ48" s="49"/>
      <c r="BGK48" s="49"/>
      <c r="BGL48" s="49"/>
      <c r="BGM48" s="49"/>
      <c r="BGN48" s="49"/>
      <c r="BGO48" s="49"/>
      <c r="BGP48" s="49"/>
      <c r="BGQ48" s="49"/>
      <c r="BGR48" s="49"/>
      <c r="BGS48" s="49"/>
      <c r="BGT48" s="49"/>
      <c r="BGU48" s="49"/>
      <c r="BGV48" s="49"/>
      <c r="BGW48" s="49"/>
      <c r="BGX48" s="49"/>
      <c r="BGY48" s="49"/>
      <c r="BGZ48" s="49"/>
      <c r="BHA48" s="49"/>
      <c r="BHB48" s="49"/>
      <c r="BHC48" s="49"/>
      <c r="BHD48" s="49"/>
      <c r="BHE48" s="49"/>
      <c r="BHF48" s="49"/>
      <c r="BHG48" s="49"/>
      <c r="BHH48" s="49"/>
      <c r="BHI48" s="49"/>
      <c r="BHJ48" s="49"/>
      <c r="BHK48" s="49"/>
      <c r="BHL48" s="49"/>
      <c r="BHM48" s="49"/>
      <c r="BHN48" s="49"/>
      <c r="BHO48" s="49"/>
      <c r="BHP48" s="49"/>
      <c r="BHQ48" s="49"/>
      <c r="BHR48" s="49"/>
      <c r="BHS48" s="49"/>
      <c r="BHT48" s="49"/>
      <c r="BHU48" s="49"/>
      <c r="BHV48" s="49"/>
      <c r="BHW48" s="49"/>
      <c r="BHX48" s="49"/>
      <c r="BHY48" s="49"/>
      <c r="BHZ48" s="49"/>
      <c r="BIA48" s="49"/>
      <c r="BIB48" s="49"/>
      <c r="BIC48" s="49"/>
      <c r="BID48" s="49"/>
      <c r="BIE48" s="49"/>
      <c r="BIF48" s="49"/>
      <c r="BIG48" s="49"/>
      <c r="BIH48" s="49"/>
      <c r="BII48" s="49"/>
      <c r="BIJ48" s="49"/>
      <c r="BIK48" s="49"/>
      <c r="BIL48" s="49"/>
      <c r="BIM48" s="49"/>
      <c r="BIN48" s="49"/>
      <c r="BIO48" s="49"/>
      <c r="BIP48" s="49"/>
      <c r="BIQ48" s="49"/>
      <c r="BIR48" s="49"/>
      <c r="BIS48" s="49"/>
      <c r="BIT48" s="49"/>
      <c r="BIU48" s="49"/>
      <c r="BIV48" s="49"/>
      <c r="BIW48" s="49"/>
      <c r="BIX48" s="49"/>
      <c r="BIY48" s="49"/>
      <c r="BIZ48" s="49"/>
      <c r="BJA48" s="49"/>
      <c r="BJB48" s="49"/>
      <c r="BJC48" s="49"/>
      <c r="BJD48" s="49"/>
      <c r="BJE48" s="49"/>
      <c r="BJF48" s="49"/>
      <c r="BJG48" s="49"/>
      <c r="BJH48" s="49"/>
      <c r="BJI48" s="49"/>
      <c r="BJJ48" s="49"/>
      <c r="BJK48" s="49"/>
      <c r="BJL48" s="49"/>
      <c r="BJM48" s="49"/>
      <c r="BJN48" s="49"/>
      <c r="BJO48" s="49"/>
      <c r="BJP48" s="49"/>
      <c r="BJQ48" s="49"/>
      <c r="BJR48" s="49"/>
      <c r="BJS48" s="49"/>
      <c r="BJT48" s="49"/>
      <c r="BJU48" s="49"/>
      <c r="BJV48" s="49"/>
      <c r="BJW48" s="49"/>
      <c r="BJX48" s="49"/>
      <c r="BJY48" s="49"/>
      <c r="BJZ48" s="49"/>
      <c r="BKA48" s="49"/>
      <c r="BKB48" s="49"/>
      <c r="BKC48" s="49"/>
      <c r="BKD48" s="49"/>
      <c r="BKE48" s="49"/>
      <c r="BKF48" s="49"/>
      <c r="BKG48" s="49"/>
      <c r="BKH48" s="49"/>
      <c r="BKI48" s="49"/>
      <c r="BKJ48" s="49"/>
      <c r="BKK48" s="49"/>
      <c r="BKL48" s="49"/>
      <c r="BKM48" s="49"/>
      <c r="BKN48" s="49"/>
      <c r="BKO48" s="49"/>
      <c r="BKP48" s="49"/>
      <c r="BKQ48" s="49"/>
      <c r="BKR48" s="49"/>
      <c r="BKS48" s="49"/>
      <c r="BKT48" s="49"/>
      <c r="BKU48" s="49"/>
      <c r="BKV48" s="49"/>
      <c r="BKW48" s="49"/>
      <c r="BKX48" s="49"/>
      <c r="BKY48" s="49"/>
      <c r="BKZ48" s="49"/>
      <c r="BLA48" s="49"/>
      <c r="BLB48" s="49"/>
      <c r="BLC48" s="49"/>
      <c r="BLD48" s="49"/>
      <c r="BLE48" s="49"/>
      <c r="BLF48" s="49"/>
      <c r="BLG48" s="49"/>
      <c r="BLH48" s="49"/>
      <c r="BLI48" s="49"/>
      <c r="BLJ48" s="49"/>
      <c r="BLK48" s="49"/>
      <c r="BLL48" s="49"/>
      <c r="BLM48" s="49"/>
      <c r="BLN48" s="49"/>
      <c r="BLO48" s="49"/>
      <c r="BLP48" s="49"/>
      <c r="BLQ48" s="49"/>
      <c r="BLR48" s="49"/>
      <c r="BLS48" s="49"/>
      <c r="BLT48" s="49"/>
      <c r="BLU48" s="49"/>
      <c r="BLV48" s="49"/>
      <c r="BLW48" s="49"/>
      <c r="BLX48" s="49"/>
      <c r="BLY48" s="49"/>
      <c r="BLZ48" s="49"/>
      <c r="BMA48" s="49"/>
      <c r="BMB48" s="49"/>
      <c r="BMC48" s="49"/>
      <c r="BMD48" s="49"/>
      <c r="BME48" s="49"/>
      <c r="BMF48" s="49"/>
      <c r="BMG48" s="49"/>
      <c r="BMH48" s="49"/>
      <c r="BMI48" s="49"/>
      <c r="BMJ48" s="49"/>
      <c r="BMK48" s="49"/>
      <c r="BML48" s="49"/>
      <c r="BMM48" s="49"/>
      <c r="BMN48" s="49"/>
      <c r="BMO48" s="49"/>
      <c r="BMP48" s="49"/>
      <c r="BMQ48" s="49"/>
      <c r="BMR48" s="49"/>
      <c r="BMS48" s="49"/>
      <c r="BMT48" s="49"/>
      <c r="BMU48" s="49"/>
      <c r="BMV48" s="49"/>
      <c r="BMW48" s="49"/>
      <c r="BMX48" s="49"/>
      <c r="BMY48" s="49"/>
      <c r="BMZ48" s="49"/>
      <c r="BNA48" s="49"/>
      <c r="BNB48" s="49"/>
      <c r="BNC48" s="49"/>
      <c r="BND48" s="49"/>
      <c r="BNE48" s="49"/>
      <c r="BNF48" s="49"/>
      <c r="BNG48" s="49"/>
      <c r="BNH48" s="49"/>
      <c r="BNI48" s="49"/>
      <c r="BNJ48" s="49"/>
      <c r="BNK48" s="49"/>
      <c r="BNL48" s="49"/>
      <c r="BNM48" s="49"/>
      <c r="BNN48" s="49"/>
      <c r="BNO48" s="49"/>
      <c r="BNP48" s="49"/>
      <c r="BNQ48" s="49"/>
      <c r="BNR48" s="49"/>
      <c r="BNS48" s="49"/>
      <c r="BNT48" s="49"/>
      <c r="BNU48" s="49"/>
      <c r="BNV48" s="49"/>
      <c r="BNW48" s="49"/>
      <c r="BNX48" s="49"/>
      <c r="BNY48" s="49"/>
      <c r="BNZ48" s="49"/>
      <c r="BOA48" s="49"/>
      <c r="BOB48" s="49"/>
      <c r="BOC48" s="49"/>
      <c r="BOD48" s="49"/>
      <c r="BOE48" s="49"/>
      <c r="BOF48" s="49"/>
      <c r="BOG48" s="49"/>
      <c r="BOH48" s="49"/>
      <c r="BOI48" s="49"/>
      <c r="BOJ48" s="49"/>
      <c r="BOK48" s="49"/>
      <c r="BOL48" s="49"/>
      <c r="BOM48" s="49"/>
      <c r="BON48" s="49"/>
      <c r="BOO48" s="49"/>
      <c r="BOP48" s="49"/>
      <c r="BOQ48" s="49"/>
      <c r="BOR48" s="49"/>
      <c r="BOS48" s="49"/>
      <c r="BOT48" s="49"/>
      <c r="BOU48" s="49"/>
      <c r="BOV48" s="49"/>
      <c r="BOW48" s="49"/>
      <c r="BOX48" s="49"/>
      <c r="BOY48" s="49"/>
      <c r="BOZ48" s="49"/>
      <c r="BPA48" s="49"/>
      <c r="BPB48" s="49"/>
      <c r="BPC48" s="49"/>
      <c r="BPD48" s="49"/>
      <c r="BPE48" s="49"/>
      <c r="BPF48" s="49"/>
      <c r="BPG48" s="49"/>
      <c r="BPH48" s="49"/>
      <c r="BPI48" s="49"/>
      <c r="BPJ48" s="49"/>
      <c r="BPK48" s="49"/>
      <c r="BPL48" s="49"/>
      <c r="BPM48" s="49"/>
      <c r="BPN48" s="49"/>
      <c r="BPO48" s="49"/>
      <c r="BPP48" s="49"/>
      <c r="BPQ48" s="49"/>
      <c r="BPR48" s="49"/>
      <c r="BPS48" s="49"/>
      <c r="BPT48" s="49"/>
      <c r="BPU48" s="49"/>
      <c r="BPV48" s="49"/>
      <c r="BPW48" s="49"/>
      <c r="BPX48" s="49"/>
      <c r="BPY48" s="49"/>
      <c r="BPZ48" s="49"/>
      <c r="BQA48" s="49"/>
      <c r="BQB48" s="49"/>
      <c r="BQC48" s="49"/>
      <c r="BQD48" s="49"/>
      <c r="BQE48" s="49"/>
      <c r="BQF48" s="49"/>
      <c r="BQG48" s="49"/>
      <c r="BQH48" s="49"/>
      <c r="BQI48" s="49"/>
      <c r="BQJ48" s="49"/>
      <c r="BQK48" s="49"/>
      <c r="BQL48" s="49"/>
      <c r="BQM48" s="49"/>
      <c r="BQN48" s="49"/>
      <c r="BQO48" s="49"/>
      <c r="BQP48" s="49"/>
      <c r="BQQ48" s="49"/>
      <c r="BQR48" s="49"/>
      <c r="BQS48" s="49"/>
      <c r="BQT48" s="49"/>
      <c r="BQU48" s="49"/>
      <c r="BQV48" s="49"/>
      <c r="BQW48" s="49"/>
      <c r="BQX48" s="49"/>
      <c r="BQY48" s="49"/>
      <c r="BQZ48" s="49"/>
      <c r="BRA48" s="49"/>
      <c r="BRB48" s="49"/>
      <c r="BRC48" s="49"/>
      <c r="BRD48" s="49"/>
      <c r="BRE48" s="49"/>
      <c r="BRF48" s="49"/>
      <c r="BRG48" s="49"/>
      <c r="BRH48" s="49"/>
      <c r="BRI48" s="49"/>
      <c r="BRJ48" s="49"/>
      <c r="BRK48" s="49"/>
      <c r="BRL48" s="49"/>
      <c r="BRM48" s="49"/>
      <c r="BRN48" s="49"/>
      <c r="BRO48" s="49"/>
      <c r="BRP48" s="49"/>
      <c r="BRQ48" s="49"/>
      <c r="BRR48" s="49"/>
      <c r="BRS48" s="49"/>
      <c r="BRT48" s="49"/>
      <c r="BRU48" s="49"/>
      <c r="BRV48" s="49"/>
      <c r="BRW48" s="49"/>
      <c r="BRX48" s="49"/>
      <c r="BRY48" s="49"/>
      <c r="BRZ48" s="49"/>
      <c r="BSA48" s="49"/>
      <c r="BSB48" s="49"/>
      <c r="BSC48" s="49"/>
      <c r="BSD48" s="49"/>
      <c r="BSE48" s="49"/>
      <c r="BSF48" s="49"/>
      <c r="BSG48" s="49"/>
      <c r="BSH48" s="49"/>
      <c r="BSI48" s="49"/>
      <c r="BSJ48" s="49"/>
      <c r="BSK48" s="49"/>
      <c r="BSL48" s="49"/>
      <c r="BSM48" s="49"/>
      <c r="BSN48" s="49"/>
      <c r="BSO48" s="49"/>
      <c r="BSP48" s="49"/>
      <c r="BSQ48" s="49"/>
      <c r="BSR48" s="49"/>
      <c r="BSS48" s="49"/>
      <c r="BST48" s="49"/>
      <c r="BSU48" s="49"/>
      <c r="BSV48" s="49"/>
      <c r="BSW48" s="49"/>
      <c r="BSX48" s="49"/>
      <c r="BSY48" s="49"/>
      <c r="BSZ48" s="49"/>
      <c r="BTA48" s="49"/>
      <c r="BTB48" s="49"/>
      <c r="BTC48" s="49"/>
      <c r="BTD48" s="49"/>
      <c r="BTE48" s="49"/>
      <c r="BTF48" s="49"/>
      <c r="BTG48" s="49"/>
      <c r="BTH48" s="49"/>
      <c r="BTI48" s="49"/>
      <c r="BTJ48" s="49"/>
      <c r="BTK48" s="49"/>
      <c r="BTL48" s="49"/>
      <c r="BTM48" s="49"/>
      <c r="BTN48" s="49"/>
      <c r="BTO48" s="49"/>
      <c r="BTP48" s="49"/>
      <c r="BTQ48" s="49"/>
      <c r="BTR48" s="49"/>
      <c r="BTS48" s="49"/>
      <c r="BTT48" s="49"/>
      <c r="BTU48" s="49"/>
      <c r="BTV48" s="49"/>
      <c r="BTW48" s="49"/>
      <c r="BTX48" s="49"/>
      <c r="BTY48" s="49"/>
      <c r="BTZ48" s="49"/>
      <c r="BUA48" s="49"/>
      <c r="BUB48" s="49"/>
      <c r="BUC48" s="49"/>
      <c r="BUD48" s="49"/>
      <c r="BUE48" s="49"/>
      <c r="BUF48" s="49"/>
      <c r="BUG48" s="49"/>
      <c r="BUH48" s="49"/>
      <c r="BUI48" s="49"/>
      <c r="BUJ48" s="49"/>
      <c r="BUK48" s="49"/>
      <c r="BUL48" s="49"/>
      <c r="BUM48" s="49"/>
      <c r="BUN48" s="49"/>
      <c r="BUO48" s="49"/>
      <c r="BUP48" s="49"/>
      <c r="BUQ48" s="49"/>
      <c r="BUR48" s="49"/>
      <c r="BUS48" s="49"/>
      <c r="BUT48" s="49"/>
      <c r="BUU48" s="49"/>
      <c r="BUV48" s="49"/>
      <c r="BUW48" s="49"/>
      <c r="BUX48" s="49"/>
      <c r="BUY48" s="49"/>
      <c r="BUZ48" s="49"/>
      <c r="BVA48" s="49"/>
      <c r="BVB48" s="49"/>
      <c r="BVC48" s="49"/>
      <c r="BVD48" s="49"/>
      <c r="BVE48" s="49"/>
      <c r="BVF48" s="49"/>
      <c r="BVG48" s="49"/>
      <c r="BVH48" s="49"/>
      <c r="BVI48" s="49"/>
      <c r="BVJ48" s="49"/>
      <c r="BVK48" s="49"/>
      <c r="BVL48" s="49"/>
      <c r="BVM48" s="49"/>
      <c r="BVN48" s="49"/>
      <c r="BVO48" s="49"/>
      <c r="BVP48" s="49"/>
      <c r="BVQ48" s="49"/>
      <c r="BVR48" s="49"/>
      <c r="BVS48" s="49"/>
      <c r="BVT48" s="49"/>
      <c r="BVU48" s="49"/>
      <c r="BVV48" s="49"/>
      <c r="BVW48" s="49"/>
      <c r="BVX48" s="49"/>
      <c r="BVY48" s="49"/>
      <c r="BVZ48" s="49"/>
      <c r="BWA48" s="49"/>
      <c r="BWB48" s="49"/>
      <c r="BWC48" s="49"/>
      <c r="BWD48" s="49"/>
      <c r="BWE48" s="49"/>
      <c r="BWF48" s="49"/>
      <c r="BWG48" s="49"/>
      <c r="BWH48" s="49"/>
      <c r="BWI48" s="49"/>
      <c r="BWJ48" s="49"/>
      <c r="BWK48" s="49"/>
      <c r="BWL48" s="49"/>
      <c r="BWM48" s="49"/>
      <c r="BWN48" s="49"/>
      <c r="BWO48" s="49"/>
      <c r="BWP48" s="49"/>
      <c r="BWQ48" s="49"/>
      <c r="BWR48" s="49"/>
      <c r="BWS48" s="49"/>
      <c r="BWT48" s="49"/>
      <c r="BWU48" s="49"/>
      <c r="BWV48" s="49"/>
      <c r="BWW48" s="49"/>
      <c r="BWX48" s="49"/>
      <c r="BWY48" s="49"/>
      <c r="BWZ48" s="49"/>
      <c r="BXA48" s="49"/>
      <c r="BXB48" s="49"/>
      <c r="BXC48" s="49"/>
      <c r="BXD48" s="49"/>
      <c r="BXE48" s="49"/>
      <c r="BXF48" s="49"/>
      <c r="BXG48" s="49"/>
      <c r="BXH48" s="49"/>
      <c r="BXI48" s="49"/>
      <c r="BXJ48" s="49"/>
      <c r="BXK48" s="49"/>
      <c r="BXL48" s="49"/>
      <c r="BXM48" s="49"/>
      <c r="BXN48" s="49"/>
      <c r="BXO48" s="49"/>
      <c r="BXP48" s="49"/>
      <c r="BXQ48" s="49"/>
      <c r="BXR48" s="49"/>
      <c r="BXS48" s="49"/>
      <c r="BXT48" s="49"/>
      <c r="BXU48" s="49"/>
      <c r="BXV48" s="49"/>
      <c r="BXW48" s="49"/>
      <c r="BXX48" s="49"/>
      <c r="BXY48" s="49"/>
      <c r="BXZ48" s="49"/>
      <c r="BYA48" s="49"/>
      <c r="BYB48" s="49"/>
      <c r="BYC48" s="49"/>
      <c r="BYD48" s="49"/>
      <c r="BYE48" s="49"/>
      <c r="BYF48" s="49"/>
      <c r="BYG48" s="49"/>
      <c r="BYH48" s="49"/>
      <c r="BYI48" s="49"/>
      <c r="BYJ48" s="49"/>
      <c r="BYK48" s="49"/>
      <c r="BYL48" s="49"/>
      <c r="BYM48" s="49"/>
      <c r="BYN48" s="49"/>
      <c r="BYO48" s="49"/>
      <c r="BYP48" s="49"/>
      <c r="BYQ48" s="49"/>
      <c r="BYR48" s="49"/>
      <c r="BYS48" s="49"/>
      <c r="BYT48" s="49"/>
      <c r="BYU48" s="49"/>
      <c r="BYV48" s="49"/>
      <c r="BYW48" s="49"/>
      <c r="BYX48" s="49"/>
      <c r="BYY48" s="49"/>
      <c r="BYZ48" s="49"/>
      <c r="BZA48" s="49"/>
      <c r="BZB48" s="49"/>
      <c r="BZC48" s="49"/>
      <c r="BZD48" s="49"/>
      <c r="BZE48" s="49"/>
      <c r="BZF48" s="49"/>
      <c r="BZG48" s="49"/>
      <c r="BZH48" s="49"/>
      <c r="BZI48" s="49"/>
      <c r="BZJ48" s="49"/>
      <c r="BZK48" s="49"/>
      <c r="BZL48" s="49"/>
      <c r="BZM48" s="49"/>
      <c r="BZN48" s="49"/>
      <c r="BZO48" s="49"/>
      <c r="BZP48" s="49"/>
      <c r="BZQ48" s="49"/>
      <c r="BZR48" s="49"/>
      <c r="BZS48" s="49"/>
      <c r="BZT48" s="49"/>
      <c r="BZU48" s="49"/>
      <c r="BZV48" s="49"/>
      <c r="BZW48" s="49"/>
      <c r="BZX48" s="49"/>
      <c r="BZY48" s="49"/>
      <c r="BZZ48" s="49"/>
      <c r="CAA48" s="49"/>
      <c r="CAB48" s="49"/>
      <c r="CAC48" s="49"/>
      <c r="CAD48" s="49"/>
      <c r="CAE48" s="49"/>
      <c r="CAF48" s="49"/>
      <c r="CAG48" s="49"/>
      <c r="CAH48" s="49"/>
      <c r="CAI48" s="49"/>
      <c r="CAJ48" s="49"/>
      <c r="CAK48" s="49"/>
      <c r="CAL48" s="49"/>
      <c r="CAM48" s="49"/>
      <c r="CAN48" s="49"/>
      <c r="CAO48" s="49"/>
      <c r="CAP48" s="49"/>
      <c r="CAQ48" s="49"/>
      <c r="CAR48" s="49"/>
      <c r="CAS48" s="49"/>
      <c r="CAT48" s="49"/>
      <c r="CAU48" s="49"/>
      <c r="CAV48" s="49"/>
      <c r="CAW48" s="49"/>
      <c r="CAX48" s="49"/>
      <c r="CAY48" s="49"/>
      <c r="CAZ48" s="49"/>
      <c r="CBA48" s="49"/>
      <c r="CBB48" s="49"/>
      <c r="CBC48" s="49"/>
      <c r="CBD48" s="49"/>
      <c r="CBE48" s="49"/>
      <c r="CBF48" s="49"/>
      <c r="CBG48" s="49"/>
      <c r="CBH48" s="49"/>
      <c r="CBI48" s="49"/>
      <c r="CBJ48" s="49"/>
      <c r="CBK48" s="49"/>
      <c r="CBL48" s="49"/>
      <c r="CBM48" s="49"/>
      <c r="CBN48" s="49"/>
      <c r="CBO48" s="49"/>
      <c r="CBP48" s="49"/>
      <c r="CBQ48" s="49"/>
      <c r="CBR48" s="49"/>
      <c r="CBS48" s="49"/>
      <c r="CBT48" s="49"/>
      <c r="CBU48" s="49"/>
      <c r="CBV48" s="49"/>
      <c r="CBW48" s="49"/>
      <c r="CBX48" s="49"/>
      <c r="CBY48" s="49"/>
      <c r="CBZ48" s="49"/>
      <c r="CCA48" s="49"/>
      <c r="CCB48" s="49"/>
      <c r="CCC48" s="49"/>
      <c r="CCD48" s="49"/>
      <c r="CCE48" s="49"/>
      <c r="CCF48" s="49"/>
      <c r="CCG48" s="49"/>
      <c r="CCH48" s="49"/>
      <c r="CCI48" s="49"/>
      <c r="CCJ48" s="49"/>
      <c r="CCK48" s="49"/>
      <c r="CCL48" s="49"/>
      <c r="CCM48" s="49"/>
      <c r="CCN48" s="49"/>
      <c r="CCO48" s="49"/>
      <c r="CCP48" s="49"/>
      <c r="CCQ48" s="49"/>
      <c r="CCR48" s="49"/>
      <c r="CCS48" s="49"/>
      <c r="CCT48" s="49"/>
      <c r="CCU48" s="49"/>
      <c r="CCV48" s="49"/>
      <c r="CCW48" s="49"/>
      <c r="CCX48" s="49"/>
      <c r="CCY48" s="49"/>
      <c r="CCZ48" s="49"/>
      <c r="CDA48" s="49"/>
      <c r="CDB48" s="49"/>
      <c r="CDC48" s="49"/>
      <c r="CDD48" s="49"/>
      <c r="CDE48" s="49"/>
      <c r="CDF48" s="49"/>
      <c r="CDG48" s="49"/>
      <c r="CDH48" s="49"/>
      <c r="CDI48" s="49"/>
      <c r="CDJ48" s="49"/>
      <c r="CDK48" s="49"/>
      <c r="CDL48" s="49"/>
      <c r="CDM48" s="49"/>
      <c r="CDN48" s="49"/>
      <c r="CDO48" s="49"/>
      <c r="CDP48" s="49"/>
      <c r="CDQ48" s="49"/>
      <c r="CDR48" s="49"/>
      <c r="CDS48" s="49"/>
      <c r="CDT48" s="49"/>
      <c r="CDU48" s="49"/>
      <c r="CDV48" s="49"/>
      <c r="CDW48" s="49"/>
      <c r="CDX48" s="49"/>
      <c r="CDY48" s="49"/>
      <c r="CDZ48" s="49"/>
      <c r="CEA48" s="49"/>
      <c r="CEB48" s="49"/>
      <c r="CEC48" s="49"/>
      <c r="CED48" s="49"/>
      <c r="CEE48" s="49"/>
      <c r="CEF48" s="49"/>
      <c r="CEG48" s="49"/>
      <c r="CEH48" s="49"/>
      <c r="CEI48" s="49"/>
      <c r="CEJ48" s="49"/>
      <c r="CEK48" s="49"/>
      <c r="CEL48" s="49"/>
      <c r="CEM48" s="49"/>
      <c r="CEN48" s="49"/>
      <c r="CEO48" s="49"/>
      <c r="CEP48" s="49"/>
      <c r="CEQ48" s="49"/>
      <c r="CER48" s="49"/>
      <c r="CES48" s="49"/>
      <c r="CET48" s="49"/>
      <c r="CEU48" s="49"/>
      <c r="CEV48" s="49"/>
      <c r="CEW48" s="49"/>
      <c r="CEX48" s="49"/>
      <c r="CEY48" s="49"/>
      <c r="CEZ48" s="49"/>
      <c r="CFA48" s="49"/>
      <c r="CFB48" s="49"/>
      <c r="CFC48" s="49"/>
      <c r="CFD48" s="49"/>
      <c r="CFE48" s="49"/>
      <c r="CFF48" s="49"/>
      <c r="CFG48" s="49"/>
      <c r="CFH48" s="49"/>
      <c r="CFI48" s="49"/>
      <c r="CFJ48" s="49"/>
      <c r="CFK48" s="49"/>
      <c r="CFL48" s="49"/>
      <c r="CFM48" s="49"/>
      <c r="CFN48" s="49"/>
      <c r="CFO48" s="49"/>
      <c r="CFP48" s="49"/>
      <c r="CFQ48" s="49"/>
      <c r="CFR48" s="49"/>
      <c r="CFS48" s="49"/>
      <c r="CFT48" s="49"/>
      <c r="CFU48" s="49"/>
      <c r="CFV48" s="49"/>
      <c r="CFW48" s="49"/>
      <c r="CFX48" s="49"/>
      <c r="CFY48" s="49"/>
      <c r="CFZ48" s="49"/>
      <c r="CGA48" s="49"/>
      <c r="CGB48" s="49"/>
      <c r="CGC48" s="49"/>
      <c r="CGD48" s="49"/>
      <c r="CGE48" s="49"/>
      <c r="CGF48" s="49"/>
      <c r="CGG48" s="49"/>
      <c r="CGH48" s="49"/>
      <c r="CGI48" s="49"/>
      <c r="CGJ48" s="49"/>
      <c r="CGK48" s="49"/>
      <c r="CGL48" s="49"/>
      <c r="CGM48" s="49"/>
      <c r="CGN48" s="49"/>
      <c r="CGO48" s="49"/>
      <c r="CGP48" s="49"/>
      <c r="CGQ48" s="49"/>
      <c r="CGR48" s="49"/>
      <c r="CGS48" s="49"/>
      <c r="CGT48" s="49"/>
      <c r="CGU48" s="49"/>
      <c r="CGV48" s="49"/>
      <c r="CGW48" s="49"/>
      <c r="CGX48" s="49"/>
      <c r="CGY48" s="49"/>
      <c r="CGZ48" s="49"/>
      <c r="CHA48" s="49"/>
      <c r="CHB48" s="49"/>
      <c r="CHC48" s="49"/>
      <c r="CHD48" s="49"/>
    </row>
    <row r="49" spans="1:2240" s="90" customFormat="1" x14ac:dyDescent="0.25">
      <c r="A49" s="101" t="s">
        <v>23</v>
      </c>
      <c r="B49" s="87" t="s">
        <v>24</v>
      </c>
      <c r="C49" s="97" t="s">
        <v>1767</v>
      </c>
      <c r="D49" s="88">
        <v>43488</v>
      </c>
      <c r="E49" s="87" t="s">
        <v>57</v>
      </c>
      <c r="F49" s="89">
        <v>10000</v>
      </c>
      <c r="G49" s="145">
        <v>1339</v>
      </c>
      <c r="H49" s="88">
        <v>43497</v>
      </c>
      <c r="I49" s="87">
        <v>10304</v>
      </c>
      <c r="J49" s="147">
        <v>43502</v>
      </c>
      <c r="K49" s="88" t="s">
        <v>1352</v>
      </c>
      <c r="L49" s="87"/>
      <c r="M49" s="135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/>
      <c r="BU49" s="49"/>
      <c r="BV49" s="49"/>
      <c r="BW49" s="49"/>
      <c r="BX49" s="49"/>
      <c r="BY49" s="49"/>
      <c r="BZ49" s="49"/>
      <c r="CA49" s="49"/>
      <c r="CB49" s="49"/>
      <c r="CC49" s="49"/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/>
      <c r="CW49" s="49"/>
      <c r="CX49" s="49"/>
      <c r="CY49" s="49"/>
      <c r="CZ49" s="49"/>
      <c r="DA49" s="49"/>
      <c r="DB49" s="49"/>
      <c r="DC49" s="49"/>
      <c r="DD49" s="49"/>
      <c r="DE49" s="49"/>
      <c r="DF49" s="49"/>
      <c r="DG49" s="49"/>
      <c r="DH49" s="49"/>
      <c r="DI49" s="49"/>
      <c r="DJ49" s="49"/>
      <c r="DK49" s="49"/>
      <c r="DL49" s="49"/>
      <c r="DM49" s="49"/>
      <c r="DN49" s="49"/>
      <c r="DO49" s="49"/>
      <c r="DP49" s="49"/>
      <c r="DQ49" s="49"/>
      <c r="DR49" s="49"/>
      <c r="DS49" s="49"/>
      <c r="DT49" s="49"/>
      <c r="DU49" s="49"/>
      <c r="DV49" s="49"/>
      <c r="DW49" s="49"/>
      <c r="DX49" s="49"/>
      <c r="DY49" s="49"/>
      <c r="DZ49" s="49"/>
      <c r="EA49" s="49"/>
      <c r="EB49" s="49"/>
      <c r="EC49" s="49"/>
      <c r="ED49" s="49"/>
      <c r="EE49" s="49"/>
      <c r="EF49" s="49"/>
      <c r="EG49" s="49"/>
      <c r="EH49" s="49"/>
      <c r="EI49" s="49"/>
      <c r="EJ49" s="49"/>
      <c r="EK49" s="49"/>
      <c r="EL49" s="49"/>
      <c r="EM49" s="49"/>
      <c r="EN49" s="49"/>
      <c r="EO49" s="49"/>
      <c r="EP49" s="49"/>
      <c r="EQ49" s="49"/>
      <c r="ER49" s="49"/>
      <c r="ES49" s="49"/>
      <c r="ET49" s="49"/>
      <c r="EU49" s="49"/>
      <c r="EV49" s="49"/>
      <c r="EW49" s="49"/>
      <c r="EX49" s="49"/>
      <c r="EY49" s="49"/>
      <c r="EZ49" s="49"/>
      <c r="FA49" s="49"/>
      <c r="FB49" s="49"/>
      <c r="FC49" s="49"/>
      <c r="FD49" s="49"/>
      <c r="FE49" s="49"/>
      <c r="FF49" s="49"/>
      <c r="FG49" s="49"/>
      <c r="FH49" s="49"/>
      <c r="FI49" s="49"/>
      <c r="FJ49" s="49"/>
      <c r="FK49" s="49"/>
      <c r="FL49" s="49"/>
      <c r="FM49" s="49"/>
      <c r="FN49" s="49"/>
      <c r="FO49" s="49"/>
      <c r="FP49" s="49"/>
      <c r="FQ49" s="49"/>
      <c r="FR49" s="49"/>
      <c r="FS49" s="49"/>
      <c r="FT49" s="49"/>
      <c r="FU49" s="49"/>
      <c r="FV49" s="49"/>
      <c r="FW49" s="49"/>
      <c r="FX49" s="49"/>
      <c r="FY49" s="49"/>
      <c r="FZ49" s="49"/>
      <c r="GA49" s="49"/>
      <c r="GB49" s="49"/>
      <c r="GC49" s="49"/>
      <c r="GD49" s="49"/>
      <c r="GE49" s="49"/>
      <c r="GF49" s="49"/>
      <c r="GG49" s="49"/>
      <c r="GH49" s="49"/>
      <c r="GI49" s="49"/>
      <c r="GJ49" s="49"/>
      <c r="GK49" s="49"/>
      <c r="GL49" s="49"/>
      <c r="GM49" s="49"/>
      <c r="GN49" s="49"/>
      <c r="GO49" s="49"/>
      <c r="GP49" s="49"/>
      <c r="GQ49" s="49"/>
      <c r="GR49" s="49"/>
      <c r="GS49" s="49"/>
      <c r="GT49" s="49"/>
      <c r="GU49" s="49"/>
      <c r="GV49" s="49"/>
      <c r="GW49" s="49"/>
      <c r="GX49" s="49"/>
      <c r="GY49" s="49"/>
      <c r="GZ49" s="49"/>
      <c r="HA49" s="49"/>
      <c r="HB49" s="49"/>
      <c r="HC49" s="49"/>
      <c r="HD49" s="49"/>
      <c r="HE49" s="49"/>
      <c r="HF49" s="49"/>
      <c r="HG49" s="49"/>
      <c r="HH49" s="49"/>
      <c r="HI49" s="49"/>
      <c r="HJ49" s="49"/>
      <c r="HK49" s="49"/>
      <c r="HL49" s="49"/>
      <c r="HM49" s="49"/>
      <c r="HN49" s="49"/>
      <c r="HO49" s="49"/>
      <c r="HP49" s="49"/>
      <c r="HQ49" s="49"/>
      <c r="HR49" s="49"/>
      <c r="HS49" s="49"/>
      <c r="HT49" s="49"/>
      <c r="HU49" s="49"/>
      <c r="HV49" s="49"/>
      <c r="HW49" s="49"/>
      <c r="HX49" s="49"/>
      <c r="HY49" s="49"/>
      <c r="HZ49" s="49"/>
      <c r="IA49" s="49"/>
      <c r="IB49" s="49"/>
      <c r="IC49" s="49"/>
      <c r="ID49" s="49"/>
      <c r="IE49" s="49"/>
      <c r="IF49" s="49"/>
      <c r="IG49" s="49"/>
      <c r="IH49" s="49"/>
      <c r="II49" s="49"/>
      <c r="IJ49" s="49"/>
      <c r="IK49" s="49"/>
      <c r="IL49" s="49"/>
      <c r="IM49" s="49"/>
      <c r="IN49" s="49"/>
      <c r="IO49" s="49"/>
      <c r="IP49" s="49"/>
      <c r="IQ49" s="49"/>
      <c r="IR49" s="49"/>
      <c r="IS49" s="49"/>
      <c r="IT49" s="49"/>
      <c r="IU49" s="49"/>
      <c r="IV49" s="49"/>
      <c r="IW49" s="49"/>
      <c r="IX49" s="49"/>
      <c r="IY49" s="49"/>
      <c r="IZ49" s="49"/>
      <c r="JA49" s="49"/>
      <c r="JB49" s="49"/>
      <c r="JC49" s="49"/>
      <c r="JD49" s="49"/>
      <c r="JE49" s="49"/>
      <c r="JF49" s="49"/>
      <c r="JG49" s="49"/>
      <c r="JH49" s="49"/>
      <c r="JI49" s="49"/>
      <c r="JJ49" s="49"/>
      <c r="JK49" s="49"/>
      <c r="JL49" s="49"/>
      <c r="JM49" s="49"/>
      <c r="JN49" s="49"/>
      <c r="JO49" s="49"/>
      <c r="JP49" s="49"/>
      <c r="JQ49" s="49"/>
      <c r="JR49" s="49"/>
      <c r="JS49" s="49"/>
      <c r="JT49" s="49"/>
      <c r="JU49" s="49"/>
      <c r="JV49" s="49"/>
      <c r="JW49" s="49"/>
      <c r="JX49" s="49"/>
      <c r="JY49" s="49"/>
      <c r="JZ49" s="49"/>
      <c r="KA49" s="49"/>
      <c r="KB49" s="49"/>
      <c r="KC49" s="49"/>
      <c r="KD49" s="49"/>
      <c r="KE49" s="49"/>
      <c r="KF49" s="49"/>
      <c r="KG49" s="49"/>
      <c r="KH49" s="49"/>
      <c r="KI49" s="49"/>
      <c r="KJ49" s="49"/>
      <c r="KK49" s="49"/>
      <c r="KL49" s="49"/>
      <c r="KM49" s="49"/>
      <c r="KN49" s="49"/>
      <c r="KO49" s="49"/>
      <c r="KP49" s="49"/>
      <c r="KQ49" s="49"/>
      <c r="KR49" s="49"/>
      <c r="KS49" s="49"/>
      <c r="KT49" s="49"/>
      <c r="KU49" s="49"/>
      <c r="KV49" s="49"/>
      <c r="KW49" s="49"/>
      <c r="KX49" s="49"/>
      <c r="KY49" s="49"/>
      <c r="KZ49" s="49"/>
      <c r="LA49" s="49"/>
      <c r="LB49" s="49"/>
      <c r="LC49" s="49"/>
      <c r="LD49" s="49"/>
      <c r="LE49" s="49"/>
      <c r="LF49" s="49"/>
      <c r="LG49" s="49"/>
      <c r="LH49" s="49"/>
      <c r="LI49" s="49"/>
      <c r="LJ49" s="49"/>
      <c r="LK49" s="49"/>
      <c r="LL49" s="49"/>
      <c r="LM49" s="49"/>
      <c r="LN49" s="49"/>
      <c r="LO49" s="49"/>
      <c r="LP49" s="49"/>
      <c r="LQ49" s="49"/>
      <c r="LR49" s="49"/>
      <c r="LS49" s="49"/>
      <c r="LT49" s="49"/>
      <c r="LU49" s="49"/>
      <c r="LV49" s="49"/>
      <c r="LW49" s="49"/>
      <c r="LX49" s="49"/>
      <c r="LY49" s="49"/>
      <c r="LZ49" s="49"/>
      <c r="MA49" s="49"/>
      <c r="MB49" s="49"/>
      <c r="MC49" s="49"/>
      <c r="MD49" s="49"/>
      <c r="ME49" s="49"/>
      <c r="MF49" s="49"/>
      <c r="MG49" s="49"/>
      <c r="MH49" s="49"/>
      <c r="MI49" s="49"/>
      <c r="MJ49" s="49"/>
      <c r="MK49" s="49"/>
      <c r="ML49" s="49"/>
      <c r="MM49" s="49"/>
      <c r="MN49" s="49"/>
      <c r="MO49" s="49"/>
      <c r="MP49" s="49"/>
      <c r="MQ49" s="49"/>
      <c r="MR49" s="49"/>
      <c r="MS49" s="49"/>
      <c r="MT49" s="49"/>
      <c r="MU49" s="49"/>
      <c r="MV49" s="49"/>
      <c r="MW49" s="49"/>
      <c r="MX49" s="49"/>
      <c r="MY49" s="49"/>
      <c r="MZ49" s="49"/>
      <c r="NA49" s="49"/>
      <c r="NB49" s="49"/>
      <c r="NC49" s="49"/>
      <c r="ND49" s="49"/>
      <c r="NE49" s="49"/>
      <c r="NF49" s="49"/>
      <c r="NG49" s="49"/>
      <c r="NH49" s="49"/>
      <c r="NI49" s="49"/>
      <c r="NJ49" s="49"/>
      <c r="NK49" s="49"/>
      <c r="NL49" s="49"/>
      <c r="NM49" s="49"/>
      <c r="NN49" s="49"/>
      <c r="NO49" s="49"/>
      <c r="NP49" s="49"/>
      <c r="NQ49" s="49"/>
      <c r="NR49" s="49"/>
      <c r="NS49" s="49"/>
      <c r="NT49" s="49"/>
      <c r="NU49" s="49"/>
      <c r="NV49" s="49"/>
      <c r="NW49" s="49"/>
      <c r="NX49" s="49"/>
      <c r="NY49" s="49"/>
      <c r="NZ49" s="49"/>
      <c r="OA49" s="49"/>
      <c r="OB49" s="49"/>
      <c r="OC49" s="49"/>
      <c r="OD49" s="49"/>
      <c r="OE49" s="49"/>
      <c r="OF49" s="49"/>
      <c r="OG49" s="49"/>
      <c r="OH49" s="49"/>
      <c r="OI49" s="49"/>
      <c r="OJ49" s="49"/>
      <c r="OK49" s="49"/>
      <c r="OL49" s="49"/>
      <c r="OM49" s="49"/>
      <c r="ON49" s="49"/>
      <c r="OO49" s="49"/>
      <c r="OP49" s="49"/>
      <c r="OQ49" s="49"/>
      <c r="OR49" s="49"/>
      <c r="OS49" s="49"/>
      <c r="OT49" s="49"/>
      <c r="OU49" s="49"/>
      <c r="OV49" s="49"/>
      <c r="OW49" s="49"/>
      <c r="OX49" s="49"/>
      <c r="OY49" s="49"/>
      <c r="OZ49" s="49"/>
      <c r="PA49" s="49"/>
      <c r="PB49" s="49"/>
      <c r="PC49" s="49"/>
      <c r="PD49" s="49"/>
      <c r="PE49" s="49"/>
      <c r="PF49" s="49"/>
      <c r="PG49" s="49"/>
      <c r="PH49" s="49"/>
      <c r="PI49" s="49"/>
      <c r="PJ49" s="49"/>
      <c r="PK49" s="49"/>
      <c r="PL49" s="49"/>
      <c r="PM49" s="49"/>
      <c r="PN49" s="49"/>
      <c r="PO49" s="49"/>
      <c r="PP49" s="49"/>
      <c r="PQ49" s="49"/>
      <c r="PR49" s="49"/>
      <c r="PS49" s="49"/>
      <c r="PT49" s="49"/>
      <c r="PU49" s="49"/>
      <c r="PV49" s="49"/>
      <c r="PW49" s="49"/>
      <c r="PX49" s="49"/>
      <c r="PY49" s="49"/>
      <c r="PZ49" s="49"/>
      <c r="QA49" s="49"/>
      <c r="QB49" s="49"/>
      <c r="QC49" s="49"/>
      <c r="QD49" s="49"/>
      <c r="QE49" s="49"/>
      <c r="QF49" s="49"/>
      <c r="QG49" s="49"/>
      <c r="QH49" s="49"/>
      <c r="QI49" s="49"/>
      <c r="QJ49" s="49"/>
      <c r="QK49" s="49"/>
      <c r="QL49" s="49"/>
      <c r="QM49" s="49"/>
      <c r="QN49" s="49"/>
      <c r="QO49" s="49"/>
      <c r="QP49" s="49"/>
      <c r="QQ49" s="49"/>
      <c r="QR49" s="49"/>
      <c r="QS49" s="49"/>
      <c r="QT49" s="49"/>
      <c r="QU49" s="49"/>
      <c r="QV49" s="49"/>
      <c r="QW49" s="49"/>
      <c r="QX49" s="49"/>
      <c r="QY49" s="49"/>
      <c r="QZ49" s="49"/>
      <c r="RA49" s="49"/>
      <c r="RB49" s="49"/>
      <c r="RC49" s="49"/>
      <c r="RD49" s="49"/>
      <c r="RE49" s="49"/>
      <c r="RF49" s="49"/>
      <c r="RG49" s="49"/>
      <c r="RH49" s="49"/>
      <c r="RI49" s="49"/>
      <c r="RJ49" s="49"/>
      <c r="RK49" s="49"/>
      <c r="RL49" s="49"/>
      <c r="RM49" s="49"/>
      <c r="RN49" s="49"/>
      <c r="RO49" s="49"/>
      <c r="RP49" s="49"/>
      <c r="RQ49" s="49"/>
      <c r="RR49" s="49"/>
      <c r="RS49" s="49"/>
      <c r="RT49" s="49"/>
      <c r="RU49" s="49"/>
      <c r="RV49" s="49"/>
      <c r="RW49" s="49"/>
      <c r="RX49" s="49"/>
      <c r="RY49" s="49"/>
      <c r="RZ49" s="49"/>
      <c r="SA49" s="49"/>
      <c r="SB49" s="49"/>
      <c r="SC49" s="49"/>
      <c r="SD49" s="49"/>
      <c r="SE49" s="49"/>
      <c r="SF49" s="49"/>
      <c r="SG49" s="49"/>
      <c r="SH49" s="49"/>
      <c r="SI49" s="49"/>
      <c r="SJ49" s="49"/>
      <c r="SK49" s="49"/>
      <c r="SL49" s="49"/>
      <c r="SM49" s="49"/>
      <c r="SN49" s="49"/>
      <c r="SO49" s="49"/>
      <c r="SP49" s="49"/>
      <c r="SQ49" s="49"/>
      <c r="SR49" s="49"/>
      <c r="SS49" s="49"/>
      <c r="ST49" s="49"/>
      <c r="SU49" s="49"/>
      <c r="SV49" s="49"/>
      <c r="SW49" s="49"/>
      <c r="SX49" s="49"/>
      <c r="SY49" s="49"/>
      <c r="SZ49" s="49"/>
      <c r="TA49" s="49"/>
      <c r="TB49" s="49"/>
      <c r="TC49" s="49"/>
      <c r="TD49" s="49"/>
      <c r="TE49" s="49"/>
      <c r="TF49" s="49"/>
      <c r="TG49" s="49"/>
      <c r="TH49" s="49"/>
      <c r="TI49" s="49"/>
      <c r="TJ49" s="49"/>
      <c r="TK49" s="49"/>
      <c r="TL49" s="49"/>
      <c r="TM49" s="49"/>
      <c r="TN49" s="49"/>
      <c r="TO49" s="49"/>
      <c r="TP49" s="49"/>
      <c r="TQ49" s="49"/>
      <c r="TR49" s="49"/>
      <c r="TS49" s="49"/>
      <c r="TT49" s="49"/>
      <c r="TU49" s="49"/>
      <c r="TV49" s="49"/>
      <c r="TW49" s="49"/>
      <c r="TX49" s="49"/>
      <c r="TY49" s="49"/>
      <c r="TZ49" s="49"/>
      <c r="UA49" s="49"/>
      <c r="UB49" s="49"/>
      <c r="UC49" s="49"/>
      <c r="UD49" s="49"/>
      <c r="UE49" s="49"/>
      <c r="UF49" s="49"/>
      <c r="UG49" s="49"/>
      <c r="UH49" s="49"/>
      <c r="UI49" s="49"/>
      <c r="UJ49" s="49"/>
      <c r="UK49" s="49"/>
      <c r="UL49" s="49"/>
      <c r="UM49" s="49"/>
      <c r="UN49" s="49"/>
      <c r="UO49" s="49"/>
      <c r="UP49" s="49"/>
      <c r="UQ49" s="49"/>
      <c r="UR49" s="49"/>
      <c r="US49" s="49"/>
      <c r="UT49" s="49"/>
      <c r="UU49" s="49"/>
      <c r="UV49" s="49"/>
      <c r="UW49" s="49"/>
      <c r="UX49" s="49"/>
      <c r="UY49" s="49"/>
      <c r="UZ49" s="49"/>
      <c r="VA49" s="49"/>
      <c r="VB49" s="49"/>
      <c r="VC49" s="49"/>
      <c r="VD49" s="49"/>
      <c r="VE49" s="49"/>
      <c r="VF49" s="49"/>
      <c r="VG49" s="49"/>
      <c r="VH49" s="49"/>
      <c r="VI49" s="49"/>
      <c r="VJ49" s="49"/>
      <c r="VK49" s="49"/>
      <c r="VL49" s="49"/>
      <c r="VM49" s="49"/>
      <c r="VN49" s="49"/>
      <c r="VO49" s="49"/>
      <c r="VP49" s="49"/>
      <c r="VQ49" s="49"/>
      <c r="VR49" s="49"/>
      <c r="VS49" s="49"/>
      <c r="VT49" s="49"/>
      <c r="VU49" s="49"/>
      <c r="VV49" s="49"/>
      <c r="VW49" s="49"/>
      <c r="VX49" s="49"/>
      <c r="VY49" s="49"/>
      <c r="VZ49" s="49"/>
      <c r="WA49" s="49"/>
      <c r="WB49" s="49"/>
      <c r="WC49" s="49"/>
      <c r="WD49" s="49"/>
      <c r="WE49" s="49"/>
      <c r="WF49" s="49"/>
      <c r="WG49" s="49"/>
      <c r="WH49" s="49"/>
      <c r="WI49" s="49"/>
      <c r="WJ49" s="49"/>
      <c r="WK49" s="49"/>
      <c r="WL49" s="49"/>
      <c r="WM49" s="49"/>
      <c r="WN49" s="49"/>
      <c r="WO49" s="49"/>
      <c r="WP49" s="49"/>
      <c r="WQ49" s="49"/>
      <c r="WR49" s="49"/>
      <c r="WS49" s="49"/>
      <c r="WT49" s="49"/>
      <c r="WU49" s="49"/>
      <c r="WV49" s="49"/>
      <c r="WW49" s="49"/>
      <c r="WX49" s="49"/>
      <c r="WY49" s="49"/>
      <c r="WZ49" s="49"/>
      <c r="XA49" s="49"/>
      <c r="XB49" s="49"/>
      <c r="XC49" s="49"/>
      <c r="XD49" s="49"/>
      <c r="XE49" s="49"/>
      <c r="XF49" s="49"/>
      <c r="XG49" s="49"/>
      <c r="XH49" s="49"/>
      <c r="XI49" s="49"/>
      <c r="XJ49" s="49"/>
      <c r="XK49" s="49"/>
      <c r="XL49" s="49"/>
      <c r="XM49" s="49"/>
      <c r="XN49" s="49"/>
      <c r="XO49" s="49"/>
      <c r="XP49" s="49"/>
      <c r="XQ49" s="49"/>
      <c r="XR49" s="49"/>
      <c r="XS49" s="49"/>
      <c r="XT49" s="49"/>
      <c r="XU49" s="49"/>
      <c r="XV49" s="49"/>
      <c r="XW49" s="49"/>
      <c r="XX49" s="49"/>
      <c r="XY49" s="49"/>
      <c r="XZ49" s="49"/>
      <c r="YA49" s="49"/>
      <c r="YB49" s="49"/>
      <c r="YC49" s="49"/>
      <c r="YD49" s="49"/>
      <c r="YE49" s="49"/>
      <c r="YF49" s="49"/>
      <c r="YG49" s="49"/>
      <c r="YH49" s="49"/>
      <c r="YI49" s="49"/>
      <c r="YJ49" s="49"/>
      <c r="YK49" s="49"/>
      <c r="YL49" s="49"/>
      <c r="YM49" s="49"/>
      <c r="YN49" s="49"/>
      <c r="YO49" s="49"/>
      <c r="YP49" s="49"/>
      <c r="YQ49" s="49"/>
      <c r="YR49" s="49"/>
      <c r="YS49" s="49"/>
      <c r="YT49" s="49"/>
      <c r="YU49" s="49"/>
      <c r="YV49" s="49"/>
      <c r="YW49" s="49"/>
      <c r="YX49" s="49"/>
      <c r="YY49" s="49"/>
      <c r="YZ49" s="49"/>
      <c r="ZA49" s="49"/>
      <c r="ZB49" s="49"/>
      <c r="ZC49" s="49"/>
      <c r="ZD49" s="49"/>
      <c r="ZE49" s="49"/>
      <c r="ZF49" s="49"/>
      <c r="ZG49" s="49"/>
      <c r="ZH49" s="49"/>
      <c r="ZI49" s="49"/>
      <c r="ZJ49" s="49"/>
      <c r="ZK49" s="49"/>
      <c r="ZL49" s="49"/>
      <c r="ZM49" s="49"/>
      <c r="ZN49" s="49"/>
      <c r="ZO49" s="49"/>
      <c r="ZP49" s="49"/>
      <c r="ZQ49" s="49"/>
      <c r="ZR49" s="49"/>
      <c r="ZS49" s="49"/>
      <c r="ZT49" s="49"/>
      <c r="ZU49" s="49"/>
      <c r="ZV49" s="49"/>
      <c r="ZW49" s="49"/>
      <c r="ZX49" s="49"/>
      <c r="ZY49" s="49"/>
      <c r="ZZ49" s="49"/>
      <c r="AAA49" s="49"/>
      <c r="AAB49" s="49"/>
      <c r="AAC49" s="49"/>
      <c r="AAD49" s="49"/>
      <c r="AAE49" s="49"/>
      <c r="AAF49" s="49"/>
      <c r="AAG49" s="49"/>
      <c r="AAH49" s="49"/>
      <c r="AAI49" s="49"/>
      <c r="AAJ49" s="49"/>
      <c r="AAK49" s="49"/>
      <c r="AAL49" s="49"/>
      <c r="AAM49" s="49"/>
      <c r="AAN49" s="49"/>
      <c r="AAO49" s="49"/>
      <c r="AAP49" s="49"/>
      <c r="AAQ49" s="49"/>
      <c r="AAR49" s="49"/>
      <c r="AAS49" s="49"/>
      <c r="AAT49" s="49"/>
      <c r="AAU49" s="49"/>
      <c r="AAV49" s="49"/>
      <c r="AAW49" s="49"/>
      <c r="AAX49" s="49"/>
      <c r="AAY49" s="49"/>
      <c r="AAZ49" s="49"/>
      <c r="ABA49" s="49"/>
      <c r="ABB49" s="49"/>
      <c r="ABC49" s="49"/>
      <c r="ABD49" s="49"/>
      <c r="ABE49" s="49"/>
      <c r="ABF49" s="49"/>
      <c r="ABG49" s="49"/>
      <c r="ABH49" s="49"/>
      <c r="ABI49" s="49"/>
      <c r="ABJ49" s="49"/>
      <c r="ABK49" s="49"/>
      <c r="ABL49" s="49"/>
      <c r="ABM49" s="49"/>
      <c r="ABN49" s="49"/>
      <c r="ABO49" s="49"/>
      <c r="ABP49" s="49"/>
      <c r="ABQ49" s="49"/>
      <c r="ABR49" s="49"/>
      <c r="ABS49" s="49"/>
      <c r="ABT49" s="49"/>
      <c r="ABU49" s="49"/>
      <c r="ABV49" s="49"/>
      <c r="ABW49" s="49"/>
      <c r="ABX49" s="49"/>
      <c r="ABY49" s="49"/>
      <c r="ABZ49" s="49"/>
      <c r="ACA49" s="49"/>
      <c r="ACB49" s="49"/>
      <c r="ACC49" s="49"/>
      <c r="ACD49" s="49"/>
      <c r="ACE49" s="49"/>
      <c r="ACF49" s="49"/>
      <c r="ACG49" s="49"/>
      <c r="ACH49" s="49"/>
      <c r="ACI49" s="49"/>
      <c r="ACJ49" s="49"/>
      <c r="ACK49" s="49"/>
      <c r="ACL49" s="49"/>
      <c r="ACM49" s="49"/>
      <c r="ACN49" s="49"/>
      <c r="ACO49" s="49"/>
      <c r="ACP49" s="49"/>
      <c r="ACQ49" s="49"/>
      <c r="ACR49" s="49"/>
      <c r="ACS49" s="49"/>
      <c r="ACT49" s="49"/>
      <c r="ACU49" s="49"/>
      <c r="ACV49" s="49"/>
      <c r="ACW49" s="49"/>
      <c r="ACX49" s="49"/>
      <c r="ACY49" s="49"/>
      <c r="ACZ49" s="49"/>
      <c r="ADA49" s="49"/>
      <c r="ADB49" s="49"/>
      <c r="ADC49" s="49"/>
      <c r="ADD49" s="49"/>
      <c r="ADE49" s="49"/>
      <c r="ADF49" s="49"/>
      <c r="ADG49" s="49"/>
      <c r="ADH49" s="49"/>
      <c r="ADI49" s="49"/>
      <c r="ADJ49" s="49"/>
      <c r="ADK49" s="49"/>
      <c r="ADL49" s="49"/>
      <c r="ADM49" s="49"/>
      <c r="ADN49" s="49"/>
      <c r="ADO49" s="49"/>
      <c r="ADP49" s="49"/>
      <c r="ADQ49" s="49"/>
      <c r="ADR49" s="49"/>
      <c r="ADS49" s="49"/>
      <c r="ADT49" s="49"/>
      <c r="ADU49" s="49"/>
      <c r="ADV49" s="49"/>
      <c r="ADW49" s="49"/>
      <c r="ADX49" s="49"/>
      <c r="ADY49" s="49"/>
      <c r="ADZ49" s="49"/>
      <c r="AEA49" s="49"/>
      <c r="AEB49" s="49"/>
      <c r="AEC49" s="49"/>
      <c r="AED49" s="49"/>
      <c r="AEE49" s="49"/>
      <c r="AEF49" s="49"/>
      <c r="AEG49" s="49"/>
      <c r="AEH49" s="49"/>
      <c r="AEI49" s="49"/>
      <c r="AEJ49" s="49"/>
      <c r="AEK49" s="49"/>
      <c r="AEL49" s="49"/>
      <c r="AEM49" s="49"/>
      <c r="AEN49" s="49"/>
      <c r="AEO49" s="49"/>
      <c r="AEP49" s="49"/>
      <c r="AEQ49" s="49"/>
      <c r="AER49" s="49"/>
      <c r="AES49" s="49"/>
      <c r="AET49" s="49"/>
      <c r="AEU49" s="49"/>
      <c r="AEV49" s="49"/>
      <c r="AEW49" s="49"/>
      <c r="AEX49" s="49"/>
      <c r="AEY49" s="49"/>
      <c r="AEZ49" s="49"/>
      <c r="AFA49" s="49"/>
      <c r="AFB49" s="49"/>
      <c r="AFC49" s="49"/>
      <c r="AFD49" s="49"/>
      <c r="AFE49" s="49"/>
      <c r="AFF49" s="49"/>
      <c r="AFG49" s="49"/>
      <c r="AFH49" s="49"/>
      <c r="AFI49" s="49"/>
      <c r="AFJ49" s="49"/>
      <c r="AFK49" s="49"/>
      <c r="AFL49" s="49"/>
      <c r="AFM49" s="49"/>
      <c r="AFN49" s="49"/>
      <c r="AFO49" s="49"/>
      <c r="AFP49" s="49"/>
      <c r="AFQ49" s="49"/>
      <c r="AFR49" s="49"/>
      <c r="AFS49" s="49"/>
      <c r="AFT49" s="49"/>
      <c r="AFU49" s="49"/>
      <c r="AFV49" s="49"/>
      <c r="AFW49" s="49"/>
      <c r="AFX49" s="49"/>
      <c r="AFY49" s="49"/>
      <c r="AFZ49" s="49"/>
      <c r="AGA49" s="49"/>
      <c r="AGB49" s="49"/>
      <c r="AGC49" s="49"/>
      <c r="AGD49" s="49"/>
      <c r="AGE49" s="49"/>
      <c r="AGF49" s="49"/>
      <c r="AGG49" s="49"/>
      <c r="AGH49" s="49"/>
      <c r="AGI49" s="49"/>
      <c r="AGJ49" s="49"/>
      <c r="AGK49" s="49"/>
      <c r="AGL49" s="49"/>
      <c r="AGM49" s="49"/>
      <c r="AGN49" s="49"/>
      <c r="AGO49" s="49"/>
      <c r="AGP49" s="49"/>
      <c r="AGQ49" s="49"/>
      <c r="AGR49" s="49"/>
      <c r="AGS49" s="49"/>
      <c r="AGT49" s="49"/>
      <c r="AGU49" s="49"/>
      <c r="AGV49" s="49"/>
      <c r="AGW49" s="49"/>
      <c r="AGX49" s="49"/>
      <c r="AGY49" s="49"/>
      <c r="AGZ49" s="49"/>
      <c r="AHA49" s="49"/>
      <c r="AHB49" s="49"/>
      <c r="AHC49" s="49"/>
      <c r="AHD49" s="49"/>
      <c r="AHE49" s="49"/>
      <c r="AHF49" s="49"/>
      <c r="AHG49" s="49"/>
      <c r="AHH49" s="49"/>
      <c r="AHI49" s="49"/>
      <c r="AHJ49" s="49"/>
      <c r="AHK49" s="49"/>
      <c r="AHL49" s="49"/>
      <c r="AHM49" s="49"/>
      <c r="AHN49" s="49"/>
      <c r="AHO49" s="49"/>
      <c r="AHP49" s="49"/>
      <c r="AHQ49" s="49"/>
      <c r="AHR49" s="49"/>
      <c r="AHS49" s="49"/>
      <c r="AHT49" s="49"/>
      <c r="AHU49" s="49"/>
      <c r="AHV49" s="49"/>
      <c r="AHW49" s="49"/>
      <c r="AHX49" s="49"/>
      <c r="AHY49" s="49"/>
      <c r="AHZ49" s="49"/>
      <c r="AIA49" s="49"/>
      <c r="AIB49" s="49"/>
      <c r="AIC49" s="49"/>
      <c r="AID49" s="49"/>
      <c r="AIE49" s="49"/>
      <c r="AIF49" s="49"/>
      <c r="AIG49" s="49"/>
      <c r="AIH49" s="49"/>
      <c r="AII49" s="49"/>
      <c r="AIJ49" s="49"/>
      <c r="AIK49" s="49"/>
      <c r="AIL49" s="49"/>
      <c r="AIM49" s="49"/>
      <c r="AIN49" s="49"/>
      <c r="AIO49" s="49"/>
      <c r="AIP49" s="49"/>
      <c r="AIQ49" s="49"/>
      <c r="AIR49" s="49"/>
      <c r="AIS49" s="49"/>
      <c r="AIT49" s="49"/>
      <c r="AIU49" s="49"/>
      <c r="AIV49" s="49"/>
      <c r="AIW49" s="49"/>
      <c r="AIX49" s="49"/>
      <c r="AIY49" s="49"/>
      <c r="AIZ49" s="49"/>
      <c r="AJA49" s="49"/>
      <c r="AJB49" s="49"/>
      <c r="AJC49" s="49"/>
      <c r="AJD49" s="49"/>
      <c r="AJE49" s="49"/>
      <c r="AJF49" s="49"/>
      <c r="AJG49" s="49"/>
      <c r="AJH49" s="49"/>
      <c r="AJI49" s="49"/>
      <c r="AJJ49" s="49"/>
      <c r="AJK49" s="49"/>
      <c r="AJL49" s="49"/>
      <c r="AJM49" s="49"/>
      <c r="AJN49" s="49"/>
      <c r="AJO49" s="49"/>
      <c r="AJP49" s="49"/>
      <c r="AJQ49" s="49"/>
      <c r="AJR49" s="49"/>
      <c r="AJS49" s="49"/>
      <c r="AJT49" s="49"/>
      <c r="AJU49" s="49"/>
      <c r="AJV49" s="49"/>
      <c r="AJW49" s="49"/>
      <c r="AJX49" s="49"/>
      <c r="AJY49" s="49"/>
      <c r="AJZ49" s="49"/>
      <c r="AKA49" s="49"/>
      <c r="AKB49" s="49"/>
      <c r="AKC49" s="49"/>
      <c r="AKD49" s="49"/>
      <c r="AKE49" s="49"/>
      <c r="AKF49" s="49"/>
      <c r="AKG49" s="49"/>
      <c r="AKH49" s="49"/>
      <c r="AKI49" s="49"/>
      <c r="AKJ49" s="49"/>
      <c r="AKK49" s="49"/>
      <c r="AKL49" s="49"/>
      <c r="AKM49" s="49"/>
      <c r="AKN49" s="49"/>
      <c r="AKO49" s="49"/>
      <c r="AKP49" s="49"/>
      <c r="AKQ49" s="49"/>
      <c r="AKR49" s="49"/>
      <c r="AKS49" s="49"/>
      <c r="AKT49" s="49"/>
      <c r="AKU49" s="49"/>
      <c r="AKV49" s="49"/>
      <c r="AKW49" s="49"/>
      <c r="AKX49" s="49"/>
      <c r="AKY49" s="49"/>
      <c r="AKZ49" s="49"/>
      <c r="ALA49" s="49"/>
      <c r="ALB49" s="49"/>
      <c r="ALC49" s="49"/>
      <c r="ALD49" s="49"/>
      <c r="ALE49" s="49"/>
      <c r="ALF49" s="49"/>
      <c r="ALG49" s="49"/>
      <c r="ALH49" s="49"/>
      <c r="ALI49" s="49"/>
      <c r="ALJ49" s="49"/>
      <c r="ALK49" s="49"/>
      <c r="ALL49" s="49"/>
      <c r="ALM49" s="49"/>
      <c r="ALN49" s="49"/>
      <c r="ALO49" s="49"/>
      <c r="ALP49" s="49"/>
      <c r="ALQ49" s="49"/>
      <c r="ALR49" s="49"/>
      <c r="ALS49" s="49"/>
      <c r="ALT49" s="49"/>
      <c r="ALU49" s="49"/>
      <c r="ALV49" s="49"/>
      <c r="ALW49" s="49"/>
      <c r="ALX49" s="49"/>
      <c r="ALY49" s="49"/>
      <c r="ALZ49" s="49"/>
      <c r="AMA49" s="49"/>
      <c r="AMB49" s="49"/>
      <c r="AMC49" s="49"/>
      <c r="AMD49" s="49"/>
      <c r="AME49" s="49"/>
      <c r="AMF49" s="49"/>
      <c r="AMG49" s="49"/>
      <c r="AMH49" s="49"/>
      <c r="AMI49" s="49"/>
      <c r="AMJ49" s="49"/>
      <c r="AMK49" s="49"/>
      <c r="AML49" s="49"/>
      <c r="AMM49" s="49"/>
      <c r="AMN49" s="49"/>
      <c r="AMO49" s="49"/>
      <c r="AMP49" s="49"/>
      <c r="AMQ49" s="49"/>
      <c r="AMR49" s="49"/>
      <c r="AMS49" s="49"/>
      <c r="AMT49" s="49"/>
      <c r="AMU49" s="49"/>
      <c r="AMV49" s="49"/>
      <c r="AMW49" s="49"/>
      <c r="AMX49" s="49"/>
      <c r="AMY49" s="49"/>
      <c r="AMZ49" s="49"/>
      <c r="ANA49" s="49"/>
      <c r="ANB49" s="49"/>
      <c r="ANC49" s="49"/>
      <c r="AND49" s="49"/>
      <c r="ANE49" s="49"/>
      <c r="ANF49" s="49"/>
      <c r="ANG49" s="49"/>
      <c r="ANH49" s="49"/>
      <c r="ANI49" s="49"/>
      <c r="ANJ49" s="49"/>
      <c r="ANK49" s="49"/>
      <c r="ANL49" s="49"/>
      <c r="ANM49" s="49"/>
      <c r="ANN49" s="49"/>
      <c r="ANO49" s="49"/>
      <c r="ANP49" s="49"/>
      <c r="ANQ49" s="49"/>
      <c r="ANR49" s="49"/>
      <c r="ANS49" s="49"/>
      <c r="ANT49" s="49"/>
      <c r="ANU49" s="49"/>
      <c r="ANV49" s="49"/>
      <c r="ANW49" s="49"/>
      <c r="ANX49" s="49"/>
      <c r="ANY49" s="49"/>
      <c r="ANZ49" s="49"/>
      <c r="AOA49" s="49"/>
      <c r="AOB49" s="49"/>
      <c r="AOC49" s="49"/>
      <c r="AOD49" s="49"/>
      <c r="AOE49" s="49"/>
      <c r="AOF49" s="49"/>
      <c r="AOG49" s="49"/>
      <c r="AOH49" s="49"/>
      <c r="AOI49" s="49"/>
      <c r="AOJ49" s="49"/>
      <c r="AOK49" s="49"/>
      <c r="AOL49" s="49"/>
      <c r="AOM49" s="49"/>
      <c r="AON49" s="49"/>
      <c r="AOO49" s="49"/>
      <c r="AOP49" s="49"/>
      <c r="AOQ49" s="49"/>
      <c r="AOR49" s="49"/>
      <c r="AOS49" s="49"/>
      <c r="AOT49" s="49"/>
      <c r="AOU49" s="49"/>
      <c r="AOV49" s="49"/>
      <c r="AOW49" s="49"/>
      <c r="AOX49" s="49"/>
      <c r="AOY49" s="49"/>
      <c r="AOZ49" s="49"/>
      <c r="APA49" s="49"/>
      <c r="APB49" s="49"/>
      <c r="APC49" s="49"/>
      <c r="APD49" s="49"/>
      <c r="APE49" s="49"/>
      <c r="APF49" s="49"/>
      <c r="APG49" s="49"/>
      <c r="APH49" s="49"/>
      <c r="API49" s="49"/>
      <c r="APJ49" s="49"/>
      <c r="APK49" s="49"/>
      <c r="APL49" s="49"/>
      <c r="APM49" s="49"/>
      <c r="APN49" s="49"/>
      <c r="APO49" s="49"/>
      <c r="APP49" s="49"/>
      <c r="APQ49" s="49"/>
      <c r="APR49" s="49"/>
      <c r="APS49" s="49"/>
      <c r="APT49" s="49"/>
      <c r="APU49" s="49"/>
      <c r="APV49" s="49"/>
      <c r="APW49" s="49"/>
      <c r="APX49" s="49"/>
      <c r="APY49" s="49"/>
      <c r="APZ49" s="49"/>
      <c r="AQA49" s="49"/>
      <c r="AQB49" s="49"/>
      <c r="AQC49" s="49"/>
      <c r="AQD49" s="49"/>
      <c r="AQE49" s="49"/>
      <c r="AQF49" s="49"/>
      <c r="AQG49" s="49"/>
      <c r="AQH49" s="49"/>
      <c r="AQI49" s="49"/>
      <c r="AQJ49" s="49"/>
      <c r="AQK49" s="49"/>
      <c r="AQL49" s="49"/>
      <c r="AQM49" s="49"/>
      <c r="AQN49" s="49"/>
      <c r="AQO49" s="49"/>
      <c r="AQP49" s="49"/>
      <c r="AQQ49" s="49"/>
      <c r="AQR49" s="49"/>
      <c r="AQS49" s="49"/>
      <c r="AQT49" s="49"/>
      <c r="AQU49" s="49"/>
      <c r="AQV49" s="49"/>
      <c r="AQW49" s="49"/>
      <c r="AQX49" s="49"/>
      <c r="AQY49" s="49"/>
      <c r="AQZ49" s="49"/>
      <c r="ARA49" s="49"/>
      <c r="ARB49" s="49"/>
      <c r="ARC49" s="49"/>
      <c r="ARD49" s="49"/>
      <c r="ARE49" s="49"/>
      <c r="ARF49" s="49"/>
      <c r="ARG49" s="49"/>
      <c r="ARH49" s="49"/>
      <c r="ARI49" s="49"/>
      <c r="ARJ49" s="49"/>
      <c r="ARK49" s="49"/>
      <c r="ARL49" s="49"/>
      <c r="ARM49" s="49"/>
      <c r="ARN49" s="49"/>
      <c r="ARO49" s="49"/>
      <c r="ARP49" s="49"/>
      <c r="ARQ49" s="49"/>
      <c r="ARR49" s="49"/>
      <c r="ARS49" s="49"/>
      <c r="ART49" s="49"/>
      <c r="ARU49" s="49"/>
      <c r="ARV49" s="49"/>
      <c r="ARW49" s="49"/>
      <c r="ARX49" s="49"/>
      <c r="ARY49" s="49"/>
      <c r="ARZ49" s="49"/>
      <c r="ASA49" s="49"/>
      <c r="ASB49" s="49"/>
      <c r="ASC49" s="49"/>
      <c r="ASD49" s="49"/>
      <c r="ASE49" s="49"/>
      <c r="ASF49" s="49"/>
      <c r="ASG49" s="49"/>
      <c r="ASH49" s="49"/>
      <c r="ASI49" s="49"/>
      <c r="ASJ49" s="49"/>
      <c r="ASK49" s="49"/>
      <c r="ASL49" s="49"/>
      <c r="ASM49" s="49"/>
      <c r="ASN49" s="49"/>
      <c r="ASO49" s="49"/>
      <c r="ASP49" s="49"/>
      <c r="ASQ49" s="49"/>
      <c r="ASR49" s="49"/>
      <c r="ASS49" s="49"/>
      <c r="AST49" s="49"/>
      <c r="ASU49" s="49"/>
      <c r="ASV49" s="49"/>
      <c r="ASW49" s="49"/>
      <c r="ASX49" s="49"/>
      <c r="ASY49" s="49"/>
      <c r="ASZ49" s="49"/>
      <c r="ATA49" s="49"/>
      <c r="ATB49" s="49"/>
      <c r="ATC49" s="49"/>
      <c r="ATD49" s="49"/>
      <c r="ATE49" s="49"/>
      <c r="ATF49" s="49"/>
      <c r="ATG49" s="49"/>
      <c r="ATH49" s="49"/>
      <c r="ATI49" s="49"/>
      <c r="ATJ49" s="49"/>
      <c r="ATK49" s="49"/>
      <c r="ATL49" s="49"/>
      <c r="ATM49" s="49"/>
      <c r="ATN49" s="49"/>
      <c r="ATO49" s="49"/>
      <c r="ATP49" s="49"/>
      <c r="ATQ49" s="49"/>
      <c r="ATR49" s="49"/>
      <c r="ATS49" s="49"/>
      <c r="ATT49" s="49"/>
      <c r="ATU49" s="49"/>
      <c r="ATV49" s="49"/>
      <c r="ATW49" s="49"/>
      <c r="ATX49" s="49"/>
      <c r="ATY49" s="49"/>
      <c r="ATZ49" s="49"/>
      <c r="AUA49" s="49"/>
      <c r="AUB49" s="49"/>
      <c r="AUC49" s="49"/>
      <c r="AUD49" s="49"/>
      <c r="AUE49" s="49"/>
      <c r="AUF49" s="49"/>
      <c r="AUG49" s="49"/>
      <c r="AUH49" s="49"/>
      <c r="AUI49" s="49"/>
      <c r="AUJ49" s="49"/>
      <c r="AUK49" s="49"/>
      <c r="AUL49" s="49"/>
      <c r="AUM49" s="49"/>
      <c r="AUN49" s="49"/>
      <c r="AUO49" s="49"/>
      <c r="AUP49" s="49"/>
      <c r="AUQ49" s="49"/>
      <c r="AUR49" s="49"/>
      <c r="AUS49" s="49"/>
      <c r="AUT49" s="49"/>
      <c r="AUU49" s="49"/>
      <c r="AUV49" s="49"/>
      <c r="AUW49" s="49"/>
      <c r="AUX49" s="49"/>
      <c r="AUY49" s="49"/>
      <c r="AUZ49" s="49"/>
      <c r="AVA49" s="49"/>
      <c r="AVB49" s="49"/>
      <c r="AVC49" s="49"/>
      <c r="AVD49" s="49"/>
      <c r="AVE49" s="49"/>
      <c r="AVF49" s="49"/>
      <c r="AVG49" s="49"/>
      <c r="AVH49" s="49"/>
      <c r="AVI49" s="49"/>
      <c r="AVJ49" s="49"/>
      <c r="AVK49" s="49"/>
      <c r="AVL49" s="49"/>
      <c r="AVM49" s="49"/>
      <c r="AVN49" s="49"/>
      <c r="AVO49" s="49"/>
      <c r="AVP49" s="49"/>
      <c r="AVQ49" s="49"/>
      <c r="AVR49" s="49"/>
      <c r="AVS49" s="49"/>
      <c r="AVT49" s="49"/>
      <c r="AVU49" s="49"/>
      <c r="AVV49" s="49"/>
      <c r="AVW49" s="49"/>
      <c r="AVX49" s="49"/>
      <c r="AVY49" s="49"/>
      <c r="AVZ49" s="49"/>
      <c r="AWA49" s="49"/>
      <c r="AWB49" s="49"/>
      <c r="AWC49" s="49"/>
      <c r="AWD49" s="49"/>
      <c r="AWE49" s="49"/>
      <c r="AWF49" s="49"/>
      <c r="AWG49" s="49"/>
      <c r="AWH49" s="49"/>
      <c r="AWI49" s="49"/>
      <c r="AWJ49" s="49"/>
      <c r="AWK49" s="49"/>
      <c r="AWL49" s="49"/>
      <c r="AWM49" s="49"/>
      <c r="AWN49" s="49"/>
      <c r="AWO49" s="49"/>
      <c r="AWP49" s="49"/>
      <c r="AWQ49" s="49"/>
      <c r="AWR49" s="49"/>
      <c r="AWS49" s="49"/>
      <c r="AWT49" s="49"/>
      <c r="AWU49" s="49"/>
      <c r="AWV49" s="49"/>
      <c r="AWW49" s="49"/>
      <c r="AWX49" s="49"/>
      <c r="AWY49" s="49"/>
      <c r="AWZ49" s="49"/>
      <c r="AXA49" s="49"/>
      <c r="AXB49" s="49"/>
      <c r="AXC49" s="49"/>
      <c r="AXD49" s="49"/>
      <c r="AXE49" s="49"/>
      <c r="AXF49" s="49"/>
      <c r="AXG49" s="49"/>
      <c r="AXH49" s="49"/>
      <c r="AXI49" s="49"/>
      <c r="AXJ49" s="49"/>
      <c r="AXK49" s="49"/>
      <c r="AXL49" s="49"/>
      <c r="AXM49" s="49"/>
      <c r="AXN49" s="49"/>
      <c r="AXO49" s="49"/>
      <c r="AXP49" s="49"/>
      <c r="AXQ49" s="49"/>
      <c r="AXR49" s="49"/>
      <c r="AXS49" s="49"/>
      <c r="AXT49" s="49"/>
      <c r="AXU49" s="49"/>
      <c r="AXV49" s="49"/>
      <c r="AXW49" s="49"/>
      <c r="AXX49" s="49"/>
      <c r="AXY49" s="49"/>
      <c r="AXZ49" s="49"/>
      <c r="AYA49" s="49"/>
      <c r="AYB49" s="49"/>
      <c r="AYC49" s="49"/>
      <c r="AYD49" s="49"/>
      <c r="AYE49" s="49"/>
      <c r="AYF49" s="49"/>
      <c r="AYG49" s="49"/>
      <c r="AYH49" s="49"/>
      <c r="AYI49" s="49"/>
      <c r="AYJ49" s="49"/>
      <c r="AYK49" s="49"/>
      <c r="AYL49" s="49"/>
      <c r="AYM49" s="49"/>
      <c r="AYN49" s="49"/>
      <c r="AYO49" s="49"/>
      <c r="AYP49" s="49"/>
      <c r="AYQ49" s="49"/>
      <c r="AYR49" s="49"/>
      <c r="AYS49" s="49"/>
      <c r="AYT49" s="49"/>
      <c r="AYU49" s="49"/>
      <c r="AYV49" s="49"/>
      <c r="AYW49" s="49"/>
      <c r="AYX49" s="49"/>
      <c r="AYY49" s="49"/>
      <c r="AYZ49" s="49"/>
      <c r="AZA49" s="49"/>
      <c r="AZB49" s="49"/>
      <c r="AZC49" s="49"/>
      <c r="AZD49" s="49"/>
      <c r="AZE49" s="49"/>
      <c r="AZF49" s="49"/>
      <c r="AZG49" s="49"/>
      <c r="AZH49" s="49"/>
      <c r="AZI49" s="49"/>
      <c r="AZJ49" s="49"/>
      <c r="AZK49" s="49"/>
      <c r="AZL49" s="49"/>
      <c r="AZM49" s="49"/>
      <c r="AZN49" s="49"/>
      <c r="AZO49" s="49"/>
      <c r="AZP49" s="49"/>
      <c r="AZQ49" s="49"/>
      <c r="AZR49" s="49"/>
      <c r="AZS49" s="49"/>
      <c r="AZT49" s="49"/>
      <c r="AZU49" s="49"/>
      <c r="AZV49" s="49"/>
      <c r="AZW49" s="49"/>
      <c r="AZX49" s="49"/>
      <c r="AZY49" s="49"/>
      <c r="AZZ49" s="49"/>
      <c r="BAA49" s="49"/>
      <c r="BAB49" s="49"/>
      <c r="BAC49" s="49"/>
      <c r="BAD49" s="49"/>
      <c r="BAE49" s="49"/>
      <c r="BAF49" s="49"/>
      <c r="BAG49" s="49"/>
      <c r="BAH49" s="49"/>
      <c r="BAI49" s="49"/>
      <c r="BAJ49" s="49"/>
      <c r="BAK49" s="49"/>
      <c r="BAL49" s="49"/>
      <c r="BAM49" s="49"/>
      <c r="BAN49" s="49"/>
      <c r="BAO49" s="49"/>
      <c r="BAP49" s="49"/>
      <c r="BAQ49" s="49"/>
      <c r="BAR49" s="49"/>
      <c r="BAS49" s="49"/>
      <c r="BAT49" s="49"/>
      <c r="BAU49" s="49"/>
      <c r="BAV49" s="49"/>
      <c r="BAW49" s="49"/>
      <c r="BAX49" s="49"/>
      <c r="BAY49" s="49"/>
      <c r="BAZ49" s="49"/>
      <c r="BBA49" s="49"/>
      <c r="BBB49" s="49"/>
      <c r="BBC49" s="49"/>
      <c r="BBD49" s="49"/>
      <c r="BBE49" s="49"/>
      <c r="BBF49" s="49"/>
      <c r="BBG49" s="49"/>
      <c r="BBH49" s="49"/>
      <c r="BBI49" s="49"/>
      <c r="BBJ49" s="49"/>
      <c r="BBK49" s="49"/>
      <c r="BBL49" s="49"/>
      <c r="BBM49" s="49"/>
      <c r="BBN49" s="49"/>
      <c r="BBO49" s="49"/>
      <c r="BBP49" s="49"/>
      <c r="BBQ49" s="49"/>
      <c r="BBR49" s="49"/>
      <c r="BBS49" s="49"/>
      <c r="BBT49" s="49"/>
      <c r="BBU49" s="49"/>
      <c r="BBV49" s="49"/>
      <c r="BBW49" s="49"/>
      <c r="BBX49" s="49"/>
      <c r="BBY49" s="49"/>
      <c r="BBZ49" s="49"/>
      <c r="BCA49" s="49"/>
      <c r="BCB49" s="49"/>
      <c r="BCC49" s="49"/>
      <c r="BCD49" s="49"/>
      <c r="BCE49" s="49"/>
      <c r="BCF49" s="49"/>
      <c r="BCG49" s="49"/>
      <c r="BCH49" s="49"/>
      <c r="BCI49" s="49"/>
      <c r="BCJ49" s="49"/>
      <c r="BCK49" s="49"/>
      <c r="BCL49" s="49"/>
      <c r="BCM49" s="49"/>
      <c r="BCN49" s="49"/>
      <c r="BCO49" s="49"/>
      <c r="BCP49" s="49"/>
      <c r="BCQ49" s="49"/>
      <c r="BCR49" s="49"/>
      <c r="BCS49" s="49"/>
      <c r="BCT49" s="49"/>
      <c r="BCU49" s="49"/>
      <c r="BCV49" s="49"/>
      <c r="BCW49" s="49"/>
      <c r="BCX49" s="49"/>
      <c r="BCY49" s="49"/>
      <c r="BCZ49" s="49"/>
      <c r="BDA49" s="49"/>
      <c r="BDB49" s="49"/>
      <c r="BDC49" s="49"/>
      <c r="BDD49" s="49"/>
      <c r="BDE49" s="49"/>
      <c r="BDF49" s="49"/>
      <c r="BDG49" s="49"/>
      <c r="BDH49" s="49"/>
      <c r="BDI49" s="49"/>
      <c r="BDJ49" s="49"/>
      <c r="BDK49" s="49"/>
      <c r="BDL49" s="49"/>
      <c r="BDM49" s="49"/>
      <c r="BDN49" s="49"/>
      <c r="BDO49" s="49"/>
      <c r="BDP49" s="49"/>
      <c r="BDQ49" s="49"/>
      <c r="BDR49" s="49"/>
      <c r="BDS49" s="49"/>
      <c r="BDT49" s="49"/>
      <c r="BDU49" s="49"/>
      <c r="BDV49" s="49"/>
      <c r="BDW49" s="49"/>
      <c r="BDX49" s="49"/>
      <c r="BDY49" s="49"/>
      <c r="BDZ49" s="49"/>
      <c r="BEA49" s="49"/>
      <c r="BEB49" s="49"/>
      <c r="BEC49" s="49"/>
      <c r="BED49" s="49"/>
      <c r="BEE49" s="49"/>
      <c r="BEF49" s="49"/>
      <c r="BEG49" s="49"/>
      <c r="BEH49" s="49"/>
      <c r="BEI49" s="49"/>
      <c r="BEJ49" s="49"/>
      <c r="BEK49" s="49"/>
      <c r="BEL49" s="49"/>
      <c r="BEM49" s="49"/>
      <c r="BEN49" s="49"/>
      <c r="BEO49" s="49"/>
      <c r="BEP49" s="49"/>
      <c r="BEQ49" s="49"/>
      <c r="BER49" s="49"/>
      <c r="BES49" s="49"/>
      <c r="BET49" s="49"/>
      <c r="BEU49" s="49"/>
      <c r="BEV49" s="49"/>
      <c r="BEW49" s="49"/>
      <c r="BEX49" s="49"/>
      <c r="BEY49" s="49"/>
      <c r="BEZ49" s="49"/>
      <c r="BFA49" s="49"/>
      <c r="BFB49" s="49"/>
      <c r="BFC49" s="49"/>
      <c r="BFD49" s="49"/>
      <c r="BFE49" s="49"/>
      <c r="BFF49" s="49"/>
      <c r="BFG49" s="49"/>
      <c r="BFH49" s="49"/>
      <c r="BFI49" s="49"/>
      <c r="BFJ49" s="49"/>
      <c r="BFK49" s="49"/>
      <c r="BFL49" s="49"/>
      <c r="BFM49" s="49"/>
      <c r="BFN49" s="49"/>
      <c r="BFO49" s="49"/>
      <c r="BFP49" s="49"/>
      <c r="BFQ49" s="49"/>
      <c r="BFR49" s="49"/>
      <c r="BFS49" s="49"/>
      <c r="BFT49" s="49"/>
      <c r="BFU49" s="49"/>
      <c r="BFV49" s="49"/>
      <c r="BFW49" s="49"/>
      <c r="BFX49" s="49"/>
      <c r="BFY49" s="49"/>
      <c r="BFZ49" s="49"/>
      <c r="BGA49" s="49"/>
      <c r="BGB49" s="49"/>
      <c r="BGC49" s="49"/>
      <c r="BGD49" s="49"/>
      <c r="BGE49" s="49"/>
      <c r="BGF49" s="49"/>
      <c r="BGG49" s="49"/>
      <c r="BGH49" s="49"/>
      <c r="BGI49" s="49"/>
      <c r="BGJ49" s="49"/>
      <c r="BGK49" s="49"/>
      <c r="BGL49" s="49"/>
      <c r="BGM49" s="49"/>
      <c r="BGN49" s="49"/>
      <c r="BGO49" s="49"/>
      <c r="BGP49" s="49"/>
      <c r="BGQ49" s="49"/>
      <c r="BGR49" s="49"/>
      <c r="BGS49" s="49"/>
      <c r="BGT49" s="49"/>
      <c r="BGU49" s="49"/>
      <c r="BGV49" s="49"/>
      <c r="BGW49" s="49"/>
      <c r="BGX49" s="49"/>
      <c r="BGY49" s="49"/>
      <c r="BGZ49" s="49"/>
      <c r="BHA49" s="49"/>
      <c r="BHB49" s="49"/>
      <c r="BHC49" s="49"/>
      <c r="BHD49" s="49"/>
      <c r="BHE49" s="49"/>
      <c r="BHF49" s="49"/>
      <c r="BHG49" s="49"/>
      <c r="BHH49" s="49"/>
      <c r="BHI49" s="49"/>
      <c r="BHJ49" s="49"/>
      <c r="BHK49" s="49"/>
      <c r="BHL49" s="49"/>
      <c r="BHM49" s="49"/>
      <c r="BHN49" s="49"/>
      <c r="BHO49" s="49"/>
      <c r="BHP49" s="49"/>
      <c r="BHQ49" s="49"/>
      <c r="BHR49" s="49"/>
      <c r="BHS49" s="49"/>
      <c r="BHT49" s="49"/>
      <c r="BHU49" s="49"/>
      <c r="BHV49" s="49"/>
      <c r="BHW49" s="49"/>
      <c r="BHX49" s="49"/>
      <c r="BHY49" s="49"/>
      <c r="BHZ49" s="49"/>
      <c r="BIA49" s="49"/>
      <c r="BIB49" s="49"/>
      <c r="BIC49" s="49"/>
      <c r="BID49" s="49"/>
      <c r="BIE49" s="49"/>
      <c r="BIF49" s="49"/>
      <c r="BIG49" s="49"/>
      <c r="BIH49" s="49"/>
      <c r="BII49" s="49"/>
      <c r="BIJ49" s="49"/>
      <c r="BIK49" s="49"/>
      <c r="BIL49" s="49"/>
      <c r="BIM49" s="49"/>
      <c r="BIN49" s="49"/>
      <c r="BIO49" s="49"/>
      <c r="BIP49" s="49"/>
      <c r="BIQ49" s="49"/>
      <c r="BIR49" s="49"/>
      <c r="BIS49" s="49"/>
      <c r="BIT49" s="49"/>
      <c r="BIU49" s="49"/>
      <c r="BIV49" s="49"/>
      <c r="BIW49" s="49"/>
      <c r="BIX49" s="49"/>
      <c r="BIY49" s="49"/>
      <c r="BIZ49" s="49"/>
      <c r="BJA49" s="49"/>
      <c r="BJB49" s="49"/>
      <c r="BJC49" s="49"/>
      <c r="BJD49" s="49"/>
      <c r="BJE49" s="49"/>
      <c r="BJF49" s="49"/>
      <c r="BJG49" s="49"/>
      <c r="BJH49" s="49"/>
      <c r="BJI49" s="49"/>
      <c r="BJJ49" s="49"/>
      <c r="BJK49" s="49"/>
      <c r="BJL49" s="49"/>
      <c r="BJM49" s="49"/>
      <c r="BJN49" s="49"/>
      <c r="BJO49" s="49"/>
      <c r="BJP49" s="49"/>
      <c r="BJQ49" s="49"/>
      <c r="BJR49" s="49"/>
      <c r="BJS49" s="49"/>
      <c r="BJT49" s="49"/>
      <c r="BJU49" s="49"/>
      <c r="BJV49" s="49"/>
      <c r="BJW49" s="49"/>
      <c r="BJX49" s="49"/>
      <c r="BJY49" s="49"/>
      <c r="BJZ49" s="49"/>
      <c r="BKA49" s="49"/>
      <c r="BKB49" s="49"/>
      <c r="BKC49" s="49"/>
      <c r="BKD49" s="49"/>
      <c r="BKE49" s="49"/>
      <c r="BKF49" s="49"/>
      <c r="BKG49" s="49"/>
      <c r="BKH49" s="49"/>
      <c r="BKI49" s="49"/>
      <c r="BKJ49" s="49"/>
      <c r="BKK49" s="49"/>
      <c r="BKL49" s="49"/>
      <c r="BKM49" s="49"/>
      <c r="BKN49" s="49"/>
      <c r="BKO49" s="49"/>
      <c r="BKP49" s="49"/>
      <c r="BKQ49" s="49"/>
      <c r="BKR49" s="49"/>
      <c r="BKS49" s="49"/>
      <c r="BKT49" s="49"/>
      <c r="BKU49" s="49"/>
      <c r="BKV49" s="49"/>
      <c r="BKW49" s="49"/>
      <c r="BKX49" s="49"/>
      <c r="BKY49" s="49"/>
      <c r="BKZ49" s="49"/>
      <c r="BLA49" s="49"/>
      <c r="BLB49" s="49"/>
      <c r="BLC49" s="49"/>
      <c r="BLD49" s="49"/>
      <c r="BLE49" s="49"/>
      <c r="BLF49" s="49"/>
      <c r="BLG49" s="49"/>
      <c r="BLH49" s="49"/>
      <c r="BLI49" s="49"/>
      <c r="BLJ49" s="49"/>
      <c r="BLK49" s="49"/>
      <c r="BLL49" s="49"/>
      <c r="BLM49" s="49"/>
      <c r="BLN49" s="49"/>
      <c r="BLO49" s="49"/>
      <c r="BLP49" s="49"/>
      <c r="BLQ49" s="49"/>
      <c r="BLR49" s="49"/>
      <c r="BLS49" s="49"/>
      <c r="BLT49" s="49"/>
      <c r="BLU49" s="49"/>
      <c r="BLV49" s="49"/>
      <c r="BLW49" s="49"/>
      <c r="BLX49" s="49"/>
      <c r="BLY49" s="49"/>
      <c r="BLZ49" s="49"/>
      <c r="BMA49" s="49"/>
      <c r="BMB49" s="49"/>
      <c r="BMC49" s="49"/>
      <c r="BMD49" s="49"/>
      <c r="BME49" s="49"/>
      <c r="BMF49" s="49"/>
      <c r="BMG49" s="49"/>
      <c r="BMH49" s="49"/>
      <c r="BMI49" s="49"/>
      <c r="BMJ49" s="49"/>
      <c r="BMK49" s="49"/>
      <c r="BML49" s="49"/>
      <c r="BMM49" s="49"/>
      <c r="BMN49" s="49"/>
      <c r="BMO49" s="49"/>
      <c r="BMP49" s="49"/>
      <c r="BMQ49" s="49"/>
      <c r="BMR49" s="49"/>
      <c r="BMS49" s="49"/>
      <c r="BMT49" s="49"/>
      <c r="BMU49" s="49"/>
      <c r="BMV49" s="49"/>
      <c r="BMW49" s="49"/>
      <c r="BMX49" s="49"/>
      <c r="BMY49" s="49"/>
      <c r="BMZ49" s="49"/>
      <c r="BNA49" s="49"/>
      <c r="BNB49" s="49"/>
      <c r="BNC49" s="49"/>
      <c r="BND49" s="49"/>
      <c r="BNE49" s="49"/>
      <c r="BNF49" s="49"/>
      <c r="BNG49" s="49"/>
      <c r="BNH49" s="49"/>
      <c r="BNI49" s="49"/>
      <c r="BNJ49" s="49"/>
      <c r="BNK49" s="49"/>
      <c r="BNL49" s="49"/>
      <c r="BNM49" s="49"/>
      <c r="BNN49" s="49"/>
      <c r="BNO49" s="49"/>
      <c r="BNP49" s="49"/>
      <c r="BNQ49" s="49"/>
      <c r="BNR49" s="49"/>
      <c r="BNS49" s="49"/>
      <c r="BNT49" s="49"/>
      <c r="BNU49" s="49"/>
      <c r="BNV49" s="49"/>
      <c r="BNW49" s="49"/>
      <c r="BNX49" s="49"/>
      <c r="BNY49" s="49"/>
      <c r="BNZ49" s="49"/>
      <c r="BOA49" s="49"/>
      <c r="BOB49" s="49"/>
      <c r="BOC49" s="49"/>
      <c r="BOD49" s="49"/>
      <c r="BOE49" s="49"/>
      <c r="BOF49" s="49"/>
      <c r="BOG49" s="49"/>
      <c r="BOH49" s="49"/>
      <c r="BOI49" s="49"/>
      <c r="BOJ49" s="49"/>
      <c r="BOK49" s="49"/>
      <c r="BOL49" s="49"/>
      <c r="BOM49" s="49"/>
      <c r="BON49" s="49"/>
      <c r="BOO49" s="49"/>
      <c r="BOP49" s="49"/>
      <c r="BOQ49" s="49"/>
      <c r="BOR49" s="49"/>
      <c r="BOS49" s="49"/>
      <c r="BOT49" s="49"/>
      <c r="BOU49" s="49"/>
      <c r="BOV49" s="49"/>
      <c r="BOW49" s="49"/>
      <c r="BOX49" s="49"/>
      <c r="BOY49" s="49"/>
      <c r="BOZ49" s="49"/>
      <c r="BPA49" s="49"/>
      <c r="BPB49" s="49"/>
      <c r="BPC49" s="49"/>
      <c r="BPD49" s="49"/>
      <c r="BPE49" s="49"/>
      <c r="BPF49" s="49"/>
      <c r="BPG49" s="49"/>
      <c r="BPH49" s="49"/>
      <c r="BPI49" s="49"/>
      <c r="BPJ49" s="49"/>
      <c r="BPK49" s="49"/>
      <c r="BPL49" s="49"/>
      <c r="BPM49" s="49"/>
      <c r="BPN49" s="49"/>
      <c r="BPO49" s="49"/>
      <c r="BPP49" s="49"/>
      <c r="BPQ49" s="49"/>
      <c r="BPR49" s="49"/>
      <c r="BPS49" s="49"/>
      <c r="BPT49" s="49"/>
      <c r="BPU49" s="49"/>
      <c r="BPV49" s="49"/>
      <c r="BPW49" s="49"/>
      <c r="BPX49" s="49"/>
      <c r="BPY49" s="49"/>
      <c r="BPZ49" s="49"/>
      <c r="BQA49" s="49"/>
      <c r="BQB49" s="49"/>
      <c r="BQC49" s="49"/>
      <c r="BQD49" s="49"/>
      <c r="BQE49" s="49"/>
      <c r="BQF49" s="49"/>
      <c r="BQG49" s="49"/>
      <c r="BQH49" s="49"/>
      <c r="BQI49" s="49"/>
      <c r="BQJ49" s="49"/>
      <c r="BQK49" s="49"/>
      <c r="BQL49" s="49"/>
      <c r="BQM49" s="49"/>
      <c r="BQN49" s="49"/>
      <c r="BQO49" s="49"/>
      <c r="BQP49" s="49"/>
      <c r="BQQ49" s="49"/>
      <c r="BQR49" s="49"/>
      <c r="BQS49" s="49"/>
      <c r="BQT49" s="49"/>
      <c r="BQU49" s="49"/>
      <c r="BQV49" s="49"/>
      <c r="BQW49" s="49"/>
      <c r="BQX49" s="49"/>
      <c r="BQY49" s="49"/>
      <c r="BQZ49" s="49"/>
      <c r="BRA49" s="49"/>
      <c r="BRB49" s="49"/>
      <c r="BRC49" s="49"/>
      <c r="BRD49" s="49"/>
      <c r="BRE49" s="49"/>
      <c r="BRF49" s="49"/>
      <c r="BRG49" s="49"/>
      <c r="BRH49" s="49"/>
      <c r="BRI49" s="49"/>
      <c r="BRJ49" s="49"/>
      <c r="BRK49" s="49"/>
      <c r="BRL49" s="49"/>
      <c r="BRM49" s="49"/>
      <c r="BRN49" s="49"/>
      <c r="BRO49" s="49"/>
      <c r="BRP49" s="49"/>
      <c r="BRQ49" s="49"/>
      <c r="BRR49" s="49"/>
      <c r="BRS49" s="49"/>
      <c r="BRT49" s="49"/>
      <c r="BRU49" s="49"/>
      <c r="BRV49" s="49"/>
      <c r="BRW49" s="49"/>
      <c r="BRX49" s="49"/>
      <c r="BRY49" s="49"/>
      <c r="BRZ49" s="49"/>
      <c r="BSA49" s="49"/>
      <c r="BSB49" s="49"/>
      <c r="BSC49" s="49"/>
      <c r="BSD49" s="49"/>
      <c r="BSE49" s="49"/>
      <c r="BSF49" s="49"/>
      <c r="BSG49" s="49"/>
      <c r="BSH49" s="49"/>
      <c r="BSI49" s="49"/>
      <c r="BSJ49" s="49"/>
      <c r="BSK49" s="49"/>
      <c r="BSL49" s="49"/>
      <c r="BSM49" s="49"/>
      <c r="BSN49" s="49"/>
      <c r="BSO49" s="49"/>
      <c r="BSP49" s="49"/>
      <c r="BSQ49" s="49"/>
      <c r="BSR49" s="49"/>
      <c r="BSS49" s="49"/>
      <c r="BST49" s="49"/>
      <c r="BSU49" s="49"/>
      <c r="BSV49" s="49"/>
      <c r="BSW49" s="49"/>
      <c r="BSX49" s="49"/>
      <c r="BSY49" s="49"/>
      <c r="BSZ49" s="49"/>
      <c r="BTA49" s="49"/>
      <c r="BTB49" s="49"/>
      <c r="BTC49" s="49"/>
      <c r="BTD49" s="49"/>
      <c r="BTE49" s="49"/>
      <c r="BTF49" s="49"/>
      <c r="BTG49" s="49"/>
      <c r="BTH49" s="49"/>
      <c r="BTI49" s="49"/>
      <c r="BTJ49" s="49"/>
      <c r="BTK49" s="49"/>
      <c r="BTL49" s="49"/>
      <c r="BTM49" s="49"/>
      <c r="BTN49" s="49"/>
      <c r="BTO49" s="49"/>
      <c r="BTP49" s="49"/>
      <c r="BTQ49" s="49"/>
      <c r="BTR49" s="49"/>
      <c r="BTS49" s="49"/>
      <c r="BTT49" s="49"/>
      <c r="BTU49" s="49"/>
      <c r="BTV49" s="49"/>
      <c r="BTW49" s="49"/>
      <c r="BTX49" s="49"/>
      <c r="BTY49" s="49"/>
      <c r="BTZ49" s="49"/>
      <c r="BUA49" s="49"/>
      <c r="BUB49" s="49"/>
      <c r="BUC49" s="49"/>
      <c r="BUD49" s="49"/>
      <c r="BUE49" s="49"/>
      <c r="BUF49" s="49"/>
      <c r="BUG49" s="49"/>
      <c r="BUH49" s="49"/>
      <c r="BUI49" s="49"/>
      <c r="BUJ49" s="49"/>
      <c r="BUK49" s="49"/>
      <c r="BUL49" s="49"/>
      <c r="BUM49" s="49"/>
      <c r="BUN49" s="49"/>
      <c r="BUO49" s="49"/>
      <c r="BUP49" s="49"/>
      <c r="BUQ49" s="49"/>
      <c r="BUR49" s="49"/>
      <c r="BUS49" s="49"/>
      <c r="BUT49" s="49"/>
      <c r="BUU49" s="49"/>
      <c r="BUV49" s="49"/>
      <c r="BUW49" s="49"/>
      <c r="BUX49" s="49"/>
      <c r="BUY49" s="49"/>
      <c r="BUZ49" s="49"/>
      <c r="BVA49" s="49"/>
      <c r="BVB49" s="49"/>
      <c r="BVC49" s="49"/>
      <c r="BVD49" s="49"/>
      <c r="BVE49" s="49"/>
      <c r="BVF49" s="49"/>
      <c r="BVG49" s="49"/>
      <c r="BVH49" s="49"/>
      <c r="BVI49" s="49"/>
      <c r="BVJ49" s="49"/>
      <c r="BVK49" s="49"/>
      <c r="BVL49" s="49"/>
      <c r="BVM49" s="49"/>
      <c r="BVN49" s="49"/>
      <c r="BVO49" s="49"/>
      <c r="BVP49" s="49"/>
      <c r="BVQ49" s="49"/>
      <c r="BVR49" s="49"/>
      <c r="BVS49" s="49"/>
      <c r="BVT49" s="49"/>
      <c r="BVU49" s="49"/>
      <c r="BVV49" s="49"/>
      <c r="BVW49" s="49"/>
      <c r="BVX49" s="49"/>
      <c r="BVY49" s="49"/>
      <c r="BVZ49" s="49"/>
      <c r="BWA49" s="49"/>
      <c r="BWB49" s="49"/>
      <c r="BWC49" s="49"/>
      <c r="BWD49" s="49"/>
      <c r="BWE49" s="49"/>
      <c r="BWF49" s="49"/>
      <c r="BWG49" s="49"/>
      <c r="BWH49" s="49"/>
      <c r="BWI49" s="49"/>
      <c r="BWJ49" s="49"/>
      <c r="BWK49" s="49"/>
      <c r="BWL49" s="49"/>
      <c r="BWM49" s="49"/>
      <c r="BWN49" s="49"/>
      <c r="BWO49" s="49"/>
      <c r="BWP49" s="49"/>
      <c r="BWQ49" s="49"/>
      <c r="BWR49" s="49"/>
      <c r="BWS49" s="49"/>
      <c r="BWT49" s="49"/>
      <c r="BWU49" s="49"/>
      <c r="BWV49" s="49"/>
      <c r="BWW49" s="49"/>
      <c r="BWX49" s="49"/>
      <c r="BWY49" s="49"/>
      <c r="BWZ49" s="49"/>
      <c r="BXA49" s="49"/>
      <c r="BXB49" s="49"/>
      <c r="BXC49" s="49"/>
      <c r="BXD49" s="49"/>
      <c r="BXE49" s="49"/>
      <c r="BXF49" s="49"/>
      <c r="BXG49" s="49"/>
      <c r="BXH49" s="49"/>
      <c r="BXI49" s="49"/>
      <c r="BXJ49" s="49"/>
      <c r="BXK49" s="49"/>
      <c r="BXL49" s="49"/>
      <c r="BXM49" s="49"/>
      <c r="BXN49" s="49"/>
      <c r="BXO49" s="49"/>
      <c r="BXP49" s="49"/>
      <c r="BXQ49" s="49"/>
      <c r="BXR49" s="49"/>
      <c r="BXS49" s="49"/>
      <c r="BXT49" s="49"/>
      <c r="BXU49" s="49"/>
      <c r="BXV49" s="49"/>
      <c r="BXW49" s="49"/>
      <c r="BXX49" s="49"/>
      <c r="BXY49" s="49"/>
      <c r="BXZ49" s="49"/>
      <c r="BYA49" s="49"/>
      <c r="BYB49" s="49"/>
      <c r="BYC49" s="49"/>
      <c r="BYD49" s="49"/>
      <c r="BYE49" s="49"/>
      <c r="BYF49" s="49"/>
      <c r="BYG49" s="49"/>
      <c r="BYH49" s="49"/>
      <c r="BYI49" s="49"/>
      <c r="BYJ49" s="49"/>
      <c r="BYK49" s="49"/>
      <c r="BYL49" s="49"/>
      <c r="BYM49" s="49"/>
      <c r="BYN49" s="49"/>
      <c r="BYO49" s="49"/>
      <c r="BYP49" s="49"/>
      <c r="BYQ49" s="49"/>
      <c r="BYR49" s="49"/>
      <c r="BYS49" s="49"/>
      <c r="BYT49" s="49"/>
      <c r="BYU49" s="49"/>
      <c r="BYV49" s="49"/>
      <c r="BYW49" s="49"/>
      <c r="BYX49" s="49"/>
      <c r="BYY49" s="49"/>
      <c r="BYZ49" s="49"/>
      <c r="BZA49" s="49"/>
      <c r="BZB49" s="49"/>
      <c r="BZC49" s="49"/>
      <c r="BZD49" s="49"/>
      <c r="BZE49" s="49"/>
      <c r="BZF49" s="49"/>
      <c r="BZG49" s="49"/>
      <c r="BZH49" s="49"/>
      <c r="BZI49" s="49"/>
      <c r="BZJ49" s="49"/>
      <c r="BZK49" s="49"/>
      <c r="BZL49" s="49"/>
      <c r="BZM49" s="49"/>
      <c r="BZN49" s="49"/>
      <c r="BZO49" s="49"/>
      <c r="BZP49" s="49"/>
      <c r="BZQ49" s="49"/>
      <c r="BZR49" s="49"/>
      <c r="BZS49" s="49"/>
      <c r="BZT49" s="49"/>
      <c r="BZU49" s="49"/>
      <c r="BZV49" s="49"/>
      <c r="BZW49" s="49"/>
      <c r="BZX49" s="49"/>
      <c r="BZY49" s="49"/>
      <c r="BZZ49" s="49"/>
      <c r="CAA49" s="49"/>
      <c r="CAB49" s="49"/>
      <c r="CAC49" s="49"/>
      <c r="CAD49" s="49"/>
      <c r="CAE49" s="49"/>
      <c r="CAF49" s="49"/>
      <c r="CAG49" s="49"/>
      <c r="CAH49" s="49"/>
      <c r="CAI49" s="49"/>
      <c r="CAJ49" s="49"/>
      <c r="CAK49" s="49"/>
      <c r="CAL49" s="49"/>
      <c r="CAM49" s="49"/>
      <c r="CAN49" s="49"/>
      <c r="CAO49" s="49"/>
      <c r="CAP49" s="49"/>
      <c r="CAQ49" s="49"/>
      <c r="CAR49" s="49"/>
      <c r="CAS49" s="49"/>
      <c r="CAT49" s="49"/>
      <c r="CAU49" s="49"/>
      <c r="CAV49" s="49"/>
      <c r="CAW49" s="49"/>
      <c r="CAX49" s="49"/>
      <c r="CAY49" s="49"/>
      <c r="CAZ49" s="49"/>
      <c r="CBA49" s="49"/>
      <c r="CBB49" s="49"/>
      <c r="CBC49" s="49"/>
      <c r="CBD49" s="49"/>
      <c r="CBE49" s="49"/>
      <c r="CBF49" s="49"/>
      <c r="CBG49" s="49"/>
      <c r="CBH49" s="49"/>
      <c r="CBI49" s="49"/>
      <c r="CBJ49" s="49"/>
      <c r="CBK49" s="49"/>
      <c r="CBL49" s="49"/>
      <c r="CBM49" s="49"/>
      <c r="CBN49" s="49"/>
      <c r="CBO49" s="49"/>
      <c r="CBP49" s="49"/>
      <c r="CBQ49" s="49"/>
      <c r="CBR49" s="49"/>
      <c r="CBS49" s="49"/>
      <c r="CBT49" s="49"/>
      <c r="CBU49" s="49"/>
      <c r="CBV49" s="49"/>
      <c r="CBW49" s="49"/>
      <c r="CBX49" s="49"/>
      <c r="CBY49" s="49"/>
      <c r="CBZ49" s="49"/>
      <c r="CCA49" s="49"/>
      <c r="CCB49" s="49"/>
      <c r="CCC49" s="49"/>
      <c r="CCD49" s="49"/>
      <c r="CCE49" s="49"/>
      <c r="CCF49" s="49"/>
      <c r="CCG49" s="49"/>
      <c r="CCH49" s="49"/>
      <c r="CCI49" s="49"/>
      <c r="CCJ49" s="49"/>
      <c r="CCK49" s="49"/>
      <c r="CCL49" s="49"/>
      <c r="CCM49" s="49"/>
      <c r="CCN49" s="49"/>
      <c r="CCO49" s="49"/>
      <c r="CCP49" s="49"/>
      <c r="CCQ49" s="49"/>
      <c r="CCR49" s="49"/>
      <c r="CCS49" s="49"/>
      <c r="CCT49" s="49"/>
      <c r="CCU49" s="49"/>
      <c r="CCV49" s="49"/>
      <c r="CCW49" s="49"/>
      <c r="CCX49" s="49"/>
      <c r="CCY49" s="49"/>
      <c r="CCZ49" s="49"/>
      <c r="CDA49" s="49"/>
      <c r="CDB49" s="49"/>
      <c r="CDC49" s="49"/>
      <c r="CDD49" s="49"/>
      <c r="CDE49" s="49"/>
      <c r="CDF49" s="49"/>
      <c r="CDG49" s="49"/>
      <c r="CDH49" s="49"/>
      <c r="CDI49" s="49"/>
      <c r="CDJ49" s="49"/>
      <c r="CDK49" s="49"/>
      <c r="CDL49" s="49"/>
      <c r="CDM49" s="49"/>
      <c r="CDN49" s="49"/>
      <c r="CDO49" s="49"/>
      <c r="CDP49" s="49"/>
      <c r="CDQ49" s="49"/>
      <c r="CDR49" s="49"/>
      <c r="CDS49" s="49"/>
      <c r="CDT49" s="49"/>
      <c r="CDU49" s="49"/>
      <c r="CDV49" s="49"/>
      <c r="CDW49" s="49"/>
      <c r="CDX49" s="49"/>
      <c r="CDY49" s="49"/>
      <c r="CDZ49" s="49"/>
      <c r="CEA49" s="49"/>
      <c r="CEB49" s="49"/>
      <c r="CEC49" s="49"/>
      <c r="CED49" s="49"/>
      <c r="CEE49" s="49"/>
      <c r="CEF49" s="49"/>
      <c r="CEG49" s="49"/>
      <c r="CEH49" s="49"/>
      <c r="CEI49" s="49"/>
      <c r="CEJ49" s="49"/>
      <c r="CEK49" s="49"/>
      <c r="CEL49" s="49"/>
      <c r="CEM49" s="49"/>
      <c r="CEN49" s="49"/>
      <c r="CEO49" s="49"/>
      <c r="CEP49" s="49"/>
      <c r="CEQ49" s="49"/>
      <c r="CER49" s="49"/>
      <c r="CES49" s="49"/>
      <c r="CET49" s="49"/>
      <c r="CEU49" s="49"/>
      <c r="CEV49" s="49"/>
      <c r="CEW49" s="49"/>
      <c r="CEX49" s="49"/>
      <c r="CEY49" s="49"/>
      <c r="CEZ49" s="49"/>
      <c r="CFA49" s="49"/>
      <c r="CFB49" s="49"/>
      <c r="CFC49" s="49"/>
      <c r="CFD49" s="49"/>
      <c r="CFE49" s="49"/>
      <c r="CFF49" s="49"/>
      <c r="CFG49" s="49"/>
      <c r="CFH49" s="49"/>
      <c r="CFI49" s="49"/>
      <c r="CFJ49" s="49"/>
      <c r="CFK49" s="49"/>
      <c r="CFL49" s="49"/>
      <c r="CFM49" s="49"/>
      <c r="CFN49" s="49"/>
      <c r="CFO49" s="49"/>
      <c r="CFP49" s="49"/>
      <c r="CFQ49" s="49"/>
      <c r="CFR49" s="49"/>
      <c r="CFS49" s="49"/>
      <c r="CFT49" s="49"/>
      <c r="CFU49" s="49"/>
      <c r="CFV49" s="49"/>
      <c r="CFW49" s="49"/>
      <c r="CFX49" s="49"/>
      <c r="CFY49" s="49"/>
      <c r="CFZ49" s="49"/>
      <c r="CGA49" s="49"/>
      <c r="CGB49" s="49"/>
      <c r="CGC49" s="49"/>
      <c r="CGD49" s="49"/>
      <c r="CGE49" s="49"/>
      <c r="CGF49" s="49"/>
      <c r="CGG49" s="49"/>
      <c r="CGH49" s="49"/>
      <c r="CGI49" s="49"/>
      <c r="CGJ49" s="49"/>
      <c r="CGK49" s="49"/>
      <c r="CGL49" s="49"/>
      <c r="CGM49" s="49"/>
      <c r="CGN49" s="49"/>
      <c r="CGO49" s="49"/>
      <c r="CGP49" s="49"/>
      <c r="CGQ49" s="49"/>
      <c r="CGR49" s="49"/>
      <c r="CGS49" s="49"/>
      <c r="CGT49" s="49"/>
      <c r="CGU49" s="49"/>
      <c r="CGV49" s="49"/>
      <c r="CGW49" s="49"/>
      <c r="CGX49" s="49"/>
      <c r="CGY49" s="49"/>
      <c r="CGZ49" s="49"/>
      <c r="CHA49" s="49"/>
      <c r="CHB49" s="49"/>
      <c r="CHC49" s="49"/>
      <c r="CHD49" s="49"/>
    </row>
    <row r="50" spans="1:2240" s="90" customFormat="1" x14ac:dyDescent="0.25">
      <c r="A50" s="101" t="s">
        <v>1102</v>
      </c>
      <c r="B50" s="87" t="s">
        <v>24</v>
      </c>
      <c r="C50" s="87" t="s">
        <v>1768</v>
      </c>
      <c r="D50" s="88">
        <v>43489</v>
      </c>
      <c r="E50" s="87" t="s">
        <v>57</v>
      </c>
      <c r="F50" s="89">
        <v>35000</v>
      </c>
      <c r="G50" s="145">
        <v>1355</v>
      </c>
      <c r="H50" s="88">
        <v>43495</v>
      </c>
      <c r="I50" s="87">
        <v>376808</v>
      </c>
      <c r="J50" s="147">
        <v>43497</v>
      </c>
      <c r="K50" s="88" t="s">
        <v>1352</v>
      </c>
      <c r="L50" s="87"/>
      <c r="M50" s="135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/>
      <c r="CS50" s="49"/>
      <c r="CT50" s="49"/>
      <c r="CU50" s="49"/>
      <c r="CV50" s="49"/>
      <c r="CW50" s="49"/>
      <c r="CX50" s="49"/>
      <c r="CY50" s="49"/>
      <c r="CZ50" s="49"/>
      <c r="DA50" s="49"/>
      <c r="DB50" s="49"/>
      <c r="DC50" s="49"/>
      <c r="DD50" s="49"/>
      <c r="DE50" s="49"/>
      <c r="DF50" s="49"/>
      <c r="DG50" s="49"/>
      <c r="DH50" s="49"/>
      <c r="DI50" s="49"/>
      <c r="DJ50" s="49"/>
      <c r="DK50" s="49"/>
      <c r="DL50" s="49"/>
      <c r="DM50" s="49"/>
      <c r="DN50" s="49"/>
      <c r="DO50" s="49"/>
      <c r="DP50" s="49"/>
      <c r="DQ50" s="49"/>
      <c r="DR50" s="49"/>
      <c r="DS50" s="49"/>
      <c r="DT50" s="49"/>
      <c r="DU50" s="49"/>
      <c r="DV50" s="49"/>
      <c r="DW50" s="49"/>
      <c r="DX50" s="49"/>
      <c r="DY50" s="49"/>
      <c r="DZ50" s="49"/>
      <c r="EA50" s="49"/>
      <c r="EB50" s="49"/>
      <c r="EC50" s="49"/>
      <c r="ED50" s="49"/>
      <c r="EE50" s="49"/>
      <c r="EF50" s="49"/>
      <c r="EG50" s="49"/>
      <c r="EH50" s="49"/>
      <c r="EI50" s="49"/>
      <c r="EJ50" s="49"/>
      <c r="EK50" s="49"/>
      <c r="EL50" s="49"/>
      <c r="EM50" s="49"/>
      <c r="EN50" s="49"/>
      <c r="EO50" s="49"/>
      <c r="EP50" s="49"/>
      <c r="EQ50" s="49"/>
      <c r="ER50" s="49"/>
      <c r="ES50" s="49"/>
      <c r="ET50" s="49"/>
      <c r="EU50" s="49"/>
      <c r="EV50" s="49"/>
      <c r="EW50" s="49"/>
      <c r="EX50" s="49"/>
      <c r="EY50" s="49"/>
      <c r="EZ50" s="49"/>
      <c r="FA50" s="49"/>
      <c r="FB50" s="49"/>
      <c r="FC50" s="49"/>
      <c r="FD50" s="49"/>
      <c r="FE50" s="49"/>
      <c r="FF50" s="49"/>
      <c r="FG50" s="49"/>
      <c r="FH50" s="49"/>
      <c r="FI50" s="49"/>
      <c r="FJ50" s="49"/>
      <c r="FK50" s="49"/>
      <c r="FL50" s="49"/>
      <c r="FM50" s="49"/>
      <c r="FN50" s="49"/>
      <c r="FO50" s="49"/>
      <c r="FP50" s="49"/>
      <c r="FQ50" s="49"/>
      <c r="FR50" s="49"/>
      <c r="FS50" s="49"/>
      <c r="FT50" s="49"/>
      <c r="FU50" s="49"/>
      <c r="FV50" s="49"/>
      <c r="FW50" s="49"/>
      <c r="FX50" s="49"/>
      <c r="FY50" s="49"/>
      <c r="FZ50" s="49"/>
      <c r="GA50" s="49"/>
      <c r="GB50" s="49"/>
      <c r="GC50" s="49"/>
      <c r="GD50" s="49"/>
      <c r="GE50" s="49"/>
      <c r="GF50" s="49"/>
      <c r="GG50" s="49"/>
      <c r="GH50" s="49"/>
      <c r="GI50" s="49"/>
      <c r="GJ50" s="49"/>
      <c r="GK50" s="49"/>
      <c r="GL50" s="49"/>
      <c r="GM50" s="49"/>
      <c r="GN50" s="49"/>
      <c r="GO50" s="49"/>
      <c r="GP50" s="49"/>
      <c r="GQ50" s="49"/>
      <c r="GR50" s="49"/>
      <c r="GS50" s="49"/>
      <c r="GT50" s="49"/>
      <c r="GU50" s="49"/>
      <c r="GV50" s="49"/>
      <c r="GW50" s="49"/>
      <c r="GX50" s="49"/>
      <c r="GY50" s="49"/>
      <c r="GZ50" s="49"/>
      <c r="HA50" s="49"/>
      <c r="HB50" s="49"/>
      <c r="HC50" s="49"/>
      <c r="HD50" s="49"/>
      <c r="HE50" s="49"/>
      <c r="HF50" s="49"/>
      <c r="HG50" s="49"/>
      <c r="HH50" s="49"/>
      <c r="HI50" s="49"/>
      <c r="HJ50" s="49"/>
      <c r="HK50" s="49"/>
      <c r="HL50" s="49"/>
      <c r="HM50" s="49"/>
      <c r="HN50" s="49"/>
      <c r="HO50" s="49"/>
      <c r="HP50" s="49"/>
      <c r="HQ50" s="49"/>
      <c r="HR50" s="49"/>
      <c r="HS50" s="49"/>
      <c r="HT50" s="49"/>
      <c r="HU50" s="49"/>
      <c r="HV50" s="49"/>
      <c r="HW50" s="49"/>
      <c r="HX50" s="49"/>
      <c r="HY50" s="49"/>
      <c r="HZ50" s="49"/>
      <c r="IA50" s="49"/>
      <c r="IB50" s="49"/>
      <c r="IC50" s="49"/>
      <c r="ID50" s="49"/>
      <c r="IE50" s="49"/>
      <c r="IF50" s="49"/>
      <c r="IG50" s="49"/>
      <c r="IH50" s="49"/>
      <c r="II50" s="49"/>
      <c r="IJ50" s="49"/>
      <c r="IK50" s="49"/>
      <c r="IL50" s="49"/>
      <c r="IM50" s="49"/>
      <c r="IN50" s="49"/>
      <c r="IO50" s="49"/>
      <c r="IP50" s="49"/>
      <c r="IQ50" s="49"/>
      <c r="IR50" s="49"/>
      <c r="IS50" s="49"/>
      <c r="IT50" s="49"/>
      <c r="IU50" s="49"/>
      <c r="IV50" s="49"/>
      <c r="IW50" s="49"/>
      <c r="IX50" s="49"/>
      <c r="IY50" s="49"/>
      <c r="IZ50" s="49"/>
      <c r="JA50" s="49"/>
      <c r="JB50" s="49"/>
      <c r="JC50" s="49"/>
      <c r="JD50" s="49"/>
      <c r="JE50" s="49"/>
      <c r="JF50" s="49"/>
      <c r="JG50" s="49"/>
      <c r="JH50" s="49"/>
      <c r="JI50" s="49"/>
      <c r="JJ50" s="49"/>
      <c r="JK50" s="49"/>
      <c r="JL50" s="49"/>
      <c r="JM50" s="49"/>
      <c r="JN50" s="49"/>
      <c r="JO50" s="49"/>
      <c r="JP50" s="49"/>
      <c r="JQ50" s="49"/>
      <c r="JR50" s="49"/>
      <c r="JS50" s="49"/>
      <c r="JT50" s="49"/>
      <c r="JU50" s="49"/>
      <c r="JV50" s="49"/>
      <c r="JW50" s="49"/>
      <c r="JX50" s="49"/>
      <c r="JY50" s="49"/>
      <c r="JZ50" s="49"/>
      <c r="KA50" s="49"/>
      <c r="KB50" s="49"/>
      <c r="KC50" s="49"/>
      <c r="KD50" s="49"/>
      <c r="KE50" s="49"/>
      <c r="KF50" s="49"/>
      <c r="KG50" s="49"/>
      <c r="KH50" s="49"/>
      <c r="KI50" s="49"/>
      <c r="KJ50" s="49"/>
      <c r="KK50" s="49"/>
      <c r="KL50" s="49"/>
      <c r="KM50" s="49"/>
      <c r="KN50" s="49"/>
      <c r="KO50" s="49"/>
      <c r="KP50" s="49"/>
      <c r="KQ50" s="49"/>
      <c r="KR50" s="49"/>
      <c r="KS50" s="49"/>
      <c r="KT50" s="49"/>
      <c r="KU50" s="49"/>
      <c r="KV50" s="49"/>
      <c r="KW50" s="49"/>
      <c r="KX50" s="49"/>
      <c r="KY50" s="49"/>
      <c r="KZ50" s="49"/>
      <c r="LA50" s="49"/>
      <c r="LB50" s="49"/>
      <c r="LC50" s="49"/>
      <c r="LD50" s="49"/>
      <c r="LE50" s="49"/>
      <c r="LF50" s="49"/>
      <c r="LG50" s="49"/>
      <c r="LH50" s="49"/>
      <c r="LI50" s="49"/>
      <c r="LJ50" s="49"/>
      <c r="LK50" s="49"/>
      <c r="LL50" s="49"/>
      <c r="LM50" s="49"/>
      <c r="LN50" s="49"/>
      <c r="LO50" s="49"/>
      <c r="LP50" s="49"/>
      <c r="LQ50" s="49"/>
      <c r="LR50" s="49"/>
      <c r="LS50" s="49"/>
      <c r="LT50" s="49"/>
      <c r="LU50" s="49"/>
      <c r="LV50" s="49"/>
      <c r="LW50" s="49"/>
      <c r="LX50" s="49"/>
      <c r="LY50" s="49"/>
      <c r="LZ50" s="49"/>
      <c r="MA50" s="49"/>
      <c r="MB50" s="49"/>
      <c r="MC50" s="49"/>
      <c r="MD50" s="49"/>
      <c r="ME50" s="49"/>
      <c r="MF50" s="49"/>
      <c r="MG50" s="49"/>
      <c r="MH50" s="49"/>
      <c r="MI50" s="49"/>
      <c r="MJ50" s="49"/>
      <c r="MK50" s="49"/>
      <c r="ML50" s="49"/>
      <c r="MM50" s="49"/>
      <c r="MN50" s="49"/>
      <c r="MO50" s="49"/>
      <c r="MP50" s="49"/>
      <c r="MQ50" s="49"/>
      <c r="MR50" s="49"/>
      <c r="MS50" s="49"/>
      <c r="MT50" s="49"/>
      <c r="MU50" s="49"/>
      <c r="MV50" s="49"/>
      <c r="MW50" s="49"/>
      <c r="MX50" s="49"/>
      <c r="MY50" s="49"/>
      <c r="MZ50" s="49"/>
      <c r="NA50" s="49"/>
      <c r="NB50" s="49"/>
      <c r="NC50" s="49"/>
      <c r="ND50" s="49"/>
      <c r="NE50" s="49"/>
      <c r="NF50" s="49"/>
      <c r="NG50" s="49"/>
      <c r="NH50" s="49"/>
      <c r="NI50" s="49"/>
      <c r="NJ50" s="49"/>
      <c r="NK50" s="49"/>
      <c r="NL50" s="49"/>
      <c r="NM50" s="49"/>
      <c r="NN50" s="49"/>
      <c r="NO50" s="49"/>
      <c r="NP50" s="49"/>
      <c r="NQ50" s="49"/>
      <c r="NR50" s="49"/>
      <c r="NS50" s="49"/>
      <c r="NT50" s="49"/>
      <c r="NU50" s="49"/>
      <c r="NV50" s="49"/>
      <c r="NW50" s="49"/>
      <c r="NX50" s="49"/>
      <c r="NY50" s="49"/>
      <c r="NZ50" s="49"/>
      <c r="OA50" s="49"/>
      <c r="OB50" s="49"/>
      <c r="OC50" s="49"/>
      <c r="OD50" s="49"/>
      <c r="OE50" s="49"/>
      <c r="OF50" s="49"/>
      <c r="OG50" s="49"/>
      <c r="OH50" s="49"/>
      <c r="OI50" s="49"/>
      <c r="OJ50" s="49"/>
      <c r="OK50" s="49"/>
      <c r="OL50" s="49"/>
      <c r="OM50" s="49"/>
      <c r="ON50" s="49"/>
      <c r="OO50" s="49"/>
      <c r="OP50" s="49"/>
      <c r="OQ50" s="49"/>
      <c r="OR50" s="49"/>
      <c r="OS50" s="49"/>
      <c r="OT50" s="49"/>
      <c r="OU50" s="49"/>
      <c r="OV50" s="49"/>
      <c r="OW50" s="49"/>
      <c r="OX50" s="49"/>
      <c r="OY50" s="49"/>
      <c r="OZ50" s="49"/>
      <c r="PA50" s="49"/>
      <c r="PB50" s="49"/>
      <c r="PC50" s="49"/>
      <c r="PD50" s="49"/>
      <c r="PE50" s="49"/>
      <c r="PF50" s="49"/>
      <c r="PG50" s="49"/>
      <c r="PH50" s="49"/>
      <c r="PI50" s="49"/>
      <c r="PJ50" s="49"/>
      <c r="PK50" s="49"/>
      <c r="PL50" s="49"/>
      <c r="PM50" s="49"/>
      <c r="PN50" s="49"/>
      <c r="PO50" s="49"/>
      <c r="PP50" s="49"/>
      <c r="PQ50" s="49"/>
      <c r="PR50" s="49"/>
      <c r="PS50" s="49"/>
      <c r="PT50" s="49"/>
      <c r="PU50" s="49"/>
      <c r="PV50" s="49"/>
      <c r="PW50" s="49"/>
      <c r="PX50" s="49"/>
      <c r="PY50" s="49"/>
      <c r="PZ50" s="49"/>
      <c r="QA50" s="49"/>
      <c r="QB50" s="49"/>
      <c r="QC50" s="49"/>
      <c r="QD50" s="49"/>
      <c r="QE50" s="49"/>
      <c r="QF50" s="49"/>
      <c r="QG50" s="49"/>
      <c r="QH50" s="49"/>
      <c r="QI50" s="49"/>
      <c r="QJ50" s="49"/>
      <c r="QK50" s="49"/>
      <c r="QL50" s="49"/>
      <c r="QM50" s="49"/>
      <c r="QN50" s="49"/>
      <c r="QO50" s="49"/>
      <c r="QP50" s="49"/>
      <c r="QQ50" s="49"/>
      <c r="QR50" s="49"/>
      <c r="QS50" s="49"/>
      <c r="QT50" s="49"/>
      <c r="QU50" s="49"/>
      <c r="QV50" s="49"/>
      <c r="QW50" s="49"/>
      <c r="QX50" s="49"/>
      <c r="QY50" s="49"/>
      <c r="QZ50" s="49"/>
      <c r="RA50" s="49"/>
      <c r="RB50" s="49"/>
      <c r="RC50" s="49"/>
      <c r="RD50" s="49"/>
      <c r="RE50" s="49"/>
      <c r="RF50" s="49"/>
      <c r="RG50" s="49"/>
      <c r="RH50" s="49"/>
      <c r="RI50" s="49"/>
      <c r="RJ50" s="49"/>
      <c r="RK50" s="49"/>
      <c r="RL50" s="49"/>
      <c r="RM50" s="49"/>
      <c r="RN50" s="49"/>
      <c r="RO50" s="49"/>
      <c r="RP50" s="49"/>
      <c r="RQ50" s="49"/>
      <c r="RR50" s="49"/>
      <c r="RS50" s="49"/>
      <c r="RT50" s="49"/>
      <c r="RU50" s="49"/>
      <c r="RV50" s="49"/>
      <c r="RW50" s="49"/>
      <c r="RX50" s="49"/>
      <c r="RY50" s="49"/>
      <c r="RZ50" s="49"/>
      <c r="SA50" s="49"/>
      <c r="SB50" s="49"/>
      <c r="SC50" s="49"/>
      <c r="SD50" s="49"/>
      <c r="SE50" s="49"/>
      <c r="SF50" s="49"/>
      <c r="SG50" s="49"/>
      <c r="SH50" s="49"/>
      <c r="SI50" s="49"/>
      <c r="SJ50" s="49"/>
      <c r="SK50" s="49"/>
      <c r="SL50" s="49"/>
      <c r="SM50" s="49"/>
      <c r="SN50" s="49"/>
      <c r="SO50" s="49"/>
      <c r="SP50" s="49"/>
      <c r="SQ50" s="49"/>
      <c r="SR50" s="49"/>
      <c r="SS50" s="49"/>
      <c r="ST50" s="49"/>
      <c r="SU50" s="49"/>
      <c r="SV50" s="49"/>
      <c r="SW50" s="49"/>
      <c r="SX50" s="49"/>
      <c r="SY50" s="49"/>
      <c r="SZ50" s="49"/>
      <c r="TA50" s="49"/>
      <c r="TB50" s="49"/>
      <c r="TC50" s="49"/>
      <c r="TD50" s="49"/>
      <c r="TE50" s="49"/>
      <c r="TF50" s="49"/>
      <c r="TG50" s="49"/>
      <c r="TH50" s="49"/>
      <c r="TI50" s="49"/>
      <c r="TJ50" s="49"/>
      <c r="TK50" s="49"/>
      <c r="TL50" s="49"/>
      <c r="TM50" s="49"/>
      <c r="TN50" s="49"/>
      <c r="TO50" s="49"/>
      <c r="TP50" s="49"/>
      <c r="TQ50" s="49"/>
      <c r="TR50" s="49"/>
      <c r="TS50" s="49"/>
      <c r="TT50" s="49"/>
      <c r="TU50" s="49"/>
      <c r="TV50" s="49"/>
      <c r="TW50" s="49"/>
      <c r="TX50" s="49"/>
      <c r="TY50" s="49"/>
      <c r="TZ50" s="49"/>
      <c r="UA50" s="49"/>
      <c r="UB50" s="49"/>
      <c r="UC50" s="49"/>
      <c r="UD50" s="49"/>
      <c r="UE50" s="49"/>
      <c r="UF50" s="49"/>
      <c r="UG50" s="49"/>
      <c r="UH50" s="49"/>
      <c r="UI50" s="49"/>
      <c r="UJ50" s="49"/>
      <c r="UK50" s="49"/>
      <c r="UL50" s="49"/>
      <c r="UM50" s="49"/>
      <c r="UN50" s="49"/>
      <c r="UO50" s="49"/>
      <c r="UP50" s="49"/>
      <c r="UQ50" s="49"/>
      <c r="UR50" s="49"/>
      <c r="US50" s="49"/>
      <c r="UT50" s="49"/>
      <c r="UU50" s="49"/>
      <c r="UV50" s="49"/>
      <c r="UW50" s="49"/>
      <c r="UX50" s="49"/>
      <c r="UY50" s="49"/>
      <c r="UZ50" s="49"/>
      <c r="VA50" s="49"/>
      <c r="VB50" s="49"/>
      <c r="VC50" s="49"/>
      <c r="VD50" s="49"/>
      <c r="VE50" s="49"/>
      <c r="VF50" s="49"/>
      <c r="VG50" s="49"/>
      <c r="VH50" s="49"/>
      <c r="VI50" s="49"/>
      <c r="VJ50" s="49"/>
      <c r="VK50" s="49"/>
      <c r="VL50" s="49"/>
      <c r="VM50" s="49"/>
      <c r="VN50" s="49"/>
      <c r="VO50" s="49"/>
      <c r="VP50" s="49"/>
      <c r="VQ50" s="49"/>
      <c r="VR50" s="49"/>
      <c r="VS50" s="49"/>
      <c r="VT50" s="49"/>
      <c r="VU50" s="49"/>
      <c r="VV50" s="49"/>
      <c r="VW50" s="49"/>
      <c r="VX50" s="49"/>
      <c r="VY50" s="49"/>
      <c r="VZ50" s="49"/>
      <c r="WA50" s="49"/>
      <c r="WB50" s="49"/>
      <c r="WC50" s="49"/>
      <c r="WD50" s="49"/>
      <c r="WE50" s="49"/>
      <c r="WF50" s="49"/>
      <c r="WG50" s="49"/>
      <c r="WH50" s="49"/>
      <c r="WI50" s="49"/>
      <c r="WJ50" s="49"/>
      <c r="WK50" s="49"/>
      <c r="WL50" s="49"/>
      <c r="WM50" s="49"/>
      <c r="WN50" s="49"/>
      <c r="WO50" s="49"/>
      <c r="WP50" s="49"/>
      <c r="WQ50" s="49"/>
      <c r="WR50" s="49"/>
      <c r="WS50" s="49"/>
      <c r="WT50" s="49"/>
      <c r="WU50" s="49"/>
      <c r="WV50" s="49"/>
      <c r="WW50" s="49"/>
      <c r="WX50" s="49"/>
      <c r="WY50" s="49"/>
      <c r="WZ50" s="49"/>
      <c r="XA50" s="49"/>
      <c r="XB50" s="49"/>
      <c r="XC50" s="49"/>
      <c r="XD50" s="49"/>
      <c r="XE50" s="49"/>
      <c r="XF50" s="49"/>
      <c r="XG50" s="49"/>
      <c r="XH50" s="49"/>
      <c r="XI50" s="49"/>
      <c r="XJ50" s="49"/>
      <c r="XK50" s="49"/>
      <c r="XL50" s="49"/>
      <c r="XM50" s="49"/>
      <c r="XN50" s="49"/>
      <c r="XO50" s="49"/>
      <c r="XP50" s="49"/>
      <c r="XQ50" s="49"/>
      <c r="XR50" s="49"/>
      <c r="XS50" s="49"/>
      <c r="XT50" s="49"/>
      <c r="XU50" s="49"/>
      <c r="XV50" s="49"/>
      <c r="XW50" s="49"/>
      <c r="XX50" s="49"/>
      <c r="XY50" s="49"/>
      <c r="XZ50" s="49"/>
      <c r="YA50" s="49"/>
      <c r="YB50" s="49"/>
      <c r="YC50" s="49"/>
      <c r="YD50" s="49"/>
      <c r="YE50" s="49"/>
      <c r="YF50" s="49"/>
      <c r="YG50" s="49"/>
      <c r="YH50" s="49"/>
      <c r="YI50" s="49"/>
      <c r="YJ50" s="49"/>
      <c r="YK50" s="49"/>
      <c r="YL50" s="49"/>
      <c r="YM50" s="49"/>
      <c r="YN50" s="49"/>
      <c r="YO50" s="49"/>
      <c r="YP50" s="49"/>
      <c r="YQ50" s="49"/>
      <c r="YR50" s="49"/>
      <c r="YS50" s="49"/>
      <c r="YT50" s="49"/>
      <c r="YU50" s="49"/>
      <c r="YV50" s="49"/>
      <c r="YW50" s="49"/>
      <c r="YX50" s="49"/>
      <c r="YY50" s="49"/>
      <c r="YZ50" s="49"/>
      <c r="ZA50" s="49"/>
      <c r="ZB50" s="49"/>
      <c r="ZC50" s="49"/>
      <c r="ZD50" s="49"/>
      <c r="ZE50" s="49"/>
      <c r="ZF50" s="49"/>
      <c r="ZG50" s="49"/>
      <c r="ZH50" s="49"/>
      <c r="ZI50" s="49"/>
      <c r="ZJ50" s="49"/>
      <c r="ZK50" s="49"/>
      <c r="ZL50" s="49"/>
      <c r="ZM50" s="49"/>
      <c r="ZN50" s="49"/>
      <c r="ZO50" s="49"/>
      <c r="ZP50" s="49"/>
      <c r="ZQ50" s="49"/>
      <c r="ZR50" s="49"/>
      <c r="ZS50" s="49"/>
      <c r="ZT50" s="49"/>
      <c r="ZU50" s="49"/>
      <c r="ZV50" s="49"/>
      <c r="ZW50" s="49"/>
      <c r="ZX50" s="49"/>
      <c r="ZY50" s="49"/>
      <c r="ZZ50" s="49"/>
      <c r="AAA50" s="49"/>
      <c r="AAB50" s="49"/>
      <c r="AAC50" s="49"/>
      <c r="AAD50" s="49"/>
      <c r="AAE50" s="49"/>
      <c r="AAF50" s="49"/>
      <c r="AAG50" s="49"/>
      <c r="AAH50" s="49"/>
      <c r="AAI50" s="49"/>
      <c r="AAJ50" s="49"/>
      <c r="AAK50" s="49"/>
      <c r="AAL50" s="49"/>
      <c r="AAM50" s="49"/>
      <c r="AAN50" s="49"/>
      <c r="AAO50" s="49"/>
      <c r="AAP50" s="49"/>
      <c r="AAQ50" s="49"/>
      <c r="AAR50" s="49"/>
      <c r="AAS50" s="49"/>
      <c r="AAT50" s="49"/>
      <c r="AAU50" s="49"/>
      <c r="AAV50" s="49"/>
      <c r="AAW50" s="49"/>
      <c r="AAX50" s="49"/>
      <c r="AAY50" s="49"/>
      <c r="AAZ50" s="49"/>
      <c r="ABA50" s="49"/>
      <c r="ABB50" s="49"/>
      <c r="ABC50" s="49"/>
      <c r="ABD50" s="49"/>
      <c r="ABE50" s="49"/>
      <c r="ABF50" s="49"/>
      <c r="ABG50" s="49"/>
      <c r="ABH50" s="49"/>
      <c r="ABI50" s="49"/>
      <c r="ABJ50" s="49"/>
      <c r="ABK50" s="49"/>
      <c r="ABL50" s="49"/>
      <c r="ABM50" s="49"/>
      <c r="ABN50" s="49"/>
      <c r="ABO50" s="49"/>
      <c r="ABP50" s="49"/>
      <c r="ABQ50" s="49"/>
      <c r="ABR50" s="49"/>
      <c r="ABS50" s="49"/>
      <c r="ABT50" s="49"/>
      <c r="ABU50" s="49"/>
      <c r="ABV50" s="49"/>
      <c r="ABW50" s="49"/>
      <c r="ABX50" s="49"/>
      <c r="ABY50" s="49"/>
      <c r="ABZ50" s="49"/>
      <c r="ACA50" s="49"/>
      <c r="ACB50" s="49"/>
      <c r="ACC50" s="49"/>
      <c r="ACD50" s="49"/>
      <c r="ACE50" s="49"/>
      <c r="ACF50" s="49"/>
      <c r="ACG50" s="49"/>
      <c r="ACH50" s="49"/>
      <c r="ACI50" s="49"/>
      <c r="ACJ50" s="49"/>
      <c r="ACK50" s="49"/>
      <c r="ACL50" s="49"/>
      <c r="ACM50" s="49"/>
      <c r="ACN50" s="49"/>
      <c r="ACO50" s="49"/>
      <c r="ACP50" s="49"/>
      <c r="ACQ50" s="49"/>
      <c r="ACR50" s="49"/>
      <c r="ACS50" s="49"/>
      <c r="ACT50" s="49"/>
      <c r="ACU50" s="49"/>
      <c r="ACV50" s="49"/>
      <c r="ACW50" s="49"/>
      <c r="ACX50" s="49"/>
      <c r="ACY50" s="49"/>
      <c r="ACZ50" s="49"/>
      <c r="ADA50" s="49"/>
      <c r="ADB50" s="49"/>
      <c r="ADC50" s="49"/>
      <c r="ADD50" s="49"/>
      <c r="ADE50" s="49"/>
      <c r="ADF50" s="49"/>
      <c r="ADG50" s="49"/>
      <c r="ADH50" s="49"/>
      <c r="ADI50" s="49"/>
      <c r="ADJ50" s="49"/>
      <c r="ADK50" s="49"/>
      <c r="ADL50" s="49"/>
      <c r="ADM50" s="49"/>
      <c r="ADN50" s="49"/>
      <c r="ADO50" s="49"/>
      <c r="ADP50" s="49"/>
      <c r="ADQ50" s="49"/>
      <c r="ADR50" s="49"/>
      <c r="ADS50" s="49"/>
      <c r="ADT50" s="49"/>
      <c r="ADU50" s="49"/>
      <c r="ADV50" s="49"/>
      <c r="ADW50" s="49"/>
      <c r="ADX50" s="49"/>
      <c r="ADY50" s="49"/>
      <c r="ADZ50" s="49"/>
      <c r="AEA50" s="49"/>
      <c r="AEB50" s="49"/>
      <c r="AEC50" s="49"/>
      <c r="AED50" s="49"/>
      <c r="AEE50" s="49"/>
      <c r="AEF50" s="49"/>
      <c r="AEG50" s="49"/>
      <c r="AEH50" s="49"/>
      <c r="AEI50" s="49"/>
      <c r="AEJ50" s="49"/>
      <c r="AEK50" s="49"/>
      <c r="AEL50" s="49"/>
      <c r="AEM50" s="49"/>
      <c r="AEN50" s="49"/>
      <c r="AEO50" s="49"/>
      <c r="AEP50" s="49"/>
      <c r="AEQ50" s="49"/>
      <c r="AER50" s="49"/>
      <c r="AES50" s="49"/>
      <c r="AET50" s="49"/>
      <c r="AEU50" s="49"/>
      <c r="AEV50" s="49"/>
      <c r="AEW50" s="49"/>
      <c r="AEX50" s="49"/>
      <c r="AEY50" s="49"/>
      <c r="AEZ50" s="49"/>
      <c r="AFA50" s="49"/>
      <c r="AFB50" s="49"/>
      <c r="AFC50" s="49"/>
      <c r="AFD50" s="49"/>
      <c r="AFE50" s="49"/>
      <c r="AFF50" s="49"/>
      <c r="AFG50" s="49"/>
      <c r="AFH50" s="49"/>
      <c r="AFI50" s="49"/>
      <c r="AFJ50" s="49"/>
      <c r="AFK50" s="49"/>
      <c r="AFL50" s="49"/>
      <c r="AFM50" s="49"/>
      <c r="AFN50" s="49"/>
      <c r="AFO50" s="49"/>
      <c r="AFP50" s="49"/>
      <c r="AFQ50" s="49"/>
      <c r="AFR50" s="49"/>
      <c r="AFS50" s="49"/>
      <c r="AFT50" s="49"/>
      <c r="AFU50" s="49"/>
      <c r="AFV50" s="49"/>
      <c r="AFW50" s="49"/>
      <c r="AFX50" s="49"/>
      <c r="AFY50" s="49"/>
      <c r="AFZ50" s="49"/>
      <c r="AGA50" s="49"/>
      <c r="AGB50" s="49"/>
      <c r="AGC50" s="49"/>
      <c r="AGD50" s="49"/>
      <c r="AGE50" s="49"/>
      <c r="AGF50" s="49"/>
      <c r="AGG50" s="49"/>
      <c r="AGH50" s="49"/>
      <c r="AGI50" s="49"/>
      <c r="AGJ50" s="49"/>
      <c r="AGK50" s="49"/>
      <c r="AGL50" s="49"/>
      <c r="AGM50" s="49"/>
      <c r="AGN50" s="49"/>
      <c r="AGO50" s="49"/>
      <c r="AGP50" s="49"/>
      <c r="AGQ50" s="49"/>
      <c r="AGR50" s="49"/>
      <c r="AGS50" s="49"/>
      <c r="AGT50" s="49"/>
      <c r="AGU50" s="49"/>
      <c r="AGV50" s="49"/>
      <c r="AGW50" s="49"/>
      <c r="AGX50" s="49"/>
      <c r="AGY50" s="49"/>
      <c r="AGZ50" s="49"/>
      <c r="AHA50" s="49"/>
      <c r="AHB50" s="49"/>
      <c r="AHC50" s="49"/>
      <c r="AHD50" s="49"/>
      <c r="AHE50" s="49"/>
      <c r="AHF50" s="49"/>
      <c r="AHG50" s="49"/>
      <c r="AHH50" s="49"/>
      <c r="AHI50" s="49"/>
      <c r="AHJ50" s="49"/>
      <c r="AHK50" s="49"/>
      <c r="AHL50" s="49"/>
      <c r="AHM50" s="49"/>
      <c r="AHN50" s="49"/>
      <c r="AHO50" s="49"/>
      <c r="AHP50" s="49"/>
      <c r="AHQ50" s="49"/>
      <c r="AHR50" s="49"/>
      <c r="AHS50" s="49"/>
      <c r="AHT50" s="49"/>
      <c r="AHU50" s="49"/>
      <c r="AHV50" s="49"/>
      <c r="AHW50" s="49"/>
      <c r="AHX50" s="49"/>
      <c r="AHY50" s="49"/>
      <c r="AHZ50" s="49"/>
      <c r="AIA50" s="49"/>
      <c r="AIB50" s="49"/>
      <c r="AIC50" s="49"/>
      <c r="AID50" s="49"/>
      <c r="AIE50" s="49"/>
      <c r="AIF50" s="49"/>
      <c r="AIG50" s="49"/>
      <c r="AIH50" s="49"/>
      <c r="AII50" s="49"/>
      <c r="AIJ50" s="49"/>
      <c r="AIK50" s="49"/>
      <c r="AIL50" s="49"/>
      <c r="AIM50" s="49"/>
      <c r="AIN50" s="49"/>
      <c r="AIO50" s="49"/>
      <c r="AIP50" s="49"/>
      <c r="AIQ50" s="49"/>
      <c r="AIR50" s="49"/>
      <c r="AIS50" s="49"/>
      <c r="AIT50" s="49"/>
      <c r="AIU50" s="49"/>
      <c r="AIV50" s="49"/>
      <c r="AIW50" s="49"/>
      <c r="AIX50" s="49"/>
      <c r="AIY50" s="49"/>
      <c r="AIZ50" s="49"/>
      <c r="AJA50" s="49"/>
      <c r="AJB50" s="49"/>
      <c r="AJC50" s="49"/>
      <c r="AJD50" s="49"/>
      <c r="AJE50" s="49"/>
      <c r="AJF50" s="49"/>
      <c r="AJG50" s="49"/>
      <c r="AJH50" s="49"/>
      <c r="AJI50" s="49"/>
      <c r="AJJ50" s="49"/>
      <c r="AJK50" s="49"/>
      <c r="AJL50" s="49"/>
      <c r="AJM50" s="49"/>
      <c r="AJN50" s="49"/>
      <c r="AJO50" s="49"/>
      <c r="AJP50" s="49"/>
      <c r="AJQ50" s="49"/>
      <c r="AJR50" s="49"/>
      <c r="AJS50" s="49"/>
      <c r="AJT50" s="49"/>
      <c r="AJU50" s="49"/>
      <c r="AJV50" s="49"/>
      <c r="AJW50" s="49"/>
      <c r="AJX50" s="49"/>
      <c r="AJY50" s="49"/>
      <c r="AJZ50" s="49"/>
      <c r="AKA50" s="49"/>
      <c r="AKB50" s="49"/>
      <c r="AKC50" s="49"/>
      <c r="AKD50" s="49"/>
      <c r="AKE50" s="49"/>
      <c r="AKF50" s="49"/>
      <c r="AKG50" s="49"/>
      <c r="AKH50" s="49"/>
      <c r="AKI50" s="49"/>
      <c r="AKJ50" s="49"/>
      <c r="AKK50" s="49"/>
      <c r="AKL50" s="49"/>
      <c r="AKM50" s="49"/>
      <c r="AKN50" s="49"/>
      <c r="AKO50" s="49"/>
      <c r="AKP50" s="49"/>
      <c r="AKQ50" s="49"/>
      <c r="AKR50" s="49"/>
      <c r="AKS50" s="49"/>
      <c r="AKT50" s="49"/>
      <c r="AKU50" s="49"/>
      <c r="AKV50" s="49"/>
      <c r="AKW50" s="49"/>
      <c r="AKX50" s="49"/>
      <c r="AKY50" s="49"/>
      <c r="AKZ50" s="49"/>
      <c r="ALA50" s="49"/>
      <c r="ALB50" s="49"/>
      <c r="ALC50" s="49"/>
      <c r="ALD50" s="49"/>
      <c r="ALE50" s="49"/>
      <c r="ALF50" s="49"/>
      <c r="ALG50" s="49"/>
      <c r="ALH50" s="49"/>
      <c r="ALI50" s="49"/>
      <c r="ALJ50" s="49"/>
      <c r="ALK50" s="49"/>
      <c r="ALL50" s="49"/>
      <c r="ALM50" s="49"/>
      <c r="ALN50" s="49"/>
      <c r="ALO50" s="49"/>
      <c r="ALP50" s="49"/>
      <c r="ALQ50" s="49"/>
      <c r="ALR50" s="49"/>
      <c r="ALS50" s="49"/>
      <c r="ALT50" s="49"/>
      <c r="ALU50" s="49"/>
      <c r="ALV50" s="49"/>
      <c r="ALW50" s="49"/>
      <c r="ALX50" s="49"/>
      <c r="ALY50" s="49"/>
      <c r="ALZ50" s="49"/>
      <c r="AMA50" s="49"/>
      <c r="AMB50" s="49"/>
      <c r="AMC50" s="49"/>
      <c r="AMD50" s="49"/>
      <c r="AME50" s="49"/>
      <c r="AMF50" s="49"/>
      <c r="AMG50" s="49"/>
      <c r="AMH50" s="49"/>
      <c r="AMI50" s="49"/>
      <c r="AMJ50" s="49"/>
      <c r="AMK50" s="49"/>
      <c r="AML50" s="49"/>
      <c r="AMM50" s="49"/>
      <c r="AMN50" s="49"/>
      <c r="AMO50" s="49"/>
      <c r="AMP50" s="49"/>
      <c r="AMQ50" s="49"/>
      <c r="AMR50" s="49"/>
      <c r="AMS50" s="49"/>
      <c r="AMT50" s="49"/>
      <c r="AMU50" s="49"/>
      <c r="AMV50" s="49"/>
      <c r="AMW50" s="49"/>
      <c r="AMX50" s="49"/>
      <c r="AMY50" s="49"/>
      <c r="AMZ50" s="49"/>
      <c r="ANA50" s="49"/>
      <c r="ANB50" s="49"/>
      <c r="ANC50" s="49"/>
      <c r="AND50" s="49"/>
      <c r="ANE50" s="49"/>
      <c r="ANF50" s="49"/>
      <c r="ANG50" s="49"/>
      <c r="ANH50" s="49"/>
      <c r="ANI50" s="49"/>
      <c r="ANJ50" s="49"/>
      <c r="ANK50" s="49"/>
      <c r="ANL50" s="49"/>
      <c r="ANM50" s="49"/>
      <c r="ANN50" s="49"/>
      <c r="ANO50" s="49"/>
      <c r="ANP50" s="49"/>
      <c r="ANQ50" s="49"/>
      <c r="ANR50" s="49"/>
      <c r="ANS50" s="49"/>
      <c r="ANT50" s="49"/>
      <c r="ANU50" s="49"/>
      <c r="ANV50" s="49"/>
      <c r="ANW50" s="49"/>
      <c r="ANX50" s="49"/>
      <c r="ANY50" s="49"/>
      <c r="ANZ50" s="49"/>
      <c r="AOA50" s="49"/>
      <c r="AOB50" s="49"/>
      <c r="AOC50" s="49"/>
      <c r="AOD50" s="49"/>
      <c r="AOE50" s="49"/>
      <c r="AOF50" s="49"/>
      <c r="AOG50" s="49"/>
      <c r="AOH50" s="49"/>
      <c r="AOI50" s="49"/>
      <c r="AOJ50" s="49"/>
      <c r="AOK50" s="49"/>
      <c r="AOL50" s="49"/>
      <c r="AOM50" s="49"/>
      <c r="AON50" s="49"/>
      <c r="AOO50" s="49"/>
      <c r="AOP50" s="49"/>
      <c r="AOQ50" s="49"/>
      <c r="AOR50" s="49"/>
      <c r="AOS50" s="49"/>
      <c r="AOT50" s="49"/>
      <c r="AOU50" s="49"/>
      <c r="AOV50" s="49"/>
      <c r="AOW50" s="49"/>
      <c r="AOX50" s="49"/>
      <c r="AOY50" s="49"/>
      <c r="AOZ50" s="49"/>
      <c r="APA50" s="49"/>
      <c r="APB50" s="49"/>
      <c r="APC50" s="49"/>
      <c r="APD50" s="49"/>
      <c r="APE50" s="49"/>
      <c r="APF50" s="49"/>
      <c r="APG50" s="49"/>
      <c r="APH50" s="49"/>
      <c r="API50" s="49"/>
      <c r="APJ50" s="49"/>
      <c r="APK50" s="49"/>
      <c r="APL50" s="49"/>
      <c r="APM50" s="49"/>
      <c r="APN50" s="49"/>
      <c r="APO50" s="49"/>
      <c r="APP50" s="49"/>
      <c r="APQ50" s="49"/>
      <c r="APR50" s="49"/>
      <c r="APS50" s="49"/>
      <c r="APT50" s="49"/>
      <c r="APU50" s="49"/>
      <c r="APV50" s="49"/>
      <c r="APW50" s="49"/>
      <c r="APX50" s="49"/>
      <c r="APY50" s="49"/>
      <c r="APZ50" s="49"/>
      <c r="AQA50" s="49"/>
      <c r="AQB50" s="49"/>
      <c r="AQC50" s="49"/>
      <c r="AQD50" s="49"/>
      <c r="AQE50" s="49"/>
      <c r="AQF50" s="49"/>
      <c r="AQG50" s="49"/>
      <c r="AQH50" s="49"/>
      <c r="AQI50" s="49"/>
      <c r="AQJ50" s="49"/>
      <c r="AQK50" s="49"/>
      <c r="AQL50" s="49"/>
      <c r="AQM50" s="49"/>
      <c r="AQN50" s="49"/>
      <c r="AQO50" s="49"/>
      <c r="AQP50" s="49"/>
      <c r="AQQ50" s="49"/>
      <c r="AQR50" s="49"/>
      <c r="AQS50" s="49"/>
      <c r="AQT50" s="49"/>
      <c r="AQU50" s="49"/>
      <c r="AQV50" s="49"/>
      <c r="AQW50" s="49"/>
      <c r="AQX50" s="49"/>
      <c r="AQY50" s="49"/>
      <c r="AQZ50" s="49"/>
      <c r="ARA50" s="49"/>
      <c r="ARB50" s="49"/>
      <c r="ARC50" s="49"/>
      <c r="ARD50" s="49"/>
      <c r="ARE50" s="49"/>
      <c r="ARF50" s="49"/>
      <c r="ARG50" s="49"/>
      <c r="ARH50" s="49"/>
      <c r="ARI50" s="49"/>
      <c r="ARJ50" s="49"/>
      <c r="ARK50" s="49"/>
      <c r="ARL50" s="49"/>
      <c r="ARM50" s="49"/>
      <c r="ARN50" s="49"/>
      <c r="ARO50" s="49"/>
      <c r="ARP50" s="49"/>
      <c r="ARQ50" s="49"/>
      <c r="ARR50" s="49"/>
      <c r="ARS50" s="49"/>
      <c r="ART50" s="49"/>
      <c r="ARU50" s="49"/>
      <c r="ARV50" s="49"/>
      <c r="ARW50" s="49"/>
      <c r="ARX50" s="49"/>
      <c r="ARY50" s="49"/>
      <c r="ARZ50" s="49"/>
      <c r="ASA50" s="49"/>
      <c r="ASB50" s="49"/>
      <c r="ASC50" s="49"/>
      <c r="ASD50" s="49"/>
      <c r="ASE50" s="49"/>
      <c r="ASF50" s="49"/>
      <c r="ASG50" s="49"/>
      <c r="ASH50" s="49"/>
      <c r="ASI50" s="49"/>
      <c r="ASJ50" s="49"/>
      <c r="ASK50" s="49"/>
      <c r="ASL50" s="49"/>
      <c r="ASM50" s="49"/>
      <c r="ASN50" s="49"/>
      <c r="ASO50" s="49"/>
      <c r="ASP50" s="49"/>
      <c r="ASQ50" s="49"/>
      <c r="ASR50" s="49"/>
      <c r="ASS50" s="49"/>
      <c r="AST50" s="49"/>
      <c r="ASU50" s="49"/>
      <c r="ASV50" s="49"/>
      <c r="ASW50" s="49"/>
      <c r="ASX50" s="49"/>
      <c r="ASY50" s="49"/>
      <c r="ASZ50" s="49"/>
      <c r="ATA50" s="49"/>
      <c r="ATB50" s="49"/>
      <c r="ATC50" s="49"/>
      <c r="ATD50" s="49"/>
      <c r="ATE50" s="49"/>
      <c r="ATF50" s="49"/>
      <c r="ATG50" s="49"/>
      <c r="ATH50" s="49"/>
      <c r="ATI50" s="49"/>
      <c r="ATJ50" s="49"/>
      <c r="ATK50" s="49"/>
      <c r="ATL50" s="49"/>
      <c r="ATM50" s="49"/>
      <c r="ATN50" s="49"/>
      <c r="ATO50" s="49"/>
      <c r="ATP50" s="49"/>
      <c r="ATQ50" s="49"/>
      <c r="ATR50" s="49"/>
      <c r="ATS50" s="49"/>
      <c r="ATT50" s="49"/>
      <c r="ATU50" s="49"/>
      <c r="ATV50" s="49"/>
      <c r="ATW50" s="49"/>
      <c r="ATX50" s="49"/>
      <c r="ATY50" s="49"/>
      <c r="ATZ50" s="49"/>
      <c r="AUA50" s="49"/>
      <c r="AUB50" s="49"/>
      <c r="AUC50" s="49"/>
      <c r="AUD50" s="49"/>
      <c r="AUE50" s="49"/>
      <c r="AUF50" s="49"/>
      <c r="AUG50" s="49"/>
      <c r="AUH50" s="49"/>
      <c r="AUI50" s="49"/>
      <c r="AUJ50" s="49"/>
      <c r="AUK50" s="49"/>
      <c r="AUL50" s="49"/>
      <c r="AUM50" s="49"/>
      <c r="AUN50" s="49"/>
      <c r="AUO50" s="49"/>
      <c r="AUP50" s="49"/>
      <c r="AUQ50" s="49"/>
      <c r="AUR50" s="49"/>
      <c r="AUS50" s="49"/>
      <c r="AUT50" s="49"/>
      <c r="AUU50" s="49"/>
      <c r="AUV50" s="49"/>
      <c r="AUW50" s="49"/>
      <c r="AUX50" s="49"/>
      <c r="AUY50" s="49"/>
      <c r="AUZ50" s="49"/>
      <c r="AVA50" s="49"/>
      <c r="AVB50" s="49"/>
      <c r="AVC50" s="49"/>
      <c r="AVD50" s="49"/>
      <c r="AVE50" s="49"/>
      <c r="AVF50" s="49"/>
      <c r="AVG50" s="49"/>
      <c r="AVH50" s="49"/>
      <c r="AVI50" s="49"/>
      <c r="AVJ50" s="49"/>
      <c r="AVK50" s="49"/>
      <c r="AVL50" s="49"/>
      <c r="AVM50" s="49"/>
      <c r="AVN50" s="49"/>
      <c r="AVO50" s="49"/>
      <c r="AVP50" s="49"/>
      <c r="AVQ50" s="49"/>
      <c r="AVR50" s="49"/>
      <c r="AVS50" s="49"/>
      <c r="AVT50" s="49"/>
      <c r="AVU50" s="49"/>
      <c r="AVV50" s="49"/>
      <c r="AVW50" s="49"/>
      <c r="AVX50" s="49"/>
      <c r="AVY50" s="49"/>
      <c r="AVZ50" s="49"/>
      <c r="AWA50" s="49"/>
      <c r="AWB50" s="49"/>
      <c r="AWC50" s="49"/>
      <c r="AWD50" s="49"/>
      <c r="AWE50" s="49"/>
      <c r="AWF50" s="49"/>
      <c r="AWG50" s="49"/>
      <c r="AWH50" s="49"/>
      <c r="AWI50" s="49"/>
      <c r="AWJ50" s="49"/>
      <c r="AWK50" s="49"/>
      <c r="AWL50" s="49"/>
      <c r="AWM50" s="49"/>
      <c r="AWN50" s="49"/>
      <c r="AWO50" s="49"/>
      <c r="AWP50" s="49"/>
      <c r="AWQ50" s="49"/>
      <c r="AWR50" s="49"/>
      <c r="AWS50" s="49"/>
      <c r="AWT50" s="49"/>
      <c r="AWU50" s="49"/>
      <c r="AWV50" s="49"/>
      <c r="AWW50" s="49"/>
      <c r="AWX50" s="49"/>
      <c r="AWY50" s="49"/>
      <c r="AWZ50" s="49"/>
      <c r="AXA50" s="49"/>
      <c r="AXB50" s="49"/>
      <c r="AXC50" s="49"/>
      <c r="AXD50" s="49"/>
      <c r="AXE50" s="49"/>
      <c r="AXF50" s="49"/>
      <c r="AXG50" s="49"/>
      <c r="AXH50" s="49"/>
      <c r="AXI50" s="49"/>
      <c r="AXJ50" s="49"/>
      <c r="AXK50" s="49"/>
      <c r="AXL50" s="49"/>
      <c r="AXM50" s="49"/>
      <c r="AXN50" s="49"/>
      <c r="AXO50" s="49"/>
      <c r="AXP50" s="49"/>
      <c r="AXQ50" s="49"/>
      <c r="AXR50" s="49"/>
      <c r="AXS50" s="49"/>
      <c r="AXT50" s="49"/>
      <c r="AXU50" s="49"/>
      <c r="AXV50" s="49"/>
      <c r="AXW50" s="49"/>
      <c r="AXX50" s="49"/>
      <c r="AXY50" s="49"/>
      <c r="AXZ50" s="49"/>
      <c r="AYA50" s="49"/>
      <c r="AYB50" s="49"/>
      <c r="AYC50" s="49"/>
      <c r="AYD50" s="49"/>
      <c r="AYE50" s="49"/>
      <c r="AYF50" s="49"/>
      <c r="AYG50" s="49"/>
      <c r="AYH50" s="49"/>
      <c r="AYI50" s="49"/>
      <c r="AYJ50" s="49"/>
      <c r="AYK50" s="49"/>
      <c r="AYL50" s="49"/>
      <c r="AYM50" s="49"/>
      <c r="AYN50" s="49"/>
      <c r="AYO50" s="49"/>
      <c r="AYP50" s="49"/>
      <c r="AYQ50" s="49"/>
      <c r="AYR50" s="49"/>
      <c r="AYS50" s="49"/>
      <c r="AYT50" s="49"/>
      <c r="AYU50" s="49"/>
      <c r="AYV50" s="49"/>
      <c r="AYW50" s="49"/>
      <c r="AYX50" s="49"/>
      <c r="AYY50" s="49"/>
      <c r="AYZ50" s="49"/>
      <c r="AZA50" s="49"/>
      <c r="AZB50" s="49"/>
      <c r="AZC50" s="49"/>
      <c r="AZD50" s="49"/>
      <c r="AZE50" s="49"/>
      <c r="AZF50" s="49"/>
      <c r="AZG50" s="49"/>
      <c r="AZH50" s="49"/>
      <c r="AZI50" s="49"/>
      <c r="AZJ50" s="49"/>
      <c r="AZK50" s="49"/>
      <c r="AZL50" s="49"/>
      <c r="AZM50" s="49"/>
      <c r="AZN50" s="49"/>
      <c r="AZO50" s="49"/>
      <c r="AZP50" s="49"/>
      <c r="AZQ50" s="49"/>
      <c r="AZR50" s="49"/>
      <c r="AZS50" s="49"/>
      <c r="AZT50" s="49"/>
      <c r="AZU50" s="49"/>
      <c r="AZV50" s="49"/>
      <c r="AZW50" s="49"/>
      <c r="AZX50" s="49"/>
      <c r="AZY50" s="49"/>
      <c r="AZZ50" s="49"/>
      <c r="BAA50" s="49"/>
      <c r="BAB50" s="49"/>
      <c r="BAC50" s="49"/>
      <c r="BAD50" s="49"/>
      <c r="BAE50" s="49"/>
      <c r="BAF50" s="49"/>
      <c r="BAG50" s="49"/>
      <c r="BAH50" s="49"/>
      <c r="BAI50" s="49"/>
      <c r="BAJ50" s="49"/>
      <c r="BAK50" s="49"/>
      <c r="BAL50" s="49"/>
      <c r="BAM50" s="49"/>
      <c r="BAN50" s="49"/>
      <c r="BAO50" s="49"/>
      <c r="BAP50" s="49"/>
      <c r="BAQ50" s="49"/>
      <c r="BAR50" s="49"/>
      <c r="BAS50" s="49"/>
      <c r="BAT50" s="49"/>
      <c r="BAU50" s="49"/>
      <c r="BAV50" s="49"/>
      <c r="BAW50" s="49"/>
      <c r="BAX50" s="49"/>
      <c r="BAY50" s="49"/>
      <c r="BAZ50" s="49"/>
      <c r="BBA50" s="49"/>
      <c r="BBB50" s="49"/>
      <c r="BBC50" s="49"/>
      <c r="BBD50" s="49"/>
      <c r="BBE50" s="49"/>
      <c r="BBF50" s="49"/>
      <c r="BBG50" s="49"/>
      <c r="BBH50" s="49"/>
      <c r="BBI50" s="49"/>
      <c r="BBJ50" s="49"/>
      <c r="BBK50" s="49"/>
      <c r="BBL50" s="49"/>
      <c r="BBM50" s="49"/>
      <c r="BBN50" s="49"/>
      <c r="BBO50" s="49"/>
      <c r="BBP50" s="49"/>
      <c r="BBQ50" s="49"/>
      <c r="BBR50" s="49"/>
      <c r="BBS50" s="49"/>
      <c r="BBT50" s="49"/>
      <c r="BBU50" s="49"/>
      <c r="BBV50" s="49"/>
      <c r="BBW50" s="49"/>
      <c r="BBX50" s="49"/>
      <c r="BBY50" s="49"/>
      <c r="BBZ50" s="49"/>
      <c r="BCA50" s="49"/>
      <c r="BCB50" s="49"/>
      <c r="BCC50" s="49"/>
      <c r="BCD50" s="49"/>
      <c r="BCE50" s="49"/>
      <c r="BCF50" s="49"/>
      <c r="BCG50" s="49"/>
      <c r="BCH50" s="49"/>
      <c r="BCI50" s="49"/>
      <c r="BCJ50" s="49"/>
      <c r="BCK50" s="49"/>
      <c r="BCL50" s="49"/>
      <c r="BCM50" s="49"/>
      <c r="BCN50" s="49"/>
      <c r="BCO50" s="49"/>
      <c r="BCP50" s="49"/>
      <c r="BCQ50" s="49"/>
      <c r="BCR50" s="49"/>
      <c r="BCS50" s="49"/>
      <c r="BCT50" s="49"/>
      <c r="BCU50" s="49"/>
      <c r="BCV50" s="49"/>
      <c r="BCW50" s="49"/>
      <c r="BCX50" s="49"/>
      <c r="BCY50" s="49"/>
      <c r="BCZ50" s="49"/>
      <c r="BDA50" s="49"/>
      <c r="BDB50" s="49"/>
      <c r="BDC50" s="49"/>
      <c r="BDD50" s="49"/>
      <c r="BDE50" s="49"/>
      <c r="BDF50" s="49"/>
      <c r="BDG50" s="49"/>
      <c r="BDH50" s="49"/>
      <c r="BDI50" s="49"/>
      <c r="BDJ50" s="49"/>
      <c r="BDK50" s="49"/>
      <c r="BDL50" s="49"/>
      <c r="BDM50" s="49"/>
      <c r="BDN50" s="49"/>
      <c r="BDO50" s="49"/>
      <c r="BDP50" s="49"/>
      <c r="BDQ50" s="49"/>
      <c r="BDR50" s="49"/>
      <c r="BDS50" s="49"/>
      <c r="BDT50" s="49"/>
      <c r="BDU50" s="49"/>
      <c r="BDV50" s="49"/>
      <c r="BDW50" s="49"/>
      <c r="BDX50" s="49"/>
      <c r="BDY50" s="49"/>
      <c r="BDZ50" s="49"/>
      <c r="BEA50" s="49"/>
      <c r="BEB50" s="49"/>
      <c r="BEC50" s="49"/>
      <c r="BED50" s="49"/>
      <c r="BEE50" s="49"/>
      <c r="BEF50" s="49"/>
      <c r="BEG50" s="49"/>
      <c r="BEH50" s="49"/>
      <c r="BEI50" s="49"/>
      <c r="BEJ50" s="49"/>
      <c r="BEK50" s="49"/>
      <c r="BEL50" s="49"/>
      <c r="BEM50" s="49"/>
      <c r="BEN50" s="49"/>
      <c r="BEO50" s="49"/>
      <c r="BEP50" s="49"/>
      <c r="BEQ50" s="49"/>
      <c r="BER50" s="49"/>
      <c r="BES50" s="49"/>
      <c r="BET50" s="49"/>
      <c r="BEU50" s="49"/>
      <c r="BEV50" s="49"/>
      <c r="BEW50" s="49"/>
      <c r="BEX50" s="49"/>
      <c r="BEY50" s="49"/>
      <c r="BEZ50" s="49"/>
      <c r="BFA50" s="49"/>
      <c r="BFB50" s="49"/>
      <c r="BFC50" s="49"/>
      <c r="BFD50" s="49"/>
      <c r="BFE50" s="49"/>
      <c r="BFF50" s="49"/>
      <c r="BFG50" s="49"/>
      <c r="BFH50" s="49"/>
      <c r="BFI50" s="49"/>
      <c r="BFJ50" s="49"/>
      <c r="BFK50" s="49"/>
      <c r="BFL50" s="49"/>
      <c r="BFM50" s="49"/>
      <c r="BFN50" s="49"/>
      <c r="BFO50" s="49"/>
      <c r="BFP50" s="49"/>
      <c r="BFQ50" s="49"/>
      <c r="BFR50" s="49"/>
      <c r="BFS50" s="49"/>
      <c r="BFT50" s="49"/>
      <c r="BFU50" s="49"/>
      <c r="BFV50" s="49"/>
      <c r="BFW50" s="49"/>
      <c r="BFX50" s="49"/>
      <c r="BFY50" s="49"/>
      <c r="BFZ50" s="49"/>
      <c r="BGA50" s="49"/>
      <c r="BGB50" s="49"/>
      <c r="BGC50" s="49"/>
      <c r="BGD50" s="49"/>
      <c r="BGE50" s="49"/>
      <c r="BGF50" s="49"/>
      <c r="BGG50" s="49"/>
      <c r="BGH50" s="49"/>
      <c r="BGI50" s="49"/>
      <c r="BGJ50" s="49"/>
      <c r="BGK50" s="49"/>
      <c r="BGL50" s="49"/>
      <c r="BGM50" s="49"/>
      <c r="BGN50" s="49"/>
      <c r="BGO50" s="49"/>
      <c r="BGP50" s="49"/>
      <c r="BGQ50" s="49"/>
      <c r="BGR50" s="49"/>
      <c r="BGS50" s="49"/>
      <c r="BGT50" s="49"/>
      <c r="BGU50" s="49"/>
      <c r="BGV50" s="49"/>
      <c r="BGW50" s="49"/>
      <c r="BGX50" s="49"/>
      <c r="BGY50" s="49"/>
      <c r="BGZ50" s="49"/>
      <c r="BHA50" s="49"/>
      <c r="BHB50" s="49"/>
      <c r="BHC50" s="49"/>
      <c r="BHD50" s="49"/>
      <c r="BHE50" s="49"/>
      <c r="BHF50" s="49"/>
      <c r="BHG50" s="49"/>
      <c r="BHH50" s="49"/>
      <c r="BHI50" s="49"/>
      <c r="BHJ50" s="49"/>
      <c r="BHK50" s="49"/>
      <c r="BHL50" s="49"/>
      <c r="BHM50" s="49"/>
      <c r="BHN50" s="49"/>
      <c r="BHO50" s="49"/>
      <c r="BHP50" s="49"/>
      <c r="BHQ50" s="49"/>
      <c r="BHR50" s="49"/>
      <c r="BHS50" s="49"/>
      <c r="BHT50" s="49"/>
      <c r="BHU50" s="49"/>
      <c r="BHV50" s="49"/>
      <c r="BHW50" s="49"/>
      <c r="BHX50" s="49"/>
      <c r="BHY50" s="49"/>
      <c r="BHZ50" s="49"/>
      <c r="BIA50" s="49"/>
      <c r="BIB50" s="49"/>
      <c r="BIC50" s="49"/>
      <c r="BID50" s="49"/>
      <c r="BIE50" s="49"/>
      <c r="BIF50" s="49"/>
      <c r="BIG50" s="49"/>
      <c r="BIH50" s="49"/>
      <c r="BII50" s="49"/>
      <c r="BIJ50" s="49"/>
      <c r="BIK50" s="49"/>
      <c r="BIL50" s="49"/>
      <c r="BIM50" s="49"/>
      <c r="BIN50" s="49"/>
      <c r="BIO50" s="49"/>
      <c r="BIP50" s="49"/>
      <c r="BIQ50" s="49"/>
      <c r="BIR50" s="49"/>
      <c r="BIS50" s="49"/>
      <c r="BIT50" s="49"/>
      <c r="BIU50" s="49"/>
      <c r="BIV50" s="49"/>
      <c r="BIW50" s="49"/>
      <c r="BIX50" s="49"/>
      <c r="BIY50" s="49"/>
      <c r="BIZ50" s="49"/>
      <c r="BJA50" s="49"/>
      <c r="BJB50" s="49"/>
      <c r="BJC50" s="49"/>
      <c r="BJD50" s="49"/>
      <c r="BJE50" s="49"/>
      <c r="BJF50" s="49"/>
      <c r="BJG50" s="49"/>
      <c r="BJH50" s="49"/>
      <c r="BJI50" s="49"/>
      <c r="BJJ50" s="49"/>
      <c r="BJK50" s="49"/>
      <c r="BJL50" s="49"/>
      <c r="BJM50" s="49"/>
      <c r="BJN50" s="49"/>
      <c r="BJO50" s="49"/>
      <c r="BJP50" s="49"/>
      <c r="BJQ50" s="49"/>
      <c r="BJR50" s="49"/>
      <c r="BJS50" s="49"/>
      <c r="BJT50" s="49"/>
      <c r="BJU50" s="49"/>
      <c r="BJV50" s="49"/>
      <c r="BJW50" s="49"/>
      <c r="BJX50" s="49"/>
      <c r="BJY50" s="49"/>
      <c r="BJZ50" s="49"/>
      <c r="BKA50" s="49"/>
      <c r="BKB50" s="49"/>
      <c r="BKC50" s="49"/>
      <c r="BKD50" s="49"/>
      <c r="BKE50" s="49"/>
      <c r="BKF50" s="49"/>
      <c r="BKG50" s="49"/>
      <c r="BKH50" s="49"/>
      <c r="BKI50" s="49"/>
      <c r="BKJ50" s="49"/>
      <c r="BKK50" s="49"/>
      <c r="BKL50" s="49"/>
      <c r="BKM50" s="49"/>
      <c r="BKN50" s="49"/>
      <c r="BKO50" s="49"/>
      <c r="BKP50" s="49"/>
      <c r="BKQ50" s="49"/>
      <c r="BKR50" s="49"/>
      <c r="BKS50" s="49"/>
      <c r="BKT50" s="49"/>
      <c r="BKU50" s="49"/>
      <c r="BKV50" s="49"/>
      <c r="BKW50" s="49"/>
      <c r="BKX50" s="49"/>
      <c r="BKY50" s="49"/>
      <c r="BKZ50" s="49"/>
      <c r="BLA50" s="49"/>
      <c r="BLB50" s="49"/>
      <c r="BLC50" s="49"/>
      <c r="BLD50" s="49"/>
      <c r="BLE50" s="49"/>
      <c r="BLF50" s="49"/>
      <c r="BLG50" s="49"/>
      <c r="BLH50" s="49"/>
      <c r="BLI50" s="49"/>
      <c r="BLJ50" s="49"/>
      <c r="BLK50" s="49"/>
      <c r="BLL50" s="49"/>
      <c r="BLM50" s="49"/>
      <c r="BLN50" s="49"/>
      <c r="BLO50" s="49"/>
      <c r="BLP50" s="49"/>
      <c r="BLQ50" s="49"/>
      <c r="BLR50" s="49"/>
      <c r="BLS50" s="49"/>
      <c r="BLT50" s="49"/>
      <c r="BLU50" s="49"/>
      <c r="BLV50" s="49"/>
      <c r="BLW50" s="49"/>
      <c r="BLX50" s="49"/>
      <c r="BLY50" s="49"/>
      <c r="BLZ50" s="49"/>
      <c r="BMA50" s="49"/>
      <c r="BMB50" s="49"/>
      <c r="BMC50" s="49"/>
      <c r="BMD50" s="49"/>
      <c r="BME50" s="49"/>
      <c r="BMF50" s="49"/>
      <c r="BMG50" s="49"/>
      <c r="BMH50" s="49"/>
      <c r="BMI50" s="49"/>
      <c r="BMJ50" s="49"/>
      <c r="BMK50" s="49"/>
      <c r="BML50" s="49"/>
      <c r="BMM50" s="49"/>
      <c r="BMN50" s="49"/>
      <c r="BMO50" s="49"/>
      <c r="BMP50" s="49"/>
      <c r="BMQ50" s="49"/>
      <c r="BMR50" s="49"/>
      <c r="BMS50" s="49"/>
      <c r="BMT50" s="49"/>
      <c r="BMU50" s="49"/>
      <c r="BMV50" s="49"/>
      <c r="BMW50" s="49"/>
      <c r="BMX50" s="49"/>
      <c r="BMY50" s="49"/>
      <c r="BMZ50" s="49"/>
      <c r="BNA50" s="49"/>
      <c r="BNB50" s="49"/>
      <c r="BNC50" s="49"/>
      <c r="BND50" s="49"/>
      <c r="BNE50" s="49"/>
      <c r="BNF50" s="49"/>
      <c r="BNG50" s="49"/>
      <c r="BNH50" s="49"/>
      <c r="BNI50" s="49"/>
      <c r="BNJ50" s="49"/>
      <c r="BNK50" s="49"/>
      <c r="BNL50" s="49"/>
      <c r="BNM50" s="49"/>
      <c r="BNN50" s="49"/>
      <c r="BNO50" s="49"/>
      <c r="BNP50" s="49"/>
      <c r="BNQ50" s="49"/>
      <c r="BNR50" s="49"/>
      <c r="BNS50" s="49"/>
      <c r="BNT50" s="49"/>
      <c r="BNU50" s="49"/>
      <c r="BNV50" s="49"/>
      <c r="BNW50" s="49"/>
      <c r="BNX50" s="49"/>
      <c r="BNY50" s="49"/>
      <c r="BNZ50" s="49"/>
      <c r="BOA50" s="49"/>
      <c r="BOB50" s="49"/>
      <c r="BOC50" s="49"/>
      <c r="BOD50" s="49"/>
      <c r="BOE50" s="49"/>
      <c r="BOF50" s="49"/>
      <c r="BOG50" s="49"/>
      <c r="BOH50" s="49"/>
      <c r="BOI50" s="49"/>
      <c r="BOJ50" s="49"/>
      <c r="BOK50" s="49"/>
      <c r="BOL50" s="49"/>
      <c r="BOM50" s="49"/>
      <c r="BON50" s="49"/>
      <c r="BOO50" s="49"/>
      <c r="BOP50" s="49"/>
      <c r="BOQ50" s="49"/>
      <c r="BOR50" s="49"/>
      <c r="BOS50" s="49"/>
      <c r="BOT50" s="49"/>
      <c r="BOU50" s="49"/>
      <c r="BOV50" s="49"/>
      <c r="BOW50" s="49"/>
      <c r="BOX50" s="49"/>
      <c r="BOY50" s="49"/>
      <c r="BOZ50" s="49"/>
      <c r="BPA50" s="49"/>
      <c r="BPB50" s="49"/>
      <c r="BPC50" s="49"/>
      <c r="BPD50" s="49"/>
      <c r="BPE50" s="49"/>
      <c r="BPF50" s="49"/>
      <c r="BPG50" s="49"/>
      <c r="BPH50" s="49"/>
      <c r="BPI50" s="49"/>
      <c r="BPJ50" s="49"/>
      <c r="BPK50" s="49"/>
      <c r="BPL50" s="49"/>
      <c r="BPM50" s="49"/>
      <c r="BPN50" s="49"/>
      <c r="BPO50" s="49"/>
      <c r="BPP50" s="49"/>
      <c r="BPQ50" s="49"/>
      <c r="BPR50" s="49"/>
      <c r="BPS50" s="49"/>
      <c r="BPT50" s="49"/>
      <c r="BPU50" s="49"/>
      <c r="BPV50" s="49"/>
      <c r="BPW50" s="49"/>
      <c r="BPX50" s="49"/>
      <c r="BPY50" s="49"/>
      <c r="BPZ50" s="49"/>
      <c r="BQA50" s="49"/>
      <c r="BQB50" s="49"/>
      <c r="BQC50" s="49"/>
      <c r="BQD50" s="49"/>
      <c r="BQE50" s="49"/>
      <c r="BQF50" s="49"/>
      <c r="BQG50" s="49"/>
      <c r="BQH50" s="49"/>
      <c r="BQI50" s="49"/>
      <c r="BQJ50" s="49"/>
      <c r="BQK50" s="49"/>
      <c r="BQL50" s="49"/>
      <c r="BQM50" s="49"/>
      <c r="BQN50" s="49"/>
      <c r="BQO50" s="49"/>
      <c r="BQP50" s="49"/>
      <c r="BQQ50" s="49"/>
      <c r="BQR50" s="49"/>
      <c r="BQS50" s="49"/>
      <c r="BQT50" s="49"/>
      <c r="BQU50" s="49"/>
      <c r="BQV50" s="49"/>
      <c r="BQW50" s="49"/>
      <c r="BQX50" s="49"/>
      <c r="BQY50" s="49"/>
      <c r="BQZ50" s="49"/>
      <c r="BRA50" s="49"/>
      <c r="BRB50" s="49"/>
      <c r="BRC50" s="49"/>
      <c r="BRD50" s="49"/>
      <c r="BRE50" s="49"/>
      <c r="BRF50" s="49"/>
      <c r="BRG50" s="49"/>
      <c r="BRH50" s="49"/>
      <c r="BRI50" s="49"/>
      <c r="BRJ50" s="49"/>
      <c r="BRK50" s="49"/>
      <c r="BRL50" s="49"/>
      <c r="BRM50" s="49"/>
      <c r="BRN50" s="49"/>
      <c r="BRO50" s="49"/>
      <c r="BRP50" s="49"/>
      <c r="BRQ50" s="49"/>
      <c r="BRR50" s="49"/>
      <c r="BRS50" s="49"/>
      <c r="BRT50" s="49"/>
      <c r="BRU50" s="49"/>
      <c r="BRV50" s="49"/>
      <c r="BRW50" s="49"/>
      <c r="BRX50" s="49"/>
      <c r="BRY50" s="49"/>
      <c r="BRZ50" s="49"/>
      <c r="BSA50" s="49"/>
      <c r="BSB50" s="49"/>
      <c r="BSC50" s="49"/>
      <c r="BSD50" s="49"/>
      <c r="BSE50" s="49"/>
      <c r="BSF50" s="49"/>
      <c r="BSG50" s="49"/>
      <c r="BSH50" s="49"/>
      <c r="BSI50" s="49"/>
      <c r="BSJ50" s="49"/>
      <c r="BSK50" s="49"/>
      <c r="BSL50" s="49"/>
      <c r="BSM50" s="49"/>
      <c r="BSN50" s="49"/>
      <c r="BSO50" s="49"/>
      <c r="BSP50" s="49"/>
      <c r="BSQ50" s="49"/>
      <c r="BSR50" s="49"/>
      <c r="BSS50" s="49"/>
      <c r="BST50" s="49"/>
      <c r="BSU50" s="49"/>
      <c r="BSV50" s="49"/>
      <c r="BSW50" s="49"/>
      <c r="BSX50" s="49"/>
      <c r="BSY50" s="49"/>
      <c r="BSZ50" s="49"/>
      <c r="BTA50" s="49"/>
      <c r="BTB50" s="49"/>
      <c r="BTC50" s="49"/>
      <c r="BTD50" s="49"/>
      <c r="BTE50" s="49"/>
      <c r="BTF50" s="49"/>
      <c r="BTG50" s="49"/>
      <c r="BTH50" s="49"/>
      <c r="BTI50" s="49"/>
      <c r="BTJ50" s="49"/>
      <c r="BTK50" s="49"/>
      <c r="BTL50" s="49"/>
      <c r="BTM50" s="49"/>
      <c r="BTN50" s="49"/>
      <c r="BTO50" s="49"/>
      <c r="BTP50" s="49"/>
      <c r="BTQ50" s="49"/>
      <c r="BTR50" s="49"/>
      <c r="BTS50" s="49"/>
      <c r="BTT50" s="49"/>
      <c r="BTU50" s="49"/>
      <c r="BTV50" s="49"/>
      <c r="BTW50" s="49"/>
      <c r="BTX50" s="49"/>
      <c r="BTY50" s="49"/>
      <c r="BTZ50" s="49"/>
      <c r="BUA50" s="49"/>
      <c r="BUB50" s="49"/>
      <c r="BUC50" s="49"/>
      <c r="BUD50" s="49"/>
      <c r="BUE50" s="49"/>
      <c r="BUF50" s="49"/>
      <c r="BUG50" s="49"/>
      <c r="BUH50" s="49"/>
      <c r="BUI50" s="49"/>
      <c r="BUJ50" s="49"/>
      <c r="BUK50" s="49"/>
      <c r="BUL50" s="49"/>
      <c r="BUM50" s="49"/>
      <c r="BUN50" s="49"/>
      <c r="BUO50" s="49"/>
      <c r="BUP50" s="49"/>
      <c r="BUQ50" s="49"/>
      <c r="BUR50" s="49"/>
      <c r="BUS50" s="49"/>
      <c r="BUT50" s="49"/>
      <c r="BUU50" s="49"/>
      <c r="BUV50" s="49"/>
      <c r="BUW50" s="49"/>
      <c r="BUX50" s="49"/>
      <c r="BUY50" s="49"/>
      <c r="BUZ50" s="49"/>
      <c r="BVA50" s="49"/>
      <c r="BVB50" s="49"/>
      <c r="BVC50" s="49"/>
      <c r="BVD50" s="49"/>
      <c r="BVE50" s="49"/>
      <c r="BVF50" s="49"/>
      <c r="BVG50" s="49"/>
      <c r="BVH50" s="49"/>
      <c r="BVI50" s="49"/>
      <c r="BVJ50" s="49"/>
      <c r="BVK50" s="49"/>
      <c r="BVL50" s="49"/>
      <c r="BVM50" s="49"/>
      <c r="BVN50" s="49"/>
      <c r="BVO50" s="49"/>
      <c r="BVP50" s="49"/>
      <c r="BVQ50" s="49"/>
      <c r="BVR50" s="49"/>
      <c r="BVS50" s="49"/>
      <c r="BVT50" s="49"/>
      <c r="BVU50" s="49"/>
      <c r="BVV50" s="49"/>
      <c r="BVW50" s="49"/>
      <c r="BVX50" s="49"/>
      <c r="BVY50" s="49"/>
      <c r="BVZ50" s="49"/>
      <c r="BWA50" s="49"/>
      <c r="BWB50" s="49"/>
      <c r="BWC50" s="49"/>
      <c r="BWD50" s="49"/>
      <c r="BWE50" s="49"/>
      <c r="BWF50" s="49"/>
      <c r="BWG50" s="49"/>
      <c r="BWH50" s="49"/>
      <c r="BWI50" s="49"/>
      <c r="BWJ50" s="49"/>
      <c r="BWK50" s="49"/>
      <c r="BWL50" s="49"/>
      <c r="BWM50" s="49"/>
      <c r="BWN50" s="49"/>
      <c r="BWO50" s="49"/>
      <c r="BWP50" s="49"/>
      <c r="BWQ50" s="49"/>
      <c r="BWR50" s="49"/>
      <c r="BWS50" s="49"/>
      <c r="BWT50" s="49"/>
      <c r="BWU50" s="49"/>
      <c r="BWV50" s="49"/>
      <c r="BWW50" s="49"/>
      <c r="BWX50" s="49"/>
      <c r="BWY50" s="49"/>
      <c r="BWZ50" s="49"/>
      <c r="BXA50" s="49"/>
      <c r="BXB50" s="49"/>
      <c r="BXC50" s="49"/>
      <c r="BXD50" s="49"/>
      <c r="BXE50" s="49"/>
      <c r="BXF50" s="49"/>
      <c r="BXG50" s="49"/>
      <c r="BXH50" s="49"/>
      <c r="BXI50" s="49"/>
      <c r="BXJ50" s="49"/>
      <c r="BXK50" s="49"/>
      <c r="BXL50" s="49"/>
      <c r="BXM50" s="49"/>
      <c r="BXN50" s="49"/>
      <c r="BXO50" s="49"/>
      <c r="BXP50" s="49"/>
      <c r="BXQ50" s="49"/>
      <c r="BXR50" s="49"/>
      <c r="BXS50" s="49"/>
      <c r="BXT50" s="49"/>
      <c r="BXU50" s="49"/>
      <c r="BXV50" s="49"/>
      <c r="BXW50" s="49"/>
      <c r="BXX50" s="49"/>
      <c r="BXY50" s="49"/>
      <c r="BXZ50" s="49"/>
      <c r="BYA50" s="49"/>
      <c r="BYB50" s="49"/>
      <c r="BYC50" s="49"/>
      <c r="BYD50" s="49"/>
      <c r="BYE50" s="49"/>
      <c r="BYF50" s="49"/>
      <c r="BYG50" s="49"/>
      <c r="BYH50" s="49"/>
      <c r="BYI50" s="49"/>
      <c r="BYJ50" s="49"/>
      <c r="BYK50" s="49"/>
      <c r="BYL50" s="49"/>
      <c r="BYM50" s="49"/>
      <c r="BYN50" s="49"/>
      <c r="BYO50" s="49"/>
      <c r="BYP50" s="49"/>
      <c r="BYQ50" s="49"/>
      <c r="BYR50" s="49"/>
      <c r="BYS50" s="49"/>
      <c r="BYT50" s="49"/>
      <c r="BYU50" s="49"/>
      <c r="BYV50" s="49"/>
      <c r="BYW50" s="49"/>
      <c r="BYX50" s="49"/>
      <c r="BYY50" s="49"/>
      <c r="BYZ50" s="49"/>
      <c r="BZA50" s="49"/>
      <c r="BZB50" s="49"/>
      <c r="BZC50" s="49"/>
      <c r="BZD50" s="49"/>
      <c r="BZE50" s="49"/>
      <c r="BZF50" s="49"/>
      <c r="BZG50" s="49"/>
      <c r="BZH50" s="49"/>
      <c r="BZI50" s="49"/>
      <c r="BZJ50" s="49"/>
      <c r="BZK50" s="49"/>
      <c r="BZL50" s="49"/>
      <c r="BZM50" s="49"/>
      <c r="BZN50" s="49"/>
      <c r="BZO50" s="49"/>
      <c r="BZP50" s="49"/>
      <c r="BZQ50" s="49"/>
      <c r="BZR50" s="49"/>
      <c r="BZS50" s="49"/>
      <c r="BZT50" s="49"/>
      <c r="BZU50" s="49"/>
      <c r="BZV50" s="49"/>
      <c r="BZW50" s="49"/>
      <c r="BZX50" s="49"/>
      <c r="BZY50" s="49"/>
      <c r="BZZ50" s="49"/>
      <c r="CAA50" s="49"/>
      <c r="CAB50" s="49"/>
      <c r="CAC50" s="49"/>
      <c r="CAD50" s="49"/>
      <c r="CAE50" s="49"/>
      <c r="CAF50" s="49"/>
      <c r="CAG50" s="49"/>
      <c r="CAH50" s="49"/>
      <c r="CAI50" s="49"/>
      <c r="CAJ50" s="49"/>
      <c r="CAK50" s="49"/>
      <c r="CAL50" s="49"/>
      <c r="CAM50" s="49"/>
      <c r="CAN50" s="49"/>
      <c r="CAO50" s="49"/>
      <c r="CAP50" s="49"/>
      <c r="CAQ50" s="49"/>
      <c r="CAR50" s="49"/>
      <c r="CAS50" s="49"/>
      <c r="CAT50" s="49"/>
      <c r="CAU50" s="49"/>
      <c r="CAV50" s="49"/>
      <c r="CAW50" s="49"/>
      <c r="CAX50" s="49"/>
      <c r="CAY50" s="49"/>
      <c r="CAZ50" s="49"/>
      <c r="CBA50" s="49"/>
      <c r="CBB50" s="49"/>
      <c r="CBC50" s="49"/>
      <c r="CBD50" s="49"/>
      <c r="CBE50" s="49"/>
      <c r="CBF50" s="49"/>
      <c r="CBG50" s="49"/>
      <c r="CBH50" s="49"/>
      <c r="CBI50" s="49"/>
      <c r="CBJ50" s="49"/>
      <c r="CBK50" s="49"/>
      <c r="CBL50" s="49"/>
      <c r="CBM50" s="49"/>
      <c r="CBN50" s="49"/>
      <c r="CBO50" s="49"/>
      <c r="CBP50" s="49"/>
      <c r="CBQ50" s="49"/>
      <c r="CBR50" s="49"/>
      <c r="CBS50" s="49"/>
      <c r="CBT50" s="49"/>
      <c r="CBU50" s="49"/>
      <c r="CBV50" s="49"/>
      <c r="CBW50" s="49"/>
      <c r="CBX50" s="49"/>
      <c r="CBY50" s="49"/>
      <c r="CBZ50" s="49"/>
      <c r="CCA50" s="49"/>
      <c r="CCB50" s="49"/>
      <c r="CCC50" s="49"/>
      <c r="CCD50" s="49"/>
      <c r="CCE50" s="49"/>
      <c r="CCF50" s="49"/>
      <c r="CCG50" s="49"/>
      <c r="CCH50" s="49"/>
      <c r="CCI50" s="49"/>
      <c r="CCJ50" s="49"/>
      <c r="CCK50" s="49"/>
      <c r="CCL50" s="49"/>
      <c r="CCM50" s="49"/>
      <c r="CCN50" s="49"/>
      <c r="CCO50" s="49"/>
      <c r="CCP50" s="49"/>
      <c r="CCQ50" s="49"/>
      <c r="CCR50" s="49"/>
      <c r="CCS50" s="49"/>
      <c r="CCT50" s="49"/>
      <c r="CCU50" s="49"/>
      <c r="CCV50" s="49"/>
      <c r="CCW50" s="49"/>
      <c r="CCX50" s="49"/>
      <c r="CCY50" s="49"/>
      <c r="CCZ50" s="49"/>
      <c r="CDA50" s="49"/>
      <c r="CDB50" s="49"/>
      <c r="CDC50" s="49"/>
      <c r="CDD50" s="49"/>
      <c r="CDE50" s="49"/>
      <c r="CDF50" s="49"/>
      <c r="CDG50" s="49"/>
      <c r="CDH50" s="49"/>
      <c r="CDI50" s="49"/>
      <c r="CDJ50" s="49"/>
      <c r="CDK50" s="49"/>
      <c r="CDL50" s="49"/>
      <c r="CDM50" s="49"/>
      <c r="CDN50" s="49"/>
      <c r="CDO50" s="49"/>
      <c r="CDP50" s="49"/>
      <c r="CDQ50" s="49"/>
      <c r="CDR50" s="49"/>
      <c r="CDS50" s="49"/>
      <c r="CDT50" s="49"/>
      <c r="CDU50" s="49"/>
      <c r="CDV50" s="49"/>
      <c r="CDW50" s="49"/>
      <c r="CDX50" s="49"/>
      <c r="CDY50" s="49"/>
      <c r="CDZ50" s="49"/>
      <c r="CEA50" s="49"/>
      <c r="CEB50" s="49"/>
      <c r="CEC50" s="49"/>
      <c r="CED50" s="49"/>
      <c r="CEE50" s="49"/>
      <c r="CEF50" s="49"/>
      <c r="CEG50" s="49"/>
      <c r="CEH50" s="49"/>
      <c r="CEI50" s="49"/>
      <c r="CEJ50" s="49"/>
      <c r="CEK50" s="49"/>
      <c r="CEL50" s="49"/>
      <c r="CEM50" s="49"/>
      <c r="CEN50" s="49"/>
      <c r="CEO50" s="49"/>
      <c r="CEP50" s="49"/>
      <c r="CEQ50" s="49"/>
      <c r="CER50" s="49"/>
      <c r="CES50" s="49"/>
      <c r="CET50" s="49"/>
      <c r="CEU50" s="49"/>
      <c r="CEV50" s="49"/>
      <c r="CEW50" s="49"/>
      <c r="CEX50" s="49"/>
      <c r="CEY50" s="49"/>
      <c r="CEZ50" s="49"/>
      <c r="CFA50" s="49"/>
      <c r="CFB50" s="49"/>
      <c r="CFC50" s="49"/>
      <c r="CFD50" s="49"/>
      <c r="CFE50" s="49"/>
      <c r="CFF50" s="49"/>
      <c r="CFG50" s="49"/>
      <c r="CFH50" s="49"/>
      <c r="CFI50" s="49"/>
      <c r="CFJ50" s="49"/>
      <c r="CFK50" s="49"/>
      <c r="CFL50" s="49"/>
      <c r="CFM50" s="49"/>
      <c r="CFN50" s="49"/>
      <c r="CFO50" s="49"/>
      <c r="CFP50" s="49"/>
      <c r="CFQ50" s="49"/>
      <c r="CFR50" s="49"/>
      <c r="CFS50" s="49"/>
      <c r="CFT50" s="49"/>
      <c r="CFU50" s="49"/>
      <c r="CFV50" s="49"/>
      <c r="CFW50" s="49"/>
      <c r="CFX50" s="49"/>
      <c r="CFY50" s="49"/>
      <c r="CFZ50" s="49"/>
      <c r="CGA50" s="49"/>
      <c r="CGB50" s="49"/>
      <c r="CGC50" s="49"/>
      <c r="CGD50" s="49"/>
      <c r="CGE50" s="49"/>
      <c r="CGF50" s="49"/>
      <c r="CGG50" s="49"/>
      <c r="CGH50" s="49"/>
      <c r="CGI50" s="49"/>
      <c r="CGJ50" s="49"/>
      <c r="CGK50" s="49"/>
      <c r="CGL50" s="49"/>
      <c r="CGM50" s="49"/>
      <c r="CGN50" s="49"/>
      <c r="CGO50" s="49"/>
      <c r="CGP50" s="49"/>
      <c r="CGQ50" s="49"/>
      <c r="CGR50" s="49"/>
      <c r="CGS50" s="49"/>
      <c r="CGT50" s="49"/>
      <c r="CGU50" s="49"/>
      <c r="CGV50" s="49"/>
      <c r="CGW50" s="49"/>
      <c r="CGX50" s="49"/>
      <c r="CGY50" s="49"/>
      <c r="CGZ50" s="49"/>
      <c r="CHA50" s="49"/>
      <c r="CHB50" s="49"/>
      <c r="CHC50" s="49"/>
      <c r="CHD50" s="49"/>
    </row>
    <row r="51" spans="1:2240" s="90" customFormat="1" x14ac:dyDescent="0.25">
      <c r="A51" s="101" t="s">
        <v>23</v>
      </c>
      <c r="B51" s="87" t="s">
        <v>24</v>
      </c>
      <c r="C51" s="87" t="s">
        <v>1769</v>
      </c>
      <c r="D51" s="88">
        <v>43490</v>
      </c>
      <c r="E51" s="87" t="s">
        <v>57</v>
      </c>
      <c r="F51" s="89">
        <v>15000</v>
      </c>
      <c r="G51" s="145">
        <v>1443</v>
      </c>
      <c r="H51" s="88">
        <v>43497</v>
      </c>
      <c r="I51" s="87">
        <v>10304</v>
      </c>
      <c r="J51" s="147">
        <v>43502</v>
      </c>
      <c r="K51" s="88" t="s">
        <v>1352</v>
      </c>
      <c r="L51" s="87"/>
      <c r="M51" s="135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49"/>
      <c r="CA51" s="49"/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/>
      <c r="CW51" s="49"/>
      <c r="CX51" s="49"/>
      <c r="CY51" s="49"/>
      <c r="CZ51" s="49"/>
      <c r="DA51" s="49"/>
      <c r="DB51" s="49"/>
      <c r="DC51" s="49"/>
      <c r="DD51" s="49"/>
      <c r="DE51" s="49"/>
      <c r="DF51" s="49"/>
      <c r="DG51" s="49"/>
      <c r="DH51" s="49"/>
      <c r="DI51" s="49"/>
      <c r="DJ51" s="49"/>
      <c r="DK51" s="49"/>
      <c r="DL51" s="49"/>
      <c r="DM51" s="49"/>
      <c r="DN51" s="49"/>
      <c r="DO51" s="49"/>
      <c r="DP51" s="49"/>
      <c r="DQ51" s="49"/>
      <c r="DR51" s="49"/>
      <c r="DS51" s="49"/>
      <c r="DT51" s="49"/>
      <c r="DU51" s="49"/>
      <c r="DV51" s="49"/>
      <c r="DW51" s="49"/>
      <c r="DX51" s="49"/>
      <c r="DY51" s="49"/>
      <c r="DZ51" s="49"/>
      <c r="EA51" s="49"/>
      <c r="EB51" s="49"/>
      <c r="EC51" s="49"/>
      <c r="ED51" s="49"/>
      <c r="EE51" s="49"/>
      <c r="EF51" s="49"/>
      <c r="EG51" s="49"/>
      <c r="EH51" s="49"/>
      <c r="EI51" s="49"/>
      <c r="EJ51" s="49"/>
      <c r="EK51" s="49"/>
      <c r="EL51" s="49"/>
      <c r="EM51" s="49"/>
      <c r="EN51" s="49"/>
      <c r="EO51" s="49"/>
      <c r="EP51" s="49"/>
      <c r="EQ51" s="49"/>
      <c r="ER51" s="49"/>
      <c r="ES51" s="49"/>
      <c r="ET51" s="49"/>
      <c r="EU51" s="49"/>
      <c r="EV51" s="49"/>
      <c r="EW51" s="49"/>
      <c r="EX51" s="49"/>
      <c r="EY51" s="49"/>
      <c r="EZ51" s="49"/>
      <c r="FA51" s="49"/>
      <c r="FB51" s="49"/>
      <c r="FC51" s="49"/>
      <c r="FD51" s="49"/>
      <c r="FE51" s="49"/>
      <c r="FF51" s="49"/>
      <c r="FG51" s="49"/>
      <c r="FH51" s="49"/>
      <c r="FI51" s="49"/>
      <c r="FJ51" s="49"/>
      <c r="FK51" s="49"/>
      <c r="FL51" s="49"/>
      <c r="FM51" s="49"/>
      <c r="FN51" s="49"/>
      <c r="FO51" s="49"/>
      <c r="FP51" s="49"/>
      <c r="FQ51" s="49"/>
      <c r="FR51" s="49"/>
      <c r="FS51" s="49"/>
      <c r="FT51" s="49"/>
      <c r="FU51" s="49"/>
      <c r="FV51" s="49"/>
      <c r="FW51" s="49"/>
      <c r="FX51" s="49"/>
      <c r="FY51" s="49"/>
      <c r="FZ51" s="49"/>
      <c r="GA51" s="49"/>
      <c r="GB51" s="49"/>
      <c r="GC51" s="49"/>
      <c r="GD51" s="49"/>
      <c r="GE51" s="49"/>
      <c r="GF51" s="49"/>
      <c r="GG51" s="49"/>
      <c r="GH51" s="49"/>
      <c r="GI51" s="49"/>
      <c r="GJ51" s="49"/>
      <c r="GK51" s="49"/>
      <c r="GL51" s="49"/>
      <c r="GM51" s="49"/>
      <c r="GN51" s="49"/>
      <c r="GO51" s="49"/>
      <c r="GP51" s="49"/>
      <c r="GQ51" s="49"/>
      <c r="GR51" s="49"/>
      <c r="GS51" s="49"/>
      <c r="GT51" s="49"/>
      <c r="GU51" s="49"/>
      <c r="GV51" s="49"/>
      <c r="GW51" s="49"/>
      <c r="GX51" s="49"/>
      <c r="GY51" s="49"/>
      <c r="GZ51" s="49"/>
      <c r="HA51" s="49"/>
      <c r="HB51" s="49"/>
      <c r="HC51" s="49"/>
      <c r="HD51" s="49"/>
      <c r="HE51" s="49"/>
      <c r="HF51" s="49"/>
      <c r="HG51" s="49"/>
      <c r="HH51" s="49"/>
      <c r="HI51" s="49"/>
      <c r="HJ51" s="49"/>
      <c r="HK51" s="49"/>
      <c r="HL51" s="49"/>
      <c r="HM51" s="49"/>
      <c r="HN51" s="49"/>
      <c r="HO51" s="49"/>
      <c r="HP51" s="49"/>
      <c r="HQ51" s="49"/>
      <c r="HR51" s="49"/>
      <c r="HS51" s="49"/>
      <c r="HT51" s="49"/>
      <c r="HU51" s="49"/>
      <c r="HV51" s="49"/>
      <c r="HW51" s="49"/>
      <c r="HX51" s="49"/>
      <c r="HY51" s="49"/>
      <c r="HZ51" s="49"/>
      <c r="IA51" s="49"/>
      <c r="IB51" s="49"/>
      <c r="IC51" s="49"/>
      <c r="ID51" s="49"/>
      <c r="IE51" s="49"/>
      <c r="IF51" s="49"/>
      <c r="IG51" s="49"/>
      <c r="IH51" s="49"/>
      <c r="II51" s="49"/>
      <c r="IJ51" s="49"/>
      <c r="IK51" s="49"/>
      <c r="IL51" s="49"/>
      <c r="IM51" s="49"/>
      <c r="IN51" s="49"/>
      <c r="IO51" s="49"/>
      <c r="IP51" s="49"/>
      <c r="IQ51" s="49"/>
      <c r="IR51" s="49"/>
      <c r="IS51" s="49"/>
      <c r="IT51" s="49"/>
      <c r="IU51" s="49"/>
      <c r="IV51" s="49"/>
      <c r="IW51" s="49"/>
      <c r="IX51" s="49"/>
      <c r="IY51" s="49"/>
      <c r="IZ51" s="49"/>
      <c r="JA51" s="49"/>
      <c r="JB51" s="49"/>
      <c r="JC51" s="49"/>
      <c r="JD51" s="49"/>
      <c r="JE51" s="49"/>
      <c r="JF51" s="49"/>
      <c r="JG51" s="49"/>
      <c r="JH51" s="49"/>
      <c r="JI51" s="49"/>
      <c r="JJ51" s="49"/>
      <c r="JK51" s="49"/>
      <c r="JL51" s="49"/>
      <c r="JM51" s="49"/>
      <c r="JN51" s="49"/>
      <c r="JO51" s="49"/>
      <c r="JP51" s="49"/>
      <c r="JQ51" s="49"/>
      <c r="JR51" s="49"/>
      <c r="JS51" s="49"/>
      <c r="JT51" s="49"/>
      <c r="JU51" s="49"/>
      <c r="JV51" s="49"/>
      <c r="JW51" s="49"/>
      <c r="JX51" s="49"/>
      <c r="JY51" s="49"/>
      <c r="JZ51" s="49"/>
      <c r="KA51" s="49"/>
      <c r="KB51" s="49"/>
      <c r="KC51" s="49"/>
      <c r="KD51" s="49"/>
      <c r="KE51" s="49"/>
      <c r="KF51" s="49"/>
      <c r="KG51" s="49"/>
      <c r="KH51" s="49"/>
      <c r="KI51" s="49"/>
      <c r="KJ51" s="49"/>
      <c r="KK51" s="49"/>
      <c r="KL51" s="49"/>
      <c r="KM51" s="49"/>
      <c r="KN51" s="49"/>
      <c r="KO51" s="49"/>
      <c r="KP51" s="49"/>
      <c r="KQ51" s="49"/>
      <c r="KR51" s="49"/>
      <c r="KS51" s="49"/>
      <c r="KT51" s="49"/>
      <c r="KU51" s="49"/>
      <c r="KV51" s="49"/>
      <c r="KW51" s="49"/>
      <c r="KX51" s="49"/>
      <c r="KY51" s="49"/>
      <c r="KZ51" s="49"/>
      <c r="LA51" s="49"/>
      <c r="LB51" s="49"/>
      <c r="LC51" s="49"/>
      <c r="LD51" s="49"/>
      <c r="LE51" s="49"/>
      <c r="LF51" s="49"/>
      <c r="LG51" s="49"/>
      <c r="LH51" s="49"/>
      <c r="LI51" s="49"/>
      <c r="LJ51" s="49"/>
      <c r="LK51" s="49"/>
      <c r="LL51" s="49"/>
      <c r="LM51" s="49"/>
      <c r="LN51" s="49"/>
      <c r="LO51" s="49"/>
      <c r="LP51" s="49"/>
      <c r="LQ51" s="49"/>
      <c r="LR51" s="49"/>
      <c r="LS51" s="49"/>
      <c r="LT51" s="49"/>
      <c r="LU51" s="49"/>
      <c r="LV51" s="49"/>
      <c r="LW51" s="49"/>
      <c r="LX51" s="49"/>
      <c r="LY51" s="49"/>
      <c r="LZ51" s="49"/>
      <c r="MA51" s="49"/>
      <c r="MB51" s="49"/>
      <c r="MC51" s="49"/>
      <c r="MD51" s="49"/>
      <c r="ME51" s="49"/>
      <c r="MF51" s="49"/>
      <c r="MG51" s="49"/>
      <c r="MH51" s="49"/>
      <c r="MI51" s="49"/>
      <c r="MJ51" s="49"/>
      <c r="MK51" s="49"/>
      <c r="ML51" s="49"/>
      <c r="MM51" s="49"/>
      <c r="MN51" s="49"/>
      <c r="MO51" s="49"/>
      <c r="MP51" s="49"/>
      <c r="MQ51" s="49"/>
      <c r="MR51" s="49"/>
      <c r="MS51" s="49"/>
      <c r="MT51" s="49"/>
      <c r="MU51" s="49"/>
      <c r="MV51" s="49"/>
      <c r="MW51" s="49"/>
      <c r="MX51" s="49"/>
      <c r="MY51" s="49"/>
      <c r="MZ51" s="49"/>
      <c r="NA51" s="49"/>
      <c r="NB51" s="49"/>
      <c r="NC51" s="49"/>
      <c r="ND51" s="49"/>
      <c r="NE51" s="49"/>
      <c r="NF51" s="49"/>
      <c r="NG51" s="49"/>
      <c r="NH51" s="49"/>
      <c r="NI51" s="49"/>
      <c r="NJ51" s="49"/>
      <c r="NK51" s="49"/>
      <c r="NL51" s="49"/>
      <c r="NM51" s="49"/>
      <c r="NN51" s="49"/>
      <c r="NO51" s="49"/>
      <c r="NP51" s="49"/>
      <c r="NQ51" s="49"/>
      <c r="NR51" s="49"/>
      <c r="NS51" s="49"/>
      <c r="NT51" s="49"/>
      <c r="NU51" s="49"/>
      <c r="NV51" s="49"/>
      <c r="NW51" s="49"/>
      <c r="NX51" s="49"/>
      <c r="NY51" s="49"/>
      <c r="NZ51" s="49"/>
      <c r="OA51" s="49"/>
      <c r="OB51" s="49"/>
      <c r="OC51" s="49"/>
      <c r="OD51" s="49"/>
      <c r="OE51" s="49"/>
      <c r="OF51" s="49"/>
      <c r="OG51" s="49"/>
      <c r="OH51" s="49"/>
      <c r="OI51" s="49"/>
      <c r="OJ51" s="49"/>
      <c r="OK51" s="49"/>
      <c r="OL51" s="49"/>
      <c r="OM51" s="49"/>
      <c r="ON51" s="49"/>
      <c r="OO51" s="49"/>
      <c r="OP51" s="49"/>
      <c r="OQ51" s="49"/>
      <c r="OR51" s="49"/>
      <c r="OS51" s="49"/>
      <c r="OT51" s="49"/>
      <c r="OU51" s="49"/>
      <c r="OV51" s="49"/>
      <c r="OW51" s="49"/>
      <c r="OX51" s="49"/>
      <c r="OY51" s="49"/>
      <c r="OZ51" s="49"/>
      <c r="PA51" s="49"/>
      <c r="PB51" s="49"/>
      <c r="PC51" s="49"/>
      <c r="PD51" s="49"/>
      <c r="PE51" s="49"/>
      <c r="PF51" s="49"/>
      <c r="PG51" s="49"/>
      <c r="PH51" s="49"/>
      <c r="PI51" s="49"/>
      <c r="PJ51" s="49"/>
      <c r="PK51" s="49"/>
      <c r="PL51" s="49"/>
      <c r="PM51" s="49"/>
      <c r="PN51" s="49"/>
      <c r="PO51" s="49"/>
      <c r="PP51" s="49"/>
      <c r="PQ51" s="49"/>
      <c r="PR51" s="49"/>
      <c r="PS51" s="49"/>
      <c r="PT51" s="49"/>
      <c r="PU51" s="49"/>
      <c r="PV51" s="49"/>
      <c r="PW51" s="49"/>
      <c r="PX51" s="49"/>
      <c r="PY51" s="49"/>
      <c r="PZ51" s="49"/>
      <c r="QA51" s="49"/>
      <c r="QB51" s="49"/>
      <c r="QC51" s="49"/>
      <c r="QD51" s="49"/>
      <c r="QE51" s="49"/>
      <c r="QF51" s="49"/>
      <c r="QG51" s="49"/>
      <c r="QH51" s="49"/>
      <c r="QI51" s="49"/>
      <c r="QJ51" s="49"/>
      <c r="QK51" s="49"/>
      <c r="QL51" s="49"/>
      <c r="QM51" s="49"/>
      <c r="QN51" s="49"/>
      <c r="QO51" s="49"/>
      <c r="QP51" s="49"/>
      <c r="QQ51" s="49"/>
      <c r="QR51" s="49"/>
      <c r="QS51" s="49"/>
      <c r="QT51" s="49"/>
      <c r="QU51" s="49"/>
      <c r="QV51" s="49"/>
      <c r="QW51" s="49"/>
      <c r="QX51" s="49"/>
      <c r="QY51" s="49"/>
      <c r="QZ51" s="49"/>
      <c r="RA51" s="49"/>
      <c r="RB51" s="49"/>
      <c r="RC51" s="49"/>
      <c r="RD51" s="49"/>
      <c r="RE51" s="49"/>
      <c r="RF51" s="49"/>
      <c r="RG51" s="49"/>
      <c r="RH51" s="49"/>
      <c r="RI51" s="49"/>
      <c r="RJ51" s="49"/>
      <c r="RK51" s="49"/>
      <c r="RL51" s="49"/>
      <c r="RM51" s="49"/>
      <c r="RN51" s="49"/>
      <c r="RO51" s="49"/>
      <c r="RP51" s="49"/>
      <c r="RQ51" s="49"/>
      <c r="RR51" s="49"/>
      <c r="RS51" s="49"/>
      <c r="RT51" s="49"/>
      <c r="RU51" s="49"/>
      <c r="RV51" s="49"/>
      <c r="RW51" s="49"/>
      <c r="RX51" s="49"/>
      <c r="RY51" s="49"/>
      <c r="RZ51" s="49"/>
      <c r="SA51" s="49"/>
      <c r="SB51" s="49"/>
      <c r="SC51" s="49"/>
      <c r="SD51" s="49"/>
      <c r="SE51" s="49"/>
      <c r="SF51" s="49"/>
      <c r="SG51" s="49"/>
      <c r="SH51" s="49"/>
      <c r="SI51" s="49"/>
      <c r="SJ51" s="49"/>
      <c r="SK51" s="49"/>
      <c r="SL51" s="49"/>
      <c r="SM51" s="49"/>
      <c r="SN51" s="49"/>
      <c r="SO51" s="49"/>
      <c r="SP51" s="49"/>
      <c r="SQ51" s="49"/>
      <c r="SR51" s="49"/>
      <c r="SS51" s="49"/>
      <c r="ST51" s="49"/>
      <c r="SU51" s="49"/>
      <c r="SV51" s="49"/>
      <c r="SW51" s="49"/>
      <c r="SX51" s="49"/>
      <c r="SY51" s="49"/>
      <c r="SZ51" s="49"/>
      <c r="TA51" s="49"/>
      <c r="TB51" s="49"/>
      <c r="TC51" s="49"/>
      <c r="TD51" s="49"/>
      <c r="TE51" s="49"/>
      <c r="TF51" s="49"/>
      <c r="TG51" s="49"/>
      <c r="TH51" s="49"/>
      <c r="TI51" s="49"/>
      <c r="TJ51" s="49"/>
      <c r="TK51" s="49"/>
      <c r="TL51" s="49"/>
      <c r="TM51" s="49"/>
      <c r="TN51" s="49"/>
      <c r="TO51" s="49"/>
      <c r="TP51" s="49"/>
      <c r="TQ51" s="49"/>
      <c r="TR51" s="49"/>
      <c r="TS51" s="49"/>
      <c r="TT51" s="49"/>
      <c r="TU51" s="49"/>
      <c r="TV51" s="49"/>
      <c r="TW51" s="49"/>
      <c r="TX51" s="49"/>
      <c r="TY51" s="49"/>
      <c r="TZ51" s="49"/>
      <c r="UA51" s="49"/>
      <c r="UB51" s="49"/>
      <c r="UC51" s="49"/>
      <c r="UD51" s="49"/>
      <c r="UE51" s="49"/>
      <c r="UF51" s="49"/>
      <c r="UG51" s="49"/>
      <c r="UH51" s="49"/>
      <c r="UI51" s="49"/>
      <c r="UJ51" s="49"/>
      <c r="UK51" s="49"/>
      <c r="UL51" s="49"/>
      <c r="UM51" s="49"/>
      <c r="UN51" s="49"/>
      <c r="UO51" s="49"/>
      <c r="UP51" s="49"/>
      <c r="UQ51" s="49"/>
      <c r="UR51" s="49"/>
      <c r="US51" s="49"/>
      <c r="UT51" s="49"/>
      <c r="UU51" s="49"/>
      <c r="UV51" s="49"/>
      <c r="UW51" s="49"/>
      <c r="UX51" s="49"/>
      <c r="UY51" s="49"/>
      <c r="UZ51" s="49"/>
      <c r="VA51" s="49"/>
      <c r="VB51" s="49"/>
      <c r="VC51" s="49"/>
      <c r="VD51" s="49"/>
      <c r="VE51" s="49"/>
      <c r="VF51" s="49"/>
      <c r="VG51" s="49"/>
      <c r="VH51" s="49"/>
      <c r="VI51" s="49"/>
      <c r="VJ51" s="49"/>
      <c r="VK51" s="49"/>
      <c r="VL51" s="49"/>
      <c r="VM51" s="49"/>
      <c r="VN51" s="49"/>
      <c r="VO51" s="49"/>
      <c r="VP51" s="49"/>
      <c r="VQ51" s="49"/>
      <c r="VR51" s="49"/>
      <c r="VS51" s="49"/>
      <c r="VT51" s="49"/>
      <c r="VU51" s="49"/>
      <c r="VV51" s="49"/>
      <c r="VW51" s="49"/>
      <c r="VX51" s="49"/>
      <c r="VY51" s="49"/>
      <c r="VZ51" s="49"/>
      <c r="WA51" s="49"/>
      <c r="WB51" s="49"/>
      <c r="WC51" s="49"/>
      <c r="WD51" s="49"/>
      <c r="WE51" s="49"/>
      <c r="WF51" s="49"/>
      <c r="WG51" s="49"/>
      <c r="WH51" s="49"/>
      <c r="WI51" s="49"/>
      <c r="WJ51" s="49"/>
      <c r="WK51" s="49"/>
      <c r="WL51" s="49"/>
      <c r="WM51" s="49"/>
      <c r="WN51" s="49"/>
      <c r="WO51" s="49"/>
      <c r="WP51" s="49"/>
      <c r="WQ51" s="49"/>
      <c r="WR51" s="49"/>
      <c r="WS51" s="49"/>
      <c r="WT51" s="49"/>
      <c r="WU51" s="49"/>
      <c r="WV51" s="49"/>
      <c r="WW51" s="49"/>
      <c r="WX51" s="49"/>
      <c r="WY51" s="49"/>
      <c r="WZ51" s="49"/>
      <c r="XA51" s="49"/>
      <c r="XB51" s="49"/>
      <c r="XC51" s="49"/>
      <c r="XD51" s="49"/>
      <c r="XE51" s="49"/>
      <c r="XF51" s="49"/>
      <c r="XG51" s="49"/>
      <c r="XH51" s="49"/>
      <c r="XI51" s="49"/>
      <c r="XJ51" s="49"/>
      <c r="XK51" s="49"/>
      <c r="XL51" s="49"/>
      <c r="XM51" s="49"/>
      <c r="XN51" s="49"/>
      <c r="XO51" s="49"/>
      <c r="XP51" s="49"/>
      <c r="XQ51" s="49"/>
      <c r="XR51" s="49"/>
      <c r="XS51" s="49"/>
      <c r="XT51" s="49"/>
      <c r="XU51" s="49"/>
      <c r="XV51" s="49"/>
      <c r="XW51" s="49"/>
      <c r="XX51" s="49"/>
      <c r="XY51" s="49"/>
      <c r="XZ51" s="49"/>
      <c r="YA51" s="49"/>
      <c r="YB51" s="49"/>
      <c r="YC51" s="49"/>
      <c r="YD51" s="49"/>
      <c r="YE51" s="49"/>
      <c r="YF51" s="49"/>
      <c r="YG51" s="49"/>
      <c r="YH51" s="49"/>
      <c r="YI51" s="49"/>
      <c r="YJ51" s="49"/>
      <c r="YK51" s="49"/>
      <c r="YL51" s="49"/>
      <c r="YM51" s="49"/>
      <c r="YN51" s="49"/>
      <c r="YO51" s="49"/>
      <c r="YP51" s="49"/>
      <c r="YQ51" s="49"/>
      <c r="YR51" s="49"/>
      <c r="YS51" s="49"/>
      <c r="YT51" s="49"/>
      <c r="YU51" s="49"/>
      <c r="YV51" s="49"/>
      <c r="YW51" s="49"/>
      <c r="YX51" s="49"/>
      <c r="YY51" s="49"/>
      <c r="YZ51" s="49"/>
      <c r="ZA51" s="49"/>
      <c r="ZB51" s="49"/>
      <c r="ZC51" s="49"/>
      <c r="ZD51" s="49"/>
      <c r="ZE51" s="49"/>
      <c r="ZF51" s="49"/>
      <c r="ZG51" s="49"/>
      <c r="ZH51" s="49"/>
      <c r="ZI51" s="49"/>
      <c r="ZJ51" s="49"/>
      <c r="ZK51" s="49"/>
      <c r="ZL51" s="49"/>
      <c r="ZM51" s="49"/>
      <c r="ZN51" s="49"/>
      <c r="ZO51" s="49"/>
      <c r="ZP51" s="49"/>
      <c r="ZQ51" s="49"/>
      <c r="ZR51" s="49"/>
      <c r="ZS51" s="49"/>
      <c r="ZT51" s="49"/>
      <c r="ZU51" s="49"/>
      <c r="ZV51" s="49"/>
      <c r="ZW51" s="49"/>
      <c r="ZX51" s="49"/>
      <c r="ZY51" s="49"/>
      <c r="ZZ51" s="49"/>
      <c r="AAA51" s="49"/>
      <c r="AAB51" s="49"/>
      <c r="AAC51" s="49"/>
      <c r="AAD51" s="49"/>
      <c r="AAE51" s="49"/>
      <c r="AAF51" s="49"/>
      <c r="AAG51" s="49"/>
      <c r="AAH51" s="49"/>
      <c r="AAI51" s="49"/>
      <c r="AAJ51" s="49"/>
      <c r="AAK51" s="49"/>
      <c r="AAL51" s="49"/>
      <c r="AAM51" s="49"/>
      <c r="AAN51" s="49"/>
      <c r="AAO51" s="49"/>
      <c r="AAP51" s="49"/>
      <c r="AAQ51" s="49"/>
      <c r="AAR51" s="49"/>
      <c r="AAS51" s="49"/>
      <c r="AAT51" s="49"/>
      <c r="AAU51" s="49"/>
      <c r="AAV51" s="49"/>
      <c r="AAW51" s="49"/>
      <c r="AAX51" s="49"/>
      <c r="AAY51" s="49"/>
      <c r="AAZ51" s="49"/>
      <c r="ABA51" s="49"/>
      <c r="ABB51" s="49"/>
      <c r="ABC51" s="49"/>
      <c r="ABD51" s="49"/>
      <c r="ABE51" s="49"/>
      <c r="ABF51" s="49"/>
      <c r="ABG51" s="49"/>
      <c r="ABH51" s="49"/>
      <c r="ABI51" s="49"/>
      <c r="ABJ51" s="49"/>
      <c r="ABK51" s="49"/>
      <c r="ABL51" s="49"/>
      <c r="ABM51" s="49"/>
      <c r="ABN51" s="49"/>
      <c r="ABO51" s="49"/>
      <c r="ABP51" s="49"/>
      <c r="ABQ51" s="49"/>
      <c r="ABR51" s="49"/>
      <c r="ABS51" s="49"/>
      <c r="ABT51" s="49"/>
      <c r="ABU51" s="49"/>
      <c r="ABV51" s="49"/>
      <c r="ABW51" s="49"/>
      <c r="ABX51" s="49"/>
      <c r="ABY51" s="49"/>
      <c r="ABZ51" s="49"/>
      <c r="ACA51" s="49"/>
      <c r="ACB51" s="49"/>
      <c r="ACC51" s="49"/>
      <c r="ACD51" s="49"/>
      <c r="ACE51" s="49"/>
      <c r="ACF51" s="49"/>
      <c r="ACG51" s="49"/>
      <c r="ACH51" s="49"/>
      <c r="ACI51" s="49"/>
      <c r="ACJ51" s="49"/>
      <c r="ACK51" s="49"/>
      <c r="ACL51" s="49"/>
      <c r="ACM51" s="49"/>
      <c r="ACN51" s="49"/>
      <c r="ACO51" s="49"/>
      <c r="ACP51" s="49"/>
      <c r="ACQ51" s="49"/>
      <c r="ACR51" s="49"/>
      <c r="ACS51" s="49"/>
      <c r="ACT51" s="49"/>
      <c r="ACU51" s="49"/>
      <c r="ACV51" s="49"/>
      <c r="ACW51" s="49"/>
      <c r="ACX51" s="49"/>
      <c r="ACY51" s="49"/>
      <c r="ACZ51" s="49"/>
      <c r="ADA51" s="49"/>
      <c r="ADB51" s="49"/>
      <c r="ADC51" s="49"/>
      <c r="ADD51" s="49"/>
      <c r="ADE51" s="49"/>
      <c r="ADF51" s="49"/>
      <c r="ADG51" s="49"/>
      <c r="ADH51" s="49"/>
      <c r="ADI51" s="49"/>
      <c r="ADJ51" s="49"/>
      <c r="ADK51" s="49"/>
      <c r="ADL51" s="49"/>
      <c r="ADM51" s="49"/>
      <c r="ADN51" s="49"/>
      <c r="ADO51" s="49"/>
      <c r="ADP51" s="49"/>
      <c r="ADQ51" s="49"/>
      <c r="ADR51" s="49"/>
      <c r="ADS51" s="49"/>
      <c r="ADT51" s="49"/>
      <c r="ADU51" s="49"/>
      <c r="ADV51" s="49"/>
      <c r="ADW51" s="49"/>
      <c r="ADX51" s="49"/>
      <c r="ADY51" s="49"/>
      <c r="ADZ51" s="49"/>
      <c r="AEA51" s="49"/>
      <c r="AEB51" s="49"/>
      <c r="AEC51" s="49"/>
      <c r="AED51" s="49"/>
      <c r="AEE51" s="49"/>
      <c r="AEF51" s="49"/>
      <c r="AEG51" s="49"/>
      <c r="AEH51" s="49"/>
      <c r="AEI51" s="49"/>
      <c r="AEJ51" s="49"/>
      <c r="AEK51" s="49"/>
      <c r="AEL51" s="49"/>
      <c r="AEM51" s="49"/>
      <c r="AEN51" s="49"/>
      <c r="AEO51" s="49"/>
      <c r="AEP51" s="49"/>
      <c r="AEQ51" s="49"/>
      <c r="AER51" s="49"/>
      <c r="AES51" s="49"/>
      <c r="AET51" s="49"/>
      <c r="AEU51" s="49"/>
      <c r="AEV51" s="49"/>
      <c r="AEW51" s="49"/>
      <c r="AEX51" s="49"/>
      <c r="AEY51" s="49"/>
      <c r="AEZ51" s="49"/>
      <c r="AFA51" s="49"/>
      <c r="AFB51" s="49"/>
      <c r="AFC51" s="49"/>
      <c r="AFD51" s="49"/>
      <c r="AFE51" s="49"/>
      <c r="AFF51" s="49"/>
      <c r="AFG51" s="49"/>
      <c r="AFH51" s="49"/>
      <c r="AFI51" s="49"/>
      <c r="AFJ51" s="49"/>
      <c r="AFK51" s="49"/>
      <c r="AFL51" s="49"/>
      <c r="AFM51" s="49"/>
      <c r="AFN51" s="49"/>
      <c r="AFO51" s="49"/>
      <c r="AFP51" s="49"/>
      <c r="AFQ51" s="49"/>
      <c r="AFR51" s="49"/>
      <c r="AFS51" s="49"/>
      <c r="AFT51" s="49"/>
      <c r="AFU51" s="49"/>
      <c r="AFV51" s="49"/>
      <c r="AFW51" s="49"/>
      <c r="AFX51" s="49"/>
      <c r="AFY51" s="49"/>
      <c r="AFZ51" s="49"/>
      <c r="AGA51" s="49"/>
      <c r="AGB51" s="49"/>
      <c r="AGC51" s="49"/>
      <c r="AGD51" s="49"/>
      <c r="AGE51" s="49"/>
      <c r="AGF51" s="49"/>
      <c r="AGG51" s="49"/>
      <c r="AGH51" s="49"/>
      <c r="AGI51" s="49"/>
      <c r="AGJ51" s="49"/>
      <c r="AGK51" s="49"/>
      <c r="AGL51" s="49"/>
      <c r="AGM51" s="49"/>
      <c r="AGN51" s="49"/>
      <c r="AGO51" s="49"/>
      <c r="AGP51" s="49"/>
      <c r="AGQ51" s="49"/>
      <c r="AGR51" s="49"/>
      <c r="AGS51" s="49"/>
      <c r="AGT51" s="49"/>
      <c r="AGU51" s="49"/>
      <c r="AGV51" s="49"/>
      <c r="AGW51" s="49"/>
      <c r="AGX51" s="49"/>
      <c r="AGY51" s="49"/>
      <c r="AGZ51" s="49"/>
      <c r="AHA51" s="49"/>
      <c r="AHB51" s="49"/>
      <c r="AHC51" s="49"/>
      <c r="AHD51" s="49"/>
      <c r="AHE51" s="49"/>
      <c r="AHF51" s="49"/>
      <c r="AHG51" s="49"/>
      <c r="AHH51" s="49"/>
      <c r="AHI51" s="49"/>
      <c r="AHJ51" s="49"/>
      <c r="AHK51" s="49"/>
      <c r="AHL51" s="49"/>
      <c r="AHM51" s="49"/>
      <c r="AHN51" s="49"/>
      <c r="AHO51" s="49"/>
      <c r="AHP51" s="49"/>
      <c r="AHQ51" s="49"/>
      <c r="AHR51" s="49"/>
      <c r="AHS51" s="49"/>
      <c r="AHT51" s="49"/>
      <c r="AHU51" s="49"/>
      <c r="AHV51" s="49"/>
      <c r="AHW51" s="49"/>
      <c r="AHX51" s="49"/>
      <c r="AHY51" s="49"/>
      <c r="AHZ51" s="49"/>
      <c r="AIA51" s="49"/>
      <c r="AIB51" s="49"/>
      <c r="AIC51" s="49"/>
      <c r="AID51" s="49"/>
      <c r="AIE51" s="49"/>
      <c r="AIF51" s="49"/>
      <c r="AIG51" s="49"/>
      <c r="AIH51" s="49"/>
      <c r="AII51" s="49"/>
      <c r="AIJ51" s="49"/>
      <c r="AIK51" s="49"/>
      <c r="AIL51" s="49"/>
      <c r="AIM51" s="49"/>
      <c r="AIN51" s="49"/>
      <c r="AIO51" s="49"/>
      <c r="AIP51" s="49"/>
      <c r="AIQ51" s="49"/>
      <c r="AIR51" s="49"/>
      <c r="AIS51" s="49"/>
      <c r="AIT51" s="49"/>
      <c r="AIU51" s="49"/>
      <c r="AIV51" s="49"/>
      <c r="AIW51" s="49"/>
      <c r="AIX51" s="49"/>
      <c r="AIY51" s="49"/>
      <c r="AIZ51" s="49"/>
      <c r="AJA51" s="49"/>
      <c r="AJB51" s="49"/>
      <c r="AJC51" s="49"/>
      <c r="AJD51" s="49"/>
      <c r="AJE51" s="49"/>
      <c r="AJF51" s="49"/>
      <c r="AJG51" s="49"/>
      <c r="AJH51" s="49"/>
      <c r="AJI51" s="49"/>
      <c r="AJJ51" s="49"/>
      <c r="AJK51" s="49"/>
      <c r="AJL51" s="49"/>
      <c r="AJM51" s="49"/>
      <c r="AJN51" s="49"/>
      <c r="AJO51" s="49"/>
      <c r="AJP51" s="49"/>
      <c r="AJQ51" s="49"/>
      <c r="AJR51" s="49"/>
      <c r="AJS51" s="49"/>
      <c r="AJT51" s="49"/>
      <c r="AJU51" s="49"/>
      <c r="AJV51" s="49"/>
      <c r="AJW51" s="49"/>
      <c r="AJX51" s="49"/>
      <c r="AJY51" s="49"/>
      <c r="AJZ51" s="49"/>
      <c r="AKA51" s="49"/>
      <c r="AKB51" s="49"/>
      <c r="AKC51" s="49"/>
      <c r="AKD51" s="49"/>
      <c r="AKE51" s="49"/>
      <c r="AKF51" s="49"/>
      <c r="AKG51" s="49"/>
      <c r="AKH51" s="49"/>
      <c r="AKI51" s="49"/>
      <c r="AKJ51" s="49"/>
      <c r="AKK51" s="49"/>
      <c r="AKL51" s="49"/>
      <c r="AKM51" s="49"/>
      <c r="AKN51" s="49"/>
      <c r="AKO51" s="49"/>
      <c r="AKP51" s="49"/>
      <c r="AKQ51" s="49"/>
      <c r="AKR51" s="49"/>
      <c r="AKS51" s="49"/>
      <c r="AKT51" s="49"/>
      <c r="AKU51" s="49"/>
      <c r="AKV51" s="49"/>
      <c r="AKW51" s="49"/>
      <c r="AKX51" s="49"/>
      <c r="AKY51" s="49"/>
      <c r="AKZ51" s="49"/>
      <c r="ALA51" s="49"/>
      <c r="ALB51" s="49"/>
      <c r="ALC51" s="49"/>
      <c r="ALD51" s="49"/>
      <c r="ALE51" s="49"/>
      <c r="ALF51" s="49"/>
      <c r="ALG51" s="49"/>
      <c r="ALH51" s="49"/>
      <c r="ALI51" s="49"/>
      <c r="ALJ51" s="49"/>
      <c r="ALK51" s="49"/>
      <c r="ALL51" s="49"/>
      <c r="ALM51" s="49"/>
      <c r="ALN51" s="49"/>
      <c r="ALO51" s="49"/>
      <c r="ALP51" s="49"/>
      <c r="ALQ51" s="49"/>
      <c r="ALR51" s="49"/>
      <c r="ALS51" s="49"/>
      <c r="ALT51" s="49"/>
      <c r="ALU51" s="49"/>
      <c r="ALV51" s="49"/>
      <c r="ALW51" s="49"/>
      <c r="ALX51" s="49"/>
      <c r="ALY51" s="49"/>
      <c r="ALZ51" s="49"/>
      <c r="AMA51" s="49"/>
      <c r="AMB51" s="49"/>
      <c r="AMC51" s="49"/>
      <c r="AMD51" s="49"/>
      <c r="AME51" s="49"/>
      <c r="AMF51" s="49"/>
      <c r="AMG51" s="49"/>
      <c r="AMH51" s="49"/>
      <c r="AMI51" s="49"/>
      <c r="AMJ51" s="49"/>
      <c r="AMK51" s="49"/>
      <c r="AML51" s="49"/>
      <c r="AMM51" s="49"/>
      <c r="AMN51" s="49"/>
      <c r="AMO51" s="49"/>
      <c r="AMP51" s="49"/>
      <c r="AMQ51" s="49"/>
      <c r="AMR51" s="49"/>
      <c r="AMS51" s="49"/>
      <c r="AMT51" s="49"/>
      <c r="AMU51" s="49"/>
      <c r="AMV51" s="49"/>
      <c r="AMW51" s="49"/>
      <c r="AMX51" s="49"/>
      <c r="AMY51" s="49"/>
      <c r="AMZ51" s="49"/>
      <c r="ANA51" s="49"/>
      <c r="ANB51" s="49"/>
      <c r="ANC51" s="49"/>
      <c r="AND51" s="49"/>
      <c r="ANE51" s="49"/>
      <c r="ANF51" s="49"/>
      <c r="ANG51" s="49"/>
      <c r="ANH51" s="49"/>
      <c r="ANI51" s="49"/>
      <c r="ANJ51" s="49"/>
      <c r="ANK51" s="49"/>
      <c r="ANL51" s="49"/>
      <c r="ANM51" s="49"/>
      <c r="ANN51" s="49"/>
      <c r="ANO51" s="49"/>
      <c r="ANP51" s="49"/>
      <c r="ANQ51" s="49"/>
      <c r="ANR51" s="49"/>
      <c r="ANS51" s="49"/>
      <c r="ANT51" s="49"/>
      <c r="ANU51" s="49"/>
      <c r="ANV51" s="49"/>
      <c r="ANW51" s="49"/>
      <c r="ANX51" s="49"/>
      <c r="ANY51" s="49"/>
      <c r="ANZ51" s="49"/>
      <c r="AOA51" s="49"/>
      <c r="AOB51" s="49"/>
      <c r="AOC51" s="49"/>
      <c r="AOD51" s="49"/>
      <c r="AOE51" s="49"/>
      <c r="AOF51" s="49"/>
      <c r="AOG51" s="49"/>
      <c r="AOH51" s="49"/>
      <c r="AOI51" s="49"/>
      <c r="AOJ51" s="49"/>
      <c r="AOK51" s="49"/>
      <c r="AOL51" s="49"/>
      <c r="AOM51" s="49"/>
      <c r="AON51" s="49"/>
      <c r="AOO51" s="49"/>
      <c r="AOP51" s="49"/>
      <c r="AOQ51" s="49"/>
      <c r="AOR51" s="49"/>
      <c r="AOS51" s="49"/>
      <c r="AOT51" s="49"/>
      <c r="AOU51" s="49"/>
      <c r="AOV51" s="49"/>
      <c r="AOW51" s="49"/>
      <c r="AOX51" s="49"/>
      <c r="AOY51" s="49"/>
      <c r="AOZ51" s="49"/>
      <c r="APA51" s="49"/>
      <c r="APB51" s="49"/>
      <c r="APC51" s="49"/>
      <c r="APD51" s="49"/>
      <c r="APE51" s="49"/>
      <c r="APF51" s="49"/>
      <c r="APG51" s="49"/>
      <c r="APH51" s="49"/>
      <c r="API51" s="49"/>
      <c r="APJ51" s="49"/>
      <c r="APK51" s="49"/>
      <c r="APL51" s="49"/>
      <c r="APM51" s="49"/>
      <c r="APN51" s="49"/>
      <c r="APO51" s="49"/>
      <c r="APP51" s="49"/>
      <c r="APQ51" s="49"/>
      <c r="APR51" s="49"/>
      <c r="APS51" s="49"/>
      <c r="APT51" s="49"/>
      <c r="APU51" s="49"/>
      <c r="APV51" s="49"/>
      <c r="APW51" s="49"/>
      <c r="APX51" s="49"/>
      <c r="APY51" s="49"/>
      <c r="APZ51" s="49"/>
      <c r="AQA51" s="49"/>
      <c r="AQB51" s="49"/>
      <c r="AQC51" s="49"/>
      <c r="AQD51" s="49"/>
      <c r="AQE51" s="49"/>
      <c r="AQF51" s="49"/>
      <c r="AQG51" s="49"/>
      <c r="AQH51" s="49"/>
      <c r="AQI51" s="49"/>
      <c r="AQJ51" s="49"/>
      <c r="AQK51" s="49"/>
      <c r="AQL51" s="49"/>
      <c r="AQM51" s="49"/>
      <c r="AQN51" s="49"/>
      <c r="AQO51" s="49"/>
      <c r="AQP51" s="49"/>
      <c r="AQQ51" s="49"/>
      <c r="AQR51" s="49"/>
      <c r="AQS51" s="49"/>
      <c r="AQT51" s="49"/>
      <c r="AQU51" s="49"/>
      <c r="AQV51" s="49"/>
      <c r="AQW51" s="49"/>
      <c r="AQX51" s="49"/>
      <c r="AQY51" s="49"/>
      <c r="AQZ51" s="49"/>
      <c r="ARA51" s="49"/>
      <c r="ARB51" s="49"/>
      <c r="ARC51" s="49"/>
      <c r="ARD51" s="49"/>
      <c r="ARE51" s="49"/>
      <c r="ARF51" s="49"/>
      <c r="ARG51" s="49"/>
      <c r="ARH51" s="49"/>
      <c r="ARI51" s="49"/>
      <c r="ARJ51" s="49"/>
      <c r="ARK51" s="49"/>
      <c r="ARL51" s="49"/>
      <c r="ARM51" s="49"/>
      <c r="ARN51" s="49"/>
      <c r="ARO51" s="49"/>
      <c r="ARP51" s="49"/>
      <c r="ARQ51" s="49"/>
      <c r="ARR51" s="49"/>
      <c r="ARS51" s="49"/>
      <c r="ART51" s="49"/>
      <c r="ARU51" s="49"/>
      <c r="ARV51" s="49"/>
      <c r="ARW51" s="49"/>
      <c r="ARX51" s="49"/>
      <c r="ARY51" s="49"/>
      <c r="ARZ51" s="49"/>
      <c r="ASA51" s="49"/>
      <c r="ASB51" s="49"/>
      <c r="ASC51" s="49"/>
      <c r="ASD51" s="49"/>
      <c r="ASE51" s="49"/>
      <c r="ASF51" s="49"/>
      <c r="ASG51" s="49"/>
      <c r="ASH51" s="49"/>
      <c r="ASI51" s="49"/>
      <c r="ASJ51" s="49"/>
      <c r="ASK51" s="49"/>
      <c r="ASL51" s="49"/>
      <c r="ASM51" s="49"/>
      <c r="ASN51" s="49"/>
      <c r="ASO51" s="49"/>
      <c r="ASP51" s="49"/>
      <c r="ASQ51" s="49"/>
      <c r="ASR51" s="49"/>
      <c r="ASS51" s="49"/>
      <c r="AST51" s="49"/>
      <c r="ASU51" s="49"/>
      <c r="ASV51" s="49"/>
      <c r="ASW51" s="49"/>
      <c r="ASX51" s="49"/>
      <c r="ASY51" s="49"/>
      <c r="ASZ51" s="49"/>
      <c r="ATA51" s="49"/>
      <c r="ATB51" s="49"/>
      <c r="ATC51" s="49"/>
      <c r="ATD51" s="49"/>
      <c r="ATE51" s="49"/>
      <c r="ATF51" s="49"/>
      <c r="ATG51" s="49"/>
      <c r="ATH51" s="49"/>
      <c r="ATI51" s="49"/>
      <c r="ATJ51" s="49"/>
      <c r="ATK51" s="49"/>
      <c r="ATL51" s="49"/>
      <c r="ATM51" s="49"/>
      <c r="ATN51" s="49"/>
      <c r="ATO51" s="49"/>
      <c r="ATP51" s="49"/>
      <c r="ATQ51" s="49"/>
      <c r="ATR51" s="49"/>
      <c r="ATS51" s="49"/>
      <c r="ATT51" s="49"/>
      <c r="ATU51" s="49"/>
      <c r="ATV51" s="49"/>
      <c r="ATW51" s="49"/>
      <c r="ATX51" s="49"/>
      <c r="ATY51" s="49"/>
      <c r="ATZ51" s="49"/>
      <c r="AUA51" s="49"/>
      <c r="AUB51" s="49"/>
      <c r="AUC51" s="49"/>
      <c r="AUD51" s="49"/>
      <c r="AUE51" s="49"/>
      <c r="AUF51" s="49"/>
      <c r="AUG51" s="49"/>
      <c r="AUH51" s="49"/>
      <c r="AUI51" s="49"/>
      <c r="AUJ51" s="49"/>
      <c r="AUK51" s="49"/>
      <c r="AUL51" s="49"/>
      <c r="AUM51" s="49"/>
      <c r="AUN51" s="49"/>
      <c r="AUO51" s="49"/>
      <c r="AUP51" s="49"/>
      <c r="AUQ51" s="49"/>
      <c r="AUR51" s="49"/>
      <c r="AUS51" s="49"/>
      <c r="AUT51" s="49"/>
      <c r="AUU51" s="49"/>
      <c r="AUV51" s="49"/>
      <c r="AUW51" s="49"/>
      <c r="AUX51" s="49"/>
      <c r="AUY51" s="49"/>
      <c r="AUZ51" s="49"/>
      <c r="AVA51" s="49"/>
      <c r="AVB51" s="49"/>
      <c r="AVC51" s="49"/>
      <c r="AVD51" s="49"/>
      <c r="AVE51" s="49"/>
      <c r="AVF51" s="49"/>
      <c r="AVG51" s="49"/>
      <c r="AVH51" s="49"/>
      <c r="AVI51" s="49"/>
      <c r="AVJ51" s="49"/>
      <c r="AVK51" s="49"/>
      <c r="AVL51" s="49"/>
      <c r="AVM51" s="49"/>
      <c r="AVN51" s="49"/>
      <c r="AVO51" s="49"/>
      <c r="AVP51" s="49"/>
      <c r="AVQ51" s="49"/>
      <c r="AVR51" s="49"/>
      <c r="AVS51" s="49"/>
      <c r="AVT51" s="49"/>
      <c r="AVU51" s="49"/>
      <c r="AVV51" s="49"/>
      <c r="AVW51" s="49"/>
      <c r="AVX51" s="49"/>
      <c r="AVY51" s="49"/>
      <c r="AVZ51" s="49"/>
      <c r="AWA51" s="49"/>
      <c r="AWB51" s="49"/>
      <c r="AWC51" s="49"/>
      <c r="AWD51" s="49"/>
      <c r="AWE51" s="49"/>
      <c r="AWF51" s="49"/>
      <c r="AWG51" s="49"/>
      <c r="AWH51" s="49"/>
      <c r="AWI51" s="49"/>
      <c r="AWJ51" s="49"/>
      <c r="AWK51" s="49"/>
      <c r="AWL51" s="49"/>
      <c r="AWM51" s="49"/>
      <c r="AWN51" s="49"/>
      <c r="AWO51" s="49"/>
      <c r="AWP51" s="49"/>
      <c r="AWQ51" s="49"/>
      <c r="AWR51" s="49"/>
      <c r="AWS51" s="49"/>
      <c r="AWT51" s="49"/>
      <c r="AWU51" s="49"/>
      <c r="AWV51" s="49"/>
      <c r="AWW51" s="49"/>
      <c r="AWX51" s="49"/>
      <c r="AWY51" s="49"/>
      <c r="AWZ51" s="49"/>
      <c r="AXA51" s="49"/>
      <c r="AXB51" s="49"/>
      <c r="AXC51" s="49"/>
      <c r="AXD51" s="49"/>
      <c r="AXE51" s="49"/>
      <c r="AXF51" s="49"/>
      <c r="AXG51" s="49"/>
      <c r="AXH51" s="49"/>
      <c r="AXI51" s="49"/>
      <c r="AXJ51" s="49"/>
      <c r="AXK51" s="49"/>
      <c r="AXL51" s="49"/>
      <c r="AXM51" s="49"/>
      <c r="AXN51" s="49"/>
      <c r="AXO51" s="49"/>
      <c r="AXP51" s="49"/>
      <c r="AXQ51" s="49"/>
      <c r="AXR51" s="49"/>
      <c r="AXS51" s="49"/>
      <c r="AXT51" s="49"/>
      <c r="AXU51" s="49"/>
      <c r="AXV51" s="49"/>
      <c r="AXW51" s="49"/>
      <c r="AXX51" s="49"/>
      <c r="AXY51" s="49"/>
      <c r="AXZ51" s="49"/>
      <c r="AYA51" s="49"/>
      <c r="AYB51" s="49"/>
      <c r="AYC51" s="49"/>
      <c r="AYD51" s="49"/>
      <c r="AYE51" s="49"/>
      <c r="AYF51" s="49"/>
      <c r="AYG51" s="49"/>
      <c r="AYH51" s="49"/>
      <c r="AYI51" s="49"/>
      <c r="AYJ51" s="49"/>
      <c r="AYK51" s="49"/>
      <c r="AYL51" s="49"/>
      <c r="AYM51" s="49"/>
      <c r="AYN51" s="49"/>
      <c r="AYO51" s="49"/>
      <c r="AYP51" s="49"/>
      <c r="AYQ51" s="49"/>
      <c r="AYR51" s="49"/>
      <c r="AYS51" s="49"/>
      <c r="AYT51" s="49"/>
      <c r="AYU51" s="49"/>
      <c r="AYV51" s="49"/>
      <c r="AYW51" s="49"/>
      <c r="AYX51" s="49"/>
      <c r="AYY51" s="49"/>
      <c r="AYZ51" s="49"/>
      <c r="AZA51" s="49"/>
      <c r="AZB51" s="49"/>
      <c r="AZC51" s="49"/>
      <c r="AZD51" s="49"/>
      <c r="AZE51" s="49"/>
      <c r="AZF51" s="49"/>
      <c r="AZG51" s="49"/>
      <c r="AZH51" s="49"/>
      <c r="AZI51" s="49"/>
      <c r="AZJ51" s="49"/>
      <c r="AZK51" s="49"/>
      <c r="AZL51" s="49"/>
      <c r="AZM51" s="49"/>
      <c r="AZN51" s="49"/>
      <c r="AZO51" s="49"/>
      <c r="AZP51" s="49"/>
      <c r="AZQ51" s="49"/>
      <c r="AZR51" s="49"/>
      <c r="AZS51" s="49"/>
      <c r="AZT51" s="49"/>
      <c r="AZU51" s="49"/>
      <c r="AZV51" s="49"/>
      <c r="AZW51" s="49"/>
      <c r="AZX51" s="49"/>
      <c r="AZY51" s="49"/>
      <c r="AZZ51" s="49"/>
      <c r="BAA51" s="49"/>
      <c r="BAB51" s="49"/>
      <c r="BAC51" s="49"/>
      <c r="BAD51" s="49"/>
      <c r="BAE51" s="49"/>
      <c r="BAF51" s="49"/>
      <c r="BAG51" s="49"/>
      <c r="BAH51" s="49"/>
      <c r="BAI51" s="49"/>
      <c r="BAJ51" s="49"/>
      <c r="BAK51" s="49"/>
      <c r="BAL51" s="49"/>
      <c r="BAM51" s="49"/>
      <c r="BAN51" s="49"/>
      <c r="BAO51" s="49"/>
      <c r="BAP51" s="49"/>
      <c r="BAQ51" s="49"/>
      <c r="BAR51" s="49"/>
      <c r="BAS51" s="49"/>
      <c r="BAT51" s="49"/>
      <c r="BAU51" s="49"/>
      <c r="BAV51" s="49"/>
      <c r="BAW51" s="49"/>
      <c r="BAX51" s="49"/>
      <c r="BAY51" s="49"/>
      <c r="BAZ51" s="49"/>
      <c r="BBA51" s="49"/>
      <c r="BBB51" s="49"/>
      <c r="BBC51" s="49"/>
      <c r="BBD51" s="49"/>
      <c r="BBE51" s="49"/>
      <c r="BBF51" s="49"/>
      <c r="BBG51" s="49"/>
      <c r="BBH51" s="49"/>
      <c r="BBI51" s="49"/>
      <c r="BBJ51" s="49"/>
      <c r="BBK51" s="49"/>
      <c r="BBL51" s="49"/>
      <c r="BBM51" s="49"/>
      <c r="BBN51" s="49"/>
      <c r="BBO51" s="49"/>
      <c r="BBP51" s="49"/>
      <c r="BBQ51" s="49"/>
      <c r="BBR51" s="49"/>
      <c r="BBS51" s="49"/>
      <c r="BBT51" s="49"/>
      <c r="BBU51" s="49"/>
      <c r="BBV51" s="49"/>
      <c r="BBW51" s="49"/>
      <c r="BBX51" s="49"/>
      <c r="BBY51" s="49"/>
      <c r="BBZ51" s="49"/>
      <c r="BCA51" s="49"/>
      <c r="BCB51" s="49"/>
      <c r="BCC51" s="49"/>
      <c r="BCD51" s="49"/>
      <c r="BCE51" s="49"/>
      <c r="BCF51" s="49"/>
      <c r="BCG51" s="49"/>
      <c r="BCH51" s="49"/>
      <c r="BCI51" s="49"/>
      <c r="BCJ51" s="49"/>
      <c r="BCK51" s="49"/>
      <c r="BCL51" s="49"/>
      <c r="BCM51" s="49"/>
      <c r="BCN51" s="49"/>
      <c r="BCO51" s="49"/>
      <c r="BCP51" s="49"/>
      <c r="BCQ51" s="49"/>
      <c r="BCR51" s="49"/>
      <c r="BCS51" s="49"/>
      <c r="BCT51" s="49"/>
      <c r="BCU51" s="49"/>
      <c r="BCV51" s="49"/>
      <c r="BCW51" s="49"/>
      <c r="BCX51" s="49"/>
      <c r="BCY51" s="49"/>
      <c r="BCZ51" s="49"/>
      <c r="BDA51" s="49"/>
      <c r="BDB51" s="49"/>
      <c r="BDC51" s="49"/>
      <c r="BDD51" s="49"/>
      <c r="BDE51" s="49"/>
      <c r="BDF51" s="49"/>
      <c r="BDG51" s="49"/>
      <c r="BDH51" s="49"/>
      <c r="BDI51" s="49"/>
      <c r="BDJ51" s="49"/>
      <c r="BDK51" s="49"/>
      <c r="BDL51" s="49"/>
      <c r="BDM51" s="49"/>
      <c r="BDN51" s="49"/>
      <c r="BDO51" s="49"/>
      <c r="BDP51" s="49"/>
      <c r="BDQ51" s="49"/>
      <c r="BDR51" s="49"/>
      <c r="BDS51" s="49"/>
      <c r="BDT51" s="49"/>
      <c r="BDU51" s="49"/>
      <c r="BDV51" s="49"/>
      <c r="BDW51" s="49"/>
      <c r="BDX51" s="49"/>
      <c r="BDY51" s="49"/>
      <c r="BDZ51" s="49"/>
      <c r="BEA51" s="49"/>
      <c r="BEB51" s="49"/>
      <c r="BEC51" s="49"/>
      <c r="BED51" s="49"/>
      <c r="BEE51" s="49"/>
      <c r="BEF51" s="49"/>
      <c r="BEG51" s="49"/>
      <c r="BEH51" s="49"/>
      <c r="BEI51" s="49"/>
      <c r="BEJ51" s="49"/>
      <c r="BEK51" s="49"/>
      <c r="BEL51" s="49"/>
      <c r="BEM51" s="49"/>
      <c r="BEN51" s="49"/>
      <c r="BEO51" s="49"/>
      <c r="BEP51" s="49"/>
      <c r="BEQ51" s="49"/>
      <c r="BER51" s="49"/>
      <c r="BES51" s="49"/>
      <c r="BET51" s="49"/>
      <c r="BEU51" s="49"/>
      <c r="BEV51" s="49"/>
      <c r="BEW51" s="49"/>
      <c r="BEX51" s="49"/>
      <c r="BEY51" s="49"/>
      <c r="BEZ51" s="49"/>
      <c r="BFA51" s="49"/>
      <c r="BFB51" s="49"/>
      <c r="BFC51" s="49"/>
      <c r="BFD51" s="49"/>
      <c r="BFE51" s="49"/>
      <c r="BFF51" s="49"/>
      <c r="BFG51" s="49"/>
      <c r="BFH51" s="49"/>
      <c r="BFI51" s="49"/>
      <c r="BFJ51" s="49"/>
      <c r="BFK51" s="49"/>
      <c r="BFL51" s="49"/>
      <c r="BFM51" s="49"/>
      <c r="BFN51" s="49"/>
      <c r="BFO51" s="49"/>
      <c r="BFP51" s="49"/>
      <c r="BFQ51" s="49"/>
      <c r="BFR51" s="49"/>
      <c r="BFS51" s="49"/>
      <c r="BFT51" s="49"/>
      <c r="BFU51" s="49"/>
      <c r="BFV51" s="49"/>
      <c r="BFW51" s="49"/>
      <c r="BFX51" s="49"/>
      <c r="BFY51" s="49"/>
      <c r="BFZ51" s="49"/>
      <c r="BGA51" s="49"/>
      <c r="BGB51" s="49"/>
      <c r="BGC51" s="49"/>
      <c r="BGD51" s="49"/>
      <c r="BGE51" s="49"/>
      <c r="BGF51" s="49"/>
      <c r="BGG51" s="49"/>
      <c r="BGH51" s="49"/>
      <c r="BGI51" s="49"/>
      <c r="BGJ51" s="49"/>
      <c r="BGK51" s="49"/>
      <c r="BGL51" s="49"/>
      <c r="BGM51" s="49"/>
      <c r="BGN51" s="49"/>
      <c r="BGO51" s="49"/>
      <c r="BGP51" s="49"/>
      <c r="BGQ51" s="49"/>
      <c r="BGR51" s="49"/>
      <c r="BGS51" s="49"/>
      <c r="BGT51" s="49"/>
      <c r="BGU51" s="49"/>
      <c r="BGV51" s="49"/>
      <c r="BGW51" s="49"/>
      <c r="BGX51" s="49"/>
      <c r="BGY51" s="49"/>
      <c r="BGZ51" s="49"/>
      <c r="BHA51" s="49"/>
      <c r="BHB51" s="49"/>
      <c r="BHC51" s="49"/>
      <c r="BHD51" s="49"/>
      <c r="BHE51" s="49"/>
      <c r="BHF51" s="49"/>
      <c r="BHG51" s="49"/>
      <c r="BHH51" s="49"/>
      <c r="BHI51" s="49"/>
      <c r="BHJ51" s="49"/>
      <c r="BHK51" s="49"/>
      <c r="BHL51" s="49"/>
      <c r="BHM51" s="49"/>
      <c r="BHN51" s="49"/>
      <c r="BHO51" s="49"/>
      <c r="BHP51" s="49"/>
      <c r="BHQ51" s="49"/>
      <c r="BHR51" s="49"/>
      <c r="BHS51" s="49"/>
      <c r="BHT51" s="49"/>
      <c r="BHU51" s="49"/>
      <c r="BHV51" s="49"/>
      <c r="BHW51" s="49"/>
      <c r="BHX51" s="49"/>
      <c r="BHY51" s="49"/>
      <c r="BHZ51" s="49"/>
      <c r="BIA51" s="49"/>
      <c r="BIB51" s="49"/>
      <c r="BIC51" s="49"/>
      <c r="BID51" s="49"/>
      <c r="BIE51" s="49"/>
      <c r="BIF51" s="49"/>
      <c r="BIG51" s="49"/>
      <c r="BIH51" s="49"/>
      <c r="BII51" s="49"/>
      <c r="BIJ51" s="49"/>
      <c r="BIK51" s="49"/>
      <c r="BIL51" s="49"/>
      <c r="BIM51" s="49"/>
      <c r="BIN51" s="49"/>
      <c r="BIO51" s="49"/>
      <c r="BIP51" s="49"/>
      <c r="BIQ51" s="49"/>
      <c r="BIR51" s="49"/>
      <c r="BIS51" s="49"/>
      <c r="BIT51" s="49"/>
      <c r="BIU51" s="49"/>
      <c r="BIV51" s="49"/>
      <c r="BIW51" s="49"/>
      <c r="BIX51" s="49"/>
      <c r="BIY51" s="49"/>
      <c r="BIZ51" s="49"/>
      <c r="BJA51" s="49"/>
      <c r="BJB51" s="49"/>
      <c r="BJC51" s="49"/>
      <c r="BJD51" s="49"/>
      <c r="BJE51" s="49"/>
      <c r="BJF51" s="49"/>
      <c r="BJG51" s="49"/>
      <c r="BJH51" s="49"/>
      <c r="BJI51" s="49"/>
      <c r="BJJ51" s="49"/>
      <c r="BJK51" s="49"/>
      <c r="BJL51" s="49"/>
      <c r="BJM51" s="49"/>
      <c r="BJN51" s="49"/>
      <c r="BJO51" s="49"/>
      <c r="BJP51" s="49"/>
      <c r="BJQ51" s="49"/>
      <c r="BJR51" s="49"/>
      <c r="BJS51" s="49"/>
      <c r="BJT51" s="49"/>
      <c r="BJU51" s="49"/>
      <c r="BJV51" s="49"/>
      <c r="BJW51" s="49"/>
      <c r="BJX51" s="49"/>
      <c r="BJY51" s="49"/>
      <c r="BJZ51" s="49"/>
      <c r="BKA51" s="49"/>
      <c r="BKB51" s="49"/>
      <c r="BKC51" s="49"/>
      <c r="BKD51" s="49"/>
      <c r="BKE51" s="49"/>
      <c r="BKF51" s="49"/>
      <c r="BKG51" s="49"/>
      <c r="BKH51" s="49"/>
      <c r="BKI51" s="49"/>
      <c r="BKJ51" s="49"/>
      <c r="BKK51" s="49"/>
      <c r="BKL51" s="49"/>
      <c r="BKM51" s="49"/>
      <c r="BKN51" s="49"/>
      <c r="BKO51" s="49"/>
      <c r="BKP51" s="49"/>
      <c r="BKQ51" s="49"/>
      <c r="BKR51" s="49"/>
      <c r="BKS51" s="49"/>
      <c r="BKT51" s="49"/>
      <c r="BKU51" s="49"/>
      <c r="BKV51" s="49"/>
      <c r="BKW51" s="49"/>
      <c r="BKX51" s="49"/>
      <c r="BKY51" s="49"/>
      <c r="BKZ51" s="49"/>
      <c r="BLA51" s="49"/>
      <c r="BLB51" s="49"/>
      <c r="BLC51" s="49"/>
      <c r="BLD51" s="49"/>
      <c r="BLE51" s="49"/>
      <c r="BLF51" s="49"/>
      <c r="BLG51" s="49"/>
      <c r="BLH51" s="49"/>
      <c r="BLI51" s="49"/>
      <c r="BLJ51" s="49"/>
      <c r="BLK51" s="49"/>
      <c r="BLL51" s="49"/>
      <c r="BLM51" s="49"/>
      <c r="BLN51" s="49"/>
      <c r="BLO51" s="49"/>
      <c r="BLP51" s="49"/>
      <c r="BLQ51" s="49"/>
      <c r="BLR51" s="49"/>
      <c r="BLS51" s="49"/>
      <c r="BLT51" s="49"/>
      <c r="BLU51" s="49"/>
      <c r="BLV51" s="49"/>
      <c r="BLW51" s="49"/>
      <c r="BLX51" s="49"/>
      <c r="BLY51" s="49"/>
      <c r="BLZ51" s="49"/>
      <c r="BMA51" s="49"/>
      <c r="BMB51" s="49"/>
      <c r="BMC51" s="49"/>
      <c r="BMD51" s="49"/>
      <c r="BME51" s="49"/>
      <c r="BMF51" s="49"/>
      <c r="BMG51" s="49"/>
      <c r="BMH51" s="49"/>
      <c r="BMI51" s="49"/>
      <c r="BMJ51" s="49"/>
      <c r="BMK51" s="49"/>
      <c r="BML51" s="49"/>
      <c r="BMM51" s="49"/>
      <c r="BMN51" s="49"/>
      <c r="BMO51" s="49"/>
      <c r="BMP51" s="49"/>
      <c r="BMQ51" s="49"/>
      <c r="BMR51" s="49"/>
      <c r="BMS51" s="49"/>
      <c r="BMT51" s="49"/>
      <c r="BMU51" s="49"/>
      <c r="BMV51" s="49"/>
      <c r="BMW51" s="49"/>
      <c r="BMX51" s="49"/>
      <c r="BMY51" s="49"/>
      <c r="BMZ51" s="49"/>
      <c r="BNA51" s="49"/>
      <c r="BNB51" s="49"/>
      <c r="BNC51" s="49"/>
      <c r="BND51" s="49"/>
      <c r="BNE51" s="49"/>
      <c r="BNF51" s="49"/>
      <c r="BNG51" s="49"/>
      <c r="BNH51" s="49"/>
      <c r="BNI51" s="49"/>
      <c r="BNJ51" s="49"/>
      <c r="BNK51" s="49"/>
      <c r="BNL51" s="49"/>
      <c r="BNM51" s="49"/>
      <c r="BNN51" s="49"/>
      <c r="BNO51" s="49"/>
      <c r="BNP51" s="49"/>
      <c r="BNQ51" s="49"/>
      <c r="BNR51" s="49"/>
      <c r="BNS51" s="49"/>
      <c r="BNT51" s="49"/>
      <c r="BNU51" s="49"/>
      <c r="BNV51" s="49"/>
      <c r="BNW51" s="49"/>
      <c r="BNX51" s="49"/>
      <c r="BNY51" s="49"/>
      <c r="BNZ51" s="49"/>
      <c r="BOA51" s="49"/>
      <c r="BOB51" s="49"/>
      <c r="BOC51" s="49"/>
      <c r="BOD51" s="49"/>
      <c r="BOE51" s="49"/>
      <c r="BOF51" s="49"/>
      <c r="BOG51" s="49"/>
      <c r="BOH51" s="49"/>
      <c r="BOI51" s="49"/>
      <c r="BOJ51" s="49"/>
      <c r="BOK51" s="49"/>
      <c r="BOL51" s="49"/>
      <c r="BOM51" s="49"/>
      <c r="BON51" s="49"/>
      <c r="BOO51" s="49"/>
      <c r="BOP51" s="49"/>
      <c r="BOQ51" s="49"/>
      <c r="BOR51" s="49"/>
      <c r="BOS51" s="49"/>
      <c r="BOT51" s="49"/>
      <c r="BOU51" s="49"/>
      <c r="BOV51" s="49"/>
      <c r="BOW51" s="49"/>
      <c r="BOX51" s="49"/>
      <c r="BOY51" s="49"/>
      <c r="BOZ51" s="49"/>
      <c r="BPA51" s="49"/>
      <c r="BPB51" s="49"/>
      <c r="BPC51" s="49"/>
      <c r="BPD51" s="49"/>
      <c r="BPE51" s="49"/>
      <c r="BPF51" s="49"/>
      <c r="BPG51" s="49"/>
      <c r="BPH51" s="49"/>
      <c r="BPI51" s="49"/>
      <c r="BPJ51" s="49"/>
      <c r="BPK51" s="49"/>
      <c r="BPL51" s="49"/>
      <c r="BPM51" s="49"/>
      <c r="BPN51" s="49"/>
      <c r="BPO51" s="49"/>
      <c r="BPP51" s="49"/>
      <c r="BPQ51" s="49"/>
      <c r="BPR51" s="49"/>
      <c r="BPS51" s="49"/>
      <c r="BPT51" s="49"/>
      <c r="BPU51" s="49"/>
      <c r="BPV51" s="49"/>
      <c r="BPW51" s="49"/>
      <c r="BPX51" s="49"/>
      <c r="BPY51" s="49"/>
      <c r="BPZ51" s="49"/>
      <c r="BQA51" s="49"/>
      <c r="BQB51" s="49"/>
      <c r="BQC51" s="49"/>
      <c r="BQD51" s="49"/>
      <c r="BQE51" s="49"/>
      <c r="BQF51" s="49"/>
      <c r="BQG51" s="49"/>
      <c r="BQH51" s="49"/>
      <c r="BQI51" s="49"/>
      <c r="BQJ51" s="49"/>
      <c r="BQK51" s="49"/>
      <c r="BQL51" s="49"/>
      <c r="BQM51" s="49"/>
      <c r="BQN51" s="49"/>
      <c r="BQO51" s="49"/>
      <c r="BQP51" s="49"/>
      <c r="BQQ51" s="49"/>
      <c r="BQR51" s="49"/>
      <c r="BQS51" s="49"/>
      <c r="BQT51" s="49"/>
      <c r="BQU51" s="49"/>
      <c r="BQV51" s="49"/>
      <c r="BQW51" s="49"/>
      <c r="BQX51" s="49"/>
      <c r="BQY51" s="49"/>
      <c r="BQZ51" s="49"/>
      <c r="BRA51" s="49"/>
      <c r="BRB51" s="49"/>
      <c r="BRC51" s="49"/>
      <c r="BRD51" s="49"/>
      <c r="BRE51" s="49"/>
      <c r="BRF51" s="49"/>
      <c r="BRG51" s="49"/>
      <c r="BRH51" s="49"/>
      <c r="BRI51" s="49"/>
      <c r="BRJ51" s="49"/>
      <c r="BRK51" s="49"/>
      <c r="BRL51" s="49"/>
      <c r="BRM51" s="49"/>
      <c r="BRN51" s="49"/>
      <c r="BRO51" s="49"/>
      <c r="BRP51" s="49"/>
      <c r="BRQ51" s="49"/>
      <c r="BRR51" s="49"/>
      <c r="BRS51" s="49"/>
      <c r="BRT51" s="49"/>
      <c r="BRU51" s="49"/>
      <c r="BRV51" s="49"/>
      <c r="BRW51" s="49"/>
      <c r="BRX51" s="49"/>
      <c r="BRY51" s="49"/>
      <c r="BRZ51" s="49"/>
      <c r="BSA51" s="49"/>
      <c r="BSB51" s="49"/>
      <c r="BSC51" s="49"/>
      <c r="BSD51" s="49"/>
      <c r="BSE51" s="49"/>
      <c r="BSF51" s="49"/>
      <c r="BSG51" s="49"/>
      <c r="BSH51" s="49"/>
      <c r="BSI51" s="49"/>
      <c r="BSJ51" s="49"/>
      <c r="BSK51" s="49"/>
      <c r="BSL51" s="49"/>
      <c r="BSM51" s="49"/>
      <c r="BSN51" s="49"/>
      <c r="BSO51" s="49"/>
      <c r="BSP51" s="49"/>
      <c r="BSQ51" s="49"/>
      <c r="BSR51" s="49"/>
      <c r="BSS51" s="49"/>
      <c r="BST51" s="49"/>
      <c r="BSU51" s="49"/>
      <c r="BSV51" s="49"/>
      <c r="BSW51" s="49"/>
      <c r="BSX51" s="49"/>
      <c r="BSY51" s="49"/>
      <c r="BSZ51" s="49"/>
      <c r="BTA51" s="49"/>
      <c r="BTB51" s="49"/>
      <c r="BTC51" s="49"/>
      <c r="BTD51" s="49"/>
      <c r="BTE51" s="49"/>
      <c r="BTF51" s="49"/>
      <c r="BTG51" s="49"/>
      <c r="BTH51" s="49"/>
      <c r="BTI51" s="49"/>
      <c r="BTJ51" s="49"/>
      <c r="BTK51" s="49"/>
      <c r="BTL51" s="49"/>
      <c r="BTM51" s="49"/>
      <c r="BTN51" s="49"/>
      <c r="BTO51" s="49"/>
      <c r="BTP51" s="49"/>
      <c r="BTQ51" s="49"/>
      <c r="BTR51" s="49"/>
      <c r="BTS51" s="49"/>
      <c r="BTT51" s="49"/>
      <c r="BTU51" s="49"/>
      <c r="BTV51" s="49"/>
      <c r="BTW51" s="49"/>
      <c r="BTX51" s="49"/>
      <c r="BTY51" s="49"/>
      <c r="BTZ51" s="49"/>
      <c r="BUA51" s="49"/>
      <c r="BUB51" s="49"/>
      <c r="BUC51" s="49"/>
      <c r="BUD51" s="49"/>
      <c r="BUE51" s="49"/>
      <c r="BUF51" s="49"/>
      <c r="BUG51" s="49"/>
      <c r="BUH51" s="49"/>
      <c r="BUI51" s="49"/>
      <c r="BUJ51" s="49"/>
      <c r="BUK51" s="49"/>
      <c r="BUL51" s="49"/>
      <c r="BUM51" s="49"/>
      <c r="BUN51" s="49"/>
      <c r="BUO51" s="49"/>
      <c r="BUP51" s="49"/>
      <c r="BUQ51" s="49"/>
      <c r="BUR51" s="49"/>
      <c r="BUS51" s="49"/>
      <c r="BUT51" s="49"/>
      <c r="BUU51" s="49"/>
      <c r="BUV51" s="49"/>
      <c r="BUW51" s="49"/>
      <c r="BUX51" s="49"/>
      <c r="BUY51" s="49"/>
      <c r="BUZ51" s="49"/>
      <c r="BVA51" s="49"/>
      <c r="BVB51" s="49"/>
      <c r="BVC51" s="49"/>
      <c r="BVD51" s="49"/>
      <c r="BVE51" s="49"/>
      <c r="BVF51" s="49"/>
      <c r="BVG51" s="49"/>
      <c r="BVH51" s="49"/>
      <c r="BVI51" s="49"/>
      <c r="BVJ51" s="49"/>
      <c r="BVK51" s="49"/>
      <c r="BVL51" s="49"/>
      <c r="BVM51" s="49"/>
      <c r="BVN51" s="49"/>
      <c r="BVO51" s="49"/>
      <c r="BVP51" s="49"/>
      <c r="BVQ51" s="49"/>
      <c r="BVR51" s="49"/>
      <c r="BVS51" s="49"/>
      <c r="BVT51" s="49"/>
      <c r="BVU51" s="49"/>
      <c r="BVV51" s="49"/>
      <c r="BVW51" s="49"/>
      <c r="BVX51" s="49"/>
      <c r="BVY51" s="49"/>
      <c r="BVZ51" s="49"/>
      <c r="BWA51" s="49"/>
      <c r="BWB51" s="49"/>
      <c r="BWC51" s="49"/>
      <c r="BWD51" s="49"/>
      <c r="BWE51" s="49"/>
      <c r="BWF51" s="49"/>
      <c r="BWG51" s="49"/>
      <c r="BWH51" s="49"/>
      <c r="BWI51" s="49"/>
      <c r="BWJ51" s="49"/>
      <c r="BWK51" s="49"/>
      <c r="BWL51" s="49"/>
      <c r="BWM51" s="49"/>
      <c r="BWN51" s="49"/>
      <c r="BWO51" s="49"/>
      <c r="BWP51" s="49"/>
      <c r="BWQ51" s="49"/>
      <c r="BWR51" s="49"/>
      <c r="BWS51" s="49"/>
      <c r="BWT51" s="49"/>
      <c r="BWU51" s="49"/>
      <c r="BWV51" s="49"/>
      <c r="BWW51" s="49"/>
      <c r="BWX51" s="49"/>
      <c r="BWY51" s="49"/>
      <c r="BWZ51" s="49"/>
      <c r="BXA51" s="49"/>
      <c r="BXB51" s="49"/>
      <c r="BXC51" s="49"/>
      <c r="BXD51" s="49"/>
      <c r="BXE51" s="49"/>
      <c r="BXF51" s="49"/>
      <c r="BXG51" s="49"/>
      <c r="BXH51" s="49"/>
      <c r="BXI51" s="49"/>
      <c r="BXJ51" s="49"/>
      <c r="BXK51" s="49"/>
      <c r="BXL51" s="49"/>
      <c r="BXM51" s="49"/>
      <c r="BXN51" s="49"/>
      <c r="BXO51" s="49"/>
      <c r="BXP51" s="49"/>
      <c r="BXQ51" s="49"/>
      <c r="BXR51" s="49"/>
      <c r="BXS51" s="49"/>
      <c r="BXT51" s="49"/>
      <c r="BXU51" s="49"/>
      <c r="BXV51" s="49"/>
      <c r="BXW51" s="49"/>
      <c r="BXX51" s="49"/>
      <c r="BXY51" s="49"/>
      <c r="BXZ51" s="49"/>
      <c r="BYA51" s="49"/>
      <c r="BYB51" s="49"/>
      <c r="BYC51" s="49"/>
      <c r="BYD51" s="49"/>
      <c r="BYE51" s="49"/>
      <c r="BYF51" s="49"/>
      <c r="BYG51" s="49"/>
      <c r="BYH51" s="49"/>
      <c r="BYI51" s="49"/>
      <c r="BYJ51" s="49"/>
      <c r="BYK51" s="49"/>
      <c r="BYL51" s="49"/>
      <c r="BYM51" s="49"/>
      <c r="BYN51" s="49"/>
      <c r="BYO51" s="49"/>
      <c r="BYP51" s="49"/>
      <c r="BYQ51" s="49"/>
      <c r="BYR51" s="49"/>
      <c r="BYS51" s="49"/>
      <c r="BYT51" s="49"/>
      <c r="BYU51" s="49"/>
      <c r="BYV51" s="49"/>
      <c r="BYW51" s="49"/>
      <c r="BYX51" s="49"/>
      <c r="BYY51" s="49"/>
      <c r="BYZ51" s="49"/>
      <c r="BZA51" s="49"/>
      <c r="BZB51" s="49"/>
      <c r="BZC51" s="49"/>
      <c r="BZD51" s="49"/>
      <c r="BZE51" s="49"/>
      <c r="BZF51" s="49"/>
      <c r="BZG51" s="49"/>
      <c r="BZH51" s="49"/>
      <c r="BZI51" s="49"/>
      <c r="BZJ51" s="49"/>
      <c r="BZK51" s="49"/>
      <c r="BZL51" s="49"/>
      <c r="BZM51" s="49"/>
      <c r="BZN51" s="49"/>
      <c r="BZO51" s="49"/>
      <c r="BZP51" s="49"/>
      <c r="BZQ51" s="49"/>
      <c r="BZR51" s="49"/>
      <c r="BZS51" s="49"/>
      <c r="BZT51" s="49"/>
      <c r="BZU51" s="49"/>
      <c r="BZV51" s="49"/>
      <c r="BZW51" s="49"/>
      <c r="BZX51" s="49"/>
      <c r="BZY51" s="49"/>
      <c r="BZZ51" s="49"/>
      <c r="CAA51" s="49"/>
      <c r="CAB51" s="49"/>
      <c r="CAC51" s="49"/>
      <c r="CAD51" s="49"/>
      <c r="CAE51" s="49"/>
      <c r="CAF51" s="49"/>
      <c r="CAG51" s="49"/>
      <c r="CAH51" s="49"/>
      <c r="CAI51" s="49"/>
      <c r="CAJ51" s="49"/>
      <c r="CAK51" s="49"/>
      <c r="CAL51" s="49"/>
      <c r="CAM51" s="49"/>
      <c r="CAN51" s="49"/>
      <c r="CAO51" s="49"/>
      <c r="CAP51" s="49"/>
      <c r="CAQ51" s="49"/>
      <c r="CAR51" s="49"/>
      <c r="CAS51" s="49"/>
      <c r="CAT51" s="49"/>
      <c r="CAU51" s="49"/>
      <c r="CAV51" s="49"/>
      <c r="CAW51" s="49"/>
      <c r="CAX51" s="49"/>
      <c r="CAY51" s="49"/>
      <c r="CAZ51" s="49"/>
      <c r="CBA51" s="49"/>
      <c r="CBB51" s="49"/>
      <c r="CBC51" s="49"/>
      <c r="CBD51" s="49"/>
      <c r="CBE51" s="49"/>
      <c r="CBF51" s="49"/>
      <c r="CBG51" s="49"/>
      <c r="CBH51" s="49"/>
      <c r="CBI51" s="49"/>
      <c r="CBJ51" s="49"/>
      <c r="CBK51" s="49"/>
      <c r="CBL51" s="49"/>
      <c r="CBM51" s="49"/>
      <c r="CBN51" s="49"/>
      <c r="CBO51" s="49"/>
      <c r="CBP51" s="49"/>
      <c r="CBQ51" s="49"/>
      <c r="CBR51" s="49"/>
      <c r="CBS51" s="49"/>
      <c r="CBT51" s="49"/>
      <c r="CBU51" s="49"/>
      <c r="CBV51" s="49"/>
      <c r="CBW51" s="49"/>
      <c r="CBX51" s="49"/>
      <c r="CBY51" s="49"/>
      <c r="CBZ51" s="49"/>
      <c r="CCA51" s="49"/>
      <c r="CCB51" s="49"/>
      <c r="CCC51" s="49"/>
      <c r="CCD51" s="49"/>
      <c r="CCE51" s="49"/>
      <c r="CCF51" s="49"/>
      <c r="CCG51" s="49"/>
      <c r="CCH51" s="49"/>
      <c r="CCI51" s="49"/>
      <c r="CCJ51" s="49"/>
      <c r="CCK51" s="49"/>
      <c r="CCL51" s="49"/>
      <c r="CCM51" s="49"/>
      <c r="CCN51" s="49"/>
      <c r="CCO51" s="49"/>
      <c r="CCP51" s="49"/>
      <c r="CCQ51" s="49"/>
      <c r="CCR51" s="49"/>
      <c r="CCS51" s="49"/>
      <c r="CCT51" s="49"/>
      <c r="CCU51" s="49"/>
      <c r="CCV51" s="49"/>
      <c r="CCW51" s="49"/>
      <c r="CCX51" s="49"/>
      <c r="CCY51" s="49"/>
      <c r="CCZ51" s="49"/>
      <c r="CDA51" s="49"/>
      <c r="CDB51" s="49"/>
      <c r="CDC51" s="49"/>
      <c r="CDD51" s="49"/>
      <c r="CDE51" s="49"/>
      <c r="CDF51" s="49"/>
      <c r="CDG51" s="49"/>
      <c r="CDH51" s="49"/>
      <c r="CDI51" s="49"/>
      <c r="CDJ51" s="49"/>
      <c r="CDK51" s="49"/>
      <c r="CDL51" s="49"/>
      <c r="CDM51" s="49"/>
      <c r="CDN51" s="49"/>
      <c r="CDO51" s="49"/>
      <c r="CDP51" s="49"/>
      <c r="CDQ51" s="49"/>
      <c r="CDR51" s="49"/>
      <c r="CDS51" s="49"/>
      <c r="CDT51" s="49"/>
      <c r="CDU51" s="49"/>
      <c r="CDV51" s="49"/>
      <c r="CDW51" s="49"/>
      <c r="CDX51" s="49"/>
      <c r="CDY51" s="49"/>
      <c r="CDZ51" s="49"/>
      <c r="CEA51" s="49"/>
      <c r="CEB51" s="49"/>
      <c r="CEC51" s="49"/>
      <c r="CED51" s="49"/>
      <c r="CEE51" s="49"/>
      <c r="CEF51" s="49"/>
      <c r="CEG51" s="49"/>
      <c r="CEH51" s="49"/>
      <c r="CEI51" s="49"/>
      <c r="CEJ51" s="49"/>
      <c r="CEK51" s="49"/>
      <c r="CEL51" s="49"/>
      <c r="CEM51" s="49"/>
      <c r="CEN51" s="49"/>
      <c r="CEO51" s="49"/>
      <c r="CEP51" s="49"/>
      <c r="CEQ51" s="49"/>
      <c r="CER51" s="49"/>
      <c r="CES51" s="49"/>
      <c r="CET51" s="49"/>
      <c r="CEU51" s="49"/>
      <c r="CEV51" s="49"/>
      <c r="CEW51" s="49"/>
      <c r="CEX51" s="49"/>
      <c r="CEY51" s="49"/>
      <c r="CEZ51" s="49"/>
      <c r="CFA51" s="49"/>
      <c r="CFB51" s="49"/>
      <c r="CFC51" s="49"/>
      <c r="CFD51" s="49"/>
      <c r="CFE51" s="49"/>
      <c r="CFF51" s="49"/>
      <c r="CFG51" s="49"/>
      <c r="CFH51" s="49"/>
      <c r="CFI51" s="49"/>
      <c r="CFJ51" s="49"/>
      <c r="CFK51" s="49"/>
      <c r="CFL51" s="49"/>
      <c r="CFM51" s="49"/>
      <c r="CFN51" s="49"/>
      <c r="CFO51" s="49"/>
      <c r="CFP51" s="49"/>
      <c r="CFQ51" s="49"/>
      <c r="CFR51" s="49"/>
      <c r="CFS51" s="49"/>
      <c r="CFT51" s="49"/>
      <c r="CFU51" s="49"/>
      <c r="CFV51" s="49"/>
      <c r="CFW51" s="49"/>
      <c r="CFX51" s="49"/>
      <c r="CFY51" s="49"/>
      <c r="CFZ51" s="49"/>
      <c r="CGA51" s="49"/>
      <c r="CGB51" s="49"/>
      <c r="CGC51" s="49"/>
      <c r="CGD51" s="49"/>
      <c r="CGE51" s="49"/>
      <c r="CGF51" s="49"/>
      <c r="CGG51" s="49"/>
      <c r="CGH51" s="49"/>
      <c r="CGI51" s="49"/>
      <c r="CGJ51" s="49"/>
      <c r="CGK51" s="49"/>
      <c r="CGL51" s="49"/>
      <c r="CGM51" s="49"/>
      <c r="CGN51" s="49"/>
      <c r="CGO51" s="49"/>
      <c r="CGP51" s="49"/>
      <c r="CGQ51" s="49"/>
      <c r="CGR51" s="49"/>
      <c r="CGS51" s="49"/>
      <c r="CGT51" s="49"/>
      <c r="CGU51" s="49"/>
      <c r="CGV51" s="49"/>
      <c r="CGW51" s="49"/>
      <c r="CGX51" s="49"/>
      <c r="CGY51" s="49"/>
      <c r="CGZ51" s="49"/>
      <c r="CHA51" s="49"/>
      <c r="CHB51" s="49"/>
      <c r="CHC51" s="49"/>
      <c r="CHD51" s="49"/>
    </row>
    <row r="52" spans="1:2240" s="90" customFormat="1" x14ac:dyDescent="0.25">
      <c r="A52" s="101" t="s">
        <v>35</v>
      </c>
      <c r="B52" s="87" t="s">
        <v>24</v>
      </c>
      <c r="C52" s="87" t="s">
        <v>1770</v>
      </c>
      <c r="D52" s="88">
        <v>43490</v>
      </c>
      <c r="E52" s="87" t="s">
        <v>57</v>
      </c>
      <c r="F52" s="89">
        <v>20000</v>
      </c>
      <c r="G52" s="145">
        <v>1445</v>
      </c>
      <c r="H52" s="88">
        <v>43493</v>
      </c>
      <c r="I52" s="87">
        <v>376672</v>
      </c>
      <c r="J52" s="147">
        <v>43495</v>
      </c>
      <c r="K52" s="88" t="s">
        <v>1352</v>
      </c>
      <c r="L52" s="87"/>
      <c r="M52" s="135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  <c r="BR52" s="49"/>
      <c r="BS52" s="49"/>
      <c r="BT52" s="49"/>
      <c r="BU52" s="49"/>
      <c r="BV52" s="49"/>
      <c r="BW52" s="49"/>
      <c r="BX52" s="49"/>
      <c r="BY52" s="49"/>
      <c r="BZ52" s="49"/>
      <c r="CA52" s="49"/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49"/>
      <c r="CM52" s="49"/>
      <c r="CN52" s="49"/>
      <c r="CO52" s="49"/>
      <c r="CP52" s="49"/>
      <c r="CQ52" s="49"/>
      <c r="CR52" s="49"/>
      <c r="CS52" s="49"/>
      <c r="CT52" s="49"/>
      <c r="CU52" s="49"/>
      <c r="CV52" s="49"/>
      <c r="CW52" s="49"/>
      <c r="CX52" s="49"/>
      <c r="CY52" s="49"/>
      <c r="CZ52" s="49"/>
      <c r="DA52" s="49"/>
      <c r="DB52" s="49"/>
      <c r="DC52" s="49"/>
      <c r="DD52" s="49"/>
      <c r="DE52" s="49"/>
      <c r="DF52" s="49"/>
      <c r="DG52" s="49"/>
      <c r="DH52" s="49"/>
      <c r="DI52" s="49"/>
      <c r="DJ52" s="49"/>
      <c r="DK52" s="49"/>
      <c r="DL52" s="49"/>
      <c r="DM52" s="49"/>
      <c r="DN52" s="49"/>
      <c r="DO52" s="49"/>
      <c r="DP52" s="49"/>
      <c r="DQ52" s="49"/>
      <c r="DR52" s="49"/>
      <c r="DS52" s="49"/>
      <c r="DT52" s="49"/>
      <c r="DU52" s="49"/>
      <c r="DV52" s="49"/>
      <c r="DW52" s="49"/>
      <c r="DX52" s="49"/>
      <c r="DY52" s="49"/>
      <c r="DZ52" s="49"/>
      <c r="EA52" s="49"/>
      <c r="EB52" s="49"/>
      <c r="EC52" s="49"/>
      <c r="ED52" s="49"/>
      <c r="EE52" s="49"/>
      <c r="EF52" s="49"/>
      <c r="EG52" s="49"/>
      <c r="EH52" s="49"/>
      <c r="EI52" s="49"/>
      <c r="EJ52" s="49"/>
      <c r="EK52" s="49"/>
      <c r="EL52" s="49"/>
      <c r="EM52" s="49"/>
      <c r="EN52" s="49"/>
      <c r="EO52" s="49"/>
      <c r="EP52" s="49"/>
      <c r="EQ52" s="49"/>
      <c r="ER52" s="49"/>
      <c r="ES52" s="49"/>
      <c r="ET52" s="49"/>
      <c r="EU52" s="49"/>
      <c r="EV52" s="49"/>
      <c r="EW52" s="49"/>
      <c r="EX52" s="49"/>
      <c r="EY52" s="49"/>
      <c r="EZ52" s="49"/>
      <c r="FA52" s="49"/>
      <c r="FB52" s="49"/>
      <c r="FC52" s="49"/>
      <c r="FD52" s="49"/>
      <c r="FE52" s="49"/>
      <c r="FF52" s="49"/>
      <c r="FG52" s="49"/>
      <c r="FH52" s="49"/>
      <c r="FI52" s="49"/>
      <c r="FJ52" s="49"/>
      <c r="FK52" s="49"/>
      <c r="FL52" s="49"/>
      <c r="FM52" s="49"/>
      <c r="FN52" s="49"/>
      <c r="FO52" s="49"/>
      <c r="FP52" s="49"/>
      <c r="FQ52" s="49"/>
      <c r="FR52" s="49"/>
      <c r="FS52" s="49"/>
      <c r="FT52" s="49"/>
      <c r="FU52" s="49"/>
      <c r="FV52" s="49"/>
      <c r="FW52" s="49"/>
      <c r="FX52" s="49"/>
      <c r="FY52" s="49"/>
      <c r="FZ52" s="49"/>
      <c r="GA52" s="49"/>
      <c r="GB52" s="49"/>
      <c r="GC52" s="49"/>
      <c r="GD52" s="49"/>
      <c r="GE52" s="49"/>
      <c r="GF52" s="49"/>
      <c r="GG52" s="49"/>
      <c r="GH52" s="49"/>
      <c r="GI52" s="49"/>
      <c r="GJ52" s="49"/>
      <c r="GK52" s="49"/>
      <c r="GL52" s="49"/>
      <c r="GM52" s="49"/>
      <c r="GN52" s="49"/>
      <c r="GO52" s="49"/>
      <c r="GP52" s="49"/>
      <c r="GQ52" s="49"/>
      <c r="GR52" s="49"/>
      <c r="GS52" s="49"/>
      <c r="GT52" s="49"/>
      <c r="GU52" s="49"/>
      <c r="GV52" s="49"/>
      <c r="GW52" s="49"/>
      <c r="GX52" s="49"/>
      <c r="GY52" s="49"/>
      <c r="GZ52" s="49"/>
      <c r="HA52" s="49"/>
      <c r="HB52" s="49"/>
      <c r="HC52" s="49"/>
      <c r="HD52" s="49"/>
      <c r="HE52" s="49"/>
      <c r="HF52" s="49"/>
      <c r="HG52" s="49"/>
      <c r="HH52" s="49"/>
      <c r="HI52" s="49"/>
      <c r="HJ52" s="49"/>
      <c r="HK52" s="49"/>
      <c r="HL52" s="49"/>
      <c r="HM52" s="49"/>
      <c r="HN52" s="49"/>
      <c r="HO52" s="49"/>
      <c r="HP52" s="49"/>
      <c r="HQ52" s="49"/>
      <c r="HR52" s="49"/>
      <c r="HS52" s="49"/>
      <c r="HT52" s="49"/>
      <c r="HU52" s="49"/>
      <c r="HV52" s="49"/>
      <c r="HW52" s="49"/>
      <c r="HX52" s="49"/>
      <c r="HY52" s="49"/>
      <c r="HZ52" s="49"/>
      <c r="IA52" s="49"/>
      <c r="IB52" s="49"/>
      <c r="IC52" s="49"/>
      <c r="ID52" s="49"/>
      <c r="IE52" s="49"/>
      <c r="IF52" s="49"/>
      <c r="IG52" s="49"/>
      <c r="IH52" s="49"/>
      <c r="II52" s="49"/>
      <c r="IJ52" s="49"/>
      <c r="IK52" s="49"/>
      <c r="IL52" s="49"/>
      <c r="IM52" s="49"/>
      <c r="IN52" s="49"/>
      <c r="IO52" s="49"/>
      <c r="IP52" s="49"/>
      <c r="IQ52" s="49"/>
      <c r="IR52" s="49"/>
      <c r="IS52" s="49"/>
      <c r="IT52" s="49"/>
      <c r="IU52" s="49"/>
      <c r="IV52" s="49"/>
      <c r="IW52" s="49"/>
      <c r="IX52" s="49"/>
      <c r="IY52" s="49"/>
      <c r="IZ52" s="49"/>
      <c r="JA52" s="49"/>
      <c r="JB52" s="49"/>
      <c r="JC52" s="49"/>
      <c r="JD52" s="49"/>
      <c r="JE52" s="49"/>
      <c r="JF52" s="49"/>
      <c r="JG52" s="49"/>
      <c r="JH52" s="49"/>
      <c r="JI52" s="49"/>
      <c r="JJ52" s="49"/>
      <c r="JK52" s="49"/>
      <c r="JL52" s="49"/>
      <c r="JM52" s="49"/>
      <c r="JN52" s="49"/>
      <c r="JO52" s="49"/>
      <c r="JP52" s="49"/>
      <c r="JQ52" s="49"/>
      <c r="JR52" s="49"/>
      <c r="JS52" s="49"/>
      <c r="JT52" s="49"/>
      <c r="JU52" s="49"/>
      <c r="JV52" s="49"/>
      <c r="JW52" s="49"/>
      <c r="JX52" s="49"/>
      <c r="JY52" s="49"/>
      <c r="JZ52" s="49"/>
      <c r="KA52" s="49"/>
      <c r="KB52" s="49"/>
      <c r="KC52" s="49"/>
      <c r="KD52" s="49"/>
      <c r="KE52" s="49"/>
      <c r="KF52" s="49"/>
      <c r="KG52" s="49"/>
      <c r="KH52" s="49"/>
      <c r="KI52" s="49"/>
      <c r="KJ52" s="49"/>
      <c r="KK52" s="49"/>
      <c r="KL52" s="49"/>
      <c r="KM52" s="49"/>
      <c r="KN52" s="49"/>
      <c r="KO52" s="49"/>
      <c r="KP52" s="49"/>
      <c r="KQ52" s="49"/>
      <c r="KR52" s="49"/>
      <c r="KS52" s="49"/>
      <c r="KT52" s="49"/>
      <c r="KU52" s="49"/>
      <c r="KV52" s="49"/>
      <c r="KW52" s="49"/>
      <c r="KX52" s="49"/>
      <c r="KY52" s="49"/>
      <c r="KZ52" s="49"/>
      <c r="LA52" s="49"/>
      <c r="LB52" s="49"/>
      <c r="LC52" s="49"/>
      <c r="LD52" s="49"/>
      <c r="LE52" s="49"/>
      <c r="LF52" s="49"/>
      <c r="LG52" s="49"/>
      <c r="LH52" s="49"/>
      <c r="LI52" s="49"/>
      <c r="LJ52" s="49"/>
      <c r="LK52" s="49"/>
      <c r="LL52" s="49"/>
      <c r="LM52" s="49"/>
      <c r="LN52" s="49"/>
      <c r="LO52" s="49"/>
      <c r="LP52" s="49"/>
      <c r="LQ52" s="49"/>
      <c r="LR52" s="49"/>
      <c r="LS52" s="49"/>
      <c r="LT52" s="49"/>
      <c r="LU52" s="49"/>
      <c r="LV52" s="49"/>
      <c r="LW52" s="49"/>
      <c r="LX52" s="49"/>
      <c r="LY52" s="49"/>
      <c r="LZ52" s="49"/>
      <c r="MA52" s="49"/>
      <c r="MB52" s="49"/>
      <c r="MC52" s="49"/>
      <c r="MD52" s="49"/>
      <c r="ME52" s="49"/>
      <c r="MF52" s="49"/>
      <c r="MG52" s="49"/>
      <c r="MH52" s="49"/>
      <c r="MI52" s="49"/>
      <c r="MJ52" s="49"/>
      <c r="MK52" s="49"/>
      <c r="ML52" s="49"/>
      <c r="MM52" s="49"/>
      <c r="MN52" s="49"/>
      <c r="MO52" s="49"/>
      <c r="MP52" s="49"/>
      <c r="MQ52" s="49"/>
      <c r="MR52" s="49"/>
      <c r="MS52" s="49"/>
      <c r="MT52" s="49"/>
      <c r="MU52" s="49"/>
      <c r="MV52" s="49"/>
      <c r="MW52" s="49"/>
      <c r="MX52" s="49"/>
      <c r="MY52" s="49"/>
      <c r="MZ52" s="49"/>
      <c r="NA52" s="49"/>
      <c r="NB52" s="49"/>
      <c r="NC52" s="49"/>
      <c r="ND52" s="49"/>
      <c r="NE52" s="49"/>
      <c r="NF52" s="49"/>
      <c r="NG52" s="49"/>
      <c r="NH52" s="49"/>
      <c r="NI52" s="49"/>
      <c r="NJ52" s="49"/>
      <c r="NK52" s="49"/>
      <c r="NL52" s="49"/>
      <c r="NM52" s="49"/>
      <c r="NN52" s="49"/>
      <c r="NO52" s="49"/>
      <c r="NP52" s="49"/>
      <c r="NQ52" s="49"/>
      <c r="NR52" s="49"/>
      <c r="NS52" s="49"/>
      <c r="NT52" s="49"/>
      <c r="NU52" s="49"/>
      <c r="NV52" s="49"/>
      <c r="NW52" s="49"/>
      <c r="NX52" s="49"/>
      <c r="NY52" s="49"/>
      <c r="NZ52" s="49"/>
      <c r="OA52" s="49"/>
      <c r="OB52" s="49"/>
      <c r="OC52" s="49"/>
      <c r="OD52" s="49"/>
      <c r="OE52" s="49"/>
      <c r="OF52" s="49"/>
      <c r="OG52" s="49"/>
      <c r="OH52" s="49"/>
      <c r="OI52" s="49"/>
      <c r="OJ52" s="49"/>
      <c r="OK52" s="49"/>
      <c r="OL52" s="49"/>
      <c r="OM52" s="49"/>
      <c r="ON52" s="49"/>
      <c r="OO52" s="49"/>
      <c r="OP52" s="49"/>
      <c r="OQ52" s="49"/>
      <c r="OR52" s="49"/>
      <c r="OS52" s="49"/>
      <c r="OT52" s="49"/>
      <c r="OU52" s="49"/>
      <c r="OV52" s="49"/>
      <c r="OW52" s="49"/>
      <c r="OX52" s="49"/>
      <c r="OY52" s="49"/>
      <c r="OZ52" s="49"/>
      <c r="PA52" s="49"/>
      <c r="PB52" s="49"/>
      <c r="PC52" s="49"/>
      <c r="PD52" s="49"/>
      <c r="PE52" s="49"/>
      <c r="PF52" s="49"/>
      <c r="PG52" s="49"/>
      <c r="PH52" s="49"/>
      <c r="PI52" s="49"/>
      <c r="PJ52" s="49"/>
      <c r="PK52" s="49"/>
      <c r="PL52" s="49"/>
      <c r="PM52" s="49"/>
      <c r="PN52" s="49"/>
      <c r="PO52" s="49"/>
      <c r="PP52" s="49"/>
      <c r="PQ52" s="49"/>
      <c r="PR52" s="49"/>
      <c r="PS52" s="49"/>
      <c r="PT52" s="49"/>
      <c r="PU52" s="49"/>
      <c r="PV52" s="49"/>
      <c r="PW52" s="49"/>
      <c r="PX52" s="49"/>
      <c r="PY52" s="49"/>
      <c r="PZ52" s="49"/>
      <c r="QA52" s="49"/>
      <c r="QB52" s="49"/>
      <c r="QC52" s="49"/>
      <c r="QD52" s="49"/>
      <c r="QE52" s="49"/>
      <c r="QF52" s="49"/>
      <c r="QG52" s="49"/>
      <c r="QH52" s="49"/>
      <c r="QI52" s="49"/>
      <c r="QJ52" s="49"/>
      <c r="QK52" s="49"/>
      <c r="QL52" s="49"/>
      <c r="QM52" s="49"/>
      <c r="QN52" s="49"/>
      <c r="QO52" s="49"/>
      <c r="QP52" s="49"/>
      <c r="QQ52" s="49"/>
      <c r="QR52" s="49"/>
      <c r="QS52" s="49"/>
      <c r="QT52" s="49"/>
      <c r="QU52" s="49"/>
      <c r="QV52" s="49"/>
      <c r="QW52" s="49"/>
      <c r="QX52" s="49"/>
      <c r="QY52" s="49"/>
      <c r="QZ52" s="49"/>
      <c r="RA52" s="49"/>
      <c r="RB52" s="49"/>
      <c r="RC52" s="49"/>
      <c r="RD52" s="49"/>
      <c r="RE52" s="49"/>
      <c r="RF52" s="49"/>
      <c r="RG52" s="49"/>
      <c r="RH52" s="49"/>
      <c r="RI52" s="49"/>
      <c r="RJ52" s="49"/>
      <c r="RK52" s="49"/>
      <c r="RL52" s="49"/>
      <c r="RM52" s="49"/>
      <c r="RN52" s="49"/>
      <c r="RO52" s="49"/>
      <c r="RP52" s="49"/>
      <c r="RQ52" s="49"/>
      <c r="RR52" s="49"/>
      <c r="RS52" s="49"/>
      <c r="RT52" s="49"/>
      <c r="RU52" s="49"/>
      <c r="RV52" s="49"/>
      <c r="RW52" s="49"/>
      <c r="RX52" s="49"/>
      <c r="RY52" s="49"/>
      <c r="RZ52" s="49"/>
      <c r="SA52" s="49"/>
      <c r="SB52" s="49"/>
      <c r="SC52" s="49"/>
      <c r="SD52" s="49"/>
      <c r="SE52" s="49"/>
      <c r="SF52" s="49"/>
      <c r="SG52" s="49"/>
      <c r="SH52" s="49"/>
      <c r="SI52" s="49"/>
      <c r="SJ52" s="49"/>
      <c r="SK52" s="49"/>
      <c r="SL52" s="49"/>
      <c r="SM52" s="49"/>
      <c r="SN52" s="49"/>
      <c r="SO52" s="49"/>
      <c r="SP52" s="49"/>
      <c r="SQ52" s="49"/>
      <c r="SR52" s="49"/>
      <c r="SS52" s="49"/>
      <c r="ST52" s="49"/>
      <c r="SU52" s="49"/>
      <c r="SV52" s="49"/>
      <c r="SW52" s="49"/>
      <c r="SX52" s="49"/>
      <c r="SY52" s="49"/>
      <c r="SZ52" s="49"/>
      <c r="TA52" s="49"/>
      <c r="TB52" s="49"/>
      <c r="TC52" s="49"/>
      <c r="TD52" s="49"/>
      <c r="TE52" s="49"/>
      <c r="TF52" s="49"/>
      <c r="TG52" s="49"/>
      <c r="TH52" s="49"/>
      <c r="TI52" s="49"/>
      <c r="TJ52" s="49"/>
      <c r="TK52" s="49"/>
      <c r="TL52" s="49"/>
      <c r="TM52" s="49"/>
      <c r="TN52" s="49"/>
      <c r="TO52" s="49"/>
      <c r="TP52" s="49"/>
      <c r="TQ52" s="49"/>
      <c r="TR52" s="49"/>
      <c r="TS52" s="49"/>
      <c r="TT52" s="49"/>
      <c r="TU52" s="49"/>
      <c r="TV52" s="49"/>
      <c r="TW52" s="49"/>
      <c r="TX52" s="49"/>
      <c r="TY52" s="49"/>
      <c r="TZ52" s="49"/>
      <c r="UA52" s="49"/>
      <c r="UB52" s="49"/>
      <c r="UC52" s="49"/>
      <c r="UD52" s="49"/>
      <c r="UE52" s="49"/>
      <c r="UF52" s="49"/>
      <c r="UG52" s="49"/>
      <c r="UH52" s="49"/>
      <c r="UI52" s="49"/>
      <c r="UJ52" s="49"/>
      <c r="UK52" s="49"/>
      <c r="UL52" s="49"/>
      <c r="UM52" s="49"/>
      <c r="UN52" s="49"/>
      <c r="UO52" s="49"/>
      <c r="UP52" s="49"/>
      <c r="UQ52" s="49"/>
      <c r="UR52" s="49"/>
      <c r="US52" s="49"/>
      <c r="UT52" s="49"/>
      <c r="UU52" s="49"/>
      <c r="UV52" s="49"/>
      <c r="UW52" s="49"/>
      <c r="UX52" s="49"/>
      <c r="UY52" s="49"/>
      <c r="UZ52" s="49"/>
      <c r="VA52" s="49"/>
      <c r="VB52" s="49"/>
      <c r="VC52" s="49"/>
      <c r="VD52" s="49"/>
      <c r="VE52" s="49"/>
      <c r="VF52" s="49"/>
      <c r="VG52" s="49"/>
      <c r="VH52" s="49"/>
      <c r="VI52" s="49"/>
      <c r="VJ52" s="49"/>
      <c r="VK52" s="49"/>
      <c r="VL52" s="49"/>
      <c r="VM52" s="49"/>
      <c r="VN52" s="49"/>
      <c r="VO52" s="49"/>
      <c r="VP52" s="49"/>
      <c r="VQ52" s="49"/>
      <c r="VR52" s="49"/>
      <c r="VS52" s="49"/>
      <c r="VT52" s="49"/>
      <c r="VU52" s="49"/>
      <c r="VV52" s="49"/>
      <c r="VW52" s="49"/>
      <c r="VX52" s="49"/>
      <c r="VY52" s="49"/>
      <c r="VZ52" s="49"/>
      <c r="WA52" s="49"/>
      <c r="WB52" s="49"/>
      <c r="WC52" s="49"/>
      <c r="WD52" s="49"/>
      <c r="WE52" s="49"/>
      <c r="WF52" s="49"/>
      <c r="WG52" s="49"/>
      <c r="WH52" s="49"/>
      <c r="WI52" s="49"/>
      <c r="WJ52" s="49"/>
      <c r="WK52" s="49"/>
      <c r="WL52" s="49"/>
      <c r="WM52" s="49"/>
      <c r="WN52" s="49"/>
      <c r="WO52" s="49"/>
      <c r="WP52" s="49"/>
      <c r="WQ52" s="49"/>
      <c r="WR52" s="49"/>
      <c r="WS52" s="49"/>
      <c r="WT52" s="49"/>
      <c r="WU52" s="49"/>
      <c r="WV52" s="49"/>
      <c r="WW52" s="49"/>
      <c r="WX52" s="49"/>
      <c r="WY52" s="49"/>
      <c r="WZ52" s="49"/>
      <c r="XA52" s="49"/>
      <c r="XB52" s="49"/>
      <c r="XC52" s="49"/>
      <c r="XD52" s="49"/>
      <c r="XE52" s="49"/>
      <c r="XF52" s="49"/>
      <c r="XG52" s="49"/>
      <c r="XH52" s="49"/>
      <c r="XI52" s="49"/>
      <c r="XJ52" s="49"/>
      <c r="XK52" s="49"/>
      <c r="XL52" s="49"/>
      <c r="XM52" s="49"/>
      <c r="XN52" s="49"/>
      <c r="XO52" s="49"/>
      <c r="XP52" s="49"/>
      <c r="XQ52" s="49"/>
      <c r="XR52" s="49"/>
      <c r="XS52" s="49"/>
      <c r="XT52" s="49"/>
      <c r="XU52" s="49"/>
      <c r="XV52" s="49"/>
      <c r="XW52" s="49"/>
      <c r="XX52" s="49"/>
      <c r="XY52" s="49"/>
      <c r="XZ52" s="49"/>
      <c r="YA52" s="49"/>
      <c r="YB52" s="49"/>
      <c r="YC52" s="49"/>
      <c r="YD52" s="49"/>
      <c r="YE52" s="49"/>
      <c r="YF52" s="49"/>
      <c r="YG52" s="49"/>
      <c r="YH52" s="49"/>
      <c r="YI52" s="49"/>
      <c r="YJ52" s="49"/>
      <c r="YK52" s="49"/>
      <c r="YL52" s="49"/>
      <c r="YM52" s="49"/>
      <c r="YN52" s="49"/>
      <c r="YO52" s="49"/>
      <c r="YP52" s="49"/>
      <c r="YQ52" s="49"/>
      <c r="YR52" s="49"/>
      <c r="YS52" s="49"/>
      <c r="YT52" s="49"/>
      <c r="YU52" s="49"/>
      <c r="YV52" s="49"/>
      <c r="YW52" s="49"/>
      <c r="YX52" s="49"/>
      <c r="YY52" s="49"/>
      <c r="YZ52" s="49"/>
      <c r="ZA52" s="49"/>
      <c r="ZB52" s="49"/>
      <c r="ZC52" s="49"/>
      <c r="ZD52" s="49"/>
      <c r="ZE52" s="49"/>
      <c r="ZF52" s="49"/>
      <c r="ZG52" s="49"/>
      <c r="ZH52" s="49"/>
      <c r="ZI52" s="49"/>
      <c r="ZJ52" s="49"/>
      <c r="ZK52" s="49"/>
      <c r="ZL52" s="49"/>
      <c r="ZM52" s="49"/>
      <c r="ZN52" s="49"/>
      <c r="ZO52" s="49"/>
      <c r="ZP52" s="49"/>
      <c r="ZQ52" s="49"/>
      <c r="ZR52" s="49"/>
      <c r="ZS52" s="49"/>
      <c r="ZT52" s="49"/>
      <c r="ZU52" s="49"/>
      <c r="ZV52" s="49"/>
      <c r="ZW52" s="49"/>
      <c r="ZX52" s="49"/>
      <c r="ZY52" s="49"/>
      <c r="ZZ52" s="49"/>
      <c r="AAA52" s="49"/>
      <c r="AAB52" s="49"/>
      <c r="AAC52" s="49"/>
      <c r="AAD52" s="49"/>
      <c r="AAE52" s="49"/>
      <c r="AAF52" s="49"/>
      <c r="AAG52" s="49"/>
      <c r="AAH52" s="49"/>
      <c r="AAI52" s="49"/>
      <c r="AAJ52" s="49"/>
      <c r="AAK52" s="49"/>
      <c r="AAL52" s="49"/>
      <c r="AAM52" s="49"/>
      <c r="AAN52" s="49"/>
      <c r="AAO52" s="49"/>
      <c r="AAP52" s="49"/>
      <c r="AAQ52" s="49"/>
      <c r="AAR52" s="49"/>
      <c r="AAS52" s="49"/>
      <c r="AAT52" s="49"/>
      <c r="AAU52" s="49"/>
      <c r="AAV52" s="49"/>
      <c r="AAW52" s="49"/>
      <c r="AAX52" s="49"/>
      <c r="AAY52" s="49"/>
      <c r="AAZ52" s="49"/>
      <c r="ABA52" s="49"/>
      <c r="ABB52" s="49"/>
      <c r="ABC52" s="49"/>
      <c r="ABD52" s="49"/>
      <c r="ABE52" s="49"/>
      <c r="ABF52" s="49"/>
      <c r="ABG52" s="49"/>
      <c r="ABH52" s="49"/>
      <c r="ABI52" s="49"/>
      <c r="ABJ52" s="49"/>
      <c r="ABK52" s="49"/>
      <c r="ABL52" s="49"/>
      <c r="ABM52" s="49"/>
      <c r="ABN52" s="49"/>
      <c r="ABO52" s="49"/>
      <c r="ABP52" s="49"/>
      <c r="ABQ52" s="49"/>
      <c r="ABR52" s="49"/>
      <c r="ABS52" s="49"/>
      <c r="ABT52" s="49"/>
      <c r="ABU52" s="49"/>
      <c r="ABV52" s="49"/>
      <c r="ABW52" s="49"/>
      <c r="ABX52" s="49"/>
      <c r="ABY52" s="49"/>
      <c r="ABZ52" s="49"/>
      <c r="ACA52" s="49"/>
      <c r="ACB52" s="49"/>
      <c r="ACC52" s="49"/>
      <c r="ACD52" s="49"/>
      <c r="ACE52" s="49"/>
      <c r="ACF52" s="49"/>
      <c r="ACG52" s="49"/>
      <c r="ACH52" s="49"/>
      <c r="ACI52" s="49"/>
      <c r="ACJ52" s="49"/>
      <c r="ACK52" s="49"/>
      <c r="ACL52" s="49"/>
      <c r="ACM52" s="49"/>
      <c r="ACN52" s="49"/>
      <c r="ACO52" s="49"/>
      <c r="ACP52" s="49"/>
      <c r="ACQ52" s="49"/>
      <c r="ACR52" s="49"/>
      <c r="ACS52" s="49"/>
      <c r="ACT52" s="49"/>
      <c r="ACU52" s="49"/>
      <c r="ACV52" s="49"/>
      <c r="ACW52" s="49"/>
      <c r="ACX52" s="49"/>
      <c r="ACY52" s="49"/>
      <c r="ACZ52" s="49"/>
      <c r="ADA52" s="49"/>
      <c r="ADB52" s="49"/>
      <c r="ADC52" s="49"/>
      <c r="ADD52" s="49"/>
      <c r="ADE52" s="49"/>
      <c r="ADF52" s="49"/>
      <c r="ADG52" s="49"/>
      <c r="ADH52" s="49"/>
      <c r="ADI52" s="49"/>
      <c r="ADJ52" s="49"/>
      <c r="ADK52" s="49"/>
      <c r="ADL52" s="49"/>
      <c r="ADM52" s="49"/>
      <c r="ADN52" s="49"/>
      <c r="ADO52" s="49"/>
      <c r="ADP52" s="49"/>
      <c r="ADQ52" s="49"/>
      <c r="ADR52" s="49"/>
      <c r="ADS52" s="49"/>
      <c r="ADT52" s="49"/>
      <c r="ADU52" s="49"/>
      <c r="ADV52" s="49"/>
      <c r="ADW52" s="49"/>
      <c r="ADX52" s="49"/>
      <c r="ADY52" s="49"/>
      <c r="ADZ52" s="49"/>
      <c r="AEA52" s="49"/>
      <c r="AEB52" s="49"/>
      <c r="AEC52" s="49"/>
      <c r="AED52" s="49"/>
      <c r="AEE52" s="49"/>
      <c r="AEF52" s="49"/>
      <c r="AEG52" s="49"/>
      <c r="AEH52" s="49"/>
      <c r="AEI52" s="49"/>
      <c r="AEJ52" s="49"/>
      <c r="AEK52" s="49"/>
      <c r="AEL52" s="49"/>
      <c r="AEM52" s="49"/>
      <c r="AEN52" s="49"/>
      <c r="AEO52" s="49"/>
      <c r="AEP52" s="49"/>
      <c r="AEQ52" s="49"/>
      <c r="AER52" s="49"/>
      <c r="AES52" s="49"/>
      <c r="AET52" s="49"/>
      <c r="AEU52" s="49"/>
      <c r="AEV52" s="49"/>
      <c r="AEW52" s="49"/>
      <c r="AEX52" s="49"/>
      <c r="AEY52" s="49"/>
      <c r="AEZ52" s="49"/>
      <c r="AFA52" s="49"/>
      <c r="AFB52" s="49"/>
      <c r="AFC52" s="49"/>
      <c r="AFD52" s="49"/>
      <c r="AFE52" s="49"/>
      <c r="AFF52" s="49"/>
      <c r="AFG52" s="49"/>
      <c r="AFH52" s="49"/>
      <c r="AFI52" s="49"/>
      <c r="AFJ52" s="49"/>
      <c r="AFK52" s="49"/>
      <c r="AFL52" s="49"/>
      <c r="AFM52" s="49"/>
      <c r="AFN52" s="49"/>
      <c r="AFO52" s="49"/>
      <c r="AFP52" s="49"/>
      <c r="AFQ52" s="49"/>
      <c r="AFR52" s="49"/>
      <c r="AFS52" s="49"/>
      <c r="AFT52" s="49"/>
      <c r="AFU52" s="49"/>
      <c r="AFV52" s="49"/>
      <c r="AFW52" s="49"/>
      <c r="AFX52" s="49"/>
      <c r="AFY52" s="49"/>
      <c r="AFZ52" s="49"/>
      <c r="AGA52" s="49"/>
      <c r="AGB52" s="49"/>
      <c r="AGC52" s="49"/>
      <c r="AGD52" s="49"/>
      <c r="AGE52" s="49"/>
      <c r="AGF52" s="49"/>
      <c r="AGG52" s="49"/>
      <c r="AGH52" s="49"/>
      <c r="AGI52" s="49"/>
      <c r="AGJ52" s="49"/>
      <c r="AGK52" s="49"/>
      <c r="AGL52" s="49"/>
      <c r="AGM52" s="49"/>
      <c r="AGN52" s="49"/>
      <c r="AGO52" s="49"/>
      <c r="AGP52" s="49"/>
      <c r="AGQ52" s="49"/>
      <c r="AGR52" s="49"/>
      <c r="AGS52" s="49"/>
      <c r="AGT52" s="49"/>
      <c r="AGU52" s="49"/>
      <c r="AGV52" s="49"/>
      <c r="AGW52" s="49"/>
      <c r="AGX52" s="49"/>
      <c r="AGY52" s="49"/>
      <c r="AGZ52" s="49"/>
      <c r="AHA52" s="49"/>
      <c r="AHB52" s="49"/>
      <c r="AHC52" s="49"/>
      <c r="AHD52" s="49"/>
      <c r="AHE52" s="49"/>
      <c r="AHF52" s="49"/>
      <c r="AHG52" s="49"/>
      <c r="AHH52" s="49"/>
      <c r="AHI52" s="49"/>
      <c r="AHJ52" s="49"/>
      <c r="AHK52" s="49"/>
      <c r="AHL52" s="49"/>
      <c r="AHM52" s="49"/>
      <c r="AHN52" s="49"/>
      <c r="AHO52" s="49"/>
      <c r="AHP52" s="49"/>
      <c r="AHQ52" s="49"/>
      <c r="AHR52" s="49"/>
      <c r="AHS52" s="49"/>
      <c r="AHT52" s="49"/>
      <c r="AHU52" s="49"/>
      <c r="AHV52" s="49"/>
      <c r="AHW52" s="49"/>
      <c r="AHX52" s="49"/>
      <c r="AHY52" s="49"/>
      <c r="AHZ52" s="49"/>
      <c r="AIA52" s="49"/>
      <c r="AIB52" s="49"/>
      <c r="AIC52" s="49"/>
      <c r="AID52" s="49"/>
      <c r="AIE52" s="49"/>
      <c r="AIF52" s="49"/>
      <c r="AIG52" s="49"/>
      <c r="AIH52" s="49"/>
      <c r="AII52" s="49"/>
      <c r="AIJ52" s="49"/>
      <c r="AIK52" s="49"/>
      <c r="AIL52" s="49"/>
      <c r="AIM52" s="49"/>
      <c r="AIN52" s="49"/>
      <c r="AIO52" s="49"/>
      <c r="AIP52" s="49"/>
      <c r="AIQ52" s="49"/>
      <c r="AIR52" s="49"/>
      <c r="AIS52" s="49"/>
      <c r="AIT52" s="49"/>
      <c r="AIU52" s="49"/>
      <c r="AIV52" s="49"/>
      <c r="AIW52" s="49"/>
      <c r="AIX52" s="49"/>
      <c r="AIY52" s="49"/>
      <c r="AIZ52" s="49"/>
      <c r="AJA52" s="49"/>
      <c r="AJB52" s="49"/>
      <c r="AJC52" s="49"/>
      <c r="AJD52" s="49"/>
      <c r="AJE52" s="49"/>
      <c r="AJF52" s="49"/>
      <c r="AJG52" s="49"/>
      <c r="AJH52" s="49"/>
      <c r="AJI52" s="49"/>
      <c r="AJJ52" s="49"/>
      <c r="AJK52" s="49"/>
      <c r="AJL52" s="49"/>
      <c r="AJM52" s="49"/>
      <c r="AJN52" s="49"/>
      <c r="AJO52" s="49"/>
      <c r="AJP52" s="49"/>
      <c r="AJQ52" s="49"/>
      <c r="AJR52" s="49"/>
      <c r="AJS52" s="49"/>
      <c r="AJT52" s="49"/>
      <c r="AJU52" s="49"/>
      <c r="AJV52" s="49"/>
      <c r="AJW52" s="49"/>
      <c r="AJX52" s="49"/>
      <c r="AJY52" s="49"/>
      <c r="AJZ52" s="49"/>
      <c r="AKA52" s="49"/>
      <c r="AKB52" s="49"/>
      <c r="AKC52" s="49"/>
      <c r="AKD52" s="49"/>
      <c r="AKE52" s="49"/>
      <c r="AKF52" s="49"/>
      <c r="AKG52" s="49"/>
      <c r="AKH52" s="49"/>
      <c r="AKI52" s="49"/>
      <c r="AKJ52" s="49"/>
      <c r="AKK52" s="49"/>
      <c r="AKL52" s="49"/>
      <c r="AKM52" s="49"/>
      <c r="AKN52" s="49"/>
      <c r="AKO52" s="49"/>
      <c r="AKP52" s="49"/>
      <c r="AKQ52" s="49"/>
      <c r="AKR52" s="49"/>
      <c r="AKS52" s="49"/>
      <c r="AKT52" s="49"/>
      <c r="AKU52" s="49"/>
      <c r="AKV52" s="49"/>
      <c r="AKW52" s="49"/>
      <c r="AKX52" s="49"/>
      <c r="AKY52" s="49"/>
      <c r="AKZ52" s="49"/>
      <c r="ALA52" s="49"/>
      <c r="ALB52" s="49"/>
      <c r="ALC52" s="49"/>
      <c r="ALD52" s="49"/>
      <c r="ALE52" s="49"/>
      <c r="ALF52" s="49"/>
      <c r="ALG52" s="49"/>
      <c r="ALH52" s="49"/>
      <c r="ALI52" s="49"/>
      <c r="ALJ52" s="49"/>
      <c r="ALK52" s="49"/>
      <c r="ALL52" s="49"/>
      <c r="ALM52" s="49"/>
      <c r="ALN52" s="49"/>
      <c r="ALO52" s="49"/>
      <c r="ALP52" s="49"/>
      <c r="ALQ52" s="49"/>
      <c r="ALR52" s="49"/>
      <c r="ALS52" s="49"/>
      <c r="ALT52" s="49"/>
      <c r="ALU52" s="49"/>
      <c r="ALV52" s="49"/>
      <c r="ALW52" s="49"/>
      <c r="ALX52" s="49"/>
      <c r="ALY52" s="49"/>
      <c r="ALZ52" s="49"/>
      <c r="AMA52" s="49"/>
      <c r="AMB52" s="49"/>
      <c r="AMC52" s="49"/>
      <c r="AMD52" s="49"/>
      <c r="AME52" s="49"/>
      <c r="AMF52" s="49"/>
      <c r="AMG52" s="49"/>
      <c r="AMH52" s="49"/>
      <c r="AMI52" s="49"/>
      <c r="AMJ52" s="49"/>
      <c r="AMK52" s="49"/>
      <c r="AML52" s="49"/>
      <c r="AMM52" s="49"/>
      <c r="AMN52" s="49"/>
      <c r="AMO52" s="49"/>
      <c r="AMP52" s="49"/>
      <c r="AMQ52" s="49"/>
      <c r="AMR52" s="49"/>
      <c r="AMS52" s="49"/>
      <c r="AMT52" s="49"/>
      <c r="AMU52" s="49"/>
      <c r="AMV52" s="49"/>
      <c r="AMW52" s="49"/>
      <c r="AMX52" s="49"/>
      <c r="AMY52" s="49"/>
      <c r="AMZ52" s="49"/>
      <c r="ANA52" s="49"/>
      <c r="ANB52" s="49"/>
      <c r="ANC52" s="49"/>
      <c r="AND52" s="49"/>
      <c r="ANE52" s="49"/>
      <c r="ANF52" s="49"/>
      <c r="ANG52" s="49"/>
      <c r="ANH52" s="49"/>
      <c r="ANI52" s="49"/>
      <c r="ANJ52" s="49"/>
      <c r="ANK52" s="49"/>
      <c r="ANL52" s="49"/>
      <c r="ANM52" s="49"/>
      <c r="ANN52" s="49"/>
      <c r="ANO52" s="49"/>
      <c r="ANP52" s="49"/>
      <c r="ANQ52" s="49"/>
      <c r="ANR52" s="49"/>
      <c r="ANS52" s="49"/>
      <c r="ANT52" s="49"/>
      <c r="ANU52" s="49"/>
      <c r="ANV52" s="49"/>
      <c r="ANW52" s="49"/>
      <c r="ANX52" s="49"/>
      <c r="ANY52" s="49"/>
      <c r="ANZ52" s="49"/>
      <c r="AOA52" s="49"/>
      <c r="AOB52" s="49"/>
      <c r="AOC52" s="49"/>
      <c r="AOD52" s="49"/>
      <c r="AOE52" s="49"/>
      <c r="AOF52" s="49"/>
      <c r="AOG52" s="49"/>
      <c r="AOH52" s="49"/>
      <c r="AOI52" s="49"/>
      <c r="AOJ52" s="49"/>
      <c r="AOK52" s="49"/>
      <c r="AOL52" s="49"/>
      <c r="AOM52" s="49"/>
      <c r="AON52" s="49"/>
      <c r="AOO52" s="49"/>
      <c r="AOP52" s="49"/>
      <c r="AOQ52" s="49"/>
      <c r="AOR52" s="49"/>
      <c r="AOS52" s="49"/>
      <c r="AOT52" s="49"/>
      <c r="AOU52" s="49"/>
      <c r="AOV52" s="49"/>
      <c r="AOW52" s="49"/>
      <c r="AOX52" s="49"/>
      <c r="AOY52" s="49"/>
      <c r="AOZ52" s="49"/>
      <c r="APA52" s="49"/>
      <c r="APB52" s="49"/>
      <c r="APC52" s="49"/>
      <c r="APD52" s="49"/>
      <c r="APE52" s="49"/>
      <c r="APF52" s="49"/>
      <c r="APG52" s="49"/>
      <c r="APH52" s="49"/>
      <c r="API52" s="49"/>
      <c r="APJ52" s="49"/>
      <c r="APK52" s="49"/>
      <c r="APL52" s="49"/>
      <c r="APM52" s="49"/>
      <c r="APN52" s="49"/>
      <c r="APO52" s="49"/>
      <c r="APP52" s="49"/>
      <c r="APQ52" s="49"/>
      <c r="APR52" s="49"/>
      <c r="APS52" s="49"/>
      <c r="APT52" s="49"/>
      <c r="APU52" s="49"/>
      <c r="APV52" s="49"/>
      <c r="APW52" s="49"/>
      <c r="APX52" s="49"/>
      <c r="APY52" s="49"/>
      <c r="APZ52" s="49"/>
      <c r="AQA52" s="49"/>
      <c r="AQB52" s="49"/>
      <c r="AQC52" s="49"/>
      <c r="AQD52" s="49"/>
      <c r="AQE52" s="49"/>
      <c r="AQF52" s="49"/>
      <c r="AQG52" s="49"/>
      <c r="AQH52" s="49"/>
      <c r="AQI52" s="49"/>
      <c r="AQJ52" s="49"/>
      <c r="AQK52" s="49"/>
      <c r="AQL52" s="49"/>
      <c r="AQM52" s="49"/>
      <c r="AQN52" s="49"/>
      <c r="AQO52" s="49"/>
      <c r="AQP52" s="49"/>
      <c r="AQQ52" s="49"/>
      <c r="AQR52" s="49"/>
      <c r="AQS52" s="49"/>
      <c r="AQT52" s="49"/>
      <c r="AQU52" s="49"/>
      <c r="AQV52" s="49"/>
      <c r="AQW52" s="49"/>
      <c r="AQX52" s="49"/>
      <c r="AQY52" s="49"/>
      <c r="AQZ52" s="49"/>
      <c r="ARA52" s="49"/>
      <c r="ARB52" s="49"/>
      <c r="ARC52" s="49"/>
      <c r="ARD52" s="49"/>
      <c r="ARE52" s="49"/>
      <c r="ARF52" s="49"/>
      <c r="ARG52" s="49"/>
      <c r="ARH52" s="49"/>
      <c r="ARI52" s="49"/>
      <c r="ARJ52" s="49"/>
      <c r="ARK52" s="49"/>
      <c r="ARL52" s="49"/>
      <c r="ARM52" s="49"/>
      <c r="ARN52" s="49"/>
      <c r="ARO52" s="49"/>
      <c r="ARP52" s="49"/>
      <c r="ARQ52" s="49"/>
      <c r="ARR52" s="49"/>
      <c r="ARS52" s="49"/>
      <c r="ART52" s="49"/>
      <c r="ARU52" s="49"/>
      <c r="ARV52" s="49"/>
      <c r="ARW52" s="49"/>
      <c r="ARX52" s="49"/>
      <c r="ARY52" s="49"/>
      <c r="ARZ52" s="49"/>
      <c r="ASA52" s="49"/>
      <c r="ASB52" s="49"/>
      <c r="ASC52" s="49"/>
      <c r="ASD52" s="49"/>
      <c r="ASE52" s="49"/>
      <c r="ASF52" s="49"/>
      <c r="ASG52" s="49"/>
      <c r="ASH52" s="49"/>
      <c r="ASI52" s="49"/>
      <c r="ASJ52" s="49"/>
      <c r="ASK52" s="49"/>
      <c r="ASL52" s="49"/>
      <c r="ASM52" s="49"/>
      <c r="ASN52" s="49"/>
      <c r="ASO52" s="49"/>
      <c r="ASP52" s="49"/>
      <c r="ASQ52" s="49"/>
      <c r="ASR52" s="49"/>
      <c r="ASS52" s="49"/>
      <c r="AST52" s="49"/>
      <c r="ASU52" s="49"/>
      <c r="ASV52" s="49"/>
      <c r="ASW52" s="49"/>
      <c r="ASX52" s="49"/>
      <c r="ASY52" s="49"/>
      <c r="ASZ52" s="49"/>
      <c r="ATA52" s="49"/>
      <c r="ATB52" s="49"/>
      <c r="ATC52" s="49"/>
      <c r="ATD52" s="49"/>
      <c r="ATE52" s="49"/>
      <c r="ATF52" s="49"/>
      <c r="ATG52" s="49"/>
      <c r="ATH52" s="49"/>
      <c r="ATI52" s="49"/>
      <c r="ATJ52" s="49"/>
      <c r="ATK52" s="49"/>
      <c r="ATL52" s="49"/>
      <c r="ATM52" s="49"/>
      <c r="ATN52" s="49"/>
      <c r="ATO52" s="49"/>
      <c r="ATP52" s="49"/>
      <c r="ATQ52" s="49"/>
      <c r="ATR52" s="49"/>
      <c r="ATS52" s="49"/>
      <c r="ATT52" s="49"/>
      <c r="ATU52" s="49"/>
      <c r="ATV52" s="49"/>
      <c r="ATW52" s="49"/>
      <c r="ATX52" s="49"/>
      <c r="ATY52" s="49"/>
      <c r="ATZ52" s="49"/>
      <c r="AUA52" s="49"/>
      <c r="AUB52" s="49"/>
      <c r="AUC52" s="49"/>
      <c r="AUD52" s="49"/>
      <c r="AUE52" s="49"/>
      <c r="AUF52" s="49"/>
      <c r="AUG52" s="49"/>
      <c r="AUH52" s="49"/>
      <c r="AUI52" s="49"/>
      <c r="AUJ52" s="49"/>
      <c r="AUK52" s="49"/>
      <c r="AUL52" s="49"/>
      <c r="AUM52" s="49"/>
      <c r="AUN52" s="49"/>
      <c r="AUO52" s="49"/>
      <c r="AUP52" s="49"/>
      <c r="AUQ52" s="49"/>
      <c r="AUR52" s="49"/>
      <c r="AUS52" s="49"/>
      <c r="AUT52" s="49"/>
      <c r="AUU52" s="49"/>
      <c r="AUV52" s="49"/>
      <c r="AUW52" s="49"/>
      <c r="AUX52" s="49"/>
      <c r="AUY52" s="49"/>
      <c r="AUZ52" s="49"/>
      <c r="AVA52" s="49"/>
      <c r="AVB52" s="49"/>
      <c r="AVC52" s="49"/>
      <c r="AVD52" s="49"/>
      <c r="AVE52" s="49"/>
      <c r="AVF52" s="49"/>
      <c r="AVG52" s="49"/>
      <c r="AVH52" s="49"/>
      <c r="AVI52" s="49"/>
      <c r="AVJ52" s="49"/>
      <c r="AVK52" s="49"/>
      <c r="AVL52" s="49"/>
      <c r="AVM52" s="49"/>
      <c r="AVN52" s="49"/>
      <c r="AVO52" s="49"/>
      <c r="AVP52" s="49"/>
      <c r="AVQ52" s="49"/>
      <c r="AVR52" s="49"/>
      <c r="AVS52" s="49"/>
      <c r="AVT52" s="49"/>
      <c r="AVU52" s="49"/>
      <c r="AVV52" s="49"/>
      <c r="AVW52" s="49"/>
      <c r="AVX52" s="49"/>
      <c r="AVY52" s="49"/>
      <c r="AVZ52" s="49"/>
      <c r="AWA52" s="49"/>
      <c r="AWB52" s="49"/>
      <c r="AWC52" s="49"/>
      <c r="AWD52" s="49"/>
      <c r="AWE52" s="49"/>
      <c r="AWF52" s="49"/>
      <c r="AWG52" s="49"/>
      <c r="AWH52" s="49"/>
      <c r="AWI52" s="49"/>
      <c r="AWJ52" s="49"/>
      <c r="AWK52" s="49"/>
      <c r="AWL52" s="49"/>
      <c r="AWM52" s="49"/>
      <c r="AWN52" s="49"/>
      <c r="AWO52" s="49"/>
      <c r="AWP52" s="49"/>
      <c r="AWQ52" s="49"/>
      <c r="AWR52" s="49"/>
      <c r="AWS52" s="49"/>
      <c r="AWT52" s="49"/>
      <c r="AWU52" s="49"/>
      <c r="AWV52" s="49"/>
      <c r="AWW52" s="49"/>
      <c r="AWX52" s="49"/>
      <c r="AWY52" s="49"/>
      <c r="AWZ52" s="49"/>
      <c r="AXA52" s="49"/>
      <c r="AXB52" s="49"/>
      <c r="AXC52" s="49"/>
      <c r="AXD52" s="49"/>
      <c r="AXE52" s="49"/>
      <c r="AXF52" s="49"/>
      <c r="AXG52" s="49"/>
      <c r="AXH52" s="49"/>
      <c r="AXI52" s="49"/>
      <c r="AXJ52" s="49"/>
      <c r="AXK52" s="49"/>
      <c r="AXL52" s="49"/>
      <c r="AXM52" s="49"/>
      <c r="AXN52" s="49"/>
      <c r="AXO52" s="49"/>
      <c r="AXP52" s="49"/>
      <c r="AXQ52" s="49"/>
      <c r="AXR52" s="49"/>
      <c r="AXS52" s="49"/>
      <c r="AXT52" s="49"/>
      <c r="AXU52" s="49"/>
      <c r="AXV52" s="49"/>
      <c r="AXW52" s="49"/>
      <c r="AXX52" s="49"/>
      <c r="AXY52" s="49"/>
      <c r="AXZ52" s="49"/>
      <c r="AYA52" s="49"/>
      <c r="AYB52" s="49"/>
      <c r="AYC52" s="49"/>
      <c r="AYD52" s="49"/>
      <c r="AYE52" s="49"/>
      <c r="AYF52" s="49"/>
      <c r="AYG52" s="49"/>
      <c r="AYH52" s="49"/>
      <c r="AYI52" s="49"/>
      <c r="AYJ52" s="49"/>
      <c r="AYK52" s="49"/>
      <c r="AYL52" s="49"/>
      <c r="AYM52" s="49"/>
      <c r="AYN52" s="49"/>
      <c r="AYO52" s="49"/>
      <c r="AYP52" s="49"/>
      <c r="AYQ52" s="49"/>
      <c r="AYR52" s="49"/>
      <c r="AYS52" s="49"/>
      <c r="AYT52" s="49"/>
      <c r="AYU52" s="49"/>
      <c r="AYV52" s="49"/>
      <c r="AYW52" s="49"/>
      <c r="AYX52" s="49"/>
      <c r="AYY52" s="49"/>
      <c r="AYZ52" s="49"/>
      <c r="AZA52" s="49"/>
      <c r="AZB52" s="49"/>
      <c r="AZC52" s="49"/>
      <c r="AZD52" s="49"/>
      <c r="AZE52" s="49"/>
      <c r="AZF52" s="49"/>
      <c r="AZG52" s="49"/>
      <c r="AZH52" s="49"/>
      <c r="AZI52" s="49"/>
      <c r="AZJ52" s="49"/>
      <c r="AZK52" s="49"/>
      <c r="AZL52" s="49"/>
      <c r="AZM52" s="49"/>
      <c r="AZN52" s="49"/>
      <c r="AZO52" s="49"/>
      <c r="AZP52" s="49"/>
      <c r="AZQ52" s="49"/>
      <c r="AZR52" s="49"/>
      <c r="AZS52" s="49"/>
      <c r="AZT52" s="49"/>
      <c r="AZU52" s="49"/>
      <c r="AZV52" s="49"/>
      <c r="AZW52" s="49"/>
      <c r="AZX52" s="49"/>
      <c r="AZY52" s="49"/>
      <c r="AZZ52" s="49"/>
      <c r="BAA52" s="49"/>
      <c r="BAB52" s="49"/>
      <c r="BAC52" s="49"/>
      <c r="BAD52" s="49"/>
      <c r="BAE52" s="49"/>
      <c r="BAF52" s="49"/>
      <c r="BAG52" s="49"/>
      <c r="BAH52" s="49"/>
      <c r="BAI52" s="49"/>
      <c r="BAJ52" s="49"/>
      <c r="BAK52" s="49"/>
      <c r="BAL52" s="49"/>
      <c r="BAM52" s="49"/>
      <c r="BAN52" s="49"/>
      <c r="BAO52" s="49"/>
      <c r="BAP52" s="49"/>
      <c r="BAQ52" s="49"/>
      <c r="BAR52" s="49"/>
      <c r="BAS52" s="49"/>
      <c r="BAT52" s="49"/>
      <c r="BAU52" s="49"/>
      <c r="BAV52" s="49"/>
      <c r="BAW52" s="49"/>
      <c r="BAX52" s="49"/>
      <c r="BAY52" s="49"/>
      <c r="BAZ52" s="49"/>
      <c r="BBA52" s="49"/>
      <c r="BBB52" s="49"/>
      <c r="BBC52" s="49"/>
      <c r="BBD52" s="49"/>
      <c r="BBE52" s="49"/>
      <c r="BBF52" s="49"/>
      <c r="BBG52" s="49"/>
      <c r="BBH52" s="49"/>
      <c r="BBI52" s="49"/>
      <c r="BBJ52" s="49"/>
      <c r="BBK52" s="49"/>
      <c r="BBL52" s="49"/>
      <c r="BBM52" s="49"/>
      <c r="BBN52" s="49"/>
      <c r="BBO52" s="49"/>
      <c r="BBP52" s="49"/>
      <c r="BBQ52" s="49"/>
      <c r="BBR52" s="49"/>
      <c r="BBS52" s="49"/>
      <c r="BBT52" s="49"/>
      <c r="BBU52" s="49"/>
      <c r="BBV52" s="49"/>
      <c r="BBW52" s="49"/>
      <c r="BBX52" s="49"/>
      <c r="BBY52" s="49"/>
      <c r="BBZ52" s="49"/>
      <c r="BCA52" s="49"/>
      <c r="BCB52" s="49"/>
      <c r="BCC52" s="49"/>
      <c r="BCD52" s="49"/>
      <c r="BCE52" s="49"/>
      <c r="BCF52" s="49"/>
      <c r="BCG52" s="49"/>
      <c r="BCH52" s="49"/>
      <c r="BCI52" s="49"/>
      <c r="BCJ52" s="49"/>
      <c r="BCK52" s="49"/>
      <c r="BCL52" s="49"/>
      <c r="BCM52" s="49"/>
      <c r="BCN52" s="49"/>
      <c r="BCO52" s="49"/>
      <c r="BCP52" s="49"/>
      <c r="BCQ52" s="49"/>
      <c r="BCR52" s="49"/>
      <c r="BCS52" s="49"/>
      <c r="BCT52" s="49"/>
      <c r="BCU52" s="49"/>
      <c r="BCV52" s="49"/>
      <c r="BCW52" s="49"/>
      <c r="BCX52" s="49"/>
      <c r="BCY52" s="49"/>
      <c r="BCZ52" s="49"/>
      <c r="BDA52" s="49"/>
      <c r="BDB52" s="49"/>
      <c r="BDC52" s="49"/>
      <c r="BDD52" s="49"/>
      <c r="BDE52" s="49"/>
      <c r="BDF52" s="49"/>
      <c r="BDG52" s="49"/>
      <c r="BDH52" s="49"/>
      <c r="BDI52" s="49"/>
      <c r="BDJ52" s="49"/>
      <c r="BDK52" s="49"/>
      <c r="BDL52" s="49"/>
      <c r="BDM52" s="49"/>
      <c r="BDN52" s="49"/>
      <c r="BDO52" s="49"/>
      <c r="BDP52" s="49"/>
      <c r="BDQ52" s="49"/>
      <c r="BDR52" s="49"/>
      <c r="BDS52" s="49"/>
      <c r="BDT52" s="49"/>
      <c r="BDU52" s="49"/>
      <c r="BDV52" s="49"/>
      <c r="BDW52" s="49"/>
      <c r="BDX52" s="49"/>
      <c r="BDY52" s="49"/>
      <c r="BDZ52" s="49"/>
      <c r="BEA52" s="49"/>
      <c r="BEB52" s="49"/>
      <c r="BEC52" s="49"/>
      <c r="BED52" s="49"/>
      <c r="BEE52" s="49"/>
      <c r="BEF52" s="49"/>
      <c r="BEG52" s="49"/>
      <c r="BEH52" s="49"/>
      <c r="BEI52" s="49"/>
      <c r="BEJ52" s="49"/>
      <c r="BEK52" s="49"/>
      <c r="BEL52" s="49"/>
      <c r="BEM52" s="49"/>
      <c r="BEN52" s="49"/>
      <c r="BEO52" s="49"/>
      <c r="BEP52" s="49"/>
      <c r="BEQ52" s="49"/>
      <c r="BER52" s="49"/>
      <c r="BES52" s="49"/>
      <c r="BET52" s="49"/>
      <c r="BEU52" s="49"/>
      <c r="BEV52" s="49"/>
      <c r="BEW52" s="49"/>
      <c r="BEX52" s="49"/>
      <c r="BEY52" s="49"/>
      <c r="BEZ52" s="49"/>
      <c r="BFA52" s="49"/>
      <c r="BFB52" s="49"/>
      <c r="BFC52" s="49"/>
      <c r="BFD52" s="49"/>
      <c r="BFE52" s="49"/>
      <c r="BFF52" s="49"/>
      <c r="BFG52" s="49"/>
      <c r="BFH52" s="49"/>
      <c r="BFI52" s="49"/>
      <c r="BFJ52" s="49"/>
      <c r="BFK52" s="49"/>
      <c r="BFL52" s="49"/>
      <c r="BFM52" s="49"/>
      <c r="BFN52" s="49"/>
      <c r="BFO52" s="49"/>
      <c r="BFP52" s="49"/>
      <c r="BFQ52" s="49"/>
      <c r="BFR52" s="49"/>
      <c r="BFS52" s="49"/>
      <c r="BFT52" s="49"/>
      <c r="BFU52" s="49"/>
      <c r="BFV52" s="49"/>
      <c r="BFW52" s="49"/>
      <c r="BFX52" s="49"/>
      <c r="BFY52" s="49"/>
      <c r="BFZ52" s="49"/>
      <c r="BGA52" s="49"/>
      <c r="BGB52" s="49"/>
      <c r="BGC52" s="49"/>
      <c r="BGD52" s="49"/>
      <c r="BGE52" s="49"/>
      <c r="BGF52" s="49"/>
      <c r="BGG52" s="49"/>
      <c r="BGH52" s="49"/>
      <c r="BGI52" s="49"/>
      <c r="BGJ52" s="49"/>
      <c r="BGK52" s="49"/>
      <c r="BGL52" s="49"/>
      <c r="BGM52" s="49"/>
      <c r="BGN52" s="49"/>
      <c r="BGO52" s="49"/>
      <c r="BGP52" s="49"/>
      <c r="BGQ52" s="49"/>
      <c r="BGR52" s="49"/>
      <c r="BGS52" s="49"/>
      <c r="BGT52" s="49"/>
      <c r="BGU52" s="49"/>
      <c r="BGV52" s="49"/>
      <c r="BGW52" s="49"/>
      <c r="BGX52" s="49"/>
      <c r="BGY52" s="49"/>
      <c r="BGZ52" s="49"/>
      <c r="BHA52" s="49"/>
      <c r="BHB52" s="49"/>
      <c r="BHC52" s="49"/>
      <c r="BHD52" s="49"/>
      <c r="BHE52" s="49"/>
      <c r="BHF52" s="49"/>
      <c r="BHG52" s="49"/>
      <c r="BHH52" s="49"/>
      <c r="BHI52" s="49"/>
      <c r="BHJ52" s="49"/>
      <c r="BHK52" s="49"/>
      <c r="BHL52" s="49"/>
      <c r="BHM52" s="49"/>
      <c r="BHN52" s="49"/>
      <c r="BHO52" s="49"/>
      <c r="BHP52" s="49"/>
      <c r="BHQ52" s="49"/>
      <c r="BHR52" s="49"/>
      <c r="BHS52" s="49"/>
      <c r="BHT52" s="49"/>
      <c r="BHU52" s="49"/>
      <c r="BHV52" s="49"/>
      <c r="BHW52" s="49"/>
      <c r="BHX52" s="49"/>
      <c r="BHY52" s="49"/>
      <c r="BHZ52" s="49"/>
      <c r="BIA52" s="49"/>
      <c r="BIB52" s="49"/>
      <c r="BIC52" s="49"/>
      <c r="BID52" s="49"/>
      <c r="BIE52" s="49"/>
      <c r="BIF52" s="49"/>
      <c r="BIG52" s="49"/>
      <c r="BIH52" s="49"/>
      <c r="BII52" s="49"/>
      <c r="BIJ52" s="49"/>
      <c r="BIK52" s="49"/>
      <c r="BIL52" s="49"/>
      <c r="BIM52" s="49"/>
      <c r="BIN52" s="49"/>
      <c r="BIO52" s="49"/>
      <c r="BIP52" s="49"/>
      <c r="BIQ52" s="49"/>
      <c r="BIR52" s="49"/>
      <c r="BIS52" s="49"/>
      <c r="BIT52" s="49"/>
      <c r="BIU52" s="49"/>
      <c r="BIV52" s="49"/>
      <c r="BIW52" s="49"/>
      <c r="BIX52" s="49"/>
      <c r="BIY52" s="49"/>
      <c r="BIZ52" s="49"/>
      <c r="BJA52" s="49"/>
      <c r="BJB52" s="49"/>
      <c r="BJC52" s="49"/>
      <c r="BJD52" s="49"/>
      <c r="BJE52" s="49"/>
      <c r="BJF52" s="49"/>
      <c r="BJG52" s="49"/>
      <c r="BJH52" s="49"/>
      <c r="BJI52" s="49"/>
      <c r="BJJ52" s="49"/>
      <c r="BJK52" s="49"/>
      <c r="BJL52" s="49"/>
      <c r="BJM52" s="49"/>
      <c r="BJN52" s="49"/>
      <c r="BJO52" s="49"/>
      <c r="BJP52" s="49"/>
      <c r="BJQ52" s="49"/>
      <c r="BJR52" s="49"/>
      <c r="BJS52" s="49"/>
      <c r="BJT52" s="49"/>
      <c r="BJU52" s="49"/>
      <c r="BJV52" s="49"/>
      <c r="BJW52" s="49"/>
      <c r="BJX52" s="49"/>
      <c r="BJY52" s="49"/>
      <c r="BJZ52" s="49"/>
      <c r="BKA52" s="49"/>
      <c r="BKB52" s="49"/>
      <c r="BKC52" s="49"/>
      <c r="BKD52" s="49"/>
      <c r="BKE52" s="49"/>
      <c r="BKF52" s="49"/>
      <c r="BKG52" s="49"/>
      <c r="BKH52" s="49"/>
      <c r="BKI52" s="49"/>
      <c r="BKJ52" s="49"/>
      <c r="BKK52" s="49"/>
      <c r="BKL52" s="49"/>
      <c r="BKM52" s="49"/>
      <c r="BKN52" s="49"/>
      <c r="BKO52" s="49"/>
      <c r="BKP52" s="49"/>
      <c r="BKQ52" s="49"/>
      <c r="BKR52" s="49"/>
      <c r="BKS52" s="49"/>
      <c r="BKT52" s="49"/>
      <c r="BKU52" s="49"/>
      <c r="BKV52" s="49"/>
      <c r="BKW52" s="49"/>
      <c r="BKX52" s="49"/>
      <c r="BKY52" s="49"/>
      <c r="BKZ52" s="49"/>
      <c r="BLA52" s="49"/>
      <c r="BLB52" s="49"/>
      <c r="BLC52" s="49"/>
      <c r="BLD52" s="49"/>
      <c r="BLE52" s="49"/>
      <c r="BLF52" s="49"/>
      <c r="BLG52" s="49"/>
      <c r="BLH52" s="49"/>
      <c r="BLI52" s="49"/>
      <c r="BLJ52" s="49"/>
      <c r="BLK52" s="49"/>
      <c r="BLL52" s="49"/>
      <c r="BLM52" s="49"/>
      <c r="BLN52" s="49"/>
      <c r="BLO52" s="49"/>
      <c r="BLP52" s="49"/>
      <c r="BLQ52" s="49"/>
      <c r="BLR52" s="49"/>
      <c r="BLS52" s="49"/>
      <c r="BLT52" s="49"/>
      <c r="BLU52" s="49"/>
      <c r="BLV52" s="49"/>
      <c r="BLW52" s="49"/>
      <c r="BLX52" s="49"/>
      <c r="BLY52" s="49"/>
      <c r="BLZ52" s="49"/>
      <c r="BMA52" s="49"/>
      <c r="BMB52" s="49"/>
      <c r="BMC52" s="49"/>
      <c r="BMD52" s="49"/>
      <c r="BME52" s="49"/>
      <c r="BMF52" s="49"/>
      <c r="BMG52" s="49"/>
      <c r="BMH52" s="49"/>
      <c r="BMI52" s="49"/>
      <c r="BMJ52" s="49"/>
      <c r="BMK52" s="49"/>
      <c r="BML52" s="49"/>
      <c r="BMM52" s="49"/>
      <c r="BMN52" s="49"/>
      <c r="BMO52" s="49"/>
      <c r="BMP52" s="49"/>
      <c r="BMQ52" s="49"/>
      <c r="BMR52" s="49"/>
      <c r="BMS52" s="49"/>
      <c r="BMT52" s="49"/>
      <c r="BMU52" s="49"/>
      <c r="BMV52" s="49"/>
      <c r="BMW52" s="49"/>
      <c r="BMX52" s="49"/>
      <c r="BMY52" s="49"/>
      <c r="BMZ52" s="49"/>
      <c r="BNA52" s="49"/>
      <c r="BNB52" s="49"/>
      <c r="BNC52" s="49"/>
      <c r="BND52" s="49"/>
      <c r="BNE52" s="49"/>
      <c r="BNF52" s="49"/>
      <c r="BNG52" s="49"/>
      <c r="BNH52" s="49"/>
      <c r="BNI52" s="49"/>
      <c r="BNJ52" s="49"/>
      <c r="BNK52" s="49"/>
      <c r="BNL52" s="49"/>
      <c r="BNM52" s="49"/>
      <c r="BNN52" s="49"/>
      <c r="BNO52" s="49"/>
      <c r="BNP52" s="49"/>
      <c r="BNQ52" s="49"/>
      <c r="BNR52" s="49"/>
      <c r="BNS52" s="49"/>
      <c r="BNT52" s="49"/>
      <c r="BNU52" s="49"/>
      <c r="BNV52" s="49"/>
      <c r="BNW52" s="49"/>
      <c r="BNX52" s="49"/>
      <c r="BNY52" s="49"/>
      <c r="BNZ52" s="49"/>
      <c r="BOA52" s="49"/>
      <c r="BOB52" s="49"/>
      <c r="BOC52" s="49"/>
      <c r="BOD52" s="49"/>
      <c r="BOE52" s="49"/>
      <c r="BOF52" s="49"/>
      <c r="BOG52" s="49"/>
      <c r="BOH52" s="49"/>
      <c r="BOI52" s="49"/>
      <c r="BOJ52" s="49"/>
      <c r="BOK52" s="49"/>
      <c r="BOL52" s="49"/>
      <c r="BOM52" s="49"/>
      <c r="BON52" s="49"/>
      <c r="BOO52" s="49"/>
      <c r="BOP52" s="49"/>
      <c r="BOQ52" s="49"/>
      <c r="BOR52" s="49"/>
      <c r="BOS52" s="49"/>
      <c r="BOT52" s="49"/>
      <c r="BOU52" s="49"/>
      <c r="BOV52" s="49"/>
      <c r="BOW52" s="49"/>
      <c r="BOX52" s="49"/>
      <c r="BOY52" s="49"/>
      <c r="BOZ52" s="49"/>
      <c r="BPA52" s="49"/>
      <c r="BPB52" s="49"/>
      <c r="BPC52" s="49"/>
      <c r="BPD52" s="49"/>
      <c r="BPE52" s="49"/>
      <c r="BPF52" s="49"/>
      <c r="BPG52" s="49"/>
      <c r="BPH52" s="49"/>
      <c r="BPI52" s="49"/>
      <c r="BPJ52" s="49"/>
      <c r="BPK52" s="49"/>
      <c r="BPL52" s="49"/>
      <c r="BPM52" s="49"/>
      <c r="BPN52" s="49"/>
      <c r="BPO52" s="49"/>
      <c r="BPP52" s="49"/>
      <c r="BPQ52" s="49"/>
      <c r="BPR52" s="49"/>
      <c r="BPS52" s="49"/>
      <c r="BPT52" s="49"/>
      <c r="BPU52" s="49"/>
      <c r="BPV52" s="49"/>
      <c r="BPW52" s="49"/>
      <c r="BPX52" s="49"/>
      <c r="BPY52" s="49"/>
      <c r="BPZ52" s="49"/>
      <c r="BQA52" s="49"/>
      <c r="BQB52" s="49"/>
      <c r="BQC52" s="49"/>
      <c r="BQD52" s="49"/>
      <c r="BQE52" s="49"/>
      <c r="BQF52" s="49"/>
      <c r="BQG52" s="49"/>
      <c r="BQH52" s="49"/>
      <c r="BQI52" s="49"/>
      <c r="BQJ52" s="49"/>
      <c r="BQK52" s="49"/>
      <c r="BQL52" s="49"/>
      <c r="BQM52" s="49"/>
      <c r="BQN52" s="49"/>
      <c r="BQO52" s="49"/>
      <c r="BQP52" s="49"/>
      <c r="BQQ52" s="49"/>
      <c r="BQR52" s="49"/>
      <c r="BQS52" s="49"/>
      <c r="BQT52" s="49"/>
      <c r="BQU52" s="49"/>
      <c r="BQV52" s="49"/>
      <c r="BQW52" s="49"/>
      <c r="BQX52" s="49"/>
      <c r="BQY52" s="49"/>
      <c r="BQZ52" s="49"/>
      <c r="BRA52" s="49"/>
      <c r="BRB52" s="49"/>
      <c r="BRC52" s="49"/>
      <c r="BRD52" s="49"/>
      <c r="BRE52" s="49"/>
      <c r="BRF52" s="49"/>
      <c r="BRG52" s="49"/>
      <c r="BRH52" s="49"/>
      <c r="BRI52" s="49"/>
      <c r="BRJ52" s="49"/>
      <c r="BRK52" s="49"/>
      <c r="BRL52" s="49"/>
      <c r="BRM52" s="49"/>
      <c r="BRN52" s="49"/>
      <c r="BRO52" s="49"/>
      <c r="BRP52" s="49"/>
      <c r="BRQ52" s="49"/>
      <c r="BRR52" s="49"/>
      <c r="BRS52" s="49"/>
      <c r="BRT52" s="49"/>
      <c r="BRU52" s="49"/>
      <c r="BRV52" s="49"/>
      <c r="BRW52" s="49"/>
      <c r="BRX52" s="49"/>
      <c r="BRY52" s="49"/>
      <c r="BRZ52" s="49"/>
      <c r="BSA52" s="49"/>
      <c r="BSB52" s="49"/>
      <c r="BSC52" s="49"/>
      <c r="BSD52" s="49"/>
      <c r="BSE52" s="49"/>
      <c r="BSF52" s="49"/>
      <c r="BSG52" s="49"/>
      <c r="BSH52" s="49"/>
      <c r="BSI52" s="49"/>
      <c r="BSJ52" s="49"/>
      <c r="BSK52" s="49"/>
      <c r="BSL52" s="49"/>
      <c r="BSM52" s="49"/>
      <c r="BSN52" s="49"/>
      <c r="BSO52" s="49"/>
      <c r="BSP52" s="49"/>
      <c r="BSQ52" s="49"/>
      <c r="BSR52" s="49"/>
      <c r="BSS52" s="49"/>
      <c r="BST52" s="49"/>
      <c r="BSU52" s="49"/>
      <c r="BSV52" s="49"/>
      <c r="BSW52" s="49"/>
      <c r="BSX52" s="49"/>
      <c r="BSY52" s="49"/>
      <c r="BSZ52" s="49"/>
      <c r="BTA52" s="49"/>
      <c r="BTB52" s="49"/>
      <c r="BTC52" s="49"/>
      <c r="BTD52" s="49"/>
      <c r="BTE52" s="49"/>
      <c r="BTF52" s="49"/>
      <c r="BTG52" s="49"/>
      <c r="BTH52" s="49"/>
      <c r="BTI52" s="49"/>
      <c r="BTJ52" s="49"/>
      <c r="BTK52" s="49"/>
      <c r="BTL52" s="49"/>
      <c r="BTM52" s="49"/>
      <c r="BTN52" s="49"/>
      <c r="BTO52" s="49"/>
      <c r="BTP52" s="49"/>
      <c r="BTQ52" s="49"/>
      <c r="BTR52" s="49"/>
      <c r="BTS52" s="49"/>
      <c r="BTT52" s="49"/>
      <c r="BTU52" s="49"/>
      <c r="BTV52" s="49"/>
      <c r="BTW52" s="49"/>
      <c r="BTX52" s="49"/>
      <c r="BTY52" s="49"/>
      <c r="BTZ52" s="49"/>
      <c r="BUA52" s="49"/>
      <c r="BUB52" s="49"/>
      <c r="BUC52" s="49"/>
      <c r="BUD52" s="49"/>
      <c r="BUE52" s="49"/>
      <c r="BUF52" s="49"/>
      <c r="BUG52" s="49"/>
      <c r="BUH52" s="49"/>
      <c r="BUI52" s="49"/>
      <c r="BUJ52" s="49"/>
      <c r="BUK52" s="49"/>
      <c r="BUL52" s="49"/>
      <c r="BUM52" s="49"/>
      <c r="BUN52" s="49"/>
      <c r="BUO52" s="49"/>
      <c r="BUP52" s="49"/>
      <c r="BUQ52" s="49"/>
      <c r="BUR52" s="49"/>
      <c r="BUS52" s="49"/>
      <c r="BUT52" s="49"/>
      <c r="BUU52" s="49"/>
      <c r="BUV52" s="49"/>
      <c r="BUW52" s="49"/>
      <c r="BUX52" s="49"/>
      <c r="BUY52" s="49"/>
      <c r="BUZ52" s="49"/>
      <c r="BVA52" s="49"/>
      <c r="BVB52" s="49"/>
      <c r="BVC52" s="49"/>
      <c r="BVD52" s="49"/>
      <c r="BVE52" s="49"/>
      <c r="BVF52" s="49"/>
      <c r="BVG52" s="49"/>
      <c r="BVH52" s="49"/>
      <c r="BVI52" s="49"/>
      <c r="BVJ52" s="49"/>
      <c r="BVK52" s="49"/>
      <c r="BVL52" s="49"/>
      <c r="BVM52" s="49"/>
      <c r="BVN52" s="49"/>
      <c r="BVO52" s="49"/>
      <c r="BVP52" s="49"/>
      <c r="BVQ52" s="49"/>
      <c r="BVR52" s="49"/>
      <c r="BVS52" s="49"/>
      <c r="BVT52" s="49"/>
      <c r="BVU52" s="49"/>
      <c r="BVV52" s="49"/>
      <c r="BVW52" s="49"/>
      <c r="BVX52" s="49"/>
      <c r="BVY52" s="49"/>
      <c r="BVZ52" s="49"/>
      <c r="BWA52" s="49"/>
      <c r="BWB52" s="49"/>
      <c r="BWC52" s="49"/>
      <c r="BWD52" s="49"/>
      <c r="BWE52" s="49"/>
      <c r="BWF52" s="49"/>
      <c r="BWG52" s="49"/>
      <c r="BWH52" s="49"/>
      <c r="BWI52" s="49"/>
      <c r="BWJ52" s="49"/>
      <c r="BWK52" s="49"/>
      <c r="BWL52" s="49"/>
      <c r="BWM52" s="49"/>
      <c r="BWN52" s="49"/>
      <c r="BWO52" s="49"/>
      <c r="BWP52" s="49"/>
      <c r="BWQ52" s="49"/>
      <c r="BWR52" s="49"/>
      <c r="BWS52" s="49"/>
      <c r="BWT52" s="49"/>
      <c r="BWU52" s="49"/>
      <c r="BWV52" s="49"/>
      <c r="BWW52" s="49"/>
      <c r="BWX52" s="49"/>
      <c r="BWY52" s="49"/>
      <c r="BWZ52" s="49"/>
      <c r="BXA52" s="49"/>
      <c r="BXB52" s="49"/>
      <c r="BXC52" s="49"/>
      <c r="BXD52" s="49"/>
      <c r="BXE52" s="49"/>
      <c r="BXF52" s="49"/>
      <c r="BXG52" s="49"/>
      <c r="BXH52" s="49"/>
      <c r="BXI52" s="49"/>
      <c r="BXJ52" s="49"/>
      <c r="BXK52" s="49"/>
      <c r="BXL52" s="49"/>
      <c r="BXM52" s="49"/>
      <c r="BXN52" s="49"/>
      <c r="BXO52" s="49"/>
      <c r="BXP52" s="49"/>
      <c r="BXQ52" s="49"/>
      <c r="BXR52" s="49"/>
      <c r="BXS52" s="49"/>
      <c r="BXT52" s="49"/>
      <c r="BXU52" s="49"/>
      <c r="BXV52" s="49"/>
      <c r="BXW52" s="49"/>
      <c r="BXX52" s="49"/>
      <c r="BXY52" s="49"/>
      <c r="BXZ52" s="49"/>
      <c r="BYA52" s="49"/>
      <c r="BYB52" s="49"/>
      <c r="BYC52" s="49"/>
      <c r="BYD52" s="49"/>
      <c r="BYE52" s="49"/>
      <c r="BYF52" s="49"/>
      <c r="BYG52" s="49"/>
      <c r="BYH52" s="49"/>
      <c r="BYI52" s="49"/>
      <c r="BYJ52" s="49"/>
      <c r="BYK52" s="49"/>
      <c r="BYL52" s="49"/>
      <c r="BYM52" s="49"/>
      <c r="BYN52" s="49"/>
      <c r="BYO52" s="49"/>
      <c r="BYP52" s="49"/>
      <c r="BYQ52" s="49"/>
      <c r="BYR52" s="49"/>
      <c r="BYS52" s="49"/>
      <c r="BYT52" s="49"/>
      <c r="BYU52" s="49"/>
      <c r="BYV52" s="49"/>
      <c r="BYW52" s="49"/>
      <c r="BYX52" s="49"/>
      <c r="BYY52" s="49"/>
      <c r="BYZ52" s="49"/>
      <c r="BZA52" s="49"/>
      <c r="BZB52" s="49"/>
      <c r="BZC52" s="49"/>
      <c r="BZD52" s="49"/>
      <c r="BZE52" s="49"/>
      <c r="BZF52" s="49"/>
      <c r="BZG52" s="49"/>
      <c r="BZH52" s="49"/>
      <c r="BZI52" s="49"/>
      <c r="BZJ52" s="49"/>
      <c r="BZK52" s="49"/>
      <c r="BZL52" s="49"/>
      <c r="BZM52" s="49"/>
      <c r="BZN52" s="49"/>
      <c r="BZO52" s="49"/>
      <c r="BZP52" s="49"/>
      <c r="BZQ52" s="49"/>
      <c r="BZR52" s="49"/>
      <c r="BZS52" s="49"/>
      <c r="BZT52" s="49"/>
      <c r="BZU52" s="49"/>
      <c r="BZV52" s="49"/>
      <c r="BZW52" s="49"/>
      <c r="BZX52" s="49"/>
      <c r="BZY52" s="49"/>
      <c r="BZZ52" s="49"/>
      <c r="CAA52" s="49"/>
      <c r="CAB52" s="49"/>
      <c r="CAC52" s="49"/>
      <c r="CAD52" s="49"/>
      <c r="CAE52" s="49"/>
      <c r="CAF52" s="49"/>
      <c r="CAG52" s="49"/>
      <c r="CAH52" s="49"/>
      <c r="CAI52" s="49"/>
      <c r="CAJ52" s="49"/>
      <c r="CAK52" s="49"/>
      <c r="CAL52" s="49"/>
      <c r="CAM52" s="49"/>
      <c r="CAN52" s="49"/>
      <c r="CAO52" s="49"/>
      <c r="CAP52" s="49"/>
      <c r="CAQ52" s="49"/>
      <c r="CAR52" s="49"/>
      <c r="CAS52" s="49"/>
      <c r="CAT52" s="49"/>
      <c r="CAU52" s="49"/>
      <c r="CAV52" s="49"/>
      <c r="CAW52" s="49"/>
      <c r="CAX52" s="49"/>
      <c r="CAY52" s="49"/>
      <c r="CAZ52" s="49"/>
      <c r="CBA52" s="49"/>
      <c r="CBB52" s="49"/>
      <c r="CBC52" s="49"/>
      <c r="CBD52" s="49"/>
      <c r="CBE52" s="49"/>
      <c r="CBF52" s="49"/>
      <c r="CBG52" s="49"/>
      <c r="CBH52" s="49"/>
      <c r="CBI52" s="49"/>
      <c r="CBJ52" s="49"/>
      <c r="CBK52" s="49"/>
      <c r="CBL52" s="49"/>
      <c r="CBM52" s="49"/>
      <c r="CBN52" s="49"/>
      <c r="CBO52" s="49"/>
      <c r="CBP52" s="49"/>
      <c r="CBQ52" s="49"/>
      <c r="CBR52" s="49"/>
      <c r="CBS52" s="49"/>
      <c r="CBT52" s="49"/>
      <c r="CBU52" s="49"/>
      <c r="CBV52" s="49"/>
      <c r="CBW52" s="49"/>
      <c r="CBX52" s="49"/>
      <c r="CBY52" s="49"/>
      <c r="CBZ52" s="49"/>
      <c r="CCA52" s="49"/>
      <c r="CCB52" s="49"/>
      <c r="CCC52" s="49"/>
      <c r="CCD52" s="49"/>
      <c r="CCE52" s="49"/>
      <c r="CCF52" s="49"/>
      <c r="CCG52" s="49"/>
      <c r="CCH52" s="49"/>
      <c r="CCI52" s="49"/>
      <c r="CCJ52" s="49"/>
      <c r="CCK52" s="49"/>
      <c r="CCL52" s="49"/>
      <c r="CCM52" s="49"/>
      <c r="CCN52" s="49"/>
      <c r="CCO52" s="49"/>
      <c r="CCP52" s="49"/>
      <c r="CCQ52" s="49"/>
      <c r="CCR52" s="49"/>
      <c r="CCS52" s="49"/>
      <c r="CCT52" s="49"/>
      <c r="CCU52" s="49"/>
      <c r="CCV52" s="49"/>
      <c r="CCW52" s="49"/>
      <c r="CCX52" s="49"/>
      <c r="CCY52" s="49"/>
      <c r="CCZ52" s="49"/>
      <c r="CDA52" s="49"/>
      <c r="CDB52" s="49"/>
      <c r="CDC52" s="49"/>
      <c r="CDD52" s="49"/>
      <c r="CDE52" s="49"/>
      <c r="CDF52" s="49"/>
      <c r="CDG52" s="49"/>
      <c r="CDH52" s="49"/>
      <c r="CDI52" s="49"/>
      <c r="CDJ52" s="49"/>
      <c r="CDK52" s="49"/>
      <c r="CDL52" s="49"/>
      <c r="CDM52" s="49"/>
      <c r="CDN52" s="49"/>
      <c r="CDO52" s="49"/>
      <c r="CDP52" s="49"/>
      <c r="CDQ52" s="49"/>
      <c r="CDR52" s="49"/>
      <c r="CDS52" s="49"/>
      <c r="CDT52" s="49"/>
      <c r="CDU52" s="49"/>
      <c r="CDV52" s="49"/>
      <c r="CDW52" s="49"/>
      <c r="CDX52" s="49"/>
      <c r="CDY52" s="49"/>
      <c r="CDZ52" s="49"/>
      <c r="CEA52" s="49"/>
      <c r="CEB52" s="49"/>
      <c r="CEC52" s="49"/>
      <c r="CED52" s="49"/>
      <c r="CEE52" s="49"/>
      <c r="CEF52" s="49"/>
      <c r="CEG52" s="49"/>
      <c r="CEH52" s="49"/>
      <c r="CEI52" s="49"/>
      <c r="CEJ52" s="49"/>
      <c r="CEK52" s="49"/>
      <c r="CEL52" s="49"/>
      <c r="CEM52" s="49"/>
      <c r="CEN52" s="49"/>
      <c r="CEO52" s="49"/>
      <c r="CEP52" s="49"/>
      <c r="CEQ52" s="49"/>
      <c r="CER52" s="49"/>
      <c r="CES52" s="49"/>
      <c r="CET52" s="49"/>
      <c r="CEU52" s="49"/>
      <c r="CEV52" s="49"/>
      <c r="CEW52" s="49"/>
      <c r="CEX52" s="49"/>
      <c r="CEY52" s="49"/>
      <c r="CEZ52" s="49"/>
      <c r="CFA52" s="49"/>
      <c r="CFB52" s="49"/>
      <c r="CFC52" s="49"/>
      <c r="CFD52" s="49"/>
      <c r="CFE52" s="49"/>
      <c r="CFF52" s="49"/>
      <c r="CFG52" s="49"/>
      <c r="CFH52" s="49"/>
      <c r="CFI52" s="49"/>
      <c r="CFJ52" s="49"/>
      <c r="CFK52" s="49"/>
      <c r="CFL52" s="49"/>
      <c r="CFM52" s="49"/>
      <c r="CFN52" s="49"/>
      <c r="CFO52" s="49"/>
      <c r="CFP52" s="49"/>
      <c r="CFQ52" s="49"/>
      <c r="CFR52" s="49"/>
      <c r="CFS52" s="49"/>
      <c r="CFT52" s="49"/>
      <c r="CFU52" s="49"/>
      <c r="CFV52" s="49"/>
      <c r="CFW52" s="49"/>
      <c r="CFX52" s="49"/>
      <c r="CFY52" s="49"/>
      <c r="CFZ52" s="49"/>
      <c r="CGA52" s="49"/>
      <c r="CGB52" s="49"/>
      <c r="CGC52" s="49"/>
      <c r="CGD52" s="49"/>
      <c r="CGE52" s="49"/>
      <c r="CGF52" s="49"/>
      <c r="CGG52" s="49"/>
      <c r="CGH52" s="49"/>
      <c r="CGI52" s="49"/>
      <c r="CGJ52" s="49"/>
      <c r="CGK52" s="49"/>
      <c r="CGL52" s="49"/>
      <c r="CGM52" s="49"/>
      <c r="CGN52" s="49"/>
      <c r="CGO52" s="49"/>
      <c r="CGP52" s="49"/>
      <c r="CGQ52" s="49"/>
      <c r="CGR52" s="49"/>
      <c r="CGS52" s="49"/>
      <c r="CGT52" s="49"/>
      <c r="CGU52" s="49"/>
      <c r="CGV52" s="49"/>
      <c r="CGW52" s="49"/>
      <c r="CGX52" s="49"/>
      <c r="CGY52" s="49"/>
      <c r="CGZ52" s="49"/>
      <c r="CHA52" s="49"/>
      <c r="CHB52" s="49"/>
      <c r="CHC52" s="49"/>
      <c r="CHD52" s="49"/>
    </row>
    <row r="53" spans="1:2240" s="90" customFormat="1" x14ac:dyDescent="0.25">
      <c r="A53" s="87" t="s">
        <v>27</v>
      </c>
      <c r="B53" s="87" t="s">
        <v>24</v>
      </c>
      <c r="C53" s="87" t="s">
        <v>354</v>
      </c>
      <c r="D53" s="88">
        <v>43126</v>
      </c>
      <c r="E53" s="87" t="s">
        <v>57</v>
      </c>
      <c r="F53" s="89">
        <v>75000</v>
      </c>
      <c r="G53" s="145">
        <v>1520</v>
      </c>
      <c r="H53" s="88">
        <v>43525</v>
      </c>
      <c r="I53" s="87">
        <v>10676</v>
      </c>
      <c r="J53" s="147">
        <v>43529</v>
      </c>
      <c r="K53" s="88" t="s">
        <v>1352</v>
      </c>
      <c r="L53" s="87"/>
      <c r="M53" s="135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49"/>
      <c r="DV53" s="49"/>
      <c r="DW53" s="49"/>
      <c r="DX53" s="49"/>
      <c r="DY53" s="49"/>
      <c r="DZ53" s="49"/>
      <c r="EA53" s="49"/>
      <c r="EB53" s="49"/>
      <c r="EC53" s="49"/>
      <c r="ED53" s="49"/>
      <c r="EE53" s="49"/>
      <c r="EF53" s="49"/>
      <c r="EG53" s="49"/>
      <c r="EH53" s="49"/>
      <c r="EI53" s="49"/>
      <c r="EJ53" s="49"/>
      <c r="EK53" s="49"/>
      <c r="EL53" s="49"/>
      <c r="EM53" s="49"/>
      <c r="EN53" s="49"/>
      <c r="EO53" s="49"/>
      <c r="EP53" s="49"/>
      <c r="EQ53" s="49"/>
      <c r="ER53" s="49"/>
      <c r="ES53" s="49"/>
      <c r="ET53" s="49"/>
      <c r="EU53" s="49"/>
      <c r="EV53" s="49"/>
      <c r="EW53" s="49"/>
      <c r="EX53" s="49"/>
      <c r="EY53" s="49"/>
      <c r="EZ53" s="49"/>
      <c r="FA53" s="49"/>
      <c r="FB53" s="49"/>
      <c r="FC53" s="49"/>
      <c r="FD53" s="49"/>
      <c r="FE53" s="49"/>
      <c r="FF53" s="49"/>
      <c r="FG53" s="49"/>
      <c r="FH53" s="49"/>
      <c r="FI53" s="49"/>
      <c r="FJ53" s="49"/>
      <c r="FK53" s="49"/>
      <c r="FL53" s="49"/>
      <c r="FM53" s="49"/>
      <c r="FN53" s="49"/>
      <c r="FO53" s="49"/>
      <c r="FP53" s="49"/>
      <c r="FQ53" s="49"/>
      <c r="FR53" s="49"/>
      <c r="FS53" s="49"/>
      <c r="FT53" s="49"/>
      <c r="FU53" s="49"/>
      <c r="FV53" s="49"/>
      <c r="FW53" s="49"/>
      <c r="FX53" s="49"/>
      <c r="FY53" s="49"/>
      <c r="FZ53" s="49"/>
      <c r="GA53" s="49"/>
      <c r="GB53" s="49"/>
      <c r="GC53" s="49"/>
      <c r="GD53" s="49"/>
      <c r="GE53" s="49"/>
      <c r="GF53" s="49"/>
      <c r="GG53" s="49"/>
      <c r="GH53" s="49"/>
      <c r="GI53" s="49"/>
      <c r="GJ53" s="49"/>
      <c r="GK53" s="49"/>
      <c r="GL53" s="49"/>
      <c r="GM53" s="49"/>
      <c r="GN53" s="49"/>
      <c r="GO53" s="49"/>
      <c r="GP53" s="49"/>
      <c r="GQ53" s="49"/>
      <c r="GR53" s="49"/>
      <c r="GS53" s="49"/>
      <c r="GT53" s="49"/>
      <c r="GU53" s="49"/>
      <c r="GV53" s="49"/>
      <c r="GW53" s="49"/>
      <c r="GX53" s="49"/>
      <c r="GY53" s="49"/>
      <c r="GZ53" s="49"/>
      <c r="HA53" s="49"/>
      <c r="HB53" s="49"/>
      <c r="HC53" s="49"/>
      <c r="HD53" s="49"/>
      <c r="HE53" s="49"/>
      <c r="HF53" s="49"/>
      <c r="HG53" s="49"/>
      <c r="HH53" s="49"/>
      <c r="HI53" s="49"/>
      <c r="HJ53" s="49"/>
      <c r="HK53" s="49"/>
      <c r="HL53" s="49"/>
      <c r="HM53" s="49"/>
      <c r="HN53" s="49"/>
      <c r="HO53" s="49"/>
      <c r="HP53" s="49"/>
      <c r="HQ53" s="49"/>
      <c r="HR53" s="49"/>
      <c r="HS53" s="49"/>
      <c r="HT53" s="49"/>
      <c r="HU53" s="49"/>
      <c r="HV53" s="49"/>
      <c r="HW53" s="49"/>
      <c r="HX53" s="49"/>
      <c r="HY53" s="49"/>
      <c r="HZ53" s="49"/>
      <c r="IA53" s="49"/>
      <c r="IB53" s="49"/>
      <c r="IC53" s="49"/>
      <c r="ID53" s="49"/>
      <c r="IE53" s="49"/>
      <c r="IF53" s="49"/>
      <c r="IG53" s="49"/>
      <c r="IH53" s="49"/>
      <c r="II53" s="49"/>
      <c r="IJ53" s="49"/>
      <c r="IK53" s="49"/>
      <c r="IL53" s="49"/>
      <c r="IM53" s="49"/>
      <c r="IN53" s="49"/>
      <c r="IO53" s="49"/>
      <c r="IP53" s="49"/>
      <c r="IQ53" s="49"/>
      <c r="IR53" s="49"/>
      <c r="IS53" s="49"/>
      <c r="IT53" s="49"/>
      <c r="IU53" s="49"/>
      <c r="IV53" s="49"/>
      <c r="IW53" s="49"/>
      <c r="IX53" s="49"/>
      <c r="IY53" s="49"/>
      <c r="IZ53" s="49"/>
      <c r="JA53" s="49"/>
      <c r="JB53" s="49"/>
      <c r="JC53" s="49"/>
      <c r="JD53" s="49"/>
      <c r="JE53" s="49"/>
      <c r="JF53" s="49"/>
      <c r="JG53" s="49"/>
      <c r="JH53" s="49"/>
      <c r="JI53" s="49"/>
      <c r="JJ53" s="49"/>
      <c r="JK53" s="49"/>
      <c r="JL53" s="49"/>
      <c r="JM53" s="49"/>
      <c r="JN53" s="49"/>
      <c r="JO53" s="49"/>
      <c r="JP53" s="49"/>
      <c r="JQ53" s="49"/>
      <c r="JR53" s="49"/>
      <c r="JS53" s="49"/>
      <c r="JT53" s="49"/>
      <c r="JU53" s="49"/>
      <c r="JV53" s="49"/>
      <c r="JW53" s="49"/>
      <c r="JX53" s="49"/>
      <c r="JY53" s="49"/>
      <c r="JZ53" s="49"/>
      <c r="KA53" s="49"/>
      <c r="KB53" s="49"/>
      <c r="KC53" s="49"/>
      <c r="KD53" s="49"/>
      <c r="KE53" s="49"/>
      <c r="KF53" s="49"/>
      <c r="KG53" s="49"/>
      <c r="KH53" s="49"/>
      <c r="KI53" s="49"/>
      <c r="KJ53" s="49"/>
      <c r="KK53" s="49"/>
      <c r="KL53" s="49"/>
      <c r="KM53" s="49"/>
      <c r="KN53" s="49"/>
      <c r="KO53" s="49"/>
      <c r="KP53" s="49"/>
      <c r="KQ53" s="49"/>
      <c r="KR53" s="49"/>
      <c r="KS53" s="49"/>
      <c r="KT53" s="49"/>
      <c r="KU53" s="49"/>
      <c r="KV53" s="49"/>
      <c r="KW53" s="49"/>
      <c r="KX53" s="49"/>
      <c r="KY53" s="49"/>
      <c r="KZ53" s="49"/>
      <c r="LA53" s="49"/>
      <c r="LB53" s="49"/>
      <c r="LC53" s="49"/>
      <c r="LD53" s="49"/>
      <c r="LE53" s="49"/>
      <c r="LF53" s="49"/>
      <c r="LG53" s="49"/>
      <c r="LH53" s="49"/>
      <c r="LI53" s="49"/>
      <c r="LJ53" s="49"/>
      <c r="LK53" s="49"/>
      <c r="LL53" s="49"/>
      <c r="LM53" s="49"/>
      <c r="LN53" s="49"/>
      <c r="LO53" s="49"/>
      <c r="LP53" s="49"/>
      <c r="LQ53" s="49"/>
      <c r="LR53" s="49"/>
      <c r="LS53" s="49"/>
      <c r="LT53" s="49"/>
      <c r="LU53" s="49"/>
      <c r="LV53" s="49"/>
      <c r="LW53" s="49"/>
      <c r="LX53" s="49"/>
      <c r="LY53" s="49"/>
      <c r="LZ53" s="49"/>
      <c r="MA53" s="49"/>
      <c r="MB53" s="49"/>
      <c r="MC53" s="49"/>
      <c r="MD53" s="49"/>
      <c r="ME53" s="49"/>
      <c r="MF53" s="49"/>
      <c r="MG53" s="49"/>
      <c r="MH53" s="49"/>
      <c r="MI53" s="49"/>
      <c r="MJ53" s="49"/>
      <c r="MK53" s="49"/>
      <c r="ML53" s="49"/>
      <c r="MM53" s="49"/>
      <c r="MN53" s="49"/>
      <c r="MO53" s="49"/>
      <c r="MP53" s="49"/>
      <c r="MQ53" s="49"/>
      <c r="MR53" s="49"/>
      <c r="MS53" s="49"/>
      <c r="MT53" s="49"/>
      <c r="MU53" s="49"/>
      <c r="MV53" s="49"/>
      <c r="MW53" s="49"/>
      <c r="MX53" s="49"/>
      <c r="MY53" s="49"/>
      <c r="MZ53" s="49"/>
      <c r="NA53" s="49"/>
      <c r="NB53" s="49"/>
      <c r="NC53" s="49"/>
      <c r="ND53" s="49"/>
      <c r="NE53" s="49"/>
      <c r="NF53" s="49"/>
      <c r="NG53" s="49"/>
      <c r="NH53" s="49"/>
      <c r="NI53" s="49"/>
      <c r="NJ53" s="49"/>
      <c r="NK53" s="49"/>
      <c r="NL53" s="49"/>
      <c r="NM53" s="49"/>
      <c r="NN53" s="49"/>
      <c r="NO53" s="49"/>
      <c r="NP53" s="49"/>
      <c r="NQ53" s="49"/>
      <c r="NR53" s="49"/>
      <c r="NS53" s="49"/>
      <c r="NT53" s="49"/>
      <c r="NU53" s="49"/>
      <c r="NV53" s="49"/>
      <c r="NW53" s="49"/>
      <c r="NX53" s="49"/>
      <c r="NY53" s="49"/>
      <c r="NZ53" s="49"/>
      <c r="OA53" s="49"/>
      <c r="OB53" s="49"/>
      <c r="OC53" s="49"/>
      <c r="OD53" s="49"/>
      <c r="OE53" s="49"/>
      <c r="OF53" s="49"/>
      <c r="OG53" s="49"/>
      <c r="OH53" s="49"/>
      <c r="OI53" s="49"/>
      <c r="OJ53" s="49"/>
      <c r="OK53" s="49"/>
      <c r="OL53" s="49"/>
      <c r="OM53" s="49"/>
      <c r="ON53" s="49"/>
      <c r="OO53" s="49"/>
      <c r="OP53" s="49"/>
      <c r="OQ53" s="49"/>
      <c r="OR53" s="49"/>
      <c r="OS53" s="49"/>
      <c r="OT53" s="49"/>
      <c r="OU53" s="49"/>
      <c r="OV53" s="49"/>
      <c r="OW53" s="49"/>
      <c r="OX53" s="49"/>
      <c r="OY53" s="49"/>
      <c r="OZ53" s="49"/>
      <c r="PA53" s="49"/>
      <c r="PB53" s="49"/>
      <c r="PC53" s="49"/>
      <c r="PD53" s="49"/>
      <c r="PE53" s="49"/>
      <c r="PF53" s="49"/>
      <c r="PG53" s="49"/>
      <c r="PH53" s="49"/>
      <c r="PI53" s="49"/>
      <c r="PJ53" s="49"/>
      <c r="PK53" s="49"/>
      <c r="PL53" s="49"/>
      <c r="PM53" s="49"/>
      <c r="PN53" s="49"/>
      <c r="PO53" s="49"/>
      <c r="PP53" s="49"/>
      <c r="PQ53" s="49"/>
      <c r="PR53" s="49"/>
      <c r="PS53" s="49"/>
      <c r="PT53" s="49"/>
      <c r="PU53" s="49"/>
      <c r="PV53" s="49"/>
      <c r="PW53" s="49"/>
      <c r="PX53" s="49"/>
      <c r="PY53" s="49"/>
      <c r="PZ53" s="49"/>
      <c r="QA53" s="49"/>
      <c r="QB53" s="49"/>
      <c r="QC53" s="49"/>
      <c r="QD53" s="49"/>
      <c r="QE53" s="49"/>
      <c r="QF53" s="49"/>
      <c r="QG53" s="49"/>
      <c r="QH53" s="49"/>
      <c r="QI53" s="49"/>
      <c r="QJ53" s="49"/>
      <c r="QK53" s="49"/>
      <c r="QL53" s="49"/>
      <c r="QM53" s="49"/>
      <c r="QN53" s="49"/>
      <c r="QO53" s="49"/>
      <c r="QP53" s="49"/>
      <c r="QQ53" s="49"/>
      <c r="QR53" s="49"/>
      <c r="QS53" s="49"/>
      <c r="QT53" s="49"/>
      <c r="QU53" s="49"/>
      <c r="QV53" s="49"/>
      <c r="QW53" s="49"/>
      <c r="QX53" s="49"/>
      <c r="QY53" s="49"/>
      <c r="QZ53" s="49"/>
      <c r="RA53" s="49"/>
      <c r="RB53" s="49"/>
      <c r="RC53" s="49"/>
      <c r="RD53" s="49"/>
      <c r="RE53" s="49"/>
      <c r="RF53" s="49"/>
      <c r="RG53" s="49"/>
      <c r="RH53" s="49"/>
      <c r="RI53" s="49"/>
      <c r="RJ53" s="49"/>
      <c r="RK53" s="49"/>
      <c r="RL53" s="49"/>
      <c r="RM53" s="49"/>
      <c r="RN53" s="49"/>
      <c r="RO53" s="49"/>
      <c r="RP53" s="49"/>
      <c r="RQ53" s="49"/>
      <c r="RR53" s="49"/>
      <c r="RS53" s="49"/>
      <c r="RT53" s="49"/>
      <c r="RU53" s="49"/>
      <c r="RV53" s="49"/>
      <c r="RW53" s="49"/>
      <c r="RX53" s="49"/>
      <c r="RY53" s="49"/>
      <c r="RZ53" s="49"/>
      <c r="SA53" s="49"/>
      <c r="SB53" s="49"/>
      <c r="SC53" s="49"/>
      <c r="SD53" s="49"/>
      <c r="SE53" s="49"/>
      <c r="SF53" s="49"/>
      <c r="SG53" s="49"/>
      <c r="SH53" s="49"/>
      <c r="SI53" s="49"/>
      <c r="SJ53" s="49"/>
      <c r="SK53" s="49"/>
      <c r="SL53" s="49"/>
      <c r="SM53" s="49"/>
      <c r="SN53" s="49"/>
      <c r="SO53" s="49"/>
      <c r="SP53" s="49"/>
      <c r="SQ53" s="49"/>
      <c r="SR53" s="49"/>
      <c r="SS53" s="49"/>
      <c r="ST53" s="49"/>
      <c r="SU53" s="49"/>
      <c r="SV53" s="49"/>
      <c r="SW53" s="49"/>
      <c r="SX53" s="49"/>
      <c r="SY53" s="49"/>
      <c r="SZ53" s="49"/>
      <c r="TA53" s="49"/>
      <c r="TB53" s="49"/>
      <c r="TC53" s="49"/>
      <c r="TD53" s="49"/>
      <c r="TE53" s="49"/>
      <c r="TF53" s="49"/>
      <c r="TG53" s="49"/>
      <c r="TH53" s="49"/>
      <c r="TI53" s="49"/>
      <c r="TJ53" s="49"/>
      <c r="TK53" s="49"/>
      <c r="TL53" s="49"/>
      <c r="TM53" s="49"/>
      <c r="TN53" s="49"/>
      <c r="TO53" s="49"/>
      <c r="TP53" s="49"/>
      <c r="TQ53" s="49"/>
      <c r="TR53" s="49"/>
      <c r="TS53" s="49"/>
      <c r="TT53" s="49"/>
      <c r="TU53" s="49"/>
      <c r="TV53" s="49"/>
      <c r="TW53" s="49"/>
      <c r="TX53" s="49"/>
      <c r="TY53" s="49"/>
      <c r="TZ53" s="49"/>
      <c r="UA53" s="49"/>
      <c r="UB53" s="49"/>
      <c r="UC53" s="49"/>
      <c r="UD53" s="49"/>
      <c r="UE53" s="49"/>
      <c r="UF53" s="49"/>
      <c r="UG53" s="49"/>
      <c r="UH53" s="49"/>
      <c r="UI53" s="49"/>
      <c r="UJ53" s="49"/>
      <c r="UK53" s="49"/>
      <c r="UL53" s="49"/>
      <c r="UM53" s="49"/>
      <c r="UN53" s="49"/>
      <c r="UO53" s="49"/>
      <c r="UP53" s="49"/>
      <c r="UQ53" s="49"/>
      <c r="UR53" s="49"/>
      <c r="US53" s="49"/>
      <c r="UT53" s="49"/>
      <c r="UU53" s="49"/>
      <c r="UV53" s="49"/>
      <c r="UW53" s="49"/>
      <c r="UX53" s="49"/>
      <c r="UY53" s="49"/>
      <c r="UZ53" s="49"/>
      <c r="VA53" s="49"/>
      <c r="VB53" s="49"/>
      <c r="VC53" s="49"/>
      <c r="VD53" s="49"/>
      <c r="VE53" s="49"/>
      <c r="VF53" s="49"/>
      <c r="VG53" s="49"/>
      <c r="VH53" s="49"/>
      <c r="VI53" s="49"/>
      <c r="VJ53" s="49"/>
      <c r="VK53" s="49"/>
      <c r="VL53" s="49"/>
      <c r="VM53" s="49"/>
      <c r="VN53" s="49"/>
      <c r="VO53" s="49"/>
      <c r="VP53" s="49"/>
      <c r="VQ53" s="49"/>
      <c r="VR53" s="49"/>
      <c r="VS53" s="49"/>
      <c r="VT53" s="49"/>
      <c r="VU53" s="49"/>
      <c r="VV53" s="49"/>
      <c r="VW53" s="49"/>
      <c r="VX53" s="49"/>
      <c r="VY53" s="49"/>
      <c r="VZ53" s="49"/>
      <c r="WA53" s="49"/>
      <c r="WB53" s="49"/>
      <c r="WC53" s="49"/>
      <c r="WD53" s="49"/>
      <c r="WE53" s="49"/>
      <c r="WF53" s="49"/>
      <c r="WG53" s="49"/>
      <c r="WH53" s="49"/>
      <c r="WI53" s="49"/>
      <c r="WJ53" s="49"/>
      <c r="WK53" s="49"/>
      <c r="WL53" s="49"/>
      <c r="WM53" s="49"/>
      <c r="WN53" s="49"/>
      <c r="WO53" s="49"/>
      <c r="WP53" s="49"/>
      <c r="WQ53" s="49"/>
      <c r="WR53" s="49"/>
      <c r="WS53" s="49"/>
      <c r="WT53" s="49"/>
      <c r="WU53" s="49"/>
      <c r="WV53" s="49"/>
      <c r="WW53" s="49"/>
      <c r="WX53" s="49"/>
      <c r="WY53" s="49"/>
      <c r="WZ53" s="49"/>
      <c r="XA53" s="49"/>
      <c r="XB53" s="49"/>
      <c r="XC53" s="49"/>
      <c r="XD53" s="49"/>
      <c r="XE53" s="49"/>
      <c r="XF53" s="49"/>
      <c r="XG53" s="49"/>
      <c r="XH53" s="49"/>
      <c r="XI53" s="49"/>
      <c r="XJ53" s="49"/>
      <c r="XK53" s="49"/>
      <c r="XL53" s="49"/>
      <c r="XM53" s="49"/>
      <c r="XN53" s="49"/>
      <c r="XO53" s="49"/>
      <c r="XP53" s="49"/>
      <c r="XQ53" s="49"/>
      <c r="XR53" s="49"/>
      <c r="XS53" s="49"/>
      <c r="XT53" s="49"/>
      <c r="XU53" s="49"/>
      <c r="XV53" s="49"/>
      <c r="XW53" s="49"/>
      <c r="XX53" s="49"/>
      <c r="XY53" s="49"/>
      <c r="XZ53" s="49"/>
      <c r="YA53" s="49"/>
      <c r="YB53" s="49"/>
      <c r="YC53" s="49"/>
      <c r="YD53" s="49"/>
      <c r="YE53" s="49"/>
      <c r="YF53" s="49"/>
      <c r="YG53" s="49"/>
      <c r="YH53" s="49"/>
      <c r="YI53" s="49"/>
      <c r="YJ53" s="49"/>
      <c r="YK53" s="49"/>
      <c r="YL53" s="49"/>
      <c r="YM53" s="49"/>
      <c r="YN53" s="49"/>
      <c r="YO53" s="49"/>
      <c r="YP53" s="49"/>
      <c r="YQ53" s="49"/>
      <c r="YR53" s="49"/>
      <c r="YS53" s="49"/>
      <c r="YT53" s="49"/>
      <c r="YU53" s="49"/>
      <c r="YV53" s="49"/>
      <c r="YW53" s="49"/>
      <c r="YX53" s="49"/>
      <c r="YY53" s="49"/>
      <c r="YZ53" s="49"/>
      <c r="ZA53" s="49"/>
      <c r="ZB53" s="49"/>
      <c r="ZC53" s="49"/>
      <c r="ZD53" s="49"/>
      <c r="ZE53" s="49"/>
      <c r="ZF53" s="49"/>
      <c r="ZG53" s="49"/>
      <c r="ZH53" s="49"/>
      <c r="ZI53" s="49"/>
      <c r="ZJ53" s="49"/>
      <c r="ZK53" s="49"/>
      <c r="ZL53" s="49"/>
      <c r="ZM53" s="49"/>
      <c r="ZN53" s="49"/>
      <c r="ZO53" s="49"/>
      <c r="ZP53" s="49"/>
      <c r="ZQ53" s="49"/>
      <c r="ZR53" s="49"/>
      <c r="ZS53" s="49"/>
      <c r="ZT53" s="49"/>
      <c r="ZU53" s="49"/>
      <c r="ZV53" s="49"/>
      <c r="ZW53" s="49"/>
      <c r="ZX53" s="49"/>
      <c r="ZY53" s="49"/>
      <c r="ZZ53" s="49"/>
      <c r="AAA53" s="49"/>
      <c r="AAB53" s="49"/>
      <c r="AAC53" s="49"/>
      <c r="AAD53" s="49"/>
      <c r="AAE53" s="49"/>
      <c r="AAF53" s="49"/>
      <c r="AAG53" s="49"/>
      <c r="AAH53" s="49"/>
      <c r="AAI53" s="49"/>
      <c r="AAJ53" s="49"/>
      <c r="AAK53" s="49"/>
      <c r="AAL53" s="49"/>
      <c r="AAM53" s="49"/>
      <c r="AAN53" s="49"/>
      <c r="AAO53" s="49"/>
      <c r="AAP53" s="49"/>
      <c r="AAQ53" s="49"/>
      <c r="AAR53" s="49"/>
      <c r="AAS53" s="49"/>
      <c r="AAT53" s="49"/>
      <c r="AAU53" s="49"/>
      <c r="AAV53" s="49"/>
      <c r="AAW53" s="49"/>
      <c r="AAX53" s="49"/>
      <c r="AAY53" s="49"/>
      <c r="AAZ53" s="49"/>
      <c r="ABA53" s="49"/>
      <c r="ABB53" s="49"/>
      <c r="ABC53" s="49"/>
      <c r="ABD53" s="49"/>
      <c r="ABE53" s="49"/>
      <c r="ABF53" s="49"/>
      <c r="ABG53" s="49"/>
      <c r="ABH53" s="49"/>
      <c r="ABI53" s="49"/>
      <c r="ABJ53" s="49"/>
      <c r="ABK53" s="49"/>
      <c r="ABL53" s="49"/>
      <c r="ABM53" s="49"/>
      <c r="ABN53" s="49"/>
      <c r="ABO53" s="49"/>
      <c r="ABP53" s="49"/>
      <c r="ABQ53" s="49"/>
      <c r="ABR53" s="49"/>
      <c r="ABS53" s="49"/>
      <c r="ABT53" s="49"/>
      <c r="ABU53" s="49"/>
      <c r="ABV53" s="49"/>
      <c r="ABW53" s="49"/>
      <c r="ABX53" s="49"/>
      <c r="ABY53" s="49"/>
      <c r="ABZ53" s="49"/>
      <c r="ACA53" s="49"/>
      <c r="ACB53" s="49"/>
      <c r="ACC53" s="49"/>
      <c r="ACD53" s="49"/>
      <c r="ACE53" s="49"/>
      <c r="ACF53" s="49"/>
      <c r="ACG53" s="49"/>
      <c r="ACH53" s="49"/>
      <c r="ACI53" s="49"/>
      <c r="ACJ53" s="49"/>
      <c r="ACK53" s="49"/>
      <c r="ACL53" s="49"/>
      <c r="ACM53" s="49"/>
      <c r="ACN53" s="49"/>
      <c r="ACO53" s="49"/>
      <c r="ACP53" s="49"/>
      <c r="ACQ53" s="49"/>
      <c r="ACR53" s="49"/>
      <c r="ACS53" s="49"/>
      <c r="ACT53" s="49"/>
      <c r="ACU53" s="49"/>
      <c r="ACV53" s="49"/>
      <c r="ACW53" s="49"/>
      <c r="ACX53" s="49"/>
      <c r="ACY53" s="49"/>
      <c r="ACZ53" s="49"/>
      <c r="ADA53" s="49"/>
      <c r="ADB53" s="49"/>
      <c r="ADC53" s="49"/>
      <c r="ADD53" s="49"/>
      <c r="ADE53" s="49"/>
      <c r="ADF53" s="49"/>
      <c r="ADG53" s="49"/>
      <c r="ADH53" s="49"/>
      <c r="ADI53" s="49"/>
      <c r="ADJ53" s="49"/>
      <c r="ADK53" s="49"/>
      <c r="ADL53" s="49"/>
      <c r="ADM53" s="49"/>
      <c r="ADN53" s="49"/>
      <c r="ADO53" s="49"/>
      <c r="ADP53" s="49"/>
      <c r="ADQ53" s="49"/>
      <c r="ADR53" s="49"/>
      <c r="ADS53" s="49"/>
      <c r="ADT53" s="49"/>
      <c r="ADU53" s="49"/>
      <c r="ADV53" s="49"/>
      <c r="ADW53" s="49"/>
      <c r="ADX53" s="49"/>
      <c r="ADY53" s="49"/>
      <c r="ADZ53" s="49"/>
      <c r="AEA53" s="49"/>
      <c r="AEB53" s="49"/>
      <c r="AEC53" s="49"/>
      <c r="AED53" s="49"/>
      <c r="AEE53" s="49"/>
      <c r="AEF53" s="49"/>
      <c r="AEG53" s="49"/>
      <c r="AEH53" s="49"/>
      <c r="AEI53" s="49"/>
      <c r="AEJ53" s="49"/>
      <c r="AEK53" s="49"/>
      <c r="AEL53" s="49"/>
      <c r="AEM53" s="49"/>
      <c r="AEN53" s="49"/>
      <c r="AEO53" s="49"/>
      <c r="AEP53" s="49"/>
      <c r="AEQ53" s="49"/>
      <c r="AER53" s="49"/>
      <c r="AES53" s="49"/>
      <c r="AET53" s="49"/>
      <c r="AEU53" s="49"/>
      <c r="AEV53" s="49"/>
      <c r="AEW53" s="49"/>
      <c r="AEX53" s="49"/>
      <c r="AEY53" s="49"/>
      <c r="AEZ53" s="49"/>
      <c r="AFA53" s="49"/>
      <c r="AFB53" s="49"/>
      <c r="AFC53" s="49"/>
      <c r="AFD53" s="49"/>
      <c r="AFE53" s="49"/>
      <c r="AFF53" s="49"/>
      <c r="AFG53" s="49"/>
      <c r="AFH53" s="49"/>
      <c r="AFI53" s="49"/>
      <c r="AFJ53" s="49"/>
      <c r="AFK53" s="49"/>
      <c r="AFL53" s="49"/>
      <c r="AFM53" s="49"/>
      <c r="AFN53" s="49"/>
      <c r="AFO53" s="49"/>
      <c r="AFP53" s="49"/>
      <c r="AFQ53" s="49"/>
      <c r="AFR53" s="49"/>
      <c r="AFS53" s="49"/>
      <c r="AFT53" s="49"/>
      <c r="AFU53" s="49"/>
      <c r="AFV53" s="49"/>
      <c r="AFW53" s="49"/>
      <c r="AFX53" s="49"/>
      <c r="AFY53" s="49"/>
      <c r="AFZ53" s="49"/>
      <c r="AGA53" s="49"/>
      <c r="AGB53" s="49"/>
      <c r="AGC53" s="49"/>
      <c r="AGD53" s="49"/>
      <c r="AGE53" s="49"/>
      <c r="AGF53" s="49"/>
      <c r="AGG53" s="49"/>
      <c r="AGH53" s="49"/>
      <c r="AGI53" s="49"/>
      <c r="AGJ53" s="49"/>
      <c r="AGK53" s="49"/>
      <c r="AGL53" s="49"/>
      <c r="AGM53" s="49"/>
      <c r="AGN53" s="49"/>
      <c r="AGO53" s="49"/>
      <c r="AGP53" s="49"/>
      <c r="AGQ53" s="49"/>
      <c r="AGR53" s="49"/>
      <c r="AGS53" s="49"/>
      <c r="AGT53" s="49"/>
      <c r="AGU53" s="49"/>
      <c r="AGV53" s="49"/>
      <c r="AGW53" s="49"/>
      <c r="AGX53" s="49"/>
      <c r="AGY53" s="49"/>
      <c r="AGZ53" s="49"/>
      <c r="AHA53" s="49"/>
      <c r="AHB53" s="49"/>
      <c r="AHC53" s="49"/>
      <c r="AHD53" s="49"/>
      <c r="AHE53" s="49"/>
      <c r="AHF53" s="49"/>
      <c r="AHG53" s="49"/>
      <c r="AHH53" s="49"/>
      <c r="AHI53" s="49"/>
      <c r="AHJ53" s="49"/>
      <c r="AHK53" s="49"/>
      <c r="AHL53" s="49"/>
      <c r="AHM53" s="49"/>
      <c r="AHN53" s="49"/>
      <c r="AHO53" s="49"/>
      <c r="AHP53" s="49"/>
      <c r="AHQ53" s="49"/>
      <c r="AHR53" s="49"/>
      <c r="AHS53" s="49"/>
      <c r="AHT53" s="49"/>
      <c r="AHU53" s="49"/>
      <c r="AHV53" s="49"/>
      <c r="AHW53" s="49"/>
      <c r="AHX53" s="49"/>
      <c r="AHY53" s="49"/>
      <c r="AHZ53" s="49"/>
      <c r="AIA53" s="49"/>
      <c r="AIB53" s="49"/>
      <c r="AIC53" s="49"/>
      <c r="AID53" s="49"/>
      <c r="AIE53" s="49"/>
      <c r="AIF53" s="49"/>
      <c r="AIG53" s="49"/>
      <c r="AIH53" s="49"/>
      <c r="AII53" s="49"/>
      <c r="AIJ53" s="49"/>
      <c r="AIK53" s="49"/>
      <c r="AIL53" s="49"/>
      <c r="AIM53" s="49"/>
      <c r="AIN53" s="49"/>
      <c r="AIO53" s="49"/>
      <c r="AIP53" s="49"/>
      <c r="AIQ53" s="49"/>
      <c r="AIR53" s="49"/>
      <c r="AIS53" s="49"/>
      <c r="AIT53" s="49"/>
      <c r="AIU53" s="49"/>
      <c r="AIV53" s="49"/>
      <c r="AIW53" s="49"/>
      <c r="AIX53" s="49"/>
      <c r="AIY53" s="49"/>
      <c r="AIZ53" s="49"/>
      <c r="AJA53" s="49"/>
      <c r="AJB53" s="49"/>
      <c r="AJC53" s="49"/>
      <c r="AJD53" s="49"/>
      <c r="AJE53" s="49"/>
      <c r="AJF53" s="49"/>
      <c r="AJG53" s="49"/>
      <c r="AJH53" s="49"/>
      <c r="AJI53" s="49"/>
      <c r="AJJ53" s="49"/>
      <c r="AJK53" s="49"/>
      <c r="AJL53" s="49"/>
      <c r="AJM53" s="49"/>
      <c r="AJN53" s="49"/>
      <c r="AJO53" s="49"/>
      <c r="AJP53" s="49"/>
      <c r="AJQ53" s="49"/>
      <c r="AJR53" s="49"/>
      <c r="AJS53" s="49"/>
      <c r="AJT53" s="49"/>
      <c r="AJU53" s="49"/>
      <c r="AJV53" s="49"/>
      <c r="AJW53" s="49"/>
      <c r="AJX53" s="49"/>
      <c r="AJY53" s="49"/>
      <c r="AJZ53" s="49"/>
      <c r="AKA53" s="49"/>
      <c r="AKB53" s="49"/>
      <c r="AKC53" s="49"/>
      <c r="AKD53" s="49"/>
      <c r="AKE53" s="49"/>
      <c r="AKF53" s="49"/>
      <c r="AKG53" s="49"/>
      <c r="AKH53" s="49"/>
      <c r="AKI53" s="49"/>
      <c r="AKJ53" s="49"/>
      <c r="AKK53" s="49"/>
      <c r="AKL53" s="49"/>
      <c r="AKM53" s="49"/>
      <c r="AKN53" s="49"/>
      <c r="AKO53" s="49"/>
      <c r="AKP53" s="49"/>
      <c r="AKQ53" s="49"/>
      <c r="AKR53" s="49"/>
      <c r="AKS53" s="49"/>
      <c r="AKT53" s="49"/>
      <c r="AKU53" s="49"/>
      <c r="AKV53" s="49"/>
      <c r="AKW53" s="49"/>
      <c r="AKX53" s="49"/>
      <c r="AKY53" s="49"/>
      <c r="AKZ53" s="49"/>
      <c r="ALA53" s="49"/>
      <c r="ALB53" s="49"/>
      <c r="ALC53" s="49"/>
      <c r="ALD53" s="49"/>
      <c r="ALE53" s="49"/>
      <c r="ALF53" s="49"/>
      <c r="ALG53" s="49"/>
      <c r="ALH53" s="49"/>
      <c r="ALI53" s="49"/>
      <c r="ALJ53" s="49"/>
      <c r="ALK53" s="49"/>
      <c r="ALL53" s="49"/>
      <c r="ALM53" s="49"/>
      <c r="ALN53" s="49"/>
      <c r="ALO53" s="49"/>
      <c r="ALP53" s="49"/>
      <c r="ALQ53" s="49"/>
      <c r="ALR53" s="49"/>
      <c r="ALS53" s="49"/>
      <c r="ALT53" s="49"/>
      <c r="ALU53" s="49"/>
      <c r="ALV53" s="49"/>
      <c r="ALW53" s="49"/>
      <c r="ALX53" s="49"/>
      <c r="ALY53" s="49"/>
      <c r="ALZ53" s="49"/>
      <c r="AMA53" s="49"/>
      <c r="AMB53" s="49"/>
      <c r="AMC53" s="49"/>
      <c r="AMD53" s="49"/>
      <c r="AME53" s="49"/>
      <c r="AMF53" s="49"/>
      <c r="AMG53" s="49"/>
      <c r="AMH53" s="49"/>
      <c r="AMI53" s="49"/>
      <c r="AMJ53" s="49"/>
      <c r="AMK53" s="49"/>
      <c r="AML53" s="49"/>
      <c r="AMM53" s="49"/>
      <c r="AMN53" s="49"/>
      <c r="AMO53" s="49"/>
      <c r="AMP53" s="49"/>
      <c r="AMQ53" s="49"/>
      <c r="AMR53" s="49"/>
      <c r="AMS53" s="49"/>
      <c r="AMT53" s="49"/>
      <c r="AMU53" s="49"/>
      <c r="AMV53" s="49"/>
      <c r="AMW53" s="49"/>
      <c r="AMX53" s="49"/>
      <c r="AMY53" s="49"/>
      <c r="AMZ53" s="49"/>
      <c r="ANA53" s="49"/>
      <c r="ANB53" s="49"/>
      <c r="ANC53" s="49"/>
      <c r="AND53" s="49"/>
      <c r="ANE53" s="49"/>
      <c r="ANF53" s="49"/>
      <c r="ANG53" s="49"/>
      <c r="ANH53" s="49"/>
      <c r="ANI53" s="49"/>
      <c r="ANJ53" s="49"/>
      <c r="ANK53" s="49"/>
      <c r="ANL53" s="49"/>
      <c r="ANM53" s="49"/>
      <c r="ANN53" s="49"/>
      <c r="ANO53" s="49"/>
      <c r="ANP53" s="49"/>
      <c r="ANQ53" s="49"/>
      <c r="ANR53" s="49"/>
      <c r="ANS53" s="49"/>
      <c r="ANT53" s="49"/>
      <c r="ANU53" s="49"/>
      <c r="ANV53" s="49"/>
      <c r="ANW53" s="49"/>
      <c r="ANX53" s="49"/>
      <c r="ANY53" s="49"/>
      <c r="ANZ53" s="49"/>
      <c r="AOA53" s="49"/>
      <c r="AOB53" s="49"/>
      <c r="AOC53" s="49"/>
      <c r="AOD53" s="49"/>
      <c r="AOE53" s="49"/>
      <c r="AOF53" s="49"/>
      <c r="AOG53" s="49"/>
      <c r="AOH53" s="49"/>
      <c r="AOI53" s="49"/>
      <c r="AOJ53" s="49"/>
      <c r="AOK53" s="49"/>
      <c r="AOL53" s="49"/>
      <c r="AOM53" s="49"/>
      <c r="AON53" s="49"/>
      <c r="AOO53" s="49"/>
      <c r="AOP53" s="49"/>
      <c r="AOQ53" s="49"/>
      <c r="AOR53" s="49"/>
      <c r="AOS53" s="49"/>
      <c r="AOT53" s="49"/>
      <c r="AOU53" s="49"/>
      <c r="AOV53" s="49"/>
      <c r="AOW53" s="49"/>
      <c r="AOX53" s="49"/>
      <c r="AOY53" s="49"/>
      <c r="AOZ53" s="49"/>
      <c r="APA53" s="49"/>
      <c r="APB53" s="49"/>
      <c r="APC53" s="49"/>
      <c r="APD53" s="49"/>
      <c r="APE53" s="49"/>
      <c r="APF53" s="49"/>
      <c r="APG53" s="49"/>
      <c r="APH53" s="49"/>
      <c r="API53" s="49"/>
      <c r="APJ53" s="49"/>
      <c r="APK53" s="49"/>
      <c r="APL53" s="49"/>
      <c r="APM53" s="49"/>
      <c r="APN53" s="49"/>
      <c r="APO53" s="49"/>
      <c r="APP53" s="49"/>
      <c r="APQ53" s="49"/>
      <c r="APR53" s="49"/>
      <c r="APS53" s="49"/>
      <c r="APT53" s="49"/>
      <c r="APU53" s="49"/>
      <c r="APV53" s="49"/>
      <c r="APW53" s="49"/>
      <c r="APX53" s="49"/>
      <c r="APY53" s="49"/>
      <c r="APZ53" s="49"/>
      <c r="AQA53" s="49"/>
      <c r="AQB53" s="49"/>
      <c r="AQC53" s="49"/>
      <c r="AQD53" s="49"/>
      <c r="AQE53" s="49"/>
      <c r="AQF53" s="49"/>
      <c r="AQG53" s="49"/>
      <c r="AQH53" s="49"/>
      <c r="AQI53" s="49"/>
      <c r="AQJ53" s="49"/>
      <c r="AQK53" s="49"/>
      <c r="AQL53" s="49"/>
      <c r="AQM53" s="49"/>
      <c r="AQN53" s="49"/>
      <c r="AQO53" s="49"/>
      <c r="AQP53" s="49"/>
      <c r="AQQ53" s="49"/>
      <c r="AQR53" s="49"/>
      <c r="AQS53" s="49"/>
      <c r="AQT53" s="49"/>
      <c r="AQU53" s="49"/>
      <c r="AQV53" s="49"/>
      <c r="AQW53" s="49"/>
      <c r="AQX53" s="49"/>
      <c r="AQY53" s="49"/>
      <c r="AQZ53" s="49"/>
      <c r="ARA53" s="49"/>
      <c r="ARB53" s="49"/>
      <c r="ARC53" s="49"/>
      <c r="ARD53" s="49"/>
      <c r="ARE53" s="49"/>
      <c r="ARF53" s="49"/>
      <c r="ARG53" s="49"/>
      <c r="ARH53" s="49"/>
      <c r="ARI53" s="49"/>
      <c r="ARJ53" s="49"/>
      <c r="ARK53" s="49"/>
      <c r="ARL53" s="49"/>
      <c r="ARM53" s="49"/>
      <c r="ARN53" s="49"/>
      <c r="ARO53" s="49"/>
      <c r="ARP53" s="49"/>
      <c r="ARQ53" s="49"/>
      <c r="ARR53" s="49"/>
      <c r="ARS53" s="49"/>
      <c r="ART53" s="49"/>
      <c r="ARU53" s="49"/>
      <c r="ARV53" s="49"/>
      <c r="ARW53" s="49"/>
      <c r="ARX53" s="49"/>
      <c r="ARY53" s="49"/>
      <c r="ARZ53" s="49"/>
      <c r="ASA53" s="49"/>
      <c r="ASB53" s="49"/>
      <c r="ASC53" s="49"/>
      <c r="ASD53" s="49"/>
      <c r="ASE53" s="49"/>
      <c r="ASF53" s="49"/>
      <c r="ASG53" s="49"/>
      <c r="ASH53" s="49"/>
      <c r="ASI53" s="49"/>
      <c r="ASJ53" s="49"/>
      <c r="ASK53" s="49"/>
      <c r="ASL53" s="49"/>
      <c r="ASM53" s="49"/>
      <c r="ASN53" s="49"/>
      <c r="ASO53" s="49"/>
      <c r="ASP53" s="49"/>
      <c r="ASQ53" s="49"/>
      <c r="ASR53" s="49"/>
      <c r="ASS53" s="49"/>
      <c r="AST53" s="49"/>
      <c r="ASU53" s="49"/>
      <c r="ASV53" s="49"/>
      <c r="ASW53" s="49"/>
      <c r="ASX53" s="49"/>
      <c r="ASY53" s="49"/>
      <c r="ASZ53" s="49"/>
      <c r="ATA53" s="49"/>
      <c r="ATB53" s="49"/>
      <c r="ATC53" s="49"/>
      <c r="ATD53" s="49"/>
      <c r="ATE53" s="49"/>
      <c r="ATF53" s="49"/>
      <c r="ATG53" s="49"/>
      <c r="ATH53" s="49"/>
      <c r="ATI53" s="49"/>
      <c r="ATJ53" s="49"/>
      <c r="ATK53" s="49"/>
      <c r="ATL53" s="49"/>
      <c r="ATM53" s="49"/>
      <c r="ATN53" s="49"/>
      <c r="ATO53" s="49"/>
      <c r="ATP53" s="49"/>
      <c r="ATQ53" s="49"/>
      <c r="ATR53" s="49"/>
      <c r="ATS53" s="49"/>
      <c r="ATT53" s="49"/>
      <c r="ATU53" s="49"/>
      <c r="ATV53" s="49"/>
      <c r="ATW53" s="49"/>
      <c r="ATX53" s="49"/>
      <c r="ATY53" s="49"/>
      <c r="ATZ53" s="49"/>
      <c r="AUA53" s="49"/>
      <c r="AUB53" s="49"/>
      <c r="AUC53" s="49"/>
      <c r="AUD53" s="49"/>
      <c r="AUE53" s="49"/>
      <c r="AUF53" s="49"/>
      <c r="AUG53" s="49"/>
      <c r="AUH53" s="49"/>
      <c r="AUI53" s="49"/>
      <c r="AUJ53" s="49"/>
      <c r="AUK53" s="49"/>
      <c r="AUL53" s="49"/>
      <c r="AUM53" s="49"/>
      <c r="AUN53" s="49"/>
      <c r="AUO53" s="49"/>
      <c r="AUP53" s="49"/>
      <c r="AUQ53" s="49"/>
      <c r="AUR53" s="49"/>
      <c r="AUS53" s="49"/>
      <c r="AUT53" s="49"/>
      <c r="AUU53" s="49"/>
      <c r="AUV53" s="49"/>
      <c r="AUW53" s="49"/>
      <c r="AUX53" s="49"/>
      <c r="AUY53" s="49"/>
      <c r="AUZ53" s="49"/>
      <c r="AVA53" s="49"/>
      <c r="AVB53" s="49"/>
      <c r="AVC53" s="49"/>
      <c r="AVD53" s="49"/>
      <c r="AVE53" s="49"/>
      <c r="AVF53" s="49"/>
      <c r="AVG53" s="49"/>
      <c r="AVH53" s="49"/>
      <c r="AVI53" s="49"/>
      <c r="AVJ53" s="49"/>
      <c r="AVK53" s="49"/>
      <c r="AVL53" s="49"/>
      <c r="AVM53" s="49"/>
      <c r="AVN53" s="49"/>
      <c r="AVO53" s="49"/>
      <c r="AVP53" s="49"/>
      <c r="AVQ53" s="49"/>
      <c r="AVR53" s="49"/>
      <c r="AVS53" s="49"/>
      <c r="AVT53" s="49"/>
      <c r="AVU53" s="49"/>
      <c r="AVV53" s="49"/>
      <c r="AVW53" s="49"/>
      <c r="AVX53" s="49"/>
      <c r="AVY53" s="49"/>
      <c r="AVZ53" s="49"/>
      <c r="AWA53" s="49"/>
      <c r="AWB53" s="49"/>
      <c r="AWC53" s="49"/>
      <c r="AWD53" s="49"/>
      <c r="AWE53" s="49"/>
      <c r="AWF53" s="49"/>
      <c r="AWG53" s="49"/>
      <c r="AWH53" s="49"/>
      <c r="AWI53" s="49"/>
      <c r="AWJ53" s="49"/>
      <c r="AWK53" s="49"/>
      <c r="AWL53" s="49"/>
      <c r="AWM53" s="49"/>
      <c r="AWN53" s="49"/>
      <c r="AWO53" s="49"/>
      <c r="AWP53" s="49"/>
      <c r="AWQ53" s="49"/>
      <c r="AWR53" s="49"/>
      <c r="AWS53" s="49"/>
      <c r="AWT53" s="49"/>
      <c r="AWU53" s="49"/>
      <c r="AWV53" s="49"/>
      <c r="AWW53" s="49"/>
      <c r="AWX53" s="49"/>
      <c r="AWY53" s="49"/>
      <c r="AWZ53" s="49"/>
      <c r="AXA53" s="49"/>
      <c r="AXB53" s="49"/>
      <c r="AXC53" s="49"/>
      <c r="AXD53" s="49"/>
      <c r="AXE53" s="49"/>
      <c r="AXF53" s="49"/>
      <c r="AXG53" s="49"/>
      <c r="AXH53" s="49"/>
      <c r="AXI53" s="49"/>
      <c r="AXJ53" s="49"/>
      <c r="AXK53" s="49"/>
      <c r="AXL53" s="49"/>
      <c r="AXM53" s="49"/>
      <c r="AXN53" s="49"/>
      <c r="AXO53" s="49"/>
      <c r="AXP53" s="49"/>
      <c r="AXQ53" s="49"/>
      <c r="AXR53" s="49"/>
      <c r="AXS53" s="49"/>
      <c r="AXT53" s="49"/>
      <c r="AXU53" s="49"/>
      <c r="AXV53" s="49"/>
      <c r="AXW53" s="49"/>
      <c r="AXX53" s="49"/>
      <c r="AXY53" s="49"/>
      <c r="AXZ53" s="49"/>
      <c r="AYA53" s="49"/>
      <c r="AYB53" s="49"/>
      <c r="AYC53" s="49"/>
      <c r="AYD53" s="49"/>
      <c r="AYE53" s="49"/>
      <c r="AYF53" s="49"/>
      <c r="AYG53" s="49"/>
      <c r="AYH53" s="49"/>
      <c r="AYI53" s="49"/>
      <c r="AYJ53" s="49"/>
      <c r="AYK53" s="49"/>
      <c r="AYL53" s="49"/>
      <c r="AYM53" s="49"/>
      <c r="AYN53" s="49"/>
      <c r="AYO53" s="49"/>
      <c r="AYP53" s="49"/>
      <c r="AYQ53" s="49"/>
      <c r="AYR53" s="49"/>
      <c r="AYS53" s="49"/>
      <c r="AYT53" s="49"/>
      <c r="AYU53" s="49"/>
      <c r="AYV53" s="49"/>
      <c r="AYW53" s="49"/>
      <c r="AYX53" s="49"/>
      <c r="AYY53" s="49"/>
      <c r="AYZ53" s="49"/>
      <c r="AZA53" s="49"/>
      <c r="AZB53" s="49"/>
      <c r="AZC53" s="49"/>
      <c r="AZD53" s="49"/>
      <c r="AZE53" s="49"/>
      <c r="AZF53" s="49"/>
      <c r="AZG53" s="49"/>
      <c r="AZH53" s="49"/>
      <c r="AZI53" s="49"/>
      <c r="AZJ53" s="49"/>
      <c r="AZK53" s="49"/>
      <c r="AZL53" s="49"/>
      <c r="AZM53" s="49"/>
      <c r="AZN53" s="49"/>
      <c r="AZO53" s="49"/>
      <c r="AZP53" s="49"/>
      <c r="AZQ53" s="49"/>
      <c r="AZR53" s="49"/>
      <c r="AZS53" s="49"/>
      <c r="AZT53" s="49"/>
      <c r="AZU53" s="49"/>
      <c r="AZV53" s="49"/>
      <c r="AZW53" s="49"/>
      <c r="AZX53" s="49"/>
      <c r="AZY53" s="49"/>
      <c r="AZZ53" s="49"/>
      <c r="BAA53" s="49"/>
      <c r="BAB53" s="49"/>
      <c r="BAC53" s="49"/>
      <c r="BAD53" s="49"/>
      <c r="BAE53" s="49"/>
      <c r="BAF53" s="49"/>
      <c r="BAG53" s="49"/>
      <c r="BAH53" s="49"/>
      <c r="BAI53" s="49"/>
      <c r="BAJ53" s="49"/>
      <c r="BAK53" s="49"/>
      <c r="BAL53" s="49"/>
      <c r="BAM53" s="49"/>
      <c r="BAN53" s="49"/>
      <c r="BAO53" s="49"/>
      <c r="BAP53" s="49"/>
      <c r="BAQ53" s="49"/>
      <c r="BAR53" s="49"/>
      <c r="BAS53" s="49"/>
      <c r="BAT53" s="49"/>
      <c r="BAU53" s="49"/>
      <c r="BAV53" s="49"/>
      <c r="BAW53" s="49"/>
      <c r="BAX53" s="49"/>
      <c r="BAY53" s="49"/>
      <c r="BAZ53" s="49"/>
      <c r="BBA53" s="49"/>
      <c r="BBB53" s="49"/>
      <c r="BBC53" s="49"/>
      <c r="BBD53" s="49"/>
      <c r="BBE53" s="49"/>
      <c r="BBF53" s="49"/>
      <c r="BBG53" s="49"/>
      <c r="BBH53" s="49"/>
      <c r="BBI53" s="49"/>
      <c r="BBJ53" s="49"/>
      <c r="BBK53" s="49"/>
      <c r="BBL53" s="49"/>
      <c r="BBM53" s="49"/>
      <c r="BBN53" s="49"/>
      <c r="BBO53" s="49"/>
      <c r="BBP53" s="49"/>
      <c r="BBQ53" s="49"/>
      <c r="BBR53" s="49"/>
      <c r="BBS53" s="49"/>
      <c r="BBT53" s="49"/>
      <c r="BBU53" s="49"/>
      <c r="BBV53" s="49"/>
      <c r="BBW53" s="49"/>
      <c r="BBX53" s="49"/>
      <c r="BBY53" s="49"/>
      <c r="BBZ53" s="49"/>
      <c r="BCA53" s="49"/>
      <c r="BCB53" s="49"/>
      <c r="BCC53" s="49"/>
      <c r="BCD53" s="49"/>
      <c r="BCE53" s="49"/>
      <c r="BCF53" s="49"/>
      <c r="BCG53" s="49"/>
      <c r="BCH53" s="49"/>
      <c r="BCI53" s="49"/>
      <c r="BCJ53" s="49"/>
      <c r="BCK53" s="49"/>
      <c r="BCL53" s="49"/>
      <c r="BCM53" s="49"/>
      <c r="BCN53" s="49"/>
      <c r="BCO53" s="49"/>
      <c r="BCP53" s="49"/>
      <c r="BCQ53" s="49"/>
      <c r="BCR53" s="49"/>
      <c r="BCS53" s="49"/>
      <c r="BCT53" s="49"/>
      <c r="BCU53" s="49"/>
      <c r="BCV53" s="49"/>
      <c r="BCW53" s="49"/>
      <c r="BCX53" s="49"/>
      <c r="BCY53" s="49"/>
      <c r="BCZ53" s="49"/>
      <c r="BDA53" s="49"/>
      <c r="BDB53" s="49"/>
      <c r="BDC53" s="49"/>
      <c r="BDD53" s="49"/>
      <c r="BDE53" s="49"/>
      <c r="BDF53" s="49"/>
      <c r="BDG53" s="49"/>
      <c r="BDH53" s="49"/>
      <c r="BDI53" s="49"/>
      <c r="BDJ53" s="49"/>
      <c r="BDK53" s="49"/>
      <c r="BDL53" s="49"/>
      <c r="BDM53" s="49"/>
      <c r="BDN53" s="49"/>
      <c r="BDO53" s="49"/>
      <c r="BDP53" s="49"/>
      <c r="BDQ53" s="49"/>
      <c r="BDR53" s="49"/>
      <c r="BDS53" s="49"/>
      <c r="BDT53" s="49"/>
      <c r="BDU53" s="49"/>
      <c r="BDV53" s="49"/>
      <c r="BDW53" s="49"/>
      <c r="BDX53" s="49"/>
      <c r="BDY53" s="49"/>
      <c r="BDZ53" s="49"/>
      <c r="BEA53" s="49"/>
      <c r="BEB53" s="49"/>
      <c r="BEC53" s="49"/>
      <c r="BED53" s="49"/>
      <c r="BEE53" s="49"/>
      <c r="BEF53" s="49"/>
      <c r="BEG53" s="49"/>
      <c r="BEH53" s="49"/>
      <c r="BEI53" s="49"/>
      <c r="BEJ53" s="49"/>
      <c r="BEK53" s="49"/>
      <c r="BEL53" s="49"/>
      <c r="BEM53" s="49"/>
      <c r="BEN53" s="49"/>
      <c r="BEO53" s="49"/>
      <c r="BEP53" s="49"/>
      <c r="BEQ53" s="49"/>
      <c r="BER53" s="49"/>
      <c r="BES53" s="49"/>
      <c r="BET53" s="49"/>
      <c r="BEU53" s="49"/>
      <c r="BEV53" s="49"/>
      <c r="BEW53" s="49"/>
      <c r="BEX53" s="49"/>
      <c r="BEY53" s="49"/>
      <c r="BEZ53" s="49"/>
      <c r="BFA53" s="49"/>
      <c r="BFB53" s="49"/>
      <c r="BFC53" s="49"/>
      <c r="BFD53" s="49"/>
      <c r="BFE53" s="49"/>
      <c r="BFF53" s="49"/>
      <c r="BFG53" s="49"/>
      <c r="BFH53" s="49"/>
      <c r="BFI53" s="49"/>
      <c r="BFJ53" s="49"/>
      <c r="BFK53" s="49"/>
      <c r="BFL53" s="49"/>
      <c r="BFM53" s="49"/>
      <c r="BFN53" s="49"/>
      <c r="BFO53" s="49"/>
      <c r="BFP53" s="49"/>
      <c r="BFQ53" s="49"/>
      <c r="BFR53" s="49"/>
      <c r="BFS53" s="49"/>
      <c r="BFT53" s="49"/>
      <c r="BFU53" s="49"/>
      <c r="BFV53" s="49"/>
      <c r="BFW53" s="49"/>
      <c r="BFX53" s="49"/>
      <c r="BFY53" s="49"/>
      <c r="BFZ53" s="49"/>
      <c r="BGA53" s="49"/>
      <c r="BGB53" s="49"/>
      <c r="BGC53" s="49"/>
      <c r="BGD53" s="49"/>
      <c r="BGE53" s="49"/>
      <c r="BGF53" s="49"/>
      <c r="BGG53" s="49"/>
      <c r="BGH53" s="49"/>
      <c r="BGI53" s="49"/>
      <c r="BGJ53" s="49"/>
      <c r="BGK53" s="49"/>
      <c r="BGL53" s="49"/>
      <c r="BGM53" s="49"/>
      <c r="BGN53" s="49"/>
      <c r="BGO53" s="49"/>
      <c r="BGP53" s="49"/>
      <c r="BGQ53" s="49"/>
      <c r="BGR53" s="49"/>
      <c r="BGS53" s="49"/>
      <c r="BGT53" s="49"/>
      <c r="BGU53" s="49"/>
      <c r="BGV53" s="49"/>
      <c r="BGW53" s="49"/>
      <c r="BGX53" s="49"/>
      <c r="BGY53" s="49"/>
      <c r="BGZ53" s="49"/>
      <c r="BHA53" s="49"/>
      <c r="BHB53" s="49"/>
      <c r="BHC53" s="49"/>
      <c r="BHD53" s="49"/>
      <c r="BHE53" s="49"/>
      <c r="BHF53" s="49"/>
      <c r="BHG53" s="49"/>
      <c r="BHH53" s="49"/>
      <c r="BHI53" s="49"/>
      <c r="BHJ53" s="49"/>
      <c r="BHK53" s="49"/>
      <c r="BHL53" s="49"/>
      <c r="BHM53" s="49"/>
      <c r="BHN53" s="49"/>
      <c r="BHO53" s="49"/>
      <c r="BHP53" s="49"/>
      <c r="BHQ53" s="49"/>
      <c r="BHR53" s="49"/>
      <c r="BHS53" s="49"/>
      <c r="BHT53" s="49"/>
      <c r="BHU53" s="49"/>
      <c r="BHV53" s="49"/>
      <c r="BHW53" s="49"/>
      <c r="BHX53" s="49"/>
      <c r="BHY53" s="49"/>
      <c r="BHZ53" s="49"/>
      <c r="BIA53" s="49"/>
      <c r="BIB53" s="49"/>
      <c r="BIC53" s="49"/>
      <c r="BID53" s="49"/>
      <c r="BIE53" s="49"/>
      <c r="BIF53" s="49"/>
      <c r="BIG53" s="49"/>
      <c r="BIH53" s="49"/>
      <c r="BII53" s="49"/>
      <c r="BIJ53" s="49"/>
      <c r="BIK53" s="49"/>
      <c r="BIL53" s="49"/>
      <c r="BIM53" s="49"/>
      <c r="BIN53" s="49"/>
      <c r="BIO53" s="49"/>
      <c r="BIP53" s="49"/>
      <c r="BIQ53" s="49"/>
      <c r="BIR53" s="49"/>
      <c r="BIS53" s="49"/>
      <c r="BIT53" s="49"/>
      <c r="BIU53" s="49"/>
      <c r="BIV53" s="49"/>
      <c r="BIW53" s="49"/>
      <c r="BIX53" s="49"/>
      <c r="BIY53" s="49"/>
      <c r="BIZ53" s="49"/>
      <c r="BJA53" s="49"/>
      <c r="BJB53" s="49"/>
      <c r="BJC53" s="49"/>
      <c r="BJD53" s="49"/>
      <c r="BJE53" s="49"/>
      <c r="BJF53" s="49"/>
      <c r="BJG53" s="49"/>
      <c r="BJH53" s="49"/>
      <c r="BJI53" s="49"/>
      <c r="BJJ53" s="49"/>
      <c r="BJK53" s="49"/>
      <c r="BJL53" s="49"/>
      <c r="BJM53" s="49"/>
      <c r="BJN53" s="49"/>
      <c r="BJO53" s="49"/>
      <c r="BJP53" s="49"/>
      <c r="BJQ53" s="49"/>
      <c r="BJR53" s="49"/>
      <c r="BJS53" s="49"/>
      <c r="BJT53" s="49"/>
      <c r="BJU53" s="49"/>
      <c r="BJV53" s="49"/>
      <c r="BJW53" s="49"/>
      <c r="BJX53" s="49"/>
      <c r="BJY53" s="49"/>
      <c r="BJZ53" s="49"/>
      <c r="BKA53" s="49"/>
      <c r="BKB53" s="49"/>
      <c r="BKC53" s="49"/>
      <c r="BKD53" s="49"/>
      <c r="BKE53" s="49"/>
      <c r="BKF53" s="49"/>
      <c r="BKG53" s="49"/>
      <c r="BKH53" s="49"/>
      <c r="BKI53" s="49"/>
      <c r="BKJ53" s="49"/>
      <c r="BKK53" s="49"/>
      <c r="BKL53" s="49"/>
      <c r="BKM53" s="49"/>
      <c r="BKN53" s="49"/>
      <c r="BKO53" s="49"/>
      <c r="BKP53" s="49"/>
      <c r="BKQ53" s="49"/>
      <c r="BKR53" s="49"/>
      <c r="BKS53" s="49"/>
      <c r="BKT53" s="49"/>
      <c r="BKU53" s="49"/>
      <c r="BKV53" s="49"/>
      <c r="BKW53" s="49"/>
      <c r="BKX53" s="49"/>
      <c r="BKY53" s="49"/>
      <c r="BKZ53" s="49"/>
      <c r="BLA53" s="49"/>
      <c r="BLB53" s="49"/>
      <c r="BLC53" s="49"/>
      <c r="BLD53" s="49"/>
      <c r="BLE53" s="49"/>
      <c r="BLF53" s="49"/>
      <c r="BLG53" s="49"/>
      <c r="BLH53" s="49"/>
      <c r="BLI53" s="49"/>
      <c r="BLJ53" s="49"/>
      <c r="BLK53" s="49"/>
      <c r="BLL53" s="49"/>
      <c r="BLM53" s="49"/>
      <c r="BLN53" s="49"/>
      <c r="BLO53" s="49"/>
      <c r="BLP53" s="49"/>
      <c r="BLQ53" s="49"/>
      <c r="BLR53" s="49"/>
      <c r="BLS53" s="49"/>
      <c r="BLT53" s="49"/>
      <c r="BLU53" s="49"/>
      <c r="BLV53" s="49"/>
      <c r="BLW53" s="49"/>
      <c r="BLX53" s="49"/>
      <c r="BLY53" s="49"/>
      <c r="BLZ53" s="49"/>
      <c r="BMA53" s="49"/>
      <c r="BMB53" s="49"/>
      <c r="BMC53" s="49"/>
      <c r="BMD53" s="49"/>
      <c r="BME53" s="49"/>
      <c r="BMF53" s="49"/>
      <c r="BMG53" s="49"/>
      <c r="BMH53" s="49"/>
      <c r="BMI53" s="49"/>
      <c r="BMJ53" s="49"/>
      <c r="BMK53" s="49"/>
      <c r="BML53" s="49"/>
      <c r="BMM53" s="49"/>
      <c r="BMN53" s="49"/>
      <c r="BMO53" s="49"/>
      <c r="BMP53" s="49"/>
      <c r="BMQ53" s="49"/>
      <c r="BMR53" s="49"/>
      <c r="BMS53" s="49"/>
      <c r="BMT53" s="49"/>
      <c r="BMU53" s="49"/>
      <c r="BMV53" s="49"/>
      <c r="BMW53" s="49"/>
      <c r="BMX53" s="49"/>
      <c r="BMY53" s="49"/>
      <c r="BMZ53" s="49"/>
      <c r="BNA53" s="49"/>
      <c r="BNB53" s="49"/>
      <c r="BNC53" s="49"/>
      <c r="BND53" s="49"/>
      <c r="BNE53" s="49"/>
      <c r="BNF53" s="49"/>
      <c r="BNG53" s="49"/>
      <c r="BNH53" s="49"/>
      <c r="BNI53" s="49"/>
      <c r="BNJ53" s="49"/>
      <c r="BNK53" s="49"/>
      <c r="BNL53" s="49"/>
      <c r="BNM53" s="49"/>
      <c r="BNN53" s="49"/>
      <c r="BNO53" s="49"/>
      <c r="BNP53" s="49"/>
      <c r="BNQ53" s="49"/>
      <c r="BNR53" s="49"/>
      <c r="BNS53" s="49"/>
      <c r="BNT53" s="49"/>
      <c r="BNU53" s="49"/>
      <c r="BNV53" s="49"/>
      <c r="BNW53" s="49"/>
      <c r="BNX53" s="49"/>
      <c r="BNY53" s="49"/>
      <c r="BNZ53" s="49"/>
      <c r="BOA53" s="49"/>
      <c r="BOB53" s="49"/>
      <c r="BOC53" s="49"/>
      <c r="BOD53" s="49"/>
      <c r="BOE53" s="49"/>
      <c r="BOF53" s="49"/>
      <c r="BOG53" s="49"/>
      <c r="BOH53" s="49"/>
      <c r="BOI53" s="49"/>
      <c r="BOJ53" s="49"/>
      <c r="BOK53" s="49"/>
      <c r="BOL53" s="49"/>
      <c r="BOM53" s="49"/>
      <c r="BON53" s="49"/>
      <c r="BOO53" s="49"/>
      <c r="BOP53" s="49"/>
      <c r="BOQ53" s="49"/>
      <c r="BOR53" s="49"/>
      <c r="BOS53" s="49"/>
      <c r="BOT53" s="49"/>
      <c r="BOU53" s="49"/>
      <c r="BOV53" s="49"/>
      <c r="BOW53" s="49"/>
      <c r="BOX53" s="49"/>
      <c r="BOY53" s="49"/>
      <c r="BOZ53" s="49"/>
      <c r="BPA53" s="49"/>
      <c r="BPB53" s="49"/>
      <c r="BPC53" s="49"/>
      <c r="BPD53" s="49"/>
      <c r="BPE53" s="49"/>
      <c r="BPF53" s="49"/>
      <c r="BPG53" s="49"/>
      <c r="BPH53" s="49"/>
      <c r="BPI53" s="49"/>
      <c r="BPJ53" s="49"/>
      <c r="BPK53" s="49"/>
      <c r="BPL53" s="49"/>
      <c r="BPM53" s="49"/>
      <c r="BPN53" s="49"/>
      <c r="BPO53" s="49"/>
      <c r="BPP53" s="49"/>
      <c r="BPQ53" s="49"/>
      <c r="BPR53" s="49"/>
      <c r="BPS53" s="49"/>
      <c r="BPT53" s="49"/>
      <c r="BPU53" s="49"/>
      <c r="BPV53" s="49"/>
      <c r="BPW53" s="49"/>
      <c r="BPX53" s="49"/>
      <c r="BPY53" s="49"/>
      <c r="BPZ53" s="49"/>
      <c r="BQA53" s="49"/>
      <c r="BQB53" s="49"/>
      <c r="BQC53" s="49"/>
      <c r="BQD53" s="49"/>
      <c r="BQE53" s="49"/>
      <c r="BQF53" s="49"/>
      <c r="BQG53" s="49"/>
      <c r="BQH53" s="49"/>
      <c r="BQI53" s="49"/>
      <c r="BQJ53" s="49"/>
      <c r="BQK53" s="49"/>
      <c r="BQL53" s="49"/>
      <c r="BQM53" s="49"/>
      <c r="BQN53" s="49"/>
      <c r="BQO53" s="49"/>
      <c r="BQP53" s="49"/>
      <c r="BQQ53" s="49"/>
      <c r="BQR53" s="49"/>
      <c r="BQS53" s="49"/>
      <c r="BQT53" s="49"/>
      <c r="BQU53" s="49"/>
      <c r="BQV53" s="49"/>
      <c r="BQW53" s="49"/>
      <c r="BQX53" s="49"/>
      <c r="BQY53" s="49"/>
      <c r="BQZ53" s="49"/>
      <c r="BRA53" s="49"/>
      <c r="BRB53" s="49"/>
      <c r="BRC53" s="49"/>
      <c r="BRD53" s="49"/>
      <c r="BRE53" s="49"/>
      <c r="BRF53" s="49"/>
      <c r="BRG53" s="49"/>
      <c r="BRH53" s="49"/>
      <c r="BRI53" s="49"/>
      <c r="BRJ53" s="49"/>
      <c r="BRK53" s="49"/>
      <c r="BRL53" s="49"/>
      <c r="BRM53" s="49"/>
      <c r="BRN53" s="49"/>
      <c r="BRO53" s="49"/>
      <c r="BRP53" s="49"/>
      <c r="BRQ53" s="49"/>
      <c r="BRR53" s="49"/>
      <c r="BRS53" s="49"/>
      <c r="BRT53" s="49"/>
      <c r="BRU53" s="49"/>
      <c r="BRV53" s="49"/>
      <c r="BRW53" s="49"/>
      <c r="BRX53" s="49"/>
      <c r="BRY53" s="49"/>
      <c r="BRZ53" s="49"/>
      <c r="BSA53" s="49"/>
      <c r="BSB53" s="49"/>
      <c r="BSC53" s="49"/>
      <c r="BSD53" s="49"/>
      <c r="BSE53" s="49"/>
      <c r="BSF53" s="49"/>
      <c r="BSG53" s="49"/>
      <c r="BSH53" s="49"/>
      <c r="BSI53" s="49"/>
      <c r="BSJ53" s="49"/>
      <c r="BSK53" s="49"/>
      <c r="BSL53" s="49"/>
      <c r="BSM53" s="49"/>
      <c r="BSN53" s="49"/>
      <c r="BSO53" s="49"/>
      <c r="BSP53" s="49"/>
      <c r="BSQ53" s="49"/>
      <c r="BSR53" s="49"/>
      <c r="BSS53" s="49"/>
      <c r="BST53" s="49"/>
      <c r="BSU53" s="49"/>
      <c r="BSV53" s="49"/>
      <c r="BSW53" s="49"/>
      <c r="BSX53" s="49"/>
      <c r="BSY53" s="49"/>
      <c r="BSZ53" s="49"/>
      <c r="BTA53" s="49"/>
      <c r="BTB53" s="49"/>
      <c r="BTC53" s="49"/>
      <c r="BTD53" s="49"/>
      <c r="BTE53" s="49"/>
      <c r="BTF53" s="49"/>
      <c r="BTG53" s="49"/>
      <c r="BTH53" s="49"/>
      <c r="BTI53" s="49"/>
      <c r="BTJ53" s="49"/>
      <c r="BTK53" s="49"/>
      <c r="BTL53" s="49"/>
      <c r="BTM53" s="49"/>
      <c r="BTN53" s="49"/>
      <c r="BTO53" s="49"/>
      <c r="BTP53" s="49"/>
      <c r="BTQ53" s="49"/>
      <c r="BTR53" s="49"/>
      <c r="BTS53" s="49"/>
      <c r="BTT53" s="49"/>
      <c r="BTU53" s="49"/>
      <c r="BTV53" s="49"/>
      <c r="BTW53" s="49"/>
      <c r="BTX53" s="49"/>
      <c r="BTY53" s="49"/>
      <c r="BTZ53" s="49"/>
      <c r="BUA53" s="49"/>
      <c r="BUB53" s="49"/>
      <c r="BUC53" s="49"/>
      <c r="BUD53" s="49"/>
      <c r="BUE53" s="49"/>
      <c r="BUF53" s="49"/>
      <c r="BUG53" s="49"/>
      <c r="BUH53" s="49"/>
      <c r="BUI53" s="49"/>
      <c r="BUJ53" s="49"/>
      <c r="BUK53" s="49"/>
      <c r="BUL53" s="49"/>
      <c r="BUM53" s="49"/>
      <c r="BUN53" s="49"/>
      <c r="BUO53" s="49"/>
      <c r="BUP53" s="49"/>
      <c r="BUQ53" s="49"/>
      <c r="BUR53" s="49"/>
      <c r="BUS53" s="49"/>
      <c r="BUT53" s="49"/>
      <c r="BUU53" s="49"/>
      <c r="BUV53" s="49"/>
      <c r="BUW53" s="49"/>
      <c r="BUX53" s="49"/>
      <c r="BUY53" s="49"/>
      <c r="BUZ53" s="49"/>
      <c r="BVA53" s="49"/>
      <c r="BVB53" s="49"/>
      <c r="BVC53" s="49"/>
      <c r="BVD53" s="49"/>
      <c r="BVE53" s="49"/>
      <c r="BVF53" s="49"/>
      <c r="BVG53" s="49"/>
      <c r="BVH53" s="49"/>
      <c r="BVI53" s="49"/>
      <c r="BVJ53" s="49"/>
      <c r="BVK53" s="49"/>
      <c r="BVL53" s="49"/>
      <c r="BVM53" s="49"/>
      <c r="BVN53" s="49"/>
      <c r="BVO53" s="49"/>
      <c r="BVP53" s="49"/>
      <c r="BVQ53" s="49"/>
      <c r="BVR53" s="49"/>
      <c r="BVS53" s="49"/>
      <c r="BVT53" s="49"/>
      <c r="BVU53" s="49"/>
      <c r="BVV53" s="49"/>
      <c r="BVW53" s="49"/>
      <c r="BVX53" s="49"/>
      <c r="BVY53" s="49"/>
      <c r="BVZ53" s="49"/>
      <c r="BWA53" s="49"/>
      <c r="BWB53" s="49"/>
      <c r="BWC53" s="49"/>
      <c r="BWD53" s="49"/>
      <c r="BWE53" s="49"/>
      <c r="BWF53" s="49"/>
      <c r="BWG53" s="49"/>
      <c r="BWH53" s="49"/>
      <c r="BWI53" s="49"/>
      <c r="BWJ53" s="49"/>
      <c r="BWK53" s="49"/>
      <c r="BWL53" s="49"/>
      <c r="BWM53" s="49"/>
      <c r="BWN53" s="49"/>
      <c r="BWO53" s="49"/>
      <c r="BWP53" s="49"/>
      <c r="BWQ53" s="49"/>
      <c r="BWR53" s="49"/>
      <c r="BWS53" s="49"/>
      <c r="BWT53" s="49"/>
      <c r="BWU53" s="49"/>
      <c r="BWV53" s="49"/>
      <c r="BWW53" s="49"/>
      <c r="BWX53" s="49"/>
      <c r="BWY53" s="49"/>
      <c r="BWZ53" s="49"/>
      <c r="BXA53" s="49"/>
      <c r="BXB53" s="49"/>
      <c r="BXC53" s="49"/>
      <c r="BXD53" s="49"/>
      <c r="BXE53" s="49"/>
      <c r="BXF53" s="49"/>
      <c r="BXG53" s="49"/>
      <c r="BXH53" s="49"/>
      <c r="BXI53" s="49"/>
      <c r="BXJ53" s="49"/>
      <c r="BXK53" s="49"/>
      <c r="BXL53" s="49"/>
      <c r="BXM53" s="49"/>
      <c r="BXN53" s="49"/>
      <c r="BXO53" s="49"/>
      <c r="BXP53" s="49"/>
      <c r="BXQ53" s="49"/>
      <c r="BXR53" s="49"/>
      <c r="BXS53" s="49"/>
      <c r="BXT53" s="49"/>
      <c r="BXU53" s="49"/>
      <c r="BXV53" s="49"/>
      <c r="BXW53" s="49"/>
      <c r="BXX53" s="49"/>
      <c r="BXY53" s="49"/>
      <c r="BXZ53" s="49"/>
      <c r="BYA53" s="49"/>
      <c r="BYB53" s="49"/>
      <c r="BYC53" s="49"/>
      <c r="BYD53" s="49"/>
      <c r="BYE53" s="49"/>
      <c r="BYF53" s="49"/>
      <c r="BYG53" s="49"/>
      <c r="BYH53" s="49"/>
      <c r="BYI53" s="49"/>
      <c r="BYJ53" s="49"/>
      <c r="BYK53" s="49"/>
      <c r="BYL53" s="49"/>
      <c r="BYM53" s="49"/>
      <c r="BYN53" s="49"/>
      <c r="BYO53" s="49"/>
      <c r="BYP53" s="49"/>
      <c r="BYQ53" s="49"/>
      <c r="BYR53" s="49"/>
      <c r="BYS53" s="49"/>
      <c r="BYT53" s="49"/>
      <c r="BYU53" s="49"/>
      <c r="BYV53" s="49"/>
      <c r="BYW53" s="49"/>
      <c r="BYX53" s="49"/>
      <c r="BYY53" s="49"/>
      <c r="BYZ53" s="49"/>
      <c r="BZA53" s="49"/>
      <c r="BZB53" s="49"/>
      <c r="BZC53" s="49"/>
      <c r="BZD53" s="49"/>
      <c r="BZE53" s="49"/>
      <c r="BZF53" s="49"/>
      <c r="BZG53" s="49"/>
      <c r="BZH53" s="49"/>
      <c r="BZI53" s="49"/>
      <c r="BZJ53" s="49"/>
      <c r="BZK53" s="49"/>
      <c r="BZL53" s="49"/>
      <c r="BZM53" s="49"/>
      <c r="BZN53" s="49"/>
      <c r="BZO53" s="49"/>
      <c r="BZP53" s="49"/>
      <c r="BZQ53" s="49"/>
      <c r="BZR53" s="49"/>
      <c r="BZS53" s="49"/>
      <c r="BZT53" s="49"/>
      <c r="BZU53" s="49"/>
      <c r="BZV53" s="49"/>
      <c r="BZW53" s="49"/>
      <c r="BZX53" s="49"/>
      <c r="BZY53" s="49"/>
      <c r="BZZ53" s="49"/>
      <c r="CAA53" s="49"/>
      <c r="CAB53" s="49"/>
      <c r="CAC53" s="49"/>
      <c r="CAD53" s="49"/>
      <c r="CAE53" s="49"/>
      <c r="CAF53" s="49"/>
      <c r="CAG53" s="49"/>
      <c r="CAH53" s="49"/>
      <c r="CAI53" s="49"/>
      <c r="CAJ53" s="49"/>
      <c r="CAK53" s="49"/>
      <c r="CAL53" s="49"/>
      <c r="CAM53" s="49"/>
      <c r="CAN53" s="49"/>
      <c r="CAO53" s="49"/>
      <c r="CAP53" s="49"/>
      <c r="CAQ53" s="49"/>
      <c r="CAR53" s="49"/>
      <c r="CAS53" s="49"/>
      <c r="CAT53" s="49"/>
      <c r="CAU53" s="49"/>
      <c r="CAV53" s="49"/>
      <c r="CAW53" s="49"/>
      <c r="CAX53" s="49"/>
      <c r="CAY53" s="49"/>
      <c r="CAZ53" s="49"/>
      <c r="CBA53" s="49"/>
      <c r="CBB53" s="49"/>
      <c r="CBC53" s="49"/>
      <c r="CBD53" s="49"/>
      <c r="CBE53" s="49"/>
      <c r="CBF53" s="49"/>
      <c r="CBG53" s="49"/>
      <c r="CBH53" s="49"/>
      <c r="CBI53" s="49"/>
      <c r="CBJ53" s="49"/>
      <c r="CBK53" s="49"/>
      <c r="CBL53" s="49"/>
      <c r="CBM53" s="49"/>
      <c r="CBN53" s="49"/>
      <c r="CBO53" s="49"/>
      <c r="CBP53" s="49"/>
      <c r="CBQ53" s="49"/>
      <c r="CBR53" s="49"/>
      <c r="CBS53" s="49"/>
      <c r="CBT53" s="49"/>
      <c r="CBU53" s="49"/>
      <c r="CBV53" s="49"/>
      <c r="CBW53" s="49"/>
      <c r="CBX53" s="49"/>
      <c r="CBY53" s="49"/>
      <c r="CBZ53" s="49"/>
      <c r="CCA53" s="49"/>
      <c r="CCB53" s="49"/>
      <c r="CCC53" s="49"/>
      <c r="CCD53" s="49"/>
      <c r="CCE53" s="49"/>
      <c r="CCF53" s="49"/>
      <c r="CCG53" s="49"/>
      <c r="CCH53" s="49"/>
      <c r="CCI53" s="49"/>
      <c r="CCJ53" s="49"/>
      <c r="CCK53" s="49"/>
      <c r="CCL53" s="49"/>
      <c r="CCM53" s="49"/>
      <c r="CCN53" s="49"/>
      <c r="CCO53" s="49"/>
      <c r="CCP53" s="49"/>
      <c r="CCQ53" s="49"/>
      <c r="CCR53" s="49"/>
      <c r="CCS53" s="49"/>
      <c r="CCT53" s="49"/>
      <c r="CCU53" s="49"/>
      <c r="CCV53" s="49"/>
      <c r="CCW53" s="49"/>
      <c r="CCX53" s="49"/>
      <c r="CCY53" s="49"/>
      <c r="CCZ53" s="49"/>
      <c r="CDA53" s="49"/>
      <c r="CDB53" s="49"/>
      <c r="CDC53" s="49"/>
      <c r="CDD53" s="49"/>
      <c r="CDE53" s="49"/>
      <c r="CDF53" s="49"/>
      <c r="CDG53" s="49"/>
      <c r="CDH53" s="49"/>
      <c r="CDI53" s="49"/>
      <c r="CDJ53" s="49"/>
      <c r="CDK53" s="49"/>
      <c r="CDL53" s="49"/>
      <c r="CDM53" s="49"/>
      <c r="CDN53" s="49"/>
      <c r="CDO53" s="49"/>
      <c r="CDP53" s="49"/>
      <c r="CDQ53" s="49"/>
      <c r="CDR53" s="49"/>
      <c r="CDS53" s="49"/>
      <c r="CDT53" s="49"/>
      <c r="CDU53" s="49"/>
      <c r="CDV53" s="49"/>
      <c r="CDW53" s="49"/>
      <c r="CDX53" s="49"/>
      <c r="CDY53" s="49"/>
      <c r="CDZ53" s="49"/>
      <c r="CEA53" s="49"/>
      <c r="CEB53" s="49"/>
      <c r="CEC53" s="49"/>
      <c r="CED53" s="49"/>
      <c r="CEE53" s="49"/>
      <c r="CEF53" s="49"/>
      <c r="CEG53" s="49"/>
      <c r="CEH53" s="49"/>
      <c r="CEI53" s="49"/>
      <c r="CEJ53" s="49"/>
      <c r="CEK53" s="49"/>
      <c r="CEL53" s="49"/>
      <c r="CEM53" s="49"/>
      <c r="CEN53" s="49"/>
      <c r="CEO53" s="49"/>
      <c r="CEP53" s="49"/>
      <c r="CEQ53" s="49"/>
      <c r="CER53" s="49"/>
      <c r="CES53" s="49"/>
      <c r="CET53" s="49"/>
      <c r="CEU53" s="49"/>
      <c r="CEV53" s="49"/>
      <c r="CEW53" s="49"/>
      <c r="CEX53" s="49"/>
      <c r="CEY53" s="49"/>
      <c r="CEZ53" s="49"/>
      <c r="CFA53" s="49"/>
      <c r="CFB53" s="49"/>
      <c r="CFC53" s="49"/>
      <c r="CFD53" s="49"/>
      <c r="CFE53" s="49"/>
      <c r="CFF53" s="49"/>
      <c r="CFG53" s="49"/>
      <c r="CFH53" s="49"/>
      <c r="CFI53" s="49"/>
      <c r="CFJ53" s="49"/>
      <c r="CFK53" s="49"/>
      <c r="CFL53" s="49"/>
      <c r="CFM53" s="49"/>
      <c r="CFN53" s="49"/>
      <c r="CFO53" s="49"/>
      <c r="CFP53" s="49"/>
      <c r="CFQ53" s="49"/>
      <c r="CFR53" s="49"/>
      <c r="CFS53" s="49"/>
      <c r="CFT53" s="49"/>
      <c r="CFU53" s="49"/>
      <c r="CFV53" s="49"/>
      <c r="CFW53" s="49"/>
      <c r="CFX53" s="49"/>
      <c r="CFY53" s="49"/>
      <c r="CFZ53" s="49"/>
      <c r="CGA53" s="49"/>
      <c r="CGB53" s="49"/>
      <c r="CGC53" s="49"/>
      <c r="CGD53" s="49"/>
      <c r="CGE53" s="49"/>
      <c r="CGF53" s="49"/>
      <c r="CGG53" s="49"/>
      <c r="CGH53" s="49"/>
      <c r="CGI53" s="49"/>
      <c r="CGJ53" s="49"/>
      <c r="CGK53" s="49"/>
      <c r="CGL53" s="49"/>
      <c r="CGM53" s="49"/>
      <c r="CGN53" s="49"/>
      <c r="CGO53" s="49"/>
      <c r="CGP53" s="49"/>
      <c r="CGQ53" s="49"/>
      <c r="CGR53" s="49"/>
      <c r="CGS53" s="49"/>
      <c r="CGT53" s="49"/>
      <c r="CGU53" s="49"/>
      <c r="CGV53" s="49"/>
      <c r="CGW53" s="49"/>
      <c r="CGX53" s="49"/>
      <c r="CGY53" s="49"/>
      <c r="CGZ53" s="49"/>
      <c r="CHA53" s="49"/>
      <c r="CHB53" s="49"/>
      <c r="CHC53" s="49"/>
      <c r="CHD53" s="49"/>
    </row>
    <row r="54" spans="1:2240" s="90" customFormat="1" x14ac:dyDescent="0.25">
      <c r="A54" s="101" t="s">
        <v>1016</v>
      </c>
      <c r="B54" s="87" t="s">
        <v>24</v>
      </c>
      <c r="C54" s="87" t="s">
        <v>1771</v>
      </c>
      <c r="D54" s="88">
        <v>43490</v>
      </c>
      <c r="E54" s="87" t="s">
        <v>57</v>
      </c>
      <c r="F54" s="89" t="s">
        <v>468</v>
      </c>
      <c r="G54" s="145">
        <v>1521</v>
      </c>
      <c r="H54" s="88" t="s">
        <v>468</v>
      </c>
      <c r="I54" s="87" t="s">
        <v>468</v>
      </c>
      <c r="J54" s="147">
        <v>43494</v>
      </c>
      <c r="K54" s="88" t="s">
        <v>1353</v>
      </c>
      <c r="L54" s="87"/>
      <c r="M54" s="135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  <c r="DO54" s="49"/>
      <c r="DP54" s="49"/>
      <c r="DQ54" s="49"/>
      <c r="DR54" s="49"/>
      <c r="DS54" s="49"/>
      <c r="DT54" s="49"/>
      <c r="DU54" s="49"/>
      <c r="DV54" s="49"/>
      <c r="DW54" s="49"/>
      <c r="DX54" s="49"/>
      <c r="DY54" s="49"/>
      <c r="DZ54" s="49"/>
      <c r="EA54" s="49"/>
      <c r="EB54" s="49"/>
      <c r="EC54" s="49"/>
      <c r="ED54" s="49"/>
      <c r="EE54" s="49"/>
      <c r="EF54" s="49"/>
      <c r="EG54" s="49"/>
      <c r="EH54" s="49"/>
      <c r="EI54" s="49"/>
      <c r="EJ54" s="49"/>
      <c r="EK54" s="49"/>
      <c r="EL54" s="49"/>
      <c r="EM54" s="49"/>
      <c r="EN54" s="49"/>
      <c r="EO54" s="49"/>
      <c r="EP54" s="49"/>
      <c r="EQ54" s="49"/>
      <c r="ER54" s="49"/>
      <c r="ES54" s="49"/>
      <c r="ET54" s="49"/>
      <c r="EU54" s="49"/>
      <c r="EV54" s="49"/>
      <c r="EW54" s="49"/>
      <c r="EX54" s="49"/>
      <c r="EY54" s="49"/>
      <c r="EZ54" s="49"/>
      <c r="FA54" s="49"/>
      <c r="FB54" s="49"/>
      <c r="FC54" s="49"/>
      <c r="FD54" s="49"/>
      <c r="FE54" s="49"/>
      <c r="FF54" s="49"/>
      <c r="FG54" s="49"/>
      <c r="FH54" s="49"/>
      <c r="FI54" s="49"/>
      <c r="FJ54" s="49"/>
      <c r="FK54" s="49"/>
      <c r="FL54" s="49"/>
      <c r="FM54" s="49"/>
      <c r="FN54" s="49"/>
      <c r="FO54" s="49"/>
      <c r="FP54" s="49"/>
      <c r="FQ54" s="49"/>
      <c r="FR54" s="49"/>
      <c r="FS54" s="49"/>
      <c r="FT54" s="49"/>
      <c r="FU54" s="49"/>
      <c r="FV54" s="49"/>
      <c r="FW54" s="49"/>
      <c r="FX54" s="49"/>
      <c r="FY54" s="49"/>
      <c r="FZ54" s="49"/>
      <c r="GA54" s="49"/>
      <c r="GB54" s="49"/>
      <c r="GC54" s="49"/>
      <c r="GD54" s="49"/>
      <c r="GE54" s="49"/>
      <c r="GF54" s="49"/>
      <c r="GG54" s="49"/>
      <c r="GH54" s="49"/>
      <c r="GI54" s="49"/>
      <c r="GJ54" s="49"/>
      <c r="GK54" s="49"/>
      <c r="GL54" s="49"/>
      <c r="GM54" s="49"/>
      <c r="GN54" s="49"/>
      <c r="GO54" s="49"/>
      <c r="GP54" s="49"/>
      <c r="GQ54" s="49"/>
      <c r="GR54" s="49"/>
      <c r="GS54" s="49"/>
      <c r="GT54" s="49"/>
      <c r="GU54" s="49"/>
      <c r="GV54" s="49"/>
      <c r="GW54" s="49"/>
      <c r="GX54" s="49"/>
      <c r="GY54" s="49"/>
      <c r="GZ54" s="49"/>
      <c r="HA54" s="49"/>
      <c r="HB54" s="49"/>
      <c r="HC54" s="49"/>
      <c r="HD54" s="49"/>
      <c r="HE54" s="49"/>
      <c r="HF54" s="49"/>
      <c r="HG54" s="49"/>
      <c r="HH54" s="49"/>
      <c r="HI54" s="49"/>
      <c r="HJ54" s="49"/>
      <c r="HK54" s="49"/>
      <c r="HL54" s="49"/>
      <c r="HM54" s="49"/>
      <c r="HN54" s="49"/>
      <c r="HO54" s="49"/>
      <c r="HP54" s="49"/>
      <c r="HQ54" s="49"/>
      <c r="HR54" s="49"/>
      <c r="HS54" s="49"/>
      <c r="HT54" s="49"/>
      <c r="HU54" s="49"/>
      <c r="HV54" s="49"/>
      <c r="HW54" s="49"/>
      <c r="HX54" s="49"/>
      <c r="HY54" s="49"/>
      <c r="HZ54" s="49"/>
      <c r="IA54" s="49"/>
      <c r="IB54" s="49"/>
      <c r="IC54" s="49"/>
      <c r="ID54" s="49"/>
      <c r="IE54" s="49"/>
      <c r="IF54" s="49"/>
      <c r="IG54" s="49"/>
      <c r="IH54" s="49"/>
      <c r="II54" s="49"/>
      <c r="IJ54" s="49"/>
      <c r="IK54" s="49"/>
      <c r="IL54" s="49"/>
      <c r="IM54" s="49"/>
      <c r="IN54" s="49"/>
      <c r="IO54" s="49"/>
      <c r="IP54" s="49"/>
      <c r="IQ54" s="49"/>
      <c r="IR54" s="49"/>
      <c r="IS54" s="49"/>
      <c r="IT54" s="49"/>
      <c r="IU54" s="49"/>
      <c r="IV54" s="49"/>
      <c r="IW54" s="49"/>
      <c r="IX54" s="49"/>
      <c r="IY54" s="49"/>
      <c r="IZ54" s="49"/>
      <c r="JA54" s="49"/>
      <c r="JB54" s="49"/>
      <c r="JC54" s="49"/>
      <c r="JD54" s="49"/>
      <c r="JE54" s="49"/>
      <c r="JF54" s="49"/>
      <c r="JG54" s="49"/>
      <c r="JH54" s="49"/>
      <c r="JI54" s="49"/>
      <c r="JJ54" s="49"/>
      <c r="JK54" s="49"/>
      <c r="JL54" s="49"/>
      <c r="JM54" s="49"/>
      <c r="JN54" s="49"/>
      <c r="JO54" s="49"/>
      <c r="JP54" s="49"/>
      <c r="JQ54" s="49"/>
      <c r="JR54" s="49"/>
      <c r="JS54" s="49"/>
      <c r="JT54" s="49"/>
      <c r="JU54" s="49"/>
      <c r="JV54" s="49"/>
      <c r="JW54" s="49"/>
      <c r="JX54" s="49"/>
      <c r="JY54" s="49"/>
      <c r="JZ54" s="49"/>
      <c r="KA54" s="49"/>
      <c r="KB54" s="49"/>
      <c r="KC54" s="49"/>
      <c r="KD54" s="49"/>
      <c r="KE54" s="49"/>
      <c r="KF54" s="49"/>
      <c r="KG54" s="49"/>
      <c r="KH54" s="49"/>
      <c r="KI54" s="49"/>
      <c r="KJ54" s="49"/>
      <c r="KK54" s="49"/>
      <c r="KL54" s="49"/>
      <c r="KM54" s="49"/>
      <c r="KN54" s="49"/>
      <c r="KO54" s="49"/>
      <c r="KP54" s="49"/>
      <c r="KQ54" s="49"/>
      <c r="KR54" s="49"/>
      <c r="KS54" s="49"/>
      <c r="KT54" s="49"/>
      <c r="KU54" s="49"/>
      <c r="KV54" s="49"/>
      <c r="KW54" s="49"/>
      <c r="KX54" s="49"/>
      <c r="KY54" s="49"/>
      <c r="KZ54" s="49"/>
      <c r="LA54" s="49"/>
      <c r="LB54" s="49"/>
      <c r="LC54" s="49"/>
      <c r="LD54" s="49"/>
      <c r="LE54" s="49"/>
      <c r="LF54" s="49"/>
      <c r="LG54" s="49"/>
      <c r="LH54" s="49"/>
      <c r="LI54" s="49"/>
      <c r="LJ54" s="49"/>
      <c r="LK54" s="49"/>
      <c r="LL54" s="49"/>
      <c r="LM54" s="49"/>
      <c r="LN54" s="49"/>
      <c r="LO54" s="49"/>
      <c r="LP54" s="49"/>
      <c r="LQ54" s="49"/>
      <c r="LR54" s="49"/>
      <c r="LS54" s="49"/>
      <c r="LT54" s="49"/>
      <c r="LU54" s="49"/>
      <c r="LV54" s="49"/>
      <c r="LW54" s="49"/>
      <c r="LX54" s="49"/>
      <c r="LY54" s="49"/>
      <c r="LZ54" s="49"/>
      <c r="MA54" s="49"/>
      <c r="MB54" s="49"/>
      <c r="MC54" s="49"/>
      <c r="MD54" s="49"/>
      <c r="ME54" s="49"/>
      <c r="MF54" s="49"/>
      <c r="MG54" s="49"/>
      <c r="MH54" s="49"/>
      <c r="MI54" s="49"/>
      <c r="MJ54" s="49"/>
      <c r="MK54" s="49"/>
      <c r="ML54" s="49"/>
      <c r="MM54" s="49"/>
      <c r="MN54" s="49"/>
      <c r="MO54" s="49"/>
      <c r="MP54" s="49"/>
      <c r="MQ54" s="49"/>
      <c r="MR54" s="49"/>
      <c r="MS54" s="49"/>
      <c r="MT54" s="49"/>
      <c r="MU54" s="49"/>
      <c r="MV54" s="49"/>
      <c r="MW54" s="49"/>
      <c r="MX54" s="49"/>
      <c r="MY54" s="49"/>
      <c r="MZ54" s="49"/>
      <c r="NA54" s="49"/>
      <c r="NB54" s="49"/>
      <c r="NC54" s="49"/>
      <c r="ND54" s="49"/>
      <c r="NE54" s="49"/>
      <c r="NF54" s="49"/>
      <c r="NG54" s="49"/>
      <c r="NH54" s="49"/>
      <c r="NI54" s="49"/>
      <c r="NJ54" s="49"/>
      <c r="NK54" s="49"/>
      <c r="NL54" s="49"/>
      <c r="NM54" s="49"/>
      <c r="NN54" s="49"/>
      <c r="NO54" s="49"/>
      <c r="NP54" s="49"/>
      <c r="NQ54" s="49"/>
      <c r="NR54" s="49"/>
      <c r="NS54" s="49"/>
      <c r="NT54" s="49"/>
      <c r="NU54" s="49"/>
      <c r="NV54" s="49"/>
      <c r="NW54" s="49"/>
      <c r="NX54" s="49"/>
      <c r="NY54" s="49"/>
      <c r="NZ54" s="49"/>
      <c r="OA54" s="49"/>
      <c r="OB54" s="49"/>
      <c r="OC54" s="49"/>
      <c r="OD54" s="49"/>
      <c r="OE54" s="49"/>
      <c r="OF54" s="49"/>
      <c r="OG54" s="49"/>
      <c r="OH54" s="49"/>
      <c r="OI54" s="49"/>
      <c r="OJ54" s="49"/>
      <c r="OK54" s="49"/>
      <c r="OL54" s="49"/>
      <c r="OM54" s="49"/>
      <c r="ON54" s="49"/>
      <c r="OO54" s="49"/>
      <c r="OP54" s="49"/>
      <c r="OQ54" s="49"/>
      <c r="OR54" s="49"/>
      <c r="OS54" s="49"/>
      <c r="OT54" s="49"/>
      <c r="OU54" s="49"/>
      <c r="OV54" s="49"/>
      <c r="OW54" s="49"/>
      <c r="OX54" s="49"/>
      <c r="OY54" s="49"/>
      <c r="OZ54" s="49"/>
      <c r="PA54" s="49"/>
      <c r="PB54" s="49"/>
      <c r="PC54" s="49"/>
      <c r="PD54" s="49"/>
      <c r="PE54" s="49"/>
      <c r="PF54" s="49"/>
      <c r="PG54" s="49"/>
      <c r="PH54" s="49"/>
      <c r="PI54" s="49"/>
      <c r="PJ54" s="49"/>
      <c r="PK54" s="49"/>
      <c r="PL54" s="49"/>
      <c r="PM54" s="49"/>
      <c r="PN54" s="49"/>
      <c r="PO54" s="49"/>
      <c r="PP54" s="49"/>
      <c r="PQ54" s="49"/>
      <c r="PR54" s="49"/>
      <c r="PS54" s="49"/>
      <c r="PT54" s="49"/>
      <c r="PU54" s="49"/>
      <c r="PV54" s="49"/>
      <c r="PW54" s="49"/>
      <c r="PX54" s="49"/>
      <c r="PY54" s="49"/>
      <c r="PZ54" s="49"/>
      <c r="QA54" s="49"/>
      <c r="QB54" s="49"/>
      <c r="QC54" s="49"/>
      <c r="QD54" s="49"/>
      <c r="QE54" s="49"/>
      <c r="QF54" s="49"/>
      <c r="QG54" s="49"/>
      <c r="QH54" s="49"/>
      <c r="QI54" s="49"/>
      <c r="QJ54" s="49"/>
      <c r="QK54" s="49"/>
      <c r="QL54" s="49"/>
      <c r="QM54" s="49"/>
      <c r="QN54" s="49"/>
      <c r="QO54" s="49"/>
      <c r="QP54" s="49"/>
      <c r="QQ54" s="49"/>
      <c r="QR54" s="49"/>
      <c r="QS54" s="49"/>
      <c r="QT54" s="49"/>
      <c r="QU54" s="49"/>
      <c r="QV54" s="49"/>
      <c r="QW54" s="49"/>
      <c r="QX54" s="49"/>
      <c r="QY54" s="49"/>
      <c r="QZ54" s="49"/>
      <c r="RA54" s="49"/>
      <c r="RB54" s="49"/>
      <c r="RC54" s="49"/>
      <c r="RD54" s="49"/>
      <c r="RE54" s="49"/>
      <c r="RF54" s="49"/>
      <c r="RG54" s="49"/>
      <c r="RH54" s="49"/>
      <c r="RI54" s="49"/>
      <c r="RJ54" s="49"/>
      <c r="RK54" s="49"/>
      <c r="RL54" s="49"/>
      <c r="RM54" s="49"/>
      <c r="RN54" s="49"/>
      <c r="RO54" s="49"/>
      <c r="RP54" s="49"/>
      <c r="RQ54" s="49"/>
      <c r="RR54" s="49"/>
      <c r="RS54" s="49"/>
      <c r="RT54" s="49"/>
      <c r="RU54" s="49"/>
      <c r="RV54" s="49"/>
      <c r="RW54" s="49"/>
      <c r="RX54" s="49"/>
      <c r="RY54" s="49"/>
      <c r="RZ54" s="49"/>
      <c r="SA54" s="49"/>
      <c r="SB54" s="49"/>
      <c r="SC54" s="49"/>
      <c r="SD54" s="49"/>
      <c r="SE54" s="49"/>
      <c r="SF54" s="49"/>
      <c r="SG54" s="49"/>
      <c r="SH54" s="49"/>
      <c r="SI54" s="49"/>
      <c r="SJ54" s="49"/>
      <c r="SK54" s="49"/>
      <c r="SL54" s="49"/>
      <c r="SM54" s="49"/>
      <c r="SN54" s="49"/>
      <c r="SO54" s="49"/>
      <c r="SP54" s="49"/>
      <c r="SQ54" s="49"/>
      <c r="SR54" s="49"/>
      <c r="SS54" s="49"/>
      <c r="ST54" s="49"/>
      <c r="SU54" s="49"/>
      <c r="SV54" s="49"/>
      <c r="SW54" s="49"/>
      <c r="SX54" s="49"/>
      <c r="SY54" s="49"/>
      <c r="SZ54" s="49"/>
      <c r="TA54" s="49"/>
      <c r="TB54" s="49"/>
      <c r="TC54" s="49"/>
      <c r="TD54" s="49"/>
      <c r="TE54" s="49"/>
      <c r="TF54" s="49"/>
      <c r="TG54" s="49"/>
      <c r="TH54" s="49"/>
      <c r="TI54" s="49"/>
      <c r="TJ54" s="49"/>
      <c r="TK54" s="49"/>
      <c r="TL54" s="49"/>
      <c r="TM54" s="49"/>
      <c r="TN54" s="49"/>
      <c r="TO54" s="49"/>
      <c r="TP54" s="49"/>
      <c r="TQ54" s="49"/>
      <c r="TR54" s="49"/>
      <c r="TS54" s="49"/>
      <c r="TT54" s="49"/>
      <c r="TU54" s="49"/>
      <c r="TV54" s="49"/>
      <c r="TW54" s="49"/>
      <c r="TX54" s="49"/>
      <c r="TY54" s="49"/>
      <c r="TZ54" s="49"/>
      <c r="UA54" s="49"/>
      <c r="UB54" s="49"/>
      <c r="UC54" s="49"/>
      <c r="UD54" s="49"/>
      <c r="UE54" s="49"/>
      <c r="UF54" s="49"/>
      <c r="UG54" s="49"/>
      <c r="UH54" s="49"/>
      <c r="UI54" s="49"/>
      <c r="UJ54" s="49"/>
      <c r="UK54" s="49"/>
      <c r="UL54" s="49"/>
      <c r="UM54" s="49"/>
      <c r="UN54" s="49"/>
      <c r="UO54" s="49"/>
      <c r="UP54" s="49"/>
      <c r="UQ54" s="49"/>
      <c r="UR54" s="49"/>
      <c r="US54" s="49"/>
      <c r="UT54" s="49"/>
      <c r="UU54" s="49"/>
      <c r="UV54" s="49"/>
      <c r="UW54" s="49"/>
      <c r="UX54" s="49"/>
      <c r="UY54" s="49"/>
      <c r="UZ54" s="49"/>
      <c r="VA54" s="49"/>
      <c r="VB54" s="49"/>
      <c r="VC54" s="49"/>
      <c r="VD54" s="49"/>
      <c r="VE54" s="49"/>
      <c r="VF54" s="49"/>
      <c r="VG54" s="49"/>
      <c r="VH54" s="49"/>
      <c r="VI54" s="49"/>
      <c r="VJ54" s="49"/>
      <c r="VK54" s="49"/>
      <c r="VL54" s="49"/>
      <c r="VM54" s="49"/>
      <c r="VN54" s="49"/>
      <c r="VO54" s="49"/>
      <c r="VP54" s="49"/>
      <c r="VQ54" s="49"/>
      <c r="VR54" s="49"/>
      <c r="VS54" s="49"/>
      <c r="VT54" s="49"/>
      <c r="VU54" s="49"/>
      <c r="VV54" s="49"/>
      <c r="VW54" s="49"/>
      <c r="VX54" s="49"/>
      <c r="VY54" s="49"/>
      <c r="VZ54" s="49"/>
      <c r="WA54" s="49"/>
      <c r="WB54" s="49"/>
      <c r="WC54" s="49"/>
      <c r="WD54" s="49"/>
      <c r="WE54" s="49"/>
      <c r="WF54" s="49"/>
      <c r="WG54" s="49"/>
      <c r="WH54" s="49"/>
      <c r="WI54" s="49"/>
      <c r="WJ54" s="49"/>
      <c r="WK54" s="49"/>
      <c r="WL54" s="49"/>
      <c r="WM54" s="49"/>
      <c r="WN54" s="49"/>
      <c r="WO54" s="49"/>
      <c r="WP54" s="49"/>
      <c r="WQ54" s="49"/>
      <c r="WR54" s="49"/>
      <c r="WS54" s="49"/>
      <c r="WT54" s="49"/>
      <c r="WU54" s="49"/>
      <c r="WV54" s="49"/>
      <c r="WW54" s="49"/>
      <c r="WX54" s="49"/>
      <c r="WY54" s="49"/>
      <c r="WZ54" s="49"/>
      <c r="XA54" s="49"/>
      <c r="XB54" s="49"/>
      <c r="XC54" s="49"/>
      <c r="XD54" s="49"/>
      <c r="XE54" s="49"/>
      <c r="XF54" s="49"/>
      <c r="XG54" s="49"/>
      <c r="XH54" s="49"/>
      <c r="XI54" s="49"/>
      <c r="XJ54" s="49"/>
      <c r="XK54" s="49"/>
      <c r="XL54" s="49"/>
      <c r="XM54" s="49"/>
      <c r="XN54" s="49"/>
      <c r="XO54" s="49"/>
      <c r="XP54" s="49"/>
      <c r="XQ54" s="49"/>
      <c r="XR54" s="49"/>
      <c r="XS54" s="49"/>
      <c r="XT54" s="49"/>
      <c r="XU54" s="49"/>
      <c r="XV54" s="49"/>
      <c r="XW54" s="49"/>
      <c r="XX54" s="49"/>
      <c r="XY54" s="49"/>
      <c r="XZ54" s="49"/>
      <c r="YA54" s="49"/>
      <c r="YB54" s="49"/>
      <c r="YC54" s="49"/>
      <c r="YD54" s="49"/>
      <c r="YE54" s="49"/>
      <c r="YF54" s="49"/>
      <c r="YG54" s="49"/>
      <c r="YH54" s="49"/>
      <c r="YI54" s="49"/>
      <c r="YJ54" s="49"/>
      <c r="YK54" s="49"/>
      <c r="YL54" s="49"/>
      <c r="YM54" s="49"/>
      <c r="YN54" s="49"/>
      <c r="YO54" s="49"/>
      <c r="YP54" s="49"/>
      <c r="YQ54" s="49"/>
      <c r="YR54" s="49"/>
      <c r="YS54" s="49"/>
      <c r="YT54" s="49"/>
      <c r="YU54" s="49"/>
      <c r="YV54" s="49"/>
      <c r="YW54" s="49"/>
      <c r="YX54" s="49"/>
      <c r="YY54" s="49"/>
      <c r="YZ54" s="49"/>
      <c r="ZA54" s="49"/>
      <c r="ZB54" s="49"/>
      <c r="ZC54" s="49"/>
      <c r="ZD54" s="49"/>
      <c r="ZE54" s="49"/>
      <c r="ZF54" s="49"/>
      <c r="ZG54" s="49"/>
      <c r="ZH54" s="49"/>
      <c r="ZI54" s="49"/>
      <c r="ZJ54" s="49"/>
      <c r="ZK54" s="49"/>
      <c r="ZL54" s="49"/>
      <c r="ZM54" s="49"/>
      <c r="ZN54" s="49"/>
      <c r="ZO54" s="49"/>
      <c r="ZP54" s="49"/>
      <c r="ZQ54" s="49"/>
      <c r="ZR54" s="49"/>
      <c r="ZS54" s="49"/>
      <c r="ZT54" s="49"/>
      <c r="ZU54" s="49"/>
      <c r="ZV54" s="49"/>
      <c r="ZW54" s="49"/>
      <c r="ZX54" s="49"/>
      <c r="ZY54" s="49"/>
      <c r="ZZ54" s="49"/>
      <c r="AAA54" s="49"/>
      <c r="AAB54" s="49"/>
      <c r="AAC54" s="49"/>
      <c r="AAD54" s="49"/>
      <c r="AAE54" s="49"/>
      <c r="AAF54" s="49"/>
      <c r="AAG54" s="49"/>
      <c r="AAH54" s="49"/>
      <c r="AAI54" s="49"/>
      <c r="AAJ54" s="49"/>
      <c r="AAK54" s="49"/>
      <c r="AAL54" s="49"/>
      <c r="AAM54" s="49"/>
      <c r="AAN54" s="49"/>
      <c r="AAO54" s="49"/>
      <c r="AAP54" s="49"/>
      <c r="AAQ54" s="49"/>
      <c r="AAR54" s="49"/>
      <c r="AAS54" s="49"/>
      <c r="AAT54" s="49"/>
      <c r="AAU54" s="49"/>
      <c r="AAV54" s="49"/>
      <c r="AAW54" s="49"/>
      <c r="AAX54" s="49"/>
      <c r="AAY54" s="49"/>
      <c r="AAZ54" s="49"/>
      <c r="ABA54" s="49"/>
      <c r="ABB54" s="49"/>
      <c r="ABC54" s="49"/>
      <c r="ABD54" s="49"/>
      <c r="ABE54" s="49"/>
      <c r="ABF54" s="49"/>
      <c r="ABG54" s="49"/>
      <c r="ABH54" s="49"/>
      <c r="ABI54" s="49"/>
      <c r="ABJ54" s="49"/>
      <c r="ABK54" s="49"/>
      <c r="ABL54" s="49"/>
      <c r="ABM54" s="49"/>
      <c r="ABN54" s="49"/>
      <c r="ABO54" s="49"/>
      <c r="ABP54" s="49"/>
      <c r="ABQ54" s="49"/>
      <c r="ABR54" s="49"/>
      <c r="ABS54" s="49"/>
      <c r="ABT54" s="49"/>
      <c r="ABU54" s="49"/>
      <c r="ABV54" s="49"/>
      <c r="ABW54" s="49"/>
      <c r="ABX54" s="49"/>
      <c r="ABY54" s="49"/>
      <c r="ABZ54" s="49"/>
      <c r="ACA54" s="49"/>
      <c r="ACB54" s="49"/>
      <c r="ACC54" s="49"/>
      <c r="ACD54" s="49"/>
      <c r="ACE54" s="49"/>
      <c r="ACF54" s="49"/>
      <c r="ACG54" s="49"/>
      <c r="ACH54" s="49"/>
      <c r="ACI54" s="49"/>
      <c r="ACJ54" s="49"/>
      <c r="ACK54" s="49"/>
      <c r="ACL54" s="49"/>
      <c r="ACM54" s="49"/>
      <c r="ACN54" s="49"/>
      <c r="ACO54" s="49"/>
      <c r="ACP54" s="49"/>
      <c r="ACQ54" s="49"/>
      <c r="ACR54" s="49"/>
      <c r="ACS54" s="49"/>
      <c r="ACT54" s="49"/>
      <c r="ACU54" s="49"/>
      <c r="ACV54" s="49"/>
      <c r="ACW54" s="49"/>
      <c r="ACX54" s="49"/>
      <c r="ACY54" s="49"/>
      <c r="ACZ54" s="49"/>
      <c r="ADA54" s="49"/>
      <c r="ADB54" s="49"/>
      <c r="ADC54" s="49"/>
      <c r="ADD54" s="49"/>
      <c r="ADE54" s="49"/>
      <c r="ADF54" s="49"/>
      <c r="ADG54" s="49"/>
      <c r="ADH54" s="49"/>
      <c r="ADI54" s="49"/>
      <c r="ADJ54" s="49"/>
      <c r="ADK54" s="49"/>
      <c r="ADL54" s="49"/>
      <c r="ADM54" s="49"/>
      <c r="ADN54" s="49"/>
      <c r="ADO54" s="49"/>
      <c r="ADP54" s="49"/>
      <c r="ADQ54" s="49"/>
      <c r="ADR54" s="49"/>
      <c r="ADS54" s="49"/>
      <c r="ADT54" s="49"/>
      <c r="ADU54" s="49"/>
      <c r="ADV54" s="49"/>
      <c r="ADW54" s="49"/>
      <c r="ADX54" s="49"/>
      <c r="ADY54" s="49"/>
      <c r="ADZ54" s="49"/>
      <c r="AEA54" s="49"/>
      <c r="AEB54" s="49"/>
      <c r="AEC54" s="49"/>
      <c r="AED54" s="49"/>
      <c r="AEE54" s="49"/>
      <c r="AEF54" s="49"/>
      <c r="AEG54" s="49"/>
      <c r="AEH54" s="49"/>
      <c r="AEI54" s="49"/>
      <c r="AEJ54" s="49"/>
      <c r="AEK54" s="49"/>
      <c r="AEL54" s="49"/>
      <c r="AEM54" s="49"/>
      <c r="AEN54" s="49"/>
      <c r="AEO54" s="49"/>
      <c r="AEP54" s="49"/>
      <c r="AEQ54" s="49"/>
      <c r="AER54" s="49"/>
      <c r="AES54" s="49"/>
      <c r="AET54" s="49"/>
      <c r="AEU54" s="49"/>
      <c r="AEV54" s="49"/>
      <c r="AEW54" s="49"/>
      <c r="AEX54" s="49"/>
      <c r="AEY54" s="49"/>
      <c r="AEZ54" s="49"/>
      <c r="AFA54" s="49"/>
      <c r="AFB54" s="49"/>
      <c r="AFC54" s="49"/>
      <c r="AFD54" s="49"/>
      <c r="AFE54" s="49"/>
      <c r="AFF54" s="49"/>
      <c r="AFG54" s="49"/>
      <c r="AFH54" s="49"/>
      <c r="AFI54" s="49"/>
      <c r="AFJ54" s="49"/>
      <c r="AFK54" s="49"/>
      <c r="AFL54" s="49"/>
      <c r="AFM54" s="49"/>
      <c r="AFN54" s="49"/>
      <c r="AFO54" s="49"/>
      <c r="AFP54" s="49"/>
      <c r="AFQ54" s="49"/>
      <c r="AFR54" s="49"/>
      <c r="AFS54" s="49"/>
      <c r="AFT54" s="49"/>
      <c r="AFU54" s="49"/>
      <c r="AFV54" s="49"/>
      <c r="AFW54" s="49"/>
      <c r="AFX54" s="49"/>
      <c r="AFY54" s="49"/>
      <c r="AFZ54" s="49"/>
      <c r="AGA54" s="49"/>
      <c r="AGB54" s="49"/>
      <c r="AGC54" s="49"/>
      <c r="AGD54" s="49"/>
      <c r="AGE54" s="49"/>
      <c r="AGF54" s="49"/>
      <c r="AGG54" s="49"/>
      <c r="AGH54" s="49"/>
      <c r="AGI54" s="49"/>
      <c r="AGJ54" s="49"/>
      <c r="AGK54" s="49"/>
      <c r="AGL54" s="49"/>
      <c r="AGM54" s="49"/>
      <c r="AGN54" s="49"/>
      <c r="AGO54" s="49"/>
      <c r="AGP54" s="49"/>
      <c r="AGQ54" s="49"/>
      <c r="AGR54" s="49"/>
      <c r="AGS54" s="49"/>
      <c r="AGT54" s="49"/>
      <c r="AGU54" s="49"/>
      <c r="AGV54" s="49"/>
      <c r="AGW54" s="49"/>
      <c r="AGX54" s="49"/>
      <c r="AGY54" s="49"/>
      <c r="AGZ54" s="49"/>
      <c r="AHA54" s="49"/>
      <c r="AHB54" s="49"/>
      <c r="AHC54" s="49"/>
      <c r="AHD54" s="49"/>
      <c r="AHE54" s="49"/>
      <c r="AHF54" s="49"/>
      <c r="AHG54" s="49"/>
      <c r="AHH54" s="49"/>
      <c r="AHI54" s="49"/>
      <c r="AHJ54" s="49"/>
      <c r="AHK54" s="49"/>
      <c r="AHL54" s="49"/>
      <c r="AHM54" s="49"/>
      <c r="AHN54" s="49"/>
      <c r="AHO54" s="49"/>
      <c r="AHP54" s="49"/>
      <c r="AHQ54" s="49"/>
      <c r="AHR54" s="49"/>
      <c r="AHS54" s="49"/>
      <c r="AHT54" s="49"/>
      <c r="AHU54" s="49"/>
      <c r="AHV54" s="49"/>
      <c r="AHW54" s="49"/>
      <c r="AHX54" s="49"/>
      <c r="AHY54" s="49"/>
      <c r="AHZ54" s="49"/>
      <c r="AIA54" s="49"/>
      <c r="AIB54" s="49"/>
      <c r="AIC54" s="49"/>
      <c r="AID54" s="49"/>
      <c r="AIE54" s="49"/>
      <c r="AIF54" s="49"/>
      <c r="AIG54" s="49"/>
      <c r="AIH54" s="49"/>
      <c r="AII54" s="49"/>
      <c r="AIJ54" s="49"/>
      <c r="AIK54" s="49"/>
      <c r="AIL54" s="49"/>
      <c r="AIM54" s="49"/>
      <c r="AIN54" s="49"/>
      <c r="AIO54" s="49"/>
      <c r="AIP54" s="49"/>
      <c r="AIQ54" s="49"/>
      <c r="AIR54" s="49"/>
      <c r="AIS54" s="49"/>
      <c r="AIT54" s="49"/>
      <c r="AIU54" s="49"/>
      <c r="AIV54" s="49"/>
      <c r="AIW54" s="49"/>
      <c r="AIX54" s="49"/>
      <c r="AIY54" s="49"/>
      <c r="AIZ54" s="49"/>
      <c r="AJA54" s="49"/>
      <c r="AJB54" s="49"/>
      <c r="AJC54" s="49"/>
      <c r="AJD54" s="49"/>
      <c r="AJE54" s="49"/>
      <c r="AJF54" s="49"/>
      <c r="AJG54" s="49"/>
      <c r="AJH54" s="49"/>
      <c r="AJI54" s="49"/>
      <c r="AJJ54" s="49"/>
      <c r="AJK54" s="49"/>
      <c r="AJL54" s="49"/>
      <c r="AJM54" s="49"/>
      <c r="AJN54" s="49"/>
      <c r="AJO54" s="49"/>
      <c r="AJP54" s="49"/>
      <c r="AJQ54" s="49"/>
      <c r="AJR54" s="49"/>
      <c r="AJS54" s="49"/>
      <c r="AJT54" s="49"/>
      <c r="AJU54" s="49"/>
      <c r="AJV54" s="49"/>
      <c r="AJW54" s="49"/>
      <c r="AJX54" s="49"/>
      <c r="AJY54" s="49"/>
      <c r="AJZ54" s="49"/>
      <c r="AKA54" s="49"/>
      <c r="AKB54" s="49"/>
      <c r="AKC54" s="49"/>
      <c r="AKD54" s="49"/>
      <c r="AKE54" s="49"/>
      <c r="AKF54" s="49"/>
      <c r="AKG54" s="49"/>
      <c r="AKH54" s="49"/>
      <c r="AKI54" s="49"/>
      <c r="AKJ54" s="49"/>
      <c r="AKK54" s="49"/>
      <c r="AKL54" s="49"/>
      <c r="AKM54" s="49"/>
      <c r="AKN54" s="49"/>
      <c r="AKO54" s="49"/>
      <c r="AKP54" s="49"/>
      <c r="AKQ54" s="49"/>
      <c r="AKR54" s="49"/>
      <c r="AKS54" s="49"/>
      <c r="AKT54" s="49"/>
      <c r="AKU54" s="49"/>
      <c r="AKV54" s="49"/>
      <c r="AKW54" s="49"/>
      <c r="AKX54" s="49"/>
      <c r="AKY54" s="49"/>
      <c r="AKZ54" s="49"/>
      <c r="ALA54" s="49"/>
      <c r="ALB54" s="49"/>
      <c r="ALC54" s="49"/>
      <c r="ALD54" s="49"/>
      <c r="ALE54" s="49"/>
      <c r="ALF54" s="49"/>
      <c r="ALG54" s="49"/>
      <c r="ALH54" s="49"/>
      <c r="ALI54" s="49"/>
      <c r="ALJ54" s="49"/>
      <c r="ALK54" s="49"/>
      <c r="ALL54" s="49"/>
      <c r="ALM54" s="49"/>
      <c r="ALN54" s="49"/>
      <c r="ALO54" s="49"/>
      <c r="ALP54" s="49"/>
      <c r="ALQ54" s="49"/>
      <c r="ALR54" s="49"/>
      <c r="ALS54" s="49"/>
      <c r="ALT54" s="49"/>
      <c r="ALU54" s="49"/>
      <c r="ALV54" s="49"/>
      <c r="ALW54" s="49"/>
      <c r="ALX54" s="49"/>
      <c r="ALY54" s="49"/>
      <c r="ALZ54" s="49"/>
      <c r="AMA54" s="49"/>
      <c r="AMB54" s="49"/>
      <c r="AMC54" s="49"/>
      <c r="AMD54" s="49"/>
      <c r="AME54" s="49"/>
      <c r="AMF54" s="49"/>
      <c r="AMG54" s="49"/>
      <c r="AMH54" s="49"/>
      <c r="AMI54" s="49"/>
      <c r="AMJ54" s="49"/>
      <c r="AMK54" s="49"/>
      <c r="AML54" s="49"/>
      <c r="AMM54" s="49"/>
      <c r="AMN54" s="49"/>
      <c r="AMO54" s="49"/>
      <c r="AMP54" s="49"/>
      <c r="AMQ54" s="49"/>
      <c r="AMR54" s="49"/>
      <c r="AMS54" s="49"/>
      <c r="AMT54" s="49"/>
      <c r="AMU54" s="49"/>
      <c r="AMV54" s="49"/>
      <c r="AMW54" s="49"/>
      <c r="AMX54" s="49"/>
      <c r="AMY54" s="49"/>
      <c r="AMZ54" s="49"/>
      <c r="ANA54" s="49"/>
      <c r="ANB54" s="49"/>
      <c r="ANC54" s="49"/>
      <c r="AND54" s="49"/>
      <c r="ANE54" s="49"/>
      <c r="ANF54" s="49"/>
      <c r="ANG54" s="49"/>
      <c r="ANH54" s="49"/>
      <c r="ANI54" s="49"/>
      <c r="ANJ54" s="49"/>
      <c r="ANK54" s="49"/>
      <c r="ANL54" s="49"/>
      <c r="ANM54" s="49"/>
      <c r="ANN54" s="49"/>
      <c r="ANO54" s="49"/>
      <c r="ANP54" s="49"/>
      <c r="ANQ54" s="49"/>
      <c r="ANR54" s="49"/>
      <c r="ANS54" s="49"/>
      <c r="ANT54" s="49"/>
      <c r="ANU54" s="49"/>
      <c r="ANV54" s="49"/>
      <c r="ANW54" s="49"/>
      <c r="ANX54" s="49"/>
      <c r="ANY54" s="49"/>
      <c r="ANZ54" s="49"/>
      <c r="AOA54" s="49"/>
      <c r="AOB54" s="49"/>
      <c r="AOC54" s="49"/>
      <c r="AOD54" s="49"/>
      <c r="AOE54" s="49"/>
      <c r="AOF54" s="49"/>
      <c r="AOG54" s="49"/>
      <c r="AOH54" s="49"/>
      <c r="AOI54" s="49"/>
      <c r="AOJ54" s="49"/>
      <c r="AOK54" s="49"/>
      <c r="AOL54" s="49"/>
      <c r="AOM54" s="49"/>
      <c r="AON54" s="49"/>
      <c r="AOO54" s="49"/>
      <c r="AOP54" s="49"/>
      <c r="AOQ54" s="49"/>
      <c r="AOR54" s="49"/>
      <c r="AOS54" s="49"/>
      <c r="AOT54" s="49"/>
      <c r="AOU54" s="49"/>
      <c r="AOV54" s="49"/>
      <c r="AOW54" s="49"/>
      <c r="AOX54" s="49"/>
      <c r="AOY54" s="49"/>
      <c r="AOZ54" s="49"/>
      <c r="APA54" s="49"/>
      <c r="APB54" s="49"/>
      <c r="APC54" s="49"/>
      <c r="APD54" s="49"/>
      <c r="APE54" s="49"/>
      <c r="APF54" s="49"/>
      <c r="APG54" s="49"/>
      <c r="APH54" s="49"/>
      <c r="API54" s="49"/>
      <c r="APJ54" s="49"/>
      <c r="APK54" s="49"/>
      <c r="APL54" s="49"/>
      <c r="APM54" s="49"/>
      <c r="APN54" s="49"/>
      <c r="APO54" s="49"/>
      <c r="APP54" s="49"/>
      <c r="APQ54" s="49"/>
      <c r="APR54" s="49"/>
      <c r="APS54" s="49"/>
      <c r="APT54" s="49"/>
      <c r="APU54" s="49"/>
      <c r="APV54" s="49"/>
      <c r="APW54" s="49"/>
      <c r="APX54" s="49"/>
      <c r="APY54" s="49"/>
      <c r="APZ54" s="49"/>
      <c r="AQA54" s="49"/>
      <c r="AQB54" s="49"/>
      <c r="AQC54" s="49"/>
      <c r="AQD54" s="49"/>
      <c r="AQE54" s="49"/>
      <c r="AQF54" s="49"/>
      <c r="AQG54" s="49"/>
      <c r="AQH54" s="49"/>
      <c r="AQI54" s="49"/>
      <c r="AQJ54" s="49"/>
      <c r="AQK54" s="49"/>
      <c r="AQL54" s="49"/>
      <c r="AQM54" s="49"/>
      <c r="AQN54" s="49"/>
      <c r="AQO54" s="49"/>
      <c r="AQP54" s="49"/>
      <c r="AQQ54" s="49"/>
      <c r="AQR54" s="49"/>
      <c r="AQS54" s="49"/>
      <c r="AQT54" s="49"/>
      <c r="AQU54" s="49"/>
      <c r="AQV54" s="49"/>
      <c r="AQW54" s="49"/>
      <c r="AQX54" s="49"/>
      <c r="AQY54" s="49"/>
      <c r="AQZ54" s="49"/>
      <c r="ARA54" s="49"/>
      <c r="ARB54" s="49"/>
      <c r="ARC54" s="49"/>
      <c r="ARD54" s="49"/>
      <c r="ARE54" s="49"/>
      <c r="ARF54" s="49"/>
      <c r="ARG54" s="49"/>
      <c r="ARH54" s="49"/>
      <c r="ARI54" s="49"/>
      <c r="ARJ54" s="49"/>
      <c r="ARK54" s="49"/>
      <c r="ARL54" s="49"/>
      <c r="ARM54" s="49"/>
      <c r="ARN54" s="49"/>
      <c r="ARO54" s="49"/>
      <c r="ARP54" s="49"/>
      <c r="ARQ54" s="49"/>
      <c r="ARR54" s="49"/>
      <c r="ARS54" s="49"/>
      <c r="ART54" s="49"/>
      <c r="ARU54" s="49"/>
      <c r="ARV54" s="49"/>
      <c r="ARW54" s="49"/>
      <c r="ARX54" s="49"/>
      <c r="ARY54" s="49"/>
      <c r="ARZ54" s="49"/>
      <c r="ASA54" s="49"/>
      <c r="ASB54" s="49"/>
      <c r="ASC54" s="49"/>
      <c r="ASD54" s="49"/>
      <c r="ASE54" s="49"/>
      <c r="ASF54" s="49"/>
      <c r="ASG54" s="49"/>
      <c r="ASH54" s="49"/>
      <c r="ASI54" s="49"/>
      <c r="ASJ54" s="49"/>
      <c r="ASK54" s="49"/>
      <c r="ASL54" s="49"/>
      <c r="ASM54" s="49"/>
      <c r="ASN54" s="49"/>
      <c r="ASO54" s="49"/>
      <c r="ASP54" s="49"/>
      <c r="ASQ54" s="49"/>
      <c r="ASR54" s="49"/>
      <c r="ASS54" s="49"/>
      <c r="AST54" s="49"/>
      <c r="ASU54" s="49"/>
      <c r="ASV54" s="49"/>
      <c r="ASW54" s="49"/>
      <c r="ASX54" s="49"/>
      <c r="ASY54" s="49"/>
      <c r="ASZ54" s="49"/>
      <c r="ATA54" s="49"/>
      <c r="ATB54" s="49"/>
      <c r="ATC54" s="49"/>
      <c r="ATD54" s="49"/>
      <c r="ATE54" s="49"/>
      <c r="ATF54" s="49"/>
      <c r="ATG54" s="49"/>
      <c r="ATH54" s="49"/>
      <c r="ATI54" s="49"/>
      <c r="ATJ54" s="49"/>
      <c r="ATK54" s="49"/>
      <c r="ATL54" s="49"/>
      <c r="ATM54" s="49"/>
      <c r="ATN54" s="49"/>
      <c r="ATO54" s="49"/>
      <c r="ATP54" s="49"/>
      <c r="ATQ54" s="49"/>
      <c r="ATR54" s="49"/>
      <c r="ATS54" s="49"/>
      <c r="ATT54" s="49"/>
      <c r="ATU54" s="49"/>
      <c r="ATV54" s="49"/>
      <c r="ATW54" s="49"/>
      <c r="ATX54" s="49"/>
      <c r="ATY54" s="49"/>
      <c r="ATZ54" s="49"/>
      <c r="AUA54" s="49"/>
      <c r="AUB54" s="49"/>
      <c r="AUC54" s="49"/>
      <c r="AUD54" s="49"/>
      <c r="AUE54" s="49"/>
      <c r="AUF54" s="49"/>
      <c r="AUG54" s="49"/>
      <c r="AUH54" s="49"/>
      <c r="AUI54" s="49"/>
      <c r="AUJ54" s="49"/>
      <c r="AUK54" s="49"/>
      <c r="AUL54" s="49"/>
      <c r="AUM54" s="49"/>
      <c r="AUN54" s="49"/>
      <c r="AUO54" s="49"/>
      <c r="AUP54" s="49"/>
      <c r="AUQ54" s="49"/>
      <c r="AUR54" s="49"/>
      <c r="AUS54" s="49"/>
      <c r="AUT54" s="49"/>
      <c r="AUU54" s="49"/>
      <c r="AUV54" s="49"/>
      <c r="AUW54" s="49"/>
      <c r="AUX54" s="49"/>
      <c r="AUY54" s="49"/>
      <c r="AUZ54" s="49"/>
      <c r="AVA54" s="49"/>
      <c r="AVB54" s="49"/>
      <c r="AVC54" s="49"/>
      <c r="AVD54" s="49"/>
      <c r="AVE54" s="49"/>
      <c r="AVF54" s="49"/>
      <c r="AVG54" s="49"/>
      <c r="AVH54" s="49"/>
      <c r="AVI54" s="49"/>
      <c r="AVJ54" s="49"/>
      <c r="AVK54" s="49"/>
      <c r="AVL54" s="49"/>
      <c r="AVM54" s="49"/>
      <c r="AVN54" s="49"/>
      <c r="AVO54" s="49"/>
      <c r="AVP54" s="49"/>
      <c r="AVQ54" s="49"/>
      <c r="AVR54" s="49"/>
      <c r="AVS54" s="49"/>
      <c r="AVT54" s="49"/>
      <c r="AVU54" s="49"/>
      <c r="AVV54" s="49"/>
      <c r="AVW54" s="49"/>
      <c r="AVX54" s="49"/>
      <c r="AVY54" s="49"/>
      <c r="AVZ54" s="49"/>
      <c r="AWA54" s="49"/>
      <c r="AWB54" s="49"/>
      <c r="AWC54" s="49"/>
      <c r="AWD54" s="49"/>
      <c r="AWE54" s="49"/>
      <c r="AWF54" s="49"/>
      <c r="AWG54" s="49"/>
      <c r="AWH54" s="49"/>
      <c r="AWI54" s="49"/>
      <c r="AWJ54" s="49"/>
      <c r="AWK54" s="49"/>
      <c r="AWL54" s="49"/>
      <c r="AWM54" s="49"/>
      <c r="AWN54" s="49"/>
      <c r="AWO54" s="49"/>
      <c r="AWP54" s="49"/>
      <c r="AWQ54" s="49"/>
      <c r="AWR54" s="49"/>
      <c r="AWS54" s="49"/>
      <c r="AWT54" s="49"/>
      <c r="AWU54" s="49"/>
      <c r="AWV54" s="49"/>
      <c r="AWW54" s="49"/>
      <c r="AWX54" s="49"/>
      <c r="AWY54" s="49"/>
      <c r="AWZ54" s="49"/>
      <c r="AXA54" s="49"/>
      <c r="AXB54" s="49"/>
      <c r="AXC54" s="49"/>
      <c r="AXD54" s="49"/>
      <c r="AXE54" s="49"/>
      <c r="AXF54" s="49"/>
      <c r="AXG54" s="49"/>
      <c r="AXH54" s="49"/>
      <c r="AXI54" s="49"/>
      <c r="AXJ54" s="49"/>
      <c r="AXK54" s="49"/>
      <c r="AXL54" s="49"/>
      <c r="AXM54" s="49"/>
      <c r="AXN54" s="49"/>
      <c r="AXO54" s="49"/>
      <c r="AXP54" s="49"/>
      <c r="AXQ54" s="49"/>
      <c r="AXR54" s="49"/>
      <c r="AXS54" s="49"/>
      <c r="AXT54" s="49"/>
      <c r="AXU54" s="49"/>
      <c r="AXV54" s="49"/>
      <c r="AXW54" s="49"/>
      <c r="AXX54" s="49"/>
      <c r="AXY54" s="49"/>
      <c r="AXZ54" s="49"/>
      <c r="AYA54" s="49"/>
      <c r="AYB54" s="49"/>
      <c r="AYC54" s="49"/>
      <c r="AYD54" s="49"/>
      <c r="AYE54" s="49"/>
      <c r="AYF54" s="49"/>
      <c r="AYG54" s="49"/>
      <c r="AYH54" s="49"/>
      <c r="AYI54" s="49"/>
      <c r="AYJ54" s="49"/>
      <c r="AYK54" s="49"/>
      <c r="AYL54" s="49"/>
      <c r="AYM54" s="49"/>
      <c r="AYN54" s="49"/>
      <c r="AYO54" s="49"/>
      <c r="AYP54" s="49"/>
      <c r="AYQ54" s="49"/>
      <c r="AYR54" s="49"/>
      <c r="AYS54" s="49"/>
      <c r="AYT54" s="49"/>
      <c r="AYU54" s="49"/>
      <c r="AYV54" s="49"/>
      <c r="AYW54" s="49"/>
      <c r="AYX54" s="49"/>
      <c r="AYY54" s="49"/>
      <c r="AYZ54" s="49"/>
      <c r="AZA54" s="49"/>
      <c r="AZB54" s="49"/>
      <c r="AZC54" s="49"/>
      <c r="AZD54" s="49"/>
      <c r="AZE54" s="49"/>
      <c r="AZF54" s="49"/>
      <c r="AZG54" s="49"/>
      <c r="AZH54" s="49"/>
      <c r="AZI54" s="49"/>
      <c r="AZJ54" s="49"/>
      <c r="AZK54" s="49"/>
      <c r="AZL54" s="49"/>
      <c r="AZM54" s="49"/>
      <c r="AZN54" s="49"/>
      <c r="AZO54" s="49"/>
      <c r="AZP54" s="49"/>
      <c r="AZQ54" s="49"/>
      <c r="AZR54" s="49"/>
      <c r="AZS54" s="49"/>
      <c r="AZT54" s="49"/>
      <c r="AZU54" s="49"/>
      <c r="AZV54" s="49"/>
      <c r="AZW54" s="49"/>
      <c r="AZX54" s="49"/>
      <c r="AZY54" s="49"/>
      <c r="AZZ54" s="49"/>
      <c r="BAA54" s="49"/>
      <c r="BAB54" s="49"/>
      <c r="BAC54" s="49"/>
      <c r="BAD54" s="49"/>
      <c r="BAE54" s="49"/>
      <c r="BAF54" s="49"/>
      <c r="BAG54" s="49"/>
      <c r="BAH54" s="49"/>
      <c r="BAI54" s="49"/>
      <c r="BAJ54" s="49"/>
      <c r="BAK54" s="49"/>
      <c r="BAL54" s="49"/>
      <c r="BAM54" s="49"/>
      <c r="BAN54" s="49"/>
      <c r="BAO54" s="49"/>
      <c r="BAP54" s="49"/>
      <c r="BAQ54" s="49"/>
      <c r="BAR54" s="49"/>
      <c r="BAS54" s="49"/>
      <c r="BAT54" s="49"/>
      <c r="BAU54" s="49"/>
      <c r="BAV54" s="49"/>
      <c r="BAW54" s="49"/>
      <c r="BAX54" s="49"/>
      <c r="BAY54" s="49"/>
      <c r="BAZ54" s="49"/>
      <c r="BBA54" s="49"/>
      <c r="BBB54" s="49"/>
      <c r="BBC54" s="49"/>
      <c r="BBD54" s="49"/>
      <c r="BBE54" s="49"/>
      <c r="BBF54" s="49"/>
      <c r="BBG54" s="49"/>
      <c r="BBH54" s="49"/>
      <c r="BBI54" s="49"/>
      <c r="BBJ54" s="49"/>
      <c r="BBK54" s="49"/>
      <c r="BBL54" s="49"/>
      <c r="BBM54" s="49"/>
      <c r="BBN54" s="49"/>
      <c r="BBO54" s="49"/>
      <c r="BBP54" s="49"/>
      <c r="BBQ54" s="49"/>
      <c r="BBR54" s="49"/>
      <c r="BBS54" s="49"/>
      <c r="BBT54" s="49"/>
      <c r="BBU54" s="49"/>
      <c r="BBV54" s="49"/>
      <c r="BBW54" s="49"/>
      <c r="BBX54" s="49"/>
      <c r="BBY54" s="49"/>
      <c r="BBZ54" s="49"/>
      <c r="BCA54" s="49"/>
      <c r="BCB54" s="49"/>
      <c r="BCC54" s="49"/>
      <c r="BCD54" s="49"/>
      <c r="BCE54" s="49"/>
      <c r="BCF54" s="49"/>
      <c r="BCG54" s="49"/>
      <c r="BCH54" s="49"/>
      <c r="BCI54" s="49"/>
      <c r="BCJ54" s="49"/>
      <c r="BCK54" s="49"/>
      <c r="BCL54" s="49"/>
      <c r="BCM54" s="49"/>
      <c r="BCN54" s="49"/>
      <c r="BCO54" s="49"/>
      <c r="BCP54" s="49"/>
      <c r="BCQ54" s="49"/>
      <c r="BCR54" s="49"/>
      <c r="BCS54" s="49"/>
      <c r="BCT54" s="49"/>
      <c r="BCU54" s="49"/>
      <c r="BCV54" s="49"/>
      <c r="BCW54" s="49"/>
      <c r="BCX54" s="49"/>
      <c r="BCY54" s="49"/>
      <c r="BCZ54" s="49"/>
      <c r="BDA54" s="49"/>
      <c r="BDB54" s="49"/>
      <c r="BDC54" s="49"/>
      <c r="BDD54" s="49"/>
      <c r="BDE54" s="49"/>
      <c r="BDF54" s="49"/>
      <c r="BDG54" s="49"/>
      <c r="BDH54" s="49"/>
      <c r="BDI54" s="49"/>
      <c r="BDJ54" s="49"/>
      <c r="BDK54" s="49"/>
      <c r="BDL54" s="49"/>
      <c r="BDM54" s="49"/>
      <c r="BDN54" s="49"/>
      <c r="BDO54" s="49"/>
      <c r="BDP54" s="49"/>
      <c r="BDQ54" s="49"/>
      <c r="BDR54" s="49"/>
      <c r="BDS54" s="49"/>
      <c r="BDT54" s="49"/>
      <c r="BDU54" s="49"/>
      <c r="BDV54" s="49"/>
      <c r="BDW54" s="49"/>
      <c r="BDX54" s="49"/>
      <c r="BDY54" s="49"/>
      <c r="BDZ54" s="49"/>
      <c r="BEA54" s="49"/>
      <c r="BEB54" s="49"/>
      <c r="BEC54" s="49"/>
      <c r="BED54" s="49"/>
      <c r="BEE54" s="49"/>
      <c r="BEF54" s="49"/>
      <c r="BEG54" s="49"/>
      <c r="BEH54" s="49"/>
      <c r="BEI54" s="49"/>
      <c r="BEJ54" s="49"/>
      <c r="BEK54" s="49"/>
      <c r="BEL54" s="49"/>
      <c r="BEM54" s="49"/>
      <c r="BEN54" s="49"/>
      <c r="BEO54" s="49"/>
      <c r="BEP54" s="49"/>
      <c r="BEQ54" s="49"/>
      <c r="BER54" s="49"/>
      <c r="BES54" s="49"/>
      <c r="BET54" s="49"/>
      <c r="BEU54" s="49"/>
      <c r="BEV54" s="49"/>
      <c r="BEW54" s="49"/>
      <c r="BEX54" s="49"/>
      <c r="BEY54" s="49"/>
      <c r="BEZ54" s="49"/>
      <c r="BFA54" s="49"/>
      <c r="BFB54" s="49"/>
      <c r="BFC54" s="49"/>
      <c r="BFD54" s="49"/>
      <c r="BFE54" s="49"/>
      <c r="BFF54" s="49"/>
      <c r="BFG54" s="49"/>
      <c r="BFH54" s="49"/>
      <c r="BFI54" s="49"/>
      <c r="BFJ54" s="49"/>
      <c r="BFK54" s="49"/>
      <c r="BFL54" s="49"/>
      <c r="BFM54" s="49"/>
      <c r="BFN54" s="49"/>
      <c r="BFO54" s="49"/>
      <c r="BFP54" s="49"/>
      <c r="BFQ54" s="49"/>
      <c r="BFR54" s="49"/>
      <c r="BFS54" s="49"/>
      <c r="BFT54" s="49"/>
      <c r="BFU54" s="49"/>
      <c r="BFV54" s="49"/>
      <c r="BFW54" s="49"/>
      <c r="BFX54" s="49"/>
      <c r="BFY54" s="49"/>
      <c r="BFZ54" s="49"/>
      <c r="BGA54" s="49"/>
      <c r="BGB54" s="49"/>
      <c r="BGC54" s="49"/>
      <c r="BGD54" s="49"/>
      <c r="BGE54" s="49"/>
      <c r="BGF54" s="49"/>
      <c r="BGG54" s="49"/>
      <c r="BGH54" s="49"/>
      <c r="BGI54" s="49"/>
      <c r="BGJ54" s="49"/>
      <c r="BGK54" s="49"/>
      <c r="BGL54" s="49"/>
      <c r="BGM54" s="49"/>
      <c r="BGN54" s="49"/>
      <c r="BGO54" s="49"/>
      <c r="BGP54" s="49"/>
      <c r="BGQ54" s="49"/>
      <c r="BGR54" s="49"/>
      <c r="BGS54" s="49"/>
      <c r="BGT54" s="49"/>
      <c r="BGU54" s="49"/>
      <c r="BGV54" s="49"/>
      <c r="BGW54" s="49"/>
      <c r="BGX54" s="49"/>
      <c r="BGY54" s="49"/>
      <c r="BGZ54" s="49"/>
      <c r="BHA54" s="49"/>
      <c r="BHB54" s="49"/>
      <c r="BHC54" s="49"/>
      <c r="BHD54" s="49"/>
      <c r="BHE54" s="49"/>
      <c r="BHF54" s="49"/>
      <c r="BHG54" s="49"/>
      <c r="BHH54" s="49"/>
      <c r="BHI54" s="49"/>
      <c r="BHJ54" s="49"/>
      <c r="BHK54" s="49"/>
      <c r="BHL54" s="49"/>
      <c r="BHM54" s="49"/>
      <c r="BHN54" s="49"/>
      <c r="BHO54" s="49"/>
      <c r="BHP54" s="49"/>
      <c r="BHQ54" s="49"/>
      <c r="BHR54" s="49"/>
      <c r="BHS54" s="49"/>
      <c r="BHT54" s="49"/>
      <c r="BHU54" s="49"/>
      <c r="BHV54" s="49"/>
      <c r="BHW54" s="49"/>
      <c r="BHX54" s="49"/>
      <c r="BHY54" s="49"/>
      <c r="BHZ54" s="49"/>
      <c r="BIA54" s="49"/>
      <c r="BIB54" s="49"/>
      <c r="BIC54" s="49"/>
      <c r="BID54" s="49"/>
      <c r="BIE54" s="49"/>
      <c r="BIF54" s="49"/>
      <c r="BIG54" s="49"/>
      <c r="BIH54" s="49"/>
      <c r="BII54" s="49"/>
      <c r="BIJ54" s="49"/>
      <c r="BIK54" s="49"/>
      <c r="BIL54" s="49"/>
      <c r="BIM54" s="49"/>
      <c r="BIN54" s="49"/>
      <c r="BIO54" s="49"/>
      <c r="BIP54" s="49"/>
      <c r="BIQ54" s="49"/>
      <c r="BIR54" s="49"/>
      <c r="BIS54" s="49"/>
      <c r="BIT54" s="49"/>
      <c r="BIU54" s="49"/>
      <c r="BIV54" s="49"/>
      <c r="BIW54" s="49"/>
      <c r="BIX54" s="49"/>
      <c r="BIY54" s="49"/>
      <c r="BIZ54" s="49"/>
      <c r="BJA54" s="49"/>
      <c r="BJB54" s="49"/>
      <c r="BJC54" s="49"/>
      <c r="BJD54" s="49"/>
      <c r="BJE54" s="49"/>
      <c r="BJF54" s="49"/>
      <c r="BJG54" s="49"/>
      <c r="BJH54" s="49"/>
      <c r="BJI54" s="49"/>
      <c r="BJJ54" s="49"/>
      <c r="BJK54" s="49"/>
      <c r="BJL54" s="49"/>
      <c r="BJM54" s="49"/>
      <c r="BJN54" s="49"/>
      <c r="BJO54" s="49"/>
      <c r="BJP54" s="49"/>
      <c r="BJQ54" s="49"/>
      <c r="BJR54" s="49"/>
      <c r="BJS54" s="49"/>
      <c r="BJT54" s="49"/>
      <c r="BJU54" s="49"/>
      <c r="BJV54" s="49"/>
      <c r="BJW54" s="49"/>
      <c r="BJX54" s="49"/>
      <c r="BJY54" s="49"/>
      <c r="BJZ54" s="49"/>
      <c r="BKA54" s="49"/>
      <c r="BKB54" s="49"/>
      <c r="BKC54" s="49"/>
      <c r="BKD54" s="49"/>
      <c r="BKE54" s="49"/>
      <c r="BKF54" s="49"/>
      <c r="BKG54" s="49"/>
      <c r="BKH54" s="49"/>
      <c r="BKI54" s="49"/>
      <c r="BKJ54" s="49"/>
      <c r="BKK54" s="49"/>
      <c r="BKL54" s="49"/>
      <c r="BKM54" s="49"/>
      <c r="BKN54" s="49"/>
      <c r="BKO54" s="49"/>
      <c r="BKP54" s="49"/>
      <c r="BKQ54" s="49"/>
      <c r="BKR54" s="49"/>
      <c r="BKS54" s="49"/>
      <c r="BKT54" s="49"/>
      <c r="BKU54" s="49"/>
      <c r="BKV54" s="49"/>
      <c r="BKW54" s="49"/>
      <c r="BKX54" s="49"/>
      <c r="BKY54" s="49"/>
      <c r="BKZ54" s="49"/>
      <c r="BLA54" s="49"/>
      <c r="BLB54" s="49"/>
      <c r="BLC54" s="49"/>
      <c r="BLD54" s="49"/>
      <c r="BLE54" s="49"/>
      <c r="BLF54" s="49"/>
      <c r="BLG54" s="49"/>
      <c r="BLH54" s="49"/>
      <c r="BLI54" s="49"/>
      <c r="BLJ54" s="49"/>
      <c r="BLK54" s="49"/>
      <c r="BLL54" s="49"/>
      <c r="BLM54" s="49"/>
      <c r="BLN54" s="49"/>
      <c r="BLO54" s="49"/>
      <c r="BLP54" s="49"/>
      <c r="BLQ54" s="49"/>
      <c r="BLR54" s="49"/>
      <c r="BLS54" s="49"/>
      <c r="BLT54" s="49"/>
      <c r="BLU54" s="49"/>
      <c r="BLV54" s="49"/>
      <c r="BLW54" s="49"/>
      <c r="BLX54" s="49"/>
      <c r="BLY54" s="49"/>
      <c r="BLZ54" s="49"/>
      <c r="BMA54" s="49"/>
      <c r="BMB54" s="49"/>
      <c r="BMC54" s="49"/>
      <c r="BMD54" s="49"/>
      <c r="BME54" s="49"/>
      <c r="BMF54" s="49"/>
      <c r="BMG54" s="49"/>
      <c r="BMH54" s="49"/>
      <c r="BMI54" s="49"/>
      <c r="BMJ54" s="49"/>
      <c r="BMK54" s="49"/>
      <c r="BML54" s="49"/>
      <c r="BMM54" s="49"/>
      <c r="BMN54" s="49"/>
      <c r="BMO54" s="49"/>
      <c r="BMP54" s="49"/>
      <c r="BMQ54" s="49"/>
      <c r="BMR54" s="49"/>
      <c r="BMS54" s="49"/>
      <c r="BMT54" s="49"/>
      <c r="BMU54" s="49"/>
      <c r="BMV54" s="49"/>
      <c r="BMW54" s="49"/>
      <c r="BMX54" s="49"/>
      <c r="BMY54" s="49"/>
      <c r="BMZ54" s="49"/>
      <c r="BNA54" s="49"/>
      <c r="BNB54" s="49"/>
      <c r="BNC54" s="49"/>
      <c r="BND54" s="49"/>
      <c r="BNE54" s="49"/>
      <c r="BNF54" s="49"/>
      <c r="BNG54" s="49"/>
      <c r="BNH54" s="49"/>
      <c r="BNI54" s="49"/>
      <c r="BNJ54" s="49"/>
      <c r="BNK54" s="49"/>
      <c r="BNL54" s="49"/>
      <c r="BNM54" s="49"/>
      <c r="BNN54" s="49"/>
      <c r="BNO54" s="49"/>
      <c r="BNP54" s="49"/>
      <c r="BNQ54" s="49"/>
      <c r="BNR54" s="49"/>
      <c r="BNS54" s="49"/>
      <c r="BNT54" s="49"/>
      <c r="BNU54" s="49"/>
      <c r="BNV54" s="49"/>
      <c r="BNW54" s="49"/>
      <c r="BNX54" s="49"/>
      <c r="BNY54" s="49"/>
      <c r="BNZ54" s="49"/>
      <c r="BOA54" s="49"/>
      <c r="BOB54" s="49"/>
      <c r="BOC54" s="49"/>
      <c r="BOD54" s="49"/>
      <c r="BOE54" s="49"/>
      <c r="BOF54" s="49"/>
      <c r="BOG54" s="49"/>
      <c r="BOH54" s="49"/>
      <c r="BOI54" s="49"/>
      <c r="BOJ54" s="49"/>
      <c r="BOK54" s="49"/>
      <c r="BOL54" s="49"/>
      <c r="BOM54" s="49"/>
      <c r="BON54" s="49"/>
      <c r="BOO54" s="49"/>
      <c r="BOP54" s="49"/>
      <c r="BOQ54" s="49"/>
      <c r="BOR54" s="49"/>
      <c r="BOS54" s="49"/>
      <c r="BOT54" s="49"/>
      <c r="BOU54" s="49"/>
      <c r="BOV54" s="49"/>
      <c r="BOW54" s="49"/>
      <c r="BOX54" s="49"/>
      <c r="BOY54" s="49"/>
      <c r="BOZ54" s="49"/>
      <c r="BPA54" s="49"/>
      <c r="BPB54" s="49"/>
      <c r="BPC54" s="49"/>
      <c r="BPD54" s="49"/>
      <c r="BPE54" s="49"/>
      <c r="BPF54" s="49"/>
      <c r="BPG54" s="49"/>
      <c r="BPH54" s="49"/>
      <c r="BPI54" s="49"/>
      <c r="BPJ54" s="49"/>
      <c r="BPK54" s="49"/>
      <c r="BPL54" s="49"/>
      <c r="BPM54" s="49"/>
      <c r="BPN54" s="49"/>
      <c r="BPO54" s="49"/>
      <c r="BPP54" s="49"/>
      <c r="BPQ54" s="49"/>
      <c r="BPR54" s="49"/>
      <c r="BPS54" s="49"/>
      <c r="BPT54" s="49"/>
      <c r="BPU54" s="49"/>
      <c r="BPV54" s="49"/>
      <c r="BPW54" s="49"/>
      <c r="BPX54" s="49"/>
      <c r="BPY54" s="49"/>
      <c r="BPZ54" s="49"/>
      <c r="BQA54" s="49"/>
      <c r="BQB54" s="49"/>
      <c r="BQC54" s="49"/>
      <c r="BQD54" s="49"/>
      <c r="BQE54" s="49"/>
      <c r="BQF54" s="49"/>
      <c r="BQG54" s="49"/>
      <c r="BQH54" s="49"/>
      <c r="BQI54" s="49"/>
      <c r="BQJ54" s="49"/>
      <c r="BQK54" s="49"/>
      <c r="BQL54" s="49"/>
      <c r="BQM54" s="49"/>
      <c r="BQN54" s="49"/>
      <c r="BQO54" s="49"/>
      <c r="BQP54" s="49"/>
      <c r="BQQ54" s="49"/>
      <c r="BQR54" s="49"/>
      <c r="BQS54" s="49"/>
      <c r="BQT54" s="49"/>
      <c r="BQU54" s="49"/>
      <c r="BQV54" s="49"/>
      <c r="BQW54" s="49"/>
      <c r="BQX54" s="49"/>
      <c r="BQY54" s="49"/>
      <c r="BQZ54" s="49"/>
      <c r="BRA54" s="49"/>
      <c r="BRB54" s="49"/>
      <c r="BRC54" s="49"/>
      <c r="BRD54" s="49"/>
      <c r="BRE54" s="49"/>
      <c r="BRF54" s="49"/>
      <c r="BRG54" s="49"/>
      <c r="BRH54" s="49"/>
      <c r="BRI54" s="49"/>
      <c r="BRJ54" s="49"/>
      <c r="BRK54" s="49"/>
      <c r="BRL54" s="49"/>
      <c r="BRM54" s="49"/>
      <c r="BRN54" s="49"/>
      <c r="BRO54" s="49"/>
      <c r="BRP54" s="49"/>
      <c r="BRQ54" s="49"/>
      <c r="BRR54" s="49"/>
      <c r="BRS54" s="49"/>
      <c r="BRT54" s="49"/>
      <c r="BRU54" s="49"/>
      <c r="BRV54" s="49"/>
      <c r="BRW54" s="49"/>
      <c r="BRX54" s="49"/>
      <c r="BRY54" s="49"/>
      <c r="BRZ54" s="49"/>
      <c r="BSA54" s="49"/>
      <c r="BSB54" s="49"/>
      <c r="BSC54" s="49"/>
      <c r="BSD54" s="49"/>
      <c r="BSE54" s="49"/>
      <c r="BSF54" s="49"/>
      <c r="BSG54" s="49"/>
      <c r="BSH54" s="49"/>
      <c r="BSI54" s="49"/>
      <c r="BSJ54" s="49"/>
      <c r="BSK54" s="49"/>
      <c r="BSL54" s="49"/>
      <c r="BSM54" s="49"/>
      <c r="BSN54" s="49"/>
      <c r="BSO54" s="49"/>
      <c r="BSP54" s="49"/>
      <c r="BSQ54" s="49"/>
      <c r="BSR54" s="49"/>
      <c r="BSS54" s="49"/>
      <c r="BST54" s="49"/>
      <c r="BSU54" s="49"/>
      <c r="BSV54" s="49"/>
      <c r="BSW54" s="49"/>
      <c r="BSX54" s="49"/>
      <c r="BSY54" s="49"/>
      <c r="BSZ54" s="49"/>
      <c r="BTA54" s="49"/>
      <c r="BTB54" s="49"/>
      <c r="BTC54" s="49"/>
      <c r="BTD54" s="49"/>
      <c r="BTE54" s="49"/>
      <c r="BTF54" s="49"/>
      <c r="BTG54" s="49"/>
      <c r="BTH54" s="49"/>
      <c r="BTI54" s="49"/>
      <c r="BTJ54" s="49"/>
      <c r="BTK54" s="49"/>
      <c r="BTL54" s="49"/>
      <c r="BTM54" s="49"/>
      <c r="BTN54" s="49"/>
      <c r="BTO54" s="49"/>
      <c r="BTP54" s="49"/>
      <c r="BTQ54" s="49"/>
      <c r="BTR54" s="49"/>
      <c r="BTS54" s="49"/>
      <c r="BTT54" s="49"/>
      <c r="BTU54" s="49"/>
      <c r="BTV54" s="49"/>
      <c r="BTW54" s="49"/>
      <c r="BTX54" s="49"/>
      <c r="BTY54" s="49"/>
      <c r="BTZ54" s="49"/>
      <c r="BUA54" s="49"/>
      <c r="BUB54" s="49"/>
      <c r="BUC54" s="49"/>
      <c r="BUD54" s="49"/>
      <c r="BUE54" s="49"/>
      <c r="BUF54" s="49"/>
      <c r="BUG54" s="49"/>
      <c r="BUH54" s="49"/>
      <c r="BUI54" s="49"/>
      <c r="BUJ54" s="49"/>
      <c r="BUK54" s="49"/>
      <c r="BUL54" s="49"/>
      <c r="BUM54" s="49"/>
      <c r="BUN54" s="49"/>
      <c r="BUO54" s="49"/>
      <c r="BUP54" s="49"/>
      <c r="BUQ54" s="49"/>
      <c r="BUR54" s="49"/>
      <c r="BUS54" s="49"/>
      <c r="BUT54" s="49"/>
      <c r="BUU54" s="49"/>
      <c r="BUV54" s="49"/>
      <c r="BUW54" s="49"/>
      <c r="BUX54" s="49"/>
      <c r="BUY54" s="49"/>
      <c r="BUZ54" s="49"/>
      <c r="BVA54" s="49"/>
      <c r="BVB54" s="49"/>
      <c r="BVC54" s="49"/>
      <c r="BVD54" s="49"/>
      <c r="BVE54" s="49"/>
      <c r="BVF54" s="49"/>
      <c r="BVG54" s="49"/>
      <c r="BVH54" s="49"/>
      <c r="BVI54" s="49"/>
      <c r="BVJ54" s="49"/>
      <c r="BVK54" s="49"/>
      <c r="BVL54" s="49"/>
      <c r="BVM54" s="49"/>
      <c r="BVN54" s="49"/>
      <c r="BVO54" s="49"/>
      <c r="BVP54" s="49"/>
      <c r="BVQ54" s="49"/>
      <c r="BVR54" s="49"/>
      <c r="BVS54" s="49"/>
      <c r="BVT54" s="49"/>
      <c r="BVU54" s="49"/>
      <c r="BVV54" s="49"/>
      <c r="BVW54" s="49"/>
      <c r="BVX54" s="49"/>
      <c r="BVY54" s="49"/>
      <c r="BVZ54" s="49"/>
      <c r="BWA54" s="49"/>
      <c r="BWB54" s="49"/>
      <c r="BWC54" s="49"/>
      <c r="BWD54" s="49"/>
      <c r="BWE54" s="49"/>
      <c r="BWF54" s="49"/>
      <c r="BWG54" s="49"/>
      <c r="BWH54" s="49"/>
      <c r="BWI54" s="49"/>
      <c r="BWJ54" s="49"/>
      <c r="BWK54" s="49"/>
      <c r="BWL54" s="49"/>
      <c r="BWM54" s="49"/>
      <c r="BWN54" s="49"/>
      <c r="BWO54" s="49"/>
      <c r="BWP54" s="49"/>
      <c r="BWQ54" s="49"/>
      <c r="BWR54" s="49"/>
      <c r="BWS54" s="49"/>
      <c r="BWT54" s="49"/>
      <c r="BWU54" s="49"/>
      <c r="BWV54" s="49"/>
      <c r="BWW54" s="49"/>
      <c r="BWX54" s="49"/>
      <c r="BWY54" s="49"/>
      <c r="BWZ54" s="49"/>
      <c r="BXA54" s="49"/>
      <c r="BXB54" s="49"/>
      <c r="BXC54" s="49"/>
      <c r="BXD54" s="49"/>
      <c r="BXE54" s="49"/>
      <c r="BXF54" s="49"/>
      <c r="BXG54" s="49"/>
      <c r="BXH54" s="49"/>
      <c r="BXI54" s="49"/>
      <c r="BXJ54" s="49"/>
      <c r="BXK54" s="49"/>
      <c r="BXL54" s="49"/>
      <c r="BXM54" s="49"/>
      <c r="BXN54" s="49"/>
      <c r="BXO54" s="49"/>
      <c r="BXP54" s="49"/>
      <c r="BXQ54" s="49"/>
      <c r="BXR54" s="49"/>
      <c r="BXS54" s="49"/>
      <c r="BXT54" s="49"/>
      <c r="BXU54" s="49"/>
      <c r="BXV54" s="49"/>
      <c r="BXW54" s="49"/>
      <c r="BXX54" s="49"/>
      <c r="BXY54" s="49"/>
      <c r="BXZ54" s="49"/>
      <c r="BYA54" s="49"/>
      <c r="BYB54" s="49"/>
      <c r="BYC54" s="49"/>
      <c r="BYD54" s="49"/>
      <c r="BYE54" s="49"/>
      <c r="BYF54" s="49"/>
      <c r="BYG54" s="49"/>
      <c r="BYH54" s="49"/>
      <c r="BYI54" s="49"/>
      <c r="BYJ54" s="49"/>
      <c r="BYK54" s="49"/>
      <c r="BYL54" s="49"/>
      <c r="BYM54" s="49"/>
      <c r="BYN54" s="49"/>
      <c r="BYO54" s="49"/>
      <c r="BYP54" s="49"/>
      <c r="BYQ54" s="49"/>
      <c r="BYR54" s="49"/>
      <c r="BYS54" s="49"/>
      <c r="BYT54" s="49"/>
      <c r="BYU54" s="49"/>
      <c r="BYV54" s="49"/>
      <c r="BYW54" s="49"/>
      <c r="BYX54" s="49"/>
      <c r="BYY54" s="49"/>
      <c r="BYZ54" s="49"/>
      <c r="BZA54" s="49"/>
      <c r="BZB54" s="49"/>
      <c r="BZC54" s="49"/>
      <c r="BZD54" s="49"/>
      <c r="BZE54" s="49"/>
      <c r="BZF54" s="49"/>
      <c r="BZG54" s="49"/>
      <c r="BZH54" s="49"/>
      <c r="BZI54" s="49"/>
      <c r="BZJ54" s="49"/>
      <c r="BZK54" s="49"/>
      <c r="BZL54" s="49"/>
      <c r="BZM54" s="49"/>
      <c r="BZN54" s="49"/>
      <c r="BZO54" s="49"/>
      <c r="BZP54" s="49"/>
      <c r="BZQ54" s="49"/>
      <c r="BZR54" s="49"/>
      <c r="BZS54" s="49"/>
      <c r="BZT54" s="49"/>
      <c r="BZU54" s="49"/>
      <c r="BZV54" s="49"/>
      <c r="BZW54" s="49"/>
      <c r="BZX54" s="49"/>
      <c r="BZY54" s="49"/>
      <c r="BZZ54" s="49"/>
      <c r="CAA54" s="49"/>
      <c r="CAB54" s="49"/>
      <c r="CAC54" s="49"/>
      <c r="CAD54" s="49"/>
      <c r="CAE54" s="49"/>
      <c r="CAF54" s="49"/>
      <c r="CAG54" s="49"/>
      <c r="CAH54" s="49"/>
      <c r="CAI54" s="49"/>
      <c r="CAJ54" s="49"/>
      <c r="CAK54" s="49"/>
      <c r="CAL54" s="49"/>
      <c r="CAM54" s="49"/>
      <c r="CAN54" s="49"/>
      <c r="CAO54" s="49"/>
      <c r="CAP54" s="49"/>
      <c r="CAQ54" s="49"/>
      <c r="CAR54" s="49"/>
      <c r="CAS54" s="49"/>
      <c r="CAT54" s="49"/>
      <c r="CAU54" s="49"/>
      <c r="CAV54" s="49"/>
      <c r="CAW54" s="49"/>
      <c r="CAX54" s="49"/>
      <c r="CAY54" s="49"/>
      <c r="CAZ54" s="49"/>
      <c r="CBA54" s="49"/>
      <c r="CBB54" s="49"/>
      <c r="CBC54" s="49"/>
      <c r="CBD54" s="49"/>
      <c r="CBE54" s="49"/>
      <c r="CBF54" s="49"/>
      <c r="CBG54" s="49"/>
      <c r="CBH54" s="49"/>
      <c r="CBI54" s="49"/>
      <c r="CBJ54" s="49"/>
      <c r="CBK54" s="49"/>
      <c r="CBL54" s="49"/>
      <c r="CBM54" s="49"/>
      <c r="CBN54" s="49"/>
      <c r="CBO54" s="49"/>
      <c r="CBP54" s="49"/>
      <c r="CBQ54" s="49"/>
      <c r="CBR54" s="49"/>
      <c r="CBS54" s="49"/>
      <c r="CBT54" s="49"/>
      <c r="CBU54" s="49"/>
      <c r="CBV54" s="49"/>
      <c r="CBW54" s="49"/>
      <c r="CBX54" s="49"/>
      <c r="CBY54" s="49"/>
      <c r="CBZ54" s="49"/>
      <c r="CCA54" s="49"/>
      <c r="CCB54" s="49"/>
      <c r="CCC54" s="49"/>
      <c r="CCD54" s="49"/>
      <c r="CCE54" s="49"/>
      <c r="CCF54" s="49"/>
      <c r="CCG54" s="49"/>
      <c r="CCH54" s="49"/>
      <c r="CCI54" s="49"/>
      <c r="CCJ54" s="49"/>
      <c r="CCK54" s="49"/>
      <c r="CCL54" s="49"/>
      <c r="CCM54" s="49"/>
      <c r="CCN54" s="49"/>
      <c r="CCO54" s="49"/>
      <c r="CCP54" s="49"/>
      <c r="CCQ54" s="49"/>
      <c r="CCR54" s="49"/>
      <c r="CCS54" s="49"/>
      <c r="CCT54" s="49"/>
      <c r="CCU54" s="49"/>
      <c r="CCV54" s="49"/>
      <c r="CCW54" s="49"/>
      <c r="CCX54" s="49"/>
      <c r="CCY54" s="49"/>
      <c r="CCZ54" s="49"/>
      <c r="CDA54" s="49"/>
      <c r="CDB54" s="49"/>
      <c r="CDC54" s="49"/>
      <c r="CDD54" s="49"/>
      <c r="CDE54" s="49"/>
      <c r="CDF54" s="49"/>
      <c r="CDG54" s="49"/>
      <c r="CDH54" s="49"/>
      <c r="CDI54" s="49"/>
      <c r="CDJ54" s="49"/>
      <c r="CDK54" s="49"/>
      <c r="CDL54" s="49"/>
      <c r="CDM54" s="49"/>
      <c r="CDN54" s="49"/>
      <c r="CDO54" s="49"/>
      <c r="CDP54" s="49"/>
      <c r="CDQ54" s="49"/>
      <c r="CDR54" s="49"/>
      <c r="CDS54" s="49"/>
      <c r="CDT54" s="49"/>
      <c r="CDU54" s="49"/>
      <c r="CDV54" s="49"/>
      <c r="CDW54" s="49"/>
      <c r="CDX54" s="49"/>
      <c r="CDY54" s="49"/>
      <c r="CDZ54" s="49"/>
      <c r="CEA54" s="49"/>
      <c r="CEB54" s="49"/>
      <c r="CEC54" s="49"/>
      <c r="CED54" s="49"/>
      <c r="CEE54" s="49"/>
      <c r="CEF54" s="49"/>
      <c r="CEG54" s="49"/>
      <c r="CEH54" s="49"/>
      <c r="CEI54" s="49"/>
      <c r="CEJ54" s="49"/>
      <c r="CEK54" s="49"/>
      <c r="CEL54" s="49"/>
      <c r="CEM54" s="49"/>
      <c r="CEN54" s="49"/>
      <c r="CEO54" s="49"/>
      <c r="CEP54" s="49"/>
      <c r="CEQ54" s="49"/>
      <c r="CER54" s="49"/>
      <c r="CES54" s="49"/>
      <c r="CET54" s="49"/>
      <c r="CEU54" s="49"/>
      <c r="CEV54" s="49"/>
      <c r="CEW54" s="49"/>
      <c r="CEX54" s="49"/>
      <c r="CEY54" s="49"/>
      <c r="CEZ54" s="49"/>
      <c r="CFA54" s="49"/>
      <c r="CFB54" s="49"/>
      <c r="CFC54" s="49"/>
      <c r="CFD54" s="49"/>
      <c r="CFE54" s="49"/>
      <c r="CFF54" s="49"/>
      <c r="CFG54" s="49"/>
      <c r="CFH54" s="49"/>
      <c r="CFI54" s="49"/>
      <c r="CFJ54" s="49"/>
      <c r="CFK54" s="49"/>
      <c r="CFL54" s="49"/>
      <c r="CFM54" s="49"/>
      <c r="CFN54" s="49"/>
      <c r="CFO54" s="49"/>
      <c r="CFP54" s="49"/>
      <c r="CFQ54" s="49"/>
      <c r="CFR54" s="49"/>
      <c r="CFS54" s="49"/>
      <c r="CFT54" s="49"/>
      <c r="CFU54" s="49"/>
      <c r="CFV54" s="49"/>
      <c r="CFW54" s="49"/>
      <c r="CFX54" s="49"/>
      <c r="CFY54" s="49"/>
      <c r="CFZ54" s="49"/>
      <c r="CGA54" s="49"/>
      <c r="CGB54" s="49"/>
      <c r="CGC54" s="49"/>
      <c r="CGD54" s="49"/>
      <c r="CGE54" s="49"/>
      <c r="CGF54" s="49"/>
      <c r="CGG54" s="49"/>
      <c r="CGH54" s="49"/>
      <c r="CGI54" s="49"/>
      <c r="CGJ54" s="49"/>
      <c r="CGK54" s="49"/>
      <c r="CGL54" s="49"/>
      <c r="CGM54" s="49"/>
      <c r="CGN54" s="49"/>
      <c r="CGO54" s="49"/>
      <c r="CGP54" s="49"/>
      <c r="CGQ54" s="49"/>
      <c r="CGR54" s="49"/>
      <c r="CGS54" s="49"/>
      <c r="CGT54" s="49"/>
      <c r="CGU54" s="49"/>
      <c r="CGV54" s="49"/>
      <c r="CGW54" s="49"/>
      <c r="CGX54" s="49"/>
      <c r="CGY54" s="49"/>
      <c r="CGZ54" s="49"/>
      <c r="CHA54" s="49"/>
      <c r="CHB54" s="49"/>
      <c r="CHC54" s="49"/>
      <c r="CHD54" s="49"/>
    </row>
    <row r="55" spans="1:2240" s="90" customFormat="1" x14ac:dyDescent="0.25">
      <c r="A55" s="101" t="s">
        <v>23</v>
      </c>
      <c r="B55" s="87" t="s">
        <v>24</v>
      </c>
      <c r="C55" s="87" t="s">
        <v>1772</v>
      </c>
      <c r="D55" s="88">
        <v>43490</v>
      </c>
      <c r="E55" s="87" t="s">
        <v>57</v>
      </c>
      <c r="F55" s="89">
        <v>10000</v>
      </c>
      <c r="G55" s="145">
        <v>1526</v>
      </c>
      <c r="H55" s="88">
        <v>43539</v>
      </c>
      <c r="I55" s="87">
        <v>10991</v>
      </c>
      <c r="J55" s="147">
        <v>43543</v>
      </c>
      <c r="K55" s="88" t="s">
        <v>1352</v>
      </c>
      <c r="L55" s="87"/>
      <c r="M55" s="135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  <c r="DT55" s="49"/>
      <c r="DU55" s="49"/>
      <c r="DV55" s="49"/>
      <c r="DW55" s="49"/>
      <c r="DX55" s="49"/>
      <c r="DY55" s="49"/>
      <c r="DZ55" s="49"/>
      <c r="EA55" s="49"/>
      <c r="EB55" s="49"/>
      <c r="EC55" s="49"/>
      <c r="ED55" s="49"/>
      <c r="EE55" s="49"/>
      <c r="EF55" s="49"/>
      <c r="EG55" s="49"/>
      <c r="EH55" s="49"/>
      <c r="EI55" s="49"/>
      <c r="EJ55" s="49"/>
      <c r="EK55" s="49"/>
      <c r="EL55" s="49"/>
      <c r="EM55" s="49"/>
      <c r="EN55" s="49"/>
      <c r="EO55" s="49"/>
      <c r="EP55" s="49"/>
      <c r="EQ55" s="49"/>
      <c r="ER55" s="49"/>
      <c r="ES55" s="49"/>
      <c r="ET55" s="49"/>
      <c r="EU55" s="49"/>
      <c r="EV55" s="49"/>
      <c r="EW55" s="49"/>
      <c r="EX55" s="49"/>
      <c r="EY55" s="49"/>
      <c r="EZ55" s="49"/>
      <c r="FA55" s="49"/>
      <c r="FB55" s="49"/>
      <c r="FC55" s="49"/>
      <c r="FD55" s="49"/>
      <c r="FE55" s="49"/>
      <c r="FF55" s="49"/>
      <c r="FG55" s="49"/>
      <c r="FH55" s="49"/>
      <c r="FI55" s="49"/>
      <c r="FJ55" s="49"/>
      <c r="FK55" s="49"/>
      <c r="FL55" s="49"/>
      <c r="FM55" s="49"/>
      <c r="FN55" s="49"/>
      <c r="FO55" s="49"/>
      <c r="FP55" s="49"/>
      <c r="FQ55" s="49"/>
      <c r="FR55" s="49"/>
      <c r="FS55" s="49"/>
      <c r="FT55" s="49"/>
      <c r="FU55" s="49"/>
      <c r="FV55" s="49"/>
      <c r="FW55" s="49"/>
      <c r="FX55" s="49"/>
      <c r="FY55" s="49"/>
      <c r="FZ55" s="49"/>
      <c r="GA55" s="49"/>
      <c r="GB55" s="49"/>
      <c r="GC55" s="49"/>
      <c r="GD55" s="49"/>
      <c r="GE55" s="49"/>
      <c r="GF55" s="49"/>
      <c r="GG55" s="49"/>
      <c r="GH55" s="49"/>
      <c r="GI55" s="49"/>
      <c r="GJ55" s="49"/>
      <c r="GK55" s="49"/>
      <c r="GL55" s="49"/>
      <c r="GM55" s="49"/>
      <c r="GN55" s="49"/>
      <c r="GO55" s="49"/>
      <c r="GP55" s="49"/>
      <c r="GQ55" s="49"/>
      <c r="GR55" s="49"/>
      <c r="GS55" s="49"/>
      <c r="GT55" s="49"/>
      <c r="GU55" s="49"/>
      <c r="GV55" s="49"/>
      <c r="GW55" s="49"/>
      <c r="GX55" s="49"/>
      <c r="GY55" s="49"/>
      <c r="GZ55" s="49"/>
      <c r="HA55" s="49"/>
      <c r="HB55" s="49"/>
      <c r="HC55" s="49"/>
      <c r="HD55" s="49"/>
      <c r="HE55" s="49"/>
      <c r="HF55" s="49"/>
      <c r="HG55" s="49"/>
      <c r="HH55" s="49"/>
      <c r="HI55" s="49"/>
      <c r="HJ55" s="49"/>
      <c r="HK55" s="49"/>
      <c r="HL55" s="49"/>
      <c r="HM55" s="49"/>
      <c r="HN55" s="49"/>
      <c r="HO55" s="49"/>
      <c r="HP55" s="49"/>
      <c r="HQ55" s="49"/>
      <c r="HR55" s="49"/>
      <c r="HS55" s="49"/>
      <c r="HT55" s="49"/>
      <c r="HU55" s="49"/>
      <c r="HV55" s="49"/>
      <c r="HW55" s="49"/>
      <c r="HX55" s="49"/>
      <c r="HY55" s="49"/>
      <c r="HZ55" s="49"/>
      <c r="IA55" s="49"/>
      <c r="IB55" s="49"/>
      <c r="IC55" s="49"/>
      <c r="ID55" s="49"/>
      <c r="IE55" s="49"/>
      <c r="IF55" s="49"/>
      <c r="IG55" s="49"/>
      <c r="IH55" s="49"/>
      <c r="II55" s="49"/>
      <c r="IJ55" s="49"/>
      <c r="IK55" s="49"/>
      <c r="IL55" s="49"/>
      <c r="IM55" s="49"/>
      <c r="IN55" s="49"/>
      <c r="IO55" s="49"/>
      <c r="IP55" s="49"/>
      <c r="IQ55" s="49"/>
      <c r="IR55" s="49"/>
      <c r="IS55" s="49"/>
      <c r="IT55" s="49"/>
      <c r="IU55" s="49"/>
      <c r="IV55" s="49"/>
      <c r="IW55" s="49"/>
      <c r="IX55" s="49"/>
      <c r="IY55" s="49"/>
      <c r="IZ55" s="49"/>
      <c r="JA55" s="49"/>
      <c r="JB55" s="49"/>
      <c r="JC55" s="49"/>
      <c r="JD55" s="49"/>
      <c r="JE55" s="49"/>
      <c r="JF55" s="49"/>
      <c r="JG55" s="49"/>
      <c r="JH55" s="49"/>
      <c r="JI55" s="49"/>
      <c r="JJ55" s="49"/>
      <c r="JK55" s="49"/>
      <c r="JL55" s="49"/>
      <c r="JM55" s="49"/>
      <c r="JN55" s="49"/>
      <c r="JO55" s="49"/>
      <c r="JP55" s="49"/>
      <c r="JQ55" s="49"/>
      <c r="JR55" s="49"/>
      <c r="JS55" s="49"/>
      <c r="JT55" s="49"/>
      <c r="JU55" s="49"/>
      <c r="JV55" s="49"/>
      <c r="JW55" s="49"/>
      <c r="JX55" s="49"/>
      <c r="JY55" s="49"/>
      <c r="JZ55" s="49"/>
      <c r="KA55" s="49"/>
      <c r="KB55" s="49"/>
      <c r="KC55" s="49"/>
      <c r="KD55" s="49"/>
      <c r="KE55" s="49"/>
      <c r="KF55" s="49"/>
      <c r="KG55" s="49"/>
      <c r="KH55" s="49"/>
      <c r="KI55" s="49"/>
      <c r="KJ55" s="49"/>
      <c r="KK55" s="49"/>
      <c r="KL55" s="49"/>
      <c r="KM55" s="49"/>
      <c r="KN55" s="49"/>
      <c r="KO55" s="49"/>
      <c r="KP55" s="49"/>
      <c r="KQ55" s="49"/>
      <c r="KR55" s="49"/>
      <c r="KS55" s="49"/>
      <c r="KT55" s="49"/>
      <c r="KU55" s="49"/>
      <c r="KV55" s="49"/>
      <c r="KW55" s="49"/>
      <c r="KX55" s="49"/>
      <c r="KY55" s="49"/>
      <c r="KZ55" s="49"/>
      <c r="LA55" s="49"/>
      <c r="LB55" s="49"/>
      <c r="LC55" s="49"/>
      <c r="LD55" s="49"/>
      <c r="LE55" s="49"/>
      <c r="LF55" s="49"/>
      <c r="LG55" s="49"/>
      <c r="LH55" s="49"/>
      <c r="LI55" s="49"/>
      <c r="LJ55" s="49"/>
      <c r="LK55" s="49"/>
      <c r="LL55" s="49"/>
      <c r="LM55" s="49"/>
      <c r="LN55" s="49"/>
      <c r="LO55" s="49"/>
      <c r="LP55" s="49"/>
      <c r="LQ55" s="49"/>
      <c r="LR55" s="49"/>
      <c r="LS55" s="49"/>
      <c r="LT55" s="49"/>
      <c r="LU55" s="49"/>
      <c r="LV55" s="49"/>
      <c r="LW55" s="49"/>
      <c r="LX55" s="49"/>
      <c r="LY55" s="49"/>
      <c r="LZ55" s="49"/>
      <c r="MA55" s="49"/>
      <c r="MB55" s="49"/>
      <c r="MC55" s="49"/>
      <c r="MD55" s="49"/>
      <c r="ME55" s="49"/>
      <c r="MF55" s="49"/>
      <c r="MG55" s="49"/>
      <c r="MH55" s="49"/>
      <c r="MI55" s="49"/>
      <c r="MJ55" s="49"/>
      <c r="MK55" s="49"/>
      <c r="ML55" s="49"/>
      <c r="MM55" s="49"/>
      <c r="MN55" s="49"/>
      <c r="MO55" s="49"/>
      <c r="MP55" s="49"/>
      <c r="MQ55" s="49"/>
      <c r="MR55" s="49"/>
      <c r="MS55" s="49"/>
      <c r="MT55" s="49"/>
      <c r="MU55" s="49"/>
      <c r="MV55" s="49"/>
      <c r="MW55" s="49"/>
      <c r="MX55" s="49"/>
      <c r="MY55" s="49"/>
      <c r="MZ55" s="49"/>
      <c r="NA55" s="49"/>
      <c r="NB55" s="49"/>
      <c r="NC55" s="49"/>
      <c r="ND55" s="49"/>
      <c r="NE55" s="49"/>
      <c r="NF55" s="49"/>
      <c r="NG55" s="49"/>
      <c r="NH55" s="49"/>
      <c r="NI55" s="49"/>
      <c r="NJ55" s="49"/>
      <c r="NK55" s="49"/>
      <c r="NL55" s="49"/>
      <c r="NM55" s="49"/>
      <c r="NN55" s="49"/>
      <c r="NO55" s="49"/>
      <c r="NP55" s="49"/>
      <c r="NQ55" s="49"/>
      <c r="NR55" s="49"/>
      <c r="NS55" s="49"/>
      <c r="NT55" s="49"/>
      <c r="NU55" s="49"/>
      <c r="NV55" s="49"/>
      <c r="NW55" s="49"/>
      <c r="NX55" s="49"/>
      <c r="NY55" s="49"/>
      <c r="NZ55" s="49"/>
      <c r="OA55" s="49"/>
      <c r="OB55" s="49"/>
      <c r="OC55" s="49"/>
      <c r="OD55" s="49"/>
      <c r="OE55" s="49"/>
      <c r="OF55" s="49"/>
      <c r="OG55" s="49"/>
      <c r="OH55" s="49"/>
      <c r="OI55" s="49"/>
      <c r="OJ55" s="49"/>
      <c r="OK55" s="49"/>
      <c r="OL55" s="49"/>
      <c r="OM55" s="49"/>
      <c r="ON55" s="49"/>
      <c r="OO55" s="49"/>
      <c r="OP55" s="49"/>
      <c r="OQ55" s="49"/>
      <c r="OR55" s="49"/>
      <c r="OS55" s="49"/>
      <c r="OT55" s="49"/>
      <c r="OU55" s="49"/>
      <c r="OV55" s="49"/>
      <c r="OW55" s="49"/>
      <c r="OX55" s="49"/>
      <c r="OY55" s="49"/>
      <c r="OZ55" s="49"/>
      <c r="PA55" s="49"/>
      <c r="PB55" s="49"/>
      <c r="PC55" s="49"/>
      <c r="PD55" s="49"/>
      <c r="PE55" s="49"/>
      <c r="PF55" s="49"/>
      <c r="PG55" s="49"/>
      <c r="PH55" s="49"/>
      <c r="PI55" s="49"/>
      <c r="PJ55" s="49"/>
      <c r="PK55" s="49"/>
      <c r="PL55" s="49"/>
      <c r="PM55" s="49"/>
      <c r="PN55" s="49"/>
      <c r="PO55" s="49"/>
      <c r="PP55" s="49"/>
      <c r="PQ55" s="49"/>
      <c r="PR55" s="49"/>
      <c r="PS55" s="49"/>
      <c r="PT55" s="49"/>
      <c r="PU55" s="49"/>
      <c r="PV55" s="49"/>
      <c r="PW55" s="49"/>
      <c r="PX55" s="49"/>
      <c r="PY55" s="49"/>
      <c r="PZ55" s="49"/>
      <c r="QA55" s="49"/>
      <c r="QB55" s="49"/>
      <c r="QC55" s="49"/>
      <c r="QD55" s="49"/>
      <c r="QE55" s="49"/>
      <c r="QF55" s="49"/>
      <c r="QG55" s="49"/>
      <c r="QH55" s="49"/>
      <c r="QI55" s="49"/>
      <c r="QJ55" s="49"/>
      <c r="QK55" s="49"/>
      <c r="QL55" s="49"/>
      <c r="QM55" s="49"/>
      <c r="QN55" s="49"/>
      <c r="QO55" s="49"/>
      <c r="QP55" s="49"/>
      <c r="QQ55" s="49"/>
      <c r="QR55" s="49"/>
      <c r="QS55" s="49"/>
      <c r="QT55" s="49"/>
      <c r="QU55" s="49"/>
      <c r="QV55" s="49"/>
      <c r="QW55" s="49"/>
      <c r="QX55" s="49"/>
      <c r="QY55" s="49"/>
      <c r="QZ55" s="49"/>
      <c r="RA55" s="49"/>
      <c r="RB55" s="49"/>
      <c r="RC55" s="49"/>
      <c r="RD55" s="49"/>
      <c r="RE55" s="49"/>
      <c r="RF55" s="49"/>
      <c r="RG55" s="49"/>
      <c r="RH55" s="49"/>
      <c r="RI55" s="49"/>
      <c r="RJ55" s="49"/>
      <c r="RK55" s="49"/>
      <c r="RL55" s="49"/>
      <c r="RM55" s="49"/>
      <c r="RN55" s="49"/>
      <c r="RO55" s="49"/>
      <c r="RP55" s="49"/>
      <c r="RQ55" s="49"/>
      <c r="RR55" s="49"/>
      <c r="RS55" s="49"/>
      <c r="RT55" s="49"/>
      <c r="RU55" s="49"/>
      <c r="RV55" s="49"/>
      <c r="RW55" s="49"/>
      <c r="RX55" s="49"/>
      <c r="RY55" s="49"/>
      <c r="RZ55" s="49"/>
      <c r="SA55" s="49"/>
      <c r="SB55" s="49"/>
      <c r="SC55" s="49"/>
      <c r="SD55" s="49"/>
      <c r="SE55" s="49"/>
      <c r="SF55" s="49"/>
      <c r="SG55" s="49"/>
      <c r="SH55" s="49"/>
      <c r="SI55" s="49"/>
      <c r="SJ55" s="49"/>
      <c r="SK55" s="49"/>
      <c r="SL55" s="49"/>
      <c r="SM55" s="49"/>
      <c r="SN55" s="49"/>
      <c r="SO55" s="49"/>
      <c r="SP55" s="49"/>
      <c r="SQ55" s="49"/>
      <c r="SR55" s="49"/>
      <c r="SS55" s="49"/>
      <c r="ST55" s="49"/>
      <c r="SU55" s="49"/>
      <c r="SV55" s="49"/>
      <c r="SW55" s="49"/>
      <c r="SX55" s="49"/>
      <c r="SY55" s="49"/>
      <c r="SZ55" s="49"/>
      <c r="TA55" s="49"/>
      <c r="TB55" s="49"/>
      <c r="TC55" s="49"/>
      <c r="TD55" s="49"/>
      <c r="TE55" s="49"/>
      <c r="TF55" s="49"/>
      <c r="TG55" s="49"/>
      <c r="TH55" s="49"/>
      <c r="TI55" s="49"/>
      <c r="TJ55" s="49"/>
      <c r="TK55" s="49"/>
      <c r="TL55" s="49"/>
      <c r="TM55" s="49"/>
      <c r="TN55" s="49"/>
      <c r="TO55" s="49"/>
      <c r="TP55" s="49"/>
      <c r="TQ55" s="49"/>
      <c r="TR55" s="49"/>
      <c r="TS55" s="49"/>
      <c r="TT55" s="49"/>
      <c r="TU55" s="49"/>
      <c r="TV55" s="49"/>
      <c r="TW55" s="49"/>
      <c r="TX55" s="49"/>
      <c r="TY55" s="49"/>
      <c r="TZ55" s="49"/>
      <c r="UA55" s="49"/>
      <c r="UB55" s="49"/>
      <c r="UC55" s="49"/>
      <c r="UD55" s="49"/>
      <c r="UE55" s="49"/>
      <c r="UF55" s="49"/>
      <c r="UG55" s="49"/>
      <c r="UH55" s="49"/>
      <c r="UI55" s="49"/>
      <c r="UJ55" s="49"/>
      <c r="UK55" s="49"/>
      <c r="UL55" s="49"/>
      <c r="UM55" s="49"/>
      <c r="UN55" s="49"/>
      <c r="UO55" s="49"/>
      <c r="UP55" s="49"/>
      <c r="UQ55" s="49"/>
      <c r="UR55" s="49"/>
      <c r="US55" s="49"/>
      <c r="UT55" s="49"/>
      <c r="UU55" s="49"/>
      <c r="UV55" s="49"/>
      <c r="UW55" s="49"/>
      <c r="UX55" s="49"/>
      <c r="UY55" s="49"/>
      <c r="UZ55" s="49"/>
      <c r="VA55" s="49"/>
      <c r="VB55" s="49"/>
      <c r="VC55" s="49"/>
      <c r="VD55" s="49"/>
      <c r="VE55" s="49"/>
      <c r="VF55" s="49"/>
      <c r="VG55" s="49"/>
      <c r="VH55" s="49"/>
      <c r="VI55" s="49"/>
      <c r="VJ55" s="49"/>
      <c r="VK55" s="49"/>
      <c r="VL55" s="49"/>
      <c r="VM55" s="49"/>
      <c r="VN55" s="49"/>
      <c r="VO55" s="49"/>
      <c r="VP55" s="49"/>
      <c r="VQ55" s="49"/>
      <c r="VR55" s="49"/>
      <c r="VS55" s="49"/>
      <c r="VT55" s="49"/>
      <c r="VU55" s="49"/>
      <c r="VV55" s="49"/>
      <c r="VW55" s="49"/>
      <c r="VX55" s="49"/>
      <c r="VY55" s="49"/>
      <c r="VZ55" s="49"/>
      <c r="WA55" s="49"/>
      <c r="WB55" s="49"/>
      <c r="WC55" s="49"/>
      <c r="WD55" s="49"/>
      <c r="WE55" s="49"/>
      <c r="WF55" s="49"/>
      <c r="WG55" s="49"/>
      <c r="WH55" s="49"/>
      <c r="WI55" s="49"/>
      <c r="WJ55" s="49"/>
      <c r="WK55" s="49"/>
      <c r="WL55" s="49"/>
      <c r="WM55" s="49"/>
      <c r="WN55" s="49"/>
      <c r="WO55" s="49"/>
      <c r="WP55" s="49"/>
      <c r="WQ55" s="49"/>
      <c r="WR55" s="49"/>
      <c r="WS55" s="49"/>
      <c r="WT55" s="49"/>
      <c r="WU55" s="49"/>
      <c r="WV55" s="49"/>
      <c r="WW55" s="49"/>
      <c r="WX55" s="49"/>
      <c r="WY55" s="49"/>
      <c r="WZ55" s="49"/>
      <c r="XA55" s="49"/>
      <c r="XB55" s="49"/>
      <c r="XC55" s="49"/>
      <c r="XD55" s="49"/>
      <c r="XE55" s="49"/>
      <c r="XF55" s="49"/>
      <c r="XG55" s="49"/>
      <c r="XH55" s="49"/>
      <c r="XI55" s="49"/>
      <c r="XJ55" s="49"/>
      <c r="XK55" s="49"/>
      <c r="XL55" s="49"/>
      <c r="XM55" s="49"/>
      <c r="XN55" s="49"/>
      <c r="XO55" s="49"/>
      <c r="XP55" s="49"/>
      <c r="XQ55" s="49"/>
      <c r="XR55" s="49"/>
      <c r="XS55" s="49"/>
      <c r="XT55" s="49"/>
      <c r="XU55" s="49"/>
      <c r="XV55" s="49"/>
      <c r="XW55" s="49"/>
      <c r="XX55" s="49"/>
      <c r="XY55" s="49"/>
      <c r="XZ55" s="49"/>
      <c r="YA55" s="49"/>
      <c r="YB55" s="49"/>
      <c r="YC55" s="49"/>
      <c r="YD55" s="49"/>
      <c r="YE55" s="49"/>
      <c r="YF55" s="49"/>
      <c r="YG55" s="49"/>
      <c r="YH55" s="49"/>
      <c r="YI55" s="49"/>
      <c r="YJ55" s="49"/>
      <c r="YK55" s="49"/>
      <c r="YL55" s="49"/>
      <c r="YM55" s="49"/>
      <c r="YN55" s="49"/>
      <c r="YO55" s="49"/>
      <c r="YP55" s="49"/>
      <c r="YQ55" s="49"/>
      <c r="YR55" s="49"/>
      <c r="YS55" s="49"/>
      <c r="YT55" s="49"/>
      <c r="YU55" s="49"/>
      <c r="YV55" s="49"/>
      <c r="YW55" s="49"/>
      <c r="YX55" s="49"/>
      <c r="YY55" s="49"/>
      <c r="YZ55" s="49"/>
      <c r="ZA55" s="49"/>
      <c r="ZB55" s="49"/>
      <c r="ZC55" s="49"/>
      <c r="ZD55" s="49"/>
      <c r="ZE55" s="49"/>
      <c r="ZF55" s="49"/>
      <c r="ZG55" s="49"/>
      <c r="ZH55" s="49"/>
      <c r="ZI55" s="49"/>
      <c r="ZJ55" s="49"/>
      <c r="ZK55" s="49"/>
      <c r="ZL55" s="49"/>
      <c r="ZM55" s="49"/>
      <c r="ZN55" s="49"/>
      <c r="ZO55" s="49"/>
      <c r="ZP55" s="49"/>
      <c r="ZQ55" s="49"/>
      <c r="ZR55" s="49"/>
      <c r="ZS55" s="49"/>
      <c r="ZT55" s="49"/>
      <c r="ZU55" s="49"/>
      <c r="ZV55" s="49"/>
      <c r="ZW55" s="49"/>
      <c r="ZX55" s="49"/>
      <c r="ZY55" s="49"/>
      <c r="ZZ55" s="49"/>
      <c r="AAA55" s="49"/>
      <c r="AAB55" s="49"/>
      <c r="AAC55" s="49"/>
      <c r="AAD55" s="49"/>
      <c r="AAE55" s="49"/>
      <c r="AAF55" s="49"/>
      <c r="AAG55" s="49"/>
      <c r="AAH55" s="49"/>
      <c r="AAI55" s="49"/>
      <c r="AAJ55" s="49"/>
      <c r="AAK55" s="49"/>
      <c r="AAL55" s="49"/>
      <c r="AAM55" s="49"/>
      <c r="AAN55" s="49"/>
      <c r="AAO55" s="49"/>
      <c r="AAP55" s="49"/>
      <c r="AAQ55" s="49"/>
      <c r="AAR55" s="49"/>
      <c r="AAS55" s="49"/>
      <c r="AAT55" s="49"/>
      <c r="AAU55" s="49"/>
      <c r="AAV55" s="49"/>
      <c r="AAW55" s="49"/>
      <c r="AAX55" s="49"/>
      <c r="AAY55" s="49"/>
      <c r="AAZ55" s="49"/>
      <c r="ABA55" s="49"/>
      <c r="ABB55" s="49"/>
      <c r="ABC55" s="49"/>
      <c r="ABD55" s="49"/>
      <c r="ABE55" s="49"/>
      <c r="ABF55" s="49"/>
      <c r="ABG55" s="49"/>
      <c r="ABH55" s="49"/>
      <c r="ABI55" s="49"/>
      <c r="ABJ55" s="49"/>
      <c r="ABK55" s="49"/>
      <c r="ABL55" s="49"/>
      <c r="ABM55" s="49"/>
      <c r="ABN55" s="49"/>
      <c r="ABO55" s="49"/>
      <c r="ABP55" s="49"/>
      <c r="ABQ55" s="49"/>
      <c r="ABR55" s="49"/>
      <c r="ABS55" s="49"/>
      <c r="ABT55" s="49"/>
      <c r="ABU55" s="49"/>
      <c r="ABV55" s="49"/>
      <c r="ABW55" s="49"/>
      <c r="ABX55" s="49"/>
      <c r="ABY55" s="49"/>
      <c r="ABZ55" s="49"/>
      <c r="ACA55" s="49"/>
      <c r="ACB55" s="49"/>
      <c r="ACC55" s="49"/>
      <c r="ACD55" s="49"/>
      <c r="ACE55" s="49"/>
      <c r="ACF55" s="49"/>
      <c r="ACG55" s="49"/>
      <c r="ACH55" s="49"/>
      <c r="ACI55" s="49"/>
      <c r="ACJ55" s="49"/>
      <c r="ACK55" s="49"/>
      <c r="ACL55" s="49"/>
      <c r="ACM55" s="49"/>
      <c r="ACN55" s="49"/>
      <c r="ACO55" s="49"/>
      <c r="ACP55" s="49"/>
      <c r="ACQ55" s="49"/>
      <c r="ACR55" s="49"/>
      <c r="ACS55" s="49"/>
      <c r="ACT55" s="49"/>
      <c r="ACU55" s="49"/>
      <c r="ACV55" s="49"/>
      <c r="ACW55" s="49"/>
      <c r="ACX55" s="49"/>
      <c r="ACY55" s="49"/>
      <c r="ACZ55" s="49"/>
      <c r="ADA55" s="49"/>
      <c r="ADB55" s="49"/>
      <c r="ADC55" s="49"/>
      <c r="ADD55" s="49"/>
      <c r="ADE55" s="49"/>
      <c r="ADF55" s="49"/>
      <c r="ADG55" s="49"/>
      <c r="ADH55" s="49"/>
      <c r="ADI55" s="49"/>
      <c r="ADJ55" s="49"/>
      <c r="ADK55" s="49"/>
      <c r="ADL55" s="49"/>
      <c r="ADM55" s="49"/>
      <c r="ADN55" s="49"/>
      <c r="ADO55" s="49"/>
      <c r="ADP55" s="49"/>
      <c r="ADQ55" s="49"/>
      <c r="ADR55" s="49"/>
      <c r="ADS55" s="49"/>
      <c r="ADT55" s="49"/>
      <c r="ADU55" s="49"/>
      <c r="ADV55" s="49"/>
      <c r="ADW55" s="49"/>
      <c r="ADX55" s="49"/>
      <c r="ADY55" s="49"/>
      <c r="ADZ55" s="49"/>
      <c r="AEA55" s="49"/>
      <c r="AEB55" s="49"/>
      <c r="AEC55" s="49"/>
      <c r="AED55" s="49"/>
      <c r="AEE55" s="49"/>
      <c r="AEF55" s="49"/>
      <c r="AEG55" s="49"/>
      <c r="AEH55" s="49"/>
      <c r="AEI55" s="49"/>
      <c r="AEJ55" s="49"/>
      <c r="AEK55" s="49"/>
      <c r="AEL55" s="49"/>
      <c r="AEM55" s="49"/>
      <c r="AEN55" s="49"/>
      <c r="AEO55" s="49"/>
      <c r="AEP55" s="49"/>
      <c r="AEQ55" s="49"/>
      <c r="AER55" s="49"/>
      <c r="AES55" s="49"/>
      <c r="AET55" s="49"/>
      <c r="AEU55" s="49"/>
      <c r="AEV55" s="49"/>
      <c r="AEW55" s="49"/>
      <c r="AEX55" s="49"/>
      <c r="AEY55" s="49"/>
      <c r="AEZ55" s="49"/>
      <c r="AFA55" s="49"/>
      <c r="AFB55" s="49"/>
      <c r="AFC55" s="49"/>
      <c r="AFD55" s="49"/>
      <c r="AFE55" s="49"/>
      <c r="AFF55" s="49"/>
      <c r="AFG55" s="49"/>
      <c r="AFH55" s="49"/>
      <c r="AFI55" s="49"/>
      <c r="AFJ55" s="49"/>
      <c r="AFK55" s="49"/>
      <c r="AFL55" s="49"/>
      <c r="AFM55" s="49"/>
      <c r="AFN55" s="49"/>
      <c r="AFO55" s="49"/>
      <c r="AFP55" s="49"/>
      <c r="AFQ55" s="49"/>
      <c r="AFR55" s="49"/>
      <c r="AFS55" s="49"/>
      <c r="AFT55" s="49"/>
      <c r="AFU55" s="49"/>
      <c r="AFV55" s="49"/>
      <c r="AFW55" s="49"/>
      <c r="AFX55" s="49"/>
      <c r="AFY55" s="49"/>
      <c r="AFZ55" s="49"/>
      <c r="AGA55" s="49"/>
      <c r="AGB55" s="49"/>
      <c r="AGC55" s="49"/>
      <c r="AGD55" s="49"/>
      <c r="AGE55" s="49"/>
      <c r="AGF55" s="49"/>
      <c r="AGG55" s="49"/>
      <c r="AGH55" s="49"/>
      <c r="AGI55" s="49"/>
      <c r="AGJ55" s="49"/>
      <c r="AGK55" s="49"/>
      <c r="AGL55" s="49"/>
      <c r="AGM55" s="49"/>
      <c r="AGN55" s="49"/>
      <c r="AGO55" s="49"/>
      <c r="AGP55" s="49"/>
      <c r="AGQ55" s="49"/>
      <c r="AGR55" s="49"/>
      <c r="AGS55" s="49"/>
      <c r="AGT55" s="49"/>
      <c r="AGU55" s="49"/>
      <c r="AGV55" s="49"/>
      <c r="AGW55" s="49"/>
      <c r="AGX55" s="49"/>
      <c r="AGY55" s="49"/>
      <c r="AGZ55" s="49"/>
      <c r="AHA55" s="49"/>
      <c r="AHB55" s="49"/>
      <c r="AHC55" s="49"/>
      <c r="AHD55" s="49"/>
      <c r="AHE55" s="49"/>
      <c r="AHF55" s="49"/>
      <c r="AHG55" s="49"/>
      <c r="AHH55" s="49"/>
      <c r="AHI55" s="49"/>
      <c r="AHJ55" s="49"/>
      <c r="AHK55" s="49"/>
      <c r="AHL55" s="49"/>
      <c r="AHM55" s="49"/>
      <c r="AHN55" s="49"/>
      <c r="AHO55" s="49"/>
      <c r="AHP55" s="49"/>
      <c r="AHQ55" s="49"/>
      <c r="AHR55" s="49"/>
      <c r="AHS55" s="49"/>
      <c r="AHT55" s="49"/>
      <c r="AHU55" s="49"/>
      <c r="AHV55" s="49"/>
      <c r="AHW55" s="49"/>
      <c r="AHX55" s="49"/>
      <c r="AHY55" s="49"/>
      <c r="AHZ55" s="49"/>
      <c r="AIA55" s="49"/>
      <c r="AIB55" s="49"/>
      <c r="AIC55" s="49"/>
      <c r="AID55" s="49"/>
      <c r="AIE55" s="49"/>
      <c r="AIF55" s="49"/>
      <c r="AIG55" s="49"/>
      <c r="AIH55" s="49"/>
      <c r="AII55" s="49"/>
      <c r="AIJ55" s="49"/>
      <c r="AIK55" s="49"/>
      <c r="AIL55" s="49"/>
      <c r="AIM55" s="49"/>
      <c r="AIN55" s="49"/>
      <c r="AIO55" s="49"/>
      <c r="AIP55" s="49"/>
      <c r="AIQ55" s="49"/>
      <c r="AIR55" s="49"/>
      <c r="AIS55" s="49"/>
      <c r="AIT55" s="49"/>
      <c r="AIU55" s="49"/>
      <c r="AIV55" s="49"/>
      <c r="AIW55" s="49"/>
      <c r="AIX55" s="49"/>
      <c r="AIY55" s="49"/>
      <c r="AIZ55" s="49"/>
      <c r="AJA55" s="49"/>
      <c r="AJB55" s="49"/>
      <c r="AJC55" s="49"/>
      <c r="AJD55" s="49"/>
      <c r="AJE55" s="49"/>
      <c r="AJF55" s="49"/>
      <c r="AJG55" s="49"/>
      <c r="AJH55" s="49"/>
      <c r="AJI55" s="49"/>
      <c r="AJJ55" s="49"/>
      <c r="AJK55" s="49"/>
      <c r="AJL55" s="49"/>
      <c r="AJM55" s="49"/>
      <c r="AJN55" s="49"/>
      <c r="AJO55" s="49"/>
      <c r="AJP55" s="49"/>
      <c r="AJQ55" s="49"/>
      <c r="AJR55" s="49"/>
      <c r="AJS55" s="49"/>
      <c r="AJT55" s="49"/>
      <c r="AJU55" s="49"/>
      <c r="AJV55" s="49"/>
      <c r="AJW55" s="49"/>
      <c r="AJX55" s="49"/>
      <c r="AJY55" s="49"/>
      <c r="AJZ55" s="49"/>
      <c r="AKA55" s="49"/>
      <c r="AKB55" s="49"/>
      <c r="AKC55" s="49"/>
      <c r="AKD55" s="49"/>
      <c r="AKE55" s="49"/>
      <c r="AKF55" s="49"/>
      <c r="AKG55" s="49"/>
      <c r="AKH55" s="49"/>
      <c r="AKI55" s="49"/>
      <c r="AKJ55" s="49"/>
      <c r="AKK55" s="49"/>
      <c r="AKL55" s="49"/>
      <c r="AKM55" s="49"/>
      <c r="AKN55" s="49"/>
      <c r="AKO55" s="49"/>
      <c r="AKP55" s="49"/>
      <c r="AKQ55" s="49"/>
      <c r="AKR55" s="49"/>
      <c r="AKS55" s="49"/>
      <c r="AKT55" s="49"/>
      <c r="AKU55" s="49"/>
      <c r="AKV55" s="49"/>
      <c r="AKW55" s="49"/>
      <c r="AKX55" s="49"/>
      <c r="AKY55" s="49"/>
      <c r="AKZ55" s="49"/>
      <c r="ALA55" s="49"/>
      <c r="ALB55" s="49"/>
      <c r="ALC55" s="49"/>
      <c r="ALD55" s="49"/>
      <c r="ALE55" s="49"/>
      <c r="ALF55" s="49"/>
      <c r="ALG55" s="49"/>
      <c r="ALH55" s="49"/>
      <c r="ALI55" s="49"/>
      <c r="ALJ55" s="49"/>
      <c r="ALK55" s="49"/>
      <c r="ALL55" s="49"/>
      <c r="ALM55" s="49"/>
      <c r="ALN55" s="49"/>
      <c r="ALO55" s="49"/>
      <c r="ALP55" s="49"/>
      <c r="ALQ55" s="49"/>
      <c r="ALR55" s="49"/>
      <c r="ALS55" s="49"/>
      <c r="ALT55" s="49"/>
      <c r="ALU55" s="49"/>
      <c r="ALV55" s="49"/>
      <c r="ALW55" s="49"/>
      <c r="ALX55" s="49"/>
      <c r="ALY55" s="49"/>
      <c r="ALZ55" s="49"/>
      <c r="AMA55" s="49"/>
      <c r="AMB55" s="49"/>
      <c r="AMC55" s="49"/>
      <c r="AMD55" s="49"/>
      <c r="AME55" s="49"/>
      <c r="AMF55" s="49"/>
      <c r="AMG55" s="49"/>
      <c r="AMH55" s="49"/>
      <c r="AMI55" s="49"/>
      <c r="AMJ55" s="49"/>
      <c r="AMK55" s="49"/>
      <c r="AML55" s="49"/>
      <c r="AMM55" s="49"/>
      <c r="AMN55" s="49"/>
      <c r="AMO55" s="49"/>
      <c r="AMP55" s="49"/>
      <c r="AMQ55" s="49"/>
      <c r="AMR55" s="49"/>
      <c r="AMS55" s="49"/>
      <c r="AMT55" s="49"/>
      <c r="AMU55" s="49"/>
      <c r="AMV55" s="49"/>
      <c r="AMW55" s="49"/>
      <c r="AMX55" s="49"/>
      <c r="AMY55" s="49"/>
      <c r="AMZ55" s="49"/>
      <c r="ANA55" s="49"/>
      <c r="ANB55" s="49"/>
      <c r="ANC55" s="49"/>
      <c r="AND55" s="49"/>
      <c r="ANE55" s="49"/>
      <c r="ANF55" s="49"/>
      <c r="ANG55" s="49"/>
      <c r="ANH55" s="49"/>
      <c r="ANI55" s="49"/>
      <c r="ANJ55" s="49"/>
      <c r="ANK55" s="49"/>
      <c r="ANL55" s="49"/>
      <c r="ANM55" s="49"/>
      <c r="ANN55" s="49"/>
      <c r="ANO55" s="49"/>
      <c r="ANP55" s="49"/>
      <c r="ANQ55" s="49"/>
      <c r="ANR55" s="49"/>
      <c r="ANS55" s="49"/>
      <c r="ANT55" s="49"/>
      <c r="ANU55" s="49"/>
      <c r="ANV55" s="49"/>
      <c r="ANW55" s="49"/>
      <c r="ANX55" s="49"/>
      <c r="ANY55" s="49"/>
      <c r="ANZ55" s="49"/>
      <c r="AOA55" s="49"/>
      <c r="AOB55" s="49"/>
      <c r="AOC55" s="49"/>
      <c r="AOD55" s="49"/>
      <c r="AOE55" s="49"/>
      <c r="AOF55" s="49"/>
      <c r="AOG55" s="49"/>
      <c r="AOH55" s="49"/>
      <c r="AOI55" s="49"/>
      <c r="AOJ55" s="49"/>
      <c r="AOK55" s="49"/>
      <c r="AOL55" s="49"/>
      <c r="AOM55" s="49"/>
      <c r="AON55" s="49"/>
      <c r="AOO55" s="49"/>
      <c r="AOP55" s="49"/>
      <c r="AOQ55" s="49"/>
      <c r="AOR55" s="49"/>
      <c r="AOS55" s="49"/>
      <c r="AOT55" s="49"/>
      <c r="AOU55" s="49"/>
      <c r="AOV55" s="49"/>
      <c r="AOW55" s="49"/>
      <c r="AOX55" s="49"/>
      <c r="AOY55" s="49"/>
      <c r="AOZ55" s="49"/>
      <c r="APA55" s="49"/>
      <c r="APB55" s="49"/>
      <c r="APC55" s="49"/>
      <c r="APD55" s="49"/>
      <c r="APE55" s="49"/>
      <c r="APF55" s="49"/>
      <c r="APG55" s="49"/>
      <c r="APH55" s="49"/>
      <c r="API55" s="49"/>
      <c r="APJ55" s="49"/>
      <c r="APK55" s="49"/>
      <c r="APL55" s="49"/>
      <c r="APM55" s="49"/>
      <c r="APN55" s="49"/>
      <c r="APO55" s="49"/>
      <c r="APP55" s="49"/>
      <c r="APQ55" s="49"/>
      <c r="APR55" s="49"/>
      <c r="APS55" s="49"/>
      <c r="APT55" s="49"/>
      <c r="APU55" s="49"/>
      <c r="APV55" s="49"/>
      <c r="APW55" s="49"/>
      <c r="APX55" s="49"/>
      <c r="APY55" s="49"/>
      <c r="APZ55" s="49"/>
      <c r="AQA55" s="49"/>
      <c r="AQB55" s="49"/>
      <c r="AQC55" s="49"/>
      <c r="AQD55" s="49"/>
      <c r="AQE55" s="49"/>
      <c r="AQF55" s="49"/>
      <c r="AQG55" s="49"/>
      <c r="AQH55" s="49"/>
      <c r="AQI55" s="49"/>
      <c r="AQJ55" s="49"/>
      <c r="AQK55" s="49"/>
      <c r="AQL55" s="49"/>
      <c r="AQM55" s="49"/>
      <c r="AQN55" s="49"/>
      <c r="AQO55" s="49"/>
      <c r="AQP55" s="49"/>
      <c r="AQQ55" s="49"/>
      <c r="AQR55" s="49"/>
      <c r="AQS55" s="49"/>
      <c r="AQT55" s="49"/>
      <c r="AQU55" s="49"/>
      <c r="AQV55" s="49"/>
      <c r="AQW55" s="49"/>
      <c r="AQX55" s="49"/>
      <c r="AQY55" s="49"/>
      <c r="AQZ55" s="49"/>
      <c r="ARA55" s="49"/>
      <c r="ARB55" s="49"/>
      <c r="ARC55" s="49"/>
      <c r="ARD55" s="49"/>
      <c r="ARE55" s="49"/>
      <c r="ARF55" s="49"/>
      <c r="ARG55" s="49"/>
      <c r="ARH55" s="49"/>
      <c r="ARI55" s="49"/>
      <c r="ARJ55" s="49"/>
      <c r="ARK55" s="49"/>
      <c r="ARL55" s="49"/>
      <c r="ARM55" s="49"/>
      <c r="ARN55" s="49"/>
      <c r="ARO55" s="49"/>
      <c r="ARP55" s="49"/>
      <c r="ARQ55" s="49"/>
      <c r="ARR55" s="49"/>
      <c r="ARS55" s="49"/>
      <c r="ART55" s="49"/>
      <c r="ARU55" s="49"/>
      <c r="ARV55" s="49"/>
      <c r="ARW55" s="49"/>
      <c r="ARX55" s="49"/>
      <c r="ARY55" s="49"/>
      <c r="ARZ55" s="49"/>
      <c r="ASA55" s="49"/>
      <c r="ASB55" s="49"/>
      <c r="ASC55" s="49"/>
      <c r="ASD55" s="49"/>
      <c r="ASE55" s="49"/>
      <c r="ASF55" s="49"/>
      <c r="ASG55" s="49"/>
      <c r="ASH55" s="49"/>
      <c r="ASI55" s="49"/>
      <c r="ASJ55" s="49"/>
      <c r="ASK55" s="49"/>
      <c r="ASL55" s="49"/>
      <c r="ASM55" s="49"/>
      <c r="ASN55" s="49"/>
      <c r="ASO55" s="49"/>
      <c r="ASP55" s="49"/>
      <c r="ASQ55" s="49"/>
      <c r="ASR55" s="49"/>
      <c r="ASS55" s="49"/>
      <c r="AST55" s="49"/>
      <c r="ASU55" s="49"/>
      <c r="ASV55" s="49"/>
      <c r="ASW55" s="49"/>
      <c r="ASX55" s="49"/>
      <c r="ASY55" s="49"/>
      <c r="ASZ55" s="49"/>
      <c r="ATA55" s="49"/>
      <c r="ATB55" s="49"/>
      <c r="ATC55" s="49"/>
      <c r="ATD55" s="49"/>
      <c r="ATE55" s="49"/>
      <c r="ATF55" s="49"/>
      <c r="ATG55" s="49"/>
      <c r="ATH55" s="49"/>
      <c r="ATI55" s="49"/>
      <c r="ATJ55" s="49"/>
      <c r="ATK55" s="49"/>
      <c r="ATL55" s="49"/>
      <c r="ATM55" s="49"/>
      <c r="ATN55" s="49"/>
      <c r="ATO55" s="49"/>
      <c r="ATP55" s="49"/>
      <c r="ATQ55" s="49"/>
      <c r="ATR55" s="49"/>
      <c r="ATS55" s="49"/>
      <c r="ATT55" s="49"/>
      <c r="ATU55" s="49"/>
      <c r="ATV55" s="49"/>
      <c r="ATW55" s="49"/>
      <c r="ATX55" s="49"/>
      <c r="ATY55" s="49"/>
      <c r="ATZ55" s="49"/>
      <c r="AUA55" s="49"/>
      <c r="AUB55" s="49"/>
      <c r="AUC55" s="49"/>
      <c r="AUD55" s="49"/>
      <c r="AUE55" s="49"/>
      <c r="AUF55" s="49"/>
      <c r="AUG55" s="49"/>
      <c r="AUH55" s="49"/>
      <c r="AUI55" s="49"/>
      <c r="AUJ55" s="49"/>
      <c r="AUK55" s="49"/>
      <c r="AUL55" s="49"/>
      <c r="AUM55" s="49"/>
      <c r="AUN55" s="49"/>
      <c r="AUO55" s="49"/>
      <c r="AUP55" s="49"/>
      <c r="AUQ55" s="49"/>
      <c r="AUR55" s="49"/>
      <c r="AUS55" s="49"/>
      <c r="AUT55" s="49"/>
      <c r="AUU55" s="49"/>
      <c r="AUV55" s="49"/>
      <c r="AUW55" s="49"/>
      <c r="AUX55" s="49"/>
      <c r="AUY55" s="49"/>
      <c r="AUZ55" s="49"/>
      <c r="AVA55" s="49"/>
      <c r="AVB55" s="49"/>
      <c r="AVC55" s="49"/>
      <c r="AVD55" s="49"/>
      <c r="AVE55" s="49"/>
      <c r="AVF55" s="49"/>
      <c r="AVG55" s="49"/>
      <c r="AVH55" s="49"/>
      <c r="AVI55" s="49"/>
      <c r="AVJ55" s="49"/>
      <c r="AVK55" s="49"/>
      <c r="AVL55" s="49"/>
      <c r="AVM55" s="49"/>
      <c r="AVN55" s="49"/>
      <c r="AVO55" s="49"/>
      <c r="AVP55" s="49"/>
      <c r="AVQ55" s="49"/>
      <c r="AVR55" s="49"/>
      <c r="AVS55" s="49"/>
      <c r="AVT55" s="49"/>
      <c r="AVU55" s="49"/>
      <c r="AVV55" s="49"/>
      <c r="AVW55" s="49"/>
      <c r="AVX55" s="49"/>
      <c r="AVY55" s="49"/>
      <c r="AVZ55" s="49"/>
      <c r="AWA55" s="49"/>
      <c r="AWB55" s="49"/>
      <c r="AWC55" s="49"/>
      <c r="AWD55" s="49"/>
      <c r="AWE55" s="49"/>
      <c r="AWF55" s="49"/>
      <c r="AWG55" s="49"/>
      <c r="AWH55" s="49"/>
      <c r="AWI55" s="49"/>
      <c r="AWJ55" s="49"/>
      <c r="AWK55" s="49"/>
      <c r="AWL55" s="49"/>
      <c r="AWM55" s="49"/>
      <c r="AWN55" s="49"/>
      <c r="AWO55" s="49"/>
      <c r="AWP55" s="49"/>
      <c r="AWQ55" s="49"/>
      <c r="AWR55" s="49"/>
      <c r="AWS55" s="49"/>
      <c r="AWT55" s="49"/>
      <c r="AWU55" s="49"/>
      <c r="AWV55" s="49"/>
      <c r="AWW55" s="49"/>
      <c r="AWX55" s="49"/>
      <c r="AWY55" s="49"/>
      <c r="AWZ55" s="49"/>
      <c r="AXA55" s="49"/>
      <c r="AXB55" s="49"/>
      <c r="AXC55" s="49"/>
      <c r="AXD55" s="49"/>
      <c r="AXE55" s="49"/>
      <c r="AXF55" s="49"/>
      <c r="AXG55" s="49"/>
      <c r="AXH55" s="49"/>
      <c r="AXI55" s="49"/>
      <c r="AXJ55" s="49"/>
      <c r="AXK55" s="49"/>
      <c r="AXL55" s="49"/>
      <c r="AXM55" s="49"/>
      <c r="AXN55" s="49"/>
      <c r="AXO55" s="49"/>
      <c r="AXP55" s="49"/>
      <c r="AXQ55" s="49"/>
      <c r="AXR55" s="49"/>
      <c r="AXS55" s="49"/>
      <c r="AXT55" s="49"/>
      <c r="AXU55" s="49"/>
      <c r="AXV55" s="49"/>
      <c r="AXW55" s="49"/>
      <c r="AXX55" s="49"/>
      <c r="AXY55" s="49"/>
      <c r="AXZ55" s="49"/>
      <c r="AYA55" s="49"/>
      <c r="AYB55" s="49"/>
      <c r="AYC55" s="49"/>
      <c r="AYD55" s="49"/>
      <c r="AYE55" s="49"/>
      <c r="AYF55" s="49"/>
      <c r="AYG55" s="49"/>
      <c r="AYH55" s="49"/>
      <c r="AYI55" s="49"/>
      <c r="AYJ55" s="49"/>
      <c r="AYK55" s="49"/>
      <c r="AYL55" s="49"/>
      <c r="AYM55" s="49"/>
      <c r="AYN55" s="49"/>
      <c r="AYO55" s="49"/>
      <c r="AYP55" s="49"/>
      <c r="AYQ55" s="49"/>
      <c r="AYR55" s="49"/>
      <c r="AYS55" s="49"/>
      <c r="AYT55" s="49"/>
      <c r="AYU55" s="49"/>
      <c r="AYV55" s="49"/>
      <c r="AYW55" s="49"/>
      <c r="AYX55" s="49"/>
      <c r="AYY55" s="49"/>
      <c r="AYZ55" s="49"/>
      <c r="AZA55" s="49"/>
      <c r="AZB55" s="49"/>
      <c r="AZC55" s="49"/>
      <c r="AZD55" s="49"/>
      <c r="AZE55" s="49"/>
      <c r="AZF55" s="49"/>
      <c r="AZG55" s="49"/>
      <c r="AZH55" s="49"/>
      <c r="AZI55" s="49"/>
      <c r="AZJ55" s="49"/>
      <c r="AZK55" s="49"/>
      <c r="AZL55" s="49"/>
      <c r="AZM55" s="49"/>
      <c r="AZN55" s="49"/>
      <c r="AZO55" s="49"/>
      <c r="AZP55" s="49"/>
      <c r="AZQ55" s="49"/>
      <c r="AZR55" s="49"/>
      <c r="AZS55" s="49"/>
      <c r="AZT55" s="49"/>
      <c r="AZU55" s="49"/>
      <c r="AZV55" s="49"/>
      <c r="AZW55" s="49"/>
      <c r="AZX55" s="49"/>
      <c r="AZY55" s="49"/>
      <c r="AZZ55" s="49"/>
      <c r="BAA55" s="49"/>
      <c r="BAB55" s="49"/>
      <c r="BAC55" s="49"/>
      <c r="BAD55" s="49"/>
      <c r="BAE55" s="49"/>
      <c r="BAF55" s="49"/>
      <c r="BAG55" s="49"/>
      <c r="BAH55" s="49"/>
      <c r="BAI55" s="49"/>
      <c r="BAJ55" s="49"/>
      <c r="BAK55" s="49"/>
      <c r="BAL55" s="49"/>
      <c r="BAM55" s="49"/>
      <c r="BAN55" s="49"/>
      <c r="BAO55" s="49"/>
      <c r="BAP55" s="49"/>
      <c r="BAQ55" s="49"/>
      <c r="BAR55" s="49"/>
      <c r="BAS55" s="49"/>
      <c r="BAT55" s="49"/>
      <c r="BAU55" s="49"/>
      <c r="BAV55" s="49"/>
      <c r="BAW55" s="49"/>
      <c r="BAX55" s="49"/>
      <c r="BAY55" s="49"/>
      <c r="BAZ55" s="49"/>
      <c r="BBA55" s="49"/>
      <c r="BBB55" s="49"/>
      <c r="BBC55" s="49"/>
      <c r="BBD55" s="49"/>
      <c r="BBE55" s="49"/>
      <c r="BBF55" s="49"/>
      <c r="BBG55" s="49"/>
      <c r="BBH55" s="49"/>
      <c r="BBI55" s="49"/>
      <c r="BBJ55" s="49"/>
      <c r="BBK55" s="49"/>
      <c r="BBL55" s="49"/>
      <c r="BBM55" s="49"/>
      <c r="BBN55" s="49"/>
      <c r="BBO55" s="49"/>
      <c r="BBP55" s="49"/>
      <c r="BBQ55" s="49"/>
      <c r="BBR55" s="49"/>
      <c r="BBS55" s="49"/>
      <c r="BBT55" s="49"/>
      <c r="BBU55" s="49"/>
      <c r="BBV55" s="49"/>
      <c r="BBW55" s="49"/>
      <c r="BBX55" s="49"/>
      <c r="BBY55" s="49"/>
      <c r="BBZ55" s="49"/>
      <c r="BCA55" s="49"/>
      <c r="BCB55" s="49"/>
      <c r="BCC55" s="49"/>
      <c r="BCD55" s="49"/>
      <c r="BCE55" s="49"/>
      <c r="BCF55" s="49"/>
      <c r="BCG55" s="49"/>
      <c r="BCH55" s="49"/>
      <c r="BCI55" s="49"/>
      <c r="BCJ55" s="49"/>
      <c r="BCK55" s="49"/>
      <c r="BCL55" s="49"/>
      <c r="BCM55" s="49"/>
      <c r="BCN55" s="49"/>
      <c r="BCO55" s="49"/>
      <c r="BCP55" s="49"/>
      <c r="BCQ55" s="49"/>
      <c r="BCR55" s="49"/>
      <c r="BCS55" s="49"/>
      <c r="BCT55" s="49"/>
      <c r="BCU55" s="49"/>
      <c r="BCV55" s="49"/>
      <c r="BCW55" s="49"/>
      <c r="BCX55" s="49"/>
      <c r="BCY55" s="49"/>
      <c r="BCZ55" s="49"/>
      <c r="BDA55" s="49"/>
      <c r="BDB55" s="49"/>
      <c r="BDC55" s="49"/>
      <c r="BDD55" s="49"/>
      <c r="BDE55" s="49"/>
      <c r="BDF55" s="49"/>
      <c r="BDG55" s="49"/>
      <c r="BDH55" s="49"/>
      <c r="BDI55" s="49"/>
      <c r="BDJ55" s="49"/>
      <c r="BDK55" s="49"/>
      <c r="BDL55" s="49"/>
      <c r="BDM55" s="49"/>
      <c r="BDN55" s="49"/>
      <c r="BDO55" s="49"/>
      <c r="BDP55" s="49"/>
      <c r="BDQ55" s="49"/>
      <c r="BDR55" s="49"/>
      <c r="BDS55" s="49"/>
      <c r="BDT55" s="49"/>
      <c r="BDU55" s="49"/>
      <c r="BDV55" s="49"/>
      <c r="BDW55" s="49"/>
      <c r="BDX55" s="49"/>
      <c r="BDY55" s="49"/>
      <c r="BDZ55" s="49"/>
      <c r="BEA55" s="49"/>
      <c r="BEB55" s="49"/>
      <c r="BEC55" s="49"/>
      <c r="BED55" s="49"/>
      <c r="BEE55" s="49"/>
      <c r="BEF55" s="49"/>
      <c r="BEG55" s="49"/>
      <c r="BEH55" s="49"/>
      <c r="BEI55" s="49"/>
      <c r="BEJ55" s="49"/>
      <c r="BEK55" s="49"/>
      <c r="BEL55" s="49"/>
      <c r="BEM55" s="49"/>
      <c r="BEN55" s="49"/>
      <c r="BEO55" s="49"/>
      <c r="BEP55" s="49"/>
      <c r="BEQ55" s="49"/>
      <c r="BER55" s="49"/>
      <c r="BES55" s="49"/>
      <c r="BET55" s="49"/>
      <c r="BEU55" s="49"/>
      <c r="BEV55" s="49"/>
      <c r="BEW55" s="49"/>
      <c r="BEX55" s="49"/>
      <c r="BEY55" s="49"/>
      <c r="BEZ55" s="49"/>
      <c r="BFA55" s="49"/>
      <c r="BFB55" s="49"/>
      <c r="BFC55" s="49"/>
      <c r="BFD55" s="49"/>
      <c r="BFE55" s="49"/>
      <c r="BFF55" s="49"/>
      <c r="BFG55" s="49"/>
      <c r="BFH55" s="49"/>
      <c r="BFI55" s="49"/>
      <c r="BFJ55" s="49"/>
      <c r="BFK55" s="49"/>
      <c r="BFL55" s="49"/>
      <c r="BFM55" s="49"/>
      <c r="BFN55" s="49"/>
      <c r="BFO55" s="49"/>
      <c r="BFP55" s="49"/>
      <c r="BFQ55" s="49"/>
      <c r="BFR55" s="49"/>
      <c r="BFS55" s="49"/>
      <c r="BFT55" s="49"/>
      <c r="BFU55" s="49"/>
      <c r="BFV55" s="49"/>
      <c r="BFW55" s="49"/>
      <c r="BFX55" s="49"/>
      <c r="BFY55" s="49"/>
      <c r="BFZ55" s="49"/>
      <c r="BGA55" s="49"/>
      <c r="BGB55" s="49"/>
      <c r="BGC55" s="49"/>
      <c r="BGD55" s="49"/>
      <c r="BGE55" s="49"/>
      <c r="BGF55" s="49"/>
      <c r="BGG55" s="49"/>
      <c r="BGH55" s="49"/>
      <c r="BGI55" s="49"/>
      <c r="BGJ55" s="49"/>
      <c r="BGK55" s="49"/>
      <c r="BGL55" s="49"/>
      <c r="BGM55" s="49"/>
      <c r="BGN55" s="49"/>
      <c r="BGO55" s="49"/>
      <c r="BGP55" s="49"/>
      <c r="BGQ55" s="49"/>
      <c r="BGR55" s="49"/>
      <c r="BGS55" s="49"/>
      <c r="BGT55" s="49"/>
      <c r="BGU55" s="49"/>
      <c r="BGV55" s="49"/>
      <c r="BGW55" s="49"/>
      <c r="BGX55" s="49"/>
      <c r="BGY55" s="49"/>
      <c r="BGZ55" s="49"/>
      <c r="BHA55" s="49"/>
      <c r="BHB55" s="49"/>
      <c r="BHC55" s="49"/>
      <c r="BHD55" s="49"/>
      <c r="BHE55" s="49"/>
      <c r="BHF55" s="49"/>
      <c r="BHG55" s="49"/>
      <c r="BHH55" s="49"/>
      <c r="BHI55" s="49"/>
      <c r="BHJ55" s="49"/>
      <c r="BHK55" s="49"/>
      <c r="BHL55" s="49"/>
      <c r="BHM55" s="49"/>
      <c r="BHN55" s="49"/>
      <c r="BHO55" s="49"/>
      <c r="BHP55" s="49"/>
      <c r="BHQ55" s="49"/>
      <c r="BHR55" s="49"/>
      <c r="BHS55" s="49"/>
      <c r="BHT55" s="49"/>
      <c r="BHU55" s="49"/>
      <c r="BHV55" s="49"/>
      <c r="BHW55" s="49"/>
      <c r="BHX55" s="49"/>
      <c r="BHY55" s="49"/>
      <c r="BHZ55" s="49"/>
      <c r="BIA55" s="49"/>
      <c r="BIB55" s="49"/>
      <c r="BIC55" s="49"/>
      <c r="BID55" s="49"/>
      <c r="BIE55" s="49"/>
      <c r="BIF55" s="49"/>
      <c r="BIG55" s="49"/>
      <c r="BIH55" s="49"/>
      <c r="BII55" s="49"/>
      <c r="BIJ55" s="49"/>
      <c r="BIK55" s="49"/>
      <c r="BIL55" s="49"/>
      <c r="BIM55" s="49"/>
      <c r="BIN55" s="49"/>
      <c r="BIO55" s="49"/>
      <c r="BIP55" s="49"/>
      <c r="BIQ55" s="49"/>
      <c r="BIR55" s="49"/>
      <c r="BIS55" s="49"/>
      <c r="BIT55" s="49"/>
      <c r="BIU55" s="49"/>
      <c r="BIV55" s="49"/>
      <c r="BIW55" s="49"/>
      <c r="BIX55" s="49"/>
      <c r="BIY55" s="49"/>
      <c r="BIZ55" s="49"/>
      <c r="BJA55" s="49"/>
      <c r="BJB55" s="49"/>
      <c r="BJC55" s="49"/>
      <c r="BJD55" s="49"/>
      <c r="BJE55" s="49"/>
      <c r="BJF55" s="49"/>
      <c r="BJG55" s="49"/>
      <c r="BJH55" s="49"/>
      <c r="BJI55" s="49"/>
      <c r="BJJ55" s="49"/>
      <c r="BJK55" s="49"/>
      <c r="BJL55" s="49"/>
      <c r="BJM55" s="49"/>
      <c r="BJN55" s="49"/>
      <c r="BJO55" s="49"/>
      <c r="BJP55" s="49"/>
      <c r="BJQ55" s="49"/>
      <c r="BJR55" s="49"/>
      <c r="BJS55" s="49"/>
      <c r="BJT55" s="49"/>
      <c r="BJU55" s="49"/>
      <c r="BJV55" s="49"/>
      <c r="BJW55" s="49"/>
      <c r="BJX55" s="49"/>
      <c r="BJY55" s="49"/>
      <c r="BJZ55" s="49"/>
      <c r="BKA55" s="49"/>
      <c r="BKB55" s="49"/>
      <c r="BKC55" s="49"/>
      <c r="BKD55" s="49"/>
      <c r="BKE55" s="49"/>
      <c r="BKF55" s="49"/>
      <c r="BKG55" s="49"/>
      <c r="BKH55" s="49"/>
      <c r="BKI55" s="49"/>
      <c r="BKJ55" s="49"/>
      <c r="BKK55" s="49"/>
      <c r="BKL55" s="49"/>
      <c r="BKM55" s="49"/>
      <c r="BKN55" s="49"/>
      <c r="BKO55" s="49"/>
      <c r="BKP55" s="49"/>
      <c r="BKQ55" s="49"/>
      <c r="BKR55" s="49"/>
      <c r="BKS55" s="49"/>
      <c r="BKT55" s="49"/>
      <c r="BKU55" s="49"/>
      <c r="BKV55" s="49"/>
      <c r="BKW55" s="49"/>
      <c r="BKX55" s="49"/>
      <c r="BKY55" s="49"/>
      <c r="BKZ55" s="49"/>
      <c r="BLA55" s="49"/>
      <c r="BLB55" s="49"/>
      <c r="BLC55" s="49"/>
      <c r="BLD55" s="49"/>
      <c r="BLE55" s="49"/>
      <c r="BLF55" s="49"/>
      <c r="BLG55" s="49"/>
      <c r="BLH55" s="49"/>
      <c r="BLI55" s="49"/>
      <c r="BLJ55" s="49"/>
      <c r="BLK55" s="49"/>
      <c r="BLL55" s="49"/>
      <c r="BLM55" s="49"/>
      <c r="BLN55" s="49"/>
      <c r="BLO55" s="49"/>
      <c r="BLP55" s="49"/>
      <c r="BLQ55" s="49"/>
      <c r="BLR55" s="49"/>
      <c r="BLS55" s="49"/>
      <c r="BLT55" s="49"/>
      <c r="BLU55" s="49"/>
      <c r="BLV55" s="49"/>
      <c r="BLW55" s="49"/>
      <c r="BLX55" s="49"/>
      <c r="BLY55" s="49"/>
      <c r="BLZ55" s="49"/>
      <c r="BMA55" s="49"/>
      <c r="BMB55" s="49"/>
      <c r="BMC55" s="49"/>
      <c r="BMD55" s="49"/>
      <c r="BME55" s="49"/>
      <c r="BMF55" s="49"/>
      <c r="BMG55" s="49"/>
      <c r="BMH55" s="49"/>
      <c r="BMI55" s="49"/>
      <c r="BMJ55" s="49"/>
      <c r="BMK55" s="49"/>
      <c r="BML55" s="49"/>
      <c r="BMM55" s="49"/>
      <c r="BMN55" s="49"/>
      <c r="BMO55" s="49"/>
      <c r="BMP55" s="49"/>
      <c r="BMQ55" s="49"/>
      <c r="BMR55" s="49"/>
      <c r="BMS55" s="49"/>
      <c r="BMT55" s="49"/>
      <c r="BMU55" s="49"/>
      <c r="BMV55" s="49"/>
      <c r="BMW55" s="49"/>
      <c r="BMX55" s="49"/>
      <c r="BMY55" s="49"/>
      <c r="BMZ55" s="49"/>
      <c r="BNA55" s="49"/>
      <c r="BNB55" s="49"/>
      <c r="BNC55" s="49"/>
      <c r="BND55" s="49"/>
      <c r="BNE55" s="49"/>
      <c r="BNF55" s="49"/>
      <c r="BNG55" s="49"/>
      <c r="BNH55" s="49"/>
      <c r="BNI55" s="49"/>
      <c r="BNJ55" s="49"/>
      <c r="BNK55" s="49"/>
      <c r="BNL55" s="49"/>
      <c r="BNM55" s="49"/>
      <c r="BNN55" s="49"/>
      <c r="BNO55" s="49"/>
      <c r="BNP55" s="49"/>
      <c r="BNQ55" s="49"/>
      <c r="BNR55" s="49"/>
      <c r="BNS55" s="49"/>
      <c r="BNT55" s="49"/>
      <c r="BNU55" s="49"/>
      <c r="BNV55" s="49"/>
      <c r="BNW55" s="49"/>
      <c r="BNX55" s="49"/>
      <c r="BNY55" s="49"/>
      <c r="BNZ55" s="49"/>
      <c r="BOA55" s="49"/>
      <c r="BOB55" s="49"/>
      <c r="BOC55" s="49"/>
      <c r="BOD55" s="49"/>
      <c r="BOE55" s="49"/>
      <c r="BOF55" s="49"/>
      <c r="BOG55" s="49"/>
      <c r="BOH55" s="49"/>
      <c r="BOI55" s="49"/>
      <c r="BOJ55" s="49"/>
      <c r="BOK55" s="49"/>
      <c r="BOL55" s="49"/>
      <c r="BOM55" s="49"/>
      <c r="BON55" s="49"/>
      <c r="BOO55" s="49"/>
      <c r="BOP55" s="49"/>
      <c r="BOQ55" s="49"/>
      <c r="BOR55" s="49"/>
      <c r="BOS55" s="49"/>
      <c r="BOT55" s="49"/>
      <c r="BOU55" s="49"/>
      <c r="BOV55" s="49"/>
      <c r="BOW55" s="49"/>
      <c r="BOX55" s="49"/>
      <c r="BOY55" s="49"/>
      <c r="BOZ55" s="49"/>
      <c r="BPA55" s="49"/>
      <c r="BPB55" s="49"/>
      <c r="BPC55" s="49"/>
      <c r="BPD55" s="49"/>
      <c r="BPE55" s="49"/>
      <c r="BPF55" s="49"/>
      <c r="BPG55" s="49"/>
      <c r="BPH55" s="49"/>
      <c r="BPI55" s="49"/>
      <c r="BPJ55" s="49"/>
      <c r="BPK55" s="49"/>
      <c r="BPL55" s="49"/>
      <c r="BPM55" s="49"/>
      <c r="BPN55" s="49"/>
      <c r="BPO55" s="49"/>
      <c r="BPP55" s="49"/>
      <c r="BPQ55" s="49"/>
      <c r="BPR55" s="49"/>
      <c r="BPS55" s="49"/>
      <c r="BPT55" s="49"/>
      <c r="BPU55" s="49"/>
      <c r="BPV55" s="49"/>
      <c r="BPW55" s="49"/>
      <c r="BPX55" s="49"/>
      <c r="BPY55" s="49"/>
      <c r="BPZ55" s="49"/>
      <c r="BQA55" s="49"/>
      <c r="BQB55" s="49"/>
      <c r="BQC55" s="49"/>
      <c r="BQD55" s="49"/>
      <c r="BQE55" s="49"/>
      <c r="BQF55" s="49"/>
      <c r="BQG55" s="49"/>
      <c r="BQH55" s="49"/>
      <c r="BQI55" s="49"/>
      <c r="BQJ55" s="49"/>
      <c r="BQK55" s="49"/>
      <c r="BQL55" s="49"/>
      <c r="BQM55" s="49"/>
      <c r="BQN55" s="49"/>
      <c r="BQO55" s="49"/>
      <c r="BQP55" s="49"/>
      <c r="BQQ55" s="49"/>
      <c r="BQR55" s="49"/>
      <c r="BQS55" s="49"/>
      <c r="BQT55" s="49"/>
      <c r="BQU55" s="49"/>
      <c r="BQV55" s="49"/>
      <c r="BQW55" s="49"/>
      <c r="BQX55" s="49"/>
      <c r="BQY55" s="49"/>
      <c r="BQZ55" s="49"/>
      <c r="BRA55" s="49"/>
      <c r="BRB55" s="49"/>
      <c r="BRC55" s="49"/>
      <c r="BRD55" s="49"/>
      <c r="BRE55" s="49"/>
      <c r="BRF55" s="49"/>
      <c r="BRG55" s="49"/>
      <c r="BRH55" s="49"/>
      <c r="BRI55" s="49"/>
      <c r="BRJ55" s="49"/>
      <c r="BRK55" s="49"/>
      <c r="BRL55" s="49"/>
      <c r="BRM55" s="49"/>
      <c r="BRN55" s="49"/>
      <c r="BRO55" s="49"/>
      <c r="BRP55" s="49"/>
      <c r="BRQ55" s="49"/>
      <c r="BRR55" s="49"/>
      <c r="BRS55" s="49"/>
      <c r="BRT55" s="49"/>
      <c r="BRU55" s="49"/>
      <c r="BRV55" s="49"/>
      <c r="BRW55" s="49"/>
      <c r="BRX55" s="49"/>
      <c r="BRY55" s="49"/>
      <c r="BRZ55" s="49"/>
      <c r="BSA55" s="49"/>
      <c r="BSB55" s="49"/>
      <c r="BSC55" s="49"/>
      <c r="BSD55" s="49"/>
      <c r="BSE55" s="49"/>
      <c r="BSF55" s="49"/>
      <c r="BSG55" s="49"/>
      <c r="BSH55" s="49"/>
      <c r="BSI55" s="49"/>
      <c r="BSJ55" s="49"/>
      <c r="BSK55" s="49"/>
      <c r="BSL55" s="49"/>
      <c r="BSM55" s="49"/>
      <c r="BSN55" s="49"/>
      <c r="BSO55" s="49"/>
      <c r="BSP55" s="49"/>
      <c r="BSQ55" s="49"/>
      <c r="BSR55" s="49"/>
      <c r="BSS55" s="49"/>
      <c r="BST55" s="49"/>
      <c r="BSU55" s="49"/>
      <c r="BSV55" s="49"/>
      <c r="BSW55" s="49"/>
      <c r="BSX55" s="49"/>
      <c r="BSY55" s="49"/>
      <c r="BSZ55" s="49"/>
      <c r="BTA55" s="49"/>
      <c r="BTB55" s="49"/>
      <c r="BTC55" s="49"/>
      <c r="BTD55" s="49"/>
      <c r="BTE55" s="49"/>
      <c r="BTF55" s="49"/>
      <c r="BTG55" s="49"/>
      <c r="BTH55" s="49"/>
      <c r="BTI55" s="49"/>
      <c r="BTJ55" s="49"/>
      <c r="BTK55" s="49"/>
      <c r="BTL55" s="49"/>
      <c r="BTM55" s="49"/>
      <c r="BTN55" s="49"/>
      <c r="BTO55" s="49"/>
      <c r="BTP55" s="49"/>
      <c r="BTQ55" s="49"/>
      <c r="BTR55" s="49"/>
      <c r="BTS55" s="49"/>
      <c r="BTT55" s="49"/>
      <c r="BTU55" s="49"/>
      <c r="BTV55" s="49"/>
      <c r="BTW55" s="49"/>
      <c r="BTX55" s="49"/>
      <c r="BTY55" s="49"/>
      <c r="BTZ55" s="49"/>
      <c r="BUA55" s="49"/>
      <c r="BUB55" s="49"/>
      <c r="BUC55" s="49"/>
      <c r="BUD55" s="49"/>
      <c r="BUE55" s="49"/>
      <c r="BUF55" s="49"/>
      <c r="BUG55" s="49"/>
      <c r="BUH55" s="49"/>
      <c r="BUI55" s="49"/>
      <c r="BUJ55" s="49"/>
      <c r="BUK55" s="49"/>
      <c r="BUL55" s="49"/>
      <c r="BUM55" s="49"/>
      <c r="BUN55" s="49"/>
      <c r="BUO55" s="49"/>
      <c r="BUP55" s="49"/>
      <c r="BUQ55" s="49"/>
      <c r="BUR55" s="49"/>
      <c r="BUS55" s="49"/>
      <c r="BUT55" s="49"/>
      <c r="BUU55" s="49"/>
      <c r="BUV55" s="49"/>
      <c r="BUW55" s="49"/>
      <c r="BUX55" s="49"/>
      <c r="BUY55" s="49"/>
      <c r="BUZ55" s="49"/>
      <c r="BVA55" s="49"/>
      <c r="BVB55" s="49"/>
      <c r="BVC55" s="49"/>
      <c r="BVD55" s="49"/>
      <c r="BVE55" s="49"/>
      <c r="BVF55" s="49"/>
      <c r="BVG55" s="49"/>
      <c r="BVH55" s="49"/>
      <c r="BVI55" s="49"/>
      <c r="BVJ55" s="49"/>
      <c r="BVK55" s="49"/>
      <c r="BVL55" s="49"/>
      <c r="BVM55" s="49"/>
      <c r="BVN55" s="49"/>
      <c r="BVO55" s="49"/>
      <c r="BVP55" s="49"/>
      <c r="BVQ55" s="49"/>
      <c r="BVR55" s="49"/>
      <c r="BVS55" s="49"/>
      <c r="BVT55" s="49"/>
      <c r="BVU55" s="49"/>
      <c r="BVV55" s="49"/>
      <c r="BVW55" s="49"/>
      <c r="BVX55" s="49"/>
      <c r="BVY55" s="49"/>
      <c r="BVZ55" s="49"/>
      <c r="BWA55" s="49"/>
      <c r="BWB55" s="49"/>
      <c r="BWC55" s="49"/>
      <c r="BWD55" s="49"/>
      <c r="BWE55" s="49"/>
      <c r="BWF55" s="49"/>
      <c r="BWG55" s="49"/>
      <c r="BWH55" s="49"/>
      <c r="BWI55" s="49"/>
      <c r="BWJ55" s="49"/>
      <c r="BWK55" s="49"/>
      <c r="BWL55" s="49"/>
      <c r="BWM55" s="49"/>
      <c r="BWN55" s="49"/>
      <c r="BWO55" s="49"/>
      <c r="BWP55" s="49"/>
      <c r="BWQ55" s="49"/>
      <c r="BWR55" s="49"/>
      <c r="BWS55" s="49"/>
      <c r="BWT55" s="49"/>
      <c r="BWU55" s="49"/>
      <c r="BWV55" s="49"/>
      <c r="BWW55" s="49"/>
      <c r="BWX55" s="49"/>
      <c r="BWY55" s="49"/>
      <c r="BWZ55" s="49"/>
      <c r="BXA55" s="49"/>
      <c r="BXB55" s="49"/>
      <c r="BXC55" s="49"/>
      <c r="BXD55" s="49"/>
      <c r="BXE55" s="49"/>
      <c r="BXF55" s="49"/>
      <c r="BXG55" s="49"/>
      <c r="BXH55" s="49"/>
      <c r="BXI55" s="49"/>
      <c r="BXJ55" s="49"/>
      <c r="BXK55" s="49"/>
      <c r="BXL55" s="49"/>
      <c r="BXM55" s="49"/>
      <c r="BXN55" s="49"/>
      <c r="BXO55" s="49"/>
      <c r="BXP55" s="49"/>
      <c r="BXQ55" s="49"/>
      <c r="BXR55" s="49"/>
      <c r="BXS55" s="49"/>
      <c r="BXT55" s="49"/>
      <c r="BXU55" s="49"/>
      <c r="BXV55" s="49"/>
      <c r="BXW55" s="49"/>
      <c r="BXX55" s="49"/>
      <c r="BXY55" s="49"/>
      <c r="BXZ55" s="49"/>
      <c r="BYA55" s="49"/>
      <c r="BYB55" s="49"/>
      <c r="BYC55" s="49"/>
      <c r="BYD55" s="49"/>
      <c r="BYE55" s="49"/>
      <c r="BYF55" s="49"/>
      <c r="BYG55" s="49"/>
      <c r="BYH55" s="49"/>
      <c r="BYI55" s="49"/>
      <c r="BYJ55" s="49"/>
      <c r="BYK55" s="49"/>
      <c r="BYL55" s="49"/>
      <c r="BYM55" s="49"/>
      <c r="BYN55" s="49"/>
      <c r="BYO55" s="49"/>
      <c r="BYP55" s="49"/>
      <c r="BYQ55" s="49"/>
      <c r="BYR55" s="49"/>
      <c r="BYS55" s="49"/>
      <c r="BYT55" s="49"/>
      <c r="BYU55" s="49"/>
      <c r="BYV55" s="49"/>
      <c r="BYW55" s="49"/>
      <c r="BYX55" s="49"/>
      <c r="BYY55" s="49"/>
      <c r="BYZ55" s="49"/>
      <c r="BZA55" s="49"/>
      <c r="BZB55" s="49"/>
      <c r="BZC55" s="49"/>
      <c r="BZD55" s="49"/>
      <c r="BZE55" s="49"/>
      <c r="BZF55" s="49"/>
      <c r="BZG55" s="49"/>
      <c r="BZH55" s="49"/>
      <c r="BZI55" s="49"/>
      <c r="BZJ55" s="49"/>
      <c r="BZK55" s="49"/>
      <c r="BZL55" s="49"/>
      <c r="BZM55" s="49"/>
      <c r="BZN55" s="49"/>
      <c r="BZO55" s="49"/>
      <c r="BZP55" s="49"/>
      <c r="BZQ55" s="49"/>
      <c r="BZR55" s="49"/>
      <c r="BZS55" s="49"/>
      <c r="BZT55" s="49"/>
      <c r="BZU55" s="49"/>
      <c r="BZV55" s="49"/>
      <c r="BZW55" s="49"/>
      <c r="BZX55" s="49"/>
      <c r="BZY55" s="49"/>
      <c r="BZZ55" s="49"/>
      <c r="CAA55" s="49"/>
      <c r="CAB55" s="49"/>
      <c r="CAC55" s="49"/>
      <c r="CAD55" s="49"/>
      <c r="CAE55" s="49"/>
      <c r="CAF55" s="49"/>
      <c r="CAG55" s="49"/>
      <c r="CAH55" s="49"/>
      <c r="CAI55" s="49"/>
      <c r="CAJ55" s="49"/>
      <c r="CAK55" s="49"/>
      <c r="CAL55" s="49"/>
      <c r="CAM55" s="49"/>
      <c r="CAN55" s="49"/>
      <c r="CAO55" s="49"/>
      <c r="CAP55" s="49"/>
      <c r="CAQ55" s="49"/>
      <c r="CAR55" s="49"/>
      <c r="CAS55" s="49"/>
      <c r="CAT55" s="49"/>
      <c r="CAU55" s="49"/>
      <c r="CAV55" s="49"/>
      <c r="CAW55" s="49"/>
      <c r="CAX55" s="49"/>
      <c r="CAY55" s="49"/>
      <c r="CAZ55" s="49"/>
      <c r="CBA55" s="49"/>
      <c r="CBB55" s="49"/>
      <c r="CBC55" s="49"/>
      <c r="CBD55" s="49"/>
      <c r="CBE55" s="49"/>
      <c r="CBF55" s="49"/>
      <c r="CBG55" s="49"/>
      <c r="CBH55" s="49"/>
      <c r="CBI55" s="49"/>
      <c r="CBJ55" s="49"/>
      <c r="CBK55" s="49"/>
      <c r="CBL55" s="49"/>
      <c r="CBM55" s="49"/>
      <c r="CBN55" s="49"/>
      <c r="CBO55" s="49"/>
      <c r="CBP55" s="49"/>
      <c r="CBQ55" s="49"/>
      <c r="CBR55" s="49"/>
      <c r="CBS55" s="49"/>
      <c r="CBT55" s="49"/>
      <c r="CBU55" s="49"/>
      <c r="CBV55" s="49"/>
      <c r="CBW55" s="49"/>
      <c r="CBX55" s="49"/>
      <c r="CBY55" s="49"/>
      <c r="CBZ55" s="49"/>
      <c r="CCA55" s="49"/>
      <c r="CCB55" s="49"/>
      <c r="CCC55" s="49"/>
      <c r="CCD55" s="49"/>
      <c r="CCE55" s="49"/>
      <c r="CCF55" s="49"/>
      <c r="CCG55" s="49"/>
      <c r="CCH55" s="49"/>
      <c r="CCI55" s="49"/>
      <c r="CCJ55" s="49"/>
      <c r="CCK55" s="49"/>
      <c r="CCL55" s="49"/>
      <c r="CCM55" s="49"/>
      <c r="CCN55" s="49"/>
      <c r="CCO55" s="49"/>
      <c r="CCP55" s="49"/>
      <c r="CCQ55" s="49"/>
      <c r="CCR55" s="49"/>
      <c r="CCS55" s="49"/>
      <c r="CCT55" s="49"/>
      <c r="CCU55" s="49"/>
      <c r="CCV55" s="49"/>
      <c r="CCW55" s="49"/>
      <c r="CCX55" s="49"/>
      <c r="CCY55" s="49"/>
      <c r="CCZ55" s="49"/>
      <c r="CDA55" s="49"/>
      <c r="CDB55" s="49"/>
      <c r="CDC55" s="49"/>
      <c r="CDD55" s="49"/>
      <c r="CDE55" s="49"/>
      <c r="CDF55" s="49"/>
      <c r="CDG55" s="49"/>
      <c r="CDH55" s="49"/>
      <c r="CDI55" s="49"/>
      <c r="CDJ55" s="49"/>
      <c r="CDK55" s="49"/>
      <c r="CDL55" s="49"/>
      <c r="CDM55" s="49"/>
      <c r="CDN55" s="49"/>
      <c r="CDO55" s="49"/>
      <c r="CDP55" s="49"/>
      <c r="CDQ55" s="49"/>
      <c r="CDR55" s="49"/>
      <c r="CDS55" s="49"/>
      <c r="CDT55" s="49"/>
      <c r="CDU55" s="49"/>
      <c r="CDV55" s="49"/>
      <c r="CDW55" s="49"/>
      <c r="CDX55" s="49"/>
      <c r="CDY55" s="49"/>
      <c r="CDZ55" s="49"/>
      <c r="CEA55" s="49"/>
      <c r="CEB55" s="49"/>
      <c r="CEC55" s="49"/>
      <c r="CED55" s="49"/>
      <c r="CEE55" s="49"/>
      <c r="CEF55" s="49"/>
      <c r="CEG55" s="49"/>
      <c r="CEH55" s="49"/>
      <c r="CEI55" s="49"/>
      <c r="CEJ55" s="49"/>
      <c r="CEK55" s="49"/>
      <c r="CEL55" s="49"/>
      <c r="CEM55" s="49"/>
      <c r="CEN55" s="49"/>
      <c r="CEO55" s="49"/>
      <c r="CEP55" s="49"/>
      <c r="CEQ55" s="49"/>
      <c r="CER55" s="49"/>
      <c r="CES55" s="49"/>
      <c r="CET55" s="49"/>
      <c r="CEU55" s="49"/>
      <c r="CEV55" s="49"/>
      <c r="CEW55" s="49"/>
      <c r="CEX55" s="49"/>
      <c r="CEY55" s="49"/>
      <c r="CEZ55" s="49"/>
      <c r="CFA55" s="49"/>
      <c r="CFB55" s="49"/>
      <c r="CFC55" s="49"/>
      <c r="CFD55" s="49"/>
      <c r="CFE55" s="49"/>
      <c r="CFF55" s="49"/>
      <c r="CFG55" s="49"/>
      <c r="CFH55" s="49"/>
      <c r="CFI55" s="49"/>
      <c r="CFJ55" s="49"/>
      <c r="CFK55" s="49"/>
      <c r="CFL55" s="49"/>
      <c r="CFM55" s="49"/>
      <c r="CFN55" s="49"/>
      <c r="CFO55" s="49"/>
      <c r="CFP55" s="49"/>
      <c r="CFQ55" s="49"/>
      <c r="CFR55" s="49"/>
      <c r="CFS55" s="49"/>
      <c r="CFT55" s="49"/>
      <c r="CFU55" s="49"/>
      <c r="CFV55" s="49"/>
      <c r="CFW55" s="49"/>
      <c r="CFX55" s="49"/>
      <c r="CFY55" s="49"/>
      <c r="CFZ55" s="49"/>
      <c r="CGA55" s="49"/>
      <c r="CGB55" s="49"/>
      <c r="CGC55" s="49"/>
      <c r="CGD55" s="49"/>
      <c r="CGE55" s="49"/>
      <c r="CGF55" s="49"/>
      <c r="CGG55" s="49"/>
      <c r="CGH55" s="49"/>
      <c r="CGI55" s="49"/>
      <c r="CGJ55" s="49"/>
      <c r="CGK55" s="49"/>
      <c r="CGL55" s="49"/>
      <c r="CGM55" s="49"/>
      <c r="CGN55" s="49"/>
      <c r="CGO55" s="49"/>
      <c r="CGP55" s="49"/>
      <c r="CGQ55" s="49"/>
      <c r="CGR55" s="49"/>
      <c r="CGS55" s="49"/>
      <c r="CGT55" s="49"/>
      <c r="CGU55" s="49"/>
      <c r="CGV55" s="49"/>
      <c r="CGW55" s="49"/>
      <c r="CGX55" s="49"/>
      <c r="CGY55" s="49"/>
      <c r="CGZ55" s="49"/>
      <c r="CHA55" s="49"/>
      <c r="CHB55" s="49"/>
      <c r="CHC55" s="49"/>
      <c r="CHD55" s="49"/>
    </row>
    <row r="56" spans="1:2240" s="90" customFormat="1" x14ac:dyDescent="0.25">
      <c r="A56" s="101" t="s">
        <v>23</v>
      </c>
      <c r="B56" s="87" t="s">
        <v>24</v>
      </c>
      <c r="C56" s="87" t="s">
        <v>1773</v>
      </c>
      <c r="D56" s="88">
        <v>43490</v>
      </c>
      <c r="E56" s="87" t="s">
        <v>57</v>
      </c>
      <c r="F56" s="89">
        <v>10000</v>
      </c>
      <c r="G56" s="145">
        <v>1527</v>
      </c>
      <c r="H56" s="88">
        <v>43539</v>
      </c>
      <c r="I56" s="87">
        <v>10991</v>
      </c>
      <c r="J56" s="147">
        <v>43543</v>
      </c>
      <c r="K56" s="88" t="s">
        <v>1352</v>
      </c>
      <c r="L56" s="87"/>
      <c r="M56" s="135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49"/>
      <c r="BU56" s="49"/>
      <c r="BV56" s="49"/>
      <c r="BW56" s="49"/>
      <c r="BX56" s="49"/>
      <c r="BY56" s="49"/>
      <c r="BZ56" s="49"/>
      <c r="CA56" s="49"/>
      <c r="CB56" s="49"/>
      <c r="CC56" s="49"/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/>
      <c r="CS56" s="49"/>
      <c r="CT56" s="49"/>
      <c r="CU56" s="49"/>
      <c r="CV56" s="49"/>
      <c r="CW56" s="49"/>
      <c r="CX56" s="49"/>
      <c r="CY56" s="49"/>
      <c r="CZ56" s="49"/>
      <c r="DA56" s="49"/>
      <c r="DB56" s="49"/>
      <c r="DC56" s="49"/>
      <c r="DD56" s="49"/>
      <c r="DE56" s="49"/>
      <c r="DF56" s="49"/>
      <c r="DG56" s="49"/>
      <c r="DH56" s="49"/>
      <c r="DI56" s="49"/>
      <c r="DJ56" s="49"/>
      <c r="DK56" s="49"/>
      <c r="DL56" s="49"/>
      <c r="DM56" s="49"/>
      <c r="DN56" s="49"/>
      <c r="DO56" s="49"/>
      <c r="DP56" s="49"/>
      <c r="DQ56" s="49"/>
      <c r="DR56" s="49"/>
      <c r="DS56" s="49"/>
      <c r="DT56" s="49"/>
      <c r="DU56" s="49"/>
      <c r="DV56" s="49"/>
      <c r="DW56" s="49"/>
      <c r="DX56" s="49"/>
      <c r="DY56" s="49"/>
      <c r="DZ56" s="49"/>
      <c r="EA56" s="49"/>
      <c r="EB56" s="49"/>
      <c r="EC56" s="49"/>
      <c r="ED56" s="49"/>
      <c r="EE56" s="49"/>
      <c r="EF56" s="49"/>
      <c r="EG56" s="49"/>
      <c r="EH56" s="49"/>
      <c r="EI56" s="49"/>
      <c r="EJ56" s="49"/>
      <c r="EK56" s="49"/>
      <c r="EL56" s="49"/>
      <c r="EM56" s="49"/>
      <c r="EN56" s="49"/>
      <c r="EO56" s="49"/>
      <c r="EP56" s="49"/>
      <c r="EQ56" s="49"/>
      <c r="ER56" s="49"/>
      <c r="ES56" s="49"/>
      <c r="ET56" s="49"/>
      <c r="EU56" s="49"/>
      <c r="EV56" s="49"/>
      <c r="EW56" s="49"/>
      <c r="EX56" s="49"/>
      <c r="EY56" s="49"/>
      <c r="EZ56" s="49"/>
      <c r="FA56" s="49"/>
      <c r="FB56" s="49"/>
      <c r="FC56" s="49"/>
      <c r="FD56" s="49"/>
      <c r="FE56" s="49"/>
      <c r="FF56" s="49"/>
      <c r="FG56" s="49"/>
      <c r="FH56" s="49"/>
      <c r="FI56" s="49"/>
      <c r="FJ56" s="49"/>
      <c r="FK56" s="49"/>
      <c r="FL56" s="49"/>
      <c r="FM56" s="49"/>
      <c r="FN56" s="49"/>
      <c r="FO56" s="49"/>
      <c r="FP56" s="49"/>
      <c r="FQ56" s="49"/>
      <c r="FR56" s="49"/>
      <c r="FS56" s="49"/>
      <c r="FT56" s="49"/>
      <c r="FU56" s="49"/>
      <c r="FV56" s="49"/>
      <c r="FW56" s="49"/>
      <c r="FX56" s="49"/>
      <c r="FY56" s="49"/>
      <c r="FZ56" s="49"/>
      <c r="GA56" s="49"/>
      <c r="GB56" s="49"/>
      <c r="GC56" s="49"/>
      <c r="GD56" s="49"/>
      <c r="GE56" s="49"/>
      <c r="GF56" s="49"/>
      <c r="GG56" s="49"/>
      <c r="GH56" s="49"/>
      <c r="GI56" s="49"/>
      <c r="GJ56" s="49"/>
      <c r="GK56" s="49"/>
      <c r="GL56" s="49"/>
      <c r="GM56" s="49"/>
      <c r="GN56" s="49"/>
      <c r="GO56" s="49"/>
      <c r="GP56" s="49"/>
      <c r="GQ56" s="49"/>
      <c r="GR56" s="49"/>
      <c r="GS56" s="49"/>
      <c r="GT56" s="49"/>
      <c r="GU56" s="49"/>
      <c r="GV56" s="49"/>
      <c r="GW56" s="49"/>
      <c r="GX56" s="49"/>
      <c r="GY56" s="49"/>
      <c r="GZ56" s="49"/>
      <c r="HA56" s="49"/>
      <c r="HB56" s="49"/>
      <c r="HC56" s="49"/>
      <c r="HD56" s="49"/>
      <c r="HE56" s="49"/>
      <c r="HF56" s="49"/>
      <c r="HG56" s="49"/>
      <c r="HH56" s="49"/>
      <c r="HI56" s="49"/>
      <c r="HJ56" s="49"/>
      <c r="HK56" s="49"/>
      <c r="HL56" s="49"/>
      <c r="HM56" s="49"/>
      <c r="HN56" s="49"/>
      <c r="HO56" s="49"/>
      <c r="HP56" s="49"/>
      <c r="HQ56" s="49"/>
      <c r="HR56" s="49"/>
      <c r="HS56" s="49"/>
      <c r="HT56" s="49"/>
      <c r="HU56" s="49"/>
      <c r="HV56" s="49"/>
      <c r="HW56" s="49"/>
      <c r="HX56" s="49"/>
      <c r="HY56" s="49"/>
      <c r="HZ56" s="49"/>
      <c r="IA56" s="49"/>
      <c r="IB56" s="49"/>
      <c r="IC56" s="49"/>
      <c r="ID56" s="49"/>
      <c r="IE56" s="49"/>
      <c r="IF56" s="49"/>
      <c r="IG56" s="49"/>
      <c r="IH56" s="49"/>
      <c r="II56" s="49"/>
      <c r="IJ56" s="49"/>
      <c r="IK56" s="49"/>
      <c r="IL56" s="49"/>
      <c r="IM56" s="49"/>
      <c r="IN56" s="49"/>
      <c r="IO56" s="49"/>
      <c r="IP56" s="49"/>
      <c r="IQ56" s="49"/>
      <c r="IR56" s="49"/>
      <c r="IS56" s="49"/>
      <c r="IT56" s="49"/>
      <c r="IU56" s="49"/>
      <c r="IV56" s="49"/>
      <c r="IW56" s="49"/>
      <c r="IX56" s="49"/>
      <c r="IY56" s="49"/>
      <c r="IZ56" s="49"/>
      <c r="JA56" s="49"/>
      <c r="JB56" s="49"/>
      <c r="JC56" s="49"/>
      <c r="JD56" s="49"/>
      <c r="JE56" s="49"/>
      <c r="JF56" s="49"/>
      <c r="JG56" s="49"/>
      <c r="JH56" s="49"/>
      <c r="JI56" s="49"/>
      <c r="JJ56" s="49"/>
      <c r="JK56" s="49"/>
      <c r="JL56" s="49"/>
      <c r="JM56" s="49"/>
      <c r="JN56" s="49"/>
      <c r="JO56" s="49"/>
      <c r="JP56" s="49"/>
      <c r="JQ56" s="49"/>
      <c r="JR56" s="49"/>
      <c r="JS56" s="49"/>
      <c r="JT56" s="49"/>
      <c r="JU56" s="49"/>
      <c r="JV56" s="49"/>
      <c r="JW56" s="49"/>
      <c r="JX56" s="49"/>
      <c r="JY56" s="49"/>
      <c r="JZ56" s="49"/>
      <c r="KA56" s="49"/>
      <c r="KB56" s="49"/>
      <c r="KC56" s="49"/>
      <c r="KD56" s="49"/>
      <c r="KE56" s="49"/>
      <c r="KF56" s="49"/>
      <c r="KG56" s="49"/>
      <c r="KH56" s="49"/>
      <c r="KI56" s="49"/>
      <c r="KJ56" s="49"/>
      <c r="KK56" s="49"/>
      <c r="KL56" s="49"/>
      <c r="KM56" s="49"/>
      <c r="KN56" s="49"/>
      <c r="KO56" s="49"/>
      <c r="KP56" s="49"/>
      <c r="KQ56" s="49"/>
      <c r="KR56" s="49"/>
      <c r="KS56" s="49"/>
      <c r="KT56" s="49"/>
      <c r="KU56" s="49"/>
      <c r="KV56" s="49"/>
      <c r="KW56" s="49"/>
      <c r="KX56" s="49"/>
      <c r="KY56" s="49"/>
      <c r="KZ56" s="49"/>
      <c r="LA56" s="49"/>
      <c r="LB56" s="49"/>
      <c r="LC56" s="49"/>
      <c r="LD56" s="49"/>
      <c r="LE56" s="49"/>
      <c r="LF56" s="49"/>
      <c r="LG56" s="49"/>
      <c r="LH56" s="49"/>
      <c r="LI56" s="49"/>
      <c r="LJ56" s="49"/>
      <c r="LK56" s="49"/>
      <c r="LL56" s="49"/>
      <c r="LM56" s="49"/>
      <c r="LN56" s="49"/>
      <c r="LO56" s="49"/>
      <c r="LP56" s="49"/>
      <c r="LQ56" s="49"/>
      <c r="LR56" s="49"/>
      <c r="LS56" s="49"/>
      <c r="LT56" s="49"/>
      <c r="LU56" s="49"/>
      <c r="LV56" s="49"/>
      <c r="LW56" s="49"/>
      <c r="LX56" s="49"/>
      <c r="LY56" s="49"/>
      <c r="LZ56" s="49"/>
      <c r="MA56" s="49"/>
      <c r="MB56" s="49"/>
      <c r="MC56" s="49"/>
      <c r="MD56" s="49"/>
      <c r="ME56" s="49"/>
      <c r="MF56" s="49"/>
      <c r="MG56" s="49"/>
      <c r="MH56" s="49"/>
      <c r="MI56" s="49"/>
      <c r="MJ56" s="49"/>
      <c r="MK56" s="49"/>
      <c r="ML56" s="49"/>
      <c r="MM56" s="49"/>
      <c r="MN56" s="49"/>
      <c r="MO56" s="49"/>
      <c r="MP56" s="49"/>
      <c r="MQ56" s="49"/>
      <c r="MR56" s="49"/>
      <c r="MS56" s="49"/>
      <c r="MT56" s="49"/>
      <c r="MU56" s="49"/>
      <c r="MV56" s="49"/>
      <c r="MW56" s="49"/>
      <c r="MX56" s="49"/>
      <c r="MY56" s="49"/>
      <c r="MZ56" s="49"/>
      <c r="NA56" s="49"/>
      <c r="NB56" s="49"/>
      <c r="NC56" s="49"/>
      <c r="ND56" s="49"/>
      <c r="NE56" s="49"/>
      <c r="NF56" s="49"/>
      <c r="NG56" s="49"/>
      <c r="NH56" s="49"/>
      <c r="NI56" s="49"/>
      <c r="NJ56" s="49"/>
      <c r="NK56" s="49"/>
      <c r="NL56" s="49"/>
      <c r="NM56" s="49"/>
      <c r="NN56" s="49"/>
      <c r="NO56" s="49"/>
      <c r="NP56" s="49"/>
      <c r="NQ56" s="49"/>
      <c r="NR56" s="49"/>
      <c r="NS56" s="49"/>
      <c r="NT56" s="49"/>
      <c r="NU56" s="49"/>
      <c r="NV56" s="49"/>
      <c r="NW56" s="49"/>
      <c r="NX56" s="49"/>
      <c r="NY56" s="49"/>
      <c r="NZ56" s="49"/>
      <c r="OA56" s="49"/>
      <c r="OB56" s="49"/>
      <c r="OC56" s="49"/>
      <c r="OD56" s="49"/>
      <c r="OE56" s="49"/>
      <c r="OF56" s="49"/>
      <c r="OG56" s="49"/>
      <c r="OH56" s="49"/>
      <c r="OI56" s="49"/>
      <c r="OJ56" s="49"/>
      <c r="OK56" s="49"/>
      <c r="OL56" s="49"/>
      <c r="OM56" s="49"/>
      <c r="ON56" s="49"/>
      <c r="OO56" s="49"/>
      <c r="OP56" s="49"/>
      <c r="OQ56" s="49"/>
      <c r="OR56" s="49"/>
      <c r="OS56" s="49"/>
      <c r="OT56" s="49"/>
      <c r="OU56" s="49"/>
      <c r="OV56" s="49"/>
      <c r="OW56" s="49"/>
      <c r="OX56" s="49"/>
      <c r="OY56" s="49"/>
      <c r="OZ56" s="49"/>
      <c r="PA56" s="49"/>
      <c r="PB56" s="49"/>
      <c r="PC56" s="49"/>
      <c r="PD56" s="49"/>
      <c r="PE56" s="49"/>
      <c r="PF56" s="49"/>
      <c r="PG56" s="49"/>
      <c r="PH56" s="49"/>
      <c r="PI56" s="49"/>
      <c r="PJ56" s="49"/>
      <c r="PK56" s="49"/>
      <c r="PL56" s="49"/>
      <c r="PM56" s="49"/>
      <c r="PN56" s="49"/>
      <c r="PO56" s="49"/>
      <c r="PP56" s="49"/>
      <c r="PQ56" s="49"/>
      <c r="PR56" s="49"/>
      <c r="PS56" s="49"/>
      <c r="PT56" s="49"/>
      <c r="PU56" s="49"/>
      <c r="PV56" s="49"/>
      <c r="PW56" s="49"/>
      <c r="PX56" s="49"/>
      <c r="PY56" s="49"/>
      <c r="PZ56" s="49"/>
      <c r="QA56" s="49"/>
      <c r="QB56" s="49"/>
      <c r="QC56" s="49"/>
      <c r="QD56" s="49"/>
      <c r="QE56" s="49"/>
      <c r="QF56" s="49"/>
      <c r="QG56" s="49"/>
      <c r="QH56" s="49"/>
      <c r="QI56" s="49"/>
      <c r="QJ56" s="49"/>
      <c r="QK56" s="49"/>
      <c r="QL56" s="49"/>
      <c r="QM56" s="49"/>
      <c r="QN56" s="49"/>
      <c r="QO56" s="49"/>
      <c r="QP56" s="49"/>
      <c r="QQ56" s="49"/>
      <c r="QR56" s="49"/>
      <c r="QS56" s="49"/>
      <c r="QT56" s="49"/>
      <c r="QU56" s="49"/>
      <c r="QV56" s="49"/>
      <c r="QW56" s="49"/>
      <c r="QX56" s="49"/>
      <c r="QY56" s="49"/>
      <c r="QZ56" s="49"/>
      <c r="RA56" s="49"/>
      <c r="RB56" s="49"/>
      <c r="RC56" s="49"/>
      <c r="RD56" s="49"/>
      <c r="RE56" s="49"/>
      <c r="RF56" s="49"/>
      <c r="RG56" s="49"/>
      <c r="RH56" s="49"/>
      <c r="RI56" s="49"/>
      <c r="RJ56" s="49"/>
      <c r="RK56" s="49"/>
      <c r="RL56" s="49"/>
      <c r="RM56" s="49"/>
      <c r="RN56" s="49"/>
      <c r="RO56" s="49"/>
      <c r="RP56" s="49"/>
      <c r="RQ56" s="49"/>
      <c r="RR56" s="49"/>
      <c r="RS56" s="49"/>
      <c r="RT56" s="49"/>
      <c r="RU56" s="49"/>
      <c r="RV56" s="49"/>
      <c r="RW56" s="49"/>
      <c r="RX56" s="49"/>
      <c r="RY56" s="49"/>
      <c r="RZ56" s="49"/>
      <c r="SA56" s="49"/>
      <c r="SB56" s="49"/>
      <c r="SC56" s="49"/>
      <c r="SD56" s="49"/>
      <c r="SE56" s="49"/>
      <c r="SF56" s="49"/>
      <c r="SG56" s="49"/>
      <c r="SH56" s="49"/>
      <c r="SI56" s="49"/>
      <c r="SJ56" s="49"/>
      <c r="SK56" s="49"/>
      <c r="SL56" s="49"/>
      <c r="SM56" s="49"/>
      <c r="SN56" s="49"/>
      <c r="SO56" s="49"/>
      <c r="SP56" s="49"/>
      <c r="SQ56" s="49"/>
      <c r="SR56" s="49"/>
      <c r="SS56" s="49"/>
      <c r="ST56" s="49"/>
      <c r="SU56" s="49"/>
      <c r="SV56" s="49"/>
      <c r="SW56" s="49"/>
      <c r="SX56" s="49"/>
      <c r="SY56" s="49"/>
      <c r="SZ56" s="49"/>
      <c r="TA56" s="49"/>
      <c r="TB56" s="49"/>
      <c r="TC56" s="49"/>
      <c r="TD56" s="49"/>
      <c r="TE56" s="49"/>
      <c r="TF56" s="49"/>
      <c r="TG56" s="49"/>
      <c r="TH56" s="49"/>
      <c r="TI56" s="49"/>
      <c r="TJ56" s="49"/>
      <c r="TK56" s="49"/>
      <c r="TL56" s="49"/>
      <c r="TM56" s="49"/>
      <c r="TN56" s="49"/>
      <c r="TO56" s="49"/>
      <c r="TP56" s="49"/>
      <c r="TQ56" s="49"/>
      <c r="TR56" s="49"/>
      <c r="TS56" s="49"/>
      <c r="TT56" s="49"/>
      <c r="TU56" s="49"/>
      <c r="TV56" s="49"/>
      <c r="TW56" s="49"/>
      <c r="TX56" s="49"/>
      <c r="TY56" s="49"/>
      <c r="TZ56" s="49"/>
      <c r="UA56" s="49"/>
      <c r="UB56" s="49"/>
      <c r="UC56" s="49"/>
      <c r="UD56" s="49"/>
      <c r="UE56" s="49"/>
      <c r="UF56" s="49"/>
      <c r="UG56" s="49"/>
      <c r="UH56" s="49"/>
      <c r="UI56" s="49"/>
      <c r="UJ56" s="49"/>
      <c r="UK56" s="49"/>
      <c r="UL56" s="49"/>
      <c r="UM56" s="49"/>
      <c r="UN56" s="49"/>
      <c r="UO56" s="49"/>
      <c r="UP56" s="49"/>
      <c r="UQ56" s="49"/>
      <c r="UR56" s="49"/>
      <c r="US56" s="49"/>
      <c r="UT56" s="49"/>
      <c r="UU56" s="49"/>
      <c r="UV56" s="49"/>
      <c r="UW56" s="49"/>
      <c r="UX56" s="49"/>
      <c r="UY56" s="49"/>
      <c r="UZ56" s="49"/>
      <c r="VA56" s="49"/>
      <c r="VB56" s="49"/>
      <c r="VC56" s="49"/>
      <c r="VD56" s="49"/>
      <c r="VE56" s="49"/>
      <c r="VF56" s="49"/>
      <c r="VG56" s="49"/>
      <c r="VH56" s="49"/>
      <c r="VI56" s="49"/>
      <c r="VJ56" s="49"/>
      <c r="VK56" s="49"/>
      <c r="VL56" s="49"/>
      <c r="VM56" s="49"/>
      <c r="VN56" s="49"/>
      <c r="VO56" s="49"/>
      <c r="VP56" s="49"/>
      <c r="VQ56" s="49"/>
      <c r="VR56" s="49"/>
      <c r="VS56" s="49"/>
      <c r="VT56" s="49"/>
      <c r="VU56" s="49"/>
      <c r="VV56" s="49"/>
      <c r="VW56" s="49"/>
      <c r="VX56" s="49"/>
      <c r="VY56" s="49"/>
      <c r="VZ56" s="49"/>
      <c r="WA56" s="49"/>
      <c r="WB56" s="49"/>
      <c r="WC56" s="49"/>
      <c r="WD56" s="49"/>
      <c r="WE56" s="49"/>
      <c r="WF56" s="49"/>
      <c r="WG56" s="49"/>
      <c r="WH56" s="49"/>
      <c r="WI56" s="49"/>
      <c r="WJ56" s="49"/>
      <c r="WK56" s="49"/>
      <c r="WL56" s="49"/>
      <c r="WM56" s="49"/>
      <c r="WN56" s="49"/>
      <c r="WO56" s="49"/>
      <c r="WP56" s="49"/>
      <c r="WQ56" s="49"/>
      <c r="WR56" s="49"/>
      <c r="WS56" s="49"/>
      <c r="WT56" s="49"/>
      <c r="WU56" s="49"/>
      <c r="WV56" s="49"/>
      <c r="WW56" s="49"/>
      <c r="WX56" s="49"/>
      <c r="WY56" s="49"/>
      <c r="WZ56" s="49"/>
      <c r="XA56" s="49"/>
      <c r="XB56" s="49"/>
      <c r="XC56" s="49"/>
      <c r="XD56" s="49"/>
      <c r="XE56" s="49"/>
      <c r="XF56" s="49"/>
      <c r="XG56" s="49"/>
      <c r="XH56" s="49"/>
      <c r="XI56" s="49"/>
      <c r="XJ56" s="49"/>
      <c r="XK56" s="49"/>
      <c r="XL56" s="49"/>
      <c r="XM56" s="49"/>
      <c r="XN56" s="49"/>
      <c r="XO56" s="49"/>
      <c r="XP56" s="49"/>
      <c r="XQ56" s="49"/>
      <c r="XR56" s="49"/>
      <c r="XS56" s="49"/>
      <c r="XT56" s="49"/>
      <c r="XU56" s="49"/>
      <c r="XV56" s="49"/>
      <c r="XW56" s="49"/>
      <c r="XX56" s="49"/>
      <c r="XY56" s="49"/>
      <c r="XZ56" s="49"/>
      <c r="YA56" s="49"/>
      <c r="YB56" s="49"/>
      <c r="YC56" s="49"/>
      <c r="YD56" s="49"/>
      <c r="YE56" s="49"/>
      <c r="YF56" s="49"/>
      <c r="YG56" s="49"/>
      <c r="YH56" s="49"/>
      <c r="YI56" s="49"/>
      <c r="YJ56" s="49"/>
      <c r="YK56" s="49"/>
      <c r="YL56" s="49"/>
      <c r="YM56" s="49"/>
      <c r="YN56" s="49"/>
      <c r="YO56" s="49"/>
      <c r="YP56" s="49"/>
      <c r="YQ56" s="49"/>
      <c r="YR56" s="49"/>
      <c r="YS56" s="49"/>
      <c r="YT56" s="49"/>
      <c r="YU56" s="49"/>
      <c r="YV56" s="49"/>
      <c r="YW56" s="49"/>
      <c r="YX56" s="49"/>
      <c r="YY56" s="49"/>
      <c r="YZ56" s="49"/>
      <c r="ZA56" s="49"/>
      <c r="ZB56" s="49"/>
      <c r="ZC56" s="49"/>
      <c r="ZD56" s="49"/>
      <c r="ZE56" s="49"/>
      <c r="ZF56" s="49"/>
      <c r="ZG56" s="49"/>
      <c r="ZH56" s="49"/>
      <c r="ZI56" s="49"/>
      <c r="ZJ56" s="49"/>
      <c r="ZK56" s="49"/>
      <c r="ZL56" s="49"/>
      <c r="ZM56" s="49"/>
      <c r="ZN56" s="49"/>
      <c r="ZO56" s="49"/>
      <c r="ZP56" s="49"/>
      <c r="ZQ56" s="49"/>
      <c r="ZR56" s="49"/>
      <c r="ZS56" s="49"/>
      <c r="ZT56" s="49"/>
      <c r="ZU56" s="49"/>
      <c r="ZV56" s="49"/>
      <c r="ZW56" s="49"/>
      <c r="ZX56" s="49"/>
      <c r="ZY56" s="49"/>
      <c r="ZZ56" s="49"/>
      <c r="AAA56" s="49"/>
      <c r="AAB56" s="49"/>
      <c r="AAC56" s="49"/>
      <c r="AAD56" s="49"/>
      <c r="AAE56" s="49"/>
      <c r="AAF56" s="49"/>
      <c r="AAG56" s="49"/>
      <c r="AAH56" s="49"/>
      <c r="AAI56" s="49"/>
      <c r="AAJ56" s="49"/>
      <c r="AAK56" s="49"/>
      <c r="AAL56" s="49"/>
      <c r="AAM56" s="49"/>
      <c r="AAN56" s="49"/>
      <c r="AAO56" s="49"/>
      <c r="AAP56" s="49"/>
      <c r="AAQ56" s="49"/>
      <c r="AAR56" s="49"/>
      <c r="AAS56" s="49"/>
      <c r="AAT56" s="49"/>
      <c r="AAU56" s="49"/>
      <c r="AAV56" s="49"/>
      <c r="AAW56" s="49"/>
      <c r="AAX56" s="49"/>
      <c r="AAY56" s="49"/>
      <c r="AAZ56" s="49"/>
      <c r="ABA56" s="49"/>
      <c r="ABB56" s="49"/>
      <c r="ABC56" s="49"/>
      <c r="ABD56" s="49"/>
      <c r="ABE56" s="49"/>
      <c r="ABF56" s="49"/>
      <c r="ABG56" s="49"/>
      <c r="ABH56" s="49"/>
      <c r="ABI56" s="49"/>
      <c r="ABJ56" s="49"/>
      <c r="ABK56" s="49"/>
      <c r="ABL56" s="49"/>
      <c r="ABM56" s="49"/>
      <c r="ABN56" s="49"/>
      <c r="ABO56" s="49"/>
      <c r="ABP56" s="49"/>
      <c r="ABQ56" s="49"/>
      <c r="ABR56" s="49"/>
      <c r="ABS56" s="49"/>
      <c r="ABT56" s="49"/>
      <c r="ABU56" s="49"/>
      <c r="ABV56" s="49"/>
      <c r="ABW56" s="49"/>
      <c r="ABX56" s="49"/>
      <c r="ABY56" s="49"/>
      <c r="ABZ56" s="49"/>
      <c r="ACA56" s="49"/>
      <c r="ACB56" s="49"/>
      <c r="ACC56" s="49"/>
      <c r="ACD56" s="49"/>
      <c r="ACE56" s="49"/>
      <c r="ACF56" s="49"/>
      <c r="ACG56" s="49"/>
      <c r="ACH56" s="49"/>
      <c r="ACI56" s="49"/>
      <c r="ACJ56" s="49"/>
      <c r="ACK56" s="49"/>
      <c r="ACL56" s="49"/>
      <c r="ACM56" s="49"/>
      <c r="ACN56" s="49"/>
      <c r="ACO56" s="49"/>
      <c r="ACP56" s="49"/>
      <c r="ACQ56" s="49"/>
      <c r="ACR56" s="49"/>
      <c r="ACS56" s="49"/>
      <c r="ACT56" s="49"/>
      <c r="ACU56" s="49"/>
      <c r="ACV56" s="49"/>
      <c r="ACW56" s="49"/>
      <c r="ACX56" s="49"/>
      <c r="ACY56" s="49"/>
      <c r="ACZ56" s="49"/>
      <c r="ADA56" s="49"/>
      <c r="ADB56" s="49"/>
      <c r="ADC56" s="49"/>
      <c r="ADD56" s="49"/>
      <c r="ADE56" s="49"/>
      <c r="ADF56" s="49"/>
      <c r="ADG56" s="49"/>
      <c r="ADH56" s="49"/>
      <c r="ADI56" s="49"/>
      <c r="ADJ56" s="49"/>
      <c r="ADK56" s="49"/>
      <c r="ADL56" s="49"/>
      <c r="ADM56" s="49"/>
      <c r="ADN56" s="49"/>
      <c r="ADO56" s="49"/>
      <c r="ADP56" s="49"/>
      <c r="ADQ56" s="49"/>
      <c r="ADR56" s="49"/>
      <c r="ADS56" s="49"/>
      <c r="ADT56" s="49"/>
      <c r="ADU56" s="49"/>
      <c r="ADV56" s="49"/>
      <c r="ADW56" s="49"/>
      <c r="ADX56" s="49"/>
      <c r="ADY56" s="49"/>
      <c r="ADZ56" s="49"/>
      <c r="AEA56" s="49"/>
      <c r="AEB56" s="49"/>
      <c r="AEC56" s="49"/>
      <c r="AED56" s="49"/>
      <c r="AEE56" s="49"/>
      <c r="AEF56" s="49"/>
      <c r="AEG56" s="49"/>
      <c r="AEH56" s="49"/>
      <c r="AEI56" s="49"/>
      <c r="AEJ56" s="49"/>
      <c r="AEK56" s="49"/>
      <c r="AEL56" s="49"/>
      <c r="AEM56" s="49"/>
      <c r="AEN56" s="49"/>
      <c r="AEO56" s="49"/>
      <c r="AEP56" s="49"/>
      <c r="AEQ56" s="49"/>
      <c r="AER56" s="49"/>
      <c r="AES56" s="49"/>
      <c r="AET56" s="49"/>
      <c r="AEU56" s="49"/>
      <c r="AEV56" s="49"/>
      <c r="AEW56" s="49"/>
      <c r="AEX56" s="49"/>
      <c r="AEY56" s="49"/>
      <c r="AEZ56" s="49"/>
      <c r="AFA56" s="49"/>
      <c r="AFB56" s="49"/>
      <c r="AFC56" s="49"/>
      <c r="AFD56" s="49"/>
      <c r="AFE56" s="49"/>
      <c r="AFF56" s="49"/>
      <c r="AFG56" s="49"/>
      <c r="AFH56" s="49"/>
      <c r="AFI56" s="49"/>
      <c r="AFJ56" s="49"/>
      <c r="AFK56" s="49"/>
      <c r="AFL56" s="49"/>
      <c r="AFM56" s="49"/>
      <c r="AFN56" s="49"/>
      <c r="AFO56" s="49"/>
      <c r="AFP56" s="49"/>
      <c r="AFQ56" s="49"/>
      <c r="AFR56" s="49"/>
      <c r="AFS56" s="49"/>
      <c r="AFT56" s="49"/>
      <c r="AFU56" s="49"/>
      <c r="AFV56" s="49"/>
      <c r="AFW56" s="49"/>
      <c r="AFX56" s="49"/>
      <c r="AFY56" s="49"/>
      <c r="AFZ56" s="49"/>
      <c r="AGA56" s="49"/>
      <c r="AGB56" s="49"/>
      <c r="AGC56" s="49"/>
      <c r="AGD56" s="49"/>
      <c r="AGE56" s="49"/>
      <c r="AGF56" s="49"/>
      <c r="AGG56" s="49"/>
      <c r="AGH56" s="49"/>
      <c r="AGI56" s="49"/>
      <c r="AGJ56" s="49"/>
      <c r="AGK56" s="49"/>
      <c r="AGL56" s="49"/>
      <c r="AGM56" s="49"/>
      <c r="AGN56" s="49"/>
      <c r="AGO56" s="49"/>
      <c r="AGP56" s="49"/>
      <c r="AGQ56" s="49"/>
      <c r="AGR56" s="49"/>
      <c r="AGS56" s="49"/>
      <c r="AGT56" s="49"/>
      <c r="AGU56" s="49"/>
      <c r="AGV56" s="49"/>
      <c r="AGW56" s="49"/>
      <c r="AGX56" s="49"/>
      <c r="AGY56" s="49"/>
      <c r="AGZ56" s="49"/>
      <c r="AHA56" s="49"/>
      <c r="AHB56" s="49"/>
      <c r="AHC56" s="49"/>
      <c r="AHD56" s="49"/>
      <c r="AHE56" s="49"/>
      <c r="AHF56" s="49"/>
      <c r="AHG56" s="49"/>
      <c r="AHH56" s="49"/>
      <c r="AHI56" s="49"/>
      <c r="AHJ56" s="49"/>
      <c r="AHK56" s="49"/>
      <c r="AHL56" s="49"/>
      <c r="AHM56" s="49"/>
      <c r="AHN56" s="49"/>
      <c r="AHO56" s="49"/>
      <c r="AHP56" s="49"/>
      <c r="AHQ56" s="49"/>
      <c r="AHR56" s="49"/>
      <c r="AHS56" s="49"/>
      <c r="AHT56" s="49"/>
      <c r="AHU56" s="49"/>
      <c r="AHV56" s="49"/>
      <c r="AHW56" s="49"/>
      <c r="AHX56" s="49"/>
      <c r="AHY56" s="49"/>
      <c r="AHZ56" s="49"/>
      <c r="AIA56" s="49"/>
      <c r="AIB56" s="49"/>
      <c r="AIC56" s="49"/>
      <c r="AID56" s="49"/>
      <c r="AIE56" s="49"/>
      <c r="AIF56" s="49"/>
      <c r="AIG56" s="49"/>
      <c r="AIH56" s="49"/>
      <c r="AII56" s="49"/>
      <c r="AIJ56" s="49"/>
      <c r="AIK56" s="49"/>
      <c r="AIL56" s="49"/>
      <c r="AIM56" s="49"/>
      <c r="AIN56" s="49"/>
      <c r="AIO56" s="49"/>
      <c r="AIP56" s="49"/>
      <c r="AIQ56" s="49"/>
      <c r="AIR56" s="49"/>
      <c r="AIS56" s="49"/>
      <c r="AIT56" s="49"/>
      <c r="AIU56" s="49"/>
      <c r="AIV56" s="49"/>
      <c r="AIW56" s="49"/>
      <c r="AIX56" s="49"/>
      <c r="AIY56" s="49"/>
      <c r="AIZ56" s="49"/>
      <c r="AJA56" s="49"/>
      <c r="AJB56" s="49"/>
      <c r="AJC56" s="49"/>
      <c r="AJD56" s="49"/>
      <c r="AJE56" s="49"/>
      <c r="AJF56" s="49"/>
      <c r="AJG56" s="49"/>
      <c r="AJH56" s="49"/>
      <c r="AJI56" s="49"/>
      <c r="AJJ56" s="49"/>
      <c r="AJK56" s="49"/>
      <c r="AJL56" s="49"/>
      <c r="AJM56" s="49"/>
      <c r="AJN56" s="49"/>
      <c r="AJO56" s="49"/>
      <c r="AJP56" s="49"/>
      <c r="AJQ56" s="49"/>
      <c r="AJR56" s="49"/>
      <c r="AJS56" s="49"/>
      <c r="AJT56" s="49"/>
      <c r="AJU56" s="49"/>
      <c r="AJV56" s="49"/>
      <c r="AJW56" s="49"/>
      <c r="AJX56" s="49"/>
      <c r="AJY56" s="49"/>
      <c r="AJZ56" s="49"/>
      <c r="AKA56" s="49"/>
      <c r="AKB56" s="49"/>
      <c r="AKC56" s="49"/>
      <c r="AKD56" s="49"/>
      <c r="AKE56" s="49"/>
      <c r="AKF56" s="49"/>
      <c r="AKG56" s="49"/>
      <c r="AKH56" s="49"/>
      <c r="AKI56" s="49"/>
      <c r="AKJ56" s="49"/>
      <c r="AKK56" s="49"/>
      <c r="AKL56" s="49"/>
      <c r="AKM56" s="49"/>
      <c r="AKN56" s="49"/>
      <c r="AKO56" s="49"/>
      <c r="AKP56" s="49"/>
      <c r="AKQ56" s="49"/>
      <c r="AKR56" s="49"/>
      <c r="AKS56" s="49"/>
      <c r="AKT56" s="49"/>
      <c r="AKU56" s="49"/>
      <c r="AKV56" s="49"/>
      <c r="AKW56" s="49"/>
      <c r="AKX56" s="49"/>
      <c r="AKY56" s="49"/>
      <c r="AKZ56" s="49"/>
      <c r="ALA56" s="49"/>
      <c r="ALB56" s="49"/>
      <c r="ALC56" s="49"/>
      <c r="ALD56" s="49"/>
      <c r="ALE56" s="49"/>
      <c r="ALF56" s="49"/>
      <c r="ALG56" s="49"/>
      <c r="ALH56" s="49"/>
      <c r="ALI56" s="49"/>
      <c r="ALJ56" s="49"/>
      <c r="ALK56" s="49"/>
      <c r="ALL56" s="49"/>
      <c r="ALM56" s="49"/>
      <c r="ALN56" s="49"/>
      <c r="ALO56" s="49"/>
      <c r="ALP56" s="49"/>
      <c r="ALQ56" s="49"/>
      <c r="ALR56" s="49"/>
      <c r="ALS56" s="49"/>
      <c r="ALT56" s="49"/>
      <c r="ALU56" s="49"/>
      <c r="ALV56" s="49"/>
      <c r="ALW56" s="49"/>
      <c r="ALX56" s="49"/>
      <c r="ALY56" s="49"/>
      <c r="ALZ56" s="49"/>
      <c r="AMA56" s="49"/>
      <c r="AMB56" s="49"/>
      <c r="AMC56" s="49"/>
      <c r="AMD56" s="49"/>
      <c r="AME56" s="49"/>
      <c r="AMF56" s="49"/>
      <c r="AMG56" s="49"/>
      <c r="AMH56" s="49"/>
      <c r="AMI56" s="49"/>
      <c r="AMJ56" s="49"/>
      <c r="AMK56" s="49"/>
      <c r="AML56" s="49"/>
      <c r="AMM56" s="49"/>
      <c r="AMN56" s="49"/>
      <c r="AMO56" s="49"/>
      <c r="AMP56" s="49"/>
      <c r="AMQ56" s="49"/>
      <c r="AMR56" s="49"/>
      <c r="AMS56" s="49"/>
      <c r="AMT56" s="49"/>
      <c r="AMU56" s="49"/>
      <c r="AMV56" s="49"/>
      <c r="AMW56" s="49"/>
      <c r="AMX56" s="49"/>
      <c r="AMY56" s="49"/>
      <c r="AMZ56" s="49"/>
      <c r="ANA56" s="49"/>
      <c r="ANB56" s="49"/>
      <c r="ANC56" s="49"/>
      <c r="AND56" s="49"/>
      <c r="ANE56" s="49"/>
      <c r="ANF56" s="49"/>
      <c r="ANG56" s="49"/>
      <c r="ANH56" s="49"/>
      <c r="ANI56" s="49"/>
      <c r="ANJ56" s="49"/>
      <c r="ANK56" s="49"/>
      <c r="ANL56" s="49"/>
      <c r="ANM56" s="49"/>
      <c r="ANN56" s="49"/>
      <c r="ANO56" s="49"/>
      <c r="ANP56" s="49"/>
      <c r="ANQ56" s="49"/>
      <c r="ANR56" s="49"/>
      <c r="ANS56" s="49"/>
      <c r="ANT56" s="49"/>
      <c r="ANU56" s="49"/>
      <c r="ANV56" s="49"/>
      <c r="ANW56" s="49"/>
      <c r="ANX56" s="49"/>
      <c r="ANY56" s="49"/>
      <c r="ANZ56" s="49"/>
      <c r="AOA56" s="49"/>
      <c r="AOB56" s="49"/>
      <c r="AOC56" s="49"/>
      <c r="AOD56" s="49"/>
      <c r="AOE56" s="49"/>
      <c r="AOF56" s="49"/>
      <c r="AOG56" s="49"/>
      <c r="AOH56" s="49"/>
      <c r="AOI56" s="49"/>
      <c r="AOJ56" s="49"/>
      <c r="AOK56" s="49"/>
      <c r="AOL56" s="49"/>
      <c r="AOM56" s="49"/>
      <c r="AON56" s="49"/>
      <c r="AOO56" s="49"/>
      <c r="AOP56" s="49"/>
      <c r="AOQ56" s="49"/>
      <c r="AOR56" s="49"/>
      <c r="AOS56" s="49"/>
      <c r="AOT56" s="49"/>
      <c r="AOU56" s="49"/>
      <c r="AOV56" s="49"/>
      <c r="AOW56" s="49"/>
      <c r="AOX56" s="49"/>
      <c r="AOY56" s="49"/>
      <c r="AOZ56" s="49"/>
      <c r="APA56" s="49"/>
      <c r="APB56" s="49"/>
      <c r="APC56" s="49"/>
      <c r="APD56" s="49"/>
      <c r="APE56" s="49"/>
      <c r="APF56" s="49"/>
      <c r="APG56" s="49"/>
      <c r="APH56" s="49"/>
      <c r="API56" s="49"/>
      <c r="APJ56" s="49"/>
      <c r="APK56" s="49"/>
      <c r="APL56" s="49"/>
      <c r="APM56" s="49"/>
      <c r="APN56" s="49"/>
      <c r="APO56" s="49"/>
      <c r="APP56" s="49"/>
      <c r="APQ56" s="49"/>
      <c r="APR56" s="49"/>
      <c r="APS56" s="49"/>
      <c r="APT56" s="49"/>
      <c r="APU56" s="49"/>
      <c r="APV56" s="49"/>
      <c r="APW56" s="49"/>
      <c r="APX56" s="49"/>
      <c r="APY56" s="49"/>
      <c r="APZ56" s="49"/>
      <c r="AQA56" s="49"/>
      <c r="AQB56" s="49"/>
      <c r="AQC56" s="49"/>
      <c r="AQD56" s="49"/>
      <c r="AQE56" s="49"/>
      <c r="AQF56" s="49"/>
      <c r="AQG56" s="49"/>
      <c r="AQH56" s="49"/>
      <c r="AQI56" s="49"/>
      <c r="AQJ56" s="49"/>
      <c r="AQK56" s="49"/>
      <c r="AQL56" s="49"/>
      <c r="AQM56" s="49"/>
      <c r="AQN56" s="49"/>
      <c r="AQO56" s="49"/>
      <c r="AQP56" s="49"/>
      <c r="AQQ56" s="49"/>
      <c r="AQR56" s="49"/>
      <c r="AQS56" s="49"/>
      <c r="AQT56" s="49"/>
      <c r="AQU56" s="49"/>
      <c r="AQV56" s="49"/>
      <c r="AQW56" s="49"/>
      <c r="AQX56" s="49"/>
      <c r="AQY56" s="49"/>
      <c r="AQZ56" s="49"/>
      <c r="ARA56" s="49"/>
      <c r="ARB56" s="49"/>
      <c r="ARC56" s="49"/>
      <c r="ARD56" s="49"/>
      <c r="ARE56" s="49"/>
      <c r="ARF56" s="49"/>
      <c r="ARG56" s="49"/>
      <c r="ARH56" s="49"/>
      <c r="ARI56" s="49"/>
      <c r="ARJ56" s="49"/>
      <c r="ARK56" s="49"/>
      <c r="ARL56" s="49"/>
      <c r="ARM56" s="49"/>
      <c r="ARN56" s="49"/>
      <c r="ARO56" s="49"/>
      <c r="ARP56" s="49"/>
      <c r="ARQ56" s="49"/>
      <c r="ARR56" s="49"/>
      <c r="ARS56" s="49"/>
      <c r="ART56" s="49"/>
      <c r="ARU56" s="49"/>
      <c r="ARV56" s="49"/>
      <c r="ARW56" s="49"/>
      <c r="ARX56" s="49"/>
      <c r="ARY56" s="49"/>
      <c r="ARZ56" s="49"/>
      <c r="ASA56" s="49"/>
      <c r="ASB56" s="49"/>
      <c r="ASC56" s="49"/>
      <c r="ASD56" s="49"/>
      <c r="ASE56" s="49"/>
      <c r="ASF56" s="49"/>
      <c r="ASG56" s="49"/>
      <c r="ASH56" s="49"/>
      <c r="ASI56" s="49"/>
      <c r="ASJ56" s="49"/>
      <c r="ASK56" s="49"/>
      <c r="ASL56" s="49"/>
      <c r="ASM56" s="49"/>
      <c r="ASN56" s="49"/>
      <c r="ASO56" s="49"/>
      <c r="ASP56" s="49"/>
      <c r="ASQ56" s="49"/>
      <c r="ASR56" s="49"/>
      <c r="ASS56" s="49"/>
      <c r="AST56" s="49"/>
      <c r="ASU56" s="49"/>
      <c r="ASV56" s="49"/>
      <c r="ASW56" s="49"/>
      <c r="ASX56" s="49"/>
      <c r="ASY56" s="49"/>
      <c r="ASZ56" s="49"/>
      <c r="ATA56" s="49"/>
      <c r="ATB56" s="49"/>
      <c r="ATC56" s="49"/>
      <c r="ATD56" s="49"/>
      <c r="ATE56" s="49"/>
      <c r="ATF56" s="49"/>
      <c r="ATG56" s="49"/>
      <c r="ATH56" s="49"/>
      <c r="ATI56" s="49"/>
      <c r="ATJ56" s="49"/>
      <c r="ATK56" s="49"/>
      <c r="ATL56" s="49"/>
      <c r="ATM56" s="49"/>
      <c r="ATN56" s="49"/>
      <c r="ATO56" s="49"/>
      <c r="ATP56" s="49"/>
      <c r="ATQ56" s="49"/>
      <c r="ATR56" s="49"/>
      <c r="ATS56" s="49"/>
      <c r="ATT56" s="49"/>
      <c r="ATU56" s="49"/>
      <c r="ATV56" s="49"/>
      <c r="ATW56" s="49"/>
      <c r="ATX56" s="49"/>
      <c r="ATY56" s="49"/>
      <c r="ATZ56" s="49"/>
      <c r="AUA56" s="49"/>
      <c r="AUB56" s="49"/>
      <c r="AUC56" s="49"/>
      <c r="AUD56" s="49"/>
      <c r="AUE56" s="49"/>
      <c r="AUF56" s="49"/>
      <c r="AUG56" s="49"/>
      <c r="AUH56" s="49"/>
      <c r="AUI56" s="49"/>
      <c r="AUJ56" s="49"/>
      <c r="AUK56" s="49"/>
      <c r="AUL56" s="49"/>
      <c r="AUM56" s="49"/>
      <c r="AUN56" s="49"/>
      <c r="AUO56" s="49"/>
      <c r="AUP56" s="49"/>
      <c r="AUQ56" s="49"/>
      <c r="AUR56" s="49"/>
      <c r="AUS56" s="49"/>
      <c r="AUT56" s="49"/>
      <c r="AUU56" s="49"/>
      <c r="AUV56" s="49"/>
      <c r="AUW56" s="49"/>
      <c r="AUX56" s="49"/>
      <c r="AUY56" s="49"/>
      <c r="AUZ56" s="49"/>
      <c r="AVA56" s="49"/>
      <c r="AVB56" s="49"/>
      <c r="AVC56" s="49"/>
      <c r="AVD56" s="49"/>
      <c r="AVE56" s="49"/>
      <c r="AVF56" s="49"/>
      <c r="AVG56" s="49"/>
      <c r="AVH56" s="49"/>
      <c r="AVI56" s="49"/>
      <c r="AVJ56" s="49"/>
      <c r="AVK56" s="49"/>
      <c r="AVL56" s="49"/>
      <c r="AVM56" s="49"/>
      <c r="AVN56" s="49"/>
      <c r="AVO56" s="49"/>
      <c r="AVP56" s="49"/>
      <c r="AVQ56" s="49"/>
      <c r="AVR56" s="49"/>
      <c r="AVS56" s="49"/>
      <c r="AVT56" s="49"/>
      <c r="AVU56" s="49"/>
      <c r="AVV56" s="49"/>
      <c r="AVW56" s="49"/>
      <c r="AVX56" s="49"/>
      <c r="AVY56" s="49"/>
      <c r="AVZ56" s="49"/>
      <c r="AWA56" s="49"/>
      <c r="AWB56" s="49"/>
      <c r="AWC56" s="49"/>
      <c r="AWD56" s="49"/>
      <c r="AWE56" s="49"/>
      <c r="AWF56" s="49"/>
      <c r="AWG56" s="49"/>
      <c r="AWH56" s="49"/>
      <c r="AWI56" s="49"/>
      <c r="AWJ56" s="49"/>
      <c r="AWK56" s="49"/>
      <c r="AWL56" s="49"/>
      <c r="AWM56" s="49"/>
      <c r="AWN56" s="49"/>
      <c r="AWO56" s="49"/>
      <c r="AWP56" s="49"/>
      <c r="AWQ56" s="49"/>
      <c r="AWR56" s="49"/>
      <c r="AWS56" s="49"/>
      <c r="AWT56" s="49"/>
      <c r="AWU56" s="49"/>
      <c r="AWV56" s="49"/>
      <c r="AWW56" s="49"/>
      <c r="AWX56" s="49"/>
      <c r="AWY56" s="49"/>
      <c r="AWZ56" s="49"/>
      <c r="AXA56" s="49"/>
      <c r="AXB56" s="49"/>
      <c r="AXC56" s="49"/>
      <c r="AXD56" s="49"/>
      <c r="AXE56" s="49"/>
      <c r="AXF56" s="49"/>
      <c r="AXG56" s="49"/>
      <c r="AXH56" s="49"/>
      <c r="AXI56" s="49"/>
      <c r="AXJ56" s="49"/>
      <c r="AXK56" s="49"/>
      <c r="AXL56" s="49"/>
      <c r="AXM56" s="49"/>
      <c r="AXN56" s="49"/>
      <c r="AXO56" s="49"/>
      <c r="AXP56" s="49"/>
      <c r="AXQ56" s="49"/>
      <c r="AXR56" s="49"/>
      <c r="AXS56" s="49"/>
      <c r="AXT56" s="49"/>
      <c r="AXU56" s="49"/>
      <c r="AXV56" s="49"/>
      <c r="AXW56" s="49"/>
      <c r="AXX56" s="49"/>
      <c r="AXY56" s="49"/>
      <c r="AXZ56" s="49"/>
      <c r="AYA56" s="49"/>
      <c r="AYB56" s="49"/>
      <c r="AYC56" s="49"/>
      <c r="AYD56" s="49"/>
      <c r="AYE56" s="49"/>
      <c r="AYF56" s="49"/>
      <c r="AYG56" s="49"/>
      <c r="AYH56" s="49"/>
      <c r="AYI56" s="49"/>
      <c r="AYJ56" s="49"/>
      <c r="AYK56" s="49"/>
      <c r="AYL56" s="49"/>
      <c r="AYM56" s="49"/>
      <c r="AYN56" s="49"/>
      <c r="AYO56" s="49"/>
      <c r="AYP56" s="49"/>
      <c r="AYQ56" s="49"/>
      <c r="AYR56" s="49"/>
      <c r="AYS56" s="49"/>
      <c r="AYT56" s="49"/>
      <c r="AYU56" s="49"/>
      <c r="AYV56" s="49"/>
      <c r="AYW56" s="49"/>
      <c r="AYX56" s="49"/>
      <c r="AYY56" s="49"/>
      <c r="AYZ56" s="49"/>
      <c r="AZA56" s="49"/>
      <c r="AZB56" s="49"/>
      <c r="AZC56" s="49"/>
      <c r="AZD56" s="49"/>
      <c r="AZE56" s="49"/>
      <c r="AZF56" s="49"/>
      <c r="AZG56" s="49"/>
      <c r="AZH56" s="49"/>
      <c r="AZI56" s="49"/>
      <c r="AZJ56" s="49"/>
      <c r="AZK56" s="49"/>
      <c r="AZL56" s="49"/>
      <c r="AZM56" s="49"/>
      <c r="AZN56" s="49"/>
      <c r="AZO56" s="49"/>
      <c r="AZP56" s="49"/>
      <c r="AZQ56" s="49"/>
      <c r="AZR56" s="49"/>
      <c r="AZS56" s="49"/>
      <c r="AZT56" s="49"/>
      <c r="AZU56" s="49"/>
      <c r="AZV56" s="49"/>
      <c r="AZW56" s="49"/>
      <c r="AZX56" s="49"/>
      <c r="AZY56" s="49"/>
      <c r="AZZ56" s="49"/>
      <c r="BAA56" s="49"/>
      <c r="BAB56" s="49"/>
      <c r="BAC56" s="49"/>
      <c r="BAD56" s="49"/>
      <c r="BAE56" s="49"/>
      <c r="BAF56" s="49"/>
      <c r="BAG56" s="49"/>
      <c r="BAH56" s="49"/>
      <c r="BAI56" s="49"/>
      <c r="BAJ56" s="49"/>
      <c r="BAK56" s="49"/>
      <c r="BAL56" s="49"/>
      <c r="BAM56" s="49"/>
      <c r="BAN56" s="49"/>
      <c r="BAO56" s="49"/>
      <c r="BAP56" s="49"/>
      <c r="BAQ56" s="49"/>
      <c r="BAR56" s="49"/>
      <c r="BAS56" s="49"/>
      <c r="BAT56" s="49"/>
      <c r="BAU56" s="49"/>
      <c r="BAV56" s="49"/>
      <c r="BAW56" s="49"/>
      <c r="BAX56" s="49"/>
      <c r="BAY56" s="49"/>
      <c r="BAZ56" s="49"/>
      <c r="BBA56" s="49"/>
      <c r="BBB56" s="49"/>
      <c r="BBC56" s="49"/>
      <c r="BBD56" s="49"/>
      <c r="BBE56" s="49"/>
      <c r="BBF56" s="49"/>
      <c r="BBG56" s="49"/>
      <c r="BBH56" s="49"/>
      <c r="BBI56" s="49"/>
      <c r="BBJ56" s="49"/>
      <c r="BBK56" s="49"/>
      <c r="BBL56" s="49"/>
      <c r="BBM56" s="49"/>
      <c r="BBN56" s="49"/>
      <c r="BBO56" s="49"/>
      <c r="BBP56" s="49"/>
      <c r="BBQ56" s="49"/>
      <c r="BBR56" s="49"/>
      <c r="BBS56" s="49"/>
      <c r="BBT56" s="49"/>
      <c r="BBU56" s="49"/>
      <c r="BBV56" s="49"/>
      <c r="BBW56" s="49"/>
      <c r="BBX56" s="49"/>
      <c r="BBY56" s="49"/>
      <c r="BBZ56" s="49"/>
      <c r="BCA56" s="49"/>
      <c r="BCB56" s="49"/>
      <c r="BCC56" s="49"/>
      <c r="BCD56" s="49"/>
      <c r="BCE56" s="49"/>
      <c r="BCF56" s="49"/>
      <c r="BCG56" s="49"/>
      <c r="BCH56" s="49"/>
      <c r="BCI56" s="49"/>
      <c r="BCJ56" s="49"/>
      <c r="BCK56" s="49"/>
      <c r="BCL56" s="49"/>
      <c r="BCM56" s="49"/>
      <c r="BCN56" s="49"/>
      <c r="BCO56" s="49"/>
      <c r="BCP56" s="49"/>
      <c r="BCQ56" s="49"/>
      <c r="BCR56" s="49"/>
      <c r="BCS56" s="49"/>
      <c r="BCT56" s="49"/>
      <c r="BCU56" s="49"/>
      <c r="BCV56" s="49"/>
      <c r="BCW56" s="49"/>
      <c r="BCX56" s="49"/>
      <c r="BCY56" s="49"/>
      <c r="BCZ56" s="49"/>
      <c r="BDA56" s="49"/>
      <c r="BDB56" s="49"/>
      <c r="BDC56" s="49"/>
      <c r="BDD56" s="49"/>
      <c r="BDE56" s="49"/>
      <c r="BDF56" s="49"/>
      <c r="BDG56" s="49"/>
      <c r="BDH56" s="49"/>
      <c r="BDI56" s="49"/>
      <c r="BDJ56" s="49"/>
      <c r="BDK56" s="49"/>
      <c r="BDL56" s="49"/>
      <c r="BDM56" s="49"/>
      <c r="BDN56" s="49"/>
      <c r="BDO56" s="49"/>
      <c r="BDP56" s="49"/>
      <c r="BDQ56" s="49"/>
      <c r="BDR56" s="49"/>
      <c r="BDS56" s="49"/>
      <c r="BDT56" s="49"/>
      <c r="BDU56" s="49"/>
      <c r="BDV56" s="49"/>
      <c r="BDW56" s="49"/>
      <c r="BDX56" s="49"/>
      <c r="BDY56" s="49"/>
      <c r="BDZ56" s="49"/>
      <c r="BEA56" s="49"/>
      <c r="BEB56" s="49"/>
      <c r="BEC56" s="49"/>
      <c r="BED56" s="49"/>
      <c r="BEE56" s="49"/>
      <c r="BEF56" s="49"/>
      <c r="BEG56" s="49"/>
      <c r="BEH56" s="49"/>
      <c r="BEI56" s="49"/>
      <c r="BEJ56" s="49"/>
      <c r="BEK56" s="49"/>
      <c r="BEL56" s="49"/>
      <c r="BEM56" s="49"/>
      <c r="BEN56" s="49"/>
      <c r="BEO56" s="49"/>
      <c r="BEP56" s="49"/>
      <c r="BEQ56" s="49"/>
      <c r="BER56" s="49"/>
      <c r="BES56" s="49"/>
      <c r="BET56" s="49"/>
      <c r="BEU56" s="49"/>
      <c r="BEV56" s="49"/>
      <c r="BEW56" s="49"/>
      <c r="BEX56" s="49"/>
      <c r="BEY56" s="49"/>
      <c r="BEZ56" s="49"/>
      <c r="BFA56" s="49"/>
      <c r="BFB56" s="49"/>
      <c r="BFC56" s="49"/>
      <c r="BFD56" s="49"/>
      <c r="BFE56" s="49"/>
      <c r="BFF56" s="49"/>
      <c r="BFG56" s="49"/>
      <c r="BFH56" s="49"/>
      <c r="BFI56" s="49"/>
      <c r="BFJ56" s="49"/>
      <c r="BFK56" s="49"/>
      <c r="BFL56" s="49"/>
      <c r="BFM56" s="49"/>
      <c r="BFN56" s="49"/>
      <c r="BFO56" s="49"/>
      <c r="BFP56" s="49"/>
      <c r="BFQ56" s="49"/>
      <c r="BFR56" s="49"/>
      <c r="BFS56" s="49"/>
      <c r="BFT56" s="49"/>
      <c r="BFU56" s="49"/>
      <c r="BFV56" s="49"/>
      <c r="BFW56" s="49"/>
      <c r="BFX56" s="49"/>
      <c r="BFY56" s="49"/>
      <c r="BFZ56" s="49"/>
      <c r="BGA56" s="49"/>
      <c r="BGB56" s="49"/>
      <c r="BGC56" s="49"/>
      <c r="BGD56" s="49"/>
      <c r="BGE56" s="49"/>
      <c r="BGF56" s="49"/>
      <c r="BGG56" s="49"/>
      <c r="BGH56" s="49"/>
      <c r="BGI56" s="49"/>
      <c r="BGJ56" s="49"/>
      <c r="BGK56" s="49"/>
      <c r="BGL56" s="49"/>
      <c r="BGM56" s="49"/>
      <c r="BGN56" s="49"/>
      <c r="BGO56" s="49"/>
      <c r="BGP56" s="49"/>
      <c r="BGQ56" s="49"/>
      <c r="BGR56" s="49"/>
      <c r="BGS56" s="49"/>
      <c r="BGT56" s="49"/>
      <c r="BGU56" s="49"/>
      <c r="BGV56" s="49"/>
      <c r="BGW56" s="49"/>
      <c r="BGX56" s="49"/>
      <c r="BGY56" s="49"/>
      <c r="BGZ56" s="49"/>
      <c r="BHA56" s="49"/>
      <c r="BHB56" s="49"/>
      <c r="BHC56" s="49"/>
      <c r="BHD56" s="49"/>
      <c r="BHE56" s="49"/>
      <c r="BHF56" s="49"/>
      <c r="BHG56" s="49"/>
      <c r="BHH56" s="49"/>
      <c r="BHI56" s="49"/>
      <c r="BHJ56" s="49"/>
      <c r="BHK56" s="49"/>
      <c r="BHL56" s="49"/>
      <c r="BHM56" s="49"/>
      <c r="BHN56" s="49"/>
      <c r="BHO56" s="49"/>
      <c r="BHP56" s="49"/>
      <c r="BHQ56" s="49"/>
      <c r="BHR56" s="49"/>
      <c r="BHS56" s="49"/>
      <c r="BHT56" s="49"/>
      <c r="BHU56" s="49"/>
      <c r="BHV56" s="49"/>
      <c r="BHW56" s="49"/>
      <c r="BHX56" s="49"/>
      <c r="BHY56" s="49"/>
      <c r="BHZ56" s="49"/>
      <c r="BIA56" s="49"/>
      <c r="BIB56" s="49"/>
      <c r="BIC56" s="49"/>
      <c r="BID56" s="49"/>
      <c r="BIE56" s="49"/>
      <c r="BIF56" s="49"/>
      <c r="BIG56" s="49"/>
      <c r="BIH56" s="49"/>
      <c r="BII56" s="49"/>
      <c r="BIJ56" s="49"/>
      <c r="BIK56" s="49"/>
      <c r="BIL56" s="49"/>
      <c r="BIM56" s="49"/>
      <c r="BIN56" s="49"/>
      <c r="BIO56" s="49"/>
      <c r="BIP56" s="49"/>
      <c r="BIQ56" s="49"/>
      <c r="BIR56" s="49"/>
      <c r="BIS56" s="49"/>
      <c r="BIT56" s="49"/>
      <c r="BIU56" s="49"/>
      <c r="BIV56" s="49"/>
      <c r="BIW56" s="49"/>
      <c r="BIX56" s="49"/>
      <c r="BIY56" s="49"/>
      <c r="BIZ56" s="49"/>
      <c r="BJA56" s="49"/>
      <c r="BJB56" s="49"/>
      <c r="BJC56" s="49"/>
      <c r="BJD56" s="49"/>
      <c r="BJE56" s="49"/>
      <c r="BJF56" s="49"/>
      <c r="BJG56" s="49"/>
      <c r="BJH56" s="49"/>
      <c r="BJI56" s="49"/>
      <c r="BJJ56" s="49"/>
      <c r="BJK56" s="49"/>
      <c r="BJL56" s="49"/>
      <c r="BJM56" s="49"/>
      <c r="BJN56" s="49"/>
      <c r="BJO56" s="49"/>
      <c r="BJP56" s="49"/>
      <c r="BJQ56" s="49"/>
      <c r="BJR56" s="49"/>
      <c r="BJS56" s="49"/>
      <c r="BJT56" s="49"/>
      <c r="BJU56" s="49"/>
      <c r="BJV56" s="49"/>
      <c r="BJW56" s="49"/>
      <c r="BJX56" s="49"/>
      <c r="BJY56" s="49"/>
      <c r="BJZ56" s="49"/>
      <c r="BKA56" s="49"/>
      <c r="BKB56" s="49"/>
      <c r="BKC56" s="49"/>
      <c r="BKD56" s="49"/>
      <c r="BKE56" s="49"/>
      <c r="BKF56" s="49"/>
      <c r="BKG56" s="49"/>
      <c r="BKH56" s="49"/>
      <c r="BKI56" s="49"/>
      <c r="BKJ56" s="49"/>
      <c r="BKK56" s="49"/>
      <c r="BKL56" s="49"/>
      <c r="BKM56" s="49"/>
      <c r="BKN56" s="49"/>
      <c r="BKO56" s="49"/>
      <c r="BKP56" s="49"/>
      <c r="BKQ56" s="49"/>
      <c r="BKR56" s="49"/>
      <c r="BKS56" s="49"/>
      <c r="BKT56" s="49"/>
      <c r="BKU56" s="49"/>
      <c r="BKV56" s="49"/>
      <c r="BKW56" s="49"/>
      <c r="BKX56" s="49"/>
      <c r="BKY56" s="49"/>
      <c r="BKZ56" s="49"/>
      <c r="BLA56" s="49"/>
      <c r="BLB56" s="49"/>
      <c r="BLC56" s="49"/>
      <c r="BLD56" s="49"/>
      <c r="BLE56" s="49"/>
      <c r="BLF56" s="49"/>
      <c r="BLG56" s="49"/>
      <c r="BLH56" s="49"/>
      <c r="BLI56" s="49"/>
      <c r="BLJ56" s="49"/>
      <c r="BLK56" s="49"/>
      <c r="BLL56" s="49"/>
      <c r="BLM56" s="49"/>
      <c r="BLN56" s="49"/>
      <c r="BLO56" s="49"/>
      <c r="BLP56" s="49"/>
      <c r="BLQ56" s="49"/>
      <c r="BLR56" s="49"/>
      <c r="BLS56" s="49"/>
      <c r="BLT56" s="49"/>
      <c r="BLU56" s="49"/>
      <c r="BLV56" s="49"/>
      <c r="BLW56" s="49"/>
      <c r="BLX56" s="49"/>
      <c r="BLY56" s="49"/>
      <c r="BLZ56" s="49"/>
      <c r="BMA56" s="49"/>
      <c r="BMB56" s="49"/>
      <c r="BMC56" s="49"/>
      <c r="BMD56" s="49"/>
      <c r="BME56" s="49"/>
      <c r="BMF56" s="49"/>
      <c r="BMG56" s="49"/>
      <c r="BMH56" s="49"/>
      <c r="BMI56" s="49"/>
      <c r="BMJ56" s="49"/>
      <c r="BMK56" s="49"/>
      <c r="BML56" s="49"/>
      <c r="BMM56" s="49"/>
      <c r="BMN56" s="49"/>
      <c r="BMO56" s="49"/>
      <c r="BMP56" s="49"/>
      <c r="BMQ56" s="49"/>
      <c r="BMR56" s="49"/>
      <c r="BMS56" s="49"/>
      <c r="BMT56" s="49"/>
      <c r="BMU56" s="49"/>
      <c r="BMV56" s="49"/>
      <c r="BMW56" s="49"/>
      <c r="BMX56" s="49"/>
      <c r="BMY56" s="49"/>
      <c r="BMZ56" s="49"/>
      <c r="BNA56" s="49"/>
      <c r="BNB56" s="49"/>
      <c r="BNC56" s="49"/>
      <c r="BND56" s="49"/>
      <c r="BNE56" s="49"/>
      <c r="BNF56" s="49"/>
      <c r="BNG56" s="49"/>
      <c r="BNH56" s="49"/>
      <c r="BNI56" s="49"/>
      <c r="BNJ56" s="49"/>
      <c r="BNK56" s="49"/>
      <c r="BNL56" s="49"/>
      <c r="BNM56" s="49"/>
      <c r="BNN56" s="49"/>
      <c r="BNO56" s="49"/>
      <c r="BNP56" s="49"/>
      <c r="BNQ56" s="49"/>
      <c r="BNR56" s="49"/>
      <c r="BNS56" s="49"/>
      <c r="BNT56" s="49"/>
      <c r="BNU56" s="49"/>
      <c r="BNV56" s="49"/>
      <c r="BNW56" s="49"/>
      <c r="BNX56" s="49"/>
      <c r="BNY56" s="49"/>
      <c r="BNZ56" s="49"/>
      <c r="BOA56" s="49"/>
      <c r="BOB56" s="49"/>
      <c r="BOC56" s="49"/>
      <c r="BOD56" s="49"/>
      <c r="BOE56" s="49"/>
      <c r="BOF56" s="49"/>
      <c r="BOG56" s="49"/>
      <c r="BOH56" s="49"/>
      <c r="BOI56" s="49"/>
      <c r="BOJ56" s="49"/>
      <c r="BOK56" s="49"/>
      <c r="BOL56" s="49"/>
      <c r="BOM56" s="49"/>
      <c r="BON56" s="49"/>
      <c r="BOO56" s="49"/>
      <c r="BOP56" s="49"/>
      <c r="BOQ56" s="49"/>
      <c r="BOR56" s="49"/>
      <c r="BOS56" s="49"/>
      <c r="BOT56" s="49"/>
      <c r="BOU56" s="49"/>
      <c r="BOV56" s="49"/>
      <c r="BOW56" s="49"/>
      <c r="BOX56" s="49"/>
      <c r="BOY56" s="49"/>
      <c r="BOZ56" s="49"/>
      <c r="BPA56" s="49"/>
      <c r="BPB56" s="49"/>
      <c r="BPC56" s="49"/>
      <c r="BPD56" s="49"/>
      <c r="BPE56" s="49"/>
      <c r="BPF56" s="49"/>
      <c r="BPG56" s="49"/>
      <c r="BPH56" s="49"/>
      <c r="BPI56" s="49"/>
      <c r="BPJ56" s="49"/>
      <c r="BPK56" s="49"/>
      <c r="BPL56" s="49"/>
      <c r="BPM56" s="49"/>
      <c r="BPN56" s="49"/>
      <c r="BPO56" s="49"/>
      <c r="BPP56" s="49"/>
      <c r="BPQ56" s="49"/>
      <c r="BPR56" s="49"/>
      <c r="BPS56" s="49"/>
      <c r="BPT56" s="49"/>
      <c r="BPU56" s="49"/>
      <c r="BPV56" s="49"/>
      <c r="BPW56" s="49"/>
      <c r="BPX56" s="49"/>
      <c r="BPY56" s="49"/>
      <c r="BPZ56" s="49"/>
      <c r="BQA56" s="49"/>
      <c r="BQB56" s="49"/>
      <c r="BQC56" s="49"/>
      <c r="BQD56" s="49"/>
      <c r="BQE56" s="49"/>
      <c r="BQF56" s="49"/>
      <c r="BQG56" s="49"/>
      <c r="BQH56" s="49"/>
      <c r="BQI56" s="49"/>
      <c r="BQJ56" s="49"/>
      <c r="BQK56" s="49"/>
      <c r="BQL56" s="49"/>
      <c r="BQM56" s="49"/>
      <c r="BQN56" s="49"/>
      <c r="BQO56" s="49"/>
      <c r="BQP56" s="49"/>
      <c r="BQQ56" s="49"/>
      <c r="BQR56" s="49"/>
      <c r="BQS56" s="49"/>
      <c r="BQT56" s="49"/>
      <c r="BQU56" s="49"/>
      <c r="BQV56" s="49"/>
      <c r="BQW56" s="49"/>
      <c r="BQX56" s="49"/>
      <c r="BQY56" s="49"/>
      <c r="BQZ56" s="49"/>
      <c r="BRA56" s="49"/>
      <c r="BRB56" s="49"/>
      <c r="BRC56" s="49"/>
      <c r="BRD56" s="49"/>
      <c r="BRE56" s="49"/>
      <c r="BRF56" s="49"/>
      <c r="BRG56" s="49"/>
      <c r="BRH56" s="49"/>
      <c r="BRI56" s="49"/>
      <c r="BRJ56" s="49"/>
      <c r="BRK56" s="49"/>
      <c r="BRL56" s="49"/>
      <c r="BRM56" s="49"/>
      <c r="BRN56" s="49"/>
      <c r="BRO56" s="49"/>
      <c r="BRP56" s="49"/>
      <c r="BRQ56" s="49"/>
      <c r="BRR56" s="49"/>
      <c r="BRS56" s="49"/>
      <c r="BRT56" s="49"/>
      <c r="BRU56" s="49"/>
      <c r="BRV56" s="49"/>
      <c r="BRW56" s="49"/>
      <c r="BRX56" s="49"/>
      <c r="BRY56" s="49"/>
      <c r="BRZ56" s="49"/>
      <c r="BSA56" s="49"/>
      <c r="BSB56" s="49"/>
      <c r="BSC56" s="49"/>
      <c r="BSD56" s="49"/>
      <c r="BSE56" s="49"/>
      <c r="BSF56" s="49"/>
      <c r="BSG56" s="49"/>
      <c r="BSH56" s="49"/>
      <c r="BSI56" s="49"/>
      <c r="BSJ56" s="49"/>
      <c r="BSK56" s="49"/>
      <c r="BSL56" s="49"/>
      <c r="BSM56" s="49"/>
      <c r="BSN56" s="49"/>
      <c r="BSO56" s="49"/>
      <c r="BSP56" s="49"/>
      <c r="BSQ56" s="49"/>
      <c r="BSR56" s="49"/>
      <c r="BSS56" s="49"/>
      <c r="BST56" s="49"/>
      <c r="BSU56" s="49"/>
      <c r="BSV56" s="49"/>
      <c r="BSW56" s="49"/>
      <c r="BSX56" s="49"/>
      <c r="BSY56" s="49"/>
      <c r="BSZ56" s="49"/>
      <c r="BTA56" s="49"/>
      <c r="BTB56" s="49"/>
      <c r="BTC56" s="49"/>
      <c r="BTD56" s="49"/>
      <c r="BTE56" s="49"/>
      <c r="BTF56" s="49"/>
      <c r="BTG56" s="49"/>
      <c r="BTH56" s="49"/>
      <c r="BTI56" s="49"/>
      <c r="BTJ56" s="49"/>
      <c r="BTK56" s="49"/>
      <c r="BTL56" s="49"/>
      <c r="BTM56" s="49"/>
      <c r="BTN56" s="49"/>
      <c r="BTO56" s="49"/>
      <c r="BTP56" s="49"/>
      <c r="BTQ56" s="49"/>
      <c r="BTR56" s="49"/>
      <c r="BTS56" s="49"/>
      <c r="BTT56" s="49"/>
      <c r="BTU56" s="49"/>
      <c r="BTV56" s="49"/>
      <c r="BTW56" s="49"/>
      <c r="BTX56" s="49"/>
      <c r="BTY56" s="49"/>
      <c r="BTZ56" s="49"/>
      <c r="BUA56" s="49"/>
      <c r="BUB56" s="49"/>
      <c r="BUC56" s="49"/>
      <c r="BUD56" s="49"/>
      <c r="BUE56" s="49"/>
      <c r="BUF56" s="49"/>
      <c r="BUG56" s="49"/>
      <c r="BUH56" s="49"/>
      <c r="BUI56" s="49"/>
      <c r="BUJ56" s="49"/>
      <c r="BUK56" s="49"/>
      <c r="BUL56" s="49"/>
      <c r="BUM56" s="49"/>
      <c r="BUN56" s="49"/>
      <c r="BUO56" s="49"/>
      <c r="BUP56" s="49"/>
      <c r="BUQ56" s="49"/>
      <c r="BUR56" s="49"/>
      <c r="BUS56" s="49"/>
      <c r="BUT56" s="49"/>
      <c r="BUU56" s="49"/>
      <c r="BUV56" s="49"/>
      <c r="BUW56" s="49"/>
      <c r="BUX56" s="49"/>
      <c r="BUY56" s="49"/>
      <c r="BUZ56" s="49"/>
      <c r="BVA56" s="49"/>
      <c r="BVB56" s="49"/>
      <c r="BVC56" s="49"/>
      <c r="BVD56" s="49"/>
      <c r="BVE56" s="49"/>
      <c r="BVF56" s="49"/>
      <c r="BVG56" s="49"/>
      <c r="BVH56" s="49"/>
      <c r="BVI56" s="49"/>
      <c r="BVJ56" s="49"/>
      <c r="BVK56" s="49"/>
      <c r="BVL56" s="49"/>
      <c r="BVM56" s="49"/>
      <c r="BVN56" s="49"/>
      <c r="BVO56" s="49"/>
      <c r="BVP56" s="49"/>
      <c r="BVQ56" s="49"/>
      <c r="BVR56" s="49"/>
      <c r="BVS56" s="49"/>
      <c r="BVT56" s="49"/>
      <c r="BVU56" s="49"/>
      <c r="BVV56" s="49"/>
      <c r="BVW56" s="49"/>
      <c r="BVX56" s="49"/>
      <c r="BVY56" s="49"/>
      <c r="BVZ56" s="49"/>
      <c r="BWA56" s="49"/>
      <c r="BWB56" s="49"/>
      <c r="BWC56" s="49"/>
      <c r="BWD56" s="49"/>
      <c r="BWE56" s="49"/>
      <c r="BWF56" s="49"/>
      <c r="BWG56" s="49"/>
      <c r="BWH56" s="49"/>
      <c r="BWI56" s="49"/>
      <c r="BWJ56" s="49"/>
      <c r="BWK56" s="49"/>
      <c r="BWL56" s="49"/>
      <c r="BWM56" s="49"/>
      <c r="BWN56" s="49"/>
      <c r="BWO56" s="49"/>
      <c r="BWP56" s="49"/>
      <c r="BWQ56" s="49"/>
      <c r="BWR56" s="49"/>
      <c r="BWS56" s="49"/>
      <c r="BWT56" s="49"/>
      <c r="BWU56" s="49"/>
      <c r="BWV56" s="49"/>
      <c r="BWW56" s="49"/>
      <c r="BWX56" s="49"/>
      <c r="BWY56" s="49"/>
      <c r="BWZ56" s="49"/>
      <c r="BXA56" s="49"/>
      <c r="BXB56" s="49"/>
      <c r="BXC56" s="49"/>
      <c r="BXD56" s="49"/>
      <c r="BXE56" s="49"/>
      <c r="BXF56" s="49"/>
      <c r="BXG56" s="49"/>
      <c r="BXH56" s="49"/>
      <c r="BXI56" s="49"/>
      <c r="BXJ56" s="49"/>
      <c r="BXK56" s="49"/>
      <c r="BXL56" s="49"/>
      <c r="BXM56" s="49"/>
      <c r="BXN56" s="49"/>
      <c r="BXO56" s="49"/>
      <c r="BXP56" s="49"/>
      <c r="BXQ56" s="49"/>
      <c r="BXR56" s="49"/>
      <c r="BXS56" s="49"/>
      <c r="BXT56" s="49"/>
      <c r="BXU56" s="49"/>
      <c r="BXV56" s="49"/>
      <c r="BXW56" s="49"/>
      <c r="BXX56" s="49"/>
      <c r="BXY56" s="49"/>
      <c r="BXZ56" s="49"/>
      <c r="BYA56" s="49"/>
      <c r="BYB56" s="49"/>
      <c r="BYC56" s="49"/>
      <c r="BYD56" s="49"/>
      <c r="BYE56" s="49"/>
      <c r="BYF56" s="49"/>
      <c r="BYG56" s="49"/>
      <c r="BYH56" s="49"/>
      <c r="BYI56" s="49"/>
      <c r="BYJ56" s="49"/>
      <c r="BYK56" s="49"/>
      <c r="BYL56" s="49"/>
      <c r="BYM56" s="49"/>
      <c r="BYN56" s="49"/>
      <c r="BYO56" s="49"/>
      <c r="BYP56" s="49"/>
      <c r="BYQ56" s="49"/>
      <c r="BYR56" s="49"/>
      <c r="BYS56" s="49"/>
      <c r="BYT56" s="49"/>
      <c r="BYU56" s="49"/>
      <c r="BYV56" s="49"/>
      <c r="BYW56" s="49"/>
      <c r="BYX56" s="49"/>
      <c r="BYY56" s="49"/>
      <c r="BYZ56" s="49"/>
      <c r="BZA56" s="49"/>
      <c r="BZB56" s="49"/>
      <c r="BZC56" s="49"/>
      <c r="BZD56" s="49"/>
      <c r="BZE56" s="49"/>
      <c r="BZF56" s="49"/>
      <c r="BZG56" s="49"/>
      <c r="BZH56" s="49"/>
      <c r="BZI56" s="49"/>
      <c r="BZJ56" s="49"/>
      <c r="BZK56" s="49"/>
      <c r="BZL56" s="49"/>
      <c r="BZM56" s="49"/>
      <c r="BZN56" s="49"/>
      <c r="BZO56" s="49"/>
      <c r="BZP56" s="49"/>
      <c r="BZQ56" s="49"/>
      <c r="BZR56" s="49"/>
      <c r="BZS56" s="49"/>
      <c r="BZT56" s="49"/>
      <c r="BZU56" s="49"/>
      <c r="BZV56" s="49"/>
      <c r="BZW56" s="49"/>
      <c r="BZX56" s="49"/>
      <c r="BZY56" s="49"/>
      <c r="BZZ56" s="49"/>
      <c r="CAA56" s="49"/>
      <c r="CAB56" s="49"/>
      <c r="CAC56" s="49"/>
      <c r="CAD56" s="49"/>
      <c r="CAE56" s="49"/>
      <c r="CAF56" s="49"/>
      <c r="CAG56" s="49"/>
      <c r="CAH56" s="49"/>
      <c r="CAI56" s="49"/>
      <c r="CAJ56" s="49"/>
      <c r="CAK56" s="49"/>
      <c r="CAL56" s="49"/>
      <c r="CAM56" s="49"/>
      <c r="CAN56" s="49"/>
      <c r="CAO56" s="49"/>
      <c r="CAP56" s="49"/>
      <c r="CAQ56" s="49"/>
      <c r="CAR56" s="49"/>
      <c r="CAS56" s="49"/>
      <c r="CAT56" s="49"/>
      <c r="CAU56" s="49"/>
      <c r="CAV56" s="49"/>
      <c r="CAW56" s="49"/>
      <c r="CAX56" s="49"/>
      <c r="CAY56" s="49"/>
      <c r="CAZ56" s="49"/>
      <c r="CBA56" s="49"/>
      <c r="CBB56" s="49"/>
      <c r="CBC56" s="49"/>
      <c r="CBD56" s="49"/>
      <c r="CBE56" s="49"/>
      <c r="CBF56" s="49"/>
      <c r="CBG56" s="49"/>
      <c r="CBH56" s="49"/>
      <c r="CBI56" s="49"/>
      <c r="CBJ56" s="49"/>
      <c r="CBK56" s="49"/>
      <c r="CBL56" s="49"/>
      <c r="CBM56" s="49"/>
      <c r="CBN56" s="49"/>
      <c r="CBO56" s="49"/>
      <c r="CBP56" s="49"/>
      <c r="CBQ56" s="49"/>
      <c r="CBR56" s="49"/>
      <c r="CBS56" s="49"/>
      <c r="CBT56" s="49"/>
      <c r="CBU56" s="49"/>
      <c r="CBV56" s="49"/>
      <c r="CBW56" s="49"/>
      <c r="CBX56" s="49"/>
      <c r="CBY56" s="49"/>
      <c r="CBZ56" s="49"/>
      <c r="CCA56" s="49"/>
      <c r="CCB56" s="49"/>
      <c r="CCC56" s="49"/>
      <c r="CCD56" s="49"/>
      <c r="CCE56" s="49"/>
      <c r="CCF56" s="49"/>
      <c r="CCG56" s="49"/>
      <c r="CCH56" s="49"/>
      <c r="CCI56" s="49"/>
      <c r="CCJ56" s="49"/>
      <c r="CCK56" s="49"/>
      <c r="CCL56" s="49"/>
      <c r="CCM56" s="49"/>
      <c r="CCN56" s="49"/>
      <c r="CCO56" s="49"/>
      <c r="CCP56" s="49"/>
      <c r="CCQ56" s="49"/>
      <c r="CCR56" s="49"/>
      <c r="CCS56" s="49"/>
      <c r="CCT56" s="49"/>
      <c r="CCU56" s="49"/>
      <c r="CCV56" s="49"/>
      <c r="CCW56" s="49"/>
      <c r="CCX56" s="49"/>
      <c r="CCY56" s="49"/>
      <c r="CCZ56" s="49"/>
      <c r="CDA56" s="49"/>
      <c r="CDB56" s="49"/>
      <c r="CDC56" s="49"/>
      <c r="CDD56" s="49"/>
      <c r="CDE56" s="49"/>
      <c r="CDF56" s="49"/>
      <c r="CDG56" s="49"/>
      <c r="CDH56" s="49"/>
      <c r="CDI56" s="49"/>
      <c r="CDJ56" s="49"/>
      <c r="CDK56" s="49"/>
      <c r="CDL56" s="49"/>
      <c r="CDM56" s="49"/>
      <c r="CDN56" s="49"/>
      <c r="CDO56" s="49"/>
      <c r="CDP56" s="49"/>
      <c r="CDQ56" s="49"/>
      <c r="CDR56" s="49"/>
      <c r="CDS56" s="49"/>
      <c r="CDT56" s="49"/>
      <c r="CDU56" s="49"/>
      <c r="CDV56" s="49"/>
      <c r="CDW56" s="49"/>
      <c r="CDX56" s="49"/>
      <c r="CDY56" s="49"/>
      <c r="CDZ56" s="49"/>
      <c r="CEA56" s="49"/>
      <c r="CEB56" s="49"/>
      <c r="CEC56" s="49"/>
      <c r="CED56" s="49"/>
      <c r="CEE56" s="49"/>
      <c r="CEF56" s="49"/>
      <c r="CEG56" s="49"/>
      <c r="CEH56" s="49"/>
      <c r="CEI56" s="49"/>
      <c r="CEJ56" s="49"/>
      <c r="CEK56" s="49"/>
      <c r="CEL56" s="49"/>
      <c r="CEM56" s="49"/>
      <c r="CEN56" s="49"/>
      <c r="CEO56" s="49"/>
      <c r="CEP56" s="49"/>
      <c r="CEQ56" s="49"/>
      <c r="CER56" s="49"/>
      <c r="CES56" s="49"/>
      <c r="CET56" s="49"/>
      <c r="CEU56" s="49"/>
      <c r="CEV56" s="49"/>
      <c r="CEW56" s="49"/>
      <c r="CEX56" s="49"/>
      <c r="CEY56" s="49"/>
      <c r="CEZ56" s="49"/>
      <c r="CFA56" s="49"/>
      <c r="CFB56" s="49"/>
      <c r="CFC56" s="49"/>
      <c r="CFD56" s="49"/>
      <c r="CFE56" s="49"/>
      <c r="CFF56" s="49"/>
      <c r="CFG56" s="49"/>
      <c r="CFH56" s="49"/>
      <c r="CFI56" s="49"/>
      <c r="CFJ56" s="49"/>
      <c r="CFK56" s="49"/>
      <c r="CFL56" s="49"/>
      <c r="CFM56" s="49"/>
      <c r="CFN56" s="49"/>
      <c r="CFO56" s="49"/>
      <c r="CFP56" s="49"/>
      <c r="CFQ56" s="49"/>
      <c r="CFR56" s="49"/>
      <c r="CFS56" s="49"/>
      <c r="CFT56" s="49"/>
      <c r="CFU56" s="49"/>
      <c r="CFV56" s="49"/>
      <c r="CFW56" s="49"/>
      <c r="CFX56" s="49"/>
      <c r="CFY56" s="49"/>
      <c r="CFZ56" s="49"/>
      <c r="CGA56" s="49"/>
      <c r="CGB56" s="49"/>
      <c r="CGC56" s="49"/>
      <c r="CGD56" s="49"/>
      <c r="CGE56" s="49"/>
      <c r="CGF56" s="49"/>
      <c r="CGG56" s="49"/>
      <c r="CGH56" s="49"/>
      <c r="CGI56" s="49"/>
      <c r="CGJ56" s="49"/>
      <c r="CGK56" s="49"/>
      <c r="CGL56" s="49"/>
      <c r="CGM56" s="49"/>
      <c r="CGN56" s="49"/>
      <c r="CGO56" s="49"/>
      <c r="CGP56" s="49"/>
      <c r="CGQ56" s="49"/>
      <c r="CGR56" s="49"/>
      <c r="CGS56" s="49"/>
      <c r="CGT56" s="49"/>
      <c r="CGU56" s="49"/>
      <c r="CGV56" s="49"/>
      <c r="CGW56" s="49"/>
      <c r="CGX56" s="49"/>
      <c r="CGY56" s="49"/>
      <c r="CGZ56" s="49"/>
      <c r="CHA56" s="49"/>
      <c r="CHB56" s="49"/>
      <c r="CHC56" s="49"/>
      <c r="CHD56" s="49"/>
    </row>
    <row r="57" spans="1:2240" s="90" customFormat="1" x14ac:dyDescent="0.25">
      <c r="A57" s="101" t="s">
        <v>23</v>
      </c>
      <c r="B57" s="87" t="s">
        <v>24</v>
      </c>
      <c r="C57" s="87" t="s">
        <v>1774</v>
      </c>
      <c r="D57" s="88">
        <v>43490</v>
      </c>
      <c r="E57" s="87" t="s">
        <v>57</v>
      </c>
      <c r="F57" s="89">
        <v>10000</v>
      </c>
      <c r="G57" s="145">
        <v>1528</v>
      </c>
      <c r="H57" s="88">
        <v>43539</v>
      </c>
      <c r="I57" s="87">
        <v>10991</v>
      </c>
      <c r="J57" s="147">
        <v>43543</v>
      </c>
      <c r="K57" s="88" t="s">
        <v>1352</v>
      </c>
      <c r="L57" s="87"/>
      <c r="M57" s="135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49"/>
      <c r="DD57" s="49"/>
      <c r="DE57" s="49"/>
      <c r="DF57" s="49"/>
      <c r="DG57" s="49"/>
      <c r="DH57" s="49"/>
      <c r="DI57" s="49"/>
      <c r="DJ57" s="49"/>
      <c r="DK57" s="49"/>
      <c r="DL57" s="49"/>
      <c r="DM57" s="49"/>
      <c r="DN57" s="49"/>
      <c r="DO57" s="49"/>
      <c r="DP57" s="49"/>
      <c r="DQ57" s="49"/>
      <c r="DR57" s="49"/>
      <c r="DS57" s="49"/>
      <c r="DT57" s="49"/>
      <c r="DU57" s="49"/>
      <c r="DV57" s="49"/>
      <c r="DW57" s="49"/>
      <c r="DX57" s="49"/>
      <c r="DY57" s="49"/>
      <c r="DZ57" s="49"/>
      <c r="EA57" s="49"/>
      <c r="EB57" s="49"/>
      <c r="EC57" s="49"/>
      <c r="ED57" s="49"/>
      <c r="EE57" s="49"/>
      <c r="EF57" s="49"/>
      <c r="EG57" s="49"/>
      <c r="EH57" s="49"/>
      <c r="EI57" s="49"/>
      <c r="EJ57" s="49"/>
      <c r="EK57" s="49"/>
      <c r="EL57" s="49"/>
      <c r="EM57" s="49"/>
      <c r="EN57" s="49"/>
      <c r="EO57" s="49"/>
      <c r="EP57" s="49"/>
      <c r="EQ57" s="49"/>
      <c r="ER57" s="49"/>
      <c r="ES57" s="49"/>
      <c r="ET57" s="49"/>
      <c r="EU57" s="49"/>
      <c r="EV57" s="49"/>
      <c r="EW57" s="49"/>
      <c r="EX57" s="49"/>
      <c r="EY57" s="49"/>
      <c r="EZ57" s="49"/>
      <c r="FA57" s="49"/>
      <c r="FB57" s="49"/>
      <c r="FC57" s="49"/>
      <c r="FD57" s="49"/>
      <c r="FE57" s="49"/>
      <c r="FF57" s="49"/>
      <c r="FG57" s="49"/>
      <c r="FH57" s="49"/>
      <c r="FI57" s="49"/>
      <c r="FJ57" s="49"/>
      <c r="FK57" s="49"/>
      <c r="FL57" s="49"/>
      <c r="FM57" s="49"/>
      <c r="FN57" s="49"/>
      <c r="FO57" s="49"/>
      <c r="FP57" s="49"/>
      <c r="FQ57" s="49"/>
      <c r="FR57" s="49"/>
      <c r="FS57" s="49"/>
      <c r="FT57" s="49"/>
      <c r="FU57" s="49"/>
      <c r="FV57" s="49"/>
      <c r="FW57" s="49"/>
      <c r="FX57" s="49"/>
      <c r="FY57" s="49"/>
      <c r="FZ57" s="49"/>
      <c r="GA57" s="49"/>
      <c r="GB57" s="49"/>
      <c r="GC57" s="49"/>
      <c r="GD57" s="49"/>
      <c r="GE57" s="49"/>
      <c r="GF57" s="49"/>
      <c r="GG57" s="49"/>
      <c r="GH57" s="49"/>
      <c r="GI57" s="49"/>
      <c r="GJ57" s="49"/>
      <c r="GK57" s="49"/>
      <c r="GL57" s="49"/>
      <c r="GM57" s="49"/>
      <c r="GN57" s="49"/>
      <c r="GO57" s="49"/>
      <c r="GP57" s="49"/>
      <c r="GQ57" s="49"/>
      <c r="GR57" s="49"/>
      <c r="GS57" s="49"/>
      <c r="GT57" s="49"/>
      <c r="GU57" s="49"/>
      <c r="GV57" s="49"/>
      <c r="GW57" s="49"/>
      <c r="GX57" s="49"/>
      <c r="GY57" s="49"/>
      <c r="GZ57" s="49"/>
      <c r="HA57" s="49"/>
      <c r="HB57" s="49"/>
      <c r="HC57" s="49"/>
      <c r="HD57" s="49"/>
      <c r="HE57" s="49"/>
      <c r="HF57" s="49"/>
      <c r="HG57" s="49"/>
      <c r="HH57" s="49"/>
      <c r="HI57" s="49"/>
      <c r="HJ57" s="49"/>
      <c r="HK57" s="49"/>
      <c r="HL57" s="49"/>
      <c r="HM57" s="49"/>
      <c r="HN57" s="49"/>
      <c r="HO57" s="49"/>
      <c r="HP57" s="49"/>
      <c r="HQ57" s="49"/>
      <c r="HR57" s="49"/>
      <c r="HS57" s="49"/>
      <c r="HT57" s="49"/>
      <c r="HU57" s="49"/>
      <c r="HV57" s="49"/>
      <c r="HW57" s="49"/>
      <c r="HX57" s="49"/>
      <c r="HY57" s="49"/>
      <c r="HZ57" s="49"/>
      <c r="IA57" s="49"/>
      <c r="IB57" s="49"/>
      <c r="IC57" s="49"/>
      <c r="ID57" s="49"/>
      <c r="IE57" s="49"/>
      <c r="IF57" s="49"/>
      <c r="IG57" s="49"/>
      <c r="IH57" s="49"/>
      <c r="II57" s="49"/>
      <c r="IJ57" s="49"/>
      <c r="IK57" s="49"/>
      <c r="IL57" s="49"/>
      <c r="IM57" s="49"/>
      <c r="IN57" s="49"/>
      <c r="IO57" s="49"/>
      <c r="IP57" s="49"/>
      <c r="IQ57" s="49"/>
      <c r="IR57" s="49"/>
      <c r="IS57" s="49"/>
      <c r="IT57" s="49"/>
      <c r="IU57" s="49"/>
      <c r="IV57" s="49"/>
      <c r="IW57" s="49"/>
      <c r="IX57" s="49"/>
      <c r="IY57" s="49"/>
      <c r="IZ57" s="49"/>
      <c r="JA57" s="49"/>
      <c r="JB57" s="49"/>
      <c r="JC57" s="49"/>
      <c r="JD57" s="49"/>
      <c r="JE57" s="49"/>
      <c r="JF57" s="49"/>
      <c r="JG57" s="49"/>
      <c r="JH57" s="49"/>
      <c r="JI57" s="49"/>
      <c r="JJ57" s="49"/>
      <c r="JK57" s="49"/>
      <c r="JL57" s="49"/>
      <c r="JM57" s="49"/>
      <c r="JN57" s="49"/>
      <c r="JO57" s="49"/>
      <c r="JP57" s="49"/>
      <c r="JQ57" s="49"/>
      <c r="JR57" s="49"/>
      <c r="JS57" s="49"/>
      <c r="JT57" s="49"/>
      <c r="JU57" s="49"/>
      <c r="JV57" s="49"/>
      <c r="JW57" s="49"/>
      <c r="JX57" s="49"/>
      <c r="JY57" s="49"/>
      <c r="JZ57" s="49"/>
      <c r="KA57" s="49"/>
      <c r="KB57" s="49"/>
      <c r="KC57" s="49"/>
      <c r="KD57" s="49"/>
      <c r="KE57" s="49"/>
      <c r="KF57" s="49"/>
      <c r="KG57" s="49"/>
      <c r="KH57" s="49"/>
      <c r="KI57" s="49"/>
      <c r="KJ57" s="49"/>
      <c r="KK57" s="49"/>
      <c r="KL57" s="49"/>
      <c r="KM57" s="49"/>
      <c r="KN57" s="49"/>
      <c r="KO57" s="49"/>
      <c r="KP57" s="49"/>
      <c r="KQ57" s="49"/>
      <c r="KR57" s="49"/>
      <c r="KS57" s="49"/>
      <c r="KT57" s="49"/>
      <c r="KU57" s="49"/>
      <c r="KV57" s="49"/>
      <c r="KW57" s="49"/>
      <c r="KX57" s="49"/>
      <c r="KY57" s="49"/>
      <c r="KZ57" s="49"/>
      <c r="LA57" s="49"/>
      <c r="LB57" s="49"/>
      <c r="LC57" s="49"/>
      <c r="LD57" s="49"/>
      <c r="LE57" s="49"/>
      <c r="LF57" s="49"/>
      <c r="LG57" s="49"/>
      <c r="LH57" s="49"/>
      <c r="LI57" s="49"/>
      <c r="LJ57" s="49"/>
      <c r="LK57" s="49"/>
      <c r="LL57" s="49"/>
      <c r="LM57" s="49"/>
      <c r="LN57" s="49"/>
      <c r="LO57" s="49"/>
      <c r="LP57" s="49"/>
      <c r="LQ57" s="49"/>
      <c r="LR57" s="49"/>
      <c r="LS57" s="49"/>
      <c r="LT57" s="49"/>
      <c r="LU57" s="49"/>
      <c r="LV57" s="49"/>
      <c r="LW57" s="49"/>
      <c r="LX57" s="49"/>
      <c r="LY57" s="49"/>
      <c r="LZ57" s="49"/>
      <c r="MA57" s="49"/>
      <c r="MB57" s="49"/>
      <c r="MC57" s="49"/>
      <c r="MD57" s="49"/>
      <c r="ME57" s="49"/>
      <c r="MF57" s="49"/>
      <c r="MG57" s="49"/>
      <c r="MH57" s="49"/>
      <c r="MI57" s="49"/>
      <c r="MJ57" s="49"/>
      <c r="MK57" s="49"/>
      <c r="ML57" s="49"/>
      <c r="MM57" s="49"/>
      <c r="MN57" s="49"/>
      <c r="MO57" s="49"/>
      <c r="MP57" s="49"/>
      <c r="MQ57" s="49"/>
      <c r="MR57" s="49"/>
      <c r="MS57" s="49"/>
      <c r="MT57" s="49"/>
      <c r="MU57" s="49"/>
      <c r="MV57" s="49"/>
      <c r="MW57" s="49"/>
      <c r="MX57" s="49"/>
      <c r="MY57" s="49"/>
      <c r="MZ57" s="49"/>
      <c r="NA57" s="49"/>
      <c r="NB57" s="49"/>
      <c r="NC57" s="49"/>
      <c r="ND57" s="49"/>
      <c r="NE57" s="49"/>
      <c r="NF57" s="49"/>
      <c r="NG57" s="49"/>
      <c r="NH57" s="49"/>
      <c r="NI57" s="49"/>
      <c r="NJ57" s="49"/>
      <c r="NK57" s="49"/>
      <c r="NL57" s="49"/>
      <c r="NM57" s="49"/>
      <c r="NN57" s="49"/>
      <c r="NO57" s="49"/>
      <c r="NP57" s="49"/>
      <c r="NQ57" s="49"/>
      <c r="NR57" s="49"/>
      <c r="NS57" s="49"/>
      <c r="NT57" s="49"/>
      <c r="NU57" s="49"/>
      <c r="NV57" s="49"/>
      <c r="NW57" s="49"/>
      <c r="NX57" s="49"/>
      <c r="NY57" s="49"/>
      <c r="NZ57" s="49"/>
      <c r="OA57" s="49"/>
      <c r="OB57" s="49"/>
      <c r="OC57" s="49"/>
      <c r="OD57" s="49"/>
      <c r="OE57" s="49"/>
      <c r="OF57" s="49"/>
      <c r="OG57" s="49"/>
      <c r="OH57" s="49"/>
      <c r="OI57" s="49"/>
      <c r="OJ57" s="49"/>
      <c r="OK57" s="49"/>
      <c r="OL57" s="49"/>
      <c r="OM57" s="49"/>
      <c r="ON57" s="49"/>
      <c r="OO57" s="49"/>
      <c r="OP57" s="49"/>
      <c r="OQ57" s="49"/>
      <c r="OR57" s="49"/>
      <c r="OS57" s="49"/>
      <c r="OT57" s="49"/>
      <c r="OU57" s="49"/>
      <c r="OV57" s="49"/>
      <c r="OW57" s="49"/>
      <c r="OX57" s="49"/>
      <c r="OY57" s="49"/>
      <c r="OZ57" s="49"/>
      <c r="PA57" s="49"/>
      <c r="PB57" s="49"/>
      <c r="PC57" s="49"/>
      <c r="PD57" s="49"/>
      <c r="PE57" s="49"/>
      <c r="PF57" s="49"/>
      <c r="PG57" s="49"/>
      <c r="PH57" s="49"/>
      <c r="PI57" s="49"/>
      <c r="PJ57" s="49"/>
      <c r="PK57" s="49"/>
      <c r="PL57" s="49"/>
      <c r="PM57" s="49"/>
      <c r="PN57" s="49"/>
      <c r="PO57" s="49"/>
      <c r="PP57" s="49"/>
      <c r="PQ57" s="49"/>
      <c r="PR57" s="49"/>
      <c r="PS57" s="49"/>
      <c r="PT57" s="49"/>
      <c r="PU57" s="49"/>
      <c r="PV57" s="49"/>
      <c r="PW57" s="49"/>
      <c r="PX57" s="49"/>
      <c r="PY57" s="49"/>
      <c r="PZ57" s="49"/>
      <c r="QA57" s="49"/>
      <c r="QB57" s="49"/>
      <c r="QC57" s="49"/>
      <c r="QD57" s="49"/>
      <c r="QE57" s="49"/>
      <c r="QF57" s="49"/>
      <c r="QG57" s="49"/>
      <c r="QH57" s="49"/>
      <c r="QI57" s="49"/>
      <c r="QJ57" s="49"/>
      <c r="QK57" s="49"/>
      <c r="QL57" s="49"/>
      <c r="QM57" s="49"/>
      <c r="QN57" s="49"/>
      <c r="QO57" s="49"/>
      <c r="QP57" s="49"/>
      <c r="QQ57" s="49"/>
      <c r="QR57" s="49"/>
      <c r="QS57" s="49"/>
      <c r="QT57" s="49"/>
      <c r="QU57" s="49"/>
      <c r="QV57" s="49"/>
      <c r="QW57" s="49"/>
      <c r="QX57" s="49"/>
      <c r="QY57" s="49"/>
      <c r="QZ57" s="49"/>
      <c r="RA57" s="49"/>
      <c r="RB57" s="49"/>
      <c r="RC57" s="49"/>
      <c r="RD57" s="49"/>
      <c r="RE57" s="49"/>
      <c r="RF57" s="49"/>
      <c r="RG57" s="49"/>
      <c r="RH57" s="49"/>
      <c r="RI57" s="49"/>
      <c r="RJ57" s="49"/>
      <c r="RK57" s="49"/>
      <c r="RL57" s="49"/>
      <c r="RM57" s="49"/>
      <c r="RN57" s="49"/>
      <c r="RO57" s="49"/>
      <c r="RP57" s="49"/>
      <c r="RQ57" s="49"/>
      <c r="RR57" s="49"/>
      <c r="RS57" s="49"/>
      <c r="RT57" s="49"/>
      <c r="RU57" s="49"/>
      <c r="RV57" s="49"/>
      <c r="RW57" s="49"/>
      <c r="RX57" s="49"/>
      <c r="RY57" s="49"/>
      <c r="RZ57" s="49"/>
      <c r="SA57" s="49"/>
      <c r="SB57" s="49"/>
      <c r="SC57" s="49"/>
      <c r="SD57" s="49"/>
      <c r="SE57" s="49"/>
      <c r="SF57" s="49"/>
      <c r="SG57" s="49"/>
      <c r="SH57" s="49"/>
      <c r="SI57" s="49"/>
      <c r="SJ57" s="49"/>
      <c r="SK57" s="49"/>
      <c r="SL57" s="49"/>
      <c r="SM57" s="49"/>
      <c r="SN57" s="49"/>
      <c r="SO57" s="49"/>
      <c r="SP57" s="49"/>
      <c r="SQ57" s="49"/>
      <c r="SR57" s="49"/>
      <c r="SS57" s="49"/>
      <c r="ST57" s="49"/>
      <c r="SU57" s="49"/>
      <c r="SV57" s="49"/>
      <c r="SW57" s="49"/>
      <c r="SX57" s="49"/>
      <c r="SY57" s="49"/>
      <c r="SZ57" s="49"/>
      <c r="TA57" s="49"/>
      <c r="TB57" s="49"/>
      <c r="TC57" s="49"/>
      <c r="TD57" s="49"/>
      <c r="TE57" s="49"/>
      <c r="TF57" s="49"/>
      <c r="TG57" s="49"/>
      <c r="TH57" s="49"/>
      <c r="TI57" s="49"/>
      <c r="TJ57" s="49"/>
      <c r="TK57" s="49"/>
      <c r="TL57" s="49"/>
      <c r="TM57" s="49"/>
      <c r="TN57" s="49"/>
      <c r="TO57" s="49"/>
      <c r="TP57" s="49"/>
      <c r="TQ57" s="49"/>
      <c r="TR57" s="49"/>
      <c r="TS57" s="49"/>
      <c r="TT57" s="49"/>
      <c r="TU57" s="49"/>
      <c r="TV57" s="49"/>
      <c r="TW57" s="49"/>
      <c r="TX57" s="49"/>
      <c r="TY57" s="49"/>
      <c r="TZ57" s="49"/>
      <c r="UA57" s="49"/>
      <c r="UB57" s="49"/>
      <c r="UC57" s="49"/>
      <c r="UD57" s="49"/>
      <c r="UE57" s="49"/>
      <c r="UF57" s="49"/>
      <c r="UG57" s="49"/>
      <c r="UH57" s="49"/>
      <c r="UI57" s="49"/>
      <c r="UJ57" s="49"/>
      <c r="UK57" s="49"/>
      <c r="UL57" s="49"/>
      <c r="UM57" s="49"/>
      <c r="UN57" s="49"/>
      <c r="UO57" s="49"/>
      <c r="UP57" s="49"/>
      <c r="UQ57" s="49"/>
      <c r="UR57" s="49"/>
      <c r="US57" s="49"/>
      <c r="UT57" s="49"/>
      <c r="UU57" s="49"/>
      <c r="UV57" s="49"/>
      <c r="UW57" s="49"/>
      <c r="UX57" s="49"/>
      <c r="UY57" s="49"/>
      <c r="UZ57" s="49"/>
      <c r="VA57" s="49"/>
      <c r="VB57" s="49"/>
      <c r="VC57" s="49"/>
      <c r="VD57" s="49"/>
      <c r="VE57" s="49"/>
      <c r="VF57" s="49"/>
      <c r="VG57" s="49"/>
      <c r="VH57" s="49"/>
      <c r="VI57" s="49"/>
      <c r="VJ57" s="49"/>
      <c r="VK57" s="49"/>
      <c r="VL57" s="49"/>
      <c r="VM57" s="49"/>
      <c r="VN57" s="49"/>
      <c r="VO57" s="49"/>
      <c r="VP57" s="49"/>
      <c r="VQ57" s="49"/>
      <c r="VR57" s="49"/>
      <c r="VS57" s="49"/>
      <c r="VT57" s="49"/>
      <c r="VU57" s="49"/>
      <c r="VV57" s="49"/>
      <c r="VW57" s="49"/>
      <c r="VX57" s="49"/>
      <c r="VY57" s="49"/>
      <c r="VZ57" s="49"/>
      <c r="WA57" s="49"/>
      <c r="WB57" s="49"/>
      <c r="WC57" s="49"/>
      <c r="WD57" s="49"/>
      <c r="WE57" s="49"/>
      <c r="WF57" s="49"/>
      <c r="WG57" s="49"/>
      <c r="WH57" s="49"/>
      <c r="WI57" s="49"/>
      <c r="WJ57" s="49"/>
      <c r="WK57" s="49"/>
      <c r="WL57" s="49"/>
      <c r="WM57" s="49"/>
      <c r="WN57" s="49"/>
      <c r="WO57" s="49"/>
      <c r="WP57" s="49"/>
      <c r="WQ57" s="49"/>
      <c r="WR57" s="49"/>
      <c r="WS57" s="49"/>
      <c r="WT57" s="49"/>
      <c r="WU57" s="49"/>
      <c r="WV57" s="49"/>
      <c r="WW57" s="49"/>
      <c r="WX57" s="49"/>
      <c r="WY57" s="49"/>
      <c r="WZ57" s="49"/>
      <c r="XA57" s="49"/>
      <c r="XB57" s="49"/>
      <c r="XC57" s="49"/>
      <c r="XD57" s="49"/>
      <c r="XE57" s="49"/>
      <c r="XF57" s="49"/>
      <c r="XG57" s="49"/>
      <c r="XH57" s="49"/>
      <c r="XI57" s="49"/>
      <c r="XJ57" s="49"/>
      <c r="XK57" s="49"/>
      <c r="XL57" s="49"/>
      <c r="XM57" s="49"/>
      <c r="XN57" s="49"/>
      <c r="XO57" s="49"/>
      <c r="XP57" s="49"/>
      <c r="XQ57" s="49"/>
      <c r="XR57" s="49"/>
      <c r="XS57" s="49"/>
      <c r="XT57" s="49"/>
      <c r="XU57" s="49"/>
      <c r="XV57" s="49"/>
      <c r="XW57" s="49"/>
      <c r="XX57" s="49"/>
      <c r="XY57" s="49"/>
      <c r="XZ57" s="49"/>
      <c r="YA57" s="49"/>
      <c r="YB57" s="49"/>
      <c r="YC57" s="49"/>
      <c r="YD57" s="49"/>
      <c r="YE57" s="49"/>
      <c r="YF57" s="49"/>
      <c r="YG57" s="49"/>
      <c r="YH57" s="49"/>
      <c r="YI57" s="49"/>
      <c r="YJ57" s="49"/>
      <c r="YK57" s="49"/>
      <c r="YL57" s="49"/>
      <c r="YM57" s="49"/>
      <c r="YN57" s="49"/>
      <c r="YO57" s="49"/>
      <c r="YP57" s="49"/>
      <c r="YQ57" s="49"/>
      <c r="YR57" s="49"/>
      <c r="YS57" s="49"/>
      <c r="YT57" s="49"/>
      <c r="YU57" s="49"/>
      <c r="YV57" s="49"/>
      <c r="YW57" s="49"/>
      <c r="YX57" s="49"/>
      <c r="YY57" s="49"/>
      <c r="YZ57" s="49"/>
      <c r="ZA57" s="49"/>
      <c r="ZB57" s="49"/>
      <c r="ZC57" s="49"/>
      <c r="ZD57" s="49"/>
      <c r="ZE57" s="49"/>
      <c r="ZF57" s="49"/>
      <c r="ZG57" s="49"/>
      <c r="ZH57" s="49"/>
      <c r="ZI57" s="49"/>
      <c r="ZJ57" s="49"/>
      <c r="ZK57" s="49"/>
      <c r="ZL57" s="49"/>
      <c r="ZM57" s="49"/>
      <c r="ZN57" s="49"/>
      <c r="ZO57" s="49"/>
      <c r="ZP57" s="49"/>
      <c r="ZQ57" s="49"/>
      <c r="ZR57" s="49"/>
      <c r="ZS57" s="49"/>
      <c r="ZT57" s="49"/>
      <c r="ZU57" s="49"/>
      <c r="ZV57" s="49"/>
      <c r="ZW57" s="49"/>
      <c r="ZX57" s="49"/>
      <c r="ZY57" s="49"/>
      <c r="ZZ57" s="49"/>
      <c r="AAA57" s="49"/>
      <c r="AAB57" s="49"/>
      <c r="AAC57" s="49"/>
      <c r="AAD57" s="49"/>
      <c r="AAE57" s="49"/>
      <c r="AAF57" s="49"/>
      <c r="AAG57" s="49"/>
      <c r="AAH57" s="49"/>
      <c r="AAI57" s="49"/>
      <c r="AAJ57" s="49"/>
      <c r="AAK57" s="49"/>
      <c r="AAL57" s="49"/>
      <c r="AAM57" s="49"/>
      <c r="AAN57" s="49"/>
      <c r="AAO57" s="49"/>
      <c r="AAP57" s="49"/>
      <c r="AAQ57" s="49"/>
      <c r="AAR57" s="49"/>
      <c r="AAS57" s="49"/>
      <c r="AAT57" s="49"/>
      <c r="AAU57" s="49"/>
      <c r="AAV57" s="49"/>
      <c r="AAW57" s="49"/>
      <c r="AAX57" s="49"/>
      <c r="AAY57" s="49"/>
      <c r="AAZ57" s="49"/>
      <c r="ABA57" s="49"/>
      <c r="ABB57" s="49"/>
      <c r="ABC57" s="49"/>
      <c r="ABD57" s="49"/>
      <c r="ABE57" s="49"/>
      <c r="ABF57" s="49"/>
      <c r="ABG57" s="49"/>
      <c r="ABH57" s="49"/>
      <c r="ABI57" s="49"/>
      <c r="ABJ57" s="49"/>
      <c r="ABK57" s="49"/>
      <c r="ABL57" s="49"/>
      <c r="ABM57" s="49"/>
      <c r="ABN57" s="49"/>
      <c r="ABO57" s="49"/>
      <c r="ABP57" s="49"/>
      <c r="ABQ57" s="49"/>
      <c r="ABR57" s="49"/>
      <c r="ABS57" s="49"/>
      <c r="ABT57" s="49"/>
      <c r="ABU57" s="49"/>
      <c r="ABV57" s="49"/>
      <c r="ABW57" s="49"/>
      <c r="ABX57" s="49"/>
      <c r="ABY57" s="49"/>
      <c r="ABZ57" s="49"/>
      <c r="ACA57" s="49"/>
      <c r="ACB57" s="49"/>
      <c r="ACC57" s="49"/>
      <c r="ACD57" s="49"/>
      <c r="ACE57" s="49"/>
      <c r="ACF57" s="49"/>
      <c r="ACG57" s="49"/>
      <c r="ACH57" s="49"/>
      <c r="ACI57" s="49"/>
      <c r="ACJ57" s="49"/>
      <c r="ACK57" s="49"/>
      <c r="ACL57" s="49"/>
      <c r="ACM57" s="49"/>
      <c r="ACN57" s="49"/>
      <c r="ACO57" s="49"/>
      <c r="ACP57" s="49"/>
      <c r="ACQ57" s="49"/>
      <c r="ACR57" s="49"/>
      <c r="ACS57" s="49"/>
      <c r="ACT57" s="49"/>
      <c r="ACU57" s="49"/>
      <c r="ACV57" s="49"/>
      <c r="ACW57" s="49"/>
      <c r="ACX57" s="49"/>
      <c r="ACY57" s="49"/>
      <c r="ACZ57" s="49"/>
      <c r="ADA57" s="49"/>
      <c r="ADB57" s="49"/>
      <c r="ADC57" s="49"/>
      <c r="ADD57" s="49"/>
      <c r="ADE57" s="49"/>
      <c r="ADF57" s="49"/>
      <c r="ADG57" s="49"/>
      <c r="ADH57" s="49"/>
      <c r="ADI57" s="49"/>
      <c r="ADJ57" s="49"/>
      <c r="ADK57" s="49"/>
      <c r="ADL57" s="49"/>
      <c r="ADM57" s="49"/>
      <c r="ADN57" s="49"/>
      <c r="ADO57" s="49"/>
      <c r="ADP57" s="49"/>
      <c r="ADQ57" s="49"/>
      <c r="ADR57" s="49"/>
      <c r="ADS57" s="49"/>
      <c r="ADT57" s="49"/>
      <c r="ADU57" s="49"/>
      <c r="ADV57" s="49"/>
      <c r="ADW57" s="49"/>
      <c r="ADX57" s="49"/>
      <c r="ADY57" s="49"/>
      <c r="ADZ57" s="49"/>
      <c r="AEA57" s="49"/>
      <c r="AEB57" s="49"/>
      <c r="AEC57" s="49"/>
      <c r="AED57" s="49"/>
      <c r="AEE57" s="49"/>
      <c r="AEF57" s="49"/>
      <c r="AEG57" s="49"/>
      <c r="AEH57" s="49"/>
      <c r="AEI57" s="49"/>
      <c r="AEJ57" s="49"/>
      <c r="AEK57" s="49"/>
      <c r="AEL57" s="49"/>
      <c r="AEM57" s="49"/>
      <c r="AEN57" s="49"/>
      <c r="AEO57" s="49"/>
      <c r="AEP57" s="49"/>
      <c r="AEQ57" s="49"/>
      <c r="AER57" s="49"/>
      <c r="AES57" s="49"/>
      <c r="AET57" s="49"/>
      <c r="AEU57" s="49"/>
      <c r="AEV57" s="49"/>
      <c r="AEW57" s="49"/>
      <c r="AEX57" s="49"/>
      <c r="AEY57" s="49"/>
      <c r="AEZ57" s="49"/>
      <c r="AFA57" s="49"/>
      <c r="AFB57" s="49"/>
      <c r="AFC57" s="49"/>
      <c r="AFD57" s="49"/>
      <c r="AFE57" s="49"/>
      <c r="AFF57" s="49"/>
      <c r="AFG57" s="49"/>
      <c r="AFH57" s="49"/>
      <c r="AFI57" s="49"/>
      <c r="AFJ57" s="49"/>
      <c r="AFK57" s="49"/>
      <c r="AFL57" s="49"/>
      <c r="AFM57" s="49"/>
      <c r="AFN57" s="49"/>
      <c r="AFO57" s="49"/>
      <c r="AFP57" s="49"/>
      <c r="AFQ57" s="49"/>
      <c r="AFR57" s="49"/>
      <c r="AFS57" s="49"/>
      <c r="AFT57" s="49"/>
      <c r="AFU57" s="49"/>
      <c r="AFV57" s="49"/>
      <c r="AFW57" s="49"/>
      <c r="AFX57" s="49"/>
      <c r="AFY57" s="49"/>
      <c r="AFZ57" s="49"/>
      <c r="AGA57" s="49"/>
      <c r="AGB57" s="49"/>
      <c r="AGC57" s="49"/>
      <c r="AGD57" s="49"/>
      <c r="AGE57" s="49"/>
      <c r="AGF57" s="49"/>
      <c r="AGG57" s="49"/>
      <c r="AGH57" s="49"/>
      <c r="AGI57" s="49"/>
      <c r="AGJ57" s="49"/>
      <c r="AGK57" s="49"/>
      <c r="AGL57" s="49"/>
      <c r="AGM57" s="49"/>
      <c r="AGN57" s="49"/>
      <c r="AGO57" s="49"/>
      <c r="AGP57" s="49"/>
      <c r="AGQ57" s="49"/>
      <c r="AGR57" s="49"/>
      <c r="AGS57" s="49"/>
      <c r="AGT57" s="49"/>
      <c r="AGU57" s="49"/>
      <c r="AGV57" s="49"/>
      <c r="AGW57" s="49"/>
      <c r="AGX57" s="49"/>
      <c r="AGY57" s="49"/>
      <c r="AGZ57" s="49"/>
      <c r="AHA57" s="49"/>
      <c r="AHB57" s="49"/>
      <c r="AHC57" s="49"/>
      <c r="AHD57" s="49"/>
      <c r="AHE57" s="49"/>
      <c r="AHF57" s="49"/>
      <c r="AHG57" s="49"/>
      <c r="AHH57" s="49"/>
      <c r="AHI57" s="49"/>
      <c r="AHJ57" s="49"/>
      <c r="AHK57" s="49"/>
      <c r="AHL57" s="49"/>
      <c r="AHM57" s="49"/>
      <c r="AHN57" s="49"/>
      <c r="AHO57" s="49"/>
      <c r="AHP57" s="49"/>
      <c r="AHQ57" s="49"/>
      <c r="AHR57" s="49"/>
      <c r="AHS57" s="49"/>
      <c r="AHT57" s="49"/>
      <c r="AHU57" s="49"/>
      <c r="AHV57" s="49"/>
      <c r="AHW57" s="49"/>
      <c r="AHX57" s="49"/>
      <c r="AHY57" s="49"/>
      <c r="AHZ57" s="49"/>
      <c r="AIA57" s="49"/>
      <c r="AIB57" s="49"/>
      <c r="AIC57" s="49"/>
      <c r="AID57" s="49"/>
      <c r="AIE57" s="49"/>
      <c r="AIF57" s="49"/>
      <c r="AIG57" s="49"/>
      <c r="AIH57" s="49"/>
      <c r="AII57" s="49"/>
      <c r="AIJ57" s="49"/>
      <c r="AIK57" s="49"/>
      <c r="AIL57" s="49"/>
      <c r="AIM57" s="49"/>
      <c r="AIN57" s="49"/>
      <c r="AIO57" s="49"/>
      <c r="AIP57" s="49"/>
      <c r="AIQ57" s="49"/>
      <c r="AIR57" s="49"/>
      <c r="AIS57" s="49"/>
      <c r="AIT57" s="49"/>
      <c r="AIU57" s="49"/>
      <c r="AIV57" s="49"/>
      <c r="AIW57" s="49"/>
      <c r="AIX57" s="49"/>
      <c r="AIY57" s="49"/>
      <c r="AIZ57" s="49"/>
      <c r="AJA57" s="49"/>
      <c r="AJB57" s="49"/>
      <c r="AJC57" s="49"/>
      <c r="AJD57" s="49"/>
      <c r="AJE57" s="49"/>
      <c r="AJF57" s="49"/>
      <c r="AJG57" s="49"/>
      <c r="AJH57" s="49"/>
      <c r="AJI57" s="49"/>
      <c r="AJJ57" s="49"/>
      <c r="AJK57" s="49"/>
      <c r="AJL57" s="49"/>
      <c r="AJM57" s="49"/>
      <c r="AJN57" s="49"/>
      <c r="AJO57" s="49"/>
      <c r="AJP57" s="49"/>
      <c r="AJQ57" s="49"/>
      <c r="AJR57" s="49"/>
      <c r="AJS57" s="49"/>
      <c r="AJT57" s="49"/>
      <c r="AJU57" s="49"/>
      <c r="AJV57" s="49"/>
      <c r="AJW57" s="49"/>
      <c r="AJX57" s="49"/>
      <c r="AJY57" s="49"/>
      <c r="AJZ57" s="49"/>
      <c r="AKA57" s="49"/>
      <c r="AKB57" s="49"/>
      <c r="AKC57" s="49"/>
      <c r="AKD57" s="49"/>
      <c r="AKE57" s="49"/>
      <c r="AKF57" s="49"/>
      <c r="AKG57" s="49"/>
      <c r="AKH57" s="49"/>
      <c r="AKI57" s="49"/>
      <c r="AKJ57" s="49"/>
      <c r="AKK57" s="49"/>
      <c r="AKL57" s="49"/>
      <c r="AKM57" s="49"/>
      <c r="AKN57" s="49"/>
      <c r="AKO57" s="49"/>
      <c r="AKP57" s="49"/>
      <c r="AKQ57" s="49"/>
      <c r="AKR57" s="49"/>
      <c r="AKS57" s="49"/>
      <c r="AKT57" s="49"/>
      <c r="AKU57" s="49"/>
      <c r="AKV57" s="49"/>
      <c r="AKW57" s="49"/>
      <c r="AKX57" s="49"/>
      <c r="AKY57" s="49"/>
      <c r="AKZ57" s="49"/>
      <c r="ALA57" s="49"/>
      <c r="ALB57" s="49"/>
      <c r="ALC57" s="49"/>
      <c r="ALD57" s="49"/>
      <c r="ALE57" s="49"/>
      <c r="ALF57" s="49"/>
      <c r="ALG57" s="49"/>
      <c r="ALH57" s="49"/>
      <c r="ALI57" s="49"/>
      <c r="ALJ57" s="49"/>
      <c r="ALK57" s="49"/>
      <c r="ALL57" s="49"/>
      <c r="ALM57" s="49"/>
      <c r="ALN57" s="49"/>
      <c r="ALO57" s="49"/>
      <c r="ALP57" s="49"/>
      <c r="ALQ57" s="49"/>
      <c r="ALR57" s="49"/>
      <c r="ALS57" s="49"/>
      <c r="ALT57" s="49"/>
      <c r="ALU57" s="49"/>
      <c r="ALV57" s="49"/>
      <c r="ALW57" s="49"/>
      <c r="ALX57" s="49"/>
      <c r="ALY57" s="49"/>
      <c r="ALZ57" s="49"/>
      <c r="AMA57" s="49"/>
      <c r="AMB57" s="49"/>
      <c r="AMC57" s="49"/>
      <c r="AMD57" s="49"/>
      <c r="AME57" s="49"/>
      <c r="AMF57" s="49"/>
      <c r="AMG57" s="49"/>
      <c r="AMH57" s="49"/>
      <c r="AMI57" s="49"/>
      <c r="AMJ57" s="49"/>
      <c r="AMK57" s="49"/>
      <c r="AML57" s="49"/>
      <c r="AMM57" s="49"/>
      <c r="AMN57" s="49"/>
      <c r="AMO57" s="49"/>
      <c r="AMP57" s="49"/>
      <c r="AMQ57" s="49"/>
      <c r="AMR57" s="49"/>
      <c r="AMS57" s="49"/>
      <c r="AMT57" s="49"/>
      <c r="AMU57" s="49"/>
      <c r="AMV57" s="49"/>
      <c r="AMW57" s="49"/>
      <c r="AMX57" s="49"/>
      <c r="AMY57" s="49"/>
      <c r="AMZ57" s="49"/>
      <c r="ANA57" s="49"/>
      <c r="ANB57" s="49"/>
      <c r="ANC57" s="49"/>
      <c r="AND57" s="49"/>
      <c r="ANE57" s="49"/>
      <c r="ANF57" s="49"/>
      <c r="ANG57" s="49"/>
      <c r="ANH57" s="49"/>
      <c r="ANI57" s="49"/>
      <c r="ANJ57" s="49"/>
      <c r="ANK57" s="49"/>
      <c r="ANL57" s="49"/>
      <c r="ANM57" s="49"/>
      <c r="ANN57" s="49"/>
      <c r="ANO57" s="49"/>
      <c r="ANP57" s="49"/>
      <c r="ANQ57" s="49"/>
      <c r="ANR57" s="49"/>
      <c r="ANS57" s="49"/>
      <c r="ANT57" s="49"/>
      <c r="ANU57" s="49"/>
      <c r="ANV57" s="49"/>
      <c r="ANW57" s="49"/>
      <c r="ANX57" s="49"/>
      <c r="ANY57" s="49"/>
      <c r="ANZ57" s="49"/>
      <c r="AOA57" s="49"/>
      <c r="AOB57" s="49"/>
      <c r="AOC57" s="49"/>
      <c r="AOD57" s="49"/>
      <c r="AOE57" s="49"/>
      <c r="AOF57" s="49"/>
      <c r="AOG57" s="49"/>
      <c r="AOH57" s="49"/>
      <c r="AOI57" s="49"/>
      <c r="AOJ57" s="49"/>
      <c r="AOK57" s="49"/>
      <c r="AOL57" s="49"/>
      <c r="AOM57" s="49"/>
      <c r="AON57" s="49"/>
      <c r="AOO57" s="49"/>
      <c r="AOP57" s="49"/>
      <c r="AOQ57" s="49"/>
      <c r="AOR57" s="49"/>
      <c r="AOS57" s="49"/>
      <c r="AOT57" s="49"/>
      <c r="AOU57" s="49"/>
      <c r="AOV57" s="49"/>
      <c r="AOW57" s="49"/>
      <c r="AOX57" s="49"/>
      <c r="AOY57" s="49"/>
      <c r="AOZ57" s="49"/>
      <c r="APA57" s="49"/>
      <c r="APB57" s="49"/>
      <c r="APC57" s="49"/>
      <c r="APD57" s="49"/>
      <c r="APE57" s="49"/>
      <c r="APF57" s="49"/>
      <c r="APG57" s="49"/>
      <c r="APH57" s="49"/>
      <c r="API57" s="49"/>
      <c r="APJ57" s="49"/>
      <c r="APK57" s="49"/>
      <c r="APL57" s="49"/>
      <c r="APM57" s="49"/>
      <c r="APN57" s="49"/>
      <c r="APO57" s="49"/>
      <c r="APP57" s="49"/>
      <c r="APQ57" s="49"/>
      <c r="APR57" s="49"/>
      <c r="APS57" s="49"/>
      <c r="APT57" s="49"/>
      <c r="APU57" s="49"/>
      <c r="APV57" s="49"/>
      <c r="APW57" s="49"/>
      <c r="APX57" s="49"/>
      <c r="APY57" s="49"/>
      <c r="APZ57" s="49"/>
      <c r="AQA57" s="49"/>
      <c r="AQB57" s="49"/>
      <c r="AQC57" s="49"/>
      <c r="AQD57" s="49"/>
      <c r="AQE57" s="49"/>
      <c r="AQF57" s="49"/>
      <c r="AQG57" s="49"/>
      <c r="AQH57" s="49"/>
      <c r="AQI57" s="49"/>
      <c r="AQJ57" s="49"/>
      <c r="AQK57" s="49"/>
      <c r="AQL57" s="49"/>
      <c r="AQM57" s="49"/>
      <c r="AQN57" s="49"/>
      <c r="AQO57" s="49"/>
      <c r="AQP57" s="49"/>
      <c r="AQQ57" s="49"/>
      <c r="AQR57" s="49"/>
      <c r="AQS57" s="49"/>
      <c r="AQT57" s="49"/>
      <c r="AQU57" s="49"/>
      <c r="AQV57" s="49"/>
      <c r="AQW57" s="49"/>
      <c r="AQX57" s="49"/>
      <c r="AQY57" s="49"/>
      <c r="AQZ57" s="49"/>
      <c r="ARA57" s="49"/>
      <c r="ARB57" s="49"/>
      <c r="ARC57" s="49"/>
      <c r="ARD57" s="49"/>
      <c r="ARE57" s="49"/>
      <c r="ARF57" s="49"/>
      <c r="ARG57" s="49"/>
      <c r="ARH57" s="49"/>
      <c r="ARI57" s="49"/>
      <c r="ARJ57" s="49"/>
      <c r="ARK57" s="49"/>
      <c r="ARL57" s="49"/>
      <c r="ARM57" s="49"/>
      <c r="ARN57" s="49"/>
      <c r="ARO57" s="49"/>
      <c r="ARP57" s="49"/>
      <c r="ARQ57" s="49"/>
      <c r="ARR57" s="49"/>
      <c r="ARS57" s="49"/>
      <c r="ART57" s="49"/>
      <c r="ARU57" s="49"/>
      <c r="ARV57" s="49"/>
      <c r="ARW57" s="49"/>
      <c r="ARX57" s="49"/>
      <c r="ARY57" s="49"/>
      <c r="ARZ57" s="49"/>
      <c r="ASA57" s="49"/>
      <c r="ASB57" s="49"/>
      <c r="ASC57" s="49"/>
      <c r="ASD57" s="49"/>
      <c r="ASE57" s="49"/>
      <c r="ASF57" s="49"/>
      <c r="ASG57" s="49"/>
      <c r="ASH57" s="49"/>
      <c r="ASI57" s="49"/>
      <c r="ASJ57" s="49"/>
      <c r="ASK57" s="49"/>
      <c r="ASL57" s="49"/>
      <c r="ASM57" s="49"/>
      <c r="ASN57" s="49"/>
      <c r="ASO57" s="49"/>
      <c r="ASP57" s="49"/>
      <c r="ASQ57" s="49"/>
      <c r="ASR57" s="49"/>
      <c r="ASS57" s="49"/>
      <c r="AST57" s="49"/>
      <c r="ASU57" s="49"/>
      <c r="ASV57" s="49"/>
      <c r="ASW57" s="49"/>
      <c r="ASX57" s="49"/>
      <c r="ASY57" s="49"/>
      <c r="ASZ57" s="49"/>
      <c r="ATA57" s="49"/>
      <c r="ATB57" s="49"/>
      <c r="ATC57" s="49"/>
      <c r="ATD57" s="49"/>
      <c r="ATE57" s="49"/>
      <c r="ATF57" s="49"/>
      <c r="ATG57" s="49"/>
      <c r="ATH57" s="49"/>
      <c r="ATI57" s="49"/>
      <c r="ATJ57" s="49"/>
      <c r="ATK57" s="49"/>
      <c r="ATL57" s="49"/>
      <c r="ATM57" s="49"/>
      <c r="ATN57" s="49"/>
      <c r="ATO57" s="49"/>
      <c r="ATP57" s="49"/>
      <c r="ATQ57" s="49"/>
      <c r="ATR57" s="49"/>
      <c r="ATS57" s="49"/>
      <c r="ATT57" s="49"/>
      <c r="ATU57" s="49"/>
      <c r="ATV57" s="49"/>
      <c r="ATW57" s="49"/>
      <c r="ATX57" s="49"/>
      <c r="ATY57" s="49"/>
      <c r="ATZ57" s="49"/>
      <c r="AUA57" s="49"/>
      <c r="AUB57" s="49"/>
      <c r="AUC57" s="49"/>
      <c r="AUD57" s="49"/>
      <c r="AUE57" s="49"/>
      <c r="AUF57" s="49"/>
      <c r="AUG57" s="49"/>
      <c r="AUH57" s="49"/>
      <c r="AUI57" s="49"/>
      <c r="AUJ57" s="49"/>
      <c r="AUK57" s="49"/>
      <c r="AUL57" s="49"/>
      <c r="AUM57" s="49"/>
      <c r="AUN57" s="49"/>
      <c r="AUO57" s="49"/>
      <c r="AUP57" s="49"/>
      <c r="AUQ57" s="49"/>
      <c r="AUR57" s="49"/>
      <c r="AUS57" s="49"/>
      <c r="AUT57" s="49"/>
      <c r="AUU57" s="49"/>
      <c r="AUV57" s="49"/>
      <c r="AUW57" s="49"/>
      <c r="AUX57" s="49"/>
      <c r="AUY57" s="49"/>
      <c r="AUZ57" s="49"/>
      <c r="AVA57" s="49"/>
      <c r="AVB57" s="49"/>
      <c r="AVC57" s="49"/>
      <c r="AVD57" s="49"/>
      <c r="AVE57" s="49"/>
      <c r="AVF57" s="49"/>
      <c r="AVG57" s="49"/>
      <c r="AVH57" s="49"/>
      <c r="AVI57" s="49"/>
      <c r="AVJ57" s="49"/>
      <c r="AVK57" s="49"/>
      <c r="AVL57" s="49"/>
      <c r="AVM57" s="49"/>
      <c r="AVN57" s="49"/>
      <c r="AVO57" s="49"/>
      <c r="AVP57" s="49"/>
      <c r="AVQ57" s="49"/>
      <c r="AVR57" s="49"/>
      <c r="AVS57" s="49"/>
      <c r="AVT57" s="49"/>
      <c r="AVU57" s="49"/>
      <c r="AVV57" s="49"/>
      <c r="AVW57" s="49"/>
      <c r="AVX57" s="49"/>
      <c r="AVY57" s="49"/>
      <c r="AVZ57" s="49"/>
      <c r="AWA57" s="49"/>
      <c r="AWB57" s="49"/>
      <c r="AWC57" s="49"/>
      <c r="AWD57" s="49"/>
      <c r="AWE57" s="49"/>
      <c r="AWF57" s="49"/>
      <c r="AWG57" s="49"/>
      <c r="AWH57" s="49"/>
      <c r="AWI57" s="49"/>
      <c r="AWJ57" s="49"/>
      <c r="AWK57" s="49"/>
      <c r="AWL57" s="49"/>
      <c r="AWM57" s="49"/>
      <c r="AWN57" s="49"/>
      <c r="AWO57" s="49"/>
      <c r="AWP57" s="49"/>
      <c r="AWQ57" s="49"/>
      <c r="AWR57" s="49"/>
      <c r="AWS57" s="49"/>
      <c r="AWT57" s="49"/>
      <c r="AWU57" s="49"/>
      <c r="AWV57" s="49"/>
      <c r="AWW57" s="49"/>
      <c r="AWX57" s="49"/>
      <c r="AWY57" s="49"/>
      <c r="AWZ57" s="49"/>
      <c r="AXA57" s="49"/>
      <c r="AXB57" s="49"/>
      <c r="AXC57" s="49"/>
      <c r="AXD57" s="49"/>
      <c r="AXE57" s="49"/>
      <c r="AXF57" s="49"/>
      <c r="AXG57" s="49"/>
      <c r="AXH57" s="49"/>
      <c r="AXI57" s="49"/>
      <c r="AXJ57" s="49"/>
      <c r="AXK57" s="49"/>
      <c r="AXL57" s="49"/>
      <c r="AXM57" s="49"/>
      <c r="AXN57" s="49"/>
      <c r="AXO57" s="49"/>
      <c r="AXP57" s="49"/>
      <c r="AXQ57" s="49"/>
      <c r="AXR57" s="49"/>
      <c r="AXS57" s="49"/>
      <c r="AXT57" s="49"/>
      <c r="AXU57" s="49"/>
      <c r="AXV57" s="49"/>
      <c r="AXW57" s="49"/>
      <c r="AXX57" s="49"/>
      <c r="AXY57" s="49"/>
      <c r="AXZ57" s="49"/>
      <c r="AYA57" s="49"/>
      <c r="AYB57" s="49"/>
      <c r="AYC57" s="49"/>
      <c r="AYD57" s="49"/>
      <c r="AYE57" s="49"/>
      <c r="AYF57" s="49"/>
      <c r="AYG57" s="49"/>
      <c r="AYH57" s="49"/>
      <c r="AYI57" s="49"/>
      <c r="AYJ57" s="49"/>
      <c r="AYK57" s="49"/>
      <c r="AYL57" s="49"/>
      <c r="AYM57" s="49"/>
      <c r="AYN57" s="49"/>
      <c r="AYO57" s="49"/>
      <c r="AYP57" s="49"/>
      <c r="AYQ57" s="49"/>
      <c r="AYR57" s="49"/>
      <c r="AYS57" s="49"/>
      <c r="AYT57" s="49"/>
      <c r="AYU57" s="49"/>
      <c r="AYV57" s="49"/>
      <c r="AYW57" s="49"/>
      <c r="AYX57" s="49"/>
      <c r="AYY57" s="49"/>
      <c r="AYZ57" s="49"/>
      <c r="AZA57" s="49"/>
      <c r="AZB57" s="49"/>
      <c r="AZC57" s="49"/>
      <c r="AZD57" s="49"/>
      <c r="AZE57" s="49"/>
      <c r="AZF57" s="49"/>
      <c r="AZG57" s="49"/>
      <c r="AZH57" s="49"/>
      <c r="AZI57" s="49"/>
      <c r="AZJ57" s="49"/>
      <c r="AZK57" s="49"/>
      <c r="AZL57" s="49"/>
      <c r="AZM57" s="49"/>
      <c r="AZN57" s="49"/>
      <c r="AZO57" s="49"/>
      <c r="AZP57" s="49"/>
      <c r="AZQ57" s="49"/>
      <c r="AZR57" s="49"/>
      <c r="AZS57" s="49"/>
      <c r="AZT57" s="49"/>
      <c r="AZU57" s="49"/>
      <c r="AZV57" s="49"/>
      <c r="AZW57" s="49"/>
      <c r="AZX57" s="49"/>
      <c r="AZY57" s="49"/>
      <c r="AZZ57" s="49"/>
      <c r="BAA57" s="49"/>
      <c r="BAB57" s="49"/>
      <c r="BAC57" s="49"/>
      <c r="BAD57" s="49"/>
      <c r="BAE57" s="49"/>
      <c r="BAF57" s="49"/>
      <c r="BAG57" s="49"/>
      <c r="BAH57" s="49"/>
      <c r="BAI57" s="49"/>
      <c r="BAJ57" s="49"/>
      <c r="BAK57" s="49"/>
      <c r="BAL57" s="49"/>
      <c r="BAM57" s="49"/>
      <c r="BAN57" s="49"/>
      <c r="BAO57" s="49"/>
      <c r="BAP57" s="49"/>
      <c r="BAQ57" s="49"/>
      <c r="BAR57" s="49"/>
      <c r="BAS57" s="49"/>
      <c r="BAT57" s="49"/>
      <c r="BAU57" s="49"/>
      <c r="BAV57" s="49"/>
      <c r="BAW57" s="49"/>
      <c r="BAX57" s="49"/>
      <c r="BAY57" s="49"/>
      <c r="BAZ57" s="49"/>
      <c r="BBA57" s="49"/>
      <c r="BBB57" s="49"/>
      <c r="BBC57" s="49"/>
      <c r="BBD57" s="49"/>
      <c r="BBE57" s="49"/>
      <c r="BBF57" s="49"/>
      <c r="BBG57" s="49"/>
      <c r="BBH57" s="49"/>
      <c r="BBI57" s="49"/>
      <c r="BBJ57" s="49"/>
      <c r="BBK57" s="49"/>
      <c r="BBL57" s="49"/>
      <c r="BBM57" s="49"/>
      <c r="BBN57" s="49"/>
      <c r="BBO57" s="49"/>
      <c r="BBP57" s="49"/>
      <c r="BBQ57" s="49"/>
      <c r="BBR57" s="49"/>
      <c r="BBS57" s="49"/>
      <c r="BBT57" s="49"/>
      <c r="BBU57" s="49"/>
      <c r="BBV57" s="49"/>
      <c r="BBW57" s="49"/>
      <c r="BBX57" s="49"/>
      <c r="BBY57" s="49"/>
      <c r="BBZ57" s="49"/>
      <c r="BCA57" s="49"/>
      <c r="BCB57" s="49"/>
      <c r="BCC57" s="49"/>
      <c r="BCD57" s="49"/>
      <c r="BCE57" s="49"/>
      <c r="BCF57" s="49"/>
      <c r="BCG57" s="49"/>
      <c r="BCH57" s="49"/>
      <c r="BCI57" s="49"/>
      <c r="BCJ57" s="49"/>
      <c r="BCK57" s="49"/>
      <c r="BCL57" s="49"/>
      <c r="BCM57" s="49"/>
      <c r="BCN57" s="49"/>
      <c r="BCO57" s="49"/>
      <c r="BCP57" s="49"/>
      <c r="BCQ57" s="49"/>
      <c r="BCR57" s="49"/>
      <c r="BCS57" s="49"/>
      <c r="BCT57" s="49"/>
      <c r="BCU57" s="49"/>
      <c r="BCV57" s="49"/>
      <c r="BCW57" s="49"/>
      <c r="BCX57" s="49"/>
      <c r="BCY57" s="49"/>
      <c r="BCZ57" s="49"/>
      <c r="BDA57" s="49"/>
      <c r="BDB57" s="49"/>
      <c r="BDC57" s="49"/>
      <c r="BDD57" s="49"/>
      <c r="BDE57" s="49"/>
      <c r="BDF57" s="49"/>
      <c r="BDG57" s="49"/>
      <c r="BDH57" s="49"/>
      <c r="BDI57" s="49"/>
      <c r="BDJ57" s="49"/>
      <c r="BDK57" s="49"/>
      <c r="BDL57" s="49"/>
      <c r="BDM57" s="49"/>
      <c r="BDN57" s="49"/>
      <c r="BDO57" s="49"/>
      <c r="BDP57" s="49"/>
      <c r="BDQ57" s="49"/>
      <c r="BDR57" s="49"/>
      <c r="BDS57" s="49"/>
      <c r="BDT57" s="49"/>
      <c r="BDU57" s="49"/>
      <c r="BDV57" s="49"/>
      <c r="BDW57" s="49"/>
      <c r="BDX57" s="49"/>
      <c r="BDY57" s="49"/>
      <c r="BDZ57" s="49"/>
      <c r="BEA57" s="49"/>
      <c r="BEB57" s="49"/>
      <c r="BEC57" s="49"/>
      <c r="BED57" s="49"/>
      <c r="BEE57" s="49"/>
      <c r="BEF57" s="49"/>
      <c r="BEG57" s="49"/>
      <c r="BEH57" s="49"/>
      <c r="BEI57" s="49"/>
      <c r="BEJ57" s="49"/>
      <c r="BEK57" s="49"/>
      <c r="BEL57" s="49"/>
      <c r="BEM57" s="49"/>
      <c r="BEN57" s="49"/>
      <c r="BEO57" s="49"/>
      <c r="BEP57" s="49"/>
      <c r="BEQ57" s="49"/>
      <c r="BER57" s="49"/>
      <c r="BES57" s="49"/>
      <c r="BET57" s="49"/>
      <c r="BEU57" s="49"/>
      <c r="BEV57" s="49"/>
      <c r="BEW57" s="49"/>
      <c r="BEX57" s="49"/>
      <c r="BEY57" s="49"/>
      <c r="BEZ57" s="49"/>
      <c r="BFA57" s="49"/>
      <c r="BFB57" s="49"/>
      <c r="BFC57" s="49"/>
      <c r="BFD57" s="49"/>
      <c r="BFE57" s="49"/>
      <c r="BFF57" s="49"/>
      <c r="BFG57" s="49"/>
      <c r="BFH57" s="49"/>
      <c r="BFI57" s="49"/>
      <c r="BFJ57" s="49"/>
      <c r="BFK57" s="49"/>
      <c r="BFL57" s="49"/>
      <c r="BFM57" s="49"/>
      <c r="BFN57" s="49"/>
      <c r="BFO57" s="49"/>
      <c r="BFP57" s="49"/>
      <c r="BFQ57" s="49"/>
      <c r="BFR57" s="49"/>
      <c r="BFS57" s="49"/>
      <c r="BFT57" s="49"/>
      <c r="BFU57" s="49"/>
      <c r="BFV57" s="49"/>
      <c r="BFW57" s="49"/>
      <c r="BFX57" s="49"/>
      <c r="BFY57" s="49"/>
      <c r="BFZ57" s="49"/>
      <c r="BGA57" s="49"/>
      <c r="BGB57" s="49"/>
      <c r="BGC57" s="49"/>
      <c r="BGD57" s="49"/>
      <c r="BGE57" s="49"/>
      <c r="BGF57" s="49"/>
      <c r="BGG57" s="49"/>
      <c r="BGH57" s="49"/>
      <c r="BGI57" s="49"/>
      <c r="BGJ57" s="49"/>
      <c r="BGK57" s="49"/>
      <c r="BGL57" s="49"/>
      <c r="BGM57" s="49"/>
      <c r="BGN57" s="49"/>
      <c r="BGO57" s="49"/>
      <c r="BGP57" s="49"/>
      <c r="BGQ57" s="49"/>
      <c r="BGR57" s="49"/>
      <c r="BGS57" s="49"/>
      <c r="BGT57" s="49"/>
      <c r="BGU57" s="49"/>
      <c r="BGV57" s="49"/>
      <c r="BGW57" s="49"/>
      <c r="BGX57" s="49"/>
      <c r="BGY57" s="49"/>
      <c r="BGZ57" s="49"/>
      <c r="BHA57" s="49"/>
      <c r="BHB57" s="49"/>
      <c r="BHC57" s="49"/>
      <c r="BHD57" s="49"/>
      <c r="BHE57" s="49"/>
      <c r="BHF57" s="49"/>
      <c r="BHG57" s="49"/>
      <c r="BHH57" s="49"/>
      <c r="BHI57" s="49"/>
      <c r="BHJ57" s="49"/>
      <c r="BHK57" s="49"/>
      <c r="BHL57" s="49"/>
      <c r="BHM57" s="49"/>
      <c r="BHN57" s="49"/>
      <c r="BHO57" s="49"/>
      <c r="BHP57" s="49"/>
      <c r="BHQ57" s="49"/>
      <c r="BHR57" s="49"/>
      <c r="BHS57" s="49"/>
      <c r="BHT57" s="49"/>
      <c r="BHU57" s="49"/>
      <c r="BHV57" s="49"/>
      <c r="BHW57" s="49"/>
      <c r="BHX57" s="49"/>
      <c r="BHY57" s="49"/>
      <c r="BHZ57" s="49"/>
      <c r="BIA57" s="49"/>
      <c r="BIB57" s="49"/>
      <c r="BIC57" s="49"/>
      <c r="BID57" s="49"/>
      <c r="BIE57" s="49"/>
      <c r="BIF57" s="49"/>
      <c r="BIG57" s="49"/>
      <c r="BIH57" s="49"/>
      <c r="BII57" s="49"/>
      <c r="BIJ57" s="49"/>
      <c r="BIK57" s="49"/>
      <c r="BIL57" s="49"/>
      <c r="BIM57" s="49"/>
      <c r="BIN57" s="49"/>
      <c r="BIO57" s="49"/>
      <c r="BIP57" s="49"/>
      <c r="BIQ57" s="49"/>
      <c r="BIR57" s="49"/>
      <c r="BIS57" s="49"/>
      <c r="BIT57" s="49"/>
      <c r="BIU57" s="49"/>
      <c r="BIV57" s="49"/>
      <c r="BIW57" s="49"/>
      <c r="BIX57" s="49"/>
      <c r="BIY57" s="49"/>
      <c r="BIZ57" s="49"/>
      <c r="BJA57" s="49"/>
      <c r="BJB57" s="49"/>
      <c r="BJC57" s="49"/>
      <c r="BJD57" s="49"/>
      <c r="BJE57" s="49"/>
      <c r="BJF57" s="49"/>
      <c r="BJG57" s="49"/>
      <c r="BJH57" s="49"/>
      <c r="BJI57" s="49"/>
      <c r="BJJ57" s="49"/>
      <c r="BJK57" s="49"/>
      <c r="BJL57" s="49"/>
      <c r="BJM57" s="49"/>
      <c r="BJN57" s="49"/>
      <c r="BJO57" s="49"/>
      <c r="BJP57" s="49"/>
      <c r="BJQ57" s="49"/>
      <c r="BJR57" s="49"/>
      <c r="BJS57" s="49"/>
      <c r="BJT57" s="49"/>
      <c r="BJU57" s="49"/>
      <c r="BJV57" s="49"/>
      <c r="BJW57" s="49"/>
      <c r="BJX57" s="49"/>
      <c r="BJY57" s="49"/>
      <c r="BJZ57" s="49"/>
      <c r="BKA57" s="49"/>
      <c r="BKB57" s="49"/>
      <c r="BKC57" s="49"/>
      <c r="BKD57" s="49"/>
      <c r="BKE57" s="49"/>
      <c r="BKF57" s="49"/>
      <c r="BKG57" s="49"/>
      <c r="BKH57" s="49"/>
      <c r="BKI57" s="49"/>
      <c r="BKJ57" s="49"/>
      <c r="BKK57" s="49"/>
      <c r="BKL57" s="49"/>
      <c r="BKM57" s="49"/>
      <c r="BKN57" s="49"/>
      <c r="BKO57" s="49"/>
      <c r="BKP57" s="49"/>
      <c r="BKQ57" s="49"/>
      <c r="BKR57" s="49"/>
      <c r="BKS57" s="49"/>
      <c r="BKT57" s="49"/>
      <c r="BKU57" s="49"/>
      <c r="BKV57" s="49"/>
      <c r="BKW57" s="49"/>
      <c r="BKX57" s="49"/>
      <c r="BKY57" s="49"/>
      <c r="BKZ57" s="49"/>
      <c r="BLA57" s="49"/>
      <c r="BLB57" s="49"/>
      <c r="BLC57" s="49"/>
      <c r="BLD57" s="49"/>
      <c r="BLE57" s="49"/>
      <c r="BLF57" s="49"/>
      <c r="BLG57" s="49"/>
      <c r="BLH57" s="49"/>
      <c r="BLI57" s="49"/>
      <c r="BLJ57" s="49"/>
      <c r="BLK57" s="49"/>
      <c r="BLL57" s="49"/>
      <c r="BLM57" s="49"/>
      <c r="BLN57" s="49"/>
      <c r="BLO57" s="49"/>
      <c r="BLP57" s="49"/>
      <c r="BLQ57" s="49"/>
      <c r="BLR57" s="49"/>
      <c r="BLS57" s="49"/>
      <c r="BLT57" s="49"/>
      <c r="BLU57" s="49"/>
      <c r="BLV57" s="49"/>
      <c r="BLW57" s="49"/>
      <c r="BLX57" s="49"/>
      <c r="BLY57" s="49"/>
      <c r="BLZ57" s="49"/>
      <c r="BMA57" s="49"/>
      <c r="BMB57" s="49"/>
      <c r="BMC57" s="49"/>
      <c r="BMD57" s="49"/>
      <c r="BME57" s="49"/>
      <c r="BMF57" s="49"/>
      <c r="BMG57" s="49"/>
      <c r="BMH57" s="49"/>
      <c r="BMI57" s="49"/>
      <c r="BMJ57" s="49"/>
      <c r="BMK57" s="49"/>
      <c r="BML57" s="49"/>
      <c r="BMM57" s="49"/>
      <c r="BMN57" s="49"/>
      <c r="BMO57" s="49"/>
      <c r="BMP57" s="49"/>
      <c r="BMQ57" s="49"/>
      <c r="BMR57" s="49"/>
      <c r="BMS57" s="49"/>
      <c r="BMT57" s="49"/>
      <c r="BMU57" s="49"/>
      <c r="BMV57" s="49"/>
      <c r="BMW57" s="49"/>
      <c r="BMX57" s="49"/>
      <c r="BMY57" s="49"/>
      <c r="BMZ57" s="49"/>
      <c r="BNA57" s="49"/>
      <c r="BNB57" s="49"/>
      <c r="BNC57" s="49"/>
      <c r="BND57" s="49"/>
      <c r="BNE57" s="49"/>
      <c r="BNF57" s="49"/>
      <c r="BNG57" s="49"/>
      <c r="BNH57" s="49"/>
      <c r="BNI57" s="49"/>
      <c r="BNJ57" s="49"/>
      <c r="BNK57" s="49"/>
      <c r="BNL57" s="49"/>
      <c r="BNM57" s="49"/>
      <c r="BNN57" s="49"/>
      <c r="BNO57" s="49"/>
      <c r="BNP57" s="49"/>
      <c r="BNQ57" s="49"/>
      <c r="BNR57" s="49"/>
      <c r="BNS57" s="49"/>
      <c r="BNT57" s="49"/>
      <c r="BNU57" s="49"/>
      <c r="BNV57" s="49"/>
      <c r="BNW57" s="49"/>
      <c r="BNX57" s="49"/>
      <c r="BNY57" s="49"/>
      <c r="BNZ57" s="49"/>
      <c r="BOA57" s="49"/>
      <c r="BOB57" s="49"/>
      <c r="BOC57" s="49"/>
      <c r="BOD57" s="49"/>
      <c r="BOE57" s="49"/>
      <c r="BOF57" s="49"/>
      <c r="BOG57" s="49"/>
      <c r="BOH57" s="49"/>
      <c r="BOI57" s="49"/>
      <c r="BOJ57" s="49"/>
      <c r="BOK57" s="49"/>
      <c r="BOL57" s="49"/>
      <c r="BOM57" s="49"/>
      <c r="BON57" s="49"/>
      <c r="BOO57" s="49"/>
      <c r="BOP57" s="49"/>
      <c r="BOQ57" s="49"/>
      <c r="BOR57" s="49"/>
      <c r="BOS57" s="49"/>
      <c r="BOT57" s="49"/>
      <c r="BOU57" s="49"/>
      <c r="BOV57" s="49"/>
      <c r="BOW57" s="49"/>
      <c r="BOX57" s="49"/>
      <c r="BOY57" s="49"/>
      <c r="BOZ57" s="49"/>
      <c r="BPA57" s="49"/>
      <c r="BPB57" s="49"/>
      <c r="BPC57" s="49"/>
      <c r="BPD57" s="49"/>
      <c r="BPE57" s="49"/>
      <c r="BPF57" s="49"/>
      <c r="BPG57" s="49"/>
      <c r="BPH57" s="49"/>
      <c r="BPI57" s="49"/>
      <c r="BPJ57" s="49"/>
      <c r="BPK57" s="49"/>
      <c r="BPL57" s="49"/>
      <c r="BPM57" s="49"/>
      <c r="BPN57" s="49"/>
      <c r="BPO57" s="49"/>
      <c r="BPP57" s="49"/>
      <c r="BPQ57" s="49"/>
      <c r="BPR57" s="49"/>
      <c r="BPS57" s="49"/>
      <c r="BPT57" s="49"/>
      <c r="BPU57" s="49"/>
      <c r="BPV57" s="49"/>
      <c r="BPW57" s="49"/>
      <c r="BPX57" s="49"/>
      <c r="BPY57" s="49"/>
      <c r="BPZ57" s="49"/>
      <c r="BQA57" s="49"/>
      <c r="BQB57" s="49"/>
      <c r="BQC57" s="49"/>
      <c r="BQD57" s="49"/>
      <c r="BQE57" s="49"/>
      <c r="BQF57" s="49"/>
      <c r="BQG57" s="49"/>
      <c r="BQH57" s="49"/>
      <c r="BQI57" s="49"/>
      <c r="BQJ57" s="49"/>
      <c r="BQK57" s="49"/>
      <c r="BQL57" s="49"/>
      <c r="BQM57" s="49"/>
      <c r="BQN57" s="49"/>
      <c r="BQO57" s="49"/>
      <c r="BQP57" s="49"/>
      <c r="BQQ57" s="49"/>
      <c r="BQR57" s="49"/>
      <c r="BQS57" s="49"/>
      <c r="BQT57" s="49"/>
      <c r="BQU57" s="49"/>
      <c r="BQV57" s="49"/>
      <c r="BQW57" s="49"/>
      <c r="BQX57" s="49"/>
      <c r="BQY57" s="49"/>
      <c r="BQZ57" s="49"/>
      <c r="BRA57" s="49"/>
      <c r="BRB57" s="49"/>
      <c r="BRC57" s="49"/>
      <c r="BRD57" s="49"/>
      <c r="BRE57" s="49"/>
      <c r="BRF57" s="49"/>
      <c r="BRG57" s="49"/>
      <c r="BRH57" s="49"/>
      <c r="BRI57" s="49"/>
      <c r="BRJ57" s="49"/>
      <c r="BRK57" s="49"/>
      <c r="BRL57" s="49"/>
      <c r="BRM57" s="49"/>
      <c r="BRN57" s="49"/>
      <c r="BRO57" s="49"/>
      <c r="BRP57" s="49"/>
      <c r="BRQ57" s="49"/>
      <c r="BRR57" s="49"/>
      <c r="BRS57" s="49"/>
      <c r="BRT57" s="49"/>
      <c r="BRU57" s="49"/>
      <c r="BRV57" s="49"/>
      <c r="BRW57" s="49"/>
      <c r="BRX57" s="49"/>
      <c r="BRY57" s="49"/>
      <c r="BRZ57" s="49"/>
      <c r="BSA57" s="49"/>
      <c r="BSB57" s="49"/>
      <c r="BSC57" s="49"/>
      <c r="BSD57" s="49"/>
      <c r="BSE57" s="49"/>
      <c r="BSF57" s="49"/>
      <c r="BSG57" s="49"/>
      <c r="BSH57" s="49"/>
      <c r="BSI57" s="49"/>
      <c r="BSJ57" s="49"/>
      <c r="BSK57" s="49"/>
      <c r="BSL57" s="49"/>
      <c r="BSM57" s="49"/>
      <c r="BSN57" s="49"/>
      <c r="BSO57" s="49"/>
      <c r="BSP57" s="49"/>
      <c r="BSQ57" s="49"/>
      <c r="BSR57" s="49"/>
      <c r="BSS57" s="49"/>
      <c r="BST57" s="49"/>
      <c r="BSU57" s="49"/>
      <c r="BSV57" s="49"/>
      <c r="BSW57" s="49"/>
      <c r="BSX57" s="49"/>
      <c r="BSY57" s="49"/>
      <c r="BSZ57" s="49"/>
      <c r="BTA57" s="49"/>
      <c r="BTB57" s="49"/>
      <c r="BTC57" s="49"/>
      <c r="BTD57" s="49"/>
      <c r="BTE57" s="49"/>
      <c r="BTF57" s="49"/>
      <c r="BTG57" s="49"/>
      <c r="BTH57" s="49"/>
      <c r="BTI57" s="49"/>
      <c r="BTJ57" s="49"/>
      <c r="BTK57" s="49"/>
      <c r="BTL57" s="49"/>
      <c r="BTM57" s="49"/>
      <c r="BTN57" s="49"/>
      <c r="BTO57" s="49"/>
      <c r="BTP57" s="49"/>
      <c r="BTQ57" s="49"/>
      <c r="BTR57" s="49"/>
      <c r="BTS57" s="49"/>
      <c r="BTT57" s="49"/>
      <c r="BTU57" s="49"/>
      <c r="BTV57" s="49"/>
      <c r="BTW57" s="49"/>
      <c r="BTX57" s="49"/>
      <c r="BTY57" s="49"/>
      <c r="BTZ57" s="49"/>
      <c r="BUA57" s="49"/>
      <c r="BUB57" s="49"/>
      <c r="BUC57" s="49"/>
      <c r="BUD57" s="49"/>
      <c r="BUE57" s="49"/>
      <c r="BUF57" s="49"/>
      <c r="BUG57" s="49"/>
      <c r="BUH57" s="49"/>
      <c r="BUI57" s="49"/>
      <c r="BUJ57" s="49"/>
      <c r="BUK57" s="49"/>
      <c r="BUL57" s="49"/>
      <c r="BUM57" s="49"/>
      <c r="BUN57" s="49"/>
      <c r="BUO57" s="49"/>
      <c r="BUP57" s="49"/>
      <c r="BUQ57" s="49"/>
      <c r="BUR57" s="49"/>
      <c r="BUS57" s="49"/>
      <c r="BUT57" s="49"/>
      <c r="BUU57" s="49"/>
      <c r="BUV57" s="49"/>
      <c r="BUW57" s="49"/>
      <c r="BUX57" s="49"/>
      <c r="BUY57" s="49"/>
      <c r="BUZ57" s="49"/>
      <c r="BVA57" s="49"/>
      <c r="BVB57" s="49"/>
      <c r="BVC57" s="49"/>
      <c r="BVD57" s="49"/>
      <c r="BVE57" s="49"/>
      <c r="BVF57" s="49"/>
      <c r="BVG57" s="49"/>
      <c r="BVH57" s="49"/>
      <c r="BVI57" s="49"/>
      <c r="BVJ57" s="49"/>
      <c r="BVK57" s="49"/>
      <c r="BVL57" s="49"/>
      <c r="BVM57" s="49"/>
      <c r="BVN57" s="49"/>
      <c r="BVO57" s="49"/>
      <c r="BVP57" s="49"/>
      <c r="BVQ57" s="49"/>
      <c r="BVR57" s="49"/>
      <c r="BVS57" s="49"/>
      <c r="BVT57" s="49"/>
      <c r="BVU57" s="49"/>
      <c r="BVV57" s="49"/>
      <c r="BVW57" s="49"/>
      <c r="BVX57" s="49"/>
      <c r="BVY57" s="49"/>
      <c r="BVZ57" s="49"/>
      <c r="BWA57" s="49"/>
      <c r="BWB57" s="49"/>
      <c r="BWC57" s="49"/>
      <c r="BWD57" s="49"/>
      <c r="BWE57" s="49"/>
      <c r="BWF57" s="49"/>
      <c r="BWG57" s="49"/>
      <c r="BWH57" s="49"/>
      <c r="BWI57" s="49"/>
      <c r="BWJ57" s="49"/>
      <c r="BWK57" s="49"/>
      <c r="BWL57" s="49"/>
      <c r="BWM57" s="49"/>
      <c r="BWN57" s="49"/>
      <c r="BWO57" s="49"/>
      <c r="BWP57" s="49"/>
      <c r="BWQ57" s="49"/>
      <c r="BWR57" s="49"/>
      <c r="BWS57" s="49"/>
      <c r="BWT57" s="49"/>
      <c r="BWU57" s="49"/>
      <c r="BWV57" s="49"/>
      <c r="BWW57" s="49"/>
      <c r="BWX57" s="49"/>
      <c r="BWY57" s="49"/>
      <c r="BWZ57" s="49"/>
      <c r="BXA57" s="49"/>
      <c r="BXB57" s="49"/>
      <c r="BXC57" s="49"/>
      <c r="BXD57" s="49"/>
      <c r="BXE57" s="49"/>
      <c r="BXF57" s="49"/>
      <c r="BXG57" s="49"/>
      <c r="BXH57" s="49"/>
      <c r="BXI57" s="49"/>
      <c r="BXJ57" s="49"/>
      <c r="BXK57" s="49"/>
      <c r="BXL57" s="49"/>
      <c r="BXM57" s="49"/>
      <c r="BXN57" s="49"/>
      <c r="BXO57" s="49"/>
      <c r="BXP57" s="49"/>
      <c r="BXQ57" s="49"/>
      <c r="BXR57" s="49"/>
      <c r="BXS57" s="49"/>
      <c r="BXT57" s="49"/>
      <c r="BXU57" s="49"/>
      <c r="BXV57" s="49"/>
      <c r="BXW57" s="49"/>
      <c r="BXX57" s="49"/>
      <c r="BXY57" s="49"/>
      <c r="BXZ57" s="49"/>
      <c r="BYA57" s="49"/>
      <c r="BYB57" s="49"/>
      <c r="BYC57" s="49"/>
      <c r="BYD57" s="49"/>
      <c r="BYE57" s="49"/>
      <c r="BYF57" s="49"/>
      <c r="BYG57" s="49"/>
      <c r="BYH57" s="49"/>
      <c r="BYI57" s="49"/>
      <c r="BYJ57" s="49"/>
      <c r="BYK57" s="49"/>
      <c r="BYL57" s="49"/>
      <c r="BYM57" s="49"/>
      <c r="BYN57" s="49"/>
      <c r="BYO57" s="49"/>
      <c r="BYP57" s="49"/>
      <c r="BYQ57" s="49"/>
      <c r="BYR57" s="49"/>
      <c r="BYS57" s="49"/>
      <c r="BYT57" s="49"/>
      <c r="BYU57" s="49"/>
      <c r="BYV57" s="49"/>
      <c r="BYW57" s="49"/>
      <c r="BYX57" s="49"/>
      <c r="BYY57" s="49"/>
      <c r="BYZ57" s="49"/>
      <c r="BZA57" s="49"/>
      <c r="BZB57" s="49"/>
      <c r="BZC57" s="49"/>
      <c r="BZD57" s="49"/>
      <c r="BZE57" s="49"/>
      <c r="BZF57" s="49"/>
      <c r="BZG57" s="49"/>
      <c r="BZH57" s="49"/>
      <c r="BZI57" s="49"/>
      <c r="BZJ57" s="49"/>
      <c r="BZK57" s="49"/>
      <c r="BZL57" s="49"/>
      <c r="BZM57" s="49"/>
      <c r="BZN57" s="49"/>
      <c r="BZO57" s="49"/>
      <c r="BZP57" s="49"/>
      <c r="BZQ57" s="49"/>
      <c r="BZR57" s="49"/>
      <c r="BZS57" s="49"/>
      <c r="BZT57" s="49"/>
      <c r="BZU57" s="49"/>
      <c r="BZV57" s="49"/>
      <c r="BZW57" s="49"/>
      <c r="BZX57" s="49"/>
      <c r="BZY57" s="49"/>
      <c r="BZZ57" s="49"/>
      <c r="CAA57" s="49"/>
      <c r="CAB57" s="49"/>
      <c r="CAC57" s="49"/>
      <c r="CAD57" s="49"/>
      <c r="CAE57" s="49"/>
      <c r="CAF57" s="49"/>
      <c r="CAG57" s="49"/>
      <c r="CAH57" s="49"/>
      <c r="CAI57" s="49"/>
      <c r="CAJ57" s="49"/>
      <c r="CAK57" s="49"/>
      <c r="CAL57" s="49"/>
      <c r="CAM57" s="49"/>
      <c r="CAN57" s="49"/>
      <c r="CAO57" s="49"/>
      <c r="CAP57" s="49"/>
      <c r="CAQ57" s="49"/>
      <c r="CAR57" s="49"/>
      <c r="CAS57" s="49"/>
      <c r="CAT57" s="49"/>
      <c r="CAU57" s="49"/>
      <c r="CAV57" s="49"/>
      <c r="CAW57" s="49"/>
      <c r="CAX57" s="49"/>
      <c r="CAY57" s="49"/>
      <c r="CAZ57" s="49"/>
      <c r="CBA57" s="49"/>
      <c r="CBB57" s="49"/>
      <c r="CBC57" s="49"/>
      <c r="CBD57" s="49"/>
      <c r="CBE57" s="49"/>
      <c r="CBF57" s="49"/>
      <c r="CBG57" s="49"/>
      <c r="CBH57" s="49"/>
      <c r="CBI57" s="49"/>
      <c r="CBJ57" s="49"/>
      <c r="CBK57" s="49"/>
      <c r="CBL57" s="49"/>
      <c r="CBM57" s="49"/>
      <c r="CBN57" s="49"/>
      <c r="CBO57" s="49"/>
      <c r="CBP57" s="49"/>
      <c r="CBQ57" s="49"/>
      <c r="CBR57" s="49"/>
      <c r="CBS57" s="49"/>
      <c r="CBT57" s="49"/>
      <c r="CBU57" s="49"/>
      <c r="CBV57" s="49"/>
      <c r="CBW57" s="49"/>
      <c r="CBX57" s="49"/>
      <c r="CBY57" s="49"/>
      <c r="CBZ57" s="49"/>
      <c r="CCA57" s="49"/>
      <c r="CCB57" s="49"/>
      <c r="CCC57" s="49"/>
      <c r="CCD57" s="49"/>
      <c r="CCE57" s="49"/>
      <c r="CCF57" s="49"/>
      <c r="CCG57" s="49"/>
      <c r="CCH57" s="49"/>
      <c r="CCI57" s="49"/>
      <c r="CCJ57" s="49"/>
      <c r="CCK57" s="49"/>
      <c r="CCL57" s="49"/>
      <c r="CCM57" s="49"/>
      <c r="CCN57" s="49"/>
      <c r="CCO57" s="49"/>
      <c r="CCP57" s="49"/>
      <c r="CCQ57" s="49"/>
      <c r="CCR57" s="49"/>
      <c r="CCS57" s="49"/>
      <c r="CCT57" s="49"/>
      <c r="CCU57" s="49"/>
      <c r="CCV57" s="49"/>
      <c r="CCW57" s="49"/>
      <c r="CCX57" s="49"/>
      <c r="CCY57" s="49"/>
      <c r="CCZ57" s="49"/>
      <c r="CDA57" s="49"/>
      <c r="CDB57" s="49"/>
      <c r="CDC57" s="49"/>
      <c r="CDD57" s="49"/>
      <c r="CDE57" s="49"/>
      <c r="CDF57" s="49"/>
      <c r="CDG57" s="49"/>
      <c r="CDH57" s="49"/>
      <c r="CDI57" s="49"/>
      <c r="CDJ57" s="49"/>
      <c r="CDK57" s="49"/>
      <c r="CDL57" s="49"/>
      <c r="CDM57" s="49"/>
      <c r="CDN57" s="49"/>
      <c r="CDO57" s="49"/>
      <c r="CDP57" s="49"/>
      <c r="CDQ57" s="49"/>
      <c r="CDR57" s="49"/>
      <c r="CDS57" s="49"/>
      <c r="CDT57" s="49"/>
      <c r="CDU57" s="49"/>
      <c r="CDV57" s="49"/>
      <c r="CDW57" s="49"/>
      <c r="CDX57" s="49"/>
      <c r="CDY57" s="49"/>
      <c r="CDZ57" s="49"/>
      <c r="CEA57" s="49"/>
      <c r="CEB57" s="49"/>
      <c r="CEC57" s="49"/>
      <c r="CED57" s="49"/>
      <c r="CEE57" s="49"/>
      <c r="CEF57" s="49"/>
      <c r="CEG57" s="49"/>
      <c r="CEH57" s="49"/>
      <c r="CEI57" s="49"/>
      <c r="CEJ57" s="49"/>
      <c r="CEK57" s="49"/>
      <c r="CEL57" s="49"/>
      <c r="CEM57" s="49"/>
      <c r="CEN57" s="49"/>
      <c r="CEO57" s="49"/>
      <c r="CEP57" s="49"/>
      <c r="CEQ57" s="49"/>
      <c r="CER57" s="49"/>
      <c r="CES57" s="49"/>
      <c r="CET57" s="49"/>
      <c r="CEU57" s="49"/>
      <c r="CEV57" s="49"/>
      <c r="CEW57" s="49"/>
      <c r="CEX57" s="49"/>
      <c r="CEY57" s="49"/>
      <c r="CEZ57" s="49"/>
      <c r="CFA57" s="49"/>
      <c r="CFB57" s="49"/>
      <c r="CFC57" s="49"/>
      <c r="CFD57" s="49"/>
      <c r="CFE57" s="49"/>
      <c r="CFF57" s="49"/>
      <c r="CFG57" s="49"/>
      <c r="CFH57" s="49"/>
      <c r="CFI57" s="49"/>
      <c r="CFJ57" s="49"/>
      <c r="CFK57" s="49"/>
      <c r="CFL57" s="49"/>
      <c r="CFM57" s="49"/>
      <c r="CFN57" s="49"/>
      <c r="CFO57" s="49"/>
      <c r="CFP57" s="49"/>
      <c r="CFQ57" s="49"/>
      <c r="CFR57" s="49"/>
      <c r="CFS57" s="49"/>
      <c r="CFT57" s="49"/>
      <c r="CFU57" s="49"/>
      <c r="CFV57" s="49"/>
      <c r="CFW57" s="49"/>
      <c r="CFX57" s="49"/>
      <c r="CFY57" s="49"/>
      <c r="CFZ57" s="49"/>
      <c r="CGA57" s="49"/>
      <c r="CGB57" s="49"/>
      <c r="CGC57" s="49"/>
      <c r="CGD57" s="49"/>
      <c r="CGE57" s="49"/>
      <c r="CGF57" s="49"/>
      <c r="CGG57" s="49"/>
      <c r="CGH57" s="49"/>
      <c r="CGI57" s="49"/>
      <c r="CGJ57" s="49"/>
      <c r="CGK57" s="49"/>
      <c r="CGL57" s="49"/>
      <c r="CGM57" s="49"/>
      <c r="CGN57" s="49"/>
      <c r="CGO57" s="49"/>
      <c r="CGP57" s="49"/>
      <c r="CGQ57" s="49"/>
      <c r="CGR57" s="49"/>
      <c r="CGS57" s="49"/>
      <c r="CGT57" s="49"/>
      <c r="CGU57" s="49"/>
      <c r="CGV57" s="49"/>
      <c r="CGW57" s="49"/>
      <c r="CGX57" s="49"/>
      <c r="CGY57" s="49"/>
      <c r="CGZ57" s="49"/>
      <c r="CHA57" s="49"/>
      <c r="CHB57" s="49"/>
      <c r="CHC57" s="49"/>
      <c r="CHD57" s="49"/>
    </row>
    <row r="58" spans="1:2240" s="90" customFormat="1" x14ac:dyDescent="0.25">
      <c r="A58" s="101" t="s">
        <v>51</v>
      </c>
      <c r="B58" s="87" t="s">
        <v>24</v>
      </c>
      <c r="C58" s="87" t="s">
        <v>1775</v>
      </c>
      <c r="D58" s="88">
        <v>43493</v>
      </c>
      <c r="E58" s="87" t="s">
        <v>57</v>
      </c>
      <c r="F58" s="89">
        <v>20000</v>
      </c>
      <c r="G58" s="145">
        <v>1627</v>
      </c>
      <c r="H58" s="88">
        <v>43495</v>
      </c>
      <c r="I58" s="87">
        <v>376809</v>
      </c>
      <c r="J58" s="147">
        <v>43497</v>
      </c>
      <c r="K58" s="88" t="s">
        <v>1352</v>
      </c>
      <c r="L58" s="87"/>
      <c r="M58" s="135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49"/>
      <c r="DK58" s="49"/>
      <c r="DL58" s="49"/>
      <c r="DM58" s="49"/>
      <c r="DN58" s="49"/>
      <c r="DO58" s="49"/>
      <c r="DP58" s="49"/>
      <c r="DQ58" s="49"/>
      <c r="DR58" s="49"/>
      <c r="DS58" s="49"/>
      <c r="DT58" s="49"/>
      <c r="DU58" s="49"/>
      <c r="DV58" s="49"/>
      <c r="DW58" s="49"/>
      <c r="DX58" s="49"/>
      <c r="DY58" s="49"/>
      <c r="DZ58" s="49"/>
      <c r="EA58" s="49"/>
      <c r="EB58" s="49"/>
      <c r="EC58" s="49"/>
      <c r="ED58" s="49"/>
      <c r="EE58" s="49"/>
      <c r="EF58" s="49"/>
      <c r="EG58" s="49"/>
      <c r="EH58" s="49"/>
      <c r="EI58" s="49"/>
      <c r="EJ58" s="49"/>
      <c r="EK58" s="49"/>
      <c r="EL58" s="49"/>
      <c r="EM58" s="49"/>
      <c r="EN58" s="49"/>
      <c r="EO58" s="49"/>
      <c r="EP58" s="49"/>
      <c r="EQ58" s="49"/>
      <c r="ER58" s="49"/>
      <c r="ES58" s="49"/>
      <c r="ET58" s="49"/>
      <c r="EU58" s="49"/>
      <c r="EV58" s="49"/>
      <c r="EW58" s="49"/>
      <c r="EX58" s="49"/>
      <c r="EY58" s="49"/>
      <c r="EZ58" s="49"/>
      <c r="FA58" s="49"/>
      <c r="FB58" s="49"/>
      <c r="FC58" s="49"/>
      <c r="FD58" s="49"/>
      <c r="FE58" s="49"/>
      <c r="FF58" s="49"/>
      <c r="FG58" s="49"/>
      <c r="FH58" s="49"/>
      <c r="FI58" s="49"/>
      <c r="FJ58" s="49"/>
      <c r="FK58" s="49"/>
      <c r="FL58" s="49"/>
      <c r="FM58" s="49"/>
      <c r="FN58" s="49"/>
      <c r="FO58" s="49"/>
      <c r="FP58" s="49"/>
      <c r="FQ58" s="49"/>
      <c r="FR58" s="49"/>
      <c r="FS58" s="49"/>
      <c r="FT58" s="49"/>
      <c r="FU58" s="49"/>
      <c r="FV58" s="49"/>
      <c r="FW58" s="49"/>
      <c r="FX58" s="49"/>
      <c r="FY58" s="49"/>
      <c r="FZ58" s="49"/>
      <c r="GA58" s="49"/>
      <c r="GB58" s="49"/>
      <c r="GC58" s="49"/>
      <c r="GD58" s="49"/>
      <c r="GE58" s="49"/>
      <c r="GF58" s="49"/>
      <c r="GG58" s="49"/>
      <c r="GH58" s="49"/>
      <c r="GI58" s="49"/>
      <c r="GJ58" s="49"/>
      <c r="GK58" s="49"/>
      <c r="GL58" s="49"/>
      <c r="GM58" s="49"/>
      <c r="GN58" s="49"/>
      <c r="GO58" s="49"/>
      <c r="GP58" s="49"/>
      <c r="GQ58" s="49"/>
      <c r="GR58" s="49"/>
      <c r="GS58" s="49"/>
      <c r="GT58" s="49"/>
      <c r="GU58" s="49"/>
      <c r="GV58" s="49"/>
      <c r="GW58" s="49"/>
      <c r="GX58" s="49"/>
      <c r="GY58" s="49"/>
      <c r="GZ58" s="49"/>
      <c r="HA58" s="49"/>
      <c r="HB58" s="49"/>
      <c r="HC58" s="49"/>
      <c r="HD58" s="49"/>
      <c r="HE58" s="49"/>
      <c r="HF58" s="49"/>
      <c r="HG58" s="49"/>
      <c r="HH58" s="49"/>
      <c r="HI58" s="49"/>
      <c r="HJ58" s="49"/>
      <c r="HK58" s="49"/>
      <c r="HL58" s="49"/>
      <c r="HM58" s="49"/>
      <c r="HN58" s="49"/>
      <c r="HO58" s="49"/>
      <c r="HP58" s="49"/>
      <c r="HQ58" s="49"/>
      <c r="HR58" s="49"/>
      <c r="HS58" s="49"/>
      <c r="HT58" s="49"/>
      <c r="HU58" s="49"/>
      <c r="HV58" s="49"/>
      <c r="HW58" s="49"/>
      <c r="HX58" s="49"/>
      <c r="HY58" s="49"/>
      <c r="HZ58" s="49"/>
      <c r="IA58" s="49"/>
      <c r="IB58" s="49"/>
      <c r="IC58" s="49"/>
      <c r="ID58" s="49"/>
      <c r="IE58" s="49"/>
      <c r="IF58" s="49"/>
      <c r="IG58" s="49"/>
      <c r="IH58" s="49"/>
      <c r="II58" s="49"/>
      <c r="IJ58" s="49"/>
      <c r="IK58" s="49"/>
      <c r="IL58" s="49"/>
      <c r="IM58" s="49"/>
      <c r="IN58" s="49"/>
      <c r="IO58" s="49"/>
      <c r="IP58" s="49"/>
      <c r="IQ58" s="49"/>
      <c r="IR58" s="49"/>
      <c r="IS58" s="49"/>
      <c r="IT58" s="49"/>
      <c r="IU58" s="49"/>
      <c r="IV58" s="49"/>
      <c r="IW58" s="49"/>
      <c r="IX58" s="49"/>
      <c r="IY58" s="49"/>
      <c r="IZ58" s="49"/>
      <c r="JA58" s="49"/>
      <c r="JB58" s="49"/>
      <c r="JC58" s="49"/>
      <c r="JD58" s="49"/>
      <c r="JE58" s="49"/>
      <c r="JF58" s="49"/>
      <c r="JG58" s="49"/>
      <c r="JH58" s="49"/>
      <c r="JI58" s="49"/>
      <c r="JJ58" s="49"/>
      <c r="JK58" s="49"/>
      <c r="JL58" s="49"/>
      <c r="JM58" s="49"/>
      <c r="JN58" s="49"/>
      <c r="JO58" s="49"/>
      <c r="JP58" s="49"/>
      <c r="JQ58" s="49"/>
      <c r="JR58" s="49"/>
      <c r="JS58" s="49"/>
      <c r="JT58" s="49"/>
      <c r="JU58" s="49"/>
      <c r="JV58" s="49"/>
      <c r="JW58" s="49"/>
      <c r="JX58" s="49"/>
      <c r="JY58" s="49"/>
      <c r="JZ58" s="49"/>
      <c r="KA58" s="49"/>
      <c r="KB58" s="49"/>
      <c r="KC58" s="49"/>
      <c r="KD58" s="49"/>
      <c r="KE58" s="49"/>
      <c r="KF58" s="49"/>
      <c r="KG58" s="49"/>
      <c r="KH58" s="49"/>
      <c r="KI58" s="49"/>
      <c r="KJ58" s="49"/>
      <c r="KK58" s="49"/>
      <c r="KL58" s="49"/>
      <c r="KM58" s="49"/>
      <c r="KN58" s="49"/>
      <c r="KO58" s="49"/>
      <c r="KP58" s="49"/>
      <c r="KQ58" s="49"/>
      <c r="KR58" s="49"/>
      <c r="KS58" s="49"/>
      <c r="KT58" s="49"/>
      <c r="KU58" s="49"/>
      <c r="KV58" s="49"/>
      <c r="KW58" s="49"/>
      <c r="KX58" s="49"/>
      <c r="KY58" s="49"/>
      <c r="KZ58" s="49"/>
      <c r="LA58" s="49"/>
      <c r="LB58" s="49"/>
      <c r="LC58" s="49"/>
      <c r="LD58" s="49"/>
      <c r="LE58" s="49"/>
      <c r="LF58" s="49"/>
      <c r="LG58" s="49"/>
      <c r="LH58" s="49"/>
      <c r="LI58" s="49"/>
      <c r="LJ58" s="49"/>
      <c r="LK58" s="49"/>
      <c r="LL58" s="49"/>
      <c r="LM58" s="49"/>
      <c r="LN58" s="49"/>
      <c r="LO58" s="49"/>
      <c r="LP58" s="49"/>
      <c r="LQ58" s="49"/>
      <c r="LR58" s="49"/>
      <c r="LS58" s="49"/>
      <c r="LT58" s="49"/>
      <c r="LU58" s="49"/>
      <c r="LV58" s="49"/>
      <c r="LW58" s="49"/>
      <c r="LX58" s="49"/>
      <c r="LY58" s="49"/>
      <c r="LZ58" s="49"/>
      <c r="MA58" s="49"/>
      <c r="MB58" s="49"/>
      <c r="MC58" s="49"/>
      <c r="MD58" s="49"/>
      <c r="ME58" s="49"/>
      <c r="MF58" s="49"/>
      <c r="MG58" s="49"/>
      <c r="MH58" s="49"/>
      <c r="MI58" s="49"/>
      <c r="MJ58" s="49"/>
      <c r="MK58" s="49"/>
      <c r="ML58" s="49"/>
      <c r="MM58" s="49"/>
      <c r="MN58" s="49"/>
      <c r="MO58" s="49"/>
      <c r="MP58" s="49"/>
      <c r="MQ58" s="49"/>
      <c r="MR58" s="49"/>
      <c r="MS58" s="49"/>
      <c r="MT58" s="49"/>
      <c r="MU58" s="49"/>
      <c r="MV58" s="49"/>
      <c r="MW58" s="49"/>
      <c r="MX58" s="49"/>
      <c r="MY58" s="49"/>
      <c r="MZ58" s="49"/>
      <c r="NA58" s="49"/>
      <c r="NB58" s="49"/>
      <c r="NC58" s="49"/>
      <c r="ND58" s="49"/>
      <c r="NE58" s="49"/>
      <c r="NF58" s="49"/>
      <c r="NG58" s="49"/>
      <c r="NH58" s="49"/>
      <c r="NI58" s="49"/>
      <c r="NJ58" s="49"/>
      <c r="NK58" s="49"/>
      <c r="NL58" s="49"/>
      <c r="NM58" s="49"/>
      <c r="NN58" s="49"/>
      <c r="NO58" s="49"/>
      <c r="NP58" s="49"/>
      <c r="NQ58" s="49"/>
      <c r="NR58" s="49"/>
      <c r="NS58" s="49"/>
      <c r="NT58" s="49"/>
      <c r="NU58" s="49"/>
      <c r="NV58" s="49"/>
      <c r="NW58" s="49"/>
      <c r="NX58" s="49"/>
      <c r="NY58" s="49"/>
      <c r="NZ58" s="49"/>
      <c r="OA58" s="49"/>
      <c r="OB58" s="49"/>
      <c r="OC58" s="49"/>
      <c r="OD58" s="49"/>
      <c r="OE58" s="49"/>
      <c r="OF58" s="49"/>
      <c r="OG58" s="49"/>
      <c r="OH58" s="49"/>
      <c r="OI58" s="49"/>
      <c r="OJ58" s="49"/>
      <c r="OK58" s="49"/>
      <c r="OL58" s="49"/>
      <c r="OM58" s="49"/>
      <c r="ON58" s="49"/>
      <c r="OO58" s="49"/>
      <c r="OP58" s="49"/>
      <c r="OQ58" s="49"/>
      <c r="OR58" s="49"/>
      <c r="OS58" s="49"/>
      <c r="OT58" s="49"/>
      <c r="OU58" s="49"/>
      <c r="OV58" s="49"/>
      <c r="OW58" s="49"/>
      <c r="OX58" s="49"/>
      <c r="OY58" s="49"/>
      <c r="OZ58" s="49"/>
      <c r="PA58" s="49"/>
      <c r="PB58" s="49"/>
      <c r="PC58" s="49"/>
      <c r="PD58" s="49"/>
      <c r="PE58" s="49"/>
      <c r="PF58" s="49"/>
      <c r="PG58" s="49"/>
      <c r="PH58" s="49"/>
      <c r="PI58" s="49"/>
      <c r="PJ58" s="49"/>
      <c r="PK58" s="49"/>
      <c r="PL58" s="49"/>
      <c r="PM58" s="49"/>
      <c r="PN58" s="49"/>
      <c r="PO58" s="49"/>
      <c r="PP58" s="49"/>
      <c r="PQ58" s="49"/>
      <c r="PR58" s="49"/>
      <c r="PS58" s="49"/>
      <c r="PT58" s="49"/>
      <c r="PU58" s="49"/>
      <c r="PV58" s="49"/>
      <c r="PW58" s="49"/>
      <c r="PX58" s="49"/>
      <c r="PY58" s="49"/>
      <c r="PZ58" s="49"/>
      <c r="QA58" s="49"/>
      <c r="QB58" s="49"/>
      <c r="QC58" s="49"/>
      <c r="QD58" s="49"/>
      <c r="QE58" s="49"/>
      <c r="QF58" s="49"/>
      <c r="QG58" s="49"/>
      <c r="QH58" s="49"/>
      <c r="QI58" s="49"/>
      <c r="QJ58" s="49"/>
      <c r="QK58" s="49"/>
      <c r="QL58" s="49"/>
      <c r="QM58" s="49"/>
      <c r="QN58" s="49"/>
      <c r="QO58" s="49"/>
      <c r="QP58" s="49"/>
      <c r="QQ58" s="49"/>
      <c r="QR58" s="49"/>
      <c r="QS58" s="49"/>
      <c r="QT58" s="49"/>
      <c r="QU58" s="49"/>
      <c r="QV58" s="49"/>
      <c r="QW58" s="49"/>
      <c r="QX58" s="49"/>
      <c r="QY58" s="49"/>
      <c r="QZ58" s="49"/>
      <c r="RA58" s="49"/>
      <c r="RB58" s="49"/>
      <c r="RC58" s="49"/>
      <c r="RD58" s="49"/>
      <c r="RE58" s="49"/>
      <c r="RF58" s="49"/>
      <c r="RG58" s="49"/>
      <c r="RH58" s="49"/>
      <c r="RI58" s="49"/>
      <c r="RJ58" s="49"/>
      <c r="RK58" s="49"/>
      <c r="RL58" s="49"/>
      <c r="RM58" s="49"/>
      <c r="RN58" s="49"/>
      <c r="RO58" s="49"/>
      <c r="RP58" s="49"/>
      <c r="RQ58" s="49"/>
      <c r="RR58" s="49"/>
      <c r="RS58" s="49"/>
      <c r="RT58" s="49"/>
      <c r="RU58" s="49"/>
      <c r="RV58" s="49"/>
      <c r="RW58" s="49"/>
      <c r="RX58" s="49"/>
      <c r="RY58" s="49"/>
      <c r="RZ58" s="49"/>
      <c r="SA58" s="49"/>
      <c r="SB58" s="49"/>
      <c r="SC58" s="49"/>
      <c r="SD58" s="49"/>
      <c r="SE58" s="49"/>
      <c r="SF58" s="49"/>
      <c r="SG58" s="49"/>
      <c r="SH58" s="49"/>
      <c r="SI58" s="49"/>
      <c r="SJ58" s="49"/>
      <c r="SK58" s="49"/>
      <c r="SL58" s="49"/>
      <c r="SM58" s="49"/>
      <c r="SN58" s="49"/>
      <c r="SO58" s="49"/>
      <c r="SP58" s="49"/>
      <c r="SQ58" s="49"/>
      <c r="SR58" s="49"/>
      <c r="SS58" s="49"/>
      <c r="ST58" s="49"/>
      <c r="SU58" s="49"/>
      <c r="SV58" s="49"/>
      <c r="SW58" s="49"/>
      <c r="SX58" s="49"/>
      <c r="SY58" s="49"/>
      <c r="SZ58" s="49"/>
      <c r="TA58" s="49"/>
      <c r="TB58" s="49"/>
      <c r="TC58" s="49"/>
      <c r="TD58" s="49"/>
      <c r="TE58" s="49"/>
      <c r="TF58" s="49"/>
      <c r="TG58" s="49"/>
      <c r="TH58" s="49"/>
      <c r="TI58" s="49"/>
      <c r="TJ58" s="49"/>
      <c r="TK58" s="49"/>
      <c r="TL58" s="49"/>
      <c r="TM58" s="49"/>
      <c r="TN58" s="49"/>
      <c r="TO58" s="49"/>
      <c r="TP58" s="49"/>
      <c r="TQ58" s="49"/>
      <c r="TR58" s="49"/>
      <c r="TS58" s="49"/>
      <c r="TT58" s="49"/>
      <c r="TU58" s="49"/>
      <c r="TV58" s="49"/>
      <c r="TW58" s="49"/>
      <c r="TX58" s="49"/>
      <c r="TY58" s="49"/>
      <c r="TZ58" s="49"/>
      <c r="UA58" s="49"/>
      <c r="UB58" s="49"/>
      <c r="UC58" s="49"/>
      <c r="UD58" s="49"/>
      <c r="UE58" s="49"/>
      <c r="UF58" s="49"/>
      <c r="UG58" s="49"/>
      <c r="UH58" s="49"/>
      <c r="UI58" s="49"/>
      <c r="UJ58" s="49"/>
      <c r="UK58" s="49"/>
      <c r="UL58" s="49"/>
      <c r="UM58" s="49"/>
      <c r="UN58" s="49"/>
      <c r="UO58" s="49"/>
      <c r="UP58" s="49"/>
      <c r="UQ58" s="49"/>
      <c r="UR58" s="49"/>
      <c r="US58" s="49"/>
      <c r="UT58" s="49"/>
      <c r="UU58" s="49"/>
      <c r="UV58" s="49"/>
      <c r="UW58" s="49"/>
      <c r="UX58" s="49"/>
      <c r="UY58" s="49"/>
      <c r="UZ58" s="49"/>
      <c r="VA58" s="49"/>
      <c r="VB58" s="49"/>
      <c r="VC58" s="49"/>
      <c r="VD58" s="49"/>
      <c r="VE58" s="49"/>
      <c r="VF58" s="49"/>
      <c r="VG58" s="49"/>
      <c r="VH58" s="49"/>
      <c r="VI58" s="49"/>
      <c r="VJ58" s="49"/>
      <c r="VK58" s="49"/>
      <c r="VL58" s="49"/>
      <c r="VM58" s="49"/>
      <c r="VN58" s="49"/>
      <c r="VO58" s="49"/>
      <c r="VP58" s="49"/>
      <c r="VQ58" s="49"/>
      <c r="VR58" s="49"/>
      <c r="VS58" s="49"/>
      <c r="VT58" s="49"/>
      <c r="VU58" s="49"/>
      <c r="VV58" s="49"/>
      <c r="VW58" s="49"/>
      <c r="VX58" s="49"/>
      <c r="VY58" s="49"/>
      <c r="VZ58" s="49"/>
      <c r="WA58" s="49"/>
      <c r="WB58" s="49"/>
      <c r="WC58" s="49"/>
      <c r="WD58" s="49"/>
      <c r="WE58" s="49"/>
      <c r="WF58" s="49"/>
      <c r="WG58" s="49"/>
      <c r="WH58" s="49"/>
      <c r="WI58" s="49"/>
      <c r="WJ58" s="49"/>
      <c r="WK58" s="49"/>
      <c r="WL58" s="49"/>
      <c r="WM58" s="49"/>
      <c r="WN58" s="49"/>
      <c r="WO58" s="49"/>
      <c r="WP58" s="49"/>
      <c r="WQ58" s="49"/>
      <c r="WR58" s="49"/>
      <c r="WS58" s="49"/>
      <c r="WT58" s="49"/>
      <c r="WU58" s="49"/>
      <c r="WV58" s="49"/>
      <c r="WW58" s="49"/>
      <c r="WX58" s="49"/>
      <c r="WY58" s="49"/>
      <c r="WZ58" s="49"/>
      <c r="XA58" s="49"/>
      <c r="XB58" s="49"/>
      <c r="XC58" s="49"/>
      <c r="XD58" s="49"/>
      <c r="XE58" s="49"/>
      <c r="XF58" s="49"/>
      <c r="XG58" s="49"/>
      <c r="XH58" s="49"/>
      <c r="XI58" s="49"/>
      <c r="XJ58" s="49"/>
      <c r="XK58" s="49"/>
      <c r="XL58" s="49"/>
      <c r="XM58" s="49"/>
      <c r="XN58" s="49"/>
      <c r="XO58" s="49"/>
      <c r="XP58" s="49"/>
      <c r="XQ58" s="49"/>
      <c r="XR58" s="49"/>
      <c r="XS58" s="49"/>
      <c r="XT58" s="49"/>
      <c r="XU58" s="49"/>
      <c r="XV58" s="49"/>
      <c r="XW58" s="49"/>
      <c r="XX58" s="49"/>
      <c r="XY58" s="49"/>
      <c r="XZ58" s="49"/>
      <c r="YA58" s="49"/>
      <c r="YB58" s="49"/>
      <c r="YC58" s="49"/>
      <c r="YD58" s="49"/>
      <c r="YE58" s="49"/>
      <c r="YF58" s="49"/>
      <c r="YG58" s="49"/>
      <c r="YH58" s="49"/>
      <c r="YI58" s="49"/>
      <c r="YJ58" s="49"/>
      <c r="YK58" s="49"/>
      <c r="YL58" s="49"/>
      <c r="YM58" s="49"/>
      <c r="YN58" s="49"/>
      <c r="YO58" s="49"/>
      <c r="YP58" s="49"/>
      <c r="YQ58" s="49"/>
      <c r="YR58" s="49"/>
      <c r="YS58" s="49"/>
      <c r="YT58" s="49"/>
      <c r="YU58" s="49"/>
      <c r="YV58" s="49"/>
      <c r="YW58" s="49"/>
      <c r="YX58" s="49"/>
      <c r="YY58" s="49"/>
      <c r="YZ58" s="49"/>
      <c r="ZA58" s="49"/>
      <c r="ZB58" s="49"/>
      <c r="ZC58" s="49"/>
      <c r="ZD58" s="49"/>
      <c r="ZE58" s="49"/>
      <c r="ZF58" s="49"/>
      <c r="ZG58" s="49"/>
      <c r="ZH58" s="49"/>
      <c r="ZI58" s="49"/>
      <c r="ZJ58" s="49"/>
      <c r="ZK58" s="49"/>
      <c r="ZL58" s="49"/>
      <c r="ZM58" s="49"/>
      <c r="ZN58" s="49"/>
      <c r="ZO58" s="49"/>
      <c r="ZP58" s="49"/>
      <c r="ZQ58" s="49"/>
      <c r="ZR58" s="49"/>
      <c r="ZS58" s="49"/>
      <c r="ZT58" s="49"/>
      <c r="ZU58" s="49"/>
      <c r="ZV58" s="49"/>
      <c r="ZW58" s="49"/>
      <c r="ZX58" s="49"/>
      <c r="ZY58" s="49"/>
      <c r="ZZ58" s="49"/>
      <c r="AAA58" s="49"/>
      <c r="AAB58" s="49"/>
      <c r="AAC58" s="49"/>
      <c r="AAD58" s="49"/>
      <c r="AAE58" s="49"/>
      <c r="AAF58" s="49"/>
      <c r="AAG58" s="49"/>
      <c r="AAH58" s="49"/>
      <c r="AAI58" s="49"/>
      <c r="AAJ58" s="49"/>
      <c r="AAK58" s="49"/>
      <c r="AAL58" s="49"/>
      <c r="AAM58" s="49"/>
      <c r="AAN58" s="49"/>
      <c r="AAO58" s="49"/>
      <c r="AAP58" s="49"/>
      <c r="AAQ58" s="49"/>
      <c r="AAR58" s="49"/>
      <c r="AAS58" s="49"/>
      <c r="AAT58" s="49"/>
      <c r="AAU58" s="49"/>
      <c r="AAV58" s="49"/>
      <c r="AAW58" s="49"/>
      <c r="AAX58" s="49"/>
      <c r="AAY58" s="49"/>
      <c r="AAZ58" s="49"/>
      <c r="ABA58" s="49"/>
      <c r="ABB58" s="49"/>
      <c r="ABC58" s="49"/>
      <c r="ABD58" s="49"/>
      <c r="ABE58" s="49"/>
      <c r="ABF58" s="49"/>
      <c r="ABG58" s="49"/>
      <c r="ABH58" s="49"/>
      <c r="ABI58" s="49"/>
      <c r="ABJ58" s="49"/>
      <c r="ABK58" s="49"/>
      <c r="ABL58" s="49"/>
      <c r="ABM58" s="49"/>
      <c r="ABN58" s="49"/>
      <c r="ABO58" s="49"/>
      <c r="ABP58" s="49"/>
      <c r="ABQ58" s="49"/>
      <c r="ABR58" s="49"/>
      <c r="ABS58" s="49"/>
      <c r="ABT58" s="49"/>
      <c r="ABU58" s="49"/>
      <c r="ABV58" s="49"/>
      <c r="ABW58" s="49"/>
      <c r="ABX58" s="49"/>
      <c r="ABY58" s="49"/>
      <c r="ABZ58" s="49"/>
      <c r="ACA58" s="49"/>
      <c r="ACB58" s="49"/>
      <c r="ACC58" s="49"/>
      <c r="ACD58" s="49"/>
      <c r="ACE58" s="49"/>
      <c r="ACF58" s="49"/>
      <c r="ACG58" s="49"/>
      <c r="ACH58" s="49"/>
      <c r="ACI58" s="49"/>
      <c r="ACJ58" s="49"/>
      <c r="ACK58" s="49"/>
      <c r="ACL58" s="49"/>
      <c r="ACM58" s="49"/>
      <c r="ACN58" s="49"/>
      <c r="ACO58" s="49"/>
      <c r="ACP58" s="49"/>
      <c r="ACQ58" s="49"/>
      <c r="ACR58" s="49"/>
      <c r="ACS58" s="49"/>
      <c r="ACT58" s="49"/>
      <c r="ACU58" s="49"/>
      <c r="ACV58" s="49"/>
      <c r="ACW58" s="49"/>
      <c r="ACX58" s="49"/>
      <c r="ACY58" s="49"/>
      <c r="ACZ58" s="49"/>
      <c r="ADA58" s="49"/>
      <c r="ADB58" s="49"/>
      <c r="ADC58" s="49"/>
      <c r="ADD58" s="49"/>
      <c r="ADE58" s="49"/>
      <c r="ADF58" s="49"/>
      <c r="ADG58" s="49"/>
      <c r="ADH58" s="49"/>
      <c r="ADI58" s="49"/>
      <c r="ADJ58" s="49"/>
      <c r="ADK58" s="49"/>
      <c r="ADL58" s="49"/>
      <c r="ADM58" s="49"/>
      <c r="ADN58" s="49"/>
      <c r="ADO58" s="49"/>
      <c r="ADP58" s="49"/>
      <c r="ADQ58" s="49"/>
      <c r="ADR58" s="49"/>
      <c r="ADS58" s="49"/>
      <c r="ADT58" s="49"/>
      <c r="ADU58" s="49"/>
      <c r="ADV58" s="49"/>
      <c r="ADW58" s="49"/>
      <c r="ADX58" s="49"/>
      <c r="ADY58" s="49"/>
      <c r="ADZ58" s="49"/>
      <c r="AEA58" s="49"/>
      <c r="AEB58" s="49"/>
      <c r="AEC58" s="49"/>
      <c r="AED58" s="49"/>
      <c r="AEE58" s="49"/>
      <c r="AEF58" s="49"/>
      <c r="AEG58" s="49"/>
      <c r="AEH58" s="49"/>
      <c r="AEI58" s="49"/>
      <c r="AEJ58" s="49"/>
      <c r="AEK58" s="49"/>
      <c r="AEL58" s="49"/>
      <c r="AEM58" s="49"/>
      <c r="AEN58" s="49"/>
      <c r="AEO58" s="49"/>
      <c r="AEP58" s="49"/>
      <c r="AEQ58" s="49"/>
      <c r="AER58" s="49"/>
      <c r="AES58" s="49"/>
      <c r="AET58" s="49"/>
      <c r="AEU58" s="49"/>
      <c r="AEV58" s="49"/>
      <c r="AEW58" s="49"/>
      <c r="AEX58" s="49"/>
      <c r="AEY58" s="49"/>
      <c r="AEZ58" s="49"/>
      <c r="AFA58" s="49"/>
      <c r="AFB58" s="49"/>
      <c r="AFC58" s="49"/>
      <c r="AFD58" s="49"/>
      <c r="AFE58" s="49"/>
      <c r="AFF58" s="49"/>
      <c r="AFG58" s="49"/>
      <c r="AFH58" s="49"/>
      <c r="AFI58" s="49"/>
      <c r="AFJ58" s="49"/>
      <c r="AFK58" s="49"/>
      <c r="AFL58" s="49"/>
      <c r="AFM58" s="49"/>
      <c r="AFN58" s="49"/>
      <c r="AFO58" s="49"/>
      <c r="AFP58" s="49"/>
      <c r="AFQ58" s="49"/>
      <c r="AFR58" s="49"/>
      <c r="AFS58" s="49"/>
      <c r="AFT58" s="49"/>
      <c r="AFU58" s="49"/>
      <c r="AFV58" s="49"/>
      <c r="AFW58" s="49"/>
      <c r="AFX58" s="49"/>
      <c r="AFY58" s="49"/>
      <c r="AFZ58" s="49"/>
      <c r="AGA58" s="49"/>
      <c r="AGB58" s="49"/>
      <c r="AGC58" s="49"/>
      <c r="AGD58" s="49"/>
      <c r="AGE58" s="49"/>
      <c r="AGF58" s="49"/>
      <c r="AGG58" s="49"/>
      <c r="AGH58" s="49"/>
      <c r="AGI58" s="49"/>
      <c r="AGJ58" s="49"/>
      <c r="AGK58" s="49"/>
      <c r="AGL58" s="49"/>
      <c r="AGM58" s="49"/>
      <c r="AGN58" s="49"/>
      <c r="AGO58" s="49"/>
      <c r="AGP58" s="49"/>
      <c r="AGQ58" s="49"/>
      <c r="AGR58" s="49"/>
      <c r="AGS58" s="49"/>
      <c r="AGT58" s="49"/>
      <c r="AGU58" s="49"/>
      <c r="AGV58" s="49"/>
      <c r="AGW58" s="49"/>
      <c r="AGX58" s="49"/>
      <c r="AGY58" s="49"/>
      <c r="AGZ58" s="49"/>
      <c r="AHA58" s="49"/>
      <c r="AHB58" s="49"/>
      <c r="AHC58" s="49"/>
      <c r="AHD58" s="49"/>
      <c r="AHE58" s="49"/>
      <c r="AHF58" s="49"/>
      <c r="AHG58" s="49"/>
      <c r="AHH58" s="49"/>
      <c r="AHI58" s="49"/>
      <c r="AHJ58" s="49"/>
      <c r="AHK58" s="49"/>
      <c r="AHL58" s="49"/>
      <c r="AHM58" s="49"/>
      <c r="AHN58" s="49"/>
      <c r="AHO58" s="49"/>
      <c r="AHP58" s="49"/>
      <c r="AHQ58" s="49"/>
      <c r="AHR58" s="49"/>
      <c r="AHS58" s="49"/>
      <c r="AHT58" s="49"/>
      <c r="AHU58" s="49"/>
      <c r="AHV58" s="49"/>
      <c r="AHW58" s="49"/>
      <c r="AHX58" s="49"/>
      <c r="AHY58" s="49"/>
      <c r="AHZ58" s="49"/>
      <c r="AIA58" s="49"/>
      <c r="AIB58" s="49"/>
      <c r="AIC58" s="49"/>
      <c r="AID58" s="49"/>
      <c r="AIE58" s="49"/>
      <c r="AIF58" s="49"/>
      <c r="AIG58" s="49"/>
      <c r="AIH58" s="49"/>
      <c r="AII58" s="49"/>
      <c r="AIJ58" s="49"/>
      <c r="AIK58" s="49"/>
      <c r="AIL58" s="49"/>
      <c r="AIM58" s="49"/>
      <c r="AIN58" s="49"/>
      <c r="AIO58" s="49"/>
      <c r="AIP58" s="49"/>
      <c r="AIQ58" s="49"/>
      <c r="AIR58" s="49"/>
      <c r="AIS58" s="49"/>
      <c r="AIT58" s="49"/>
      <c r="AIU58" s="49"/>
      <c r="AIV58" s="49"/>
      <c r="AIW58" s="49"/>
      <c r="AIX58" s="49"/>
      <c r="AIY58" s="49"/>
      <c r="AIZ58" s="49"/>
      <c r="AJA58" s="49"/>
      <c r="AJB58" s="49"/>
      <c r="AJC58" s="49"/>
      <c r="AJD58" s="49"/>
      <c r="AJE58" s="49"/>
      <c r="AJF58" s="49"/>
      <c r="AJG58" s="49"/>
      <c r="AJH58" s="49"/>
      <c r="AJI58" s="49"/>
      <c r="AJJ58" s="49"/>
      <c r="AJK58" s="49"/>
      <c r="AJL58" s="49"/>
      <c r="AJM58" s="49"/>
      <c r="AJN58" s="49"/>
      <c r="AJO58" s="49"/>
      <c r="AJP58" s="49"/>
      <c r="AJQ58" s="49"/>
      <c r="AJR58" s="49"/>
      <c r="AJS58" s="49"/>
      <c r="AJT58" s="49"/>
      <c r="AJU58" s="49"/>
      <c r="AJV58" s="49"/>
      <c r="AJW58" s="49"/>
      <c r="AJX58" s="49"/>
      <c r="AJY58" s="49"/>
      <c r="AJZ58" s="49"/>
      <c r="AKA58" s="49"/>
      <c r="AKB58" s="49"/>
      <c r="AKC58" s="49"/>
      <c r="AKD58" s="49"/>
      <c r="AKE58" s="49"/>
      <c r="AKF58" s="49"/>
      <c r="AKG58" s="49"/>
      <c r="AKH58" s="49"/>
      <c r="AKI58" s="49"/>
      <c r="AKJ58" s="49"/>
      <c r="AKK58" s="49"/>
      <c r="AKL58" s="49"/>
      <c r="AKM58" s="49"/>
      <c r="AKN58" s="49"/>
      <c r="AKO58" s="49"/>
      <c r="AKP58" s="49"/>
      <c r="AKQ58" s="49"/>
      <c r="AKR58" s="49"/>
      <c r="AKS58" s="49"/>
      <c r="AKT58" s="49"/>
      <c r="AKU58" s="49"/>
      <c r="AKV58" s="49"/>
      <c r="AKW58" s="49"/>
      <c r="AKX58" s="49"/>
      <c r="AKY58" s="49"/>
      <c r="AKZ58" s="49"/>
      <c r="ALA58" s="49"/>
      <c r="ALB58" s="49"/>
      <c r="ALC58" s="49"/>
      <c r="ALD58" s="49"/>
      <c r="ALE58" s="49"/>
      <c r="ALF58" s="49"/>
      <c r="ALG58" s="49"/>
      <c r="ALH58" s="49"/>
      <c r="ALI58" s="49"/>
      <c r="ALJ58" s="49"/>
      <c r="ALK58" s="49"/>
      <c r="ALL58" s="49"/>
      <c r="ALM58" s="49"/>
      <c r="ALN58" s="49"/>
      <c r="ALO58" s="49"/>
      <c r="ALP58" s="49"/>
      <c r="ALQ58" s="49"/>
      <c r="ALR58" s="49"/>
      <c r="ALS58" s="49"/>
      <c r="ALT58" s="49"/>
      <c r="ALU58" s="49"/>
      <c r="ALV58" s="49"/>
      <c r="ALW58" s="49"/>
      <c r="ALX58" s="49"/>
      <c r="ALY58" s="49"/>
      <c r="ALZ58" s="49"/>
      <c r="AMA58" s="49"/>
      <c r="AMB58" s="49"/>
      <c r="AMC58" s="49"/>
      <c r="AMD58" s="49"/>
      <c r="AME58" s="49"/>
      <c r="AMF58" s="49"/>
      <c r="AMG58" s="49"/>
      <c r="AMH58" s="49"/>
      <c r="AMI58" s="49"/>
      <c r="AMJ58" s="49"/>
      <c r="AMK58" s="49"/>
      <c r="AML58" s="49"/>
      <c r="AMM58" s="49"/>
      <c r="AMN58" s="49"/>
      <c r="AMO58" s="49"/>
      <c r="AMP58" s="49"/>
      <c r="AMQ58" s="49"/>
      <c r="AMR58" s="49"/>
      <c r="AMS58" s="49"/>
      <c r="AMT58" s="49"/>
      <c r="AMU58" s="49"/>
      <c r="AMV58" s="49"/>
      <c r="AMW58" s="49"/>
      <c r="AMX58" s="49"/>
      <c r="AMY58" s="49"/>
      <c r="AMZ58" s="49"/>
      <c r="ANA58" s="49"/>
      <c r="ANB58" s="49"/>
      <c r="ANC58" s="49"/>
      <c r="AND58" s="49"/>
      <c r="ANE58" s="49"/>
      <c r="ANF58" s="49"/>
      <c r="ANG58" s="49"/>
      <c r="ANH58" s="49"/>
      <c r="ANI58" s="49"/>
      <c r="ANJ58" s="49"/>
      <c r="ANK58" s="49"/>
      <c r="ANL58" s="49"/>
      <c r="ANM58" s="49"/>
      <c r="ANN58" s="49"/>
      <c r="ANO58" s="49"/>
      <c r="ANP58" s="49"/>
      <c r="ANQ58" s="49"/>
      <c r="ANR58" s="49"/>
      <c r="ANS58" s="49"/>
      <c r="ANT58" s="49"/>
      <c r="ANU58" s="49"/>
      <c r="ANV58" s="49"/>
      <c r="ANW58" s="49"/>
      <c r="ANX58" s="49"/>
      <c r="ANY58" s="49"/>
      <c r="ANZ58" s="49"/>
      <c r="AOA58" s="49"/>
      <c r="AOB58" s="49"/>
      <c r="AOC58" s="49"/>
      <c r="AOD58" s="49"/>
      <c r="AOE58" s="49"/>
      <c r="AOF58" s="49"/>
      <c r="AOG58" s="49"/>
      <c r="AOH58" s="49"/>
      <c r="AOI58" s="49"/>
      <c r="AOJ58" s="49"/>
      <c r="AOK58" s="49"/>
      <c r="AOL58" s="49"/>
      <c r="AOM58" s="49"/>
      <c r="AON58" s="49"/>
      <c r="AOO58" s="49"/>
      <c r="AOP58" s="49"/>
      <c r="AOQ58" s="49"/>
      <c r="AOR58" s="49"/>
      <c r="AOS58" s="49"/>
      <c r="AOT58" s="49"/>
      <c r="AOU58" s="49"/>
      <c r="AOV58" s="49"/>
      <c r="AOW58" s="49"/>
      <c r="AOX58" s="49"/>
      <c r="AOY58" s="49"/>
      <c r="AOZ58" s="49"/>
      <c r="APA58" s="49"/>
      <c r="APB58" s="49"/>
      <c r="APC58" s="49"/>
      <c r="APD58" s="49"/>
      <c r="APE58" s="49"/>
      <c r="APF58" s="49"/>
      <c r="APG58" s="49"/>
      <c r="APH58" s="49"/>
      <c r="API58" s="49"/>
      <c r="APJ58" s="49"/>
      <c r="APK58" s="49"/>
      <c r="APL58" s="49"/>
      <c r="APM58" s="49"/>
      <c r="APN58" s="49"/>
      <c r="APO58" s="49"/>
      <c r="APP58" s="49"/>
      <c r="APQ58" s="49"/>
      <c r="APR58" s="49"/>
      <c r="APS58" s="49"/>
      <c r="APT58" s="49"/>
      <c r="APU58" s="49"/>
      <c r="APV58" s="49"/>
      <c r="APW58" s="49"/>
      <c r="APX58" s="49"/>
      <c r="APY58" s="49"/>
      <c r="APZ58" s="49"/>
      <c r="AQA58" s="49"/>
      <c r="AQB58" s="49"/>
      <c r="AQC58" s="49"/>
      <c r="AQD58" s="49"/>
      <c r="AQE58" s="49"/>
      <c r="AQF58" s="49"/>
      <c r="AQG58" s="49"/>
      <c r="AQH58" s="49"/>
      <c r="AQI58" s="49"/>
      <c r="AQJ58" s="49"/>
      <c r="AQK58" s="49"/>
      <c r="AQL58" s="49"/>
      <c r="AQM58" s="49"/>
      <c r="AQN58" s="49"/>
      <c r="AQO58" s="49"/>
      <c r="AQP58" s="49"/>
      <c r="AQQ58" s="49"/>
      <c r="AQR58" s="49"/>
      <c r="AQS58" s="49"/>
      <c r="AQT58" s="49"/>
      <c r="AQU58" s="49"/>
      <c r="AQV58" s="49"/>
      <c r="AQW58" s="49"/>
      <c r="AQX58" s="49"/>
      <c r="AQY58" s="49"/>
      <c r="AQZ58" s="49"/>
      <c r="ARA58" s="49"/>
      <c r="ARB58" s="49"/>
      <c r="ARC58" s="49"/>
      <c r="ARD58" s="49"/>
      <c r="ARE58" s="49"/>
      <c r="ARF58" s="49"/>
      <c r="ARG58" s="49"/>
      <c r="ARH58" s="49"/>
      <c r="ARI58" s="49"/>
      <c r="ARJ58" s="49"/>
      <c r="ARK58" s="49"/>
      <c r="ARL58" s="49"/>
      <c r="ARM58" s="49"/>
      <c r="ARN58" s="49"/>
      <c r="ARO58" s="49"/>
      <c r="ARP58" s="49"/>
      <c r="ARQ58" s="49"/>
      <c r="ARR58" s="49"/>
      <c r="ARS58" s="49"/>
      <c r="ART58" s="49"/>
      <c r="ARU58" s="49"/>
      <c r="ARV58" s="49"/>
      <c r="ARW58" s="49"/>
      <c r="ARX58" s="49"/>
      <c r="ARY58" s="49"/>
      <c r="ARZ58" s="49"/>
      <c r="ASA58" s="49"/>
      <c r="ASB58" s="49"/>
      <c r="ASC58" s="49"/>
      <c r="ASD58" s="49"/>
      <c r="ASE58" s="49"/>
      <c r="ASF58" s="49"/>
      <c r="ASG58" s="49"/>
      <c r="ASH58" s="49"/>
      <c r="ASI58" s="49"/>
      <c r="ASJ58" s="49"/>
      <c r="ASK58" s="49"/>
      <c r="ASL58" s="49"/>
      <c r="ASM58" s="49"/>
      <c r="ASN58" s="49"/>
      <c r="ASO58" s="49"/>
      <c r="ASP58" s="49"/>
      <c r="ASQ58" s="49"/>
      <c r="ASR58" s="49"/>
      <c r="ASS58" s="49"/>
      <c r="AST58" s="49"/>
      <c r="ASU58" s="49"/>
      <c r="ASV58" s="49"/>
      <c r="ASW58" s="49"/>
      <c r="ASX58" s="49"/>
      <c r="ASY58" s="49"/>
      <c r="ASZ58" s="49"/>
      <c r="ATA58" s="49"/>
      <c r="ATB58" s="49"/>
      <c r="ATC58" s="49"/>
      <c r="ATD58" s="49"/>
      <c r="ATE58" s="49"/>
      <c r="ATF58" s="49"/>
      <c r="ATG58" s="49"/>
      <c r="ATH58" s="49"/>
      <c r="ATI58" s="49"/>
      <c r="ATJ58" s="49"/>
      <c r="ATK58" s="49"/>
      <c r="ATL58" s="49"/>
      <c r="ATM58" s="49"/>
      <c r="ATN58" s="49"/>
      <c r="ATO58" s="49"/>
      <c r="ATP58" s="49"/>
      <c r="ATQ58" s="49"/>
      <c r="ATR58" s="49"/>
      <c r="ATS58" s="49"/>
      <c r="ATT58" s="49"/>
      <c r="ATU58" s="49"/>
      <c r="ATV58" s="49"/>
      <c r="ATW58" s="49"/>
      <c r="ATX58" s="49"/>
      <c r="ATY58" s="49"/>
      <c r="ATZ58" s="49"/>
      <c r="AUA58" s="49"/>
      <c r="AUB58" s="49"/>
      <c r="AUC58" s="49"/>
      <c r="AUD58" s="49"/>
      <c r="AUE58" s="49"/>
      <c r="AUF58" s="49"/>
      <c r="AUG58" s="49"/>
      <c r="AUH58" s="49"/>
      <c r="AUI58" s="49"/>
      <c r="AUJ58" s="49"/>
      <c r="AUK58" s="49"/>
      <c r="AUL58" s="49"/>
      <c r="AUM58" s="49"/>
      <c r="AUN58" s="49"/>
      <c r="AUO58" s="49"/>
      <c r="AUP58" s="49"/>
      <c r="AUQ58" s="49"/>
      <c r="AUR58" s="49"/>
      <c r="AUS58" s="49"/>
      <c r="AUT58" s="49"/>
      <c r="AUU58" s="49"/>
      <c r="AUV58" s="49"/>
      <c r="AUW58" s="49"/>
      <c r="AUX58" s="49"/>
      <c r="AUY58" s="49"/>
      <c r="AUZ58" s="49"/>
      <c r="AVA58" s="49"/>
      <c r="AVB58" s="49"/>
      <c r="AVC58" s="49"/>
      <c r="AVD58" s="49"/>
      <c r="AVE58" s="49"/>
      <c r="AVF58" s="49"/>
      <c r="AVG58" s="49"/>
      <c r="AVH58" s="49"/>
      <c r="AVI58" s="49"/>
      <c r="AVJ58" s="49"/>
      <c r="AVK58" s="49"/>
      <c r="AVL58" s="49"/>
      <c r="AVM58" s="49"/>
      <c r="AVN58" s="49"/>
      <c r="AVO58" s="49"/>
      <c r="AVP58" s="49"/>
      <c r="AVQ58" s="49"/>
      <c r="AVR58" s="49"/>
      <c r="AVS58" s="49"/>
      <c r="AVT58" s="49"/>
      <c r="AVU58" s="49"/>
      <c r="AVV58" s="49"/>
      <c r="AVW58" s="49"/>
      <c r="AVX58" s="49"/>
      <c r="AVY58" s="49"/>
      <c r="AVZ58" s="49"/>
      <c r="AWA58" s="49"/>
      <c r="AWB58" s="49"/>
      <c r="AWC58" s="49"/>
      <c r="AWD58" s="49"/>
      <c r="AWE58" s="49"/>
      <c r="AWF58" s="49"/>
      <c r="AWG58" s="49"/>
      <c r="AWH58" s="49"/>
      <c r="AWI58" s="49"/>
      <c r="AWJ58" s="49"/>
      <c r="AWK58" s="49"/>
      <c r="AWL58" s="49"/>
      <c r="AWM58" s="49"/>
      <c r="AWN58" s="49"/>
      <c r="AWO58" s="49"/>
      <c r="AWP58" s="49"/>
      <c r="AWQ58" s="49"/>
      <c r="AWR58" s="49"/>
      <c r="AWS58" s="49"/>
      <c r="AWT58" s="49"/>
      <c r="AWU58" s="49"/>
      <c r="AWV58" s="49"/>
      <c r="AWW58" s="49"/>
      <c r="AWX58" s="49"/>
      <c r="AWY58" s="49"/>
      <c r="AWZ58" s="49"/>
      <c r="AXA58" s="49"/>
      <c r="AXB58" s="49"/>
      <c r="AXC58" s="49"/>
      <c r="AXD58" s="49"/>
      <c r="AXE58" s="49"/>
      <c r="AXF58" s="49"/>
      <c r="AXG58" s="49"/>
      <c r="AXH58" s="49"/>
      <c r="AXI58" s="49"/>
      <c r="AXJ58" s="49"/>
      <c r="AXK58" s="49"/>
      <c r="AXL58" s="49"/>
      <c r="AXM58" s="49"/>
      <c r="AXN58" s="49"/>
      <c r="AXO58" s="49"/>
      <c r="AXP58" s="49"/>
      <c r="AXQ58" s="49"/>
      <c r="AXR58" s="49"/>
      <c r="AXS58" s="49"/>
      <c r="AXT58" s="49"/>
      <c r="AXU58" s="49"/>
      <c r="AXV58" s="49"/>
      <c r="AXW58" s="49"/>
      <c r="AXX58" s="49"/>
      <c r="AXY58" s="49"/>
      <c r="AXZ58" s="49"/>
      <c r="AYA58" s="49"/>
      <c r="AYB58" s="49"/>
      <c r="AYC58" s="49"/>
      <c r="AYD58" s="49"/>
      <c r="AYE58" s="49"/>
      <c r="AYF58" s="49"/>
      <c r="AYG58" s="49"/>
      <c r="AYH58" s="49"/>
      <c r="AYI58" s="49"/>
      <c r="AYJ58" s="49"/>
      <c r="AYK58" s="49"/>
      <c r="AYL58" s="49"/>
      <c r="AYM58" s="49"/>
      <c r="AYN58" s="49"/>
      <c r="AYO58" s="49"/>
      <c r="AYP58" s="49"/>
      <c r="AYQ58" s="49"/>
      <c r="AYR58" s="49"/>
      <c r="AYS58" s="49"/>
      <c r="AYT58" s="49"/>
      <c r="AYU58" s="49"/>
      <c r="AYV58" s="49"/>
      <c r="AYW58" s="49"/>
      <c r="AYX58" s="49"/>
      <c r="AYY58" s="49"/>
      <c r="AYZ58" s="49"/>
      <c r="AZA58" s="49"/>
      <c r="AZB58" s="49"/>
      <c r="AZC58" s="49"/>
      <c r="AZD58" s="49"/>
      <c r="AZE58" s="49"/>
      <c r="AZF58" s="49"/>
      <c r="AZG58" s="49"/>
      <c r="AZH58" s="49"/>
      <c r="AZI58" s="49"/>
      <c r="AZJ58" s="49"/>
      <c r="AZK58" s="49"/>
      <c r="AZL58" s="49"/>
      <c r="AZM58" s="49"/>
      <c r="AZN58" s="49"/>
      <c r="AZO58" s="49"/>
      <c r="AZP58" s="49"/>
      <c r="AZQ58" s="49"/>
      <c r="AZR58" s="49"/>
      <c r="AZS58" s="49"/>
      <c r="AZT58" s="49"/>
      <c r="AZU58" s="49"/>
      <c r="AZV58" s="49"/>
      <c r="AZW58" s="49"/>
      <c r="AZX58" s="49"/>
      <c r="AZY58" s="49"/>
      <c r="AZZ58" s="49"/>
      <c r="BAA58" s="49"/>
      <c r="BAB58" s="49"/>
      <c r="BAC58" s="49"/>
      <c r="BAD58" s="49"/>
      <c r="BAE58" s="49"/>
      <c r="BAF58" s="49"/>
      <c r="BAG58" s="49"/>
      <c r="BAH58" s="49"/>
      <c r="BAI58" s="49"/>
      <c r="BAJ58" s="49"/>
      <c r="BAK58" s="49"/>
      <c r="BAL58" s="49"/>
      <c r="BAM58" s="49"/>
      <c r="BAN58" s="49"/>
      <c r="BAO58" s="49"/>
      <c r="BAP58" s="49"/>
      <c r="BAQ58" s="49"/>
      <c r="BAR58" s="49"/>
      <c r="BAS58" s="49"/>
      <c r="BAT58" s="49"/>
      <c r="BAU58" s="49"/>
      <c r="BAV58" s="49"/>
      <c r="BAW58" s="49"/>
      <c r="BAX58" s="49"/>
      <c r="BAY58" s="49"/>
      <c r="BAZ58" s="49"/>
      <c r="BBA58" s="49"/>
      <c r="BBB58" s="49"/>
      <c r="BBC58" s="49"/>
      <c r="BBD58" s="49"/>
      <c r="BBE58" s="49"/>
      <c r="BBF58" s="49"/>
      <c r="BBG58" s="49"/>
      <c r="BBH58" s="49"/>
      <c r="BBI58" s="49"/>
      <c r="BBJ58" s="49"/>
      <c r="BBK58" s="49"/>
      <c r="BBL58" s="49"/>
      <c r="BBM58" s="49"/>
      <c r="BBN58" s="49"/>
      <c r="BBO58" s="49"/>
      <c r="BBP58" s="49"/>
      <c r="BBQ58" s="49"/>
      <c r="BBR58" s="49"/>
      <c r="BBS58" s="49"/>
      <c r="BBT58" s="49"/>
      <c r="BBU58" s="49"/>
      <c r="BBV58" s="49"/>
      <c r="BBW58" s="49"/>
      <c r="BBX58" s="49"/>
      <c r="BBY58" s="49"/>
      <c r="BBZ58" s="49"/>
      <c r="BCA58" s="49"/>
      <c r="BCB58" s="49"/>
      <c r="BCC58" s="49"/>
      <c r="BCD58" s="49"/>
      <c r="BCE58" s="49"/>
      <c r="BCF58" s="49"/>
      <c r="BCG58" s="49"/>
      <c r="BCH58" s="49"/>
      <c r="BCI58" s="49"/>
      <c r="BCJ58" s="49"/>
      <c r="BCK58" s="49"/>
      <c r="BCL58" s="49"/>
      <c r="BCM58" s="49"/>
      <c r="BCN58" s="49"/>
      <c r="BCO58" s="49"/>
      <c r="BCP58" s="49"/>
      <c r="BCQ58" s="49"/>
      <c r="BCR58" s="49"/>
      <c r="BCS58" s="49"/>
      <c r="BCT58" s="49"/>
      <c r="BCU58" s="49"/>
      <c r="BCV58" s="49"/>
      <c r="BCW58" s="49"/>
      <c r="BCX58" s="49"/>
      <c r="BCY58" s="49"/>
      <c r="BCZ58" s="49"/>
      <c r="BDA58" s="49"/>
      <c r="BDB58" s="49"/>
      <c r="BDC58" s="49"/>
      <c r="BDD58" s="49"/>
      <c r="BDE58" s="49"/>
      <c r="BDF58" s="49"/>
      <c r="BDG58" s="49"/>
      <c r="BDH58" s="49"/>
      <c r="BDI58" s="49"/>
      <c r="BDJ58" s="49"/>
      <c r="BDK58" s="49"/>
      <c r="BDL58" s="49"/>
      <c r="BDM58" s="49"/>
      <c r="BDN58" s="49"/>
      <c r="BDO58" s="49"/>
      <c r="BDP58" s="49"/>
      <c r="BDQ58" s="49"/>
      <c r="BDR58" s="49"/>
      <c r="BDS58" s="49"/>
      <c r="BDT58" s="49"/>
      <c r="BDU58" s="49"/>
      <c r="BDV58" s="49"/>
      <c r="BDW58" s="49"/>
      <c r="BDX58" s="49"/>
      <c r="BDY58" s="49"/>
      <c r="BDZ58" s="49"/>
      <c r="BEA58" s="49"/>
      <c r="BEB58" s="49"/>
      <c r="BEC58" s="49"/>
      <c r="BED58" s="49"/>
      <c r="BEE58" s="49"/>
      <c r="BEF58" s="49"/>
      <c r="BEG58" s="49"/>
      <c r="BEH58" s="49"/>
      <c r="BEI58" s="49"/>
      <c r="BEJ58" s="49"/>
      <c r="BEK58" s="49"/>
      <c r="BEL58" s="49"/>
      <c r="BEM58" s="49"/>
      <c r="BEN58" s="49"/>
      <c r="BEO58" s="49"/>
      <c r="BEP58" s="49"/>
      <c r="BEQ58" s="49"/>
      <c r="BER58" s="49"/>
      <c r="BES58" s="49"/>
      <c r="BET58" s="49"/>
      <c r="BEU58" s="49"/>
      <c r="BEV58" s="49"/>
      <c r="BEW58" s="49"/>
      <c r="BEX58" s="49"/>
      <c r="BEY58" s="49"/>
      <c r="BEZ58" s="49"/>
      <c r="BFA58" s="49"/>
      <c r="BFB58" s="49"/>
      <c r="BFC58" s="49"/>
      <c r="BFD58" s="49"/>
      <c r="BFE58" s="49"/>
      <c r="BFF58" s="49"/>
      <c r="BFG58" s="49"/>
      <c r="BFH58" s="49"/>
      <c r="BFI58" s="49"/>
      <c r="BFJ58" s="49"/>
      <c r="BFK58" s="49"/>
      <c r="BFL58" s="49"/>
      <c r="BFM58" s="49"/>
      <c r="BFN58" s="49"/>
      <c r="BFO58" s="49"/>
      <c r="BFP58" s="49"/>
      <c r="BFQ58" s="49"/>
      <c r="BFR58" s="49"/>
      <c r="BFS58" s="49"/>
      <c r="BFT58" s="49"/>
      <c r="BFU58" s="49"/>
      <c r="BFV58" s="49"/>
      <c r="BFW58" s="49"/>
      <c r="BFX58" s="49"/>
      <c r="BFY58" s="49"/>
      <c r="BFZ58" s="49"/>
      <c r="BGA58" s="49"/>
      <c r="BGB58" s="49"/>
      <c r="BGC58" s="49"/>
      <c r="BGD58" s="49"/>
      <c r="BGE58" s="49"/>
      <c r="BGF58" s="49"/>
      <c r="BGG58" s="49"/>
      <c r="BGH58" s="49"/>
      <c r="BGI58" s="49"/>
      <c r="BGJ58" s="49"/>
      <c r="BGK58" s="49"/>
      <c r="BGL58" s="49"/>
      <c r="BGM58" s="49"/>
      <c r="BGN58" s="49"/>
      <c r="BGO58" s="49"/>
      <c r="BGP58" s="49"/>
      <c r="BGQ58" s="49"/>
      <c r="BGR58" s="49"/>
      <c r="BGS58" s="49"/>
      <c r="BGT58" s="49"/>
      <c r="BGU58" s="49"/>
      <c r="BGV58" s="49"/>
      <c r="BGW58" s="49"/>
      <c r="BGX58" s="49"/>
      <c r="BGY58" s="49"/>
      <c r="BGZ58" s="49"/>
      <c r="BHA58" s="49"/>
      <c r="BHB58" s="49"/>
      <c r="BHC58" s="49"/>
      <c r="BHD58" s="49"/>
      <c r="BHE58" s="49"/>
      <c r="BHF58" s="49"/>
      <c r="BHG58" s="49"/>
      <c r="BHH58" s="49"/>
      <c r="BHI58" s="49"/>
      <c r="BHJ58" s="49"/>
      <c r="BHK58" s="49"/>
      <c r="BHL58" s="49"/>
      <c r="BHM58" s="49"/>
      <c r="BHN58" s="49"/>
      <c r="BHO58" s="49"/>
      <c r="BHP58" s="49"/>
      <c r="BHQ58" s="49"/>
      <c r="BHR58" s="49"/>
      <c r="BHS58" s="49"/>
      <c r="BHT58" s="49"/>
      <c r="BHU58" s="49"/>
      <c r="BHV58" s="49"/>
      <c r="BHW58" s="49"/>
      <c r="BHX58" s="49"/>
      <c r="BHY58" s="49"/>
      <c r="BHZ58" s="49"/>
      <c r="BIA58" s="49"/>
      <c r="BIB58" s="49"/>
      <c r="BIC58" s="49"/>
      <c r="BID58" s="49"/>
      <c r="BIE58" s="49"/>
      <c r="BIF58" s="49"/>
      <c r="BIG58" s="49"/>
      <c r="BIH58" s="49"/>
      <c r="BII58" s="49"/>
      <c r="BIJ58" s="49"/>
      <c r="BIK58" s="49"/>
      <c r="BIL58" s="49"/>
      <c r="BIM58" s="49"/>
      <c r="BIN58" s="49"/>
      <c r="BIO58" s="49"/>
      <c r="BIP58" s="49"/>
      <c r="BIQ58" s="49"/>
      <c r="BIR58" s="49"/>
      <c r="BIS58" s="49"/>
      <c r="BIT58" s="49"/>
      <c r="BIU58" s="49"/>
      <c r="BIV58" s="49"/>
      <c r="BIW58" s="49"/>
      <c r="BIX58" s="49"/>
      <c r="BIY58" s="49"/>
      <c r="BIZ58" s="49"/>
      <c r="BJA58" s="49"/>
      <c r="BJB58" s="49"/>
      <c r="BJC58" s="49"/>
      <c r="BJD58" s="49"/>
      <c r="BJE58" s="49"/>
      <c r="BJF58" s="49"/>
      <c r="BJG58" s="49"/>
      <c r="BJH58" s="49"/>
      <c r="BJI58" s="49"/>
      <c r="BJJ58" s="49"/>
      <c r="BJK58" s="49"/>
      <c r="BJL58" s="49"/>
      <c r="BJM58" s="49"/>
      <c r="BJN58" s="49"/>
      <c r="BJO58" s="49"/>
      <c r="BJP58" s="49"/>
      <c r="BJQ58" s="49"/>
      <c r="BJR58" s="49"/>
      <c r="BJS58" s="49"/>
      <c r="BJT58" s="49"/>
      <c r="BJU58" s="49"/>
      <c r="BJV58" s="49"/>
      <c r="BJW58" s="49"/>
      <c r="BJX58" s="49"/>
      <c r="BJY58" s="49"/>
      <c r="BJZ58" s="49"/>
      <c r="BKA58" s="49"/>
      <c r="BKB58" s="49"/>
      <c r="BKC58" s="49"/>
      <c r="BKD58" s="49"/>
      <c r="BKE58" s="49"/>
      <c r="BKF58" s="49"/>
      <c r="BKG58" s="49"/>
      <c r="BKH58" s="49"/>
      <c r="BKI58" s="49"/>
      <c r="BKJ58" s="49"/>
      <c r="BKK58" s="49"/>
      <c r="BKL58" s="49"/>
      <c r="BKM58" s="49"/>
      <c r="BKN58" s="49"/>
      <c r="BKO58" s="49"/>
      <c r="BKP58" s="49"/>
      <c r="BKQ58" s="49"/>
      <c r="BKR58" s="49"/>
      <c r="BKS58" s="49"/>
      <c r="BKT58" s="49"/>
      <c r="BKU58" s="49"/>
      <c r="BKV58" s="49"/>
      <c r="BKW58" s="49"/>
      <c r="BKX58" s="49"/>
      <c r="BKY58" s="49"/>
      <c r="BKZ58" s="49"/>
      <c r="BLA58" s="49"/>
      <c r="BLB58" s="49"/>
      <c r="BLC58" s="49"/>
      <c r="BLD58" s="49"/>
      <c r="BLE58" s="49"/>
      <c r="BLF58" s="49"/>
      <c r="BLG58" s="49"/>
      <c r="BLH58" s="49"/>
      <c r="BLI58" s="49"/>
      <c r="BLJ58" s="49"/>
      <c r="BLK58" s="49"/>
      <c r="BLL58" s="49"/>
      <c r="BLM58" s="49"/>
      <c r="BLN58" s="49"/>
      <c r="BLO58" s="49"/>
      <c r="BLP58" s="49"/>
      <c r="BLQ58" s="49"/>
      <c r="BLR58" s="49"/>
      <c r="BLS58" s="49"/>
      <c r="BLT58" s="49"/>
      <c r="BLU58" s="49"/>
      <c r="BLV58" s="49"/>
      <c r="BLW58" s="49"/>
      <c r="BLX58" s="49"/>
      <c r="BLY58" s="49"/>
      <c r="BLZ58" s="49"/>
      <c r="BMA58" s="49"/>
      <c r="BMB58" s="49"/>
      <c r="BMC58" s="49"/>
      <c r="BMD58" s="49"/>
      <c r="BME58" s="49"/>
      <c r="BMF58" s="49"/>
      <c r="BMG58" s="49"/>
      <c r="BMH58" s="49"/>
      <c r="BMI58" s="49"/>
      <c r="BMJ58" s="49"/>
      <c r="BMK58" s="49"/>
      <c r="BML58" s="49"/>
      <c r="BMM58" s="49"/>
      <c r="BMN58" s="49"/>
      <c r="BMO58" s="49"/>
      <c r="BMP58" s="49"/>
      <c r="BMQ58" s="49"/>
      <c r="BMR58" s="49"/>
      <c r="BMS58" s="49"/>
      <c r="BMT58" s="49"/>
      <c r="BMU58" s="49"/>
      <c r="BMV58" s="49"/>
      <c r="BMW58" s="49"/>
      <c r="BMX58" s="49"/>
      <c r="BMY58" s="49"/>
      <c r="BMZ58" s="49"/>
      <c r="BNA58" s="49"/>
      <c r="BNB58" s="49"/>
      <c r="BNC58" s="49"/>
      <c r="BND58" s="49"/>
      <c r="BNE58" s="49"/>
      <c r="BNF58" s="49"/>
      <c r="BNG58" s="49"/>
      <c r="BNH58" s="49"/>
      <c r="BNI58" s="49"/>
      <c r="BNJ58" s="49"/>
      <c r="BNK58" s="49"/>
      <c r="BNL58" s="49"/>
      <c r="BNM58" s="49"/>
      <c r="BNN58" s="49"/>
      <c r="BNO58" s="49"/>
      <c r="BNP58" s="49"/>
      <c r="BNQ58" s="49"/>
      <c r="BNR58" s="49"/>
      <c r="BNS58" s="49"/>
      <c r="BNT58" s="49"/>
      <c r="BNU58" s="49"/>
      <c r="BNV58" s="49"/>
      <c r="BNW58" s="49"/>
      <c r="BNX58" s="49"/>
      <c r="BNY58" s="49"/>
      <c r="BNZ58" s="49"/>
      <c r="BOA58" s="49"/>
      <c r="BOB58" s="49"/>
      <c r="BOC58" s="49"/>
      <c r="BOD58" s="49"/>
      <c r="BOE58" s="49"/>
      <c r="BOF58" s="49"/>
      <c r="BOG58" s="49"/>
      <c r="BOH58" s="49"/>
      <c r="BOI58" s="49"/>
      <c r="BOJ58" s="49"/>
      <c r="BOK58" s="49"/>
      <c r="BOL58" s="49"/>
      <c r="BOM58" s="49"/>
      <c r="BON58" s="49"/>
      <c r="BOO58" s="49"/>
      <c r="BOP58" s="49"/>
      <c r="BOQ58" s="49"/>
      <c r="BOR58" s="49"/>
      <c r="BOS58" s="49"/>
      <c r="BOT58" s="49"/>
      <c r="BOU58" s="49"/>
      <c r="BOV58" s="49"/>
      <c r="BOW58" s="49"/>
      <c r="BOX58" s="49"/>
      <c r="BOY58" s="49"/>
      <c r="BOZ58" s="49"/>
      <c r="BPA58" s="49"/>
      <c r="BPB58" s="49"/>
      <c r="BPC58" s="49"/>
      <c r="BPD58" s="49"/>
      <c r="BPE58" s="49"/>
      <c r="BPF58" s="49"/>
      <c r="BPG58" s="49"/>
      <c r="BPH58" s="49"/>
      <c r="BPI58" s="49"/>
      <c r="BPJ58" s="49"/>
      <c r="BPK58" s="49"/>
      <c r="BPL58" s="49"/>
      <c r="BPM58" s="49"/>
      <c r="BPN58" s="49"/>
      <c r="BPO58" s="49"/>
      <c r="BPP58" s="49"/>
      <c r="BPQ58" s="49"/>
      <c r="BPR58" s="49"/>
      <c r="BPS58" s="49"/>
      <c r="BPT58" s="49"/>
      <c r="BPU58" s="49"/>
      <c r="BPV58" s="49"/>
      <c r="BPW58" s="49"/>
      <c r="BPX58" s="49"/>
      <c r="BPY58" s="49"/>
      <c r="BPZ58" s="49"/>
      <c r="BQA58" s="49"/>
      <c r="BQB58" s="49"/>
      <c r="BQC58" s="49"/>
      <c r="BQD58" s="49"/>
      <c r="BQE58" s="49"/>
      <c r="BQF58" s="49"/>
      <c r="BQG58" s="49"/>
      <c r="BQH58" s="49"/>
      <c r="BQI58" s="49"/>
      <c r="BQJ58" s="49"/>
      <c r="BQK58" s="49"/>
      <c r="BQL58" s="49"/>
      <c r="BQM58" s="49"/>
      <c r="BQN58" s="49"/>
      <c r="BQO58" s="49"/>
      <c r="BQP58" s="49"/>
      <c r="BQQ58" s="49"/>
      <c r="BQR58" s="49"/>
      <c r="BQS58" s="49"/>
      <c r="BQT58" s="49"/>
      <c r="BQU58" s="49"/>
      <c r="BQV58" s="49"/>
      <c r="BQW58" s="49"/>
      <c r="BQX58" s="49"/>
      <c r="BQY58" s="49"/>
      <c r="BQZ58" s="49"/>
      <c r="BRA58" s="49"/>
      <c r="BRB58" s="49"/>
      <c r="BRC58" s="49"/>
      <c r="BRD58" s="49"/>
      <c r="BRE58" s="49"/>
      <c r="BRF58" s="49"/>
      <c r="BRG58" s="49"/>
      <c r="BRH58" s="49"/>
      <c r="BRI58" s="49"/>
      <c r="BRJ58" s="49"/>
      <c r="BRK58" s="49"/>
      <c r="BRL58" s="49"/>
      <c r="BRM58" s="49"/>
      <c r="BRN58" s="49"/>
      <c r="BRO58" s="49"/>
      <c r="BRP58" s="49"/>
      <c r="BRQ58" s="49"/>
      <c r="BRR58" s="49"/>
      <c r="BRS58" s="49"/>
      <c r="BRT58" s="49"/>
      <c r="BRU58" s="49"/>
      <c r="BRV58" s="49"/>
      <c r="BRW58" s="49"/>
      <c r="BRX58" s="49"/>
      <c r="BRY58" s="49"/>
      <c r="BRZ58" s="49"/>
      <c r="BSA58" s="49"/>
      <c r="BSB58" s="49"/>
      <c r="BSC58" s="49"/>
      <c r="BSD58" s="49"/>
      <c r="BSE58" s="49"/>
      <c r="BSF58" s="49"/>
      <c r="BSG58" s="49"/>
      <c r="BSH58" s="49"/>
      <c r="BSI58" s="49"/>
      <c r="BSJ58" s="49"/>
      <c r="BSK58" s="49"/>
      <c r="BSL58" s="49"/>
      <c r="BSM58" s="49"/>
      <c r="BSN58" s="49"/>
      <c r="BSO58" s="49"/>
      <c r="BSP58" s="49"/>
      <c r="BSQ58" s="49"/>
      <c r="BSR58" s="49"/>
      <c r="BSS58" s="49"/>
      <c r="BST58" s="49"/>
      <c r="BSU58" s="49"/>
      <c r="BSV58" s="49"/>
      <c r="BSW58" s="49"/>
      <c r="BSX58" s="49"/>
      <c r="BSY58" s="49"/>
      <c r="BSZ58" s="49"/>
      <c r="BTA58" s="49"/>
      <c r="BTB58" s="49"/>
      <c r="BTC58" s="49"/>
      <c r="BTD58" s="49"/>
      <c r="BTE58" s="49"/>
      <c r="BTF58" s="49"/>
      <c r="BTG58" s="49"/>
      <c r="BTH58" s="49"/>
      <c r="BTI58" s="49"/>
      <c r="BTJ58" s="49"/>
      <c r="BTK58" s="49"/>
      <c r="BTL58" s="49"/>
      <c r="BTM58" s="49"/>
      <c r="BTN58" s="49"/>
      <c r="BTO58" s="49"/>
      <c r="BTP58" s="49"/>
      <c r="BTQ58" s="49"/>
      <c r="BTR58" s="49"/>
      <c r="BTS58" s="49"/>
      <c r="BTT58" s="49"/>
      <c r="BTU58" s="49"/>
      <c r="BTV58" s="49"/>
      <c r="BTW58" s="49"/>
      <c r="BTX58" s="49"/>
      <c r="BTY58" s="49"/>
      <c r="BTZ58" s="49"/>
      <c r="BUA58" s="49"/>
      <c r="BUB58" s="49"/>
      <c r="BUC58" s="49"/>
      <c r="BUD58" s="49"/>
      <c r="BUE58" s="49"/>
      <c r="BUF58" s="49"/>
      <c r="BUG58" s="49"/>
      <c r="BUH58" s="49"/>
      <c r="BUI58" s="49"/>
      <c r="BUJ58" s="49"/>
      <c r="BUK58" s="49"/>
      <c r="BUL58" s="49"/>
      <c r="BUM58" s="49"/>
      <c r="BUN58" s="49"/>
      <c r="BUO58" s="49"/>
      <c r="BUP58" s="49"/>
      <c r="BUQ58" s="49"/>
      <c r="BUR58" s="49"/>
      <c r="BUS58" s="49"/>
      <c r="BUT58" s="49"/>
      <c r="BUU58" s="49"/>
      <c r="BUV58" s="49"/>
      <c r="BUW58" s="49"/>
      <c r="BUX58" s="49"/>
      <c r="BUY58" s="49"/>
      <c r="BUZ58" s="49"/>
      <c r="BVA58" s="49"/>
      <c r="BVB58" s="49"/>
      <c r="BVC58" s="49"/>
      <c r="BVD58" s="49"/>
      <c r="BVE58" s="49"/>
      <c r="BVF58" s="49"/>
      <c r="BVG58" s="49"/>
      <c r="BVH58" s="49"/>
      <c r="BVI58" s="49"/>
      <c r="BVJ58" s="49"/>
      <c r="BVK58" s="49"/>
      <c r="BVL58" s="49"/>
      <c r="BVM58" s="49"/>
      <c r="BVN58" s="49"/>
      <c r="BVO58" s="49"/>
      <c r="BVP58" s="49"/>
      <c r="BVQ58" s="49"/>
      <c r="BVR58" s="49"/>
      <c r="BVS58" s="49"/>
      <c r="BVT58" s="49"/>
      <c r="BVU58" s="49"/>
      <c r="BVV58" s="49"/>
      <c r="BVW58" s="49"/>
      <c r="BVX58" s="49"/>
      <c r="BVY58" s="49"/>
      <c r="BVZ58" s="49"/>
      <c r="BWA58" s="49"/>
      <c r="BWB58" s="49"/>
      <c r="BWC58" s="49"/>
      <c r="BWD58" s="49"/>
      <c r="BWE58" s="49"/>
      <c r="BWF58" s="49"/>
      <c r="BWG58" s="49"/>
      <c r="BWH58" s="49"/>
      <c r="BWI58" s="49"/>
      <c r="BWJ58" s="49"/>
      <c r="BWK58" s="49"/>
      <c r="BWL58" s="49"/>
      <c r="BWM58" s="49"/>
      <c r="BWN58" s="49"/>
      <c r="BWO58" s="49"/>
      <c r="BWP58" s="49"/>
      <c r="BWQ58" s="49"/>
      <c r="BWR58" s="49"/>
      <c r="BWS58" s="49"/>
      <c r="BWT58" s="49"/>
      <c r="BWU58" s="49"/>
      <c r="BWV58" s="49"/>
      <c r="BWW58" s="49"/>
      <c r="BWX58" s="49"/>
      <c r="BWY58" s="49"/>
      <c r="BWZ58" s="49"/>
      <c r="BXA58" s="49"/>
      <c r="BXB58" s="49"/>
      <c r="BXC58" s="49"/>
      <c r="BXD58" s="49"/>
      <c r="BXE58" s="49"/>
      <c r="BXF58" s="49"/>
      <c r="BXG58" s="49"/>
      <c r="BXH58" s="49"/>
      <c r="BXI58" s="49"/>
      <c r="BXJ58" s="49"/>
      <c r="BXK58" s="49"/>
      <c r="BXL58" s="49"/>
      <c r="BXM58" s="49"/>
      <c r="BXN58" s="49"/>
      <c r="BXO58" s="49"/>
      <c r="BXP58" s="49"/>
      <c r="BXQ58" s="49"/>
      <c r="BXR58" s="49"/>
      <c r="BXS58" s="49"/>
      <c r="BXT58" s="49"/>
      <c r="BXU58" s="49"/>
      <c r="BXV58" s="49"/>
      <c r="BXW58" s="49"/>
      <c r="BXX58" s="49"/>
      <c r="BXY58" s="49"/>
      <c r="BXZ58" s="49"/>
      <c r="BYA58" s="49"/>
      <c r="BYB58" s="49"/>
      <c r="BYC58" s="49"/>
      <c r="BYD58" s="49"/>
      <c r="BYE58" s="49"/>
      <c r="BYF58" s="49"/>
      <c r="BYG58" s="49"/>
      <c r="BYH58" s="49"/>
      <c r="BYI58" s="49"/>
      <c r="BYJ58" s="49"/>
      <c r="BYK58" s="49"/>
      <c r="BYL58" s="49"/>
      <c r="BYM58" s="49"/>
      <c r="BYN58" s="49"/>
      <c r="BYO58" s="49"/>
      <c r="BYP58" s="49"/>
      <c r="BYQ58" s="49"/>
      <c r="BYR58" s="49"/>
      <c r="BYS58" s="49"/>
      <c r="BYT58" s="49"/>
      <c r="BYU58" s="49"/>
      <c r="BYV58" s="49"/>
      <c r="BYW58" s="49"/>
      <c r="BYX58" s="49"/>
      <c r="BYY58" s="49"/>
      <c r="BYZ58" s="49"/>
      <c r="BZA58" s="49"/>
      <c r="BZB58" s="49"/>
      <c r="BZC58" s="49"/>
      <c r="BZD58" s="49"/>
      <c r="BZE58" s="49"/>
      <c r="BZF58" s="49"/>
      <c r="BZG58" s="49"/>
      <c r="BZH58" s="49"/>
      <c r="BZI58" s="49"/>
      <c r="BZJ58" s="49"/>
      <c r="BZK58" s="49"/>
      <c r="BZL58" s="49"/>
      <c r="BZM58" s="49"/>
      <c r="BZN58" s="49"/>
      <c r="BZO58" s="49"/>
      <c r="BZP58" s="49"/>
      <c r="BZQ58" s="49"/>
      <c r="BZR58" s="49"/>
      <c r="BZS58" s="49"/>
      <c r="BZT58" s="49"/>
      <c r="BZU58" s="49"/>
      <c r="BZV58" s="49"/>
      <c r="BZW58" s="49"/>
      <c r="BZX58" s="49"/>
      <c r="BZY58" s="49"/>
      <c r="BZZ58" s="49"/>
      <c r="CAA58" s="49"/>
      <c r="CAB58" s="49"/>
      <c r="CAC58" s="49"/>
      <c r="CAD58" s="49"/>
      <c r="CAE58" s="49"/>
      <c r="CAF58" s="49"/>
      <c r="CAG58" s="49"/>
      <c r="CAH58" s="49"/>
      <c r="CAI58" s="49"/>
      <c r="CAJ58" s="49"/>
      <c r="CAK58" s="49"/>
      <c r="CAL58" s="49"/>
      <c r="CAM58" s="49"/>
      <c r="CAN58" s="49"/>
      <c r="CAO58" s="49"/>
      <c r="CAP58" s="49"/>
      <c r="CAQ58" s="49"/>
      <c r="CAR58" s="49"/>
      <c r="CAS58" s="49"/>
      <c r="CAT58" s="49"/>
      <c r="CAU58" s="49"/>
      <c r="CAV58" s="49"/>
      <c r="CAW58" s="49"/>
      <c r="CAX58" s="49"/>
      <c r="CAY58" s="49"/>
      <c r="CAZ58" s="49"/>
      <c r="CBA58" s="49"/>
      <c r="CBB58" s="49"/>
      <c r="CBC58" s="49"/>
      <c r="CBD58" s="49"/>
      <c r="CBE58" s="49"/>
      <c r="CBF58" s="49"/>
      <c r="CBG58" s="49"/>
      <c r="CBH58" s="49"/>
      <c r="CBI58" s="49"/>
      <c r="CBJ58" s="49"/>
      <c r="CBK58" s="49"/>
      <c r="CBL58" s="49"/>
      <c r="CBM58" s="49"/>
      <c r="CBN58" s="49"/>
      <c r="CBO58" s="49"/>
      <c r="CBP58" s="49"/>
      <c r="CBQ58" s="49"/>
      <c r="CBR58" s="49"/>
      <c r="CBS58" s="49"/>
      <c r="CBT58" s="49"/>
      <c r="CBU58" s="49"/>
      <c r="CBV58" s="49"/>
      <c r="CBW58" s="49"/>
      <c r="CBX58" s="49"/>
      <c r="CBY58" s="49"/>
      <c r="CBZ58" s="49"/>
      <c r="CCA58" s="49"/>
      <c r="CCB58" s="49"/>
      <c r="CCC58" s="49"/>
      <c r="CCD58" s="49"/>
      <c r="CCE58" s="49"/>
      <c r="CCF58" s="49"/>
      <c r="CCG58" s="49"/>
      <c r="CCH58" s="49"/>
      <c r="CCI58" s="49"/>
      <c r="CCJ58" s="49"/>
      <c r="CCK58" s="49"/>
      <c r="CCL58" s="49"/>
      <c r="CCM58" s="49"/>
      <c r="CCN58" s="49"/>
      <c r="CCO58" s="49"/>
      <c r="CCP58" s="49"/>
      <c r="CCQ58" s="49"/>
      <c r="CCR58" s="49"/>
      <c r="CCS58" s="49"/>
      <c r="CCT58" s="49"/>
      <c r="CCU58" s="49"/>
      <c r="CCV58" s="49"/>
      <c r="CCW58" s="49"/>
      <c r="CCX58" s="49"/>
      <c r="CCY58" s="49"/>
      <c r="CCZ58" s="49"/>
      <c r="CDA58" s="49"/>
      <c r="CDB58" s="49"/>
      <c r="CDC58" s="49"/>
      <c r="CDD58" s="49"/>
      <c r="CDE58" s="49"/>
      <c r="CDF58" s="49"/>
      <c r="CDG58" s="49"/>
      <c r="CDH58" s="49"/>
      <c r="CDI58" s="49"/>
      <c r="CDJ58" s="49"/>
      <c r="CDK58" s="49"/>
      <c r="CDL58" s="49"/>
      <c r="CDM58" s="49"/>
      <c r="CDN58" s="49"/>
      <c r="CDO58" s="49"/>
      <c r="CDP58" s="49"/>
      <c r="CDQ58" s="49"/>
      <c r="CDR58" s="49"/>
      <c r="CDS58" s="49"/>
      <c r="CDT58" s="49"/>
      <c r="CDU58" s="49"/>
      <c r="CDV58" s="49"/>
      <c r="CDW58" s="49"/>
      <c r="CDX58" s="49"/>
      <c r="CDY58" s="49"/>
      <c r="CDZ58" s="49"/>
      <c r="CEA58" s="49"/>
      <c r="CEB58" s="49"/>
      <c r="CEC58" s="49"/>
      <c r="CED58" s="49"/>
      <c r="CEE58" s="49"/>
      <c r="CEF58" s="49"/>
      <c r="CEG58" s="49"/>
      <c r="CEH58" s="49"/>
      <c r="CEI58" s="49"/>
      <c r="CEJ58" s="49"/>
      <c r="CEK58" s="49"/>
      <c r="CEL58" s="49"/>
      <c r="CEM58" s="49"/>
      <c r="CEN58" s="49"/>
      <c r="CEO58" s="49"/>
      <c r="CEP58" s="49"/>
      <c r="CEQ58" s="49"/>
      <c r="CER58" s="49"/>
      <c r="CES58" s="49"/>
      <c r="CET58" s="49"/>
      <c r="CEU58" s="49"/>
      <c r="CEV58" s="49"/>
      <c r="CEW58" s="49"/>
      <c r="CEX58" s="49"/>
      <c r="CEY58" s="49"/>
      <c r="CEZ58" s="49"/>
      <c r="CFA58" s="49"/>
      <c r="CFB58" s="49"/>
      <c r="CFC58" s="49"/>
      <c r="CFD58" s="49"/>
      <c r="CFE58" s="49"/>
      <c r="CFF58" s="49"/>
      <c r="CFG58" s="49"/>
      <c r="CFH58" s="49"/>
      <c r="CFI58" s="49"/>
      <c r="CFJ58" s="49"/>
      <c r="CFK58" s="49"/>
      <c r="CFL58" s="49"/>
      <c r="CFM58" s="49"/>
      <c r="CFN58" s="49"/>
      <c r="CFO58" s="49"/>
      <c r="CFP58" s="49"/>
      <c r="CFQ58" s="49"/>
      <c r="CFR58" s="49"/>
      <c r="CFS58" s="49"/>
      <c r="CFT58" s="49"/>
      <c r="CFU58" s="49"/>
      <c r="CFV58" s="49"/>
      <c r="CFW58" s="49"/>
      <c r="CFX58" s="49"/>
      <c r="CFY58" s="49"/>
      <c r="CFZ58" s="49"/>
      <c r="CGA58" s="49"/>
      <c r="CGB58" s="49"/>
      <c r="CGC58" s="49"/>
      <c r="CGD58" s="49"/>
      <c r="CGE58" s="49"/>
      <c r="CGF58" s="49"/>
      <c r="CGG58" s="49"/>
      <c r="CGH58" s="49"/>
      <c r="CGI58" s="49"/>
      <c r="CGJ58" s="49"/>
      <c r="CGK58" s="49"/>
      <c r="CGL58" s="49"/>
      <c r="CGM58" s="49"/>
      <c r="CGN58" s="49"/>
      <c r="CGO58" s="49"/>
      <c r="CGP58" s="49"/>
      <c r="CGQ58" s="49"/>
      <c r="CGR58" s="49"/>
      <c r="CGS58" s="49"/>
      <c r="CGT58" s="49"/>
      <c r="CGU58" s="49"/>
      <c r="CGV58" s="49"/>
      <c r="CGW58" s="49"/>
      <c r="CGX58" s="49"/>
      <c r="CGY58" s="49"/>
      <c r="CGZ58" s="49"/>
      <c r="CHA58" s="49"/>
      <c r="CHB58" s="49"/>
      <c r="CHC58" s="49"/>
      <c r="CHD58" s="49"/>
    </row>
    <row r="59" spans="1:2240" s="90" customFormat="1" x14ac:dyDescent="0.25">
      <c r="A59" s="101" t="s">
        <v>102</v>
      </c>
      <c r="B59" s="87" t="s">
        <v>24</v>
      </c>
      <c r="C59" s="87" t="s">
        <v>1776</v>
      </c>
      <c r="D59" s="88">
        <v>43495</v>
      </c>
      <c r="E59" s="87" t="s">
        <v>57</v>
      </c>
      <c r="F59" s="89">
        <v>15000</v>
      </c>
      <c r="G59" s="145">
        <v>1729</v>
      </c>
      <c r="H59" s="88">
        <v>43507</v>
      </c>
      <c r="I59" s="87">
        <v>377340</v>
      </c>
      <c r="J59" s="147">
        <v>43510</v>
      </c>
      <c r="K59" s="88" t="s">
        <v>1353</v>
      </c>
      <c r="L59" s="87"/>
      <c r="M59" s="135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  <c r="DW59" s="49"/>
      <c r="DX59" s="49"/>
      <c r="DY59" s="49"/>
      <c r="DZ59" s="49"/>
      <c r="EA59" s="49"/>
      <c r="EB59" s="49"/>
      <c r="EC59" s="49"/>
      <c r="ED59" s="49"/>
      <c r="EE59" s="49"/>
      <c r="EF59" s="49"/>
      <c r="EG59" s="49"/>
      <c r="EH59" s="49"/>
      <c r="EI59" s="49"/>
      <c r="EJ59" s="49"/>
      <c r="EK59" s="49"/>
      <c r="EL59" s="49"/>
      <c r="EM59" s="49"/>
      <c r="EN59" s="49"/>
      <c r="EO59" s="49"/>
      <c r="EP59" s="49"/>
      <c r="EQ59" s="49"/>
      <c r="ER59" s="49"/>
      <c r="ES59" s="49"/>
      <c r="ET59" s="49"/>
      <c r="EU59" s="49"/>
      <c r="EV59" s="49"/>
      <c r="EW59" s="49"/>
      <c r="EX59" s="49"/>
      <c r="EY59" s="49"/>
      <c r="EZ59" s="49"/>
      <c r="FA59" s="49"/>
      <c r="FB59" s="49"/>
      <c r="FC59" s="49"/>
      <c r="FD59" s="49"/>
      <c r="FE59" s="49"/>
      <c r="FF59" s="49"/>
      <c r="FG59" s="49"/>
      <c r="FH59" s="49"/>
      <c r="FI59" s="49"/>
      <c r="FJ59" s="49"/>
      <c r="FK59" s="49"/>
      <c r="FL59" s="49"/>
      <c r="FM59" s="49"/>
      <c r="FN59" s="49"/>
      <c r="FO59" s="49"/>
      <c r="FP59" s="49"/>
      <c r="FQ59" s="49"/>
      <c r="FR59" s="49"/>
      <c r="FS59" s="49"/>
      <c r="FT59" s="49"/>
      <c r="FU59" s="49"/>
      <c r="FV59" s="49"/>
      <c r="FW59" s="49"/>
      <c r="FX59" s="49"/>
      <c r="FY59" s="49"/>
      <c r="FZ59" s="49"/>
      <c r="GA59" s="49"/>
      <c r="GB59" s="49"/>
      <c r="GC59" s="49"/>
      <c r="GD59" s="49"/>
      <c r="GE59" s="49"/>
      <c r="GF59" s="49"/>
      <c r="GG59" s="49"/>
      <c r="GH59" s="49"/>
      <c r="GI59" s="49"/>
      <c r="GJ59" s="49"/>
      <c r="GK59" s="49"/>
      <c r="GL59" s="49"/>
      <c r="GM59" s="49"/>
      <c r="GN59" s="49"/>
      <c r="GO59" s="49"/>
      <c r="GP59" s="49"/>
      <c r="GQ59" s="49"/>
      <c r="GR59" s="49"/>
      <c r="GS59" s="49"/>
      <c r="GT59" s="49"/>
      <c r="GU59" s="49"/>
      <c r="GV59" s="49"/>
      <c r="GW59" s="49"/>
      <c r="GX59" s="49"/>
      <c r="GY59" s="49"/>
      <c r="GZ59" s="49"/>
      <c r="HA59" s="49"/>
      <c r="HB59" s="49"/>
      <c r="HC59" s="49"/>
      <c r="HD59" s="49"/>
      <c r="HE59" s="49"/>
      <c r="HF59" s="49"/>
      <c r="HG59" s="49"/>
      <c r="HH59" s="49"/>
      <c r="HI59" s="49"/>
      <c r="HJ59" s="49"/>
      <c r="HK59" s="49"/>
      <c r="HL59" s="49"/>
      <c r="HM59" s="49"/>
      <c r="HN59" s="49"/>
      <c r="HO59" s="49"/>
      <c r="HP59" s="49"/>
      <c r="HQ59" s="49"/>
      <c r="HR59" s="49"/>
      <c r="HS59" s="49"/>
      <c r="HT59" s="49"/>
      <c r="HU59" s="49"/>
      <c r="HV59" s="49"/>
      <c r="HW59" s="49"/>
      <c r="HX59" s="49"/>
      <c r="HY59" s="49"/>
      <c r="HZ59" s="49"/>
      <c r="IA59" s="49"/>
      <c r="IB59" s="49"/>
      <c r="IC59" s="49"/>
      <c r="ID59" s="49"/>
      <c r="IE59" s="49"/>
      <c r="IF59" s="49"/>
      <c r="IG59" s="49"/>
      <c r="IH59" s="49"/>
      <c r="II59" s="49"/>
      <c r="IJ59" s="49"/>
      <c r="IK59" s="49"/>
      <c r="IL59" s="49"/>
      <c r="IM59" s="49"/>
      <c r="IN59" s="49"/>
      <c r="IO59" s="49"/>
      <c r="IP59" s="49"/>
      <c r="IQ59" s="49"/>
      <c r="IR59" s="49"/>
      <c r="IS59" s="49"/>
      <c r="IT59" s="49"/>
      <c r="IU59" s="49"/>
      <c r="IV59" s="49"/>
      <c r="IW59" s="49"/>
      <c r="IX59" s="49"/>
      <c r="IY59" s="49"/>
      <c r="IZ59" s="49"/>
      <c r="JA59" s="49"/>
      <c r="JB59" s="49"/>
      <c r="JC59" s="49"/>
      <c r="JD59" s="49"/>
      <c r="JE59" s="49"/>
      <c r="JF59" s="49"/>
      <c r="JG59" s="49"/>
      <c r="JH59" s="49"/>
      <c r="JI59" s="49"/>
      <c r="JJ59" s="49"/>
      <c r="JK59" s="49"/>
      <c r="JL59" s="49"/>
      <c r="JM59" s="49"/>
      <c r="JN59" s="49"/>
      <c r="JO59" s="49"/>
      <c r="JP59" s="49"/>
      <c r="JQ59" s="49"/>
      <c r="JR59" s="49"/>
      <c r="JS59" s="49"/>
      <c r="JT59" s="49"/>
      <c r="JU59" s="49"/>
      <c r="JV59" s="49"/>
      <c r="JW59" s="49"/>
      <c r="JX59" s="49"/>
      <c r="JY59" s="49"/>
      <c r="JZ59" s="49"/>
      <c r="KA59" s="49"/>
      <c r="KB59" s="49"/>
      <c r="KC59" s="49"/>
      <c r="KD59" s="49"/>
      <c r="KE59" s="49"/>
      <c r="KF59" s="49"/>
      <c r="KG59" s="49"/>
      <c r="KH59" s="49"/>
      <c r="KI59" s="49"/>
      <c r="KJ59" s="49"/>
      <c r="KK59" s="49"/>
      <c r="KL59" s="49"/>
      <c r="KM59" s="49"/>
      <c r="KN59" s="49"/>
      <c r="KO59" s="49"/>
      <c r="KP59" s="49"/>
      <c r="KQ59" s="49"/>
      <c r="KR59" s="49"/>
      <c r="KS59" s="49"/>
      <c r="KT59" s="49"/>
      <c r="KU59" s="49"/>
      <c r="KV59" s="49"/>
      <c r="KW59" s="49"/>
      <c r="KX59" s="49"/>
      <c r="KY59" s="49"/>
      <c r="KZ59" s="49"/>
      <c r="LA59" s="49"/>
      <c r="LB59" s="49"/>
      <c r="LC59" s="49"/>
      <c r="LD59" s="49"/>
      <c r="LE59" s="49"/>
      <c r="LF59" s="49"/>
      <c r="LG59" s="49"/>
      <c r="LH59" s="49"/>
      <c r="LI59" s="49"/>
      <c r="LJ59" s="49"/>
      <c r="LK59" s="49"/>
      <c r="LL59" s="49"/>
      <c r="LM59" s="49"/>
      <c r="LN59" s="49"/>
      <c r="LO59" s="49"/>
      <c r="LP59" s="49"/>
      <c r="LQ59" s="49"/>
      <c r="LR59" s="49"/>
      <c r="LS59" s="49"/>
      <c r="LT59" s="49"/>
      <c r="LU59" s="49"/>
      <c r="LV59" s="49"/>
      <c r="LW59" s="49"/>
      <c r="LX59" s="49"/>
      <c r="LY59" s="49"/>
      <c r="LZ59" s="49"/>
      <c r="MA59" s="49"/>
      <c r="MB59" s="49"/>
      <c r="MC59" s="49"/>
      <c r="MD59" s="49"/>
      <c r="ME59" s="49"/>
      <c r="MF59" s="49"/>
      <c r="MG59" s="49"/>
      <c r="MH59" s="49"/>
      <c r="MI59" s="49"/>
      <c r="MJ59" s="49"/>
      <c r="MK59" s="49"/>
      <c r="ML59" s="49"/>
      <c r="MM59" s="49"/>
      <c r="MN59" s="49"/>
      <c r="MO59" s="49"/>
      <c r="MP59" s="49"/>
      <c r="MQ59" s="49"/>
      <c r="MR59" s="49"/>
      <c r="MS59" s="49"/>
      <c r="MT59" s="49"/>
      <c r="MU59" s="49"/>
      <c r="MV59" s="49"/>
      <c r="MW59" s="49"/>
      <c r="MX59" s="49"/>
      <c r="MY59" s="49"/>
      <c r="MZ59" s="49"/>
      <c r="NA59" s="49"/>
      <c r="NB59" s="49"/>
      <c r="NC59" s="49"/>
      <c r="ND59" s="49"/>
      <c r="NE59" s="49"/>
      <c r="NF59" s="49"/>
      <c r="NG59" s="49"/>
      <c r="NH59" s="49"/>
      <c r="NI59" s="49"/>
      <c r="NJ59" s="49"/>
      <c r="NK59" s="49"/>
      <c r="NL59" s="49"/>
      <c r="NM59" s="49"/>
      <c r="NN59" s="49"/>
      <c r="NO59" s="49"/>
      <c r="NP59" s="49"/>
      <c r="NQ59" s="49"/>
      <c r="NR59" s="49"/>
      <c r="NS59" s="49"/>
      <c r="NT59" s="49"/>
      <c r="NU59" s="49"/>
      <c r="NV59" s="49"/>
      <c r="NW59" s="49"/>
      <c r="NX59" s="49"/>
      <c r="NY59" s="49"/>
      <c r="NZ59" s="49"/>
      <c r="OA59" s="49"/>
      <c r="OB59" s="49"/>
      <c r="OC59" s="49"/>
      <c r="OD59" s="49"/>
      <c r="OE59" s="49"/>
      <c r="OF59" s="49"/>
      <c r="OG59" s="49"/>
      <c r="OH59" s="49"/>
      <c r="OI59" s="49"/>
      <c r="OJ59" s="49"/>
      <c r="OK59" s="49"/>
      <c r="OL59" s="49"/>
      <c r="OM59" s="49"/>
      <c r="ON59" s="49"/>
      <c r="OO59" s="49"/>
      <c r="OP59" s="49"/>
      <c r="OQ59" s="49"/>
      <c r="OR59" s="49"/>
      <c r="OS59" s="49"/>
      <c r="OT59" s="49"/>
      <c r="OU59" s="49"/>
      <c r="OV59" s="49"/>
      <c r="OW59" s="49"/>
      <c r="OX59" s="49"/>
      <c r="OY59" s="49"/>
      <c r="OZ59" s="49"/>
      <c r="PA59" s="49"/>
      <c r="PB59" s="49"/>
      <c r="PC59" s="49"/>
      <c r="PD59" s="49"/>
      <c r="PE59" s="49"/>
      <c r="PF59" s="49"/>
      <c r="PG59" s="49"/>
      <c r="PH59" s="49"/>
      <c r="PI59" s="49"/>
      <c r="PJ59" s="49"/>
      <c r="PK59" s="49"/>
      <c r="PL59" s="49"/>
      <c r="PM59" s="49"/>
      <c r="PN59" s="49"/>
      <c r="PO59" s="49"/>
      <c r="PP59" s="49"/>
      <c r="PQ59" s="49"/>
      <c r="PR59" s="49"/>
      <c r="PS59" s="49"/>
      <c r="PT59" s="49"/>
      <c r="PU59" s="49"/>
      <c r="PV59" s="49"/>
      <c r="PW59" s="49"/>
      <c r="PX59" s="49"/>
      <c r="PY59" s="49"/>
      <c r="PZ59" s="49"/>
      <c r="QA59" s="49"/>
      <c r="QB59" s="49"/>
      <c r="QC59" s="49"/>
      <c r="QD59" s="49"/>
      <c r="QE59" s="49"/>
      <c r="QF59" s="49"/>
      <c r="QG59" s="49"/>
      <c r="QH59" s="49"/>
      <c r="QI59" s="49"/>
      <c r="QJ59" s="49"/>
      <c r="QK59" s="49"/>
      <c r="QL59" s="49"/>
      <c r="QM59" s="49"/>
      <c r="QN59" s="49"/>
      <c r="QO59" s="49"/>
      <c r="QP59" s="49"/>
      <c r="QQ59" s="49"/>
      <c r="QR59" s="49"/>
      <c r="QS59" s="49"/>
      <c r="QT59" s="49"/>
      <c r="QU59" s="49"/>
      <c r="QV59" s="49"/>
      <c r="QW59" s="49"/>
      <c r="QX59" s="49"/>
      <c r="QY59" s="49"/>
      <c r="QZ59" s="49"/>
      <c r="RA59" s="49"/>
      <c r="RB59" s="49"/>
      <c r="RC59" s="49"/>
      <c r="RD59" s="49"/>
      <c r="RE59" s="49"/>
      <c r="RF59" s="49"/>
      <c r="RG59" s="49"/>
      <c r="RH59" s="49"/>
      <c r="RI59" s="49"/>
      <c r="RJ59" s="49"/>
      <c r="RK59" s="49"/>
      <c r="RL59" s="49"/>
      <c r="RM59" s="49"/>
      <c r="RN59" s="49"/>
      <c r="RO59" s="49"/>
      <c r="RP59" s="49"/>
      <c r="RQ59" s="49"/>
      <c r="RR59" s="49"/>
      <c r="RS59" s="49"/>
      <c r="RT59" s="49"/>
      <c r="RU59" s="49"/>
      <c r="RV59" s="49"/>
      <c r="RW59" s="49"/>
      <c r="RX59" s="49"/>
      <c r="RY59" s="49"/>
      <c r="RZ59" s="49"/>
      <c r="SA59" s="49"/>
      <c r="SB59" s="49"/>
      <c r="SC59" s="49"/>
      <c r="SD59" s="49"/>
      <c r="SE59" s="49"/>
      <c r="SF59" s="49"/>
      <c r="SG59" s="49"/>
      <c r="SH59" s="49"/>
      <c r="SI59" s="49"/>
      <c r="SJ59" s="49"/>
      <c r="SK59" s="49"/>
      <c r="SL59" s="49"/>
      <c r="SM59" s="49"/>
      <c r="SN59" s="49"/>
      <c r="SO59" s="49"/>
      <c r="SP59" s="49"/>
      <c r="SQ59" s="49"/>
      <c r="SR59" s="49"/>
      <c r="SS59" s="49"/>
      <c r="ST59" s="49"/>
      <c r="SU59" s="49"/>
      <c r="SV59" s="49"/>
      <c r="SW59" s="49"/>
      <c r="SX59" s="49"/>
      <c r="SY59" s="49"/>
      <c r="SZ59" s="49"/>
      <c r="TA59" s="49"/>
      <c r="TB59" s="49"/>
      <c r="TC59" s="49"/>
      <c r="TD59" s="49"/>
      <c r="TE59" s="49"/>
      <c r="TF59" s="49"/>
      <c r="TG59" s="49"/>
      <c r="TH59" s="49"/>
      <c r="TI59" s="49"/>
      <c r="TJ59" s="49"/>
      <c r="TK59" s="49"/>
      <c r="TL59" s="49"/>
      <c r="TM59" s="49"/>
      <c r="TN59" s="49"/>
      <c r="TO59" s="49"/>
      <c r="TP59" s="49"/>
      <c r="TQ59" s="49"/>
      <c r="TR59" s="49"/>
      <c r="TS59" s="49"/>
      <c r="TT59" s="49"/>
      <c r="TU59" s="49"/>
      <c r="TV59" s="49"/>
      <c r="TW59" s="49"/>
      <c r="TX59" s="49"/>
      <c r="TY59" s="49"/>
      <c r="TZ59" s="49"/>
      <c r="UA59" s="49"/>
      <c r="UB59" s="49"/>
      <c r="UC59" s="49"/>
      <c r="UD59" s="49"/>
      <c r="UE59" s="49"/>
      <c r="UF59" s="49"/>
      <c r="UG59" s="49"/>
      <c r="UH59" s="49"/>
      <c r="UI59" s="49"/>
      <c r="UJ59" s="49"/>
      <c r="UK59" s="49"/>
      <c r="UL59" s="49"/>
      <c r="UM59" s="49"/>
      <c r="UN59" s="49"/>
      <c r="UO59" s="49"/>
      <c r="UP59" s="49"/>
      <c r="UQ59" s="49"/>
      <c r="UR59" s="49"/>
      <c r="US59" s="49"/>
      <c r="UT59" s="49"/>
      <c r="UU59" s="49"/>
      <c r="UV59" s="49"/>
      <c r="UW59" s="49"/>
      <c r="UX59" s="49"/>
      <c r="UY59" s="49"/>
      <c r="UZ59" s="49"/>
      <c r="VA59" s="49"/>
      <c r="VB59" s="49"/>
      <c r="VC59" s="49"/>
      <c r="VD59" s="49"/>
      <c r="VE59" s="49"/>
      <c r="VF59" s="49"/>
      <c r="VG59" s="49"/>
      <c r="VH59" s="49"/>
      <c r="VI59" s="49"/>
      <c r="VJ59" s="49"/>
      <c r="VK59" s="49"/>
      <c r="VL59" s="49"/>
      <c r="VM59" s="49"/>
      <c r="VN59" s="49"/>
      <c r="VO59" s="49"/>
      <c r="VP59" s="49"/>
      <c r="VQ59" s="49"/>
      <c r="VR59" s="49"/>
      <c r="VS59" s="49"/>
      <c r="VT59" s="49"/>
      <c r="VU59" s="49"/>
      <c r="VV59" s="49"/>
      <c r="VW59" s="49"/>
      <c r="VX59" s="49"/>
      <c r="VY59" s="49"/>
      <c r="VZ59" s="49"/>
      <c r="WA59" s="49"/>
      <c r="WB59" s="49"/>
      <c r="WC59" s="49"/>
      <c r="WD59" s="49"/>
      <c r="WE59" s="49"/>
      <c r="WF59" s="49"/>
      <c r="WG59" s="49"/>
      <c r="WH59" s="49"/>
      <c r="WI59" s="49"/>
      <c r="WJ59" s="49"/>
      <c r="WK59" s="49"/>
      <c r="WL59" s="49"/>
      <c r="WM59" s="49"/>
      <c r="WN59" s="49"/>
      <c r="WO59" s="49"/>
      <c r="WP59" s="49"/>
      <c r="WQ59" s="49"/>
      <c r="WR59" s="49"/>
      <c r="WS59" s="49"/>
      <c r="WT59" s="49"/>
      <c r="WU59" s="49"/>
      <c r="WV59" s="49"/>
      <c r="WW59" s="49"/>
      <c r="WX59" s="49"/>
      <c r="WY59" s="49"/>
      <c r="WZ59" s="49"/>
      <c r="XA59" s="49"/>
      <c r="XB59" s="49"/>
      <c r="XC59" s="49"/>
      <c r="XD59" s="49"/>
      <c r="XE59" s="49"/>
      <c r="XF59" s="49"/>
      <c r="XG59" s="49"/>
      <c r="XH59" s="49"/>
      <c r="XI59" s="49"/>
      <c r="XJ59" s="49"/>
      <c r="XK59" s="49"/>
      <c r="XL59" s="49"/>
      <c r="XM59" s="49"/>
      <c r="XN59" s="49"/>
      <c r="XO59" s="49"/>
      <c r="XP59" s="49"/>
      <c r="XQ59" s="49"/>
      <c r="XR59" s="49"/>
      <c r="XS59" s="49"/>
      <c r="XT59" s="49"/>
      <c r="XU59" s="49"/>
      <c r="XV59" s="49"/>
      <c r="XW59" s="49"/>
      <c r="XX59" s="49"/>
      <c r="XY59" s="49"/>
      <c r="XZ59" s="49"/>
      <c r="YA59" s="49"/>
      <c r="YB59" s="49"/>
      <c r="YC59" s="49"/>
      <c r="YD59" s="49"/>
      <c r="YE59" s="49"/>
      <c r="YF59" s="49"/>
      <c r="YG59" s="49"/>
      <c r="YH59" s="49"/>
      <c r="YI59" s="49"/>
      <c r="YJ59" s="49"/>
      <c r="YK59" s="49"/>
      <c r="YL59" s="49"/>
      <c r="YM59" s="49"/>
      <c r="YN59" s="49"/>
      <c r="YO59" s="49"/>
      <c r="YP59" s="49"/>
      <c r="YQ59" s="49"/>
      <c r="YR59" s="49"/>
      <c r="YS59" s="49"/>
      <c r="YT59" s="49"/>
      <c r="YU59" s="49"/>
      <c r="YV59" s="49"/>
      <c r="YW59" s="49"/>
      <c r="YX59" s="49"/>
      <c r="YY59" s="49"/>
      <c r="YZ59" s="49"/>
      <c r="ZA59" s="49"/>
      <c r="ZB59" s="49"/>
      <c r="ZC59" s="49"/>
      <c r="ZD59" s="49"/>
      <c r="ZE59" s="49"/>
      <c r="ZF59" s="49"/>
      <c r="ZG59" s="49"/>
      <c r="ZH59" s="49"/>
      <c r="ZI59" s="49"/>
      <c r="ZJ59" s="49"/>
      <c r="ZK59" s="49"/>
      <c r="ZL59" s="49"/>
      <c r="ZM59" s="49"/>
      <c r="ZN59" s="49"/>
      <c r="ZO59" s="49"/>
      <c r="ZP59" s="49"/>
      <c r="ZQ59" s="49"/>
      <c r="ZR59" s="49"/>
      <c r="ZS59" s="49"/>
      <c r="ZT59" s="49"/>
      <c r="ZU59" s="49"/>
      <c r="ZV59" s="49"/>
      <c r="ZW59" s="49"/>
      <c r="ZX59" s="49"/>
      <c r="ZY59" s="49"/>
      <c r="ZZ59" s="49"/>
      <c r="AAA59" s="49"/>
      <c r="AAB59" s="49"/>
      <c r="AAC59" s="49"/>
      <c r="AAD59" s="49"/>
      <c r="AAE59" s="49"/>
      <c r="AAF59" s="49"/>
      <c r="AAG59" s="49"/>
      <c r="AAH59" s="49"/>
      <c r="AAI59" s="49"/>
      <c r="AAJ59" s="49"/>
      <c r="AAK59" s="49"/>
      <c r="AAL59" s="49"/>
      <c r="AAM59" s="49"/>
      <c r="AAN59" s="49"/>
      <c r="AAO59" s="49"/>
      <c r="AAP59" s="49"/>
      <c r="AAQ59" s="49"/>
      <c r="AAR59" s="49"/>
      <c r="AAS59" s="49"/>
      <c r="AAT59" s="49"/>
      <c r="AAU59" s="49"/>
      <c r="AAV59" s="49"/>
      <c r="AAW59" s="49"/>
      <c r="AAX59" s="49"/>
      <c r="AAY59" s="49"/>
      <c r="AAZ59" s="49"/>
      <c r="ABA59" s="49"/>
      <c r="ABB59" s="49"/>
      <c r="ABC59" s="49"/>
      <c r="ABD59" s="49"/>
      <c r="ABE59" s="49"/>
      <c r="ABF59" s="49"/>
      <c r="ABG59" s="49"/>
      <c r="ABH59" s="49"/>
      <c r="ABI59" s="49"/>
      <c r="ABJ59" s="49"/>
      <c r="ABK59" s="49"/>
      <c r="ABL59" s="49"/>
      <c r="ABM59" s="49"/>
      <c r="ABN59" s="49"/>
      <c r="ABO59" s="49"/>
      <c r="ABP59" s="49"/>
      <c r="ABQ59" s="49"/>
      <c r="ABR59" s="49"/>
      <c r="ABS59" s="49"/>
      <c r="ABT59" s="49"/>
      <c r="ABU59" s="49"/>
      <c r="ABV59" s="49"/>
      <c r="ABW59" s="49"/>
      <c r="ABX59" s="49"/>
      <c r="ABY59" s="49"/>
      <c r="ABZ59" s="49"/>
      <c r="ACA59" s="49"/>
      <c r="ACB59" s="49"/>
      <c r="ACC59" s="49"/>
      <c r="ACD59" s="49"/>
      <c r="ACE59" s="49"/>
      <c r="ACF59" s="49"/>
      <c r="ACG59" s="49"/>
      <c r="ACH59" s="49"/>
      <c r="ACI59" s="49"/>
      <c r="ACJ59" s="49"/>
      <c r="ACK59" s="49"/>
      <c r="ACL59" s="49"/>
      <c r="ACM59" s="49"/>
      <c r="ACN59" s="49"/>
      <c r="ACO59" s="49"/>
      <c r="ACP59" s="49"/>
      <c r="ACQ59" s="49"/>
      <c r="ACR59" s="49"/>
      <c r="ACS59" s="49"/>
      <c r="ACT59" s="49"/>
      <c r="ACU59" s="49"/>
      <c r="ACV59" s="49"/>
      <c r="ACW59" s="49"/>
      <c r="ACX59" s="49"/>
      <c r="ACY59" s="49"/>
      <c r="ACZ59" s="49"/>
      <c r="ADA59" s="49"/>
      <c r="ADB59" s="49"/>
      <c r="ADC59" s="49"/>
      <c r="ADD59" s="49"/>
      <c r="ADE59" s="49"/>
      <c r="ADF59" s="49"/>
      <c r="ADG59" s="49"/>
      <c r="ADH59" s="49"/>
      <c r="ADI59" s="49"/>
      <c r="ADJ59" s="49"/>
      <c r="ADK59" s="49"/>
      <c r="ADL59" s="49"/>
      <c r="ADM59" s="49"/>
      <c r="ADN59" s="49"/>
      <c r="ADO59" s="49"/>
      <c r="ADP59" s="49"/>
      <c r="ADQ59" s="49"/>
      <c r="ADR59" s="49"/>
      <c r="ADS59" s="49"/>
      <c r="ADT59" s="49"/>
      <c r="ADU59" s="49"/>
      <c r="ADV59" s="49"/>
      <c r="ADW59" s="49"/>
      <c r="ADX59" s="49"/>
      <c r="ADY59" s="49"/>
      <c r="ADZ59" s="49"/>
      <c r="AEA59" s="49"/>
      <c r="AEB59" s="49"/>
      <c r="AEC59" s="49"/>
      <c r="AED59" s="49"/>
      <c r="AEE59" s="49"/>
      <c r="AEF59" s="49"/>
      <c r="AEG59" s="49"/>
      <c r="AEH59" s="49"/>
      <c r="AEI59" s="49"/>
      <c r="AEJ59" s="49"/>
      <c r="AEK59" s="49"/>
      <c r="AEL59" s="49"/>
      <c r="AEM59" s="49"/>
      <c r="AEN59" s="49"/>
      <c r="AEO59" s="49"/>
      <c r="AEP59" s="49"/>
      <c r="AEQ59" s="49"/>
      <c r="AER59" s="49"/>
      <c r="AES59" s="49"/>
      <c r="AET59" s="49"/>
      <c r="AEU59" s="49"/>
      <c r="AEV59" s="49"/>
      <c r="AEW59" s="49"/>
      <c r="AEX59" s="49"/>
      <c r="AEY59" s="49"/>
      <c r="AEZ59" s="49"/>
      <c r="AFA59" s="49"/>
      <c r="AFB59" s="49"/>
      <c r="AFC59" s="49"/>
      <c r="AFD59" s="49"/>
      <c r="AFE59" s="49"/>
      <c r="AFF59" s="49"/>
      <c r="AFG59" s="49"/>
      <c r="AFH59" s="49"/>
      <c r="AFI59" s="49"/>
      <c r="AFJ59" s="49"/>
      <c r="AFK59" s="49"/>
      <c r="AFL59" s="49"/>
      <c r="AFM59" s="49"/>
      <c r="AFN59" s="49"/>
      <c r="AFO59" s="49"/>
      <c r="AFP59" s="49"/>
      <c r="AFQ59" s="49"/>
      <c r="AFR59" s="49"/>
      <c r="AFS59" s="49"/>
      <c r="AFT59" s="49"/>
      <c r="AFU59" s="49"/>
      <c r="AFV59" s="49"/>
      <c r="AFW59" s="49"/>
      <c r="AFX59" s="49"/>
      <c r="AFY59" s="49"/>
      <c r="AFZ59" s="49"/>
      <c r="AGA59" s="49"/>
      <c r="AGB59" s="49"/>
      <c r="AGC59" s="49"/>
      <c r="AGD59" s="49"/>
      <c r="AGE59" s="49"/>
      <c r="AGF59" s="49"/>
      <c r="AGG59" s="49"/>
      <c r="AGH59" s="49"/>
      <c r="AGI59" s="49"/>
      <c r="AGJ59" s="49"/>
      <c r="AGK59" s="49"/>
      <c r="AGL59" s="49"/>
      <c r="AGM59" s="49"/>
      <c r="AGN59" s="49"/>
      <c r="AGO59" s="49"/>
      <c r="AGP59" s="49"/>
      <c r="AGQ59" s="49"/>
      <c r="AGR59" s="49"/>
      <c r="AGS59" s="49"/>
      <c r="AGT59" s="49"/>
      <c r="AGU59" s="49"/>
      <c r="AGV59" s="49"/>
      <c r="AGW59" s="49"/>
      <c r="AGX59" s="49"/>
      <c r="AGY59" s="49"/>
      <c r="AGZ59" s="49"/>
      <c r="AHA59" s="49"/>
      <c r="AHB59" s="49"/>
      <c r="AHC59" s="49"/>
      <c r="AHD59" s="49"/>
      <c r="AHE59" s="49"/>
      <c r="AHF59" s="49"/>
      <c r="AHG59" s="49"/>
      <c r="AHH59" s="49"/>
      <c r="AHI59" s="49"/>
      <c r="AHJ59" s="49"/>
      <c r="AHK59" s="49"/>
      <c r="AHL59" s="49"/>
      <c r="AHM59" s="49"/>
      <c r="AHN59" s="49"/>
      <c r="AHO59" s="49"/>
      <c r="AHP59" s="49"/>
      <c r="AHQ59" s="49"/>
      <c r="AHR59" s="49"/>
      <c r="AHS59" s="49"/>
      <c r="AHT59" s="49"/>
      <c r="AHU59" s="49"/>
      <c r="AHV59" s="49"/>
      <c r="AHW59" s="49"/>
      <c r="AHX59" s="49"/>
      <c r="AHY59" s="49"/>
      <c r="AHZ59" s="49"/>
      <c r="AIA59" s="49"/>
      <c r="AIB59" s="49"/>
      <c r="AIC59" s="49"/>
      <c r="AID59" s="49"/>
      <c r="AIE59" s="49"/>
      <c r="AIF59" s="49"/>
      <c r="AIG59" s="49"/>
      <c r="AIH59" s="49"/>
      <c r="AII59" s="49"/>
      <c r="AIJ59" s="49"/>
      <c r="AIK59" s="49"/>
      <c r="AIL59" s="49"/>
      <c r="AIM59" s="49"/>
      <c r="AIN59" s="49"/>
      <c r="AIO59" s="49"/>
      <c r="AIP59" s="49"/>
      <c r="AIQ59" s="49"/>
      <c r="AIR59" s="49"/>
      <c r="AIS59" s="49"/>
      <c r="AIT59" s="49"/>
      <c r="AIU59" s="49"/>
      <c r="AIV59" s="49"/>
      <c r="AIW59" s="49"/>
      <c r="AIX59" s="49"/>
      <c r="AIY59" s="49"/>
      <c r="AIZ59" s="49"/>
      <c r="AJA59" s="49"/>
      <c r="AJB59" s="49"/>
      <c r="AJC59" s="49"/>
      <c r="AJD59" s="49"/>
      <c r="AJE59" s="49"/>
      <c r="AJF59" s="49"/>
      <c r="AJG59" s="49"/>
      <c r="AJH59" s="49"/>
      <c r="AJI59" s="49"/>
      <c r="AJJ59" s="49"/>
      <c r="AJK59" s="49"/>
      <c r="AJL59" s="49"/>
      <c r="AJM59" s="49"/>
      <c r="AJN59" s="49"/>
      <c r="AJO59" s="49"/>
      <c r="AJP59" s="49"/>
      <c r="AJQ59" s="49"/>
      <c r="AJR59" s="49"/>
      <c r="AJS59" s="49"/>
      <c r="AJT59" s="49"/>
      <c r="AJU59" s="49"/>
      <c r="AJV59" s="49"/>
      <c r="AJW59" s="49"/>
      <c r="AJX59" s="49"/>
      <c r="AJY59" s="49"/>
      <c r="AJZ59" s="49"/>
      <c r="AKA59" s="49"/>
      <c r="AKB59" s="49"/>
      <c r="AKC59" s="49"/>
      <c r="AKD59" s="49"/>
      <c r="AKE59" s="49"/>
      <c r="AKF59" s="49"/>
      <c r="AKG59" s="49"/>
      <c r="AKH59" s="49"/>
      <c r="AKI59" s="49"/>
      <c r="AKJ59" s="49"/>
      <c r="AKK59" s="49"/>
      <c r="AKL59" s="49"/>
      <c r="AKM59" s="49"/>
      <c r="AKN59" s="49"/>
      <c r="AKO59" s="49"/>
      <c r="AKP59" s="49"/>
      <c r="AKQ59" s="49"/>
      <c r="AKR59" s="49"/>
      <c r="AKS59" s="49"/>
      <c r="AKT59" s="49"/>
      <c r="AKU59" s="49"/>
      <c r="AKV59" s="49"/>
      <c r="AKW59" s="49"/>
      <c r="AKX59" s="49"/>
      <c r="AKY59" s="49"/>
      <c r="AKZ59" s="49"/>
      <c r="ALA59" s="49"/>
      <c r="ALB59" s="49"/>
      <c r="ALC59" s="49"/>
      <c r="ALD59" s="49"/>
      <c r="ALE59" s="49"/>
      <c r="ALF59" s="49"/>
      <c r="ALG59" s="49"/>
      <c r="ALH59" s="49"/>
      <c r="ALI59" s="49"/>
      <c r="ALJ59" s="49"/>
      <c r="ALK59" s="49"/>
      <c r="ALL59" s="49"/>
      <c r="ALM59" s="49"/>
      <c r="ALN59" s="49"/>
      <c r="ALO59" s="49"/>
      <c r="ALP59" s="49"/>
      <c r="ALQ59" s="49"/>
      <c r="ALR59" s="49"/>
      <c r="ALS59" s="49"/>
      <c r="ALT59" s="49"/>
      <c r="ALU59" s="49"/>
      <c r="ALV59" s="49"/>
      <c r="ALW59" s="49"/>
      <c r="ALX59" s="49"/>
      <c r="ALY59" s="49"/>
      <c r="ALZ59" s="49"/>
      <c r="AMA59" s="49"/>
      <c r="AMB59" s="49"/>
      <c r="AMC59" s="49"/>
      <c r="AMD59" s="49"/>
      <c r="AME59" s="49"/>
      <c r="AMF59" s="49"/>
      <c r="AMG59" s="49"/>
      <c r="AMH59" s="49"/>
      <c r="AMI59" s="49"/>
      <c r="AMJ59" s="49"/>
      <c r="AMK59" s="49"/>
      <c r="AML59" s="49"/>
      <c r="AMM59" s="49"/>
      <c r="AMN59" s="49"/>
      <c r="AMO59" s="49"/>
      <c r="AMP59" s="49"/>
      <c r="AMQ59" s="49"/>
      <c r="AMR59" s="49"/>
      <c r="AMS59" s="49"/>
      <c r="AMT59" s="49"/>
      <c r="AMU59" s="49"/>
      <c r="AMV59" s="49"/>
      <c r="AMW59" s="49"/>
      <c r="AMX59" s="49"/>
      <c r="AMY59" s="49"/>
      <c r="AMZ59" s="49"/>
      <c r="ANA59" s="49"/>
      <c r="ANB59" s="49"/>
      <c r="ANC59" s="49"/>
      <c r="AND59" s="49"/>
      <c r="ANE59" s="49"/>
      <c r="ANF59" s="49"/>
      <c r="ANG59" s="49"/>
      <c r="ANH59" s="49"/>
      <c r="ANI59" s="49"/>
      <c r="ANJ59" s="49"/>
      <c r="ANK59" s="49"/>
      <c r="ANL59" s="49"/>
      <c r="ANM59" s="49"/>
      <c r="ANN59" s="49"/>
      <c r="ANO59" s="49"/>
      <c r="ANP59" s="49"/>
      <c r="ANQ59" s="49"/>
      <c r="ANR59" s="49"/>
      <c r="ANS59" s="49"/>
      <c r="ANT59" s="49"/>
      <c r="ANU59" s="49"/>
      <c r="ANV59" s="49"/>
      <c r="ANW59" s="49"/>
      <c r="ANX59" s="49"/>
      <c r="ANY59" s="49"/>
      <c r="ANZ59" s="49"/>
      <c r="AOA59" s="49"/>
      <c r="AOB59" s="49"/>
      <c r="AOC59" s="49"/>
      <c r="AOD59" s="49"/>
      <c r="AOE59" s="49"/>
      <c r="AOF59" s="49"/>
      <c r="AOG59" s="49"/>
      <c r="AOH59" s="49"/>
      <c r="AOI59" s="49"/>
      <c r="AOJ59" s="49"/>
      <c r="AOK59" s="49"/>
      <c r="AOL59" s="49"/>
      <c r="AOM59" s="49"/>
      <c r="AON59" s="49"/>
      <c r="AOO59" s="49"/>
      <c r="AOP59" s="49"/>
      <c r="AOQ59" s="49"/>
      <c r="AOR59" s="49"/>
      <c r="AOS59" s="49"/>
      <c r="AOT59" s="49"/>
      <c r="AOU59" s="49"/>
      <c r="AOV59" s="49"/>
      <c r="AOW59" s="49"/>
      <c r="AOX59" s="49"/>
      <c r="AOY59" s="49"/>
      <c r="AOZ59" s="49"/>
      <c r="APA59" s="49"/>
      <c r="APB59" s="49"/>
      <c r="APC59" s="49"/>
      <c r="APD59" s="49"/>
      <c r="APE59" s="49"/>
      <c r="APF59" s="49"/>
      <c r="APG59" s="49"/>
      <c r="APH59" s="49"/>
      <c r="API59" s="49"/>
      <c r="APJ59" s="49"/>
      <c r="APK59" s="49"/>
      <c r="APL59" s="49"/>
      <c r="APM59" s="49"/>
      <c r="APN59" s="49"/>
      <c r="APO59" s="49"/>
      <c r="APP59" s="49"/>
      <c r="APQ59" s="49"/>
      <c r="APR59" s="49"/>
      <c r="APS59" s="49"/>
      <c r="APT59" s="49"/>
      <c r="APU59" s="49"/>
      <c r="APV59" s="49"/>
      <c r="APW59" s="49"/>
      <c r="APX59" s="49"/>
      <c r="APY59" s="49"/>
      <c r="APZ59" s="49"/>
      <c r="AQA59" s="49"/>
      <c r="AQB59" s="49"/>
      <c r="AQC59" s="49"/>
      <c r="AQD59" s="49"/>
      <c r="AQE59" s="49"/>
      <c r="AQF59" s="49"/>
      <c r="AQG59" s="49"/>
      <c r="AQH59" s="49"/>
      <c r="AQI59" s="49"/>
      <c r="AQJ59" s="49"/>
      <c r="AQK59" s="49"/>
      <c r="AQL59" s="49"/>
      <c r="AQM59" s="49"/>
      <c r="AQN59" s="49"/>
      <c r="AQO59" s="49"/>
      <c r="AQP59" s="49"/>
      <c r="AQQ59" s="49"/>
      <c r="AQR59" s="49"/>
      <c r="AQS59" s="49"/>
      <c r="AQT59" s="49"/>
      <c r="AQU59" s="49"/>
      <c r="AQV59" s="49"/>
      <c r="AQW59" s="49"/>
      <c r="AQX59" s="49"/>
      <c r="AQY59" s="49"/>
      <c r="AQZ59" s="49"/>
      <c r="ARA59" s="49"/>
      <c r="ARB59" s="49"/>
      <c r="ARC59" s="49"/>
      <c r="ARD59" s="49"/>
      <c r="ARE59" s="49"/>
      <c r="ARF59" s="49"/>
      <c r="ARG59" s="49"/>
      <c r="ARH59" s="49"/>
      <c r="ARI59" s="49"/>
      <c r="ARJ59" s="49"/>
      <c r="ARK59" s="49"/>
      <c r="ARL59" s="49"/>
      <c r="ARM59" s="49"/>
      <c r="ARN59" s="49"/>
      <c r="ARO59" s="49"/>
      <c r="ARP59" s="49"/>
      <c r="ARQ59" s="49"/>
      <c r="ARR59" s="49"/>
      <c r="ARS59" s="49"/>
      <c r="ART59" s="49"/>
      <c r="ARU59" s="49"/>
      <c r="ARV59" s="49"/>
      <c r="ARW59" s="49"/>
      <c r="ARX59" s="49"/>
      <c r="ARY59" s="49"/>
      <c r="ARZ59" s="49"/>
      <c r="ASA59" s="49"/>
      <c r="ASB59" s="49"/>
      <c r="ASC59" s="49"/>
      <c r="ASD59" s="49"/>
      <c r="ASE59" s="49"/>
      <c r="ASF59" s="49"/>
      <c r="ASG59" s="49"/>
      <c r="ASH59" s="49"/>
      <c r="ASI59" s="49"/>
      <c r="ASJ59" s="49"/>
      <c r="ASK59" s="49"/>
      <c r="ASL59" s="49"/>
      <c r="ASM59" s="49"/>
      <c r="ASN59" s="49"/>
      <c r="ASO59" s="49"/>
      <c r="ASP59" s="49"/>
      <c r="ASQ59" s="49"/>
      <c r="ASR59" s="49"/>
      <c r="ASS59" s="49"/>
      <c r="AST59" s="49"/>
      <c r="ASU59" s="49"/>
      <c r="ASV59" s="49"/>
      <c r="ASW59" s="49"/>
      <c r="ASX59" s="49"/>
      <c r="ASY59" s="49"/>
      <c r="ASZ59" s="49"/>
      <c r="ATA59" s="49"/>
      <c r="ATB59" s="49"/>
      <c r="ATC59" s="49"/>
      <c r="ATD59" s="49"/>
      <c r="ATE59" s="49"/>
      <c r="ATF59" s="49"/>
      <c r="ATG59" s="49"/>
      <c r="ATH59" s="49"/>
      <c r="ATI59" s="49"/>
      <c r="ATJ59" s="49"/>
      <c r="ATK59" s="49"/>
      <c r="ATL59" s="49"/>
      <c r="ATM59" s="49"/>
      <c r="ATN59" s="49"/>
      <c r="ATO59" s="49"/>
      <c r="ATP59" s="49"/>
      <c r="ATQ59" s="49"/>
      <c r="ATR59" s="49"/>
      <c r="ATS59" s="49"/>
      <c r="ATT59" s="49"/>
      <c r="ATU59" s="49"/>
      <c r="ATV59" s="49"/>
      <c r="ATW59" s="49"/>
      <c r="ATX59" s="49"/>
      <c r="ATY59" s="49"/>
      <c r="ATZ59" s="49"/>
      <c r="AUA59" s="49"/>
      <c r="AUB59" s="49"/>
      <c r="AUC59" s="49"/>
      <c r="AUD59" s="49"/>
      <c r="AUE59" s="49"/>
      <c r="AUF59" s="49"/>
      <c r="AUG59" s="49"/>
      <c r="AUH59" s="49"/>
      <c r="AUI59" s="49"/>
      <c r="AUJ59" s="49"/>
      <c r="AUK59" s="49"/>
      <c r="AUL59" s="49"/>
      <c r="AUM59" s="49"/>
      <c r="AUN59" s="49"/>
      <c r="AUO59" s="49"/>
      <c r="AUP59" s="49"/>
      <c r="AUQ59" s="49"/>
      <c r="AUR59" s="49"/>
      <c r="AUS59" s="49"/>
      <c r="AUT59" s="49"/>
      <c r="AUU59" s="49"/>
      <c r="AUV59" s="49"/>
      <c r="AUW59" s="49"/>
      <c r="AUX59" s="49"/>
      <c r="AUY59" s="49"/>
      <c r="AUZ59" s="49"/>
      <c r="AVA59" s="49"/>
      <c r="AVB59" s="49"/>
      <c r="AVC59" s="49"/>
      <c r="AVD59" s="49"/>
      <c r="AVE59" s="49"/>
      <c r="AVF59" s="49"/>
      <c r="AVG59" s="49"/>
      <c r="AVH59" s="49"/>
      <c r="AVI59" s="49"/>
      <c r="AVJ59" s="49"/>
      <c r="AVK59" s="49"/>
      <c r="AVL59" s="49"/>
      <c r="AVM59" s="49"/>
      <c r="AVN59" s="49"/>
      <c r="AVO59" s="49"/>
      <c r="AVP59" s="49"/>
      <c r="AVQ59" s="49"/>
      <c r="AVR59" s="49"/>
      <c r="AVS59" s="49"/>
      <c r="AVT59" s="49"/>
      <c r="AVU59" s="49"/>
      <c r="AVV59" s="49"/>
      <c r="AVW59" s="49"/>
      <c r="AVX59" s="49"/>
      <c r="AVY59" s="49"/>
      <c r="AVZ59" s="49"/>
      <c r="AWA59" s="49"/>
      <c r="AWB59" s="49"/>
      <c r="AWC59" s="49"/>
      <c r="AWD59" s="49"/>
      <c r="AWE59" s="49"/>
      <c r="AWF59" s="49"/>
      <c r="AWG59" s="49"/>
      <c r="AWH59" s="49"/>
      <c r="AWI59" s="49"/>
      <c r="AWJ59" s="49"/>
      <c r="AWK59" s="49"/>
      <c r="AWL59" s="49"/>
      <c r="AWM59" s="49"/>
      <c r="AWN59" s="49"/>
      <c r="AWO59" s="49"/>
      <c r="AWP59" s="49"/>
      <c r="AWQ59" s="49"/>
      <c r="AWR59" s="49"/>
      <c r="AWS59" s="49"/>
      <c r="AWT59" s="49"/>
      <c r="AWU59" s="49"/>
      <c r="AWV59" s="49"/>
      <c r="AWW59" s="49"/>
      <c r="AWX59" s="49"/>
      <c r="AWY59" s="49"/>
      <c r="AWZ59" s="49"/>
      <c r="AXA59" s="49"/>
      <c r="AXB59" s="49"/>
      <c r="AXC59" s="49"/>
      <c r="AXD59" s="49"/>
      <c r="AXE59" s="49"/>
      <c r="AXF59" s="49"/>
      <c r="AXG59" s="49"/>
      <c r="AXH59" s="49"/>
      <c r="AXI59" s="49"/>
      <c r="AXJ59" s="49"/>
      <c r="AXK59" s="49"/>
      <c r="AXL59" s="49"/>
      <c r="AXM59" s="49"/>
      <c r="AXN59" s="49"/>
      <c r="AXO59" s="49"/>
      <c r="AXP59" s="49"/>
      <c r="AXQ59" s="49"/>
      <c r="AXR59" s="49"/>
      <c r="AXS59" s="49"/>
      <c r="AXT59" s="49"/>
      <c r="AXU59" s="49"/>
      <c r="AXV59" s="49"/>
      <c r="AXW59" s="49"/>
      <c r="AXX59" s="49"/>
      <c r="AXY59" s="49"/>
      <c r="AXZ59" s="49"/>
      <c r="AYA59" s="49"/>
      <c r="AYB59" s="49"/>
      <c r="AYC59" s="49"/>
      <c r="AYD59" s="49"/>
      <c r="AYE59" s="49"/>
      <c r="AYF59" s="49"/>
      <c r="AYG59" s="49"/>
      <c r="AYH59" s="49"/>
      <c r="AYI59" s="49"/>
      <c r="AYJ59" s="49"/>
      <c r="AYK59" s="49"/>
      <c r="AYL59" s="49"/>
      <c r="AYM59" s="49"/>
      <c r="AYN59" s="49"/>
      <c r="AYO59" s="49"/>
      <c r="AYP59" s="49"/>
      <c r="AYQ59" s="49"/>
      <c r="AYR59" s="49"/>
      <c r="AYS59" s="49"/>
      <c r="AYT59" s="49"/>
      <c r="AYU59" s="49"/>
      <c r="AYV59" s="49"/>
      <c r="AYW59" s="49"/>
      <c r="AYX59" s="49"/>
      <c r="AYY59" s="49"/>
      <c r="AYZ59" s="49"/>
      <c r="AZA59" s="49"/>
      <c r="AZB59" s="49"/>
      <c r="AZC59" s="49"/>
      <c r="AZD59" s="49"/>
      <c r="AZE59" s="49"/>
      <c r="AZF59" s="49"/>
      <c r="AZG59" s="49"/>
      <c r="AZH59" s="49"/>
      <c r="AZI59" s="49"/>
      <c r="AZJ59" s="49"/>
      <c r="AZK59" s="49"/>
      <c r="AZL59" s="49"/>
      <c r="AZM59" s="49"/>
      <c r="AZN59" s="49"/>
      <c r="AZO59" s="49"/>
      <c r="AZP59" s="49"/>
      <c r="AZQ59" s="49"/>
      <c r="AZR59" s="49"/>
      <c r="AZS59" s="49"/>
      <c r="AZT59" s="49"/>
      <c r="AZU59" s="49"/>
      <c r="AZV59" s="49"/>
      <c r="AZW59" s="49"/>
      <c r="AZX59" s="49"/>
      <c r="AZY59" s="49"/>
      <c r="AZZ59" s="49"/>
      <c r="BAA59" s="49"/>
      <c r="BAB59" s="49"/>
      <c r="BAC59" s="49"/>
      <c r="BAD59" s="49"/>
      <c r="BAE59" s="49"/>
      <c r="BAF59" s="49"/>
      <c r="BAG59" s="49"/>
      <c r="BAH59" s="49"/>
      <c r="BAI59" s="49"/>
      <c r="BAJ59" s="49"/>
      <c r="BAK59" s="49"/>
      <c r="BAL59" s="49"/>
      <c r="BAM59" s="49"/>
      <c r="BAN59" s="49"/>
      <c r="BAO59" s="49"/>
      <c r="BAP59" s="49"/>
      <c r="BAQ59" s="49"/>
      <c r="BAR59" s="49"/>
      <c r="BAS59" s="49"/>
      <c r="BAT59" s="49"/>
      <c r="BAU59" s="49"/>
      <c r="BAV59" s="49"/>
      <c r="BAW59" s="49"/>
      <c r="BAX59" s="49"/>
      <c r="BAY59" s="49"/>
      <c r="BAZ59" s="49"/>
      <c r="BBA59" s="49"/>
      <c r="BBB59" s="49"/>
      <c r="BBC59" s="49"/>
      <c r="BBD59" s="49"/>
      <c r="BBE59" s="49"/>
      <c r="BBF59" s="49"/>
      <c r="BBG59" s="49"/>
      <c r="BBH59" s="49"/>
      <c r="BBI59" s="49"/>
      <c r="BBJ59" s="49"/>
      <c r="BBK59" s="49"/>
      <c r="BBL59" s="49"/>
      <c r="BBM59" s="49"/>
      <c r="BBN59" s="49"/>
      <c r="BBO59" s="49"/>
      <c r="BBP59" s="49"/>
      <c r="BBQ59" s="49"/>
      <c r="BBR59" s="49"/>
      <c r="BBS59" s="49"/>
      <c r="BBT59" s="49"/>
      <c r="BBU59" s="49"/>
      <c r="BBV59" s="49"/>
      <c r="BBW59" s="49"/>
      <c r="BBX59" s="49"/>
      <c r="BBY59" s="49"/>
      <c r="BBZ59" s="49"/>
      <c r="BCA59" s="49"/>
      <c r="BCB59" s="49"/>
      <c r="BCC59" s="49"/>
      <c r="BCD59" s="49"/>
      <c r="BCE59" s="49"/>
      <c r="BCF59" s="49"/>
      <c r="BCG59" s="49"/>
      <c r="BCH59" s="49"/>
      <c r="BCI59" s="49"/>
      <c r="BCJ59" s="49"/>
      <c r="BCK59" s="49"/>
      <c r="BCL59" s="49"/>
      <c r="BCM59" s="49"/>
      <c r="BCN59" s="49"/>
      <c r="BCO59" s="49"/>
      <c r="BCP59" s="49"/>
      <c r="BCQ59" s="49"/>
      <c r="BCR59" s="49"/>
      <c r="BCS59" s="49"/>
      <c r="BCT59" s="49"/>
      <c r="BCU59" s="49"/>
      <c r="BCV59" s="49"/>
      <c r="BCW59" s="49"/>
      <c r="BCX59" s="49"/>
      <c r="BCY59" s="49"/>
      <c r="BCZ59" s="49"/>
      <c r="BDA59" s="49"/>
      <c r="BDB59" s="49"/>
      <c r="BDC59" s="49"/>
      <c r="BDD59" s="49"/>
      <c r="BDE59" s="49"/>
      <c r="BDF59" s="49"/>
      <c r="BDG59" s="49"/>
      <c r="BDH59" s="49"/>
      <c r="BDI59" s="49"/>
      <c r="BDJ59" s="49"/>
      <c r="BDK59" s="49"/>
      <c r="BDL59" s="49"/>
      <c r="BDM59" s="49"/>
      <c r="BDN59" s="49"/>
      <c r="BDO59" s="49"/>
      <c r="BDP59" s="49"/>
      <c r="BDQ59" s="49"/>
      <c r="BDR59" s="49"/>
      <c r="BDS59" s="49"/>
      <c r="BDT59" s="49"/>
      <c r="BDU59" s="49"/>
      <c r="BDV59" s="49"/>
      <c r="BDW59" s="49"/>
      <c r="BDX59" s="49"/>
      <c r="BDY59" s="49"/>
      <c r="BDZ59" s="49"/>
      <c r="BEA59" s="49"/>
      <c r="BEB59" s="49"/>
      <c r="BEC59" s="49"/>
      <c r="BED59" s="49"/>
      <c r="BEE59" s="49"/>
      <c r="BEF59" s="49"/>
      <c r="BEG59" s="49"/>
      <c r="BEH59" s="49"/>
      <c r="BEI59" s="49"/>
      <c r="BEJ59" s="49"/>
      <c r="BEK59" s="49"/>
      <c r="BEL59" s="49"/>
      <c r="BEM59" s="49"/>
      <c r="BEN59" s="49"/>
      <c r="BEO59" s="49"/>
      <c r="BEP59" s="49"/>
      <c r="BEQ59" s="49"/>
      <c r="BER59" s="49"/>
      <c r="BES59" s="49"/>
      <c r="BET59" s="49"/>
      <c r="BEU59" s="49"/>
      <c r="BEV59" s="49"/>
      <c r="BEW59" s="49"/>
      <c r="BEX59" s="49"/>
      <c r="BEY59" s="49"/>
      <c r="BEZ59" s="49"/>
      <c r="BFA59" s="49"/>
      <c r="BFB59" s="49"/>
      <c r="BFC59" s="49"/>
      <c r="BFD59" s="49"/>
      <c r="BFE59" s="49"/>
      <c r="BFF59" s="49"/>
      <c r="BFG59" s="49"/>
      <c r="BFH59" s="49"/>
      <c r="BFI59" s="49"/>
      <c r="BFJ59" s="49"/>
      <c r="BFK59" s="49"/>
      <c r="BFL59" s="49"/>
      <c r="BFM59" s="49"/>
      <c r="BFN59" s="49"/>
      <c r="BFO59" s="49"/>
      <c r="BFP59" s="49"/>
      <c r="BFQ59" s="49"/>
      <c r="BFR59" s="49"/>
      <c r="BFS59" s="49"/>
      <c r="BFT59" s="49"/>
      <c r="BFU59" s="49"/>
      <c r="BFV59" s="49"/>
      <c r="BFW59" s="49"/>
      <c r="BFX59" s="49"/>
      <c r="BFY59" s="49"/>
      <c r="BFZ59" s="49"/>
      <c r="BGA59" s="49"/>
      <c r="BGB59" s="49"/>
      <c r="BGC59" s="49"/>
      <c r="BGD59" s="49"/>
      <c r="BGE59" s="49"/>
      <c r="BGF59" s="49"/>
      <c r="BGG59" s="49"/>
      <c r="BGH59" s="49"/>
      <c r="BGI59" s="49"/>
      <c r="BGJ59" s="49"/>
      <c r="BGK59" s="49"/>
      <c r="BGL59" s="49"/>
      <c r="BGM59" s="49"/>
      <c r="BGN59" s="49"/>
      <c r="BGO59" s="49"/>
      <c r="BGP59" s="49"/>
      <c r="BGQ59" s="49"/>
      <c r="BGR59" s="49"/>
      <c r="BGS59" s="49"/>
      <c r="BGT59" s="49"/>
      <c r="BGU59" s="49"/>
      <c r="BGV59" s="49"/>
      <c r="BGW59" s="49"/>
      <c r="BGX59" s="49"/>
      <c r="BGY59" s="49"/>
      <c r="BGZ59" s="49"/>
      <c r="BHA59" s="49"/>
      <c r="BHB59" s="49"/>
      <c r="BHC59" s="49"/>
      <c r="BHD59" s="49"/>
      <c r="BHE59" s="49"/>
      <c r="BHF59" s="49"/>
      <c r="BHG59" s="49"/>
      <c r="BHH59" s="49"/>
      <c r="BHI59" s="49"/>
      <c r="BHJ59" s="49"/>
      <c r="BHK59" s="49"/>
      <c r="BHL59" s="49"/>
      <c r="BHM59" s="49"/>
      <c r="BHN59" s="49"/>
      <c r="BHO59" s="49"/>
      <c r="BHP59" s="49"/>
      <c r="BHQ59" s="49"/>
      <c r="BHR59" s="49"/>
      <c r="BHS59" s="49"/>
      <c r="BHT59" s="49"/>
      <c r="BHU59" s="49"/>
      <c r="BHV59" s="49"/>
      <c r="BHW59" s="49"/>
      <c r="BHX59" s="49"/>
      <c r="BHY59" s="49"/>
      <c r="BHZ59" s="49"/>
      <c r="BIA59" s="49"/>
      <c r="BIB59" s="49"/>
      <c r="BIC59" s="49"/>
      <c r="BID59" s="49"/>
      <c r="BIE59" s="49"/>
      <c r="BIF59" s="49"/>
      <c r="BIG59" s="49"/>
      <c r="BIH59" s="49"/>
      <c r="BII59" s="49"/>
      <c r="BIJ59" s="49"/>
      <c r="BIK59" s="49"/>
      <c r="BIL59" s="49"/>
      <c r="BIM59" s="49"/>
      <c r="BIN59" s="49"/>
      <c r="BIO59" s="49"/>
      <c r="BIP59" s="49"/>
      <c r="BIQ59" s="49"/>
      <c r="BIR59" s="49"/>
      <c r="BIS59" s="49"/>
      <c r="BIT59" s="49"/>
      <c r="BIU59" s="49"/>
      <c r="BIV59" s="49"/>
      <c r="BIW59" s="49"/>
      <c r="BIX59" s="49"/>
      <c r="BIY59" s="49"/>
      <c r="BIZ59" s="49"/>
      <c r="BJA59" s="49"/>
      <c r="BJB59" s="49"/>
      <c r="BJC59" s="49"/>
      <c r="BJD59" s="49"/>
      <c r="BJE59" s="49"/>
      <c r="BJF59" s="49"/>
      <c r="BJG59" s="49"/>
      <c r="BJH59" s="49"/>
      <c r="BJI59" s="49"/>
      <c r="BJJ59" s="49"/>
      <c r="BJK59" s="49"/>
      <c r="BJL59" s="49"/>
      <c r="BJM59" s="49"/>
      <c r="BJN59" s="49"/>
      <c r="BJO59" s="49"/>
      <c r="BJP59" s="49"/>
      <c r="BJQ59" s="49"/>
      <c r="BJR59" s="49"/>
      <c r="BJS59" s="49"/>
      <c r="BJT59" s="49"/>
      <c r="BJU59" s="49"/>
      <c r="BJV59" s="49"/>
      <c r="BJW59" s="49"/>
      <c r="BJX59" s="49"/>
      <c r="BJY59" s="49"/>
      <c r="BJZ59" s="49"/>
      <c r="BKA59" s="49"/>
      <c r="BKB59" s="49"/>
      <c r="BKC59" s="49"/>
      <c r="BKD59" s="49"/>
      <c r="BKE59" s="49"/>
      <c r="BKF59" s="49"/>
      <c r="BKG59" s="49"/>
      <c r="BKH59" s="49"/>
      <c r="BKI59" s="49"/>
      <c r="BKJ59" s="49"/>
      <c r="BKK59" s="49"/>
      <c r="BKL59" s="49"/>
      <c r="BKM59" s="49"/>
      <c r="BKN59" s="49"/>
      <c r="BKO59" s="49"/>
      <c r="BKP59" s="49"/>
      <c r="BKQ59" s="49"/>
      <c r="BKR59" s="49"/>
      <c r="BKS59" s="49"/>
      <c r="BKT59" s="49"/>
      <c r="BKU59" s="49"/>
      <c r="BKV59" s="49"/>
      <c r="BKW59" s="49"/>
      <c r="BKX59" s="49"/>
      <c r="BKY59" s="49"/>
      <c r="BKZ59" s="49"/>
      <c r="BLA59" s="49"/>
      <c r="BLB59" s="49"/>
      <c r="BLC59" s="49"/>
      <c r="BLD59" s="49"/>
      <c r="BLE59" s="49"/>
      <c r="BLF59" s="49"/>
      <c r="BLG59" s="49"/>
      <c r="BLH59" s="49"/>
      <c r="BLI59" s="49"/>
      <c r="BLJ59" s="49"/>
      <c r="BLK59" s="49"/>
      <c r="BLL59" s="49"/>
      <c r="BLM59" s="49"/>
      <c r="BLN59" s="49"/>
      <c r="BLO59" s="49"/>
      <c r="BLP59" s="49"/>
      <c r="BLQ59" s="49"/>
      <c r="BLR59" s="49"/>
      <c r="BLS59" s="49"/>
      <c r="BLT59" s="49"/>
      <c r="BLU59" s="49"/>
      <c r="BLV59" s="49"/>
      <c r="BLW59" s="49"/>
      <c r="BLX59" s="49"/>
      <c r="BLY59" s="49"/>
      <c r="BLZ59" s="49"/>
      <c r="BMA59" s="49"/>
      <c r="BMB59" s="49"/>
      <c r="BMC59" s="49"/>
      <c r="BMD59" s="49"/>
      <c r="BME59" s="49"/>
      <c r="BMF59" s="49"/>
      <c r="BMG59" s="49"/>
      <c r="BMH59" s="49"/>
      <c r="BMI59" s="49"/>
      <c r="BMJ59" s="49"/>
      <c r="BMK59" s="49"/>
      <c r="BML59" s="49"/>
      <c r="BMM59" s="49"/>
      <c r="BMN59" s="49"/>
      <c r="BMO59" s="49"/>
      <c r="BMP59" s="49"/>
      <c r="BMQ59" s="49"/>
      <c r="BMR59" s="49"/>
      <c r="BMS59" s="49"/>
      <c r="BMT59" s="49"/>
      <c r="BMU59" s="49"/>
      <c r="BMV59" s="49"/>
      <c r="BMW59" s="49"/>
      <c r="BMX59" s="49"/>
      <c r="BMY59" s="49"/>
      <c r="BMZ59" s="49"/>
      <c r="BNA59" s="49"/>
      <c r="BNB59" s="49"/>
      <c r="BNC59" s="49"/>
      <c r="BND59" s="49"/>
      <c r="BNE59" s="49"/>
      <c r="BNF59" s="49"/>
      <c r="BNG59" s="49"/>
      <c r="BNH59" s="49"/>
      <c r="BNI59" s="49"/>
      <c r="BNJ59" s="49"/>
      <c r="BNK59" s="49"/>
      <c r="BNL59" s="49"/>
      <c r="BNM59" s="49"/>
      <c r="BNN59" s="49"/>
      <c r="BNO59" s="49"/>
      <c r="BNP59" s="49"/>
      <c r="BNQ59" s="49"/>
      <c r="BNR59" s="49"/>
      <c r="BNS59" s="49"/>
      <c r="BNT59" s="49"/>
      <c r="BNU59" s="49"/>
      <c r="BNV59" s="49"/>
      <c r="BNW59" s="49"/>
      <c r="BNX59" s="49"/>
      <c r="BNY59" s="49"/>
      <c r="BNZ59" s="49"/>
      <c r="BOA59" s="49"/>
      <c r="BOB59" s="49"/>
      <c r="BOC59" s="49"/>
      <c r="BOD59" s="49"/>
      <c r="BOE59" s="49"/>
      <c r="BOF59" s="49"/>
      <c r="BOG59" s="49"/>
      <c r="BOH59" s="49"/>
      <c r="BOI59" s="49"/>
      <c r="BOJ59" s="49"/>
      <c r="BOK59" s="49"/>
      <c r="BOL59" s="49"/>
      <c r="BOM59" s="49"/>
      <c r="BON59" s="49"/>
      <c r="BOO59" s="49"/>
      <c r="BOP59" s="49"/>
      <c r="BOQ59" s="49"/>
      <c r="BOR59" s="49"/>
      <c r="BOS59" s="49"/>
      <c r="BOT59" s="49"/>
      <c r="BOU59" s="49"/>
      <c r="BOV59" s="49"/>
      <c r="BOW59" s="49"/>
      <c r="BOX59" s="49"/>
      <c r="BOY59" s="49"/>
      <c r="BOZ59" s="49"/>
      <c r="BPA59" s="49"/>
      <c r="BPB59" s="49"/>
      <c r="BPC59" s="49"/>
      <c r="BPD59" s="49"/>
      <c r="BPE59" s="49"/>
      <c r="BPF59" s="49"/>
      <c r="BPG59" s="49"/>
      <c r="BPH59" s="49"/>
      <c r="BPI59" s="49"/>
      <c r="BPJ59" s="49"/>
      <c r="BPK59" s="49"/>
      <c r="BPL59" s="49"/>
      <c r="BPM59" s="49"/>
      <c r="BPN59" s="49"/>
      <c r="BPO59" s="49"/>
      <c r="BPP59" s="49"/>
      <c r="BPQ59" s="49"/>
      <c r="BPR59" s="49"/>
      <c r="BPS59" s="49"/>
      <c r="BPT59" s="49"/>
      <c r="BPU59" s="49"/>
      <c r="BPV59" s="49"/>
      <c r="BPW59" s="49"/>
      <c r="BPX59" s="49"/>
      <c r="BPY59" s="49"/>
      <c r="BPZ59" s="49"/>
      <c r="BQA59" s="49"/>
      <c r="BQB59" s="49"/>
      <c r="BQC59" s="49"/>
      <c r="BQD59" s="49"/>
      <c r="BQE59" s="49"/>
      <c r="BQF59" s="49"/>
      <c r="BQG59" s="49"/>
      <c r="BQH59" s="49"/>
      <c r="BQI59" s="49"/>
      <c r="BQJ59" s="49"/>
      <c r="BQK59" s="49"/>
      <c r="BQL59" s="49"/>
      <c r="BQM59" s="49"/>
      <c r="BQN59" s="49"/>
      <c r="BQO59" s="49"/>
      <c r="BQP59" s="49"/>
      <c r="BQQ59" s="49"/>
      <c r="BQR59" s="49"/>
      <c r="BQS59" s="49"/>
      <c r="BQT59" s="49"/>
      <c r="BQU59" s="49"/>
      <c r="BQV59" s="49"/>
      <c r="BQW59" s="49"/>
      <c r="BQX59" s="49"/>
      <c r="BQY59" s="49"/>
      <c r="BQZ59" s="49"/>
      <c r="BRA59" s="49"/>
      <c r="BRB59" s="49"/>
      <c r="BRC59" s="49"/>
      <c r="BRD59" s="49"/>
      <c r="BRE59" s="49"/>
      <c r="BRF59" s="49"/>
      <c r="BRG59" s="49"/>
      <c r="BRH59" s="49"/>
      <c r="BRI59" s="49"/>
      <c r="BRJ59" s="49"/>
      <c r="BRK59" s="49"/>
      <c r="BRL59" s="49"/>
      <c r="BRM59" s="49"/>
      <c r="BRN59" s="49"/>
      <c r="BRO59" s="49"/>
      <c r="BRP59" s="49"/>
      <c r="BRQ59" s="49"/>
      <c r="BRR59" s="49"/>
      <c r="BRS59" s="49"/>
      <c r="BRT59" s="49"/>
      <c r="BRU59" s="49"/>
      <c r="BRV59" s="49"/>
      <c r="BRW59" s="49"/>
      <c r="BRX59" s="49"/>
      <c r="BRY59" s="49"/>
      <c r="BRZ59" s="49"/>
      <c r="BSA59" s="49"/>
      <c r="BSB59" s="49"/>
      <c r="BSC59" s="49"/>
      <c r="BSD59" s="49"/>
      <c r="BSE59" s="49"/>
      <c r="BSF59" s="49"/>
      <c r="BSG59" s="49"/>
      <c r="BSH59" s="49"/>
      <c r="BSI59" s="49"/>
      <c r="BSJ59" s="49"/>
      <c r="BSK59" s="49"/>
      <c r="BSL59" s="49"/>
      <c r="BSM59" s="49"/>
      <c r="BSN59" s="49"/>
      <c r="BSO59" s="49"/>
      <c r="BSP59" s="49"/>
      <c r="BSQ59" s="49"/>
      <c r="BSR59" s="49"/>
      <c r="BSS59" s="49"/>
      <c r="BST59" s="49"/>
      <c r="BSU59" s="49"/>
      <c r="BSV59" s="49"/>
      <c r="BSW59" s="49"/>
      <c r="BSX59" s="49"/>
      <c r="BSY59" s="49"/>
      <c r="BSZ59" s="49"/>
      <c r="BTA59" s="49"/>
      <c r="BTB59" s="49"/>
      <c r="BTC59" s="49"/>
      <c r="BTD59" s="49"/>
      <c r="BTE59" s="49"/>
      <c r="BTF59" s="49"/>
      <c r="BTG59" s="49"/>
      <c r="BTH59" s="49"/>
      <c r="BTI59" s="49"/>
      <c r="BTJ59" s="49"/>
      <c r="BTK59" s="49"/>
      <c r="BTL59" s="49"/>
      <c r="BTM59" s="49"/>
      <c r="BTN59" s="49"/>
      <c r="BTO59" s="49"/>
      <c r="BTP59" s="49"/>
      <c r="BTQ59" s="49"/>
      <c r="BTR59" s="49"/>
      <c r="BTS59" s="49"/>
      <c r="BTT59" s="49"/>
      <c r="BTU59" s="49"/>
      <c r="BTV59" s="49"/>
      <c r="BTW59" s="49"/>
      <c r="BTX59" s="49"/>
      <c r="BTY59" s="49"/>
      <c r="BTZ59" s="49"/>
      <c r="BUA59" s="49"/>
      <c r="BUB59" s="49"/>
      <c r="BUC59" s="49"/>
      <c r="BUD59" s="49"/>
      <c r="BUE59" s="49"/>
      <c r="BUF59" s="49"/>
      <c r="BUG59" s="49"/>
      <c r="BUH59" s="49"/>
      <c r="BUI59" s="49"/>
      <c r="BUJ59" s="49"/>
      <c r="BUK59" s="49"/>
      <c r="BUL59" s="49"/>
      <c r="BUM59" s="49"/>
      <c r="BUN59" s="49"/>
      <c r="BUO59" s="49"/>
      <c r="BUP59" s="49"/>
      <c r="BUQ59" s="49"/>
      <c r="BUR59" s="49"/>
      <c r="BUS59" s="49"/>
      <c r="BUT59" s="49"/>
      <c r="BUU59" s="49"/>
      <c r="BUV59" s="49"/>
      <c r="BUW59" s="49"/>
      <c r="BUX59" s="49"/>
      <c r="BUY59" s="49"/>
      <c r="BUZ59" s="49"/>
      <c r="BVA59" s="49"/>
      <c r="BVB59" s="49"/>
      <c r="BVC59" s="49"/>
      <c r="BVD59" s="49"/>
      <c r="BVE59" s="49"/>
      <c r="BVF59" s="49"/>
      <c r="BVG59" s="49"/>
      <c r="BVH59" s="49"/>
      <c r="BVI59" s="49"/>
      <c r="BVJ59" s="49"/>
      <c r="BVK59" s="49"/>
      <c r="BVL59" s="49"/>
      <c r="BVM59" s="49"/>
      <c r="BVN59" s="49"/>
      <c r="BVO59" s="49"/>
      <c r="BVP59" s="49"/>
      <c r="BVQ59" s="49"/>
      <c r="BVR59" s="49"/>
      <c r="BVS59" s="49"/>
      <c r="BVT59" s="49"/>
      <c r="BVU59" s="49"/>
      <c r="BVV59" s="49"/>
      <c r="BVW59" s="49"/>
      <c r="BVX59" s="49"/>
      <c r="BVY59" s="49"/>
      <c r="BVZ59" s="49"/>
      <c r="BWA59" s="49"/>
      <c r="BWB59" s="49"/>
      <c r="BWC59" s="49"/>
      <c r="BWD59" s="49"/>
      <c r="BWE59" s="49"/>
      <c r="BWF59" s="49"/>
      <c r="BWG59" s="49"/>
      <c r="BWH59" s="49"/>
      <c r="BWI59" s="49"/>
      <c r="BWJ59" s="49"/>
      <c r="BWK59" s="49"/>
      <c r="BWL59" s="49"/>
      <c r="BWM59" s="49"/>
      <c r="BWN59" s="49"/>
      <c r="BWO59" s="49"/>
      <c r="BWP59" s="49"/>
      <c r="BWQ59" s="49"/>
      <c r="BWR59" s="49"/>
      <c r="BWS59" s="49"/>
      <c r="BWT59" s="49"/>
      <c r="BWU59" s="49"/>
      <c r="BWV59" s="49"/>
      <c r="BWW59" s="49"/>
      <c r="BWX59" s="49"/>
      <c r="BWY59" s="49"/>
      <c r="BWZ59" s="49"/>
      <c r="BXA59" s="49"/>
      <c r="BXB59" s="49"/>
      <c r="BXC59" s="49"/>
      <c r="BXD59" s="49"/>
      <c r="BXE59" s="49"/>
      <c r="BXF59" s="49"/>
      <c r="BXG59" s="49"/>
      <c r="BXH59" s="49"/>
      <c r="BXI59" s="49"/>
      <c r="BXJ59" s="49"/>
      <c r="BXK59" s="49"/>
      <c r="BXL59" s="49"/>
      <c r="BXM59" s="49"/>
      <c r="BXN59" s="49"/>
      <c r="BXO59" s="49"/>
      <c r="BXP59" s="49"/>
      <c r="BXQ59" s="49"/>
      <c r="BXR59" s="49"/>
      <c r="BXS59" s="49"/>
      <c r="BXT59" s="49"/>
      <c r="BXU59" s="49"/>
      <c r="BXV59" s="49"/>
      <c r="BXW59" s="49"/>
      <c r="BXX59" s="49"/>
      <c r="BXY59" s="49"/>
      <c r="BXZ59" s="49"/>
      <c r="BYA59" s="49"/>
      <c r="BYB59" s="49"/>
      <c r="BYC59" s="49"/>
      <c r="BYD59" s="49"/>
      <c r="BYE59" s="49"/>
      <c r="BYF59" s="49"/>
      <c r="BYG59" s="49"/>
      <c r="BYH59" s="49"/>
      <c r="BYI59" s="49"/>
      <c r="BYJ59" s="49"/>
      <c r="BYK59" s="49"/>
      <c r="BYL59" s="49"/>
      <c r="BYM59" s="49"/>
      <c r="BYN59" s="49"/>
      <c r="BYO59" s="49"/>
      <c r="BYP59" s="49"/>
      <c r="BYQ59" s="49"/>
      <c r="BYR59" s="49"/>
      <c r="BYS59" s="49"/>
      <c r="BYT59" s="49"/>
      <c r="BYU59" s="49"/>
      <c r="BYV59" s="49"/>
      <c r="BYW59" s="49"/>
      <c r="BYX59" s="49"/>
      <c r="BYY59" s="49"/>
      <c r="BYZ59" s="49"/>
      <c r="BZA59" s="49"/>
      <c r="BZB59" s="49"/>
      <c r="BZC59" s="49"/>
      <c r="BZD59" s="49"/>
      <c r="BZE59" s="49"/>
      <c r="BZF59" s="49"/>
      <c r="BZG59" s="49"/>
      <c r="BZH59" s="49"/>
      <c r="BZI59" s="49"/>
      <c r="BZJ59" s="49"/>
      <c r="BZK59" s="49"/>
      <c r="BZL59" s="49"/>
      <c r="BZM59" s="49"/>
      <c r="BZN59" s="49"/>
      <c r="BZO59" s="49"/>
      <c r="BZP59" s="49"/>
      <c r="BZQ59" s="49"/>
      <c r="BZR59" s="49"/>
      <c r="BZS59" s="49"/>
      <c r="BZT59" s="49"/>
      <c r="BZU59" s="49"/>
      <c r="BZV59" s="49"/>
      <c r="BZW59" s="49"/>
      <c r="BZX59" s="49"/>
      <c r="BZY59" s="49"/>
      <c r="BZZ59" s="49"/>
      <c r="CAA59" s="49"/>
      <c r="CAB59" s="49"/>
      <c r="CAC59" s="49"/>
      <c r="CAD59" s="49"/>
      <c r="CAE59" s="49"/>
      <c r="CAF59" s="49"/>
      <c r="CAG59" s="49"/>
      <c r="CAH59" s="49"/>
      <c r="CAI59" s="49"/>
      <c r="CAJ59" s="49"/>
      <c r="CAK59" s="49"/>
      <c r="CAL59" s="49"/>
      <c r="CAM59" s="49"/>
      <c r="CAN59" s="49"/>
      <c r="CAO59" s="49"/>
      <c r="CAP59" s="49"/>
      <c r="CAQ59" s="49"/>
      <c r="CAR59" s="49"/>
      <c r="CAS59" s="49"/>
      <c r="CAT59" s="49"/>
      <c r="CAU59" s="49"/>
      <c r="CAV59" s="49"/>
      <c r="CAW59" s="49"/>
      <c r="CAX59" s="49"/>
      <c r="CAY59" s="49"/>
      <c r="CAZ59" s="49"/>
      <c r="CBA59" s="49"/>
      <c r="CBB59" s="49"/>
      <c r="CBC59" s="49"/>
      <c r="CBD59" s="49"/>
      <c r="CBE59" s="49"/>
      <c r="CBF59" s="49"/>
      <c r="CBG59" s="49"/>
      <c r="CBH59" s="49"/>
      <c r="CBI59" s="49"/>
      <c r="CBJ59" s="49"/>
      <c r="CBK59" s="49"/>
      <c r="CBL59" s="49"/>
      <c r="CBM59" s="49"/>
      <c r="CBN59" s="49"/>
      <c r="CBO59" s="49"/>
      <c r="CBP59" s="49"/>
      <c r="CBQ59" s="49"/>
      <c r="CBR59" s="49"/>
      <c r="CBS59" s="49"/>
      <c r="CBT59" s="49"/>
      <c r="CBU59" s="49"/>
      <c r="CBV59" s="49"/>
      <c r="CBW59" s="49"/>
      <c r="CBX59" s="49"/>
      <c r="CBY59" s="49"/>
      <c r="CBZ59" s="49"/>
      <c r="CCA59" s="49"/>
      <c r="CCB59" s="49"/>
      <c r="CCC59" s="49"/>
      <c r="CCD59" s="49"/>
      <c r="CCE59" s="49"/>
      <c r="CCF59" s="49"/>
      <c r="CCG59" s="49"/>
      <c r="CCH59" s="49"/>
      <c r="CCI59" s="49"/>
      <c r="CCJ59" s="49"/>
      <c r="CCK59" s="49"/>
      <c r="CCL59" s="49"/>
      <c r="CCM59" s="49"/>
      <c r="CCN59" s="49"/>
      <c r="CCO59" s="49"/>
      <c r="CCP59" s="49"/>
      <c r="CCQ59" s="49"/>
      <c r="CCR59" s="49"/>
      <c r="CCS59" s="49"/>
      <c r="CCT59" s="49"/>
      <c r="CCU59" s="49"/>
      <c r="CCV59" s="49"/>
      <c r="CCW59" s="49"/>
      <c r="CCX59" s="49"/>
      <c r="CCY59" s="49"/>
      <c r="CCZ59" s="49"/>
      <c r="CDA59" s="49"/>
      <c r="CDB59" s="49"/>
      <c r="CDC59" s="49"/>
      <c r="CDD59" s="49"/>
      <c r="CDE59" s="49"/>
      <c r="CDF59" s="49"/>
      <c r="CDG59" s="49"/>
      <c r="CDH59" s="49"/>
      <c r="CDI59" s="49"/>
      <c r="CDJ59" s="49"/>
      <c r="CDK59" s="49"/>
      <c r="CDL59" s="49"/>
      <c r="CDM59" s="49"/>
      <c r="CDN59" s="49"/>
      <c r="CDO59" s="49"/>
      <c r="CDP59" s="49"/>
      <c r="CDQ59" s="49"/>
      <c r="CDR59" s="49"/>
      <c r="CDS59" s="49"/>
      <c r="CDT59" s="49"/>
      <c r="CDU59" s="49"/>
      <c r="CDV59" s="49"/>
      <c r="CDW59" s="49"/>
      <c r="CDX59" s="49"/>
      <c r="CDY59" s="49"/>
      <c r="CDZ59" s="49"/>
      <c r="CEA59" s="49"/>
      <c r="CEB59" s="49"/>
      <c r="CEC59" s="49"/>
      <c r="CED59" s="49"/>
      <c r="CEE59" s="49"/>
      <c r="CEF59" s="49"/>
      <c r="CEG59" s="49"/>
      <c r="CEH59" s="49"/>
      <c r="CEI59" s="49"/>
      <c r="CEJ59" s="49"/>
      <c r="CEK59" s="49"/>
      <c r="CEL59" s="49"/>
      <c r="CEM59" s="49"/>
      <c r="CEN59" s="49"/>
      <c r="CEO59" s="49"/>
      <c r="CEP59" s="49"/>
      <c r="CEQ59" s="49"/>
      <c r="CER59" s="49"/>
      <c r="CES59" s="49"/>
      <c r="CET59" s="49"/>
      <c r="CEU59" s="49"/>
      <c r="CEV59" s="49"/>
      <c r="CEW59" s="49"/>
      <c r="CEX59" s="49"/>
      <c r="CEY59" s="49"/>
      <c r="CEZ59" s="49"/>
      <c r="CFA59" s="49"/>
      <c r="CFB59" s="49"/>
      <c r="CFC59" s="49"/>
      <c r="CFD59" s="49"/>
      <c r="CFE59" s="49"/>
      <c r="CFF59" s="49"/>
      <c r="CFG59" s="49"/>
      <c r="CFH59" s="49"/>
      <c r="CFI59" s="49"/>
      <c r="CFJ59" s="49"/>
      <c r="CFK59" s="49"/>
      <c r="CFL59" s="49"/>
      <c r="CFM59" s="49"/>
      <c r="CFN59" s="49"/>
      <c r="CFO59" s="49"/>
      <c r="CFP59" s="49"/>
      <c r="CFQ59" s="49"/>
      <c r="CFR59" s="49"/>
      <c r="CFS59" s="49"/>
      <c r="CFT59" s="49"/>
      <c r="CFU59" s="49"/>
      <c r="CFV59" s="49"/>
      <c r="CFW59" s="49"/>
      <c r="CFX59" s="49"/>
      <c r="CFY59" s="49"/>
      <c r="CFZ59" s="49"/>
      <c r="CGA59" s="49"/>
      <c r="CGB59" s="49"/>
      <c r="CGC59" s="49"/>
      <c r="CGD59" s="49"/>
      <c r="CGE59" s="49"/>
      <c r="CGF59" s="49"/>
      <c r="CGG59" s="49"/>
      <c r="CGH59" s="49"/>
      <c r="CGI59" s="49"/>
      <c r="CGJ59" s="49"/>
      <c r="CGK59" s="49"/>
      <c r="CGL59" s="49"/>
      <c r="CGM59" s="49"/>
      <c r="CGN59" s="49"/>
      <c r="CGO59" s="49"/>
      <c r="CGP59" s="49"/>
      <c r="CGQ59" s="49"/>
      <c r="CGR59" s="49"/>
      <c r="CGS59" s="49"/>
      <c r="CGT59" s="49"/>
      <c r="CGU59" s="49"/>
      <c r="CGV59" s="49"/>
      <c r="CGW59" s="49"/>
      <c r="CGX59" s="49"/>
      <c r="CGY59" s="49"/>
      <c r="CGZ59" s="49"/>
      <c r="CHA59" s="49"/>
      <c r="CHB59" s="49"/>
      <c r="CHC59" s="49"/>
      <c r="CHD59" s="49"/>
    </row>
    <row r="60" spans="1:2240" s="90" customFormat="1" x14ac:dyDescent="0.25">
      <c r="A60" s="101" t="s">
        <v>435</v>
      </c>
      <c r="B60" s="87" t="s">
        <v>24</v>
      </c>
      <c r="C60" s="87" t="s">
        <v>1777</v>
      </c>
      <c r="D60" s="88">
        <v>43495</v>
      </c>
      <c r="E60" s="87" t="s">
        <v>57</v>
      </c>
      <c r="F60" s="89">
        <v>15000</v>
      </c>
      <c r="G60" s="145">
        <v>1730</v>
      </c>
      <c r="H60" s="88">
        <v>43515</v>
      </c>
      <c r="I60" s="87">
        <v>377694</v>
      </c>
      <c r="J60" s="147">
        <v>43517</v>
      </c>
      <c r="K60" s="88" t="s">
        <v>1353</v>
      </c>
      <c r="L60" s="87"/>
      <c r="M60" s="135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/>
      <c r="CS60" s="49"/>
      <c r="CT60" s="49"/>
      <c r="CU60" s="49"/>
      <c r="CV60" s="49"/>
      <c r="CW60" s="49"/>
      <c r="CX60" s="49"/>
      <c r="CY60" s="49"/>
      <c r="CZ60" s="49"/>
      <c r="DA60" s="49"/>
      <c r="DB60" s="49"/>
      <c r="DC60" s="49"/>
      <c r="DD60" s="49"/>
      <c r="DE60" s="49"/>
      <c r="DF60" s="49"/>
      <c r="DG60" s="49"/>
      <c r="DH60" s="49"/>
      <c r="DI60" s="49"/>
      <c r="DJ60" s="49"/>
      <c r="DK60" s="49"/>
      <c r="DL60" s="49"/>
      <c r="DM60" s="49"/>
      <c r="DN60" s="49"/>
      <c r="DO60" s="49"/>
      <c r="DP60" s="49"/>
      <c r="DQ60" s="49"/>
      <c r="DR60" s="49"/>
      <c r="DS60" s="49"/>
      <c r="DT60" s="49"/>
      <c r="DU60" s="49"/>
      <c r="DV60" s="49"/>
      <c r="DW60" s="49"/>
      <c r="DX60" s="49"/>
      <c r="DY60" s="49"/>
      <c r="DZ60" s="49"/>
      <c r="EA60" s="49"/>
      <c r="EB60" s="49"/>
      <c r="EC60" s="49"/>
      <c r="ED60" s="49"/>
      <c r="EE60" s="49"/>
      <c r="EF60" s="49"/>
      <c r="EG60" s="49"/>
      <c r="EH60" s="49"/>
      <c r="EI60" s="49"/>
      <c r="EJ60" s="49"/>
      <c r="EK60" s="49"/>
      <c r="EL60" s="49"/>
      <c r="EM60" s="49"/>
      <c r="EN60" s="49"/>
      <c r="EO60" s="49"/>
      <c r="EP60" s="49"/>
      <c r="EQ60" s="49"/>
      <c r="ER60" s="49"/>
      <c r="ES60" s="49"/>
      <c r="ET60" s="49"/>
      <c r="EU60" s="49"/>
      <c r="EV60" s="49"/>
      <c r="EW60" s="49"/>
      <c r="EX60" s="49"/>
      <c r="EY60" s="49"/>
      <c r="EZ60" s="49"/>
      <c r="FA60" s="49"/>
      <c r="FB60" s="49"/>
      <c r="FC60" s="49"/>
      <c r="FD60" s="49"/>
      <c r="FE60" s="49"/>
      <c r="FF60" s="49"/>
      <c r="FG60" s="49"/>
      <c r="FH60" s="49"/>
      <c r="FI60" s="49"/>
      <c r="FJ60" s="49"/>
      <c r="FK60" s="49"/>
      <c r="FL60" s="49"/>
      <c r="FM60" s="49"/>
      <c r="FN60" s="49"/>
      <c r="FO60" s="49"/>
      <c r="FP60" s="49"/>
      <c r="FQ60" s="49"/>
      <c r="FR60" s="49"/>
      <c r="FS60" s="49"/>
      <c r="FT60" s="49"/>
      <c r="FU60" s="49"/>
      <c r="FV60" s="49"/>
      <c r="FW60" s="49"/>
      <c r="FX60" s="49"/>
      <c r="FY60" s="49"/>
      <c r="FZ60" s="49"/>
      <c r="GA60" s="49"/>
      <c r="GB60" s="49"/>
      <c r="GC60" s="49"/>
      <c r="GD60" s="49"/>
      <c r="GE60" s="49"/>
      <c r="GF60" s="49"/>
      <c r="GG60" s="49"/>
      <c r="GH60" s="49"/>
      <c r="GI60" s="49"/>
      <c r="GJ60" s="49"/>
      <c r="GK60" s="49"/>
      <c r="GL60" s="49"/>
      <c r="GM60" s="49"/>
      <c r="GN60" s="49"/>
      <c r="GO60" s="49"/>
      <c r="GP60" s="49"/>
      <c r="GQ60" s="49"/>
      <c r="GR60" s="49"/>
      <c r="GS60" s="49"/>
      <c r="GT60" s="49"/>
      <c r="GU60" s="49"/>
      <c r="GV60" s="49"/>
      <c r="GW60" s="49"/>
      <c r="GX60" s="49"/>
      <c r="GY60" s="49"/>
      <c r="GZ60" s="49"/>
      <c r="HA60" s="49"/>
      <c r="HB60" s="49"/>
      <c r="HC60" s="49"/>
      <c r="HD60" s="49"/>
      <c r="HE60" s="49"/>
      <c r="HF60" s="49"/>
      <c r="HG60" s="49"/>
      <c r="HH60" s="49"/>
      <c r="HI60" s="49"/>
      <c r="HJ60" s="49"/>
      <c r="HK60" s="49"/>
      <c r="HL60" s="49"/>
      <c r="HM60" s="49"/>
      <c r="HN60" s="49"/>
      <c r="HO60" s="49"/>
      <c r="HP60" s="49"/>
      <c r="HQ60" s="49"/>
      <c r="HR60" s="49"/>
      <c r="HS60" s="49"/>
      <c r="HT60" s="49"/>
      <c r="HU60" s="49"/>
      <c r="HV60" s="49"/>
      <c r="HW60" s="49"/>
      <c r="HX60" s="49"/>
      <c r="HY60" s="49"/>
      <c r="HZ60" s="49"/>
      <c r="IA60" s="49"/>
      <c r="IB60" s="49"/>
      <c r="IC60" s="49"/>
      <c r="ID60" s="49"/>
      <c r="IE60" s="49"/>
      <c r="IF60" s="49"/>
      <c r="IG60" s="49"/>
      <c r="IH60" s="49"/>
      <c r="II60" s="49"/>
      <c r="IJ60" s="49"/>
      <c r="IK60" s="49"/>
      <c r="IL60" s="49"/>
      <c r="IM60" s="49"/>
      <c r="IN60" s="49"/>
      <c r="IO60" s="49"/>
      <c r="IP60" s="49"/>
      <c r="IQ60" s="49"/>
      <c r="IR60" s="49"/>
      <c r="IS60" s="49"/>
      <c r="IT60" s="49"/>
      <c r="IU60" s="49"/>
      <c r="IV60" s="49"/>
      <c r="IW60" s="49"/>
      <c r="IX60" s="49"/>
      <c r="IY60" s="49"/>
      <c r="IZ60" s="49"/>
      <c r="JA60" s="49"/>
      <c r="JB60" s="49"/>
      <c r="JC60" s="49"/>
      <c r="JD60" s="49"/>
      <c r="JE60" s="49"/>
      <c r="JF60" s="49"/>
      <c r="JG60" s="49"/>
      <c r="JH60" s="49"/>
      <c r="JI60" s="49"/>
      <c r="JJ60" s="49"/>
      <c r="JK60" s="49"/>
      <c r="JL60" s="49"/>
      <c r="JM60" s="49"/>
      <c r="JN60" s="49"/>
      <c r="JO60" s="49"/>
      <c r="JP60" s="49"/>
      <c r="JQ60" s="49"/>
      <c r="JR60" s="49"/>
      <c r="JS60" s="49"/>
      <c r="JT60" s="49"/>
      <c r="JU60" s="49"/>
      <c r="JV60" s="49"/>
      <c r="JW60" s="49"/>
      <c r="JX60" s="49"/>
      <c r="JY60" s="49"/>
      <c r="JZ60" s="49"/>
      <c r="KA60" s="49"/>
      <c r="KB60" s="49"/>
      <c r="KC60" s="49"/>
      <c r="KD60" s="49"/>
      <c r="KE60" s="49"/>
      <c r="KF60" s="49"/>
      <c r="KG60" s="49"/>
      <c r="KH60" s="49"/>
      <c r="KI60" s="49"/>
      <c r="KJ60" s="49"/>
      <c r="KK60" s="49"/>
      <c r="KL60" s="49"/>
      <c r="KM60" s="49"/>
      <c r="KN60" s="49"/>
      <c r="KO60" s="49"/>
      <c r="KP60" s="49"/>
      <c r="KQ60" s="49"/>
      <c r="KR60" s="49"/>
      <c r="KS60" s="49"/>
      <c r="KT60" s="49"/>
      <c r="KU60" s="49"/>
      <c r="KV60" s="49"/>
      <c r="KW60" s="49"/>
      <c r="KX60" s="49"/>
      <c r="KY60" s="49"/>
      <c r="KZ60" s="49"/>
      <c r="LA60" s="49"/>
      <c r="LB60" s="49"/>
      <c r="LC60" s="49"/>
      <c r="LD60" s="49"/>
      <c r="LE60" s="49"/>
      <c r="LF60" s="49"/>
      <c r="LG60" s="49"/>
      <c r="LH60" s="49"/>
      <c r="LI60" s="49"/>
      <c r="LJ60" s="49"/>
      <c r="LK60" s="49"/>
      <c r="LL60" s="49"/>
      <c r="LM60" s="49"/>
      <c r="LN60" s="49"/>
      <c r="LO60" s="49"/>
      <c r="LP60" s="49"/>
      <c r="LQ60" s="49"/>
      <c r="LR60" s="49"/>
      <c r="LS60" s="49"/>
      <c r="LT60" s="49"/>
      <c r="LU60" s="49"/>
      <c r="LV60" s="49"/>
      <c r="LW60" s="49"/>
      <c r="LX60" s="49"/>
      <c r="LY60" s="49"/>
      <c r="LZ60" s="49"/>
      <c r="MA60" s="49"/>
      <c r="MB60" s="49"/>
      <c r="MC60" s="49"/>
      <c r="MD60" s="49"/>
      <c r="ME60" s="49"/>
      <c r="MF60" s="49"/>
      <c r="MG60" s="49"/>
      <c r="MH60" s="49"/>
      <c r="MI60" s="49"/>
      <c r="MJ60" s="49"/>
      <c r="MK60" s="49"/>
      <c r="ML60" s="49"/>
      <c r="MM60" s="49"/>
      <c r="MN60" s="49"/>
      <c r="MO60" s="49"/>
      <c r="MP60" s="49"/>
      <c r="MQ60" s="49"/>
      <c r="MR60" s="49"/>
      <c r="MS60" s="49"/>
      <c r="MT60" s="49"/>
      <c r="MU60" s="49"/>
      <c r="MV60" s="49"/>
      <c r="MW60" s="49"/>
      <c r="MX60" s="49"/>
      <c r="MY60" s="49"/>
      <c r="MZ60" s="49"/>
      <c r="NA60" s="49"/>
      <c r="NB60" s="49"/>
      <c r="NC60" s="49"/>
      <c r="ND60" s="49"/>
      <c r="NE60" s="49"/>
      <c r="NF60" s="49"/>
      <c r="NG60" s="49"/>
      <c r="NH60" s="49"/>
      <c r="NI60" s="49"/>
      <c r="NJ60" s="49"/>
      <c r="NK60" s="49"/>
      <c r="NL60" s="49"/>
      <c r="NM60" s="49"/>
      <c r="NN60" s="49"/>
      <c r="NO60" s="49"/>
      <c r="NP60" s="49"/>
      <c r="NQ60" s="49"/>
      <c r="NR60" s="49"/>
      <c r="NS60" s="49"/>
      <c r="NT60" s="49"/>
      <c r="NU60" s="49"/>
      <c r="NV60" s="49"/>
      <c r="NW60" s="49"/>
      <c r="NX60" s="49"/>
      <c r="NY60" s="49"/>
      <c r="NZ60" s="49"/>
      <c r="OA60" s="49"/>
      <c r="OB60" s="49"/>
      <c r="OC60" s="49"/>
      <c r="OD60" s="49"/>
      <c r="OE60" s="49"/>
      <c r="OF60" s="49"/>
      <c r="OG60" s="49"/>
      <c r="OH60" s="49"/>
      <c r="OI60" s="49"/>
      <c r="OJ60" s="49"/>
      <c r="OK60" s="49"/>
      <c r="OL60" s="49"/>
      <c r="OM60" s="49"/>
      <c r="ON60" s="49"/>
      <c r="OO60" s="49"/>
      <c r="OP60" s="49"/>
      <c r="OQ60" s="49"/>
      <c r="OR60" s="49"/>
      <c r="OS60" s="49"/>
      <c r="OT60" s="49"/>
      <c r="OU60" s="49"/>
      <c r="OV60" s="49"/>
      <c r="OW60" s="49"/>
      <c r="OX60" s="49"/>
      <c r="OY60" s="49"/>
      <c r="OZ60" s="49"/>
      <c r="PA60" s="49"/>
      <c r="PB60" s="49"/>
      <c r="PC60" s="49"/>
      <c r="PD60" s="49"/>
      <c r="PE60" s="49"/>
      <c r="PF60" s="49"/>
      <c r="PG60" s="49"/>
      <c r="PH60" s="49"/>
      <c r="PI60" s="49"/>
      <c r="PJ60" s="49"/>
      <c r="PK60" s="49"/>
      <c r="PL60" s="49"/>
      <c r="PM60" s="49"/>
      <c r="PN60" s="49"/>
      <c r="PO60" s="49"/>
      <c r="PP60" s="49"/>
      <c r="PQ60" s="49"/>
      <c r="PR60" s="49"/>
      <c r="PS60" s="49"/>
      <c r="PT60" s="49"/>
      <c r="PU60" s="49"/>
      <c r="PV60" s="49"/>
      <c r="PW60" s="49"/>
      <c r="PX60" s="49"/>
      <c r="PY60" s="49"/>
      <c r="PZ60" s="49"/>
      <c r="QA60" s="49"/>
      <c r="QB60" s="49"/>
      <c r="QC60" s="49"/>
      <c r="QD60" s="49"/>
      <c r="QE60" s="49"/>
      <c r="QF60" s="49"/>
      <c r="QG60" s="49"/>
      <c r="QH60" s="49"/>
      <c r="QI60" s="49"/>
      <c r="QJ60" s="49"/>
      <c r="QK60" s="49"/>
      <c r="QL60" s="49"/>
      <c r="QM60" s="49"/>
      <c r="QN60" s="49"/>
      <c r="QO60" s="49"/>
      <c r="QP60" s="49"/>
      <c r="QQ60" s="49"/>
      <c r="QR60" s="49"/>
      <c r="QS60" s="49"/>
      <c r="QT60" s="49"/>
      <c r="QU60" s="49"/>
      <c r="QV60" s="49"/>
      <c r="QW60" s="49"/>
      <c r="QX60" s="49"/>
      <c r="QY60" s="49"/>
      <c r="QZ60" s="49"/>
      <c r="RA60" s="49"/>
      <c r="RB60" s="49"/>
      <c r="RC60" s="49"/>
      <c r="RD60" s="49"/>
      <c r="RE60" s="49"/>
      <c r="RF60" s="49"/>
      <c r="RG60" s="49"/>
      <c r="RH60" s="49"/>
      <c r="RI60" s="49"/>
      <c r="RJ60" s="49"/>
      <c r="RK60" s="49"/>
      <c r="RL60" s="49"/>
      <c r="RM60" s="49"/>
      <c r="RN60" s="49"/>
      <c r="RO60" s="49"/>
      <c r="RP60" s="49"/>
      <c r="RQ60" s="49"/>
      <c r="RR60" s="49"/>
      <c r="RS60" s="49"/>
      <c r="RT60" s="49"/>
      <c r="RU60" s="49"/>
      <c r="RV60" s="49"/>
      <c r="RW60" s="49"/>
      <c r="RX60" s="49"/>
      <c r="RY60" s="49"/>
      <c r="RZ60" s="49"/>
      <c r="SA60" s="49"/>
      <c r="SB60" s="49"/>
      <c r="SC60" s="49"/>
      <c r="SD60" s="49"/>
      <c r="SE60" s="49"/>
      <c r="SF60" s="49"/>
      <c r="SG60" s="49"/>
      <c r="SH60" s="49"/>
      <c r="SI60" s="49"/>
      <c r="SJ60" s="49"/>
      <c r="SK60" s="49"/>
      <c r="SL60" s="49"/>
      <c r="SM60" s="49"/>
      <c r="SN60" s="49"/>
      <c r="SO60" s="49"/>
      <c r="SP60" s="49"/>
      <c r="SQ60" s="49"/>
      <c r="SR60" s="49"/>
      <c r="SS60" s="49"/>
      <c r="ST60" s="49"/>
      <c r="SU60" s="49"/>
      <c r="SV60" s="49"/>
      <c r="SW60" s="49"/>
      <c r="SX60" s="49"/>
      <c r="SY60" s="49"/>
      <c r="SZ60" s="49"/>
      <c r="TA60" s="49"/>
      <c r="TB60" s="49"/>
      <c r="TC60" s="49"/>
      <c r="TD60" s="49"/>
      <c r="TE60" s="49"/>
      <c r="TF60" s="49"/>
      <c r="TG60" s="49"/>
      <c r="TH60" s="49"/>
      <c r="TI60" s="49"/>
      <c r="TJ60" s="49"/>
      <c r="TK60" s="49"/>
      <c r="TL60" s="49"/>
      <c r="TM60" s="49"/>
      <c r="TN60" s="49"/>
      <c r="TO60" s="49"/>
      <c r="TP60" s="49"/>
      <c r="TQ60" s="49"/>
      <c r="TR60" s="49"/>
      <c r="TS60" s="49"/>
      <c r="TT60" s="49"/>
      <c r="TU60" s="49"/>
      <c r="TV60" s="49"/>
      <c r="TW60" s="49"/>
      <c r="TX60" s="49"/>
      <c r="TY60" s="49"/>
      <c r="TZ60" s="49"/>
      <c r="UA60" s="49"/>
      <c r="UB60" s="49"/>
      <c r="UC60" s="49"/>
      <c r="UD60" s="49"/>
      <c r="UE60" s="49"/>
      <c r="UF60" s="49"/>
      <c r="UG60" s="49"/>
      <c r="UH60" s="49"/>
      <c r="UI60" s="49"/>
      <c r="UJ60" s="49"/>
      <c r="UK60" s="49"/>
      <c r="UL60" s="49"/>
      <c r="UM60" s="49"/>
      <c r="UN60" s="49"/>
      <c r="UO60" s="49"/>
      <c r="UP60" s="49"/>
      <c r="UQ60" s="49"/>
      <c r="UR60" s="49"/>
      <c r="US60" s="49"/>
      <c r="UT60" s="49"/>
      <c r="UU60" s="49"/>
      <c r="UV60" s="49"/>
      <c r="UW60" s="49"/>
      <c r="UX60" s="49"/>
      <c r="UY60" s="49"/>
      <c r="UZ60" s="49"/>
      <c r="VA60" s="49"/>
      <c r="VB60" s="49"/>
      <c r="VC60" s="49"/>
      <c r="VD60" s="49"/>
      <c r="VE60" s="49"/>
      <c r="VF60" s="49"/>
      <c r="VG60" s="49"/>
      <c r="VH60" s="49"/>
      <c r="VI60" s="49"/>
      <c r="VJ60" s="49"/>
      <c r="VK60" s="49"/>
      <c r="VL60" s="49"/>
      <c r="VM60" s="49"/>
      <c r="VN60" s="49"/>
      <c r="VO60" s="49"/>
      <c r="VP60" s="49"/>
      <c r="VQ60" s="49"/>
      <c r="VR60" s="49"/>
      <c r="VS60" s="49"/>
      <c r="VT60" s="49"/>
      <c r="VU60" s="49"/>
      <c r="VV60" s="49"/>
      <c r="VW60" s="49"/>
      <c r="VX60" s="49"/>
      <c r="VY60" s="49"/>
      <c r="VZ60" s="49"/>
      <c r="WA60" s="49"/>
      <c r="WB60" s="49"/>
      <c r="WC60" s="49"/>
      <c r="WD60" s="49"/>
      <c r="WE60" s="49"/>
      <c r="WF60" s="49"/>
      <c r="WG60" s="49"/>
      <c r="WH60" s="49"/>
      <c r="WI60" s="49"/>
      <c r="WJ60" s="49"/>
      <c r="WK60" s="49"/>
      <c r="WL60" s="49"/>
      <c r="WM60" s="49"/>
      <c r="WN60" s="49"/>
      <c r="WO60" s="49"/>
      <c r="WP60" s="49"/>
      <c r="WQ60" s="49"/>
      <c r="WR60" s="49"/>
      <c r="WS60" s="49"/>
      <c r="WT60" s="49"/>
      <c r="WU60" s="49"/>
      <c r="WV60" s="49"/>
      <c r="WW60" s="49"/>
      <c r="WX60" s="49"/>
      <c r="WY60" s="49"/>
      <c r="WZ60" s="49"/>
      <c r="XA60" s="49"/>
      <c r="XB60" s="49"/>
      <c r="XC60" s="49"/>
      <c r="XD60" s="49"/>
      <c r="XE60" s="49"/>
      <c r="XF60" s="49"/>
      <c r="XG60" s="49"/>
      <c r="XH60" s="49"/>
      <c r="XI60" s="49"/>
      <c r="XJ60" s="49"/>
      <c r="XK60" s="49"/>
      <c r="XL60" s="49"/>
      <c r="XM60" s="49"/>
      <c r="XN60" s="49"/>
      <c r="XO60" s="49"/>
      <c r="XP60" s="49"/>
      <c r="XQ60" s="49"/>
      <c r="XR60" s="49"/>
      <c r="XS60" s="49"/>
      <c r="XT60" s="49"/>
      <c r="XU60" s="49"/>
      <c r="XV60" s="49"/>
      <c r="XW60" s="49"/>
      <c r="XX60" s="49"/>
      <c r="XY60" s="49"/>
      <c r="XZ60" s="49"/>
      <c r="YA60" s="49"/>
      <c r="YB60" s="49"/>
      <c r="YC60" s="49"/>
      <c r="YD60" s="49"/>
      <c r="YE60" s="49"/>
      <c r="YF60" s="49"/>
      <c r="YG60" s="49"/>
      <c r="YH60" s="49"/>
      <c r="YI60" s="49"/>
      <c r="YJ60" s="49"/>
      <c r="YK60" s="49"/>
      <c r="YL60" s="49"/>
      <c r="YM60" s="49"/>
      <c r="YN60" s="49"/>
      <c r="YO60" s="49"/>
      <c r="YP60" s="49"/>
      <c r="YQ60" s="49"/>
      <c r="YR60" s="49"/>
      <c r="YS60" s="49"/>
      <c r="YT60" s="49"/>
      <c r="YU60" s="49"/>
      <c r="YV60" s="49"/>
      <c r="YW60" s="49"/>
      <c r="YX60" s="49"/>
      <c r="YY60" s="49"/>
      <c r="YZ60" s="49"/>
      <c r="ZA60" s="49"/>
      <c r="ZB60" s="49"/>
      <c r="ZC60" s="49"/>
      <c r="ZD60" s="49"/>
      <c r="ZE60" s="49"/>
      <c r="ZF60" s="49"/>
      <c r="ZG60" s="49"/>
      <c r="ZH60" s="49"/>
      <c r="ZI60" s="49"/>
      <c r="ZJ60" s="49"/>
      <c r="ZK60" s="49"/>
      <c r="ZL60" s="49"/>
      <c r="ZM60" s="49"/>
      <c r="ZN60" s="49"/>
      <c r="ZO60" s="49"/>
      <c r="ZP60" s="49"/>
      <c r="ZQ60" s="49"/>
      <c r="ZR60" s="49"/>
      <c r="ZS60" s="49"/>
      <c r="ZT60" s="49"/>
      <c r="ZU60" s="49"/>
      <c r="ZV60" s="49"/>
      <c r="ZW60" s="49"/>
      <c r="ZX60" s="49"/>
      <c r="ZY60" s="49"/>
      <c r="ZZ60" s="49"/>
      <c r="AAA60" s="49"/>
      <c r="AAB60" s="49"/>
      <c r="AAC60" s="49"/>
      <c r="AAD60" s="49"/>
      <c r="AAE60" s="49"/>
      <c r="AAF60" s="49"/>
      <c r="AAG60" s="49"/>
      <c r="AAH60" s="49"/>
      <c r="AAI60" s="49"/>
      <c r="AAJ60" s="49"/>
      <c r="AAK60" s="49"/>
      <c r="AAL60" s="49"/>
      <c r="AAM60" s="49"/>
      <c r="AAN60" s="49"/>
      <c r="AAO60" s="49"/>
      <c r="AAP60" s="49"/>
      <c r="AAQ60" s="49"/>
      <c r="AAR60" s="49"/>
      <c r="AAS60" s="49"/>
      <c r="AAT60" s="49"/>
      <c r="AAU60" s="49"/>
      <c r="AAV60" s="49"/>
      <c r="AAW60" s="49"/>
      <c r="AAX60" s="49"/>
      <c r="AAY60" s="49"/>
      <c r="AAZ60" s="49"/>
      <c r="ABA60" s="49"/>
      <c r="ABB60" s="49"/>
      <c r="ABC60" s="49"/>
      <c r="ABD60" s="49"/>
      <c r="ABE60" s="49"/>
      <c r="ABF60" s="49"/>
      <c r="ABG60" s="49"/>
      <c r="ABH60" s="49"/>
      <c r="ABI60" s="49"/>
      <c r="ABJ60" s="49"/>
      <c r="ABK60" s="49"/>
      <c r="ABL60" s="49"/>
      <c r="ABM60" s="49"/>
      <c r="ABN60" s="49"/>
      <c r="ABO60" s="49"/>
      <c r="ABP60" s="49"/>
      <c r="ABQ60" s="49"/>
      <c r="ABR60" s="49"/>
      <c r="ABS60" s="49"/>
      <c r="ABT60" s="49"/>
      <c r="ABU60" s="49"/>
      <c r="ABV60" s="49"/>
      <c r="ABW60" s="49"/>
      <c r="ABX60" s="49"/>
      <c r="ABY60" s="49"/>
      <c r="ABZ60" s="49"/>
      <c r="ACA60" s="49"/>
      <c r="ACB60" s="49"/>
      <c r="ACC60" s="49"/>
      <c r="ACD60" s="49"/>
      <c r="ACE60" s="49"/>
      <c r="ACF60" s="49"/>
      <c r="ACG60" s="49"/>
      <c r="ACH60" s="49"/>
      <c r="ACI60" s="49"/>
      <c r="ACJ60" s="49"/>
      <c r="ACK60" s="49"/>
      <c r="ACL60" s="49"/>
      <c r="ACM60" s="49"/>
      <c r="ACN60" s="49"/>
      <c r="ACO60" s="49"/>
      <c r="ACP60" s="49"/>
      <c r="ACQ60" s="49"/>
      <c r="ACR60" s="49"/>
      <c r="ACS60" s="49"/>
      <c r="ACT60" s="49"/>
      <c r="ACU60" s="49"/>
      <c r="ACV60" s="49"/>
      <c r="ACW60" s="49"/>
      <c r="ACX60" s="49"/>
      <c r="ACY60" s="49"/>
      <c r="ACZ60" s="49"/>
      <c r="ADA60" s="49"/>
      <c r="ADB60" s="49"/>
      <c r="ADC60" s="49"/>
      <c r="ADD60" s="49"/>
      <c r="ADE60" s="49"/>
      <c r="ADF60" s="49"/>
      <c r="ADG60" s="49"/>
      <c r="ADH60" s="49"/>
      <c r="ADI60" s="49"/>
      <c r="ADJ60" s="49"/>
      <c r="ADK60" s="49"/>
      <c r="ADL60" s="49"/>
      <c r="ADM60" s="49"/>
      <c r="ADN60" s="49"/>
      <c r="ADO60" s="49"/>
      <c r="ADP60" s="49"/>
      <c r="ADQ60" s="49"/>
      <c r="ADR60" s="49"/>
      <c r="ADS60" s="49"/>
      <c r="ADT60" s="49"/>
      <c r="ADU60" s="49"/>
      <c r="ADV60" s="49"/>
      <c r="ADW60" s="49"/>
      <c r="ADX60" s="49"/>
      <c r="ADY60" s="49"/>
      <c r="ADZ60" s="49"/>
      <c r="AEA60" s="49"/>
      <c r="AEB60" s="49"/>
      <c r="AEC60" s="49"/>
      <c r="AED60" s="49"/>
      <c r="AEE60" s="49"/>
      <c r="AEF60" s="49"/>
      <c r="AEG60" s="49"/>
      <c r="AEH60" s="49"/>
      <c r="AEI60" s="49"/>
      <c r="AEJ60" s="49"/>
      <c r="AEK60" s="49"/>
      <c r="AEL60" s="49"/>
      <c r="AEM60" s="49"/>
      <c r="AEN60" s="49"/>
      <c r="AEO60" s="49"/>
      <c r="AEP60" s="49"/>
      <c r="AEQ60" s="49"/>
      <c r="AER60" s="49"/>
      <c r="AES60" s="49"/>
      <c r="AET60" s="49"/>
      <c r="AEU60" s="49"/>
      <c r="AEV60" s="49"/>
      <c r="AEW60" s="49"/>
      <c r="AEX60" s="49"/>
      <c r="AEY60" s="49"/>
      <c r="AEZ60" s="49"/>
      <c r="AFA60" s="49"/>
      <c r="AFB60" s="49"/>
      <c r="AFC60" s="49"/>
      <c r="AFD60" s="49"/>
      <c r="AFE60" s="49"/>
      <c r="AFF60" s="49"/>
      <c r="AFG60" s="49"/>
      <c r="AFH60" s="49"/>
      <c r="AFI60" s="49"/>
      <c r="AFJ60" s="49"/>
      <c r="AFK60" s="49"/>
      <c r="AFL60" s="49"/>
      <c r="AFM60" s="49"/>
      <c r="AFN60" s="49"/>
      <c r="AFO60" s="49"/>
      <c r="AFP60" s="49"/>
      <c r="AFQ60" s="49"/>
      <c r="AFR60" s="49"/>
      <c r="AFS60" s="49"/>
      <c r="AFT60" s="49"/>
      <c r="AFU60" s="49"/>
      <c r="AFV60" s="49"/>
      <c r="AFW60" s="49"/>
      <c r="AFX60" s="49"/>
      <c r="AFY60" s="49"/>
      <c r="AFZ60" s="49"/>
      <c r="AGA60" s="49"/>
      <c r="AGB60" s="49"/>
      <c r="AGC60" s="49"/>
      <c r="AGD60" s="49"/>
      <c r="AGE60" s="49"/>
      <c r="AGF60" s="49"/>
      <c r="AGG60" s="49"/>
      <c r="AGH60" s="49"/>
      <c r="AGI60" s="49"/>
      <c r="AGJ60" s="49"/>
      <c r="AGK60" s="49"/>
      <c r="AGL60" s="49"/>
      <c r="AGM60" s="49"/>
      <c r="AGN60" s="49"/>
      <c r="AGO60" s="49"/>
      <c r="AGP60" s="49"/>
      <c r="AGQ60" s="49"/>
      <c r="AGR60" s="49"/>
      <c r="AGS60" s="49"/>
      <c r="AGT60" s="49"/>
      <c r="AGU60" s="49"/>
      <c r="AGV60" s="49"/>
      <c r="AGW60" s="49"/>
      <c r="AGX60" s="49"/>
      <c r="AGY60" s="49"/>
      <c r="AGZ60" s="49"/>
      <c r="AHA60" s="49"/>
      <c r="AHB60" s="49"/>
      <c r="AHC60" s="49"/>
      <c r="AHD60" s="49"/>
      <c r="AHE60" s="49"/>
      <c r="AHF60" s="49"/>
      <c r="AHG60" s="49"/>
      <c r="AHH60" s="49"/>
      <c r="AHI60" s="49"/>
      <c r="AHJ60" s="49"/>
      <c r="AHK60" s="49"/>
      <c r="AHL60" s="49"/>
      <c r="AHM60" s="49"/>
      <c r="AHN60" s="49"/>
      <c r="AHO60" s="49"/>
      <c r="AHP60" s="49"/>
      <c r="AHQ60" s="49"/>
      <c r="AHR60" s="49"/>
      <c r="AHS60" s="49"/>
      <c r="AHT60" s="49"/>
      <c r="AHU60" s="49"/>
      <c r="AHV60" s="49"/>
      <c r="AHW60" s="49"/>
      <c r="AHX60" s="49"/>
      <c r="AHY60" s="49"/>
      <c r="AHZ60" s="49"/>
      <c r="AIA60" s="49"/>
      <c r="AIB60" s="49"/>
      <c r="AIC60" s="49"/>
      <c r="AID60" s="49"/>
      <c r="AIE60" s="49"/>
      <c r="AIF60" s="49"/>
      <c r="AIG60" s="49"/>
      <c r="AIH60" s="49"/>
      <c r="AII60" s="49"/>
      <c r="AIJ60" s="49"/>
      <c r="AIK60" s="49"/>
      <c r="AIL60" s="49"/>
      <c r="AIM60" s="49"/>
      <c r="AIN60" s="49"/>
      <c r="AIO60" s="49"/>
      <c r="AIP60" s="49"/>
      <c r="AIQ60" s="49"/>
      <c r="AIR60" s="49"/>
      <c r="AIS60" s="49"/>
      <c r="AIT60" s="49"/>
      <c r="AIU60" s="49"/>
      <c r="AIV60" s="49"/>
      <c r="AIW60" s="49"/>
      <c r="AIX60" s="49"/>
      <c r="AIY60" s="49"/>
      <c r="AIZ60" s="49"/>
      <c r="AJA60" s="49"/>
      <c r="AJB60" s="49"/>
      <c r="AJC60" s="49"/>
      <c r="AJD60" s="49"/>
      <c r="AJE60" s="49"/>
      <c r="AJF60" s="49"/>
      <c r="AJG60" s="49"/>
      <c r="AJH60" s="49"/>
      <c r="AJI60" s="49"/>
      <c r="AJJ60" s="49"/>
      <c r="AJK60" s="49"/>
      <c r="AJL60" s="49"/>
      <c r="AJM60" s="49"/>
      <c r="AJN60" s="49"/>
      <c r="AJO60" s="49"/>
      <c r="AJP60" s="49"/>
      <c r="AJQ60" s="49"/>
      <c r="AJR60" s="49"/>
      <c r="AJS60" s="49"/>
      <c r="AJT60" s="49"/>
      <c r="AJU60" s="49"/>
      <c r="AJV60" s="49"/>
      <c r="AJW60" s="49"/>
      <c r="AJX60" s="49"/>
      <c r="AJY60" s="49"/>
      <c r="AJZ60" s="49"/>
      <c r="AKA60" s="49"/>
      <c r="AKB60" s="49"/>
      <c r="AKC60" s="49"/>
      <c r="AKD60" s="49"/>
      <c r="AKE60" s="49"/>
      <c r="AKF60" s="49"/>
      <c r="AKG60" s="49"/>
      <c r="AKH60" s="49"/>
      <c r="AKI60" s="49"/>
      <c r="AKJ60" s="49"/>
      <c r="AKK60" s="49"/>
      <c r="AKL60" s="49"/>
      <c r="AKM60" s="49"/>
      <c r="AKN60" s="49"/>
      <c r="AKO60" s="49"/>
      <c r="AKP60" s="49"/>
      <c r="AKQ60" s="49"/>
      <c r="AKR60" s="49"/>
      <c r="AKS60" s="49"/>
      <c r="AKT60" s="49"/>
      <c r="AKU60" s="49"/>
      <c r="AKV60" s="49"/>
      <c r="AKW60" s="49"/>
      <c r="AKX60" s="49"/>
      <c r="AKY60" s="49"/>
      <c r="AKZ60" s="49"/>
      <c r="ALA60" s="49"/>
      <c r="ALB60" s="49"/>
      <c r="ALC60" s="49"/>
      <c r="ALD60" s="49"/>
      <c r="ALE60" s="49"/>
      <c r="ALF60" s="49"/>
      <c r="ALG60" s="49"/>
      <c r="ALH60" s="49"/>
      <c r="ALI60" s="49"/>
      <c r="ALJ60" s="49"/>
      <c r="ALK60" s="49"/>
      <c r="ALL60" s="49"/>
      <c r="ALM60" s="49"/>
      <c r="ALN60" s="49"/>
      <c r="ALO60" s="49"/>
      <c r="ALP60" s="49"/>
      <c r="ALQ60" s="49"/>
      <c r="ALR60" s="49"/>
      <c r="ALS60" s="49"/>
      <c r="ALT60" s="49"/>
      <c r="ALU60" s="49"/>
      <c r="ALV60" s="49"/>
      <c r="ALW60" s="49"/>
      <c r="ALX60" s="49"/>
      <c r="ALY60" s="49"/>
      <c r="ALZ60" s="49"/>
      <c r="AMA60" s="49"/>
      <c r="AMB60" s="49"/>
      <c r="AMC60" s="49"/>
      <c r="AMD60" s="49"/>
      <c r="AME60" s="49"/>
      <c r="AMF60" s="49"/>
      <c r="AMG60" s="49"/>
      <c r="AMH60" s="49"/>
      <c r="AMI60" s="49"/>
      <c r="AMJ60" s="49"/>
      <c r="AMK60" s="49"/>
      <c r="AML60" s="49"/>
      <c r="AMM60" s="49"/>
      <c r="AMN60" s="49"/>
      <c r="AMO60" s="49"/>
      <c r="AMP60" s="49"/>
      <c r="AMQ60" s="49"/>
      <c r="AMR60" s="49"/>
      <c r="AMS60" s="49"/>
      <c r="AMT60" s="49"/>
      <c r="AMU60" s="49"/>
      <c r="AMV60" s="49"/>
      <c r="AMW60" s="49"/>
      <c r="AMX60" s="49"/>
      <c r="AMY60" s="49"/>
      <c r="AMZ60" s="49"/>
      <c r="ANA60" s="49"/>
      <c r="ANB60" s="49"/>
      <c r="ANC60" s="49"/>
      <c r="AND60" s="49"/>
      <c r="ANE60" s="49"/>
      <c r="ANF60" s="49"/>
      <c r="ANG60" s="49"/>
      <c r="ANH60" s="49"/>
      <c r="ANI60" s="49"/>
      <c r="ANJ60" s="49"/>
      <c r="ANK60" s="49"/>
      <c r="ANL60" s="49"/>
      <c r="ANM60" s="49"/>
      <c r="ANN60" s="49"/>
      <c r="ANO60" s="49"/>
      <c r="ANP60" s="49"/>
      <c r="ANQ60" s="49"/>
      <c r="ANR60" s="49"/>
      <c r="ANS60" s="49"/>
      <c r="ANT60" s="49"/>
      <c r="ANU60" s="49"/>
      <c r="ANV60" s="49"/>
      <c r="ANW60" s="49"/>
      <c r="ANX60" s="49"/>
      <c r="ANY60" s="49"/>
      <c r="ANZ60" s="49"/>
      <c r="AOA60" s="49"/>
      <c r="AOB60" s="49"/>
      <c r="AOC60" s="49"/>
      <c r="AOD60" s="49"/>
      <c r="AOE60" s="49"/>
      <c r="AOF60" s="49"/>
      <c r="AOG60" s="49"/>
      <c r="AOH60" s="49"/>
      <c r="AOI60" s="49"/>
      <c r="AOJ60" s="49"/>
      <c r="AOK60" s="49"/>
      <c r="AOL60" s="49"/>
      <c r="AOM60" s="49"/>
      <c r="AON60" s="49"/>
      <c r="AOO60" s="49"/>
      <c r="AOP60" s="49"/>
      <c r="AOQ60" s="49"/>
      <c r="AOR60" s="49"/>
      <c r="AOS60" s="49"/>
      <c r="AOT60" s="49"/>
      <c r="AOU60" s="49"/>
      <c r="AOV60" s="49"/>
      <c r="AOW60" s="49"/>
      <c r="AOX60" s="49"/>
      <c r="AOY60" s="49"/>
      <c r="AOZ60" s="49"/>
      <c r="APA60" s="49"/>
      <c r="APB60" s="49"/>
      <c r="APC60" s="49"/>
      <c r="APD60" s="49"/>
      <c r="APE60" s="49"/>
      <c r="APF60" s="49"/>
      <c r="APG60" s="49"/>
      <c r="APH60" s="49"/>
      <c r="API60" s="49"/>
      <c r="APJ60" s="49"/>
      <c r="APK60" s="49"/>
      <c r="APL60" s="49"/>
      <c r="APM60" s="49"/>
      <c r="APN60" s="49"/>
      <c r="APO60" s="49"/>
      <c r="APP60" s="49"/>
      <c r="APQ60" s="49"/>
      <c r="APR60" s="49"/>
      <c r="APS60" s="49"/>
      <c r="APT60" s="49"/>
      <c r="APU60" s="49"/>
      <c r="APV60" s="49"/>
      <c r="APW60" s="49"/>
      <c r="APX60" s="49"/>
      <c r="APY60" s="49"/>
      <c r="APZ60" s="49"/>
      <c r="AQA60" s="49"/>
      <c r="AQB60" s="49"/>
      <c r="AQC60" s="49"/>
      <c r="AQD60" s="49"/>
      <c r="AQE60" s="49"/>
      <c r="AQF60" s="49"/>
      <c r="AQG60" s="49"/>
      <c r="AQH60" s="49"/>
      <c r="AQI60" s="49"/>
      <c r="AQJ60" s="49"/>
      <c r="AQK60" s="49"/>
      <c r="AQL60" s="49"/>
      <c r="AQM60" s="49"/>
      <c r="AQN60" s="49"/>
      <c r="AQO60" s="49"/>
      <c r="AQP60" s="49"/>
      <c r="AQQ60" s="49"/>
      <c r="AQR60" s="49"/>
      <c r="AQS60" s="49"/>
      <c r="AQT60" s="49"/>
      <c r="AQU60" s="49"/>
      <c r="AQV60" s="49"/>
      <c r="AQW60" s="49"/>
      <c r="AQX60" s="49"/>
      <c r="AQY60" s="49"/>
      <c r="AQZ60" s="49"/>
      <c r="ARA60" s="49"/>
      <c r="ARB60" s="49"/>
      <c r="ARC60" s="49"/>
      <c r="ARD60" s="49"/>
      <c r="ARE60" s="49"/>
      <c r="ARF60" s="49"/>
      <c r="ARG60" s="49"/>
      <c r="ARH60" s="49"/>
      <c r="ARI60" s="49"/>
      <c r="ARJ60" s="49"/>
      <c r="ARK60" s="49"/>
      <c r="ARL60" s="49"/>
      <c r="ARM60" s="49"/>
      <c r="ARN60" s="49"/>
      <c r="ARO60" s="49"/>
      <c r="ARP60" s="49"/>
      <c r="ARQ60" s="49"/>
      <c r="ARR60" s="49"/>
      <c r="ARS60" s="49"/>
      <c r="ART60" s="49"/>
      <c r="ARU60" s="49"/>
      <c r="ARV60" s="49"/>
      <c r="ARW60" s="49"/>
      <c r="ARX60" s="49"/>
      <c r="ARY60" s="49"/>
      <c r="ARZ60" s="49"/>
      <c r="ASA60" s="49"/>
      <c r="ASB60" s="49"/>
      <c r="ASC60" s="49"/>
      <c r="ASD60" s="49"/>
      <c r="ASE60" s="49"/>
      <c r="ASF60" s="49"/>
      <c r="ASG60" s="49"/>
      <c r="ASH60" s="49"/>
      <c r="ASI60" s="49"/>
      <c r="ASJ60" s="49"/>
      <c r="ASK60" s="49"/>
      <c r="ASL60" s="49"/>
      <c r="ASM60" s="49"/>
      <c r="ASN60" s="49"/>
      <c r="ASO60" s="49"/>
      <c r="ASP60" s="49"/>
      <c r="ASQ60" s="49"/>
      <c r="ASR60" s="49"/>
      <c r="ASS60" s="49"/>
      <c r="AST60" s="49"/>
      <c r="ASU60" s="49"/>
      <c r="ASV60" s="49"/>
      <c r="ASW60" s="49"/>
      <c r="ASX60" s="49"/>
      <c r="ASY60" s="49"/>
      <c r="ASZ60" s="49"/>
      <c r="ATA60" s="49"/>
      <c r="ATB60" s="49"/>
      <c r="ATC60" s="49"/>
      <c r="ATD60" s="49"/>
      <c r="ATE60" s="49"/>
      <c r="ATF60" s="49"/>
      <c r="ATG60" s="49"/>
      <c r="ATH60" s="49"/>
      <c r="ATI60" s="49"/>
      <c r="ATJ60" s="49"/>
      <c r="ATK60" s="49"/>
      <c r="ATL60" s="49"/>
      <c r="ATM60" s="49"/>
      <c r="ATN60" s="49"/>
      <c r="ATO60" s="49"/>
      <c r="ATP60" s="49"/>
      <c r="ATQ60" s="49"/>
      <c r="ATR60" s="49"/>
      <c r="ATS60" s="49"/>
      <c r="ATT60" s="49"/>
      <c r="ATU60" s="49"/>
      <c r="ATV60" s="49"/>
      <c r="ATW60" s="49"/>
      <c r="ATX60" s="49"/>
      <c r="ATY60" s="49"/>
      <c r="ATZ60" s="49"/>
      <c r="AUA60" s="49"/>
      <c r="AUB60" s="49"/>
      <c r="AUC60" s="49"/>
      <c r="AUD60" s="49"/>
      <c r="AUE60" s="49"/>
      <c r="AUF60" s="49"/>
      <c r="AUG60" s="49"/>
      <c r="AUH60" s="49"/>
      <c r="AUI60" s="49"/>
      <c r="AUJ60" s="49"/>
      <c r="AUK60" s="49"/>
      <c r="AUL60" s="49"/>
      <c r="AUM60" s="49"/>
      <c r="AUN60" s="49"/>
      <c r="AUO60" s="49"/>
      <c r="AUP60" s="49"/>
      <c r="AUQ60" s="49"/>
      <c r="AUR60" s="49"/>
      <c r="AUS60" s="49"/>
      <c r="AUT60" s="49"/>
      <c r="AUU60" s="49"/>
      <c r="AUV60" s="49"/>
      <c r="AUW60" s="49"/>
      <c r="AUX60" s="49"/>
      <c r="AUY60" s="49"/>
      <c r="AUZ60" s="49"/>
      <c r="AVA60" s="49"/>
      <c r="AVB60" s="49"/>
      <c r="AVC60" s="49"/>
      <c r="AVD60" s="49"/>
      <c r="AVE60" s="49"/>
      <c r="AVF60" s="49"/>
      <c r="AVG60" s="49"/>
      <c r="AVH60" s="49"/>
      <c r="AVI60" s="49"/>
      <c r="AVJ60" s="49"/>
      <c r="AVK60" s="49"/>
      <c r="AVL60" s="49"/>
      <c r="AVM60" s="49"/>
      <c r="AVN60" s="49"/>
      <c r="AVO60" s="49"/>
      <c r="AVP60" s="49"/>
      <c r="AVQ60" s="49"/>
      <c r="AVR60" s="49"/>
      <c r="AVS60" s="49"/>
      <c r="AVT60" s="49"/>
      <c r="AVU60" s="49"/>
      <c r="AVV60" s="49"/>
      <c r="AVW60" s="49"/>
      <c r="AVX60" s="49"/>
      <c r="AVY60" s="49"/>
      <c r="AVZ60" s="49"/>
      <c r="AWA60" s="49"/>
      <c r="AWB60" s="49"/>
      <c r="AWC60" s="49"/>
      <c r="AWD60" s="49"/>
      <c r="AWE60" s="49"/>
      <c r="AWF60" s="49"/>
      <c r="AWG60" s="49"/>
      <c r="AWH60" s="49"/>
      <c r="AWI60" s="49"/>
      <c r="AWJ60" s="49"/>
      <c r="AWK60" s="49"/>
      <c r="AWL60" s="49"/>
      <c r="AWM60" s="49"/>
      <c r="AWN60" s="49"/>
      <c r="AWO60" s="49"/>
      <c r="AWP60" s="49"/>
      <c r="AWQ60" s="49"/>
      <c r="AWR60" s="49"/>
      <c r="AWS60" s="49"/>
      <c r="AWT60" s="49"/>
      <c r="AWU60" s="49"/>
      <c r="AWV60" s="49"/>
      <c r="AWW60" s="49"/>
      <c r="AWX60" s="49"/>
      <c r="AWY60" s="49"/>
      <c r="AWZ60" s="49"/>
      <c r="AXA60" s="49"/>
      <c r="AXB60" s="49"/>
      <c r="AXC60" s="49"/>
      <c r="AXD60" s="49"/>
      <c r="AXE60" s="49"/>
      <c r="AXF60" s="49"/>
      <c r="AXG60" s="49"/>
      <c r="AXH60" s="49"/>
      <c r="AXI60" s="49"/>
      <c r="AXJ60" s="49"/>
      <c r="AXK60" s="49"/>
      <c r="AXL60" s="49"/>
      <c r="AXM60" s="49"/>
      <c r="AXN60" s="49"/>
      <c r="AXO60" s="49"/>
      <c r="AXP60" s="49"/>
      <c r="AXQ60" s="49"/>
      <c r="AXR60" s="49"/>
      <c r="AXS60" s="49"/>
      <c r="AXT60" s="49"/>
      <c r="AXU60" s="49"/>
      <c r="AXV60" s="49"/>
      <c r="AXW60" s="49"/>
      <c r="AXX60" s="49"/>
      <c r="AXY60" s="49"/>
      <c r="AXZ60" s="49"/>
      <c r="AYA60" s="49"/>
      <c r="AYB60" s="49"/>
      <c r="AYC60" s="49"/>
      <c r="AYD60" s="49"/>
      <c r="AYE60" s="49"/>
      <c r="AYF60" s="49"/>
      <c r="AYG60" s="49"/>
      <c r="AYH60" s="49"/>
      <c r="AYI60" s="49"/>
      <c r="AYJ60" s="49"/>
      <c r="AYK60" s="49"/>
      <c r="AYL60" s="49"/>
      <c r="AYM60" s="49"/>
      <c r="AYN60" s="49"/>
      <c r="AYO60" s="49"/>
      <c r="AYP60" s="49"/>
      <c r="AYQ60" s="49"/>
      <c r="AYR60" s="49"/>
      <c r="AYS60" s="49"/>
      <c r="AYT60" s="49"/>
      <c r="AYU60" s="49"/>
      <c r="AYV60" s="49"/>
      <c r="AYW60" s="49"/>
      <c r="AYX60" s="49"/>
      <c r="AYY60" s="49"/>
      <c r="AYZ60" s="49"/>
      <c r="AZA60" s="49"/>
      <c r="AZB60" s="49"/>
      <c r="AZC60" s="49"/>
      <c r="AZD60" s="49"/>
      <c r="AZE60" s="49"/>
      <c r="AZF60" s="49"/>
      <c r="AZG60" s="49"/>
      <c r="AZH60" s="49"/>
      <c r="AZI60" s="49"/>
      <c r="AZJ60" s="49"/>
      <c r="AZK60" s="49"/>
      <c r="AZL60" s="49"/>
      <c r="AZM60" s="49"/>
      <c r="AZN60" s="49"/>
      <c r="AZO60" s="49"/>
      <c r="AZP60" s="49"/>
      <c r="AZQ60" s="49"/>
      <c r="AZR60" s="49"/>
      <c r="AZS60" s="49"/>
      <c r="AZT60" s="49"/>
      <c r="AZU60" s="49"/>
      <c r="AZV60" s="49"/>
      <c r="AZW60" s="49"/>
      <c r="AZX60" s="49"/>
      <c r="AZY60" s="49"/>
      <c r="AZZ60" s="49"/>
      <c r="BAA60" s="49"/>
      <c r="BAB60" s="49"/>
      <c r="BAC60" s="49"/>
      <c r="BAD60" s="49"/>
      <c r="BAE60" s="49"/>
      <c r="BAF60" s="49"/>
      <c r="BAG60" s="49"/>
      <c r="BAH60" s="49"/>
      <c r="BAI60" s="49"/>
      <c r="BAJ60" s="49"/>
      <c r="BAK60" s="49"/>
      <c r="BAL60" s="49"/>
      <c r="BAM60" s="49"/>
      <c r="BAN60" s="49"/>
      <c r="BAO60" s="49"/>
      <c r="BAP60" s="49"/>
      <c r="BAQ60" s="49"/>
      <c r="BAR60" s="49"/>
      <c r="BAS60" s="49"/>
      <c r="BAT60" s="49"/>
      <c r="BAU60" s="49"/>
      <c r="BAV60" s="49"/>
      <c r="BAW60" s="49"/>
      <c r="BAX60" s="49"/>
      <c r="BAY60" s="49"/>
      <c r="BAZ60" s="49"/>
      <c r="BBA60" s="49"/>
      <c r="BBB60" s="49"/>
      <c r="BBC60" s="49"/>
      <c r="BBD60" s="49"/>
      <c r="BBE60" s="49"/>
      <c r="BBF60" s="49"/>
      <c r="BBG60" s="49"/>
      <c r="BBH60" s="49"/>
      <c r="BBI60" s="49"/>
      <c r="BBJ60" s="49"/>
      <c r="BBK60" s="49"/>
      <c r="BBL60" s="49"/>
      <c r="BBM60" s="49"/>
      <c r="BBN60" s="49"/>
      <c r="BBO60" s="49"/>
      <c r="BBP60" s="49"/>
      <c r="BBQ60" s="49"/>
      <c r="BBR60" s="49"/>
      <c r="BBS60" s="49"/>
      <c r="BBT60" s="49"/>
      <c r="BBU60" s="49"/>
      <c r="BBV60" s="49"/>
      <c r="BBW60" s="49"/>
      <c r="BBX60" s="49"/>
      <c r="BBY60" s="49"/>
      <c r="BBZ60" s="49"/>
      <c r="BCA60" s="49"/>
      <c r="BCB60" s="49"/>
      <c r="BCC60" s="49"/>
      <c r="BCD60" s="49"/>
      <c r="BCE60" s="49"/>
      <c r="BCF60" s="49"/>
      <c r="BCG60" s="49"/>
      <c r="BCH60" s="49"/>
      <c r="BCI60" s="49"/>
      <c r="BCJ60" s="49"/>
      <c r="BCK60" s="49"/>
      <c r="BCL60" s="49"/>
      <c r="BCM60" s="49"/>
      <c r="BCN60" s="49"/>
      <c r="BCO60" s="49"/>
      <c r="BCP60" s="49"/>
      <c r="BCQ60" s="49"/>
      <c r="BCR60" s="49"/>
      <c r="BCS60" s="49"/>
      <c r="BCT60" s="49"/>
      <c r="BCU60" s="49"/>
      <c r="BCV60" s="49"/>
      <c r="BCW60" s="49"/>
      <c r="BCX60" s="49"/>
      <c r="BCY60" s="49"/>
      <c r="BCZ60" s="49"/>
      <c r="BDA60" s="49"/>
      <c r="BDB60" s="49"/>
      <c r="BDC60" s="49"/>
      <c r="BDD60" s="49"/>
      <c r="BDE60" s="49"/>
      <c r="BDF60" s="49"/>
      <c r="BDG60" s="49"/>
      <c r="BDH60" s="49"/>
      <c r="BDI60" s="49"/>
      <c r="BDJ60" s="49"/>
      <c r="BDK60" s="49"/>
      <c r="BDL60" s="49"/>
      <c r="BDM60" s="49"/>
      <c r="BDN60" s="49"/>
      <c r="BDO60" s="49"/>
      <c r="BDP60" s="49"/>
      <c r="BDQ60" s="49"/>
      <c r="BDR60" s="49"/>
      <c r="BDS60" s="49"/>
      <c r="BDT60" s="49"/>
      <c r="BDU60" s="49"/>
      <c r="BDV60" s="49"/>
      <c r="BDW60" s="49"/>
      <c r="BDX60" s="49"/>
      <c r="BDY60" s="49"/>
      <c r="BDZ60" s="49"/>
      <c r="BEA60" s="49"/>
      <c r="BEB60" s="49"/>
      <c r="BEC60" s="49"/>
      <c r="BED60" s="49"/>
      <c r="BEE60" s="49"/>
      <c r="BEF60" s="49"/>
      <c r="BEG60" s="49"/>
      <c r="BEH60" s="49"/>
      <c r="BEI60" s="49"/>
      <c r="BEJ60" s="49"/>
      <c r="BEK60" s="49"/>
      <c r="BEL60" s="49"/>
      <c r="BEM60" s="49"/>
      <c r="BEN60" s="49"/>
      <c r="BEO60" s="49"/>
      <c r="BEP60" s="49"/>
      <c r="BEQ60" s="49"/>
      <c r="BER60" s="49"/>
      <c r="BES60" s="49"/>
      <c r="BET60" s="49"/>
      <c r="BEU60" s="49"/>
      <c r="BEV60" s="49"/>
      <c r="BEW60" s="49"/>
      <c r="BEX60" s="49"/>
      <c r="BEY60" s="49"/>
      <c r="BEZ60" s="49"/>
      <c r="BFA60" s="49"/>
      <c r="BFB60" s="49"/>
      <c r="BFC60" s="49"/>
      <c r="BFD60" s="49"/>
      <c r="BFE60" s="49"/>
      <c r="BFF60" s="49"/>
      <c r="BFG60" s="49"/>
      <c r="BFH60" s="49"/>
      <c r="BFI60" s="49"/>
      <c r="BFJ60" s="49"/>
      <c r="BFK60" s="49"/>
      <c r="BFL60" s="49"/>
      <c r="BFM60" s="49"/>
      <c r="BFN60" s="49"/>
      <c r="BFO60" s="49"/>
      <c r="BFP60" s="49"/>
      <c r="BFQ60" s="49"/>
      <c r="BFR60" s="49"/>
      <c r="BFS60" s="49"/>
      <c r="BFT60" s="49"/>
      <c r="BFU60" s="49"/>
      <c r="BFV60" s="49"/>
      <c r="BFW60" s="49"/>
      <c r="BFX60" s="49"/>
      <c r="BFY60" s="49"/>
      <c r="BFZ60" s="49"/>
      <c r="BGA60" s="49"/>
      <c r="BGB60" s="49"/>
      <c r="BGC60" s="49"/>
      <c r="BGD60" s="49"/>
      <c r="BGE60" s="49"/>
      <c r="BGF60" s="49"/>
      <c r="BGG60" s="49"/>
      <c r="BGH60" s="49"/>
      <c r="BGI60" s="49"/>
      <c r="BGJ60" s="49"/>
      <c r="BGK60" s="49"/>
      <c r="BGL60" s="49"/>
      <c r="BGM60" s="49"/>
      <c r="BGN60" s="49"/>
      <c r="BGO60" s="49"/>
      <c r="BGP60" s="49"/>
      <c r="BGQ60" s="49"/>
      <c r="BGR60" s="49"/>
      <c r="BGS60" s="49"/>
      <c r="BGT60" s="49"/>
      <c r="BGU60" s="49"/>
      <c r="BGV60" s="49"/>
      <c r="BGW60" s="49"/>
      <c r="BGX60" s="49"/>
      <c r="BGY60" s="49"/>
      <c r="BGZ60" s="49"/>
      <c r="BHA60" s="49"/>
      <c r="BHB60" s="49"/>
      <c r="BHC60" s="49"/>
      <c r="BHD60" s="49"/>
      <c r="BHE60" s="49"/>
      <c r="BHF60" s="49"/>
      <c r="BHG60" s="49"/>
      <c r="BHH60" s="49"/>
      <c r="BHI60" s="49"/>
      <c r="BHJ60" s="49"/>
      <c r="BHK60" s="49"/>
      <c r="BHL60" s="49"/>
      <c r="BHM60" s="49"/>
      <c r="BHN60" s="49"/>
      <c r="BHO60" s="49"/>
      <c r="BHP60" s="49"/>
      <c r="BHQ60" s="49"/>
      <c r="BHR60" s="49"/>
      <c r="BHS60" s="49"/>
      <c r="BHT60" s="49"/>
      <c r="BHU60" s="49"/>
      <c r="BHV60" s="49"/>
      <c r="BHW60" s="49"/>
      <c r="BHX60" s="49"/>
      <c r="BHY60" s="49"/>
      <c r="BHZ60" s="49"/>
      <c r="BIA60" s="49"/>
      <c r="BIB60" s="49"/>
      <c r="BIC60" s="49"/>
      <c r="BID60" s="49"/>
      <c r="BIE60" s="49"/>
      <c r="BIF60" s="49"/>
      <c r="BIG60" s="49"/>
      <c r="BIH60" s="49"/>
      <c r="BII60" s="49"/>
      <c r="BIJ60" s="49"/>
      <c r="BIK60" s="49"/>
      <c r="BIL60" s="49"/>
      <c r="BIM60" s="49"/>
      <c r="BIN60" s="49"/>
      <c r="BIO60" s="49"/>
      <c r="BIP60" s="49"/>
      <c r="BIQ60" s="49"/>
      <c r="BIR60" s="49"/>
      <c r="BIS60" s="49"/>
      <c r="BIT60" s="49"/>
      <c r="BIU60" s="49"/>
      <c r="BIV60" s="49"/>
      <c r="BIW60" s="49"/>
      <c r="BIX60" s="49"/>
      <c r="BIY60" s="49"/>
      <c r="BIZ60" s="49"/>
      <c r="BJA60" s="49"/>
      <c r="BJB60" s="49"/>
      <c r="BJC60" s="49"/>
      <c r="BJD60" s="49"/>
      <c r="BJE60" s="49"/>
      <c r="BJF60" s="49"/>
      <c r="BJG60" s="49"/>
      <c r="BJH60" s="49"/>
      <c r="BJI60" s="49"/>
      <c r="BJJ60" s="49"/>
      <c r="BJK60" s="49"/>
      <c r="BJL60" s="49"/>
      <c r="BJM60" s="49"/>
      <c r="BJN60" s="49"/>
      <c r="BJO60" s="49"/>
      <c r="BJP60" s="49"/>
      <c r="BJQ60" s="49"/>
      <c r="BJR60" s="49"/>
      <c r="BJS60" s="49"/>
      <c r="BJT60" s="49"/>
      <c r="BJU60" s="49"/>
      <c r="BJV60" s="49"/>
      <c r="BJW60" s="49"/>
      <c r="BJX60" s="49"/>
      <c r="BJY60" s="49"/>
      <c r="BJZ60" s="49"/>
      <c r="BKA60" s="49"/>
      <c r="BKB60" s="49"/>
      <c r="BKC60" s="49"/>
      <c r="BKD60" s="49"/>
      <c r="BKE60" s="49"/>
      <c r="BKF60" s="49"/>
      <c r="BKG60" s="49"/>
      <c r="BKH60" s="49"/>
      <c r="BKI60" s="49"/>
      <c r="BKJ60" s="49"/>
      <c r="BKK60" s="49"/>
      <c r="BKL60" s="49"/>
      <c r="BKM60" s="49"/>
      <c r="BKN60" s="49"/>
      <c r="BKO60" s="49"/>
      <c r="BKP60" s="49"/>
      <c r="BKQ60" s="49"/>
      <c r="BKR60" s="49"/>
      <c r="BKS60" s="49"/>
      <c r="BKT60" s="49"/>
      <c r="BKU60" s="49"/>
      <c r="BKV60" s="49"/>
      <c r="BKW60" s="49"/>
      <c r="BKX60" s="49"/>
      <c r="BKY60" s="49"/>
      <c r="BKZ60" s="49"/>
      <c r="BLA60" s="49"/>
      <c r="BLB60" s="49"/>
      <c r="BLC60" s="49"/>
      <c r="BLD60" s="49"/>
      <c r="BLE60" s="49"/>
      <c r="BLF60" s="49"/>
      <c r="BLG60" s="49"/>
      <c r="BLH60" s="49"/>
      <c r="BLI60" s="49"/>
      <c r="BLJ60" s="49"/>
      <c r="BLK60" s="49"/>
      <c r="BLL60" s="49"/>
      <c r="BLM60" s="49"/>
      <c r="BLN60" s="49"/>
      <c r="BLO60" s="49"/>
      <c r="BLP60" s="49"/>
      <c r="BLQ60" s="49"/>
      <c r="BLR60" s="49"/>
      <c r="BLS60" s="49"/>
      <c r="BLT60" s="49"/>
      <c r="BLU60" s="49"/>
      <c r="BLV60" s="49"/>
      <c r="BLW60" s="49"/>
      <c r="BLX60" s="49"/>
      <c r="BLY60" s="49"/>
      <c r="BLZ60" s="49"/>
      <c r="BMA60" s="49"/>
      <c r="BMB60" s="49"/>
      <c r="BMC60" s="49"/>
      <c r="BMD60" s="49"/>
      <c r="BME60" s="49"/>
      <c r="BMF60" s="49"/>
      <c r="BMG60" s="49"/>
      <c r="BMH60" s="49"/>
      <c r="BMI60" s="49"/>
      <c r="BMJ60" s="49"/>
      <c r="BMK60" s="49"/>
      <c r="BML60" s="49"/>
      <c r="BMM60" s="49"/>
      <c r="BMN60" s="49"/>
      <c r="BMO60" s="49"/>
      <c r="BMP60" s="49"/>
      <c r="BMQ60" s="49"/>
      <c r="BMR60" s="49"/>
      <c r="BMS60" s="49"/>
      <c r="BMT60" s="49"/>
      <c r="BMU60" s="49"/>
      <c r="BMV60" s="49"/>
      <c r="BMW60" s="49"/>
      <c r="BMX60" s="49"/>
      <c r="BMY60" s="49"/>
      <c r="BMZ60" s="49"/>
      <c r="BNA60" s="49"/>
      <c r="BNB60" s="49"/>
      <c r="BNC60" s="49"/>
      <c r="BND60" s="49"/>
      <c r="BNE60" s="49"/>
      <c r="BNF60" s="49"/>
      <c r="BNG60" s="49"/>
      <c r="BNH60" s="49"/>
      <c r="BNI60" s="49"/>
      <c r="BNJ60" s="49"/>
      <c r="BNK60" s="49"/>
      <c r="BNL60" s="49"/>
      <c r="BNM60" s="49"/>
      <c r="BNN60" s="49"/>
      <c r="BNO60" s="49"/>
      <c r="BNP60" s="49"/>
      <c r="BNQ60" s="49"/>
      <c r="BNR60" s="49"/>
      <c r="BNS60" s="49"/>
      <c r="BNT60" s="49"/>
      <c r="BNU60" s="49"/>
      <c r="BNV60" s="49"/>
      <c r="BNW60" s="49"/>
      <c r="BNX60" s="49"/>
      <c r="BNY60" s="49"/>
      <c r="BNZ60" s="49"/>
      <c r="BOA60" s="49"/>
      <c r="BOB60" s="49"/>
      <c r="BOC60" s="49"/>
      <c r="BOD60" s="49"/>
      <c r="BOE60" s="49"/>
      <c r="BOF60" s="49"/>
      <c r="BOG60" s="49"/>
      <c r="BOH60" s="49"/>
      <c r="BOI60" s="49"/>
      <c r="BOJ60" s="49"/>
      <c r="BOK60" s="49"/>
      <c r="BOL60" s="49"/>
      <c r="BOM60" s="49"/>
      <c r="BON60" s="49"/>
      <c r="BOO60" s="49"/>
      <c r="BOP60" s="49"/>
      <c r="BOQ60" s="49"/>
      <c r="BOR60" s="49"/>
      <c r="BOS60" s="49"/>
      <c r="BOT60" s="49"/>
      <c r="BOU60" s="49"/>
      <c r="BOV60" s="49"/>
      <c r="BOW60" s="49"/>
      <c r="BOX60" s="49"/>
      <c r="BOY60" s="49"/>
      <c r="BOZ60" s="49"/>
      <c r="BPA60" s="49"/>
      <c r="BPB60" s="49"/>
      <c r="BPC60" s="49"/>
      <c r="BPD60" s="49"/>
      <c r="BPE60" s="49"/>
      <c r="BPF60" s="49"/>
      <c r="BPG60" s="49"/>
      <c r="BPH60" s="49"/>
      <c r="BPI60" s="49"/>
      <c r="BPJ60" s="49"/>
      <c r="BPK60" s="49"/>
      <c r="BPL60" s="49"/>
      <c r="BPM60" s="49"/>
      <c r="BPN60" s="49"/>
      <c r="BPO60" s="49"/>
      <c r="BPP60" s="49"/>
      <c r="BPQ60" s="49"/>
      <c r="BPR60" s="49"/>
      <c r="BPS60" s="49"/>
      <c r="BPT60" s="49"/>
      <c r="BPU60" s="49"/>
      <c r="BPV60" s="49"/>
      <c r="BPW60" s="49"/>
      <c r="BPX60" s="49"/>
      <c r="BPY60" s="49"/>
      <c r="BPZ60" s="49"/>
      <c r="BQA60" s="49"/>
      <c r="BQB60" s="49"/>
      <c r="BQC60" s="49"/>
      <c r="BQD60" s="49"/>
      <c r="BQE60" s="49"/>
      <c r="BQF60" s="49"/>
      <c r="BQG60" s="49"/>
      <c r="BQH60" s="49"/>
      <c r="BQI60" s="49"/>
      <c r="BQJ60" s="49"/>
      <c r="BQK60" s="49"/>
      <c r="BQL60" s="49"/>
      <c r="BQM60" s="49"/>
      <c r="BQN60" s="49"/>
      <c r="BQO60" s="49"/>
      <c r="BQP60" s="49"/>
      <c r="BQQ60" s="49"/>
      <c r="BQR60" s="49"/>
      <c r="BQS60" s="49"/>
      <c r="BQT60" s="49"/>
      <c r="BQU60" s="49"/>
      <c r="BQV60" s="49"/>
      <c r="BQW60" s="49"/>
      <c r="BQX60" s="49"/>
      <c r="BQY60" s="49"/>
      <c r="BQZ60" s="49"/>
      <c r="BRA60" s="49"/>
      <c r="BRB60" s="49"/>
      <c r="BRC60" s="49"/>
      <c r="BRD60" s="49"/>
      <c r="BRE60" s="49"/>
      <c r="BRF60" s="49"/>
      <c r="BRG60" s="49"/>
      <c r="BRH60" s="49"/>
      <c r="BRI60" s="49"/>
      <c r="BRJ60" s="49"/>
      <c r="BRK60" s="49"/>
      <c r="BRL60" s="49"/>
      <c r="BRM60" s="49"/>
      <c r="BRN60" s="49"/>
      <c r="BRO60" s="49"/>
      <c r="BRP60" s="49"/>
      <c r="BRQ60" s="49"/>
      <c r="BRR60" s="49"/>
      <c r="BRS60" s="49"/>
      <c r="BRT60" s="49"/>
      <c r="BRU60" s="49"/>
      <c r="BRV60" s="49"/>
      <c r="BRW60" s="49"/>
      <c r="BRX60" s="49"/>
      <c r="BRY60" s="49"/>
      <c r="BRZ60" s="49"/>
      <c r="BSA60" s="49"/>
      <c r="BSB60" s="49"/>
      <c r="BSC60" s="49"/>
      <c r="BSD60" s="49"/>
      <c r="BSE60" s="49"/>
      <c r="BSF60" s="49"/>
      <c r="BSG60" s="49"/>
      <c r="BSH60" s="49"/>
      <c r="BSI60" s="49"/>
      <c r="BSJ60" s="49"/>
      <c r="BSK60" s="49"/>
      <c r="BSL60" s="49"/>
      <c r="BSM60" s="49"/>
      <c r="BSN60" s="49"/>
      <c r="BSO60" s="49"/>
      <c r="BSP60" s="49"/>
      <c r="BSQ60" s="49"/>
      <c r="BSR60" s="49"/>
      <c r="BSS60" s="49"/>
      <c r="BST60" s="49"/>
      <c r="BSU60" s="49"/>
      <c r="BSV60" s="49"/>
      <c r="BSW60" s="49"/>
      <c r="BSX60" s="49"/>
      <c r="BSY60" s="49"/>
      <c r="BSZ60" s="49"/>
      <c r="BTA60" s="49"/>
      <c r="BTB60" s="49"/>
      <c r="BTC60" s="49"/>
      <c r="BTD60" s="49"/>
      <c r="BTE60" s="49"/>
      <c r="BTF60" s="49"/>
      <c r="BTG60" s="49"/>
      <c r="BTH60" s="49"/>
      <c r="BTI60" s="49"/>
      <c r="BTJ60" s="49"/>
      <c r="BTK60" s="49"/>
      <c r="BTL60" s="49"/>
      <c r="BTM60" s="49"/>
      <c r="BTN60" s="49"/>
      <c r="BTO60" s="49"/>
      <c r="BTP60" s="49"/>
      <c r="BTQ60" s="49"/>
      <c r="BTR60" s="49"/>
      <c r="BTS60" s="49"/>
      <c r="BTT60" s="49"/>
      <c r="BTU60" s="49"/>
      <c r="BTV60" s="49"/>
      <c r="BTW60" s="49"/>
      <c r="BTX60" s="49"/>
      <c r="BTY60" s="49"/>
      <c r="BTZ60" s="49"/>
      <c r="BUA60" s="49"/>
      <c r="BUB60" s="49"/>
      <c r="BUC60" s="49"/>
      <c r="BUD60" s="49"/>
      <c r="BUE60" s="49"/>
      <c r="BUF60" s="49"/>
      <c r="BUG60" s="49"/>
      <c r="BUH60" s="49"/>
      <c r="BUI60" s="49"/>
      <c r="BUJ60" s="49"/>
      <c r="BUK60" s="49"/>
      <c r="BUL60" s="49"/>
      <c r="BUM60" s="49"/>
      <c r="BUN60" s="49"/>
      <c r="BUO60" s="49"/>
      <c r="BUP60" s="49"/>
      <c r="BUQ60" s="49"/>
      <c r="BUR60" s="49"/>
      <c r="BUS60" s="49"/>
      <c r="BUT60" s="49"/>
      <c r="BUU60" s="49"/>
      <c r="BUV60" s="49"/>
      <c r="BUW60" s="49"/>
      <c r="BUX60" s="49"/>
      <c r="BUY60" s="49"/>
      <c r="BUZ60" s="49"/>
      <c r="BVA60" s="49"/>
      <c r="BVB60" s="49"/>
      <c r="BVC60" s="49"/>
      <c r="BVD60" s="49"/>
      <c r="BVE60" s="49"/>
      <c r="BVF60" s="49"/>
      <c r="BVG60" s="49"/>
      <c r="BVH60" s="49"/>
      <c r="BVI60" s="49"/>
      <c r="BVJ60" s="49"/>
      <c r="BVK60" s="49"/>
      <c r="BVL60" s="49"/>
      <c r="BVM60" s="49"/>
      <c r="BVN60" s="49"/>
      <c r="BVO60" s="49"/>
      <c r="BVP60" s="49"/>
      <c r="BVQ60" s="49"/>
      <c r="BVR60" s="49"/>
      <c r="BVS60" s="49"/>
      <c r="BVT60" s="49"/>
      <c r="BVU60" s="49"/>
      <c r="BVV60" s="49"/>
      <c r="BVW60" s="49"/>
      <c r="BVX60" s="49"/>
      <c r="BVY60" s="49"/>
      <c r="BVZ60" s="49"/>
      <c r="BWA60" s="49"/>
      <c r="BWB60" s="49"/>
      <c r="BWC60" s="49"/>
      <c r="BWD60" s="49"/>
      <c r="BWE60" s="49"/>
      <c r="BWF60" s="49"/>
      <c r="BWG60" s="49"/>
      <c r="BWH60" s="49"/>
      <c r="BWI60" s="49"/>
      <c r="BWJ60" s="49"/>
      <c r="BWK60" s="49"/>
      <c r="BWL60" s="49"/>
      <c r="BWM60" s="49"/>
      <c r="BWN60" s="49"/>
      <c r="BWO60" s="49"/>
      <c r="BWP60" s="49"/>
      <c r="BWQ60" s="49"/>
      <c r="BWR60" s="49"/>
      <c r="BWS60" s="49"/>
      <c r="BWT60" s="49"/>
      <c r="BWU60" s="49"/>
      <c r="BWV60" s="49"/>
      <c r="BWW60" s="49"/>
      <c r="BWX60" s="49"/>
      <c r="BWY60" s="49"/>
      <c r="BWZ60" s="49"/>
      <c r="BXA60" s="49"/>
      <c r="BXB60" s="49"/>
      <c r="BXC60" s="49"/>
      <c r="BXD60" s="49"/>
      <c r="BXE60" s="49"/>
      <c r="BXF60" s="49"/>
      <c r="BXG60" s="49"/>
      <c r="BXH60" s="49"/>
      <c r="BXI60" s="49"/>
      <c r="BXJ60" s="49"/>
      <c r="BXK60" s="49"/>
      <c r="BXL60" s="49"/>
      <c r="BXM60" s="49"/>
      <c r="BXN60" s="49"/>
      <c r="BXO60" s="49"/>
      <c r="BXP60" s="49"/>
      <c r="BXQ60" s="49"/>
      <c r="BXR60" s="49"/>
      <c r="BXS60" s="49"/>
      <c r="BXT60" s="49"/>
      <c r="BXU60" s="49"/>
      <c r="BXV60" s="49"/>
      <c r="BXW60" s="49"/>
      <c r="BXX60" s="49"/>
      <c r="BXY60" s="49"/>
      <c r="BXZ60" s="49"/>
      <c r="BYA60" s="49"/>
      <c r="BYB60" s="49"/>
      <c r="BYC60" s="49"/>
      <c r="BYD60" s="49"/>
      <c r="BYE60" s="49"/>
      <c r="BYF60" s="49"/>
      <c r="BYG60" s="49"/>
      <c r="BYH60" s="49"/>
      <c r="BYI60" s="49"/>
      <c r="BYJ60" s="49"/>
      <c r="BYK60" s="49"/>
      <c r="BYL60" s="49"/>
      <c r="BYM60" s="49"/>
      <c r="BYN60" s="49"/>
      <c r="BYO60" s="49"/>
      <c r="BYP60" s="49"/>
      <c r="BYQ60" s="49"/>
      <c r="BYR60" s="49"/>
      <c r="BYS60" s="49"/>
      <c r="BYT60" s="49"/>
      <c r="BYU60" s="49"/>
      <c r="BYV60" s="49"/>
      <c r="BYW60" s="49"/>
      <c r="BYX60" s="49"/>
      <c r="BYY60" s="49"/>
      <c r="BYZ60" s="49"/>
      <c r="BZA60" s="49"/>
      <c r="BZB60" s="49"/>
      <c r="BZC60" s="49"/>
      <c r="BZD60" s="49"/>
      <c r="BZE60" s="49"/>
      <c r="BZF60" s="49"/>
      <c r="BZG60" s="49"/>
      <c r="BZH60" s="49"/>
      <c r="BZI60" s="49"/>
      <c r="BZJ60" s="49"/>
      <c r="BZK60" s="49"/>
      <c r="BZL60" s="49"/>
      <c r="BZM60" s="49"/>
      <c r="BZN60" s="49"/>
      <c r="BZO60" s="49"/>
      <c r="BZP60" s="49"/>
      <c r="BZQ60" s="49"/>
      <c r="BZR60" s="49"/>
      <c r="BZS60" s="49"/>
      <c r="BZT60" s="49"/>
      <c r="BZU60" s="49"/>
      <c r="BZV60" s="49"/>
      <c r="BZW60" s="49"/>
      <c r="BZX60" s="49"/>
      <c r="BZY60" s="49"/>
      <c r="BZZ60" s="49"/>
      <c r="CAA60" s="49"/>
      <c r="CAB60" s="49"/>
      <c r="CAC60" s="49"/>
      <c r="CAD60" s="49"/>
      <c r="CAE60" s="49"/>
      <c r="CAF60" s="49"/>
      <c r="CAG60" s="49"/>
      <c r="CAH60" s="49"/>
      <c r="CAI60" s="49"/>
      <c r="CAJ60" s="49"/>
      <c r="CAK60" s="49"/>
      <c r="CAL60" s="49"/>
      <c r="CAM60" s="49"/>
      <c r="CAN60" s="49"/>
      <c r="CAO60" s="49"/>
      <c r="CAP60" s="49"/>
      <c r="CAQ60" s="49"/>
      <c r="CAR60" s="49"/>
      <c r="CAS60" s="49"/>
      <c r="CAT60" s="49"/>
      <c r="CAU60" s="49"/>
      <c r="CAV60" s="49"/>
      <c r="CAW60" s="49"/>
      <c r="CAX60" s="49"/>
      <c r="CAY60" s="49"/>
      <c r="CAZ60" s="49"/>
      <c r="CBA60" s="49"/>
      <c r="CBB60" s="49"/>
      <c r="CBC60" s="49"/>
      <c r="CBD60" s="49"/>
      <c r="CBE60" s="49"/>
      <c r="CBF60" s="49"/>
      <c r="CBG60" s="49"/>
      <c r="CBH60" s="49"/>
      <c r="CBI60" s="49"/>
      <c r="CBJ60" s="49"/>
      <c r="CBK60" s="49"/>
      <c r="CBL60" s="49"/>
      <c r="CBM60" s="49"/>
      <c r="CBN60" s="49"/>
      <c r="CBO60" s="49"/>
      <c r="CBP60" s="49"/>
      <c r="CBQ60" s="49"/>
      <c r="CBR60" s="49"/>
      <c r="CBS60" s="49"/>
      <c r="CBT60" s="49"/>
      <c r="CBU60" s="49"/>
      <c r="CBV60" s="49"/>
      <c r="CBW60" s="49"/>
      <c r="CBX60" s="49"/>
      <c r="CBY60" s="49"/>
      <c r="CBZ60" s="49"/>
      <c r="CCA60" s="49"/>
      <c r="CCB60" s="49"/>
      <c r="CCC60" s="49"/>
      <c r="CCD60" s="49"/>
      <c r="CCE60" s="49"/>
      <c r="CCF60" s="49"/>
      <c r="CCG60" s="49"/>
      <c r="CCH60" s="49"/>
      <c r="CCI60" s="49"/>
      <c r="CCJ60" s="49"/>
      <c r="CCK60" s="49"/>
      <c r="CCL60" s="49"/>
      <c r="CCM60" s="49"/>
      <c r="CCN60" s="49"/>
      <c r="CCO60" s="49"/>
      <c r="CCP60" s="49"/>
      <c r="CCQ60" s="49"/>
      <c r="CCR60" s="49"/>
      <c r="CCS60" s="49"/>
      <c r="CCT60" s="49"/>
      <c r="CCU60" s="49"/>
      <c r="CCV60" s="49"/>
      <c r="CCW60" s="49"/>
      <c r="CCX60" s="49"/>
      <c r="CCY60" s="49"/>
      <c r="CCZ60" s="49"/>
      <c r="CDA60" s="49"/>
      <c r="CDB60" s="49"/>
      <c r="CDC60" s="49"/>
      <c r="CDD60" s="49"/>
      <c r="CDE60" s="49"/>
      <c r="CDF60" s="49"/>
      <c r="CDG60" s="49"/>
      <c r="CDH60" s="49"/>
      <c r="CDI60" s="49"/>
      <c r="CDJ60" s="49"/>
      <c r="CDK60" s="49"/>
      <c r="CDL60" s="49"/>
      <c r="CDM60" s="49"/>
      <c r="CDN60" s="49"/>
      <c r="CDO60" s="49"/>
      <c r="CDP60" s="49"/>
      <c r="CDQ60" s="49"/>
      <c r="CDR60" s="49"/>
      <c r="CDS60" s="49"/>
      <c r="CDT60" s="49"/>
      <c r="CDU60" s="49"/>
      <c r="CDV60" s="49"/>
      <c r="CDW60" s="49"/>
      <c r="CDX60" s="49"/>
      <c r="CDY60" s="49"/>
      <c r="CDZ60" s="49"/>
      <c r="CEA60" s="49"/>
      <c r="CEB60" s="49"/>
      <c r="CEC60" s="49"/>
      <c r="CED60" s="49"/>
      <c r="CEE60" s="49"/>
      <c r="CEF60" s="49"/>
      <c r="CEG60" s="49"/>
      <c r="CEH60" s="49"/>
      <c r="CEI60" s="49"/>
      <c r="CEJ60" s="49"/>
      <c r="CEK60" s="49"/>
      <c r="CEL60" s="49"/>
      <c r="CEM60" s="49"/>
      <c r="CEN60" s="49"/>
      <c r="CEO60" s="49"/>
      <c r="CEP60" s="49"/>
      <c r="CEQ60" s="49"/>
      <c r="CER60" s="49"/>
      <c r="CES60" s="49"/>
      <c r="CET60" s="49"/>
      <c r="CEU60" s="49"/>
      <c r="CEV60" s="49"/>
      <c r="CEW60" s="49"/>
      <c r="CEX60" s="49"/>
      <c r="CEY60" s="49"/>
      <c r="CEZ60" s="49"/>
      <c r="CFA60" s="49"/>
      <c r="CFB60" s="49"/>
      <c r="CFC60" s="49"/>
      <c r="CFD60" s="49"/>
      <c r="CFE60" s="49"/>
      <c r="CFF60" s="49"/>
      <c r="CFG60" s="49"/>
      <c r="CFH60" s="49"/>
      <c r="CFI60" s="49"/>
      <c r="CFJ60" s="49"/>
      <c r="CFK60" s="49"/>
      <c r="CFL60" s="49"/>
      <c r="CFM60" s="49"/>
      <c r="CFN60" s="49"/>
      <c r="CFO60" s="49"/>
      <c r="CFP60" s="49"/>
      <c r="CFQ60" s="49"/>
      <c r="CFR60" s="49"/>
      <c r="CFS60" s="49"/>
      <c r="CFT60" s="49"/>
      <c r="CFU60" s="49"/>
      <c r="CFV60" s="49"/>
      <c r="CFW60" s="49"/>
      <c r="CFX60" s="49"/>
      <c r="CFY60" s="49"/>
      <c r="CFZ60" s="49"/>
      <c r="CGA60" s="49"/>
      <c r="CGB60" s="49"/>
      <c r="CGC60" s="49"/>
      <c r="CGD60" s="49"/>
      <c r="CGE60" s="49"/>
      <c r="CGF60" s="49"/>
      <c r="CGG60" s="49"/>
      <c r="CGH60" s="49"/>
      <c r="CGI60" s="49"/>
      <c r="CGJ60" s="49"/>
      <c r="CGK60" s="49"/>
      <c r="CGL60" s="49"/>
      <c r="CGM60" s="49"/>
      <c r="CGN60" s="49"/>
      <c r="CGO60" s="49"/>
      <c r="CGP60" s="49"/>
      <c r="CGQ60" s="49"/>
      <c r="CGR60" s="49"/>
      <c r="CGS60" s="49"/>
      <c r="CGT60" s="49"/>
      <c r="CGU60" s="49"/>
      <c r="CGV60" s="49"/>
      <c r="CGW60" s="49"/>
      <c r="CGX60" s="49"/>
      <c r="CGY60" s="49"/>
      <c r="CGZ60" s="49"/>
      <c r="CHA60" s="49"/>
      <c r="CHB60" s="49"/>
      <c r="CHC60" s="49"/>
      <c r="CHD60" s="49"/>
    </row>
    <row r="61" spans="1:2240" s="90" customFormat="1" x14ac:dyDescent="0.25">
      <c r="A61" s="101" t="s">
        <v>1102</v>
      </c>
      <c r="B61" s="87" t="s">
        <v>24</v>
      </c>
      <c r="C61" s="87" t="s">
        <v>1778</v>
      </c>
      <c r="D61" s="88">
        <v>43495</v>
      </c>
      <c r="E61" s="87" t="s">
        <v>57</v>
      </c>
      <c r="F61" s="89">
        <v>45000</v>
      </c>
      <c r="G61" s="145">
        <v>1737</v>
      </c>
      <c r="H61" s="88">
        <v>43508</v>
      </c>
      <c r="I61" s="87">
        <v>377413</v>
      </c>
      <c r="J61" s="147">
        <v>43510</v>
      </c>
      <c r="K61" s="88" t="s">
        <v>1352</v>
      </c>
      <c r="L61" s="87"/>
      <c r="M61" s="135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/>
      <c r="BU61" s="49"/>
      <c r="BV61" s="49"/>
      <c r="BW61" s="49"/>
      <c r="BX61" s="49"/>
      <c r="BY61" s="49"/>
      <c r="BZ61" s="49"/>
      <c r="CA61" s="49"/>
      <c r="CB61" s="49"/>
      <c r="CC61" s="49"/>
      <c r="CD61" s="49"/>
      <c r="CE61" s="49"/>
      <c r="CF61" s="49"/>
      <c r="CG61" s="49"/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/>
      <c r="CS61" s="49"/>
      <c r="CT61" s="49"/>
      <c r="CU61" s="49"/>
      <c r="CV61" s="49"/>
      <c r="CW61" s="49"/>
      <c r="CX61" s="49"/>
      <c r="CY61" s="49"/>
      <c r="CZ61" s="49"/>
      <c r="DA61" s="49"/>
      <c r="DB61" s="49"/>
      <c r="DC61" s="49"/>
      <c r="DD61" s="49"/>
      <c r="DE61" s="49"/>
      <c r="DF61" s="49"/>
      <c r="DG61" s="49"/>
      <c r="DH61" s="49"/>
      <c r="DI61" s="49"/>
      <c r="DJ61" s="49"/>
      <c r="DK61" s="49"/>
      <c r="DL61" s="49"/>
      <c r="DM61" s="49"/>
      <c r="DN61" s="49"/>
      <c r="DO61" s="49"/>
      <c r="DP61" s="49"/>
      <c r="DQ61" s="49"/>
      <c r="DR61" s="49"/>
      <c r="DS61" s="49"/>
      <c r="DT61" s="49"/>
      <c r="DU61" s="49"/>
      <c r="DV61" s="49"/>
      <c r="DW61" s="49"/>
      <c r="DX61" s="49"/>
      <c r="DY61" s="49"/>
      <c r="DZ61" s="49"/>
      <c r="EA61" s="49"/>
      <c r="EB61" s="49"/>
      <c r="EC61" s="49"/>
      <c r="ED61" s="49"/>
      <c r="EE61" s="49"/>
      <c r="EF61" s="49"/>
      <c r="EG61" s="49"/>
      <c r="EH61" s="49"/>
      <c r="EI61" s="49"/>
      <c r="EJ61" s="49"/>
      <c r="EK61" s="49"/>
      <c r="EL61" s="49"/>
      <c r="EM61" s="49"/>
      <c r="EN61" s="49"/>
      <c r="EO61" s="49"/>
      <c r="EP61" s="49"/>
      <c r="EQ61" s="49"/>
      <c r="ER61" s="49"/>
      <c r="ES61" s="49"/>
      <c r="ET61" s="49"/>
      <c r="EU61" s="49"/>
      <c r="EV61" s="49"/>
      <c r="EW61" s="49"/>
      <c r="EX61" s="49"/>
      <c r="EY61" s="49"/>
      <c r="EZ61" s="49"/>
      <c r="FA61" s="49"/>
      <c r="FB61" s="49"/>
      <c r="FC61" s="49"/>
      <c r="FD61" s="49"/>
      <c r="FE61" s="49"/>
      <c r="FF61" s="49"/>
      <c r="FG61" s="49"/>
      <c r="FH61" s="49"/>
      <c r="FI61" s="49"/>
      <c r="FJ61" s="49"/>
      <c r="FK61" s="49"/>
      <c r="FL61" s="49"/>
      <c r="FM61" s="49"/>
      <c r="FN61" s="49"/>
      <c r="FO61" s="49"/>
      <c r="FP61" s="49"/>
      <c r="FQ61" s="49"/>
      <c r="FR61" s="49"/>
      <c r="FS61" s="49"/>
      <c r="FT61" s="49"/>
      <c r="FU61" s="49"/>
      <c r="FV61" s="49"/>
      <c r="FW61" s="49"/>
      <c r="FX61" s="49"/>
      <c r="FY61" s="49"/>
      <c r="FZ61" s="49"/>
      <c r="GA61" s="49"/>
      <c r="GB61" s="49"/>
      <c r="GC61" s="49"/>
      <c r="GD61" s="49"/>
      <c r="GE61" s="49"/>
      <c r="GF61" s="49"/>
      <c r="GG61" s="49"/>
      <c r="GH61" s="49"/>
      <c r="GI61" s="49"/>
      <c r="GJ61" s="49"/>
      <c r="GK61" s="49"/>
      <c r="GL61" s="49"/>
      <c r="GM61" s="49"/>
      <c r="GN61" s="49"/>
      <c r="GO61" s="49"/>
      <c r="GP61" s="49"/>
      <c r="GQ61" s="49"/>
      <c r="GR61" s="49"/>
      <c r="GS61" s="49"/>
      <c r="GT61" s="49"/>
      <c r="GU61" s="49"/>
      <c r="GV61" s="49"/>
      <c r="GW61" s="49"/>
      <c r="GX61" s="49"/>
      <c r="GY61" s="49"/>
      <c r="GZ61" s="49"/>
      <c r="HA61" s="49"/>
      <c r="HB61" s="49"/>
      <c r="HC61" s="49"/>
      <c r="HD61" s="49"/>
      <c r="HE61" s="49"/>
      <c r="HF61" s="49"/>
      <c r="HG61" s="49"/>
      <c r="HH61" s="49"/>
      <c r="HI61" s="49"/>
      <c r="HJ61" s="49"/>
      <c r="HK61" s="49"/>
      <c r="HL61" s="49"/>
      <c r="HM61" s="49"/>
      <c r="HN61" s="49"/>
      <c r="HO61" s="49"/>
      <c r="HP61" s="49"/>
      <c r="HQ61" s="49"/>
      <c r="HR61" s="49"/>
      <c r="HS61" s="49"/>
      <c r="HT61" s="49"/>
      <c r="HU61" s="49"/>
      <c r="HV61" s="49"/>
      <c r="HW61" s="49"/>
      <c r="HX61" s="49"/>
      <c r="HY61" s="49"/>
      <c r="HZ61" s="49"/>
      <c r="IA61" s="49"/>
      <c r="IB61" s="49"/>
      <c r="IC61" s="49"/>
      <c r="ID61" s="49"/>
      <c r="IE61" s="49"/>
      <c r="IF61" s="49"/>
      <c r="IG61" s="49"/>
      <c r="IH61" s="49"/>
      <c r="II61" s="49"/>
      <c r="IJ61" s="49"/>
      <c r="IK61" s="49"/>
      <c r="IL61" s="49"/>
      <c r="IM61" s="49"/>
      <c r="IN61" s="49"/>
      <c r="IO61" s="49"/>
      <c r="IP61" s="49"/>
      <c r="IQ61" s="49"/>
      <c r="IR61" s="49"/>
      <c r="IS61" s="49"/>
      <c r="IT61" s="49"/>
      <c r="IU61" s="49"/>
      <c r="IV61" s="49"/>
      <c r="IW61" s="49"/>
      <c r="IX61" s="49"/>
      <c r="IY61" s="49"/>
      <c r="IZ61" s="49"/>
      <c r="JA61" s="49"/>
      <c r="JB61" s="49"/>
      <c r="JC61" s="49"/>
      <c r="JD61" s="49"/>
      <c r="JE61" s="49"/>
      <c r="JF61" s="49"/>
      <c r="JG61" s="49"/>
      <c r="JH61" s="49"/>
      <c r="JI61" s="49"/>
      <c r="JJ61" s="49"/>
      <c r="JK61" s="49"/>
      <c r="JL61" s="49"/>
      <c r="JM61" s="49"/>
      <c r="JN61" s="49"/>
      <c r="JO61" s="49"/>
      <c r="JP61" s="49"/>
      <c r="JQ61" s="49"/>
      <c r="JR61" s="49"/>
      <c r="JS61" s="49"/>
      <c r="JT61" s="49"/>
      <c r="JU61" s="49"/>
      <c r="JV61" s="49"/>
      <c r="JW61" s="49"/>
      <c r="JX61" s="49"/>
      <c r="JY61" s="49"/>
      <c r="JZ61" s="49"/>
      <c r="KA61" s="49"/>
      <c r="KB61" s="49"/>
      <c r="KC61" s="49"/>
      <c r="KD61" s="49"/>
      <c r="KE61" s="49"/>
      <c r="KF61" s="49"/>
      <c r="KG61" s="49"/>
      <c r="KH61" s="49"/>
      <c r="KI61" s="49"/>
      <c r="KJ61" s="49"/>
      <c r="KK61" s="49"/>
      <c r="KL61" s="49"/>
      <c r="KM61" s="49"/>
      <c r="KN61" s="49"/>
      <c r="KO61" s="49"/>
      <c r="KP61" s="49"/>
      <c r="KQ61" s="49"/>
      <c r="KR61" s="49"/>
      <c r="KS61" s="49"/>
      <c r="KT61" s="49"/>
      <c r="KU61" s="49"/>
      <c r="KV61" s="49"/>
      <c r="KW61" s="49"/>
      <c r="KX61" s="49"/>
      <c r="KY61" s="49"/>
      <c r="KZ61" s="49"/>
      <c r="LA61" s="49"/>
      <c r="LB61" s="49"/>
      <c r="LC61" s="49"/>
      <c r="LD61" s="49"/>
      <c r="LE61" s="49"/>
      <c r="LF61" s="49"/>
      <c r="LG61" s="49"/>
      <c r="LH61" s="49"/>
      <c r="LI61" s="49"/>
      <c r="LJ61" s="49"/>
      <c r="LK61" s="49"/>
      <c r="LL61" s="49"/>
      <c r="LM61" s="49"/>
      <c r="LN61" s="49"/>
      <c r="LO61" s="49"/>
      <c r="LP61" s="49"/>
      <c r="LQ61" s="49"/>
      <c r="LR61" s="49"/>
      <c r="LS61" s="49"/>
      <c r="LT61" s="49"/>
      <c r="LU61" s="49"/>
      <c r="LV61" s="49"/>
      <c r="LW61" s="49"/>
      <c r="LX61" s="49"/>
      <c r="LY61" s="49"/>
      <c r="LZ61" s="49"/>
      <c r="MA61" s="49"/>
      <c r="MB61" s="49"/>
      <c r="MC61" s="49"/>
      <c r="MD61" s="49"/>
      <c r="ME61" s="49"/>
      <c r="MF61" s="49"/>
      <c r="MG61" s="49"/>
      <c r="MH61" s="49"/>
      <c r="MI61" s="49"/>
      <c r="MJ61" s="49"/>
      <c r="MK61" s="49"/>
      <c r="ML61" s="49"/>
      <c r="MM61" s="49"/>
      <c r="MN61" s="49"/>
      <c r="MO61" s="49"/>
      <c r="MP61" s="49"/>
      <c r="MQ61" s="49"/>
      <c r="MR61" s="49"/>
      <c r="MS61" s="49"/>
      <c r="MT61" s="49"/>
      <c r="MU61" s="49"/>
      <c r="MV61" s="49"/>
      <c r="MW61" s="49"/>
      <c r="MX61" s="49"/>
      <c r="MY61" s="49"/>
      <c r="MZ61" s="49"/>
      <c r="NA61" s="49"/>
      <c r="NB61" s="49"/>
      <c r="NC61" s="49"/>
      <c r="ND61" s="49"/>
      <c r="NE61" s="49"/>
      <c r="NF61" s="49"/>
      <c r="NG61" s="49"/>
      <c r="NH61" s="49"/>
      <c r="NI61" s="49"/>
      <c r="NJ61" s="49"/>
      <c r="NK61" s="49"/>
      <c r="NL61" s="49"/>
      <c r="NM61" s="49"/>
      <c r="NN61" s="49"/>
      <c r="NO61" s="49"/>
      <c r="NP61" s="49"/>
      <c r="NQ61" s="49"/>
      <c r="NR61" s="49"/>
      <c r="NS61" s="49"/>
      <c r="NT61" s="49"/>
      <c r="NU61" s="49"/>
      <c r="NV61" s="49"/>
      <c r="NW61" s="49"/>
      <c r="NX61" s="49"/>
      <c r="NY61" s="49"/>
      <c r="NZ61" s="49"/>
      <c r="OA61" s="49"/>
      <c r="OB61" s="49"/>
      <c r="OC61" s="49"/>
      <c r="OD61" s="49"/>
      <c r="OE61" s="49"/>
      <c r="OF61" s="49"/>
      <c r="OG61" s="49"/>
      <c r="OH61" s="49"/>
      <c r="OI61" s="49"/>
      <c r="OJ61" s="49"/>
      <c r="OK61" s="49"/>
      <c r="OL61" s="49"/>
      <c r="OM61" s="49"/>
      <c r="ON61" s="49"/>
      <c r="OO61" s="49"/>
      <c r="OP61" s="49"/>
      <c r="OQ61" s="49"/>
      <c r="OR61" s="49"/>
      <c r="OS61" s="49"/>
      <c r="OT61" s="49"/>
      <c r="OU61" s="49"/>
      <c r="OV61" s="49"/>
      <c r="OW61" s="49"/>
      <c r="OX61" s="49"/>
      <c r="OY61" s="49"/>
      <c r="OZ61" s="49"/>
      <c r="PA61" s="49"/>
      <c r="PB61" s="49"/>
      <c r="PC61" s="49"/>
      <c r="PD61" s="49"/>
      <c r="PE61" s="49"/>
      <c r="PF61" s="49"/>
      <c r="PG61" s="49"/>
      <c r="PH61" s="49"/>
      <c r="PI61" s="49"/>
      <c r="PJ61" s="49"/>
      <c r="PK61" s="49"/>
      <c r="PL61" s="49"/>
      <c r="PM61" s="49"/>
      <c r="PN61" s="49"/>
      <c r="PO61" s="49"/>
      <c r="PP61" s="49"/>
      <c r="PQ61" s="49"/>
      <c r="PR61" s="49"/>
      <c r="PS61" s="49"/>
      <c r="PT61" s="49"/>
      <c r="PU61" s="49"/>
      <c r="PV61" s="49"/>
      <c r="PW61" s="49"/>
      <c r="PX61" s="49"/>
      <c r="PY61" s="49"/>
      <c r="PZ61" s="49"/>
      <c r="QA61" s="49"/>
      <c r="QB61" s="49"/>
      <c r="QC61" s="49"/>
      <c r="QD61" s="49"/>
      <c r="QE61" s="49"/>
      <c r="QF61" s="49"/>
      <c r="QG61" s="49"/>
      <c r="QH61" s="49"/>
      <c r="QI61" s="49"/>
      <c r="QJ61" s="49"/>
      <c r="QK61" s="49"/>
      <c r="QL61" s="49"/>
      <c r="QM61" s="49"/>
      <c r="QN61" s="49"/>
      <c r="QO61" s="49"/>
      <c r="QP61" s="49"/>
      <c r="QQ61" s="49"/>
      <c r="QR61" s="49"/>
      <c r="QS61" s="49"/>
      <c r="QT61" s="49"/>
      <c r="QU61" s="49"/>
      <c r="QV61" s="49"/>
      <c r="QW61" s="49"/>
      <c r="QX61" s="49"/>
      <c r="QY61" s="49"/>
      <c r="QZ61" s="49"/>
      <c r="RA61" s="49"/>
      <c r="RB61" s="49"/>
      <c r="RC61" s="49"/>
      <c r="RD61" s="49"/>
      <c r="RE61" s="49"/>
      <c r="RF61" s="49"/>
      <c r="RG61" s="49"/>
      <c r="RH61" s="49"/>
      <c r="RI61" s="49"/>
      <c r="RJ61" s="49"/>
      <c r="RK61" s="49"/>
      <c r="RL61" s="49"/>
      <c r="RM61" s="49"/>
      <c r="RN61" s="49"/>
      <c r="RO61" s="49"/>
      <c r="RP61" s="49"/>
      <c r="RQ61" s="49"/>
      <c r="RR61" s="49"/>
      <c r="RS61" s="49"/>
      <c r="RT61" s="49"/>
      <c r="RU61" s="49"/>
      <c r="RV61" s="49"/>
      <c r="RW61" s="49"/>
      <c r="RX61" s="49"/>
      <c r="RY61" s="49"/>
      <c r="RZ61" s="49"/>
      <c r="SA61" s="49"/>
      <c r="SB61" s="49"/>
      <c r="SC61" s="49"/>
      <c r="SD61" s="49"/>
      <c r="SE61" s="49"/>
      <c r="SF61" s="49"/>
      <c r="SG61" s="49"/>
      <c r="SH61" s="49"/>
      <c r="SI61" s="49"/>
      <c r="SJ61" s="49"/>
      <c r="SK61" s="49"/>
      <c r="SL61" s="49"/>
      <c r="SM61" s="49"/>
      <c r="SN61" s="49"/>
      <c r="SO61" s="49"/>
      <c r="SP61" s="49"/>
      <c r="SQ61" s="49"/>
      <c r="SR61" s="49"/>
      <c r="SS61" s="49"/>
      <c r="ST61" s="49"/>
      <c r="SU61" s="49"/>
      <c r="SV61" s="49"/>
      <c r="SW61" s="49"/>
      <c r="SX61" s="49"/>
      <c r="SY61" s="49"/>
      <c r="SZ61" s="49"/>
      <c r="TA61" s="49"/>
      <c r="TB61" s="49"/>
      <c r="TC61" s="49"/>
      <c r="TD61" s="49"/>
      <c r="TE61" s="49"/>
      <c r="TF61" s="49"/>
      <c r="TG61" s="49"/>
      <c r="TH61" s="49"/>
      <c r="TI61" s="49"/>
      <c r="TJ61" s="49"/>
      <c r="TK61" s="49"/>
      <c r="TL61" s="49"/>
      <c r="TM61" s="49"/>
      <c r="TN61" s="49"/>
      <c r="TO61" s="49"/>
      <c r="TP61" s="49"/>
      <c r="TQ61" s="49"/>
      <c r="TR61" s="49"/>
      <c r="TS61" s="49"/>
      <c r="TT61" s="49"/>
      <c r="TU61" s="49"/>
      <c r="TV61" s="49"/>
      <c r="TW61" s="49"/>
      <c r="TX61" s="49"/>
      <c r="TY61" s="49"/>
      <c r="TZ61" s="49"/>
      <c r="UA61" s="49"/>
      <c r="UB61" s="49"/>
      <c r="UC61" s="49"/>
      <c r="UD61" s="49"/>
      <c r="UE61" s="49"/>
      <c r="UF61" s="49"/>
      <c r="UG61" s="49"/>
      <c r="UH61" s="49"/>
      <c r="UI61" s="49"/>
      <c r="UJ61" s="49"/>
      <c r="UK61" s="49"/>
      <c r="UL61" s="49"/>
      <c r="UM61" s="49"/>
      <c r="UN61" s="49"/>
      <c r="UO61" s="49"/>
      <c r="UP61" s="49"/>
      <c r="UQ61" s="49"/>
      <c r="UR61" s="49"/>
      <c r="US61" s="49"/>
      <c r="UT61" s="49"/>
      <c r="UU61" s="49"/>
      <c r="UV61" s="49"/>
      <c r="UW61" s="49"/>
      <c r="UX61" s="49"/>
      <c r="UY61" s="49"/>
      <c r="UZ61" s="49"/>
      <c r="VA61" s="49"/>
      <c r="VB61" s="49"/>
      <c r="VC61" s="49"/>
      <c r="VD61" s="49"/>
      <c r="VE61" s="49"/>
      <c r="VF61" s="49"/>
      <c r="VG61" s="49"/>
      <c r="VH61" s="49"/>
      <c r="VI61" s="49"/>
      <c r="VJ61" s="49"/>
      <c r="VK61" s="49"/>
      <c r="VL61" s="49"/>
      <c r="VM61" s="49"/>
      <c r="VN61" s="49"/>
      <c r="VO61" s="49"/>
      <c r="VP61" s="49"/>
      <c r="VQ61" s="49"/>
      <c r="VR61" s="49"/>
      <c r="VS61" s="49"/>
      <c r="VT61" s="49"/>
      <c r="VU61" s="49"/>
      <c r="VV61" s="49"/>
      <c r="VW61" s="49"/>
      <c r="VX61" s="49"/>
      <c r="VY61" s="49"/>
      <c r="VZ61" s="49"/>
      <c r="WA61" s="49"/>
      <c r="WB61" s="49"/>
      <c r="WC61" s="49"/>
      <c r="WD61" s="49"/>
      <c r="WE61" s="49"/>
      <c r="WF61" s="49"/>
      <c r="WG61" s="49"/>
      <c r="WH61" s="49"/>
      <c r="WI61" s="49"/>
      <c r="WJ61" s="49"/>
      <c r="WK61" s="49"/>
      <c r="WL61" s="49"/>
      <c r="WM61" s="49"/>
      <c r="WN61" s="49"/>
      <c r="WO61" s="49"/>
      <c r="WP61" s="49"/>
      <c r="WQ61" s="49"/>
      <c r="WR61" s="49"/>
      <c r="WS61" s="49"/>
      <c r="WT61" s="49"/>
      <c r="WU61" s="49"/>
      <c r="WV61" s="49"/>
      <c r="WW61" s="49"/>
      <c r="WX61" s="49"/>
      <c r="WY61" s="49"/>
      <c r="WZ61" s="49"/>
      <c r="XA61" s="49"/>
      <c r="XB61" s="49"/>
      <c r="XC61" s="49"/>
      <c r="XD61" s="49"/>
      <c r="XE61" s="49"/>
      <c r="XF61" s="49"/>
      <c r="XG61" s="49"/>
      <c r="XH61" s="49"/>
      <c r="XI61" s="49"/>
      <c r="XJ61" s="49"/>
      <c r="XK61" s="49"/>
      <c r="XL61" s="49"/>
      <c r="XM61" s="49"/>
      <c r="XN61" s="49"/>
      <c r="XO61" s="49"/>
      <c r="XP61" s="49"/>
      <c r="XQ61" s="49"/>
      <c r="XR61" s="49"/>
      <c r="XS61" s="49"/>
      <c r="XT61" s="49"/>
      <c r="XU61" s="49"/>
      <c r="XV61" s="49"/>
      <c r="XW61" s="49"/>
      <c r="XX61" s="49"/>
      <c r="XY61" s="49"/>
      <c r="XZ61" s="49"/>
      <c r="YA61" s="49"/>
      <c r="YB61" s="49"/>
      <c r="YC61" s="49"/>
      <c r="YD61" s="49"/>
      <c r="YE61" s="49"/>
      <c r="YF61" s="49"/>
      <c r="YG61" s="49"/>
      <c r="YH61" s="49"/>
      <c r="YI61" s="49"/>
      <c r="YJ61" s="49"/>
      <c r="YK61" s="49"/>
      <c r="YL61" s="49"/>
      <c r="YM61" s="49"/>
      <c r="YN61" s="49"/>
      <c r="YO61" s="49"/>
      <c r="YP61" s="49"/>
      <c r="YQ61" s="49"/>
      <c r="YR61" s="49"/>
      <c r="YS61" s="49"/>
      <c r="YT61" s="49"/>
      <c r="YU61" s="49"/>
      <c r="YV61" s="49"/>
      <c r="YW61" s="49"/>
      <c r="YX61" s="49"/>
      <c r="YY61" s="49"/>
      <c r="YZ61" s="49"/>
      <c r="ZA61" s="49"/>
      <c r="ZB61" s="49"/>
      <c r="ZC61" s="49"/>
      <c r="ZD61" s="49"/>
      <c r="ZE61" s="49"/>
      <c r="ZF61" s="49"/>
      <c r="ZG61" s="49"/>
      <c r="ZH61" s="49"/>
      <c r="ZI61" s="49"/>
      <c r="ZJ61" s="49"/>
      <c r="ZK61" s="49"/>
      <c r="ZL61" s="49"/>
      <c r="ZM61" s="49"/>
      <c r="ZN61" s="49"/>
      <c r="ZO61" s="49"/>
      <c r="ZP61" s="49"/>
      <c r="ZQ61" s="49"/>
      <c r="ZR61" s="49"/>
      <c r="ZS61" s="49"/>
      <c r="ZT61" s="49"/>
      <c r="ZU61" s="49"/>
      <c r="ZV61" s="49"/>
      <c r="ZW61" s="49"/>
      <c r="ZX61" s="49"/>
      <c r="ZY61" s="49"/>
      <c r="ZZ61" s="49"/>
      <c r="AAA61" s="49"/>
      <c r="AAB61" s="49"/>
      <c r="AAC61" s="49"/>
      <c r="AAD61" s="49"/>
      <c r="AAE61" s="49"/>
      <c r="AAF61" s="49"/>
      <c r="AAG61" s="49"/>
      <c r="AAH61" s="49"/>
      <c r="AAI61" s="49"/>
      <c r="AAJ61" s="49"/>
      <c r="AAK61" s="49"/>
      <c r="AAL61" s="49"/>
      <c r="AAM61" s="49"/>
      <c r="AAN61" s="49"/>
      <c r="AAO61" s="49"/>
      <c r="AAP61" s="49"/>
      <c r="AAQ61" s="49"/>
      <c r="AAR61" s="49"/>
      <c r="AAS61" s="49"/>
      <c r="AAT61" s="49"/>
      <c r="AAU61" s="49"/>
      <c r="AAV61" s="49"/>
      <c r="AAW61" s="49"/>
      <c r="AAX61" s="49"/>
      <c r="AAY61" s="49"/>
      <c r="AAZ61" s="49"/>
      <c r="ABA61" s="49"/>
      <c r="ABB61" s="49"/>
      <c r="ABC61" s="49"/>
      <c r="ABD61" s="49"/>
      <c r="ABE61" s="49"/>
      <c r="ABF61" s="49"/>
      <c r="ABG61" s="49"/>
      <c r="ABH61" s="49"/>
      <c r="ABI61" s="49"/>
      <c r="ABJ61" s="49"/>
      <c r="ABK61" s="49"/>
      <c r="ABL61" s="49"/>
      <c r="ABM61" s="49"/>
      <c r="ABN61" s="49"/>
      <c r="ABO61" s="49"/>
      <c r="ABP61" s="49"/>
      <c r="ABQ61" s="49"/>
      <c r="ABR61" s="49"/>
      <c r="ABS61" s="49"/>
      <c r="ABT61" s="49"/>
      <c r="ABU61" s="49"/>
      <c r="ABV61" s="49"/>
      <c r="ABW61" s="49"/>
      <c r="ABX61" s="49"/>
      <c r="ABY61" s="49"/>
      <c r="ABZ61" s="49"/>
      <c r="ACA61" s="49"/>
      <c r="ACB61" s="49"/>
      <c r="ACC61" s="49"/>
      <c r="ACD61" s="49"/>
      <c r="ACE61" s="49"/>
      <c r="ACF61" s="49"/>
      <c r="ACG61" s="49"/>
      <c r="ACH61" s="49"/>
      <c r="ACI61" s="49"/>
      <c r="ACJ61" s="49"/>
      <c r="ACK61" s="49"/>
      <c r="ACL61" s="49"/>
      <c r="ACM61" s="49"/>
      <c r="ACN61" s="49"/>
      <c r="ACO61" s="49"/>
      <c r="ACP61" s="49"/>
      <c r="ACQ61" s="49"/>
      <c r="ACR61" s="49"/>
      <c r="ACS61" s="49"/>
      <c r="ACT61" s="49"/>
      <c r="ACU61" s="49"/>
      <c r="ACV61" s="49"/>
      <c r="ACW61" s="49"/>
      <c r="ACX61" s="49"/>
      <c r="ACY61" s="49"/>
      <c r="ACZ61" s="49"/>
      <c r="ADA61" s="49"/>
      <c r="ADB61" s="49"/>
      <c r="ADC61" s="49"/>
      <c r="ADD61" s="49"/>
      <c r="ADE61" s="49"/>
      <c r="ADF61" s="49"/>
      <c r="ADG61" s="49"/>
      <c r="ADH61" s="49"/>
      <c r="ADI61" s="49"/>
      <c r="ADJ61" s="49"/>
      <c r="ADK61" s="49"/>
      <c r="ADL61" s="49"/>
      <c r="ADM61" s="49"/>
      <c r="ADN61" s="49"/>
      <c r="ADO61" s="49"/>
      <c r="ADP61" s="49"/>
      <c r="ADQ61" s="49"/>
      <c r="ADR61" s="49"/>
      <c r="ADS61" s="49"/>
      <c r="ADT61" s="49"/>
      <c r="ADU61" s="49"/>
      <c r="ADV61" s="49"/>
      <c r="ADW61" s="49"/>
      <c r="ADX61" s="49"/>
      <c r="ADY61" s="49"/>
      <c r="ADZ61" s="49"/>
      <c r="AEA61" s="49"/>
      <c r="AEB61" s="49"/>
      <c r="AEC61" s="49"/>
      <c r="AED61" s="49"/>
      <c r="AEE61" s="49"/>
      <c r="AEF61" s="49"/>
      <c r="AEG61" s="49"/>
      <c r="AEH61" s="49"/>
      <c r="AEI61" s="49"/>
      <c r="AEJ61" s="49"/>
      <c r="AEK61" s="49"/>
      <c r="AEL61" s="49"/>
      <c r="AEM61" s="49"/>
      <c r="AEN61" s="49"/>
      <c r="AEO61" s="49"/>
      <c r="AEP61" s="49"/>
      <c r="AEQ61" s="49"/>
      <c r="AER61" s="49"/>
      <c r="AES61" s="49"/>
      <c r="AET61" s="49"/>
      <c r="AEU61" s="49"/>
      <c r="AEV61" s="49"/>
      <c r="AEW61" s="49"/>
      <c r="AEX61" s="49"/>
      <c r="AEY61" s="49"/>
      <c r="AEZ61" s="49"/>
      <c r="AFA61" s="49"/>
      <c r="AFB61" s="49"/>
      <c r="AFC61" s="49"/>
      <c r="AFD61" s="49"/>
      <c r="AFE61" s="49"/>
      <c r="AFF61" s="49"/>
      <c r="AFG61" s="49"/>
      <c r="AFH61" s="49"/>
      <c r="AFI61" s="49"/>
      <c r="AFJ61" s="49"/>
      <c r="AFK61" s="49"/>
      <c r="AFL61" s="49"/>
      <c r="AFM61" s="49"/>
      <c r="AFN61" s="49"/>
      <c r="AFO61" s="49"/>
      <c r="AFP61" s="49"/>
      <c r="AFQ61" s="49"/>
      <c r="AFR61" s="49"/>
      <c r="AFS61" s="49"/>
      <c r="AFT61" s="49"/>
      <c r="AFU61" s="49"/>
      <c r="AFV61" s="49"/>
      <c r="AFW61" s="49"/>
      <c r="AFX61" s="49"/>
      <c r="AFY61" s="49"/>
      <c r="AFZ61" s="49"/>
      <c r="AGA61" s="49"/>
      <c r="AGB61" s="49"/>
      <c r="AGC61" s="49"/>
      <c r="AGD61" s="49"/>
      <c r="AGE61" s="49"/>
      <c r="AGF61" s="49"/>
      <c r="AGG61" s="49"/>
      <c r="AGH61" s="49"/>
      <c r="AGI61" s="49"/>
      <c r="AGJ61" s="49"/>
      <c r="AGK61" s="49"/>
      <c r="AGL61" s="49"/>
      <c r="AGM61" s="49"/>
      <c r="AGN61" s="49"/>
      <c r="AGO61" s="49"/>
      <c r="AGP61" s="49"/>
      <c r="AGQ61" s="49"/>
      <c r="AGR61" s="49"/>
      <c r="AGS61" s="49"/>
      <c r="AGT61" s="49"/>
      <c r="AGU61" s="49"/>
      <c r="AGV61" s="49"/>
      <c r="AGW61" s="49"/>
      <c r="AGX61" s="49"/>
      <c r="AGY61" s="49"/>
      <c r="AGZ61" s="49"/>
      <c r="AHA61" s="49"/>
      <c r="AHB61" s="49"/>
      <c r="AHC61" s="49"/>
      <c r="AHD61" s="49"/>
      <c r="AHE61" s="49"/>
      <c r="AHF61" s="49"/>
      <c r="AHG61" s="49"/>
      <c r="AHH61" s="49"/>
      <c r="AHI61" s="49"/>
      <c r="AHJ61" s="49"/>
      <c r="AHK61" s="49"/>
      <c r="AHL61" s="49"/>
      <c r="AHM61" s="49"/>
      <c r="AHN61" s="49"/>
      <c r="AHO61" s="49"/>
      <c r="AHP61" s="49"/>
      <c r="AHQ61" s="49"/>
      <c r="AHR61" s="49"/>
      <c r="AHS61" s="49"/>
      <c r="AHT61" s="49"/>
      <c r="AHU61" s="49"/>
      <c r="AHV61" s="49"/>
      <c r="AHW61" s="49"/>
      <c r="AHX61" s="49"/>
      <c r="AHY61" s="49"/>
      <c r="AHZ61" s="49"/>
      <c r="AIA61" s="49"/>
      <c r="AIB61" s="49"/>
      <c r="AIC61" s="49"/>
      <c r="AID61" s="49"/>
      <c r="AIE61" s="49"/>
      <c r="AIF61" s="49"/>
      <c r="AIG61" s="49"/>
      <c r="AIH61" s="49"/>
      <c r="AII61" s="49"/>
      <c r="AIJ61" s="49"/>
      <c r="AIK61" s="49"/>
      <c r="AIL61" s="49"/>
      <c r="AIM61" s="49"/>
      <c r="AIN61" s="49"/>
      <c r="AIO61" s="49"/>
      <c r="AIP61" s="49"/>
      <c r="AIQ61" s="49"/>
      <c r="AIR61" s="49"/>
      <c r="AIS61" s="49"/>
      <c r="AIT61" s="49"/>
      <c r="AIU61" s="49"/>
      <c r="AIV61" s="49"/>
      <c r="AIW61" s="49"/>
      <c r="AIX61" s="49"/>
      <c r="AIY61" s="49"/>
      <c r="AIZ61" s="49"/>
      <c r="AJA61" s="49"/>
      <c r="AJB61" s="49"/>
      <c r="AJC61" s="49"/>
      <c r="AJD61" s="49"/>
      <c r="AJE61" s="49"/>
      <c r="AJF61" s="49"/>
      <c r="AJG61" s="49"/>
      <c r="AJH61" s="49"/>
      <c r="AJI61" s="49"/>
      <c r="AJJ61" s="49"/>
      <c r="AJK61" s="49"/>
      <c r="AJL61" s="49"/>
      <c r="AJM61" s="49"/>
      <c r="AJN61" s="49"/>
      <c r="AJO61" s="49"/>
      <c r="AJP61" s="49"/>
      <c r="AJQ61" s="49"/>
      <c r="AJR61" s="49"/>
      <c r="AJS61" s="49"/>
      <c r="AJT61" s="49"/>
      <c r="AJU61" s="49"/>
      <c r="AJV61" s="49"/>
      <c r="AJW61" s="49"/>
      <c r="AJX61" s="49"/>
      <c r="AJY61" s="49"/>
      <c r="AJZ61" s="49"/>
      <c r="AKA61" s="49"/>
      <c r="AKB61" s="49"/>
      <c r="AKC61" s="49"/>
      <c r="AKD61" s="49"/>
      <c r="AKE61" s="49"/>
      <c r="AKF61" s="49"/>
      <c r="AKG61" s="49"/>
      <c r="AKH61" s="49"/>
      <c r="AKI61" s="49"/>
      <c r="AKJ61" s="49"/>
      <c r="AKK61" s="49"/>
      <c r="AKL61" s="49"/>
      <c r="AKM61" s="49"/>
      <c r="AKN61" s="49"/>
      <c r="AKO61" s="49"/>
      <c r="AKP61" s="49"/>
      <c r="AKQ61" s="49"/>
      <c r="AKR61" s="49"/>
      <c r="AKS61" s="49"/>
      <c r="AKT61" s="49"/>
      <c r="AKU61" s="49"/>
      <c r="AKV61" s="49"/>
      <c r="AKW61" s="49"/>
      <c r="AKX61" s="49"/>
      <c r="AKY61" s="49"/>
      <c r="AKZ61" s="49"/>
      <c r="ALA61" s="49"/>
      <c r="ALB61" s="49"/>
      <c r="ALC61" s="49"/>
      <c r="ALD61" s="49"/>
      <c r="ALE61" s="49"/>
      <c r="ALF61" s="49"/>
      <c r="ALG61" s="49"/>
      <c r="ALH61" s="49"/>
      <c r="ALI61" s="49"/>
      <c r="ALJ61" s="49"/>
      <c r="ALK61" s="49"/>
      <c r="ALL61" s="49"/>
      <c r="ALM61" s="49"/>
      <c r="ALN61" s="49"/>
      <c r="ALO61" s="49"/>
      <c r="ALP61" s="49"/>
      <c r="ALQ61" s="49"/>
      <c r="ALR61" s="49"/>
      <c r="ALS61" s="49"/>
      <c r="ALT61" s="49"/>
      <c r="ALU61" s="49"/>
      <c r="ALV61" s="49"/>
      <c r="ALW61" s="49"/>
      <c r="ALX61" s="49"/>
      <c r="ALY61" s="49"/>
      <c r="ALZ61" s="49"/>
      <c r="AMA61" s="49"/>
      <c r="AMB61" s="49"/>
      <c r="AMC61" s="49"/>
      <c r="AMD61" s="49"/>
      <c r="AME61" s="49"/>
      <c r="AMF61" s="49"/>
      <c r="AMG61" s="49"/>
      <c r="AMH61" s="49"/>
      <c r="AMI61" s="49"/>
      <c r="AMJ61" s="49"/>
      <c r="AMK61" s="49"/>
      <c r="AML61" s="49"/>
      <c r="AMM61" s="49"/>
      <c r="AMN61" s="49"/>
      <c r="AMO61" s="49"/>
      <c r="AMP61" s="49"/>
      <c r="AMQ61" s="49"/>
      <c r="AMR61" s="49"/>
      <c r="AMS61" s="49"/>
      <c r="AMT61" s="49"/>
      <c r="AMU61" s="49"/>
      <c r="AMV61" s="49"/>
      <c r="AMW61" s="49"/>
      <c r="AMX61" s="49"/>
      <c r="AMY61" s="49"/>
      <c r="AMZ61" s="49"/>
      <c r="ANA61" s="49"/>
      <c r="ANB61" s="49"/>
      <c r="ANC61" s="49"/>
      <c r="AND61" s="49"/>
      <c r="ANE61" s="49"/>
      <c r="ANF61" s="49"/>
      <c r="ANG61" s="49"/>
      <c r="ANH61" s="49"/>
      <c r="ANI61" s="49"/>
      <c r="ANJ61" s="49"/>
      <c r="ANK61" s="49"/>
      <c r="ANL61" s="49"/>
      <c r="ANM61" s="49"/>
      <c r="ANN61" s="49"/>
      <c r="ANO61" s="49"/>
      <c r="ANP61" s="49"/>
      <c r="ANQ61" s="49"/>
      <c r="ANR61" s="49"/>
      <c r="ANS61" s="49"/>
      <c r="ANT61" s="49"/>
      <c r="ANU61" s="49"/>
      <c r="ANV61" s="49"/>
      <c r="ANW61" s="49"/>
      <c r="ANX61" s="49"/>
      <c r="ANY61" s="49"/>
      <c r="ANZ61" s="49"/>
      <c r="AOA61" s="49"/>
      <c r="AOB61" s="49"/>
      <c r="AOC61" s="49"/>
      <c r="AOD61" s="49"/>
      <c r="AOE61" s="49"/>
      <c r="AOF61" s="49"/>
      <c r="AOG61" s="49"/>
      <c r="AOH61" s="49"/>
      <c r="AOI61" s="49"/>
      <c r="AOJ61" s="49"/>
      <c r="AOK61" s="49"/>
      <c r="AOL61" s="49"/>
      <c r="AOM61" s="49"/>
      <c r="AON61" s="49"/>
      <c r="AOO61" s="49"/>
      <c r="AOP61" s="49"/>
      <c r="AOQ61" s="49"/>
      <c r="AOR61" s="49"/>
      <c r="AOS61" s="49"/>
      <c r="AOT61" s="49"/>
      <c r="AOU61" s="49"/>
      <c r="AOV61" s="49"/>
      <c r="AOW61" s="49"/>
      <c r="AOX61" s="49"/>
      <c r="AOY61" s="49"/>
      <c r="AOZ61" s="49"/>
      <c r="APA61" s="49"/>
      <c r="APB61" s="49"/>
      <c r="APC61" s="49"/>
      <c r="APD61" s="49"/>
      <c r="APE61" s="49"/>
      <c r="APF61" s="49"/>
      <c r="APG61" s="49"/>
      <c r="APH61" s="49"/>
      <c r="API61" s="49"/>
      <c r="APJ61" s="49"/>
      <c r="APK61" s="49"/>
      <c r="APL61" s="49"/>
      <c r="APM61" s="49"/>
      <c r="APN61" s="49"/>
      <c r="APO61" s="49"/>
      <c r="APP61" s="49"/>
      <c r="APQ61" s="49"/>
      <c r="APR61" s="49"/>
      <c r="APS61" s="49"/>
      <c r="APT61" s="49"/>
      <c r="APU61" s="49"/>
      <c r="APV61" s="49"/>
      <c r="APW61" s="49"/>
      <c r="APX61" s="49"/>
      <c r="APY61" s="49"/>
      <c r="APZ61" s="49"/>
      <c r="AQA61" s="49"/>
      <c r="AQB61" s="49"/>
      <c r="AQC61" s="49"/>
      <c r="AQD61" s="49"/>
      <c r="AQE61" s="49"/>
      <c r="AQF61" s="49"/>
      <c r="AQG61" s="49"/>
      <c r="AQH61" s="49"/>
      <c r="AQI61" s="49"/>
      <c r="AQJ61" s="49"/>
      <c r="AQK61" s="49"/>
      <c r="AQL61" s="49"/>
      <c r="AQM61" s="49"/>
      <c r="AQN61" s="49"/>
      <c r="AQO61" s="49"/>
      <c r="AQP61" s="49"/>
      <c r="AQQ61" s="49"/>
      <c r="AQR61" s="49"/>
      <c r="AQS61" s="49"/>
      <c r="AQT61" s="49"/>
      <c r="AQU61" s="49"/>
      <c r="AQV61" s="49"/>
      <c r="AQW61" s="49"/>
      <c r="AQX61" s="49"/>
      <c r="AQY61" s="49"/>
      <c r="AQZ61" s="49"/>
      <c r="ARA61" s="49"/>
      <c r="ARB61" s="49"/>
      <c r="ARC61" s="49"/>
      <c r="ARD61" s="49"/>
      <c r="ARE61" s="49"/>
      <c r="ARF61" s="49"/>
      <c r="ARG61" s="49"/>
      <c r="ARH61" s="49"/>
      <c r="ARI61" s="49"/>
      <c r="ARJ61" s="49"/>
      <c r="ARK61" s="49"/>
      <c r="ARL61" s="49"/>
      <c r="ARM61" s="49"/>
      <c r="ARN61" s="49"/>
      <c r="ARO61" s="49"/>
      <c r="ARP61" s="49"/>
      <c r="ARQ61" s="49"/>
      <c r="ARR61" s="49"/>
      <c r="ARS61" s="49"/>
      <c r="ART61" s="49"/>
      <c r="ARU61" s="49"/>
      <c r="ARV61" s="49"/>
      <c r="ARW61" s="49"/>
      <c r="ARX61" s="49"/>
      <c r="ARY61" s="49"/>
      <c r="ARZ61" s="49"/>
      <c r="ASA61" s="49"/>
      <c r="ASB61" s="49"/>
      <c r="ASC61" s="49"/>
      <c r="ASD61" s="49"/>
      <c r="ASE61" s="49"/>
      <c r="ASF61" s="49"/>
      <c r="ASG61" s="49"/>
      <c r="ASH61" s="49"/>
      <c r="ASI61" s="49"/>
      <c r="ASJ61" s="49"/>
      <c r="ASK61" s="49"/>
      <c r="ASL61" s="49"/>
      <c r="ASM61" s="49"/>
      <c r="ASN61" s="49"/>
      <c r="ASO61" s="49"/>
      <c r="ASP61" s="49"/>
      <c r="ASQ61" s="49"/>
      <c r="ASR61" s="49"/>
      <c r="ASS61" s="49"/>
      <c r="AST61" s="49"/>
      <c r="ASU61" s="49"/>
      <c r="ASV61" s="49"/>
      <c r="ASW61" s="49"/>
      <c r="ASX61" s="49"/>
      <c r="ASY61" s="49"/>
      <c r="ASZ61" s="49"/>
      <c r="ATA61" s="49"/>
      <c r="ATB61" s="49"/>
      <c r="ATC61" s="49"/>
      <c r="ATD61" s="49"/>
      <c r="ATE61" s="49"/>
      <c r="ATF61" s="49"/>
      <c r="ATG61" s="49"/>
      <c r="ATH61" s="49"/>
      <c r="ATI61" s="49"/>
      <c r="ATJ61" s="49"/>
      <c r="ATK61" s="49"/>
      <c r="ATL61" s="49"/>
      <c r="ATM61" s="49"/>
      <c r="ATN61" s="49"/>
      <c r="ATO61" s="49"/>
      <c r="ATP61" s="49"/>
      <c r="ATQ61" s="49"/>
      <c r="ATR61" s="49"/>
      <c r="ATS61" s="49"/>
      <c r="ATT61" s="49"/>
      <c r="ATU61" s="49"/>
      <c r="ATV61" s="49"/>
      <c r="ATW61" s="49"/>
      <c r="ATX61" s="49"/>
      <c r="ATY61" s="49"/>
      <c r="ATZ61" s="49"/>
      <c r="AUA61" s="49"/>
      <c r="AUB61" s="49"/>
      <c r="AUC61" s="49"/>
      <c r="AUD61" s="49"/>
      <c r="AUE61" s="49"/>
      <c r="AUF61" s="49"/>
      <c r="AUG61" s="49"/>
      <c r="AUH61" s="49"/>
      <c r="AUI61" s="49"/>
      <c r="AUJ61" s="49"/>
      <c r="AUK61" s="49"/>
      <c r="AUL61" s="49"/>
      <c r="AUM61" s="49"/>
      <c r="AUN61" s="49"/>
      <c r="AUO61" s="49"/>
      <c r="AUP61" s="49"/>
      <c r="AUQ61" s="49"/>
      <c r="AUR61" s="49"/>
      <c r="AUS61" s="49"/>
      <c r="AUT61" s="49"/>
      <c r="AUU61" s="49"/>
      <c r="AUV61" s="49"/>
      <c r="AUW61" s="49"/>
      <c r="AUX61" s="49"/>
      <c r="AUY61" s="49"/>
      <c r="AUZ61" s="49"/>
      <c r="AVA61" s="49"/>
      <c r="AVB61" s="49"/>
      <c r="AVC61" s="49"/>
      <c r="AVD61" s="49"/>
      <c r="AVE61" s="49"/>
      <c r="AVF61" s="49"/>
      <c r="AVG61" s="49"/>
      <c r="AVH61" s="49"/>
      <c r="AVI61" s="49"/>
      <c r="AVJ61" s="49"/>
      <c r="AVK61" s="49"/>
      <c r="AVL61" s="49"/>
      <c r="AVM61" s="49"/>
      <c r="AVN61" s="49"/>
      <c r="AVO61" s="49"/>
      <c r="AVP61" s="49"/>
      <c r="AVQ61" s="49"/>
      <c r="AVR61" s="49"/>
      <c r="AVS61" s="49"/>
      <c r="AVT61" s="49"/>
      <c r="AVU61" s="49"/>
      <c r="AVV61" s="49"/>
      <c r="AVW61" s="49"/>
      <c r="AVX61" s="49"/>
      <c r="AVY61" s="49"/>
      <c r="AVZ61" s="49"/>
      <c r="AWA61" s="49"/>
      <c r="AWB61" s="49"/>
      <c r="AWC61" s="49"/>
      <c r="AWD61" s="49"/>
      <c r="AWE61" s="49"/>
      <c r="AWF61" s="49"/>
      <c r="AWG61" s="49"/>
      <c r="AWH61" s="49"/>
      <c r="AWI61" s="49"/>
      <c r="AWJ61" s="49"/>
      <c r="AWK61" s="49"/>
      <c r="AWL61" s="49"/>
      <c r="AWM61" s="49"/>
      <c r="AWN61" s="49"/>
      <c r="AWO61" s="49"/>
      <c r="AWP61" s="49"/>
      <c r="AWQ61" s="49"/>
      <c r="AWR61" s="49"/>
      <c r="AWS61" s="49"/>
      <c r="AWT61" s="49"/>
      <c r="AWU61" s="49"/>
      <c r="AWV61" s="49"/>
      <c r="AWW61" s="49"/>
      <c r="AWX61" s="49"/>
      <c r="AWY61" s="49"/>
      <c r="AWZ61" s="49"/>
      <c r="AXA61" s="49"/>
      <c r="AXB61" s="49"/>
      <c r="AXC61" s="49"/>
      <c r="AXD61" s="49"/>
      <c r="AXE61" s="49"/>
      <c r="AXF61" s="49"/>
      <c r="AXG61" s="49"/>
      <c r="AXH61" s="49"/>
      <c r="AXI61" s="49"/>
      <c r="AXJ61" s="49"/>
      <c r="AXK61" s="49"/>
      <c r="AXL61" s="49"/>
      <c r="AXM61" s="49"/>
      <c r="AXN61" s="49"/>
      <c r="AXO61" s="49"/>
      <c r="AXP61" s="49"/>
      <c r="AXQ61" s="49"/>
      <c r="AXR61" s="49"/>
      <c r="AXS61" s="49"/>
      <c r="AXT61" s="49"/>
      <c r="AXU61" s="49"/>
      <c r="AXV61" s="49"/>
      <c r="AXW61" s="49"/>
      <c r="AXX61" s="49"/>
      <c r="AXY61" s="49"/>
      <c r="AXZ61" s="49"/>
      <c r="AYA61" s="49"/>
      <c r="AYB61" s="49"/>
      <c r="AYC61" s="49"/>
      <c r="AYD61" s="49"/>
      <c r="AYE61" s="49"/>
      <c r="AYF61" s="49"/>
      <c r="AYG61" s="49"/>
      <c r="AYH61" s="49"/>
      <c r="AYI61" s="49"/>
      <c r="AYJ61" s="49"/>
      <c r="AYK61" s="49"/>
      <c r="AYL61" s="49"/>
      <c r="AYM61" s="49"/>
      <c r="AYN61" s="49"/>
      <c r="AYO61" s="49"/>
      <c r="AYP61" s="49"/>
      <c r="AYQ61" s="49"/>
      <c r="AYR61" s="49"/>
      <c r="AYS61" s="49"/>
      <c r="AYT61" s="49"/>
      <c r="AYU61" s="49"/>
      <c r="AYV61" s="49"/>
      <c r="AYW61" s="49"/>
      <c r="AYX61" s="49"/>
      <c r="AYY61" s="49"/>
      <c r="AYZ61" s="49"/>
      <c r="AZA61" s="49"/>
      <c r="AZB61" s="49"/>
      <c r="AZC61" s="49"/>
      <c r="AZD61" s="49"/>
      <c r="AZE61" s="49"/>
      <c r="AZF61" s="49"/>
      <c r="AZG61" s="49"/>
      <c r="AZH61" s="49"/>
      <c r="AZI61" s="49"/>
      <c r="AZJ61" s="49"/>
      <c r="AZK61" s="49"/>
      <c r="AZL61" s="49"/>
      <c r="AZM61" s="49"/>
      <c r="AZN61" s="49"/>
      <c r="AZO61" s="49"/>
      <c r="AZP61" s="49"/>
      <c r="AZQ61" s="49"/>
      <c r="AZR61" s="49"/>
      <c r="AZS61" s="49"/>
      <c r="AZT61" s="49"/>
      <c r="AZU61" s="49"/>
      <c r="AZV61" s="49"/>
      <c r="AZW61" s="49"/>
      <c r="AZX61" s="49"/>
      <c r="AZY61" s="49"/>
      <c r="AZZ61" s="49"/>
      <c r="BAA61" s="49"/>
      <c r="BAB61" s="49"/>
      <c r="BAC61" s="49"/>
      <c r="BAD61" s="49"/>
      <c r="BAE61" s="49"/>
      <c r="BAF61" s="49"/>
      <c r="BAG61" s="49"/>
      <c r="BAH61" s="49"/>
      <c r="BAI61" s="49"/>
      <c r="BAJ61" s="49"/>
      <c r="BAK61" s="49"/>
      <c r="BAL61" s="49"/>
      <c r="BAM61" s="49"/>
      <c r="BAN61" s="49"/>
      <c r="BAO61" s="49"/>
      <c r="BAP61" s="49"/>
      <c r="BAQ61" s="49"/>
      <c r="BAR61" s="49"/>
      <c r="BAS61" s="49"/>
      <c r="BAT61" s="49"/>
      <c r="BAU61" s="49"/>
      <c r="BAV61" s="49"/>
      <c r="BAW61" s="49"/>
      <c r="BAX61" s="49"/>
      <c r="BAY61" s="49"/>
      <c r="BAZ61" s="49"/>
      <c r="BBA61" s="49"/>
      <c r="BBB61" s="49"/>
      <c r="BBC61" s="49"/>
      <c r="BBD61" s="49"/>
      <c r="BBE61" s="49"/>
      <c r="BBF61" s="49"/>
      <c r="BBG61" s="49"/>
      <c r="BBH61" s="49"/>
      <c r="BBI61" s="49"/>
      <c r="BBJ61" s="49"/>
      <c r="BBK61" s="49"/>
      <c r="BBL61" s="49"/>
      <c r="BBM61" s="49"/>
      <c r="BBN61" s="49"/>
      <c r="BBO61" s="49"/>
      <c r="BBP61" s="49"/>
      <c r="BBQ61" s="49"/>
      <c r="BBR61" s="49"/>
      <c r="BBS61" s="49"/>
      <c r="BBT61" s="49"/>
      <c r="BBU61" s="49"/>
      <c r="BBV61" s="49"/>
      <c r="BBW61" s="49"/>
      <c r="BBX61" s="49"/>
      <c r="BBY61" s="49"/>
      <c r="BBZ61" s="49"/>
      <c r="BCA61" s="49"/>
      <c r="BCB61" s="49"/>
      <c r="BCC61" s="49"/>
      <c r="BCD61" s="49"/>
      <c r="BCE61" s="49"/>
      <c r="BCF61" s="49"/>
      <c r="BCG61" s="49"/>
      <c r="BCH61" s="49"/>
      <c r="BCI61" s="49"/>
      <c r="BCJ61" s="49"/>
      <c r="BCK61" s="49"/>
      <c r="BCL61" s="49"/>
      <c r="BCM61" s="49"/>
      <c r="BCN61" s="49"/>
      <c r="BCO61" s="49"/>
      <c r="BCP61" s="49"/>
      <c r="BCQ61" s="49"/>
      <c r="BCR61" s="49"/>
      <c r="BCS61" s="49"/>
      <c r="BCT61" s="49"/>
      <c r="BCU61" s="49"/>
      <c r="BCV61" s="49"/>
      <c r="BCW61" s="49"/>
      <c r="BCX61" s="49"/>
      <c r="BCY61" s="49"/>
      <c r="BCZ61" s="49"/>
      <c r="BDA61" s="49"/>
      <c r="BDB61" s="49"/>
      <c r="BDC61" s="49"/>
      <c r="BDD61" s="49"/>
      <c r="BDE61" s="49"/>
      <c r="BDF61" s="49"/>
      <c r="BDG61" s="49"/>
      <c r="BDH61" s="49"/>
      <c r="BDI61" s="49"/>
      <c r="BDJ61" s="49"/>
      <c r="BDK61" s="49"/>
      <c r="BDL61" s="49"/>
      <c r="BDM61" s="49"/>
      <c r="BDN61" s="49"/>
      <c r="BDO61" s="49"/>
      <c r="BDP61" s="49"/>
      <c r="BDQ61" s="49"/>
      <c r="BDR61" s="49"/>
      <c r="BDS61" s="49"/>
      <c r="BDT61" s="49"/>
      <c r="BDU61" s="49"/>
      <c r="BDV61" s="49"/>
      <c r="BDW61" s="49"/>
      <c r="BDX61" s="49"/>
      <c r="BDY61" s="49"/>
      <c r="BDZ61" s="49"/>
      <c r="BEA61" s="49"/>
      <c r="BEB61" s="49"/>
      <c r="BEC61" s="49"/>
      <c r="BED61" s="49"/>
      <c r="BEE61" s="49"/>
      <c r="BEF61" s="49"/>
      <c r="BEG61" s="49"/>
      <c r="BEH61" s="49"/>
      <c r="BEI61" s="49"/>
      <c r="BEJ61" s="49"/>
      <c r="BEK61" s="49"/>
      <c r="BEL61" s="49"/>
      <c r="BEM61" s="49"/>
      <c r="BEN61" s="49"/>
      <c r="BEO61" s="49"/>
      <c r="BEP61" s="49"/>
      <c r="BEQ61" s="49"/>
      <c r="BER61" s="49"/>
      <c r="BES61" s="49"/>
      <c r="BET61" s="49"/>
      <c r="BEU61" s="49"/>
      <c r="BEV61" s="49"/>
      <c r="BEW61" s="49"/>
      <c r="BEX61" s="49"/>
      <c r="BEY61" s="49"/>
      <c r="BEZ61" s="49"/>
      <c r="BFA61" s="49"/>
      <c r="BFB61" s="49"/>
      <c r="BFC61" s="49"/>
      <c r="BFD61" s="49"/>
      <c r="BFE61" s="49"/>
      <c r="BFF61" s="49"/>
      <c r="BFG61" s="49"/>
      <c r="BFH61" s="49"/>
      <c r="BFI61" s="49"/>
      <c r="BFJ61" s="49"/>
      <c r="BFK61" s="49"/>
      <c r="BFL61" s="49"/>
      <c r="BFM61" s="49"/>
      <c r="BFN61" s="49"/>
      <c r="BFO61" s="49"/>
      <c r="BFP61" s="49"/>
      <c r="BFQ61" s="49"/>
      <c r="BFR61" s="49"/>
      <c r="BFS61" s="49"/>
      <c r="BFT61" s="49"/>
      <c r="BFU61" s="49"/>
      <c r="BFV61" s="49"/>
      <c r="BFW61" s="49"/>
      <c r="BFX61" s="49"/>
      <c r="BFY61" s="49"/>
      <c r="BFZ61" s="49"/>
      <c r="BGA61" s="49"/>
      <c r="BGB61" s="49"/>
      <c r="BGC61" s="49"/>
      <c r="BGD61" s="49"/>
      <c r="BGE61" s="49"/>
      <c r="BGF61" s="49"/>
      <c r="BGG61" s="49"/>
      <c r="BGH61" s="49"/>
      <c r="BGI61" s="49"/>
      <c r="BGJ61" s="49"/>
      <c r="BGK61" s="49"/>
      <c r="BGL61" s="49"/>
      <c r="BGM61" s="49"/>
      <c r="BGN61" s="49"/>
      <c r="BGO61" s="49"/>
      <c r="BGP61" s="49"/>
      <c r="BGQ61" s="49"/>
      <c r="BGR61" s="49"/>
      <c r="BGS61" s="49"/>
      <c r="BGT61" s="49"/>
      <c r="BGU61" s="49"/>
      <c r="BGV61" s="49"/>
      <c r="BGW61" s="49"/>
      <c r="BGX61" s="49"/>
      <c r="BGY61" s="49"/>
      <c r="BGZ61" s="49"/>
      <c r="BHA61" s="49"/>
      <c r="BHB61" s="49"/>
      <c r="BHC61" s="49"/>
      <c r="BHD61" s="49"/>
      <c r="BHE61" s="49"/>
      <c r="BHF61" s="49"/>
      <c r="BHG61" s="49"/>
      <c r="BHH61" s="49"/>
      <c r="BHI61" s="49"/>
      <c r="BHJ61" s="49"/>
      <c r="BHK61" s="49"/>
      <c r="BHL61" s="49"/>
      <c r="BHM61" s="49"/>
      <c r="BHN61" s="49"/>
      <c r="BHO61" s="49"/>
      <c r="BHP61" s="49"/>
      <c r="BHQ61" s="49"/>
      <c r="BHR61" s="49"/>
      <c r="BHS61" s="49"/>
      <c r="BHT61" s="49"/>
      <c r="BHU61" s="49"/>
      <c r="BHV61" s="49"/>
      <c r="BHW61" s="49"/>
      <c r="BHX61" s="49"/>
      <c r="BHY61" s="49"/>
      <c r="BHZ61" s="49"/>
      <c r="BIA61" s="49"/>
      <c r="BIB61" s="49"/>
      <c r="BIC61" s="49"/>
      <c r="BID61" s="49"/>
      <c r="BIE61" s="49"/>
      <c r="BIF61" s="49"/>
      <c r="BIG61" s="49"/>
      <c r="BIH61" s="49"/>
      <c r="BII61" s="49"/>
      <c r="BIJ61" s="49"/>
      <c r="BIK61" s="49"/>
      <c r="BIL61" s="49"/>
      <c r="BIM61" s="49"/>
      <c r="BIN61" s="49"/>
      <c r="BIO61" s="49"/>
      <c r="BIP61" s="49"/>
      <c r="BIQ61" s="49"/>
      <c r="BIR61" s="49"/>
      <c r="BIS61" s="49"/>
      <c r="BIT61" s="49"/>
      <c r="BIU61" s="49"/>
      <c r="BIV61" s="49"/>
      <c r="BIW61" s="49"/>
      <c r="BIX61" s="49"/>
      <c r="BIY61" s="49"/>
      <c r="BIZ61" s="49"/>
      <c r="BJA61" s="49"/>
      <c r="BJB61" s="49"/>
      <c r="BJC61" s="49"/>
      <c r="BJD61" s="49"/>
      <c r="BJE61" s="49"/>
      <c r="BJF61" s="49"/>
      <c r="BJG61" s="49"/>
      <c r="BJH61" s="49"/>
      <c r="BJI61" s="49"/>
      <c r="BJJ61" s="49"/>
      <c r="BJK61" s="49"/>
      <c r="BJL61" s="49"/>
      <c r="BJM61" s="49"/>
      <c r="BJN61" s="49"/>
      <c r="BJO61" s="49"/>
      <c r="BJP61" s="49"/>
      <c r="BJQ61" s="49"/>
      <c r="BJR61" s="49"/>
      <c r="BJS61" s="49"/>
      <c r="BJT61" s="49"/>
      <c r="BJU61" s="49"/>
      <c r="BJV61" s="49"/>
      <c r="BJW61" s="49"/>
      <c r="BJX61" s="49"/>
      <c r="BJY61" s="49"/>
      <c r="BJZ61" s="49"/>
      <c r="BKA61" s="49"/>
      <c r="BKB61" s="49"/>
      <c r="BKC61" s="49"/>
      <c r="BKD61" s="49"/>
      <c r="BKE61" s="49"/>
      <c r="BKF61" s="49"/>
      <c r="BKG61" s="49"/>
      <c r="BKH61" s="49"/>
      <c r="BKI61" s="49"/>
      <c r="BKJ61" s="49"/>
      <c r="BKK61" s="49"/>
      <c r="BKL61" s="49"/>
      <c r="BKM61" s="49"/>
      <c r="BKN61" s="49"/>
      <c r="BKO61" s="49"/>
      <c r="BKP61" s="49"/>
      <c r="BKQ61" s="49"/>
      <c r="BKR61" s="49"/>
      <c r="BKS61" s="49"/>
      <c r="BKT61" s="49"/>
      <c r="BKU61" s="49"/>
      <c r="BKV61" s="49"/>
      <c r="BKW61" s="49"/>
      <c r="BKX61" s="49"/>
      <c r="BKY61" s="49"/>
      <c r="BKZ61" s="49"/>
      <c r="BLA61" s="49"/>
      <c r="BLB61" s="49"/>
      <c r="BLC61" s="49"/>
      <c r="BLD61" s="49"/>
      <c r="BLE61" s="49"/>
      <c r="BLF61" s="49"/>
      <c r="BLG61" s="49"/>
      <c r="BLH61" s="49"/>
      <c r="BLI61" s="49"/>
      <c r="BLJ61" s="49"/>
      <c r="BLK61" s="49"/>
      <c r="BLL61" s="49"/>
      <c r="BLM61" s="49"/>
      <c r="BLN61" s="49"/>
      <c r="BLO61" s="49"/>
      <c r="BLP61" s="49"/>
      <c r="BLQ61" s="49"/>
      <c r="BLR61" s="49"/>
      <c r="BLS61" s="49"/>
      <c r="BLT61" s="49"/>
      <c r="BLU61" s="49"/>
      <c r="BLV61" s="49"/>
      <c r="BLW61" s="49"/>
      <c r="BLX61" s="49"/>
      <c r="BLY61" s="49"/>
      <c r="BLZ61" s="49"/>
      <c r="BMA61" s="49"/>
      <c r="BMB61" s="49"/>
      <c r="BMC61" s="49"/>
      <c r="BMD61" s="49"/>
      <c r="BME61" s="49"/>
      <c r="BMF61" s="49"/>
      <c r="BMG61" s="49"/>
      <c r="BMH61" s="49"/>
      <c r="BMI61" s="49"/>
      <c r="BMJ61" s="49"/>
      <c r="BMK61" s="49"/>
      <c r="BML61" s="49"/>
      <c r="BMM61" s="49"/>
      <c r="BMN61" s="49"/>
      <c r="BMO61" s="49"/>
      <c r="BMP61" s="49"/>
      <c r="BMQ61" s="49"/>
      <c r="BMR61" s="49"/>
      <c r="BMS61" s="49"/>
      <c r="BMT61" s="49"/>
      <c r="BMU61" s="49"/>
      <c r="BMV61" s="49"/>
      <c r="BMW61" s="49"/>
      <c r="BMX61" s="49"/>
      <c r="BMY61" s="49"/>
      <c r="BMZ61" s="49"/>
      <c r="BNA61" s="49"/>
      <c r="BNB61" s="49"/>
      <c r="BNC61" s="49"/>
      <c r="BND61" s="49"/>
      <c r="BNE61" s="49"/>
      <c r="BNF61" s="49"/>
      <c r="BNG61" s="49"/>
      <c r="BNH61" s="49"/>
      <c r="BNI61" s="49"/>
      <c r="BNJ61" s="49"/>
      <c r="BNK61" s="49"/>
      <c r="BNL61" s="49"/>
      <c r="BNM61" s="49"/>
      <c r="BNN61" s="49"/>
      <c r="BNO61" s="49"/>
      <c r="BNP61" s="49"/>
      <c r="BNQ61" s="49"/>
      <c r="BNR61" s="49"/>
      <c r="BNS61" s="49"/>
      <c r="BNT61" s="49"/>
      <c r="BNU61" s="49"/>
      <c r="BNV61" s="49"/>
      <c r="BNW61" s="49"/>
      <c r="BNX61" s="49"/>
      <c r="BNY61" s="49"/>
      <c r="BNZ61" s="49"/>
      <c r="BOA61" s="49"/>
      <c r="BOB61" s="49"/>
      <c r="BOC61" s="49"/>
      <c r="BOD61" s="49"/>
      <c r="BOE61" s="49"/>
      <c r="BOF61" s="49"/>
      <c r="BOG61" s="49"/>
      <c r="BOH61" s="49"/>
      <c r="BOI61" s="49"/>
      <c r="BOJ61" s="49"/>
      <c r="BOK61" s="49"/>
      <c r="BOL61" s="49"/>
      <c r="BOM61" s="49"/>
      <c r="BON61" s="49"/>
      <c r="BOO61" s="49"/>
      <c r="BOP61" s="49"/>
      <c r="BOQ61" s="49"/>
      <c r="BOR61" s="49"/>
      <c r="BOS61" s="49"/>
      <c r="BOT61" s="49"/>
      <c r="BOU61" s="49"/>
      <c r="BOV61" s="49"/>
      <c r="BOW61" s="49"/>
      <c r="BOX61" s="49"/>
      <c r="BOY61" s="49"/>
      <c r="BOZ61" s="49"/>
      <c r="BPA61" s="49"/>
      <c r="BPB61" s="49"/>
      <c r="BPC61" s="49"/>
      <c r="BPD61" s="49"/>
      <c r="BPE61" s="49"/>
      <c r="BPF61" s="49"/>
      <c r="BPG61" s="49"/>
      <c r="BPH61" s="49"/>
      <c r="BPI61" s="49"/>
      <c r="BPJ61" s="49"/>
      <c r="BPK61" s="49"/>
      <c r="BPL61" s="49"/>
      <c r="BPM61" s="49"/>
      <c r="BPN61" s="49"/>
      <c r="BPO61" s="49"/>
      <c r="BPP61" s="49"/>
      <c r="BPQ61" s="49"/>
      <c r="BPR61" s="49"/>
      <c r="BPS61" s="49"/>
      <c r="BPT61" s="49"/>
      <c r="BPU61" s="49"/>
      <c r="BPV61" s="49"/>
      <c r="BPW61" s="49"/>
      <c r="BPX61" s="49"/>
      <c r="BPY61" s="49"/>
      <c r="BPZ61" s="49"/>
      <c r="BQA61" s="49"/>
      <c r="BQB61" s="49"/>
      <c r="BQC61" s="49"/>
      <c r="BQD61" s="49"/>
      <c r="BQE61" s="49"/>
      <c r="BQF61" s="49"/>
      <c r="BQG61" s="49"/>
      <c r="BQH61" s="49"/>
      <c r="BQI61" s="49"/>
      <c r="BQJ61" s="49"/>
      <c r="BQK61" s="49"/>
      <c r="BQL61" s="49"/>
      <c r="BQM61" s="49"/>
      <c r="BQN61" s="49"/>
      <c r="BQO61" s="49"/>
      <c r="BQP61" s="49"/>
      <c r="BQQ61" s="49"/>
      <c r="BQR61" s="49"/>
      <c r="BQS61" s="49"/>
      <c r="BQT61" s="49"/>
      <c r="BQU61" s="49"/>
      <c r="BQV61" s="49"/>
      <c r="BQW61" s="49"/>
      <c r="BQX61" s="49"/>
      <c r="BQY61" s="49"/>
      <c r="BQZ61" s="49"/>
      <c r="BRA61" s="49"/>
      <c r="BRB61" s="49"/>
      <c r="BRC61" s="49"/>
      <c r="BRD61" s="49"/>
      <c r="BRE61" s="49"/>
      <c r="BRF61" s="49"/>
      <c r="BRG61" s="49"/>
      <c r="BRH61" s="49"/>
      <c r="BRI61" s="49"/>
      <c r="BRJ61" s="49"/>
      <c r="BRK61" s="49"/>
      <c r="BRL61" s="49"/>
      <c r="BRM61" s="49"/>
      <c r="BRN61" s="49"/>
      <c r="BRO61" s="49"/>
      <c r="BRP61" s="49"/>
      <c r="BRQ61" s="49"/>
      <c r="BRR61" s="49"/>
      <c r="BRS61" s="49"/>
      <c r="BRT61" s="49"/>
      <c r="BRU61" s="49"/>
      <c r="BRV61" s="49"/>
      <c r="BRW61" s="49"/>
      <c r="BRX61" s="49"/>
      <c r="BRY61" s="49"/>
      <c r="BRZ61" s="49"/>
      <c r="BSA61" s="49"/>
      <c r="BSB61" s="49"/>
      <c r="BSC61" s="49"/>
      <c r="BSD61" s="49"/>
      <c r="BSE61" s="49"/>
      <c r="BSF61" s="49"/>
      <c r="BSG61" s="49"/>
      <c r="BSH61" s="49"/>
      <c r="BSI61" s="49"/>
      <c r="BSJ61" s="49"/>
      <c r="BSK61" s="49"/>
      <c r="BSL61" s="49"/>
      <c r="BSM61" s="49"/>
      <c r="BSN61" s="49"/>
      <c r="BSO61" s="49"/>
      <c r="BSP61" s="49"/>
      <c r="BSQ61" s="49"/>
      <c r="BSR61" s="49"/>
      <c r="BSS61" s="49"/>
      <c r="BST61" s="49"/>
      <c r="BSU61" s="49"/>
      <c r="BSV61" s="49"/>
      <c r="BSW61" s="49"/>
      <c r="BSX61" s="49"/>
      <c r="BSY61" s="49"/>
      <c r="BSZ61" s="49"/>
      <c r="BTA61" s="49"/>
      <c r="BTB61" s="49"/>
      <c r="BTC61" s="49"/>
      <c r="BTD61" s="49"/>
      <c r="BTE61" s="49"/>
      <c r="BTF61" s="49"/>
      <c r="BTG61" s="49"/>
      <c r="BTH61" s="49"/>
      <c r="BTI61" s="49"/>
      <c r="BTJ61" s="49"/>
      <c r="BTK61" s="49"/>
      <c r="BTL61" s="49"/>
      <c r="BTM61" s="49"/>
      <c r="BTN61" s="49"/>
      <c r="BTO61" s="49"/>
      <c r="BTP61" s="49"/>
      <c r="BTQ61" s="49"/>
      <c r="BTR61" s="49"/>
      <c r="BTS61" s="49"/>
      <c r="BTT61" s="49"/>
      <c r="BTU61" s="49"/>
      <c r="BTV61" s="49"/>
      <c r="BTW61" s="49"/>
      <c r="BTX61" s="49"/>
      <c r="BTY61" s="49"/>
      <c r="BTZ61" s="49"/>
      <c r="BUA61" s="49"/>
      <c r="BUB61" s="49"/>
      <c r="BUC61" s="49"/>
      <c r="BUD61" s="49"/>
      <c r="BUE61" s="49"/>
      <c r="BUF61" s="49"/>
      <c r="BUG61" s="49"/>
      <c r="BUH61" s="49"/>
      <c r="BUI61" s="49"/>
      <c r="BUJ61" s="49"/>
      <c r="BUK61" s="49"/>
      <c r="BUL61" s="49"/>
      <c r="BUM61" s="49"/>
      <c r="BUN61" s="49"/>
      <c r="BUO61" s="49"/>
      <c r="BUP61" s="49"/>
      <c r="BUQ61" s="49"/>
      <c r="BUR61" s="49"/>
      <c r="BUS61" s="49"/>
      <c r="BUT61" s="49"/>
      <c r="BUU61" s="49"/>
      <c r="BUV61" s="49"/>
      <c r="BUW61" s="49"/>
      <c r="BUX61" s="49"/>
      <c r="BUY61" s="49"/>
      <c r="BUZ61" s="49"/>
      <c r="BVA61" s="49"/>
      <c r="BVB61" s="49"/>
      <c r="BVC61" s="49"/>
      <c r="BVD61" s="49"/>
      <c r="BVE61" s="49"/>
      <c r="BVF61" s="49"/>
      <c r="BVG61" s="49"/>
      <c r="BVH61" s="49"/>
      <c r="BVI61" s="49"/>
      <c r="BVJ61" s="49"/>
      <c r="BVK61" s="49"/>
      <c r="BVL61" s="49"/>
      <c r="BVM61" s="49"/>
      <c r="BVN61" s="49"/>
      <c r="BVO61" s="49"/>
      <c r="BVP61" s="49"/>
      <c r="BVQ61" s="49"/>
      <c r="BVR61" s="49"/>
      <c r="BVS61" s="49"/>
      <c r="BVT61" s="49"/>
      <c r="BVU61" s="49"/>
      <c r="BVV61" s="49"/>
      <c r="BVW61" s="49"/>
      <c r="BVX61" s="49"/>
      <c r="BVY61" s="49"/>
      <c r="BVZ61" s="49"/>
      <c r="BWA61" s="49"/>
      <c r="BWB61" s="49"/>
      <c r="BWC61" s="49"/>
      <c r="BWD61" s="49"/>
      <c r="BWE61" s="49"/>
      <c r="BWF61" s="49"/>
      <c r="BWG61" s="49"/>
      <c r="BWH61" s="49"/>
      <c r="BWI61" s="49"/>
      <c r="BWJ61" s="49"/>
      <c r="BWK61" s="49"/>
      <c r="BWL61" s="49"/>
      <c r="BWM61" s="49"/>
      <c r="BWN61" s="49"/>
      <c r="BWO61" s="49"/>
      <c r="BWP61" s="49"/>
      <c r="BWQ61" s="49"/>
      <c r="BWR61" s="49"/>
      <c r="BWS61" s="49"/>
      <c r="BWT61" s="49"/>
      <c r="BWU61" s="49"/>
      <c r="BWV61" s="49"/>
      <c r="BWW61" s="49"/>
      <c r="BWX61" s="49"/>
      <c r="BWY61" s="49"/>
      <c r="BWZ61" s="49"/>
      <c r="BXA61" s="49"/>
      <c r="BXB61" s="49"/>
      <c r="BXC61" s="49"/>
      <c r="BXD61" s="49"/>
      <c r="BXE61" s="49"/>
      <c r="BXF61" s="49"/>
      <c r="BXG61" s="49"/>
      <c r="BXH61" s="49"/>
      <c r="BXI61" s="49"/>
      <c r="BXJ61" s="49"/>
      <c r="BXK61" s="49"/>
      <c r="BXL61" s="49"/>
      <c r="BXM61" s="49"/>
      <c r="BXN61" s="49"/>
      <c r="BXO61" s="49"/>
      <c r="BXP61" s="49"/>
      <c r="BXQ61" s="49"/>
      <c r="BXR61" s="49"/>
      <c r="BXS61" s="49"/>
      <c r="BXT61" s="49"/>
      <c r="BXU61" s="49"/>
      <c r="BXV61" s="49"/>
      <c r="BXW61" s="49"/>
      <c r="BXX61" s="49"/>
      <c r="BXY61" s="49"/>
      <c r="BXZ61" s="49"/>
      <c r="BYA61" s="49"/>
      <c r="BYB61" s="49"/>
      <c r="BYC61" s="49"/>
      <c r="BYD61" s="49"/>
      <c r="BYE61" s="49"/>
      <c r="BYF61" s="49"/>
      <c r="BYG61" s="49"/>
      <c r="BYH61" s="49"/>
      <c r="BYI61" s="49"/>
      <c r="BYJ61" s="49"/>
      <c r="BYK61" s="49"/>
      <c r="BYL61" s="49"/>
      <c r="BYM61" s="49"/>
      <c r="BYN61" s="49"/>
      <c r="BYO61" s="49"/>
      <c r="BYP61" s="49"/>
      <c r="BYQ61" s="49"/>
      <c r="BYR61" s="49"/>
      <c r="BYS61" s="49"/>
      <c r="BYT61" s="49"/>
      <c r="BYU61" s="49"/>
      <c r="BYV61" s="49"/>
      <c r="BYW61" s="49"/>
      <c r="BYX61" s="49"/>
      <c r="BYY61" s="49"/>
      <c r="BYZ61" s="49"/>
      <c r="BZA61" s="49"/>
      <c r="BZB61" s="49"/>
      <c r="BZC61" s="49"/>
      <c r="BZD61" s="49"/>
      <c r="BZE61" s="49"/>
      <c r="BZF61" s="49"/>
      <c r="BZG61" s="49"/>
      <c r="BZH61" s="49"/>
      <c r="BZI61" s="49"/>
      <c r="BZJ61" s="49"/>
      <c r="BZK61" s="49"/>
      <c r="BZL61" s="49"/>
      <c r="BZM61" s="49"/>
      <c r="BZN61" s="49"/>
      <c r="BZO61" s="49"/>
      <c r="BZP61" s="49"/>
      <c r="BZQ61" s="49"/>
      <c r="BZR61" s="49"/>
      <c r="BZS61" s="49"/>
      <c r="BZT61" s="49"/>
      <c r="BZU61" s="49"/>
      <c r="BZV61" s="49"/>
      <c r="BZW61" s="49"/>
      <c r="BZX61" s="49"/>
      <c r="BZY61" s="49"/>
      <c r="BZZ61" s="49"/>
      <c r="CAA61" s="49"/>
      <c r="CAB61" s="49"/>
      <c r="CAC61" s="49"/>
      <c r="CAD61" s="49"/>
      <c r="CAE61" s="49"/>
      <c r="CAF61" s="49"/>
      <c r="CAG61" s="49"/>
      <c r="CAH61" s="49"/>
      <c r="CAI61" s="49"/>
      <c r="CAJ61" s="49"/>
      <c r="CAK61" s="49"/>
      <c r="CAL61" s="49"/>
      <c r="CAM61" s="49"/>
      <c r="CAN61" s="49"/>
      <c r="CAO61" s="49"/>
      <c r="CAP61" s="49"/>
      <c r="CAQ61" s="49"/>
      <c r="CAR61" s="49"/>
      <c r="CAS61" s="49"/>
      <c r="CAT61" s="49"/>
      <c r="CAU61" s="49"/>
      <c r="CAV61" s="49"/>
      <c r="CAW61" s="49"/>
      <c r="CAX61" s="49"/>
      <c r="CAY61" s="49"/>
      <c r="CAZ61" s="49"/>
      <c r="CBA61" s="49"/>
      <c r="CBB61" s="49"/>
      <c r="CBC61" s="49"/>
      <c r="CBD61" s="49"/>
      <c r="CBE61" s="49"/>
      <c r="CBF61" s="49"/>
      <c r="CBG61" s="49"/>
      <c r="CBH61" s="49"/>
      <c r="CBI61" s="49"/>
      <c r="CBJ61" s="49"/>
      <c r="CBK61" s="49"/>
      <c r="CBL61" s="49"/>
      <c r="CBM61" s="49"/>
      <c r="CBN61" s="49"/>
      <c r="CBO61" s="49"/>
      <c r="CBP61" s="49"/>
      <c r="CBQ61" s="49"/>
      <c r="CBR61" s="49"/>
      <c r="CBS61" s="49"/>
      <c r="CBT61" s="49"/>
      <c r="CBU61" s="49"/>
      <c r="CBV61" s="49"/>
      <c r="CBW61" s="49"/>
      <c r="CBX61" s="49"/>
      <c r="CBY61" s="49"/>
      <c r="CBZ61" s="49"/>
      <c r="CCA61" s="49"/>
      <c r="CCB61" s="49"/>
      <c r="CCC61" s="49"/>
      <c r="CCD61" s="49"/>
      <c r="CCE61" s="49"/>
      <c r="CCF61" s="49"/>
      <c r="CCG61" s="49"/>
      <c r="CCH61" s="49"/>
      <c r="CCI61" s="49"/>
      <c r="CCJ61" s="49"/>
      <c r="CCK61" s="49"/>
      <c r="CCL61" s="49"/>
      <c r="CCM61" s="49"/>
      <c r="CCN61" s="49"/>
      <c r="CCO61" s="49"/>
      <c r="CCP61" s="49"/>
      <c r="CCQ61" s="49"/>
      <c r="CCR61" s="49"/>
      <c r="CCS61" s="49"/>
      <c r="CCT61" s="49"/>
      <c r="CCU61" s="49"/>
      <c r="CCV61" s="49"/>
      <c r="CCW61" s="49"/>
      <c r="CCX61" s="49"/>
      <c r="CCY61" s="49"/>
      <c r="CCZ61" s="49"/>
      <c r="CDA61" s="49"/>
      <c r="CDB61" s="49"/>
      <c r="CDC61" s="49"/>
      <c r="CDD61" s="49"/>
      <c r="CDE61" s="49"/>
      <c r="CDF61" s="49"/>
      <c r="CDG61" s="49"/>
      <c r="CDH61" s="49"/>
      <c r="CDI61" s="49"/>
      <c r="CDJ61" s="49"/>
      <c r="CDK61" s="49"/>
      <c r="CDL61" s="49"/>
      <c r="CDM61" s="49"/>
      <c r="CDN61" s="49"/>
      <c r="CDO61" s="49"/>
      <c r="CDP61" s="49"/>
      <c r="CDQ61" s="49"/>
      <c r="CDR61" s="49"/>
      <c r="CDS61" s="49"/>
      <c r="CDT61" s="49"/>
      <c r="CDU61" s="49"/>
      <c r="CDV61" s="49"/>
      <c r="CDW61" s="49"/>
      <c r="CDX61" s="49"/>
      <c r="CDY61" s="49"/>
      <c r="CDZ61" s="49"/>
      <c r="CEA61" s="49"/>
      <c r="CEB61" s="49"/>
      <c r="CEC61" s="49"/>
      <c r="CED61" s="49"/>
      <c r="CEE61" s="49"/>
      <c r="CEF61" s="49"/>
      <c r="CEG61" s="49"/>
      <c r="CEH61" s="49"/>
      <c r="CEI61" s="49"/>
      <c r="CEJ61" s="49"/>
      <c r="CEK61" s="49"/>
      <c r="CEL61" s="49"/>
      <c r="CEM61" s="49"/>
      <c r="CEN61" s="49"/>
      <c r="CEO61" s="49"/>
      <c r="CEP61" s="49"/>
      <c r="CEQ61" s="49"/>
      <c r="CER61" s="49"/>
      <c r="CES61" s="49"/>
      <c r="CET61" s="49"/>
      <c r="CEU61" s="49"/>
      <c r="CEV61" s="49"/>
      <c r="CEW61" s="49"/>
      <c r="CEX61" s="49"/>
      <c r="CEY61" s="49"/>
      <c r="CEZ61" s="49"/>
      <c r="CFA61" s="49"/>
      <c r="CFB61" s="49"/>
      <c r="CFC61" s="49"/>
      <c r="CFD61" s="49"/>
      <c r="CFE61" s="49"/>
      <c r="CFF61" s="49"/>
      <c r="CFG61" s="49"/>
      <c r="CFH61" s="49"/>
      <c r="CFI61" s="49"/>
      <c r="CFJ61" s="49"/>
      <c r="CFK61" s="49"/>
      <c r="CFL61" s="49"/>
      <c r="CFM61" s="49"/>
      <c r="CFN61" s="49"/>
      <c r="CFO61" s="49"/>
      <c r="CFP61" s="49"/>
      <c r="CFQ61" s="49"/>
      <c r="CFR61" s="49"/>
      <c r="CFS61" s="49"/>
      <c r="CFT61" s="49"/>
      <c r="CFU61" s="49"/>
      <c r="CFV61" s="49"/>
      <c r="CFW61" s="49"/>
      <c r="CFX61" s="49"/>
      <c r="CFY61" s="49"/>
      <c r="CFZ61" s="49"/>
      <c r="CGA61" s="49"/>
      <c r="CGB61" s="49"/>
      <c r="CGC61" s="49"/>
      <c r="CGD61" s="49"/>
      <c r="CGE61" s="49"/>
      <c r="CGF61" s="49"/>
      <c r="CGG61" s="49"/>
      <c r="CGH61" s="49"/>
      <c r="CGI61" s="49"/>
      <c r="CGJ61" s="49"/>
      <c r="CGK61" s="49"/>
      <c r="CGL61" s="49"/>
      <c r="CGM61" s="49"/>
      <c r="CGN61" s="49"/>
      <c r="CGO61" s="49"/>
      <c r="CGP61" s="49"/>
      <c r="CGQ61" s="49"/>
      <c r="CGR61" s="49"/>
      <c r="CGS61" s="49"/>
      <c r="CGT61" s="49"/>
      <c r="CGU61" s="49"/>
      <c r="CGV61" s="49"/>
      <c r="CGW61" s="49"/>
      <c r="CGX61" s="49"/>
      <c r="CGY61" s="49"/>
      <c r="CGZ61" s="49"/>
      <c r="CHA61" s="49"/>
      <c r="CHB61" s="49"/>
      <c r="CHC61" s="49"/>
      <c r="CHD61" s="49"/>
    </row>
    <row r="62" spans="1:2240" s="90" customFormat="1" x14ac:dyDescent="0.25">
      <c r="A62" s="101" t="s">
        <v>829</v>
      </c>
      <c r="B62" s="87" t="s">
        <v>124</v>
      </c>
      <c r="C62" s="87" t="s">
        <v>1781</v>
      </c>
      <c r="D62" s="88">
        <v>43496</v>
      </c>
      <c r="E62" s="87" t="s">
        <v>57</v>
      </c>
      <c r="F62" s="89">
        <v>10000</v>
      </c>
      <c r="G62" s="145">
        <v>1837</v>
      </c>
      <c r="H62" s="88">
        <v>43496</v>
      </c>
      <c r="I62" s="87">
        <v>376840</v>
      </c>
      <c r="J62" s="147">
        <v>43500</v>
      </c>
      <c r="K62" s="88" t="s">
        <v>1354</v>
      </c>
      <c r="L62" s="87"/>
      <c r="M62" s="135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49"/>
      <c r="DD62" s="49"/>
      <c r="DE62" s="49"/>
      <c r="DF62" s="49"/>
      <c r="DG62" s="49"/>
      <c r="DH62" s="49"/>
      <c r="DI62" s="49"/>
      <c r="DJ62" s="49"/>
      <c r="DK62" s="49"/>
      <c r="DL62" s="49"/>
      <c r="DM62" s="49"/>
      <c r="DN62" s="49"/>
      <c r="DO62" s="49"/>
      <c r="DP62" s="49"/>
      <c r="DQ62" s="49"/>
      <c r="DR62" s="49"/>
      <c r="DS62" s="49"/>
      <c r="DT62" s="49"/>
      <c r="DU62" s="49"/>
      <c r="DV62" s="49"/>
      <c r="DW62" s="49"/>
      <c r="DX62" s="49"/>
      <c r="DY62" s="49"/>
      <c r="DZ62" s="49"/>
      <c r="EA62" s="49"/>
      <c r="EB62" s="49"/>
      <c r="EC62" s="49"/>
      <c r="ED62" s="49"/>
      <c r="EE62" s="49"/>
      <c r="EF62" s="49"/>
      <c r="EG62" s="49"/>
      <c r="EH62" s="49"/>
      <c r="EI62" s="49"/>
      <c r="EJ62" s="49"/>
      <c r="EK62" s="49"/>
      <c r="EL62" s="49"/>
      <c r="EM62" s="49"/>
      <c r="EN62" s="49"/>
      <c r="EO62" s="49"/>
      <c r="EP62" s="49"/>
      <c r="EQ62" s="49"/>
      <c r="ER62" s="49"/>
      <c r="ES62" s="49"/>
      <c r="ET62" s="49"/>
      <c r="EU62" s="49"/>
      <c r="EV62" s="49"/>
      <c r="EW62" s="49"/>
      <c r="EX62" s="49"/>
      <c r="EY62" s="49"/>
      <c r="EZ62" s="49"/>
      <c r="FA62" s="49"/>
      <c r="FB62" s="49"/>
      <c r="FC62" s="49"/>
      <c r="FD62" s="49"/>
      <c r="FE62" s="49"/>
      <c r="FF62" s="49"/>
      <c r="FG62" s="49"/>
      <c r="FH62" s="49"/>
      <c r="FI62" s="49"/>
      <c r="FJ62" s="49"/>
      <c r="FK62" s="49"/>
      <c r="FL62" s="49"/>
      <c r="FM62" s="49"/>
      <c r="FN62" s="49"/>
      <c r="FO62" s="49"/>
      <c r="FP62" s="49"/>
      <c r="FQ62" s="49"/>
      <c r="FR62" s="49"/>
      <c r="FS62" s="49"/>
      <c r="FT62" s="49"/>
      <c r="FU62" s="49"/>
      <c r="FV62" s="49"/>
      <c r="FW62" s="49"/>
      <c r="FX62" s="49"/>
      <c r="FY62" s="49"/>
      <c r="FZ62" s="49"/>
      <c r="GA62" s="49"/>
      <c r="GB62" s="49"/>
      <c r="GC62" s="49"/>
      <c r="GD62" s="49"/>
      <c r="GE62" s="49"/>
      <c r="GF62" s="49"/>
      <c r="GG62" s="49"/>
      <c r="GH62" s="49"/>
      <c r="GI62" s="49"/>
      <c r="GJ62" s="49"/>
      <c r="GK62" s="49"/>
      <c r="GL62" s="49"/>
      <c r="GM62" s="49"/>
      <c r="GN62" s="49"/>
      <c r="GO62" s="49"/>
      <c r="GP62" s="49"/>
      <c r="GQ62" s="49"/>
      <c r="GR62" s="49"/>
      <c r="GS62" s="49"/>
      <c r="GT62" s="49"/>
      <c r="GU62" s="49"/>
      <c r="GV62" s="49"/>
      <c r="GW62" s="49"/>
      <c r="GX62" s="49"/>
      <c r="GY62" s="49"/>
      <c r="GZ62" s="49"/>
      <c r="HA62" s="49"/>
      <c r="HB62" s="49"/>
      <c r="HC62" s="49"/>
      <c r="HD62" s="49"/>
      <c r="HE62" s="49"/>
      <c r="HF62" s="49"/>
      <c r="HG62" s="49"/>
      <c r="HH62" s="49"/>
      <c r="HI62" s="49"/>
      <c r="HJ62" s="49"/>
      <c r="HK62" s="49"/>
      <c r="HL62" s="49"/>
      <c r="HM62" s="49"/>
      <c r="HN62" s="49"/>
      <c r="HO62" s="49"/>
      <c r="HP62" s="49"/>
      <c r="HQ62" s="49"/>
      <c r="HR62" s="49"/>
      <c r="HS62" s="49"/>
      <c r="HT62" s="49"/>
      <c r="HU62" s="49"/>
      <c r="HV62" s="49"/>
      <c r="HW62" s="49"/>
      <c r="HX62" s="49"/>
      <c r="HY62" s="49"/>
      <c r="HZ62" s="49"/>
      <c r="IA62" s="49"/>
      <c r="IB62" s="49"/>
      <c r="IC62" s="49"/>
      <c r="ID62" s="49"/>
      <c r="IE62" s="49"/>
      <c r="IF62" s="49"/>
      <c r="IG62" s="49"/>
      <c r="IH62" s="49"/>
      <c r="II62" s="49"/>
      <c r="IJ62" s="49"/>
      <c r="IK62" s="49"/>
      <c r="IL62" s="49"/>
      <c r="IM62" s="49"/>
      <c r="IN62" s="49"/>
      <c r="IO62" s="49"/>
      <c r="IP62" s="49"/>
      <c r="IQ62" s="49"/>
      <c r="IR62" s="49"/>
      <c r="IS62" s="49"/>
      <c r="IT62" s="49"/>
      <c r="IU62" s="49"/>
      <c r="IV62" s="49"/>
      <c r="IW62" s="49"/>
      <c r="IX62" s="49"/>
      <c r="IY62" s="49"/>
      <c r="IZ62" s="49"/>
      <c r="JA62" s="49"/>
      <c r="JB62" s="49"/>
      <c r="JC62" s="49"/>
      <c r="JD62" s="49"/>
      <c r="JE62" s="49"/>
      <c r="JF62" s="49"/>
      <c r="JG62" s="49"/>
      <c r="JH62" s="49"/>
      <c r="JI62" s="49"/>
      <c r="JJ62" s="49"/>
      <c r="JK62" s="49"/>
      <c r="JL62" s="49"/>
      <c r="JM62" s="49"/>
      <c r="JN62" s="49"/>
      <c r="JO62" s="49"/>
      <c r="JP62" s="49"/>
      <c r="JQ62" s="49"/>
      <c r="JR62" s="49"/>
      <c r="JS62" s="49"/>
      <c r="JT62" s="49"/>
      <c r="JU62" s="49"/>
      <c r="JV62" s="49"/>
      <c r="JW62" s="49"/>
      <c r="JX62" s="49"/>
      <c r="JY62" s="49"/>
      <c r="JZ62" s="49"/>
      <c r="KA62" s="49"/>
      <c r="KB62" s="49"/>
      <c r="KC62" s="49"/>
      <c r="KD62" s="49"/>
      <c r="KE62" s="49"/>
      <c r="KF62" s="49"/>
      <c r="KG62" s="49"/>
      <c r="KH62" s="49"/>
      <c r="KI62" s="49"/>
      <c r="KJ62" s="49"/>
      <c r="KK62" s="49"/>
      <c r="KL62" s="49"/>
      <c r="KM62" s="49"/>
      <c r="KN62" s="49"/>
      <c r="KO62" s="49"/>
      <c r="KP62" s="49"/>
      <c r="KQ62" s="49"/>
      <c r="KR62" s="49"/>
      <c r="KS62" s="49"/>
      <c r="KT62" s="49"/>
      <c r="KU62" s="49"/>
      <c r="KV62" s="49"/>
      <c r="KW62" s="49"/>
      <c r="KX62" s="49"/>
      <c r="KY62" s="49"/>
      <c r="KZ62" s="49"/>
      <c r="LA62" s="49"/>
      <c r="LB62" s="49"/>
      <c r="LC62" s="49"/>
      <c r="LD62" s="49"/>
      <c r="LE62" s="49"/>
      <c r="LF62" s="49"/>
      <c r="LG62" s="49"/>
      <c r="LH62" s="49"/>
      <c r="LI62" s="49"/>
      <c r="LJ62" s="49"/>
      <c r="LK62" s="49"/>
      <c r="LL62" s="49"/>
      <c r="LM62" s="49"/>
      <c r="LN62" s="49"/>
      <c r="LO62" s="49"/>
      <c r="LP62" s="49"/>
      <c r="LQ62" s="49"/>
      <c r="LR62" s="49"/>
      <c r="LS62" s="49"/>
      <c r="LT62" s="49"/>
      <c r="LU62" s="49"/>
      <c r="LV62" s="49"/>
      <c r="LW62" s="49"/>
      <c r="LX62" s="49"/>
      <c r="LY62" s="49"/>
      <c r="LZ62" s="49"/>
      <c r="MA62" s="49"/>
      <c r="MB62" s="49"/>
      <c r="MC62" s="49"/>
      <c r="MD62" s="49"/>
      <c r="ME62" s="49"/>
      <c r="MF62" s="49"/>
      <c r="MG62" s="49"/>
      <c r="MH62" s="49"/>
      <c r="MI62" s="49"/>
      <c r="MJ62" s="49"/>
      <c r="MK62" s="49"/>
      <c r="ML62" s="49"/>
      <c r="MM62" s="49"/>
      <c r="MN62" s="49"/>
      <c r="MO62" s="49"/>
      <c r="MP62" s="49"/>
      <c r="MQ62" s="49"/>
      <c r="MR62" s="49"/>
      <c r="MS62" s="49"/>
      <c r="MT62" s="49"/>
      <c r="MU62" s="49"/>
      <c r="MV62" s="49"/>
      <c r="MW62" s="49"/>
      <c r="MX62" s="49"/>
      <c r="MY62" s="49"/>
      <c r="MZ62" s="49"/>
      <c r="NA62" s="49"/>
      <c r="NB62" s="49"/>
      <c r="NC62" s="49"/>
      <c r="ND62" s="49"/>
      <c r="NE62" s="49"/>
      <c r="NF62" s="49"/>
      <c r="NG62" s="49"/>
      <c r="NH62" s="49"/>
      <c r="NI62" s="49"/>
      <c r="NJ62" s="49"/>
      <c r="NK62" s="49"/>
      <c r="NL62" s="49"/>
      <c r="NM62" s="49"/>
      <c r="NN62" s="49"/>
      <c r="NO62" s="49"/>
      <c r="NP62" s="49"/>
      <c r="NQ62" s="49"/>
      <c r="NR62" s="49"/>
      <c r="NS62" s="49"/>
      <c r="NT62" s="49"/>
      <c r="NU62" s="49"/>
      <c r="NV62" s="49"/>
      <c r="NW62" s="49"/>
      <c r="NX62" s="49"/>
      <c r="NY62" s="49"/>
      <c r="NZ62" s="49"/>
      <c r="OA62" s="49"/>
      <c r="OB62" s="49"/>
      <c r="OC62" s="49"/>
      <c r="OD62" s="49"/>
      <c r="OE62" s="49"/>
      <c r="OF62" s="49"/>
      <c r="OG62" s="49"/>
      <c r="OH62" s="49"/>
      <c r="OI62" s="49"/>
      <c r="OJ62" s="49"/>
      <c r="OK62" s="49"/>
      <c r="OL62" s="49"/>
      <c r="OM62" s="49"/>
      <c r="ON62" s="49"/>
      <c r="OO62" s="49"/>
      <c r="OP62" s="49"/>
      <c r="OQ62" s="49"/>
      <c r="OR62" s="49"/>
      <c r="OS62" s="49"/>
      <c r="OT62" s="49"/>
      <c r="OU62" s="49"/>
      <c r="OV62" s="49"/>
      <c r="OW62" s="49"/>
      <c r="OX62" s="49"/>
      <c r="OY62" s="49"/>
      <c r="OZ62" s="49"/>
      <c r="PA62" s="49"/>
      <c r="PB62" s="49"/>
      <c r="PC62" s="49"/>
      <c r="PD62" s="49"/>
      <c r="PE62" s="49"/>
      <c r="PF62" s="49"/>
      <c r="PG62" s="49"/>
      <c r="PH62" s="49"/>
      <c r="PI62" s="49"/>
      <c r="PJ62" s="49"/>
      <c r="PK62" s="49"/>
      <c r="PL62" s="49"/>
      <c r="PM62" s="49"/>
      <c r="PN62" s="49"/>
      <c r="PO62" s="49"/>
      <c r="PP62" s="49"/>
      <c r="PQ62" s="49"/>
      <c r="PR62" s="49"/>
      <c r="PS62" s="49"/>
      <c r="PT62" s="49"/>
      <c r="PU62" s="49"/>
      <c r="PV62" s="49"/>
      <c r="PW62" s="49"/>
      <c r="PX62" s="49"/>
      <c r="PY62" s="49"/>
      <c r="PZ62" s="49"/>
      <c r="QA62" s="49"/>
      <c r="QB62" s="49"/>
      <c r="QC62" s="49"/>
      <c r="QD62" s="49"/>
      <c r="QE62" s="49"/>
      <c r="QF62" s="49"/>
      <c r="QG62" s="49"/>
      <c r="QH62" s="49"/>
      <c r="QI62" s="49"/>
      <c r="QJ62" s="49"/>
      <c r="QK62" s="49"/>
      <c r="QL62" s="49"/>
      <c r="QM62" s="49"/>
      <c r="QN62" s="49"/>
      <c r="QO62" s="49"/>
      <c r="QP62" s="49"/>
      <c r="QQ62" s="49"/>
      <c r="QR62" s="49"/>
      <c r="QS62" s="49"/>
      <c r="QT62" s="49"/>
      <c r="QU62" s="49"/>
      <c r="QV62" s="49"/>
      <c r="QW62" s="49"/>
      <c r="QX62" s="49"/>
      <c r="QY62" s="49"/>
      <c r="QZ62" s="49"/>
      <c r="RA62" s="49"/>
      <c r="RB62" s="49"/>
      <c r="RC62" s="49"/>
      <c r="RD62" s="49"/>
      <c r="RE62" s="49"/>
      <c r="RF62" s="49"/>
      <c r="RG62" s="49"/>
      <c r="RH62" s="49"/>
      <c r="RI62" s="49"/>
      <c r="RJ62" s="49"/>
      <c r="RK62" s="49"/>
      <c r="RL62" s="49"/>
      <c r="RM62" s="49"/>
      <c r="RN62" s="49"/>
      <c r="RO62" s="49"/>
      <c r="RP62" s="49"/>
      <c r="RQ62" s="49"/>
      <c r="RR62" s="49"/>
      <c r="RS62" s="49"/>
      <c r="RT62" s="49"/>
      <c r="RU62" s="49"/>
      <c r="RV62" s="49"/>
      <c r="RW62" s="49"/>
      <c r="RX62" s="49"/>
      <c r="RY62" s="49"/>
      <c r="RZ62" s="49"/>
      <c r="SA62" s="49"/>
      <c r="SB62" s="49"/>
      <c r="SC62" s="49"/>
      <c r="SD62" s="49"/>
      <c r="SE62" s="49"/>
      <c r="SF62" s="49"/>
      <c r="SG62" s="49"/>
      <c r="SH62" s="49"/>
      <c r="SI62" s="49"/>
      <c r="SJ62" s="49"/>
      <c r="SK62" s="49"/>
      <c r="SL62" s="49"/>
      <c r="SM62" s="49"/>
      <c r="SN62" s="49"/>
      <c r="SO62" s="49"/>
      <c r="SP62" s="49"/>
      <c r="SQ62" s="49"/>
      <c r="SR62" s="49"/>
      <c r="SS62" s="49"/>
      <c r="ST62" s="49"/>
      <c r="SU62" s="49"/>
      <c r="SV62" s="49"/>
      <c r="SW62" s="49"/>
      <c r="SX62" s="49"/>
      <c r="SY62" s="49"/>
      <c r="SZ62" s="49"/>
      <c r="TA62" s="49"/>
      <c r="TB62" s="49"/>
      <c r="TC62" s="49"/>
      <c r="TD62" s="49"/>
      <c r="TE62" s="49"/>
      <c r="TF62" s="49"/>
      <c r="TG62" s="49"/>
      <c r="TH62" s="49"/>
      <c r="TI62" s="49"/>
      <c r="TJ62" s="49"/>
      <c r="TK62" s="49"/>
      <c r="TL62" s="49"/>
      <c r="TM62" s="49"/>
      <c r="TN62" s="49"/>
      <c r="TO62" s="49"/>
      <c r="TP62" s="49"/>
      <c r="TQ62" s="49"/>
      <c r="TR62" s="49"/>
      <c r="TS62" s="49"/>
      <c r="TT62" s="49"/>
      <c r="TU62" s="49"/>
      <c r="TV62" s="49"/>
      <c r="TW62" s="49"/>
      <c r="TX62" s="49"/>
      <c r="TY62" s="49"/>
      <c r="TZ62" s="49"/>
      <c r="UA62" s="49"/>
      <c r="UB62" s="49"/>
      <c r="UC62" s="49"/>
      <c r="UD62" s="49"/>
      <c r="UE62" s="49"/>
      <c r="UF62" s="49"/>
      <c r="UG62" s="49"/>
      <c r="UH62" s="49"/>
      <c r="UI62" s="49"/>
      <c r="UJ62" s="49"/>
      <c r="UK62" s="49"/>
      <c r="UL62" s="49"/>
      <c r="UM62" s="49"/>
      <c r="UN62" s="49"/>
      <c r="UO62" s="49"/>
      <c r="UP62" s="49"/>
      <c r="UQ62" s="49"/>
      <c r="UR62" s="49"/>
      <c r="US62" s="49"/>
      <c r="UT62" s="49"/>
      <c r="UU62" s="49"/>
      <c r="UV62" s="49"/>
      <c r="UW62" s="49"/>
      <c r="UX62" s="49"/>
      <c r="UY62" s="49"/>
      <c r="UZ62" s="49"/>
      <c r="VA62" s="49"/>
      <c r="VB62" s="49"/>
      <c r="VC62" s="49"/>
      <c r="VD62" s="49"/>
      <c r="VE62" s="49"/>
      <c r="VF62" s="49"/>
      <c r="VG62" s="49"/>
      <c r="VH62" s="49"/>
      <c r="VI62" s="49"/>
      <c r="VJ62" s="49"/>
      <c r="VK62" s="49"/>
      <c r="VL62" s="49"/>
      <c r="VM62" s="49"/>
      <c r="VN62" s="49"/>
      <c r="VO62" s="49"/>
      <c r="VP62" s="49"/>
      <c r="VQ62" s="49"/>
      <c r="VR62" s="49"/>
      <c r="VS62" s="49"/>
      <c r="VT62" s="49"/>
      <c r="VU62" s="49"/>
      <c r="VV62" s="49"/>
      <c r="VW62" s="49"/>
      <c r="VX62" s="49"/>
      <c r="VY62" s="49"/>
      <c r="VZ62" s="49"/>
      <c r="WA62" s="49"/>
      <c r="WB62" s="49"/>
      <c r="WC62" s="49"/>
      <c r="WD62" s="49"/>
      <c r="WE62" s="49"/>
      <c r="WF62" s="49"/>
      <c r="WG62" s="49"/>
      <c r="WH62" s="49"/>
      <c r="WI62" s="49"/>
      <c r="WJ62" s="49"/>
      <c r="WK62" s="49"/>
      <c r="WL62" s="49"/>
      <c r="WM62" s="49"/>
      <c r="WN62" s="49"/>
      <c r="WO62" s="49"/>
      <c r="WP62" s="49"/>
      <c r="WQ62" s="49"/>
      <c r="WR62" s="49"/>
      <c r="WS62" s="49"/>
      <c r="WT62" s="49"/>
      <c r="WU62" s="49"/>
      <c r="WV62" s="49"/>
      <c r="WW62" s="49"/>
      <c r="WX62" s="49"/>
      <c r="WY62" s="49"/>
      <c r="WZ62" s="49"/>
      <c r="XA62" s="49"/>
      <c r="XB62" s="49"/>
      <c r="XC62" s="49"/>
      <c r="XD62" s="49"/>
      <c r="XE62" s="49"/>
      <c r="XF62" s="49"/>
      <c r="XG62" s="49"/>
      <c r="XH62" s="49"/>
      <c r="XI62" s="49"/>
      <c r="XJ62" s="49"/>
      <c r="XK62" s="49"/>
      <c r="XL62" s="49"/>
      <c r="XM62" s="49"/>
      <c r="XN62" s="49"/>
      <c r="XO62" s="49"/>
      <c r="XP62" s="49"/>
      <c r="XQ62" s="49"/>
      <c r="XR62" s="49"/>
      <c r="XS62" s="49"/>
      <c r="XT62" s="49"/>
      <c r="XU62" s="49"/>
      <c r="XV62" s="49"/>
      <c r="XW62" s="49"/>
      <c r="XX62" s="49"/>
      <c r="XY62" s="49"/>
      <c r="XZ62" s="49"/>
      <c r="YA62" s="49"/>
      <c r="YB62" s="49"/>
      <c r="YC62" s="49"/>
      <c r="YD62" s="49"/>
      <c r="YE62" s="49"/>
      <c r="YF62" s="49"/>
      <c r="YG62" s="49"/>
      <c r="YH62" s="49"/>
      <c r="YI62" s="49"/>
      <c r="YJ62" s="49"/>
      <c r="YK62" s="49"/>
      <c r="YL62" s="49"/>
      <c r="YM62" s="49"/>
      <c r="YN62" s="49"/>
      <c r="YO62" s="49"/>
      <c r="YP62" s="49"/>
      <c r="YQ62" s="49"/>
      <c r="YR62" s="49"/>
      <c r="YS62" s="49"/>
      <c r="YT62" s="49"/>
      <c r="YU62" s="49"/>
      <c r="YV62" s="49"/>
      <c r="YW62" s="49"/>
      <c r="YX62" s="49"/>
      <c r="YY62" s="49"/>
      <c r="YZ62" s="49"/>
      <c r="ZA62" s="49"/>
      <c r="ZB62" s="49"/>
      <c r="ZC62" s="49"/>
      <c r="ZD62" s="49"/>
      <c r="ZE62" s="49"/>
      <c r="ZF62" s="49"/>
      <c r="ZG62" s="49"/>
      <c r="ZH62" s="49"/>
      <c r="ZI62" s="49"/>
      <c r="ZJ62" s="49"/>
      <c r="ZK62" s="49"/>
      <c r="ZL62" s="49"/>
      <c r="ZM62" s="49"/>
      <c r="ZN62" s="49"/>
      <c r="ZO62" s="49"/>
      <c r="ZP62" s="49"/>
      <c r="ZQ62" s="49"/>
      <c r="ZR62" s="49"/>
      <c r="ZS62" s="49"/>
      <c r="ZT62" s="49"/>
      <c r="ZU62" s="49"/>
      <c r="ZV62" s="49"/>
      <c r="ZW62" s="49"/>
      <c r="ZX62" s="49"/>
      <c r="ZY62" s="49"/>
      <c r="ZZ62" s="49"/>
      <c r="AAA62" s="49"/>
      <c r="AAB62" s="49"/>
      <c r="AAC62" s="49"/>
      <c r="AAD62" s="49"/>
      <c r="AAE62" s="49"/>
      <c r="AAF62" s="49"/>
      <c r="AAG62" s="49"/>
      <c r="AAH62" s="49"/>
      <c r="AAI62" s="49"/>
      <c r="AAJ62" s="49"/>
      <c r="AAK62" s="49"/>
      <c r="AAL62" s="49"/>
      <c r="AAM62" s="49"/>
      <c r="AAN62" s="49"/>
      <c r="AAO62" s="49"/>
      <c r="AAP62" s="49"/>
      <c r="AAQ62" s="49"/>
      <c r="AAR62" s="49"/>
      <c r="AAS62" s="49"/>
      <c r="AAT62" s="49"/>
      <c r="AAU62" s="49"/>
      <c r="AAV62" s="49"/>
      <c r="AAW62" s="49"/>
      <c r="AAX62" s="49"/>
      <c r="AAY62" s="49"/>
      <c r="AAZ62" s="49"/>
      <c r="ABA62" s="49"/>
      <c r="ABB62" s="49"/>
      <c r="ABC62" s="49"/>
      <c r="ABD62" s="49"/>
      <c r="ABE62" s="49"/>
      <c r="ABF62" s="49"/>
      <c r="ABG62" s="49"/>
      <c r="ABH62" s="49"/>
      <c r="ABI62" s="49"/>
      <c r="ABJ62" s="49"/>
      <c r="ABK62" s="49"/>
      <c r="ABL62" s="49"/>
      <c r="ABM62" s="49"/>
      <c r="ABN62" s="49"/>
      <c r="ABO62" s="49"/>
      <c r="ABP62" s="49"/>
      <c r="ABQ62" s="49"/>
      <c r="ABR62" s="49"/>
      <c r="ABS62" s="49"/>
      <c r="ABT62" s="49"/>
      <c r="ABU62" s="49"/>
      <c r="ABV62" s="49"/>
      <c r="ABW62" s="49"/>
      <c r="ABX62" s="49"/>
      <c r="ABY62" s="49"/>
      <c r="ABZ62" s="49"/>
      <c r="ACA62" s="49"/>
      <c r="ACB62" s="49"/>
      <c r="ACC62" s="49"/>
      <c r="ACD62" s="49"/>
      <c r="ACE62" s="49"/>
      <c r="ACF62" s="49"/>
      <c r="ACG62" s="49"/>
      <c r="ACH62" s="49"/>
      <c r="ACI62" s="49"/>
      <c r="ACJ62" s="49"/>
      <c r="ACK62" s="49"/>
      <c r="ACL62" s="49"/>
      <c r="ACM62" s="49"/>
      <c r="ACN62" s="49"/>
      <c r="ACO62" s="49"/>
      <c r="ACP62" s="49"/>
      <c r="ACQ62" s="49"/>
      <c r="ACR62" s="49"/>
      <c r="ACS62" s="49"/>
      <c r="ACT62" s="49"/>
      <c r="ACU62" s="49"/>
      <c r="ACV62" s="49"/>
      <c r="ACW62" s="49"/>
      <c r="ACX62" s="49"/>
      <c r="ACY62" s="49"/>
      <c r="ACZ62" s="49"/>
      <c r="ADA62" s="49"/>
      <c r="ADB62" s="49"/>
      <c r="ADC62" s="49"/>
      <c r="ADD62" s="49"/>
      <c r="ADE62" s="49"/>
      <c r="ADF62" s="49"/>
      <c r="ADG62" s="49"/>
      <c r="ADH62" s="49"/>
      <c r="ADI62" s="49"/>
      <c r="ADJ62" s="49"/>
      <c r="ADK62" s="49"/>
      <c r="ADL62" s="49"/>
      <c r="ADM62" s="49"/>
      <c r="ADN62" s="49"/>
      <c r="ADO62" s="49"/>
      <c r="ADP62" s="49"/>
      <c r="ADQ62" s="49"/>
      <c r="ADR62" s="49"/>
      <c r="ADS62" s="49"/>
      <c r="ADT62" s="49"/>
      <c r="ADU62" s="49"/>
      <c r="ADV62" s="49"/>
      <c r="ADW62" s="49"/>
      <c r="ADX62" s="49"/>
      <c r="ADY62" s="49"/>
      <c r="ADZ62" s="49"/>
      <c r="AEA62" s="49"/>
      <c r="AEB62" s="49"/>
      <c r="AEC62" s="49"/>
      <c r="AED62" s="49"/>
      <c r="AEE62" s="49"/>
      <c r="AEF62" s="49"/>
      <c r="AEG62" s="49"/>
      <c r="AEH62" s="49"/>
      <c r="AEI62" s="49"/>
      <c r="AEJ62" s="49"/>
      <c r="AEK62" s="49"/>
      <c r="AEL62" s="49"/>
      <c r="AEM62" s="49"/>
      <c r="AEN62" s="49"/>
      <c r="AEO62" s="49"/>
      <c r="AEP62" s="49"/>
      <c r="AEQ62" s="49"/>
      <c r="AER62" s="49"/>
      <c r="AES62" s="49"/>
      <c r="AET62" s="49"/>
      <c r="AEU62" s="49"/>
      <c r="AEV62" s="49"/>
      <c r="AEW62" s="49"/>
      <c r="AEX62" s="49"/>
      <c r="AEY62" s="49"/>
      <c r="AEZ62" s="49"/>
      <c r="AFA62" s="49"/>
      <c r="AFB62" s="49"/>
      <c r="AFC62" s="49"/>
      <c r="AFD62" s="49"/>
      <c r="AFE62" s="49"/>
      <c r="AFF62" s="49"/>
      <c r="AFG62" s="49"/>
      <c r="AFH62" s="49"/>
      <c r="AFI62" s="49"/>
      <c r="AFJ62" s="49"/>
      <c r="AFK62" s="49"/>
      <c r="AFL62" s="49"/>
      <c r="AFM62" s="49"/>
      <c r="AFN62" s="49"/>
      <c r="AFO62" s="49"/>
      <c r="AFP62" s="49"/>
      <c r="AFQ62" s="49"/>
      <c r="AFR62" s="49"/>
      <c r="AFS62" s="49"/>
      <c r="AFT62" s="49"/>
      <c r="AFU62" s="49"/>
      <c r="AFV62" s="49"/>
      <c r="AFW62" s="49"/>
      <c r="AFX62" s="49"/>
      <c r="AFY62" s="49"/>
      <c r="AFZ62" s="49"/>
      <c r="AGA62" s="49"/>
      <c r="AGB62" s="49"/>
      <c r="AGC62" s="49"/>
      <c r="AGD62" s="49"/>
      <c r="AGE62" s="49"/>
      <c r="AGF62" s="49"/>
      <c r="AGG62" s="49"/>
      <c r="AGH62" s="49"/>
      <c r="AGI62" s="49"/>
      <c r="AGJ62" s="49"/>
      <c r="AGK62" s="49"/>
      <c r="AGL62" s="49"/>
      <c r="AGM62" s="49"/>
      <c r="AGN62" s="49"/>
      <c r="AGO62" s="49"/>
      <c r="AGP62" s="49"/>
      <c r="AGQ62" s="49"/>
      <c r="AGR62" s="49"/>
      <c r="AGS62" s="49"/>
      <c r="AGT62" s="49"/>
      <c r="AGU62" s="49"/>
      <c r="AGV62" s="49"/>
      <c r="AGW62" s="49"/>
      <c r="AGX62" s="49"/>
      <c r="AGY62" s="49"/>
      <c r="AGZ62" s="49"/>
      <c r="AHA62" s="49"/>
      <c r="AHB62" s="49"/>
      <c r="AHC62" s="49"/>
      <c r="AHD62" s="49"/>
      <c r="AHE62" s="49"/>
      <c r="AHF62" s="49"/>
      <c r="AHG62" s="49"/>
      <c r="AHH62" s="49"/>
      <c r="AHI62" s="49"/>
      <c r="AHJ62" s="49"/>
      <c r="AHK62" s="49"/>
      <c r="AHL62" s="49"/>
      <c r="AHM62" s="49"/>
      <c r="AHN62" s="49"/>
      <c r="AHO62" s="49"/>
      <c r="AHP62" s="49"/>
      <c r="AHQ62" s="49"/>
      <c r="AHR62" s="49"/>
      <c r="AHS62" s="49"/>
      <c r="AHT62" s="49"/>
      <c r="AHU62" s="49"/>
      <c r="AHV62" s="49"/>
      <c r="AHW62" s="49"/>
      <c r="AHX62" s="49"/>
      <c r="AHY62" s="49"/>
      <c r="AHZ62" s="49"/>
      <c r="AIA62" s="49"/>
      <c r="AIB62" s="49"/>
      <c r="AIC62" s="49"/>
      <c r="AID62" s="49"/>
      <c r="AIE62" s="49"/>
      <c r="AIF62" s="49"/>
      <c r="AIG62" s="49"/>
      <c r="AIH62" s="49"/>
      <c r="AII62" s="49"/>
      <c r="AIJ62" s="49"/>
      <c r="AIK62" s="49"/>
      <c r="AIL62" s="49"/>
      <c r="AIM62" s="49"/>
      <c r="AIN62" s="49"/>
      <c r="AIO62" s="49"/>
      <c r="AIP62" s="49"/>
      <c r="AIQ62" s="49"/>
      <c r="AIR62" s="49"/>
      <c r="AIS62" s="49"/>
      <c r="AIT62" s="49"/>
      <c r="AIU62" s="49"/>
      <c r="AIV62" s="49"/>
      <c r="AIW62" s="49"/>
      <c r="AIX62" s="49"/>
      <c r="AIY62" s="49"/>
      <c r="AIZ62" s="49"/>
      <c r="AJA62" s="49"/>
      <c r="AJB62" s="49"/>
      <c r="AJC62" s="49"/>
      <c r="AJD62" s="49"/>
      <c r="AJE62" s="49"/>
      <c r="AJF62" s="49"/>
      <c r="AJG62" s="49"/>
      <c r="AJH62" s="49"/>
      <c r="AJI62" s="49"/>
      <c r="AJJ62" s="49"/>
      <c r="AJK62" s="49"/>
      <c r="AJL62" s="49"/>
      <c r="AJM62" s="49"/>
      <c r="AJN62" s="49"/>
      <c r="AJO62" s="49"/>
      <c r="AJP62" s="49"/>
      <c r="AJQ62" s="49"/>
      <c r="AJR62" s="49"/>
      <c r="AJS62" s="49"/>
      <c r="AJT62" s="49"/>
      <c r="AJU62" s="49"/>
      <c r="AJV62" s="49"/>
      <c r="AJW62" s="49"/>
      <c r="AJX62" s="49"/>
      <c r="AJY62" s="49"/>
      <c r="AJZ62" s="49"/>
      <c r="AKA62" s="49"/>
      <c r="AKB62" s="49"/>
      <c r="AKC62" s="49"/>
      <c r="AKD62" s="49"/>
      <c r="AKE62" s="49"/>
      <c r="AKF62" s="49"/>
      <c r="AKG62" s="49"/>
      <c r="AKH62" s="49"/>
      <c r="AKI62" s="49"/>
      <c r="AKJ62" s="49"/>
      <c r="AKK62" s="49"/>
      <c r="AKL62" s="49"/>
      <c r="AKM62" s="49"/>
      <c r="AKN62" s="49"/>
      <c r="AKO62" s="49"/>
      <c r="AKP62" s="49"/>
      <c r="AKQ62" s="49"/>
      <c r="AKR62" s="49"/>
      <c r="AKS62" s="49"/>
      <c r="AKT62" s="49"/>
      <c r="AKU62" s="49"/>
      <c r="AKV62" s="49"/>
      <c r="AKW62" s="49"/>
      <c r="AKX62" s="49"/>
      <c r="AKY62" s="49"/>
      <c r="AKZ62" s="49"/>
      <c r="ALA62" s="49"/>
      <c r="ALB62" s="49"/>
      <c r="ALC62" s="49"/>
      <c r="ALD62" s="49"/>
      <c r="ALE62" s="49"/>
      <c r="ALF62" s="49"/>
      <c r="ALG62" s="49"/>
      <c r="ALH62" s="49"/>
      <c r="ALI62" s="49"/>
      <c r="ALJ62" s="49"/>
      <c r="ALK62" s="49"/>
      <c r="ALL62" s="49"/>
      <c r="ALM62" s="49"/>
      <c r="ALN62" s="49"/>
      <c r="ALO62" s="49"/>
      <c r="ALP62" s="49"/>
      <c r="ALQ62" s="49"/>
      <c r="ALR62" s="49"/>
      <c r="ALS62" s="49"/>
      <c r="ALT62" s="49"/>
      <c r="ALU62" s="49"/>
      <c r="ALV62" s="49"/>
      <c r="ALW62" s="49"/>
      <c r="ALX62" s="49"/>
      <c r="ALY62" s="49"/>
      <c r="ALZ62" s="49"/>
      <c r="AMA62" s="49"/>
      <c r="AMB62" s="49"/>
      <c r="AMC62" s="49"/>
      <c r="AMD62" s="49"/>
      <c r="AME62" s="49"/>
      <c r="AMF62" s="49"/>
      <c r="AMG62" s="49"/>
      <c r="AMH62" s="49"/>
      <c r="AMI62" s="49"/>
      <c r="AMJ62" s="49"/>
      <c r="AMK62" s="49"/>
      <c r="AML62" s="49"/>
      <c r="AMM62" s="49"/>
      <c r="AMN62" s="49"/>
      <c r="AMO62" s="49"/>
      <c r="AMP62" s="49"/>
      <c r="AMQ62" s="49"/>
      <c r="AMR62" s="49"/>
      <c r="AMS62" s="49"/>
      <c r="AMT62" s="49"/>
      <c r="AMU62" s="49"/>
      <c r="AMV62" s="49"/>
      <c r="AMW62" s="49"/>
      <c r="AMX62" s="49"/>
      <c r="AMY62" s="49"/>
      <c r="AMZ62" s="49"/>
      <c r="ANA62" s="49"/>
      <c r="ANB62" s="49"/>
      <c r="ANC62" s="49"/>
      <c r="AND62" s="49"/>
      <c r="ANE62" s="49"/>
      <c r="ANF62" s="49"/>
      <c r="ANG62" s="49"/>
      <c r="ANH62" s="49"/>
      <c r="ANI62" s="49"/>
      <c r="ANJ62" s="49"/>
      <c r="ANK62" s="49"/>
      <c r="ANL62" s="49"/>
      <c r="ANM62" s="49"/>
      <c r="ANN62" s="49"/>
      <c r="ANO62" s="49"/>
      <c r="ANP62" s="49"/>
      <c r="ANQ62" s="49"/>
      <c r="ANR62" s="49"/>
      <c r="ANS62" s="49"/>
      <c r="ANT62" s="49"/>
      <c r="ANU62" s="49"/>
      <c r="ANV62" s="49"/>
      <c r="ANW62" s="49"/>
      <c r="ANX62" s="49"/>
      <c r="ANY62" s="49"/>
      <c r="ANZ62" s="49"/>
      <c r="AOA62" s="49"/>
      <c r="AOB62" s="49"/>
      <c r="AOC62" s="49"/>
      <c r="AOD62" s="49"/>
      <c r="AOE62" s="49"/>
      <c r="AOF62" s="49"/>
      <c r="AOG62" s="49"/>
      <c r="AOH62" s="49"/>
      <c r="AOI62" s="49"/>
      <c r="AOJ62" s="49"/>
      <c r="AOK62" s="49"/>
      <c r="AOL62" s="49"/>
      <c r="AOM62" s="49"/>
      <c r="AON62" s="49"/>
      <c r="AOO62" s="49"/>
      <c r="AOP62" s="49"/>
      <c r="AOQ62" s="49"/>
      <c r="AOR62" s="49"/>
      <c r="AOS62" s="49"/>
      <c r="AOT62" s="49"/>
      <c r="AOU62" s="49"/>
      <c r="AOV62" s="49"/>
      <c r="AOW62" s="49"/>
      <c r="AOX62" s="49"/>
      <c r="AOY62" s="49"/>
      <c r="AOZ62" s="49"/>
      <c r="APA62" s="49"/>
      <c r="APB62" s="49"/>
      <c r="APC62" s="49"/>
      <c r="APD62" s="49"/>
      <c r="APE62" s="49"/>
      <c r="APF62" s="49"/>
      <c r="APG62" s="49"/>
      <c r="APH62" s="49"/>
      <c r="API62" s="49"/>
      <c r="APJ62" s="49"/>
      <c r="APK62" s="49"/>
      <c r="APL62" s="49"/>
      <c r="APM62" s="49"/>
      <c r="APN62" s="49"/>
      <c r="APO62" s="49"/>
      <c r="APP62" s="49"/>
      <c r="APQ62" s="49"/>
      <c r="APR62" s="49"/>
      <c r="APS62" s="49"/>
      <c r="APT62" s="49"/>
      <c r="APU62" s="49"/>
      <c r="APV62" s="49"/>
      <c r="APW62" s="49"/>
      <c r="APX62" s="49"/>
      <c r="APY62" s="49"/>
      <c r="APZ62" s="49"/>
      <c r="AQA62" s="49"/>
      <c r="AQB62" s="49"/>
      <c r="AQC62" s="49"/>
      <c r="AQD62" s="49"/>
      <c r="AQE62" s="49"/>
      <c r="AQF62" s="49"/>
      <c r="AQG62" s="49"/>
      <c r="AQH62" s="49"/>
      <c r="AQI62" s="49"/>
      <c r="AQJ62" s="49"/>
      <c r="AQK62" s="49"/>
      <c r="AQL62" s="49"/>
      <c r="AQM62" s="49"/>
      <c r="AQN62" s="49"/>
      <c r="AQO62" s="49"/>
      <c r="AQP62" s="49"/>
      <c r="AQQ62" s="49"/>
      <c r="AQR62" s="49"/>
      <c r="AQS62" s="49"/>
      <c r="AQT62" s="49"/>
      <c r="AQU62" s="49"/>
      <c r="AQV62" s="49"/>
      <c r="AQW62" s="49"/>
      <c r="AQX62" s="49"/>
      <c r="AQY62" s="49"/>
      <c r="AQZ62" s="49"/>
      <c r="ARA62" s="49"/>
      <c r="ARB62" s="49"/>
      <c r="ARC62" s="49"/>
      <c r="ARD62" s="49"/>
      <c r="ARE62" s="49"/>
      <c r="ARF62" s="49"/>
      <c r="ARG62" s="49"/>
      <c r="ARH62" s="49"/>
      <c r="ARI62" s="49"/>
      <c r="ARJ62" s="49"/>
      <c r="ARK62" s="49"/>
      <c r="ARL62" s="49"/>
      <c r="ARM62" s="49"/>
      <c r="ARN62" s="49"/>
      <c r="ARO62" s="49"/>
      <c r="ARP62" s="49"/>
      <c r="ARQ62" s="49"/>
      <c r="ARR62" s="49"/>
      <c r="ARS62" s="49"/>
      <c r="ART62" s="49"/>
      <c r="ARU62" s="49"/>
      <c r="ARV62" s="49"/>
      <c r="ARW62" s="49"/>
      <c r="ARX62" s="49"/>
      <c r="ARY62" s="49"/>
      <c r="ARZ62" s="49"/>
      <c r="ASA62" s="49"/>
      <c r="ASB62" s="49"/>
      <c r="ASC62" s="49"/>
      <c r="ASD62" s="49"/>
      <c r="ASE62" s="49"/>
      <c r="ASF62" s="49"/>
      <c r="ASG62" s="49"/>
      <c r="ASH62" s="49"/>
      <c r="ASI62" s="49"/>
      <c r="ASJ62" s="49"/>
      <c r="ASK62" s="49"/>
      <c r="ASL62" s="49"/>
      <c r="ASM62" s="49"/>
      <c r="ASN62" s="49"/>
      <c r="ASO62" s="49"/>
      <c r="ASP62" s="49"/>
      <c r="ASQ62" s="49"/>
      <c r="ASR62" s="49"/>
      <c r="ASS62" s="49"/>
      <c r="AST62" s="49"/>
      <c r="ASU62" s="49"/>
      <c r="ASV62" s="49"/>
      <c r="ASW62" s="49"/>
      <c r="ASX62" s="49"/>
      <c r="ASY62" s="49"/>
      <c r="ASZ62" s="49"/>
      <c r="ATA62" s="49"/>
      <c r="ATB62" s="49"/>
      <c r="ATC62" s="49"/>
      <c r="ATD62" s="49"/>
      <c r="ATE62" s="49"/>
      <c r="ATF62" s="49"/>
      <c r="ATG62" s="49"/>
      <c r="ATH62" s="49"/>
      <c r="ATI62" s="49"/>
      <c r="ATJ62" s="49"/>
      <c r="ATK62" s="49"/>
      <c r="ATL62" s="49"/>
      <c r="ATM62" s="49"/>
      <c r="ATN62" s="49"/>
      <c r="ATO62" s="49"/>
      <c r="ATP62" s="49"/>
      <c r="ATQ62" s="49"/>
      <c r="ATR62" s="49"/>
      <c r="ATS62" s="49"/>
      <c r="ATT62" s="49"/>
      <c r="ATU62" s="49"/>
      <c r="ATV62" s="49"/>
      <c r="ATW62" s="49"/>
      <c r="ATX62" s="49"/>
      <c r="ATY62" s="49"/>
      <c r="ATZ62" s="49"/>
      <c r="AUA62" s="49"/>
      <c r="AUB62" s="49"/>
      <c r="AUC62" s="49"/>
      <c r="AUD62" s="49"/>
      <c r="AUE62" s="49"/>
      <c r="AUF62" s="49"/>
      <c r="AUG62" s="49"/>
      <c r="AUH62" s="49"/>
      <c r="AUI62" s="49"/>
      <c r="AUJ62" s="49"/>
      <c r="AUK62" s="49"/>
      <c r="AUL62" s="49"/>
      <c r="AUM62" s="49"/>
      <c r="AUN62" s="49"/>
      <c r="AUO62" s="49"/>
      <c r="AUP62" s="49"/>
      <c r="AUQ62" s="49"/>
      <c r="AUR62" s="49"/>
      <c r="AUS62" s="49"/>
      <c r="AUT62" s="49"/>
      <c r="AUU62" s="49"/>
      <c r="AUV62" s="49"/>
      <c r="AUW62" s="49"/>
      <c r="AUX62" s="49"/>
      <c r="AUY62" s="49"/>
      <c r="AUZ62" s="49"/>
      <c r="AVA62" s="49"/>
      <c r="AVB62" s="49"/>
      <c r="AVC62" s="49"/>
      <c r="AVD62" s="49"/>
      <c r="AVE62" s="49"/>
      <c r="AVF62" s="49"/>
      <c r="AVG62" s="49"/>
      <c r="AVH62" s="49"/>
      <c r="AVI62" s="49"/>
      <c r="AVJ62" s="49"/>
      <c r="AVK62" s="49"/>
      <c r="AVL62" s="49"/>
      <c r="AVM62" s="49"/>
      <c r="AVN62" s="49"/>
      <c r="AVO62" s="49"/>
      <c r="AVP62" s="49"/>
      <c r="AVQ62" s="49"/>
      <c r="AVR62" s="49"/>
      <c r="AVS62" s="49"/>
      <c r="AVT62" s="49"/>
      <c r="AVU62" s="49"/>
      <c r="AVV62" s="49"/>
      <c r="AVW62" s="49"/>
      <c r="AVX62" s="49"/>
      <c r="AVY62" s="49"/>
      <c r="AVZ62" s="49"/>
      <c r="AWA62" s="49"/>
      <c r="AWB62" s="49"/>
      <c r="AWC62" s="49"/>
      <c r="AWD62" s="49"/>
      <c r="AWE62" s="49"/>
      <c r="AWF62" s="49"/>
      <c r="AWG62" s="49"/>
      <c r="AWH62" s="49"/>
      <c r="AWI62" s="49"/>
      <c r="AWJ62" s="49"/>
      <c r="AWK62" s="49"/>
      <c r="AWL62" s="49"/>
      <c r="AWM62" s="49"/>
      <c r="AWN62" s="49"/>
      <c r="AWO62" s="49"/>
      <c r="AWP62" s="49"/>
      <c r="AWQ62" s="49"/>
      <c r="AWR62" s="49"/>
      <c r="AWS62" s="49"/>
      <c r="AWT62" s="49"/>
      <c r="AWU62" s="49"/>
      <c r="AWV62" s="49"/>
      <c r="AWW62" s="49"/>
      <c r="AWX62" s="49"/>
      <c r="AWY62" s="49"/>
      <c r="AWZ62" s="49"/>
      <c r="AXA62" s="49"/>
      <c r="AXB62" s="49"/>
      <c r="AXC62" s="49"/>
      <c r="AXD62" s="49"/>
      <c r="AXE62" s="49"/>
      <c r="AXF62" s="49"/>
      <c r="AXG62" s="49"/>
      <c r="AXH62" s="49"/>
      <c r="AXI62" s="49"/>
      <c r="AXJ62" s="49"/>
      <c r="AXK62" s="49"/>
      <c r="AXL62" s="49"/>
      <c r="AXM62" s="49"/>
      <c r="AXN62" s="49"/>
      <c r="AXO62" s="49"/>
      <c r="AXP62" s="49"/>
      <c r="AXQ62" s="49"/>
      <c r="AXR62" s="49"/>
      <c r="AXS62" s="49"/>
      <c r="AXT62" s="49"/>
      <c r="AXU62" s="49"/>
      <c r="AXV62" s="49"/>
      <c r="AXW62" s="49"/>
      <c r="AXX62" s="49"/>
      <c r="AXY62" s="49"/>
      <c r="AXZ62" s="49"/>
      <c r="AYA62" s="49"/>
      <c r="AYB62" s="49"/>
      <c r="AYC62" s="49"/>
      <c r="AYD62" s="49"/>
      <c r="AYE62" s="49"/>
      <c r="AYF62" s="49"/>
      <c r="AYG62" s="49"/>
      <c r="AYH62" s="49"/>
      <c r="AYI62" s="49"/>
      <c r="AYJ62" s="49"/>
      <c r="AYK62" s="49"/>
      <c r="AYL62" s="49"/>
      <c r="AYM62" s="49"/>
      <c r="AYN62" s="49"/>
      <c r="AYO62" s="49"/>
      <c r="AYP62" s="49"/>
      <c r="AYQ62" s="49"/>
      <c r="AYR62" s="49"/>
      <c r="AYS62" s="49"/>
      <c r="AYT62" s="49"/>
      <c r="AYU62" s="49"/>
      <c r="AYV62" s="49"/>
      <c r="AYW62" s="49"/>
      <c r="AYX62" s="49"/>
      <c r="AYY62" s="49"/>
      <c r="AYZ62" s="49"/>
      <c r="AZA62" s="49"/>
      <c r="AZB62" s="49"/>
      <c r="AZC62" s="49"/>
      <c r="AZD62" s="49"/>
      <c r="AZE62" s="49"/>
      <c r="AZF62" s="49"/>
      <c r="AZG62" s="49"/>
      <c r="AZH62" s="49"/>
      <c r="AZI62" s="49"/>
      <c r="AZJ62" s="49"/>
      <c r="AZK62" s="49"/>
      <c r="AZL62" s="49"/>
      <c r="AZM62" s="49"/>
      <c r="AZN62" s="49"/>
      <c r="AZO62" s="49"/>
      <c r="AZP62" s="49"/>
      <c r="AZQ62" s="49"/>
      <c r="AZR62" s="49"/>
      <c r="AZS62" s="49"/>
      <c r="AZT62" s="49"/>
      <c r="AZU62" s="49"/>
      <c r="AZV62" s="49"/>
      <c r="AZW62" s="49"/>
      <c r="AZX62" s="49"/>
      <c r="AZY62" s="49"/>
      <c r="AZZ62" s="49"/>
      <c r="BAA62" s="49"/>
      <c r="BAB62" s="49"/>
      <c r="BAC62" s="49"/>
      <c r="BAD62" s="49"/>
      <c r="BAE62" s="49"/>
      <c r="BAF62" s="49"/>
      <c r="BAG62" s="49"/>
      <c r="BAH62" s="49"/>
      <c r="BAI62" s="49"/>
      <c r="BAJ62" s="49"/>
      <c r="BAK62" s="49"/>
      <c r="BAL62" s="49"/>
      <c r="BAM62" s="49"/>
      <c r="BAN62" s="49"/>
      <c r="BAO62" s="49"/>
      <c r="BAP62" s="49"/>
      <c r="BAQ62" s="49"/>
      <c r="BAR62" s="49"/>
      <c r="BAS62" s="49"/>
      <c r="BAT62" s="49"/>
      <c r="BAU62" s="49"/>
      <c r="BAV62" s="49"/>
      <c r="BAW62" s="49"/>
      <c r="BAX62" s="49"/>
      <c r="BAY62" s="49"/>
      <c r="BAZ62" s="49"/>
      <c r="BBA62" s="49"/>
      <c r="BBB62" s="49"/>
      <c r="BBC62" s="49"/>
      <c r="BBD62" s="49"/>
      <c r="BBE62" s="49"/>
      <c r="BBF62" s="49"/>
      <c r="BBG62" s="49"/>
      <c r="BBH62" s="49"/>
      <c r="BBI62" s="49"/>
      <c r="BBJ62" s="49"/>
      <c r="BBK62" s="49"/>
      <c r="BBL62" s="49"/>
      <c r="BBM62" s="49"/>
      <c r="BBN62" s="49"/>
      <c r="BBO62" s="49"/>
      <c r="BBP62" s="49"/>
      <c r="BBQ62" s="49"/>
      <c r="BBR62" s="49"/>
      <c r="BBS62" s="49"/>
      <c r="BBT62" s="49"/>
      <c r="BBU62" s="49"/>
      <c r="BBV62" s="49"/>
      <c r="BBW62" s="49"/>
      <c r="BBX62" s="49"/>
      <c r="BBY62" s="49"/>
      <c r="BBZ62" s="49"/>
      <c r="BCA62" s="49"/>
      <c r="BCB62" s="49"/>
      <c r="BCC62" s="49"/>
      <c r="BCD62" s="49"/>
      <c r="BCE62" s="49"/>
      <c r="BCF62" s="49"/>
      <c r="BCG62" s="49"/>
      <c r="BCH62" s="49"/>
      <c r="BCI62" s="49"/>
      <c r="BCJ62" s="49"/>
      <c r="BCK62" s="49"/>
      <c r="BCL62" s="49"/>
      <c r="BCM62" s="49"/>
      <c r="BCN62" s="49"/>
      <c r="BCO62" s="49"/>
      <c r="BCP62" s="49"/>
      <c r="BCQ62" s="49"/>
      <c r="BCR62" s="49"/>
      <c r="BCS62" s="49"/>
      <c r="BCT62" s="49"/>
      <c r="BCU62" s="49"/>
      <c r="BCV62" s="49"/>
      <c r="BCW62" s="49"/>
      <c r="BCX62" s="49"/>
      <c r="BCY62" s="49"/>
      <c r="BCZ62" s="49"/>
      <c r="BDA62" s="49"/>
      <c r="BDB62" s="49"/>
      <c r="BDC62" s="49"/>
      <c r="BDD62" s="49"/>
      <c r="BDE62" s="49"/>
      <c r="BDF62" s="49"/>
      <c r="BDG62" s="49"/>
      <c r="BDH62" s="49"/>
      <c r="BDI62" s="49"/>
      <c r="BDJ62" s="49"/>
      <c r="BDK62" s="49"/>
      <c r="BDL62" s="49"/>
      <c r="BDM62" s="49"/>
      <c r="BDN62" s="49"/>
      <c r="BDO62" s="49"/>
      <c r="BDP62" s="49"/>
      <c r="BDQ62" s="49"/>
      <c r="BDR62" s="49"/>
      <c r="BDS62" s="49"/>
      <c r="BDT62" s="49"/>
      <c r="BDU62" s="49"/>
      <c r="BDV62" s="49"/>
      <c r="BDW62" s="49"/>
      <c r="BDX62" s="49"/>
      <c r="BDY62" s="49"/>
      <c r="BDZ62" s="49"/>
      <c r="BEA62" s="49"/>
      <c r="BEB62" s="49"/>
      <c r="BEC62" s="49"/>
      <c r="BED62" s="49"/>
      <c r="BEE62" s="49"/>
      <c r="BEF62" s="49"/>
      <c r="BEG62" s="49"/>
      <c r="BEH62" s="49"/>
      <c r="BEI62" s="49"/>
      <c r="BEJ62" s="49"/>
      <c r="BEK62" s="49"/>
      <c r="BEL62" s="49"/>
      <c r="BEM62" s="49"/>
      <c r="BEN62" s="49"/>
      <c r="BEO62" s="49"/>
      <c r="BEP62" s="49"/>
      <c r="BEQ62" s="49"/>
      <c r="BER62" s="49"/>
      <c r="BES62" s="49"/>
      <c r="BET62" s="49"/>
      <c r="BEU62" s="49"/>
      <c r="BEV62" s="49"/>
      <c r="BEW62" s="49"/>
      <c r="BEX62" s="49"/>
      <c r="BEY62" s="49"/>
      <c r="BEZ62" s="49"/>
      <c r="BFA62" s="49"/>
      <c r="BFB62" s="49"/>
      <c r="BFC62" s="49"/>
      <c r="BFD62" s="49"/>
      <c r="BFE62" s="49"/>
      <c r="BFF62" s="49"/>
      <c r="BFG62" s="49"/>
      <c r="BFH62" s="49"/>
      <c r="BFI62" s="49"/>
      <c r="BFJ62" s="49"/>
      <c r="BFK62" s="49"/>
      <c r="BFL62" s="49"/>
      <c r="BFM62" s="49"/>
      <c r="BFN62" s="49"/>
      <c r="BFO62" s="49"/>
      <c r="BFP62" s="49"/>
      <c r="BFQ62" s="49"/>
      <c r="BFR62" s="49"/>
      <c r="BFS62" s="49"/>
      <c r="BFT62" s="49"/>
      <c r="BFU62" s="49"/>
      <c r="BFV62" s="49"/>
      <c r="BFW62" s="49"/>
      <c r="BFX62" s="49"/>
      <c r="BFY62" s="49"/>
      <c r="BFZ62" s="49"/>
      <c r="BGA62" s="49"/>
      <c r="BGB62" s="49"/>
      <c r="BGC62" s="49"/>
      <c r="BGD62" s="49"/>
      <c r="BGE62" s="49"/>
      <c r="BGF62" s="49"/>
      <c r="BGG62" s="49"/>
      <c r="BGH62" s="49"/>
      <c r="BGI62" s="49"/>
      <c r="BGJ62" s="49"/>
      <c r="BGK62" s="49"/>
      <c r="BGL62" s="49"/>
      <c r="BGM62" s="49"/>
      <c r="BGN62" s="49"/>
      <c r="BGO62" s="49"/>
      <c r="BGP62" s="49"/>
      <c r="BGQ62" s="49"/>
      <c r="BGR62" s="49"/>
      <c r="BGS62" s="49"/>
      <c r="BGT62" s="49"/>
      <c r="BGU62" s="49"/>
      <c r="BGV62" s="49"/>
      <c r="BGW62" s="49"/>
      <c r="BGX62" s="49"/>
      <c r="BGY62" s="49"/>
      <c r="BGZ62" s="49"/>
      <c r="BHA62" s="49"/>
      <c r="BHB62" s="49"/>
      <c r="BHC62" s="49"/>
      <c r="BHD62" s="49"/>
      <c r="BHE62" s="49"/>
      <c r="BHF62" s="49"/>
      <c r="BHG62" s="49"/>
      <c r="BHH62" s="49"/>
      <c r="BHI62" s="49"/>
      <c r="BHJ62" s="49"/>
      <c r="BHK62" s="49"/>
      <c r="BHL62" s="49"/>
      <c r="BHM62" s="49"/>
      <c r="BHN62" s="49"/>
      <c r="BHO62" s="49"/>
      <c r="BHP62" s="49"/>
      <c r="BHQ62" s="49"/>
      <c r="BHR62" s="49"/>
      <c r="BHS62" s="49"/>
      <c r="BHT62" s="49"/>
      <c r="BHU62" s="49"/>
      <c r="BHV62" s="49"/>
      <c r="BHW62" s="49"/>
      <c r="BHX62" s="49"/>
      <c r="BHY62" s="49"/>
      <c r="BHZ62" s="49"/>
      <c r="BIA62" s="49"/>
      <c r="BIB62" s="49"/>
      <c r="BIC62" s="49"/>
      <c r="BID62" s="49"/>
      <c r="BIE62" s="49"/>
      <c r="BIF62" s="49"/>
      <c r="BIG62" s="49"/>
      <c r="BIH62" s="49"/>
      <c r="BII62" s="49"/>
      <c r="BIJ62" s="49"/>
      <c r="BIK62" s="49"/>
      <c r="BIL62" s="49"/>
      <c r="BIM62" s="49"/>
      <c r="BIN62" s="49"/>
      <c r="BIO62" s="49"/>
      <c r="BIP62" s="49"/>
      <c r="BIQ62" s="49"/>
      <c r="BIR62" s="49"/>
      <c r="BIS62" s="49"/>
      <c r="BIT62" s="49"/>
      <c r="BIU62" s="49"/>
      <c r="BIV62" s="49"/>
      <c r="BIW62" s="49"/>
      <c r="BIX62" s="49"/>
      <c r="BIY62" s="49"/>
      <c r="BIZ62" s="49"/>
      <c r="BJA62" s="49"/>
      <c r="BJB62" s="49"/>
      <c r="BJC62" s="49"/>
      <c r="BJD62" s="49"/>
      <c r="BJE62" s="49"/>
      <c r="BJF62" s="49"/>
      <c r="BJG62" s="49"/>
      <c r="BJH62" s="49"/>
      <c r="BJI62" s="49"/>
      <c r="BJJ62" s="49"/>
      <c r="BJK62" s="49"/>
      <c r="BJL62" s="49"/>
      <c r="BJM62" s="49"/>
      <c r="BJN62" s="49"/>
      <c r="BJO62" s="49"/>
      <c r="BJP62" s="49"/>
      <c r="BJQ62" s="49"/>
      <c r="BJR62" s="49"/>
      <c r="BJS62" s="49"/>
      <c r="BJT62" s="49"/>
      <c r="BJU62" s="49"/>
      <c r="BJV62" s="49"/>
      <c r="BJW62" s="49"/>
      <c r="BJX62" s="49"/>
      <c r="BJY62" s="49"/>
      <c r="BJZ62" s="49"/>
      <c r="BKA62" s="49"/>
      <c r="BKB62" s="49"/>
      <c r="BKC62" s="49"/>
      <c r="BKD62" s="49"/>
      <c r="BKE62" s="49"/>
      <c r="BKF62" s="49"/>
      <c r="BKG62" s="49"/>
      <c r="BKH62" s="49"/>
      <c r="BKI62" s="49"/>
      <c r="BKJ62" s="49"/>
      <c r="BKK62" s="49"/>
      <c r="BKL62" s="49"/>
      <c r="BKM62" s="49"/>
      <c r="BKN62" s="49"/>
      <c r="BKO62" s="49"/>
      <c r="BKP62" s="49"/>
      <c r="BKQ62" s="49"/>
      <c r="BKR62" s="49"/>
      <c r="BKS62" s="49"/>
      <c r="BKT62" s="49"/>
      <c r="BKU62" s="49"/>
      <c r="BKV62" s="49"/>
      <c r="BKW62" s="49"/>
      <c r="BKX62" s="49"/>
      <c r="BKY62" s="49"/>
      <c r="BKZ62" s="49"/>
      <c r="BLA62" s="49"/>
      <c r="BLB62" s="49"/>
      <c r="BLC62" s="49"/>
      <c r="BLD62" s="49"/>
      <c r="BLE62" s="49"/>
      <c r="BLF62" s="49"/>
      <c r="BLG62" s="49"/>
      <c r="BLH62" s="49"/>
      <c r="BLI62" s="49"/>
      <c r="BLJ62" s="49"/>
      <c r="BLK62" s="49"/>
      <c r="BLL62" s="49"/>
      <c r="BLM62" s="49"/>
      <c r="BLN62" s="49"/>
      <c r="BLO62" s="49"/>
      <c r="BLP62" s="49"/>
      <c r="BLQ62" s="49"/>
      <c r="BLR62" s="49"/>
      <c r="BLS62" s="49"/>
      <c r="BLT62" s="49"/>
      <c r="BLU62" s="49"/>
      <c r="BLV62" s="49"/>
      <c r="BLW62" s="49"/>
      <c r="BLX62" s="49"/>
      <c r="BLY62" s="49"/>
      <c r="BLZ62" s="49"/>
      <c r="BMA62" s="49"/>
      <c r="BMB62" s="49"/>
      <c r="BMC62" s="49"/>
      <c r="BMD62" s="49"/>
      <c r="BME62" s="49"/>
      <c r="BMF62" s="49"/>
      <c r="BMG62" s="49"/>
      <c r="BMH62" s="49"/>
      <c r="BMI62" s="49"/>
      <c r="BMJ62" s="49"/>
      <c r="BMK62" s="49"/>
      <c r="BML62" s="49"/>
      <c r="BMM62" s="49"/>
      <c r="BMN62" s="49"/>
      <c r="BMO62" s="49"/>
      <c r="BMP62" s="49"/>
      <c r="BMQ62" s="49"/>
      <c r="BMR62" s="49"/>
      <c r="BMS62" s="49"/>
      <c r="BMT62" s="49"/>
      <c r="BMU62" s="49"/>
      <c r="BMV62" s="49"/>
      <c r="BMW62" s="49"/>
      <c r="BMX62" s="49"/>
      <c r="BMY62" s="49"/>
      <c r="BMZ62" s="49"/>
      <c r="BNA62" s="49"/>
      <c r="BNB62" s="49"/>
      <c r="BNC62" s="49"/>
      <c r="BND62" s="49"/>
      <c r="BNE62" s="49"/>
      <c r="BNF62" s="49"/>
      <c r="BNG62" s="49"/>
      <c r="BNH62" s="49"/>
      <c r="BNI62" s="49"/>
      <c r="BNJ62" s="49"/>
      <c r="BNK62" s="49"/>
      <c r="BNL62" s="49"/>
      <c r="BNM62" s="49"/>
      <c r="BNN62" s="49"/>
      <c r="BNO62" s="49"/>
      <c r="BNP62" s="49"/>
      <c r="BNQ62" s="49"/>
      <c r="BNR62" s="49"/>
      <c r="BNS62" s="49"/>
      <c r="BNT62" s="49"/>
      <c r="BNU62" s="49"/>
      <c r="BNV62" s="49"/>
      <c r="BNW62" s="49"/>
      <c r="BNX62" s="49"/>
      <c r="BNY62" s="49"/>
      <c r="BNZ62" s="49"/>
      <c r="BOA62" s="49"/>
      <c r="BOB62" s="49"/>
      <c r="BOC62" s="49"/>
      <c r="BOD62" s="49"/>
      <c r="BOE62" s="49"/>
      <c r="BOF62" s="49"/>
      <c r="BOG62" s="49"/>
      <c r="BOH62" s="49"/>
      <c r="BOI62" s="49"/>
      <c r="BOJ62" s="49"/>
      <c r="BOK62" s="49"/>
      <c r="BOL62" s="49"/>
      <c r="BOM62" s="49"/>
      <c r="BON62" s="49"/>
      <c r="BOO62" s="49"/>
      <c r="BOP62" s="49"/>
      <c r="BOQ62" s="49"/>
      <c r="BOR62" s="49"/>
      <c r="BOS62" s="49"/>
      <c r="BOT62" s="49"/>
      <c r="BOU62" s="49"/>
      <c r="BOV62" s="49"/>
      <c r="BOW62" s="49"/>
      <c r="BOX62" s="49"/>
      <c r="BOY62" s="49"/>
      <c r="BOZ62" s="49"/>
      <c r="BPA62" s="49"/>
      <c r="BPB62" s="49"/>
      <c r="BPC62" s="49"/>
      <c r="BPD62" s="49"/>
      <c r="BPE62" s="49"/>
      <c r="BPF62" s="49"/>
      <c r="BPG62" s="49"/>
      <c r="BPH62" s="49"/>
      <c r="BPI62" s="49"/>
      <c r="BPJ62" s="49"/>
      <c r="BPK62" s="49"/>
      <c r="BPL62" s="49"/>
      <c r="BPM62" s="49"/>
      <c r="BPN62" s="49"/>
      <c r="BPO62" s="49"/>
      <c r="BPP62" s="49"/>
      <c r="BPQ62" s="49"/>
      <c r="BPR62" s="49"/>
      <c r="BPS62" s="49"/>
      <c r="BPT62" s="49"/>
      <c r="BPU62" s="49"/>
      <c r="BPV62" s="49"/>
      <c r="BPW62" s="49"/>
      <c r="BPX62" s="49"/>
      <c r="BPY62" s="49"/>
      <c r="BPZ62" s="49"/>
      <c r="BQA62" s="49"/>
      <c r="BQB62" s="49"/>
      <c r="BQC62" s="49"/>
      <c r="BQD62" s="49"/>
      <c r="BQE62" s="49"/>
      <c r="BQF62" s="49"/>
      <c r="BQG62" s="49"/>
      <c r="BQH62" s="49"/>
      <c r="BQI62" s="49"/>
      <c r="BQJ62" s="49"/>
      <c r="BQK62" s="49"/>
      <c r="BQL62" s="49"/>
      <c r="BQM62" s="49"/>
      <c r="BQN62" s="49"/>
      <c r="BQO62" s="49"/>
      <c r="BQP62" s="49"/>
      <c r="BQQ62" s="49"/>
      <c r="BQR62" s="49"/>
      <c r="BQS62" s="49"/>
      <c r="BQT62" s="49"/>
      <c r="BQU62" s="49"/>
      <c r="BQV62" s="49"/>
      <c r="BQW62" s="49"/>
      <c r="BQX62" s="49"/>
      <c r="BQY62" s="49"/>
      <c r="BQZ62" s="49"/>
      <c r="BRA62" s="49"/>
      <c r="BRB62" s="49"/>
      <c r="BRC62" s="49"/>
      <c r="BRD62" s="49"/>
      <c r="BRE62" s="49"/>
      <c r="BRF62" s="49"/>
      <c r="BRG62" s="49"/>
      <c r="BRH62" s="49"/>
      <c r="BRI62" s="49"/>
      <c r="BRJ62" s="49"/>
      <c r="BRK62" s="49"/>
      <c r="BRL62" s="49"/>
      <c r="BRM62" s="49"/>
      <c r="BRN62" s="49"/>
      <c r="BRO62" s="49"/>
      <c r="BRP62" s="49"/>
      <c r="BRQ62" s="49"/>
      <c r="BRR62" s="49"/>
      <c r="BRS62" s="49"/>
      <c r="BRT62" s="49"/>
      <c r="BRU62" s="49"/>
      <c r="BRV62" s="49"/>
      <c r="BRW62" s="49"/>
      <c r="BRX62" s="49"/>
      <c r="BRY62" s="49"/>
      <c r="BRZ62" s="49"/>
      <c r="BSA62" s="49"/>
      <c r="BSB62" s="49"/>
      <c r="BSC62" s="49"/>
      <c r="BSD62" s="49"/>
      <c r="BSE62" s="49"/>
      <c r="BSF62" s="49"/>
      <c r="BSG62" s="49"/>
      <c r="BSH62" s="49"/>
      <c r="BSI62" s="49"/>
      <c r="BSJ62" s="49"/>
      <c r="BSK62" s="49"/>
      <c r="BSL62" s="49"/>
      <c r="BSM62" s="49"/>
      <c r="BSN62" s="49"/>
      <c r="BSO62" s="49"/>
      <c r="BSP62" s="49"/>
      <c r="BSQ62" s="49"/>
      <c r="BSR62" s="49"/>
      <c r="BSS62" s="49"/>
      <c r="BST62" s="49"/>
      <c r="BSU62" s="49"/>
      <c r="BSV62" s="49"/>
      <c r="BSW62" s="49"/>
      <c r="BSX62" s="49"/>
      <c r="BSY62" s="49"/>
      <c r="BSZ62" s="49"/>
      <c r="BTA62" s="49"/>
      <c r="BTB62" s="49"/>
      <c r="BTC62" s="49"/>
      <c r="BTD62" s="49"/>
      <c r="BTE62" s="49"/>
      <c r="BTF62" s="49"/>
      <c r="BTG62" s="49"/>
      <c r="BTH62" s="49"/>
      <c r="BTI62" s="49"/>
      <c r="BTJ62" s="49"/>
      <c r="BTK62" s="49"/>
      <c r="BTL62" s="49"/>
      <c r="BTM62" s="49"/>
      <c r="BTN62" s="49"/>
      <c r="BTO62" s="49"/>
      <c r="BTP62" s="49"/>
      <c r="BTQ62" s="49"/>
      <c r="BTR62" s="49"/>
      <c r="BTS62" s="49"/>
      <c r="BTT62" s="49"/>
      <c r="BTU62" s="49"/>
      <c r="BTV62" s="49"/>
      <c r="BTW62" s="49"/>
      <c r="BTX62" s="49"/>
      <c r="BTY62" s="49"/>
      <c r="BTZ62" s="49"/>
      <c r="BUA62" s="49"/>
      <c r="BUB62" s="49"/>
      <c r="BUC62" s="49"/>
      <c r="BUD62" s="49"/>
      <c r="BUE62" s="49"/>
      <c r="BUF62" s="49"/>
      <c r="BUG62" s="49"/>
      <c r="BUH62" s="49"/>
      <c r="BUI62" s="49"/>
      <c r="BUJ62" s="49"/>
      <c r="BUK62" s="49"/>
      <c r="BUL62" s="49"/>
      <c r="BUM62" s="49"/>
      <c r="BUN62" s="49"/>
      <c r="BUO62" s="49"/>
      <c r="BUP62" s="49"/>
      <c r="BUQ62" s="49"/>
      <c r="BUR62" s="49"/>
      <c r="BUS62" s="49"/>
      <c r="BUT62" s="49"/>
      <c r="BUU62" s="49"/>
      <c r="BUV62" s="49"/>
      <c r="BUW62" s="49"/>
      <c r="BUX62" s="49"/>
      <c r="BUY62" s="49"/>
      <c r="BUZ62" s="49"/>
      <c r="BVA62" s="49"/>
      <c r="BVB62" s="49"/>
      <c r="BVC62" s="49"/>
      <c r="BVD62" s="49"/>
      <c r="BVE62" s="49"/>
      <c r="BVF62" s="49"/>
      <c r="BVG62" s="49"/>
      <c r="BVH62" s="49"/>
      <c r="BVI62" s="49"/>
      <c r="BVJ62" s="49"/>
      <c r="BVK62" s="49"/>
      <c r="BVL62" s="49"/>
      <c r="BVM62" s="49"/>
      <c r="BVN62" s="49"/>
      <c r="BVO62" s="49"/>
      <c r="BVP62" s="49"/>
      <c r="BVQ62" s="49"/>
      <c r="BVR62" s="49"/>
      <c r="BVS62" s="49"/>
      <c r="BVT62" s="49"/>
      <c r="BVU62" s="49"/>
      <c r="BVV62" s="49"/>
      <c r="BVW62" s="49"/>
      <c r="BVX62" s="49"/>
      <c r="BVY62" s="49"/>
      <c r="BVZ62" s="49"/>
      <c r="BWA62" s="49"/>
      <c r="BWB62" s="49"/>
      <c r="BWC62" s="49"/>
      <c r="BWD62" s="49"/>
      <c r="BWE62" s="49"/>
      <c r="BWF62" s="49"/>
      <c r="BWG62" s="49"/>
      <c r="BWH62" s="49"/>
      <c r="BWI62" s="49"/>
      <c r="BWJ62" s="49"/>
      <c r="BWK62" s="49"/>
      <c r="BWL62" s="49"/>
      <c r="BWM62" s="49"/>
      <c r="BWN62" s="49"/>
      <c r="BWO62" s="49"/>
      <c r="BWP62" s="49"/>
      <c r="BWQ62" s="49"/>
      <c r="BWR62" s="49"/>
      <c r="BWS62" s="49"/>
      <c r="BWT62" s="49"/>
      <c r="BWU62" s="49"/>
      <c r="BWV62" s="49"/>
      <c r="BWW62" s="49"/>
      <c r="BWX62" s="49"/>
      <c r="BWY62" s="49"/>
      <c r="BWZ62" s="49"/>
      <c r="BXA62" s="49"/>
      <c r="BXB62" s="49"/>
      <c r="BXC62" s="49"/>
      <c r="BXD62" s="49"/>
      <c r="BXE62" s="49"/>
      <c r="BXF62" s="49"/>
      <c r="BXG62" s="49"/>
      <c r="BXH62" s="49"/>
      <c r="BXI62" s="49"/>
      <c r="BXJ62" s="49"/>
      <c r="BXK62" s="49"/>
      <c r="BXL62" s="49"/>
      <c r="BXM62" s="49"/>
      <c r="BXN62" s="49"/>
      <c r="BXO62" s="49"/>
      <c r="BXP62" s="49"/>
      <c r="BXQ62" s="49"/>
      <c r="BXR62" s="49"/>
      <c r="BXS62" s="49"/>
      <c r="BXT62" s="49"/>
      <c r="BXU62" s="49"/>
      <c r="BXV62" s="49"/>
      <c r="BXW62" s="49"/>
      <c r="BXX62" s="49"/>
      <c r="BXY62" s="49"/>
      <c r="BXZ62" s="49"/>
      <c r="BYA62" s="49"/>
      <c r="BYB62" s="49"/>
      <c r="BYC62" s="49"/>
      <c r="BYD62" s="49"/>
      <c r="BYE62" s="49"/>
      <c r="BYF62" s="49"/>
      <c r="BYG62" s="49"/>
      <c r="BYH62" s="49"/>
      <c r="BYI62" s="49"/>
      <c r="BYJ62" s="49"/>
      <c r="BYK62" s="49"/>
      <c r="BYL62" s="49"/>
      <c r="BYM62" s="49"/>
      <c r="BYN62" s="49"/>
      <c r="BYO62" s="49"/>
      <c r="BYP62" s="49"/>
      <c r="BYQ62" s="49"/>
      <c r="BYR62" s="49"/>
      <c r="BYS62" s="49"/>
      <c r="BYT62" s="49"/>
      <c r="BYU62" s="49"/>
      <c r="BYV62" s="49"/>
      <c r="BYW62" s="49"/>
      <c r="BYX62" s="49"/>
      <c r="BYY62" s="49"/>
      <c r="BYZ62" s="49"/>
      <c r="BZA62" s="49"/>
      <c r="BZB62" s="49"/>
      <c r="BZC62" s="49"/>
      <c r="BZD62" s="49"/>
      <c r="BZE62" s="49"/>
      <c r="BZF62" s="49"/>
      <c r="BZG62" s="49"/>
      <c r="BZH62" s="49"/>
      <c r="BZI62" s="49"/>
      <c r="BZJ62" s="49"/>
      <c r="BZK62" s="49"/>
      <c r="BZL62" s="49"/>
      <c r="BZM62" s="49"/>
      <c r="BZN62" s="49"/>
      <c r="BZO62" s="49"/>
      <c r="BZP62" s="49"/>
      <c r="BZQ62" s="49"/>
      <c r="BZR62" s="49"/>
      <c r="BZS62" s="49"/>
      <c r="BZT62" s="49"/>
      <c r="BZU62" s="49"/>
      <c r="BZV62" s="49"/>
      <c r="BZW62" s="49"/>
      <c r="BZX62" s="49"/>
      <c r="BZY62" s="49"/>
      <c r="BZZ62" s="49"/>
      <c r="CAA62" s="49"/>
      <c r="CAB62" s="49"/>
      <c r="CAC62" s="49"/>
      <c r="CAD62" s="49"/>
      <c r="CAE62" s="49"/>
      <c r="CAF62" s="49"/>
      <c r="CAG62" s="49"/>
      <c r="CAH62" s="49"/>
      <c r="CAI62" s="49"/>
      <c r="CAJ62" s="49"/>
      <c r="CAK62" s="49"/>
      <c r="CAL62" s="49"/>
      <c r="CAM62" s="49"/>
      <c r="CAN62" s="49"/>
      <c r="CAO62" s="49"/>
      <c r="CAP62" s="49"/>
      <c r="CAQ62" s="49"/>
      <c r="CAR62" s="49"/>
      <c r="CAS62" s="49"/>
      <c r="CAT62" s="49"/>
      <c r="CAU62" s="49"/>
      <c r="CAV62" s="49"/>
      <c r="CAW62" s="49"/>
      <c r="CAX62" s="49"/>
      <c r="CAY62" s="49"/>
      <c r="CAZ62" s="49"/>
      <c r="CBA62" s="49"/>
      <c r="CBB62" s="49"/>
      <c r="CBC62" s="49"/>
      <c r="CBD62" s="49"/>
      <c r="CBE62" s="49"/>
      <c r="CBF62" s="49"/>
      <c r="CBG62" s="49"/>
      <c r="CBH62" s="49"/>
      <c r="CBI62" s="49"/>
      <c r="CBJ62" s="49"/>
      <c r="CBK62" s="49"/>
      <c r="CBL62" s="49"/>
      <c r="CBM62" s="49"/>
      <c r="CBN62" s="49"/>
      <c r="CBO62" s="49"/>
      <c r="CBP62" s="49"/>
      <c r="CBQ62" s="49"/>
      <c r="CBR62" s="49"/>
      <c r="CBS62" s="49"/>
      <c r="CBT62" s="49"/>
      <c r="CBU62" s="49"/>
      <c r="CBV62" s="49"/>
      <c r="CBW62" s="49"/>
      <c r="CBX62" s="49"/>
      <c r="CBY62" s="49"/>
      <c r="CBZ62" s="49"/>
      <c r="CCA62" s="49"/>
      <c r="CCB62" s="49"/>
      <c r="CCC62" s="49"/>
      <c r="CCD62" s="49"/>
      <c r="CCE62" s="49"/>
      <c r="CCF62" s="49"/>
      <c r="CCG62" s="49"/>
      <c r="CCH62" s="49"/>
      <c r="CCI62" s="49"/>
      <c r="CCJ62" s="49"/>
      <c r="CCK62" s="49"/>
      <c r="CCL62" s="49"/>
      <c r="CCM62" s="49"/>
      <c r="CCN62" s="49"/>
      <c r="CCO62" s="49"/>
      <c r="CCP62" s="49"/>
      <c r="CCQ62" s="49"/>
      <c r="CCR62" s="49"/>
      <c r="CCS62" s="49"/>
      <c r="CCT62" s="49"/>
      <c r="CCU62" s="49"/>
      <c r="CCV62" s="49"/>
      <c r="CCW62" s="49"/>
      <c r="CCX62" s="49"/>
      <c r="CCY62" s="49"/>
      <c r="CCZ62" s="49"/>
      <c r="CDA62" s="49"/>
      <c r="CDB62" s="49"/>
      <c r="CDC62" s="49"/>
      <c r="CDD62" s="49"/>
      <c r="CDE62" s="49"/>
      <c r="CDF62" s="49"/>
      <c r="CDG62" s="49"/>
      <c r="CDH62" s="49"/>
      <c r="CDI62" s="49"/>
      <c r="CDJ62" s="49"/>
      <c r="CDK62" s="49"/>
      <c r="CDL62" s="49"/>
      <c r="CDM62" s="49"/>
      <c r="CDN62" s="49"/>
      <c r="CDO62" s="49"/>
      <c r="CDP62" s="49"/>
      <c r="CDQ62" s="49"/>
      <c r="CDR62" s="49"/>
      <c r="CDS62" s="49"/>
      <c r="CDT62" s="49"/>
      <c r="CDU62" s="49"/>
      <c r="CDV62" s="49"/>
      <c r="CDW62" s="49"/>
      <c r="CDX62" s="49"/>
      <c r="CDY62" s="49"/>
      <c r="CDZ62" s="49"/>
      <c r="CEA62" s="49"/>
      <c r="CEB62" s="49"/>
      <c r="CEC62" s="49"/>
      <c r="CED62" s="49"/>
      <c r="CEE62" s="49"/>
      <c r="CEF62" s="49"/>
      <c r="CEG62" s="49"/>
      <c r="CEH62" s="49"/>
      <c r="CEI62" s="49"/>
      <c r="CEJ62" s="49"/>
      <c r="CEK62" s="49"/>
      <c r="CEL62" s="49"/>
      <c r="CEM62" s="49"/>
      <c r="CEN62" s="49"/>
      <c r="CEO62" s="49"/>
      <c r="CEP62" s="49"/>
      <c r="CEQ62" s="49"/>
      <c r="CER62" s="49"/>
      <c r="CES62" s="49"/>
      <c r="CET62" s="49"/>
      <c r="CEU62" s="49"/>
      <c r="CEV62" s="49"/>
      <c r="CEW62" s="49"/>
      <c r="CEX62" s="49"/>
      <c r="CEY62" s="49"/>
      <c r="CEZ62" s="49"/>
      <c r="CFA62" s="49"/>
      <c r="CFB62" s="49"/>
      <c r="CFC62" s="49"/>
      <c r="CFD62" s="49"/>
      <c r="CFE62" s="49"/>
      <c r="CFF62" s="49"/>
      <c r="CFG62" s="49"/>
      <c r="CFH62" s="49"/>
      <c r="CFI62" s="49"/>
      <c r="CFJ62" s="49"/>
      <c r="CFK62" s="49"/>
      <c r="CFL62" s="49"/>
      <c r="CFM62" s="49"/>
      <c r="CFN62" s="49"/>
      <c r="CFO62" s="49"/>
      <c r="CFP62" s="49"/>
      <c r="CFQ62" s="49"/>
      <c r="CFR62" s="49"/>
      <c r="CFS62" s="49"/>
      <c r="CFT62" s="49"/>
      <c r="CFU62" s="49"/>
      <c r="CFV62" s="49"/>
      <c r="CFW62" s="49"/>
      <c r="CFX62" s="49"/>
      <c r="CFY62" s="49"/>
      <c r="CFZ62" s="49"/>
      <c r="CGA62" s="49"/>
      <c r="CGB62" s="49"/>
      <c r="CGC62" s="49"/>
      <c r="CGD62" s="49"/>
      <c r="CGE62" s="49"/>
      <c r="CGF62" s="49"/>
      <c r="CGG62" s="49"/>
      <c r="CGH62" s="49"/>
      <c r="CGI62" s="49"/>
      <c r="CGJ62" s="49"/>
      <c r="CGK62" s="49"/>
      <c r="CGL62" s="49"/>
      <c r="CGM62" s="49"/>
      <c r="CGN62" s="49"/>
      <c r="CGO62" s="49"/>
      <c r="CGP62" s="49"/>
      <c r="CGQ62" s="49"/>
      <c r="CGR62" s="49"/>
      <c r="CGS62" s="49"/>
      <c r="CGT62" s="49"/>
      <c r="CGU62" s="49"/>
      <c r="CGV62" s="49"/>
      <c r="CGW62" s="49"/>
      <c r="CGX62" s="49"/>
      <c r="CGY62" s="49"/>
      <c r="CGZ62" s="49"/>
      <c r="CHA62" s="49"/>
      <c r="CHB62" s="49"/>
      <c r="CHC62" s="49"/>
      <c r="CHD62" s="49"/>
    </row>
    <row r="63" spans="1:2240" s="90" customFormat="1" x14ac:dyDescent="0.25">
      <c r="A63" s="101" t="s">
        <v>1102</v>
      </c>
      <c r="B63" s="87" t="s">
        <v>24</v>
      </c>
      <c r="C63" s="87" t="s">
        <v>1782</v>
      </c>
      <c r="D63" s="88">
        <v>43496</v>
      </c>
      <c r="E63" s="87" t="s">
        <v>57</v>
      </c>
      <c r="F63" s="89">
        <v>5000</v>
      </c>
      <c r="G63" s="145">
        <v>1885</v>
      </c>
      <c r="H63" s="88">
        <v>43502</v>
      </c>
      <c r="I63" s="87">
        <v>10357</v>
      </c>
      <c r="J63" s="147">
        <v>43507</v>
      </c>
      <c r="K63" s="88" t="s">
        <v>1352</v>
      </c>
      <c r="L63" s="87"/>
      <c r="M63" s="135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/>
      <c r="CJ63" s="49"/>
      <c r="CK63" s="49"/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  <c r="DB63" s="49"/>
      <c r="DC63" s="49"/>
      <c r="DD63" s="49"/>
      <c r="DE63" s="49"/>
      <c r="DF63" s="49"/>
      <c r="DG63" s="49"/>
      <c r="DH63" s="49"/>
      <c r="DI63" s="49"/>
      <c r="DJ63" s="49"/>
      <c r="DK63" s="49"/>
      <c r="DL63" s="49"/>
      <c r="DM63" s="49"/>
      <c r="DN63" s="49"/>
      <c r="DO63" s="49"/>
      <c r="DP63" s="49"/>
      <c r="DQ63" s="49"/>
      <c r="DR63" s="49"/>
      <c r="DS63" s="49"/>
      <c r="DT63" s="49"/>
      <c r="DU63" s="49"/>
      <c r="DV63" s="49"/>
      <c r="DW63" s="49"/>
      <c r="DX63" s="49"/>
      <c r="DY63" s="49"/>
      <c r="DZ63" s="49"/>
      <c r="EA63" s="49"/>
      <c r="EB63" s="49"/>
      <c r="EC63" s="49"/>
      <c r="ED63" s="49"/>
      <c r="EE63" s="49"/>
      <c r="EF63" s="49"/>
      <c r="EG63" s="49"/>
      <c r="EH63" s="49"/>
      <c r="EI63" s="49"/>
      <c r="EJ63" s="49"/>
      <c r="EK63" s="49"/>
      <c r="EL63" s="49"/>
      <c r="EM63" s="49"/>
      <c r="EN63" s="49"/>
      <c r="EO63" s="49"/>
      <c r="EP63" s="49"/>
      <c r="EQ63" s="49"/>
      <c r="ER63" s="49"/>
      <c r="ES63" s="49"/>
      <c r="ET63" s="49"/>
      <c r="EU63" s="49"/>
      <c r="EV63" s="49"/>
      <c r="EW63" s="49"/>
      <c r="EX63" s="49"/>
      <c r="EY63" s="49"/>
      <c r="EZ63" s="49"/>
      <c r="FA63" s="49"/>
      <c r="FB63" s="49"/>
      <c r="FC63" s="49"/>
      <c r="FD63" s="49"/>
      <c r="FE63" s="49"/>
      <c r="FF63" s="49"/>
      <c r="FG63" s="49"/>
      <c r="FH63" s="49"/>
      <c r="FI63" s="49"/>
      <c r="FJ63" s="49"/>
      <c r="FK63" s="49"/>
      <c r="FL63" s="49"/>
      <c r="FM63" s="49"/>
      <c r="FN63" s="49"/>
      <c r="FO63" s="49"/>
      <c r="FP63" s="49"/>
      <c r="FQ63" s="49"/>
      <c r="FR63" s="49"/>
      <c r="FS63" s="49"/>
      <c r="FT63" s="49"/>
      <c r="FU63" s="49"/>
      <c r="FV63" s="49"/>
      <c r="FW63" s="49"/>
      <c r="FX63" s="49"/>
      <c r="FY63" s="49"/>
      <c r="FZ63" s="49"/>
      <c r="GA63" s="49"/>
      <c r="GB63" s="49"/>
      <c r="GC63" s="49"/>
      <c r="GD63" s="49"/>
      <c r="GE63" s="49"/>
      <c r="GF63" s="49"/>
      <c r="GG63" s="49"/>
      <c r="GH63" s="49"/>
      <c r="GI63" s="49"/>
      <c r="GJ63" s="49"/>
      <c r="GK63" s="49"/>
      <c r="GL63" s="49"/>
      <c r="GM63" s="49"/>
      <c r="GN63" s="49"/>
      <c r="GO63" s="49"/>
      <c r="GP63" s="49"/>
      <c r="GQ63" s="49"/>
      <c r="GR63" s="49"/>
      <c r="GS63" s="49"/>
      <c r="GT63" s="49"/>
      <c r="GU63" s="49"/>
      <c r="GV63" s="49"/>
      <c r="GW63" s="49"/>
      <c r="GX63" s="49"/>
      <c r="GY63" s="49"/>
      <c r="GZ63" s="49"/>
      <c r="HA63" s="49"/>
      <c r="HB63" s="49"/>
      <c r="HC63" s="49"/>
      <c r="HD63" s="49"/>
      <c r="HE63" s="49"/>
      <c r="HF63" s="49"/>
      <c r="HG63" s="49"/>
      <c r="HH63" s="49"/>
      <c r="HI63" s="49"/>
      <c r="HJ63" s="49"/>
      <c r="HK63" s="49"/>
      <c r="HL63" s="49"/>
      <c r="HM63" s="49"/>
      <c r="HN63" s="49"/>
      <c r="HO63" s="49"/>
      <c r="HP63" s="49"/>
      <c r="HQ63" s="49"/>
      <c r="HR63" s="49"/>
      <c r="HS63" s="49"/>
      <c r="HT63" s="49"/>
      <c r="HU63" s="49"/>
      <c r="HV63" s="49"/>
      <c r="HW63" s="49"/>
      <c r="HX63" s="49"/>
      <c r="HY63" s="49"/>
      <c r="HZ63" s="49"/>
      <c r="IA63" s="49"/>
      <c r="IB63" s="49"/>
      <c r="IC63" s="49"/>
      <c r="ID63" s="49"/>
      <c r="IE63" s="49"/>
      <c r="IF63" s="49"/>
      <c r="IG63" s="49"/>
      <c r="IH63" s="49"/>
      <c r="II63" s="49"/>
      <c r="IJ63" s="49"/>
      <c r="IK63" s="49"/>
      <c r="IL63" s="49"/>
      <c r="IM63" s="49"/>
      <c r="IN63" s="49"/>
      <c r="IO63" s="49"/>
      <c r="IP63" s="49"/>
      <c r="IQ63" s="49"/>
      <c r="IR63" s="49"/>
      <c r="IS63" s="49"/>
      <c r="IT63" s="49"/>
      <c r="IU63" s="49"/>
      <c r="IV63" s="49"/>
      <c r="IW63" s="49"/>
      <c r="IX63" s="49"/>
      <c r="IY63" s="49"/>
      <c r="IZ63" s="49"/>
      <c r="JA63" s="49"/>
      <c r="JB63" s="49"/>
      <c r="JC63" s="49"/>
      <c r="JD63" s="49"/>
      <c r="JE63" s="49"/>
      <c r="JF63" s="49"/>
      <c r="JG63" s="49"/>
      <c r="JH63" s="49"/>
      <c r="JI63" s="49"/>
      <c r="JJ63" s="49"/>
      <c r="JK63" s="49"/>
      <c r="JL63" s="49"/>
      <c r="JM63" s="49"/>
      <c r="JN63" s="49"/>
      <c r="JO63" s="49"/>
      <c r="JP63" s="49"/>
      <c r="JQ63" s="49"/>
      <c r="JR63" s="49"/>
      <c r="JS63" s="49"/>
      <c r="JT63" s="49"/>
      <c r="JU63" s="49"/>
      <c r="JV63" s="49"/>
      <c r="JW63" s="49"/>
      <c r="JX63" s="49"/>
      <c r="JY63" s="49"/>
      <c r="JZ63" s="49"/>
      <c r="KA63" s="49"/>
      <c r="KB63" s="49"/>
      <c r="KC63" s="49"/>
      <c r="KD63" s="49"/>
      <c r="KE63" s="49"/>
      <c r="KF63" s="49"/>
      <c r="KG63" s="49"/>
      <c r="KH63" s="49"/>
      <c r="KI63" s="49"/>
      <c r="KJ63" s="49"/>
      <c r="KK63" s="49"/>
      <c r="KL63" s="49"/>
      <c r="KM63" s="49"/>
      <c r="KN63" s="49"/>
      <c r="KO63" s="49"/>
      <c r="KP63" s="49"/>
      <c r="KQ63" s="49"/>
      <c r="KR63" s="49"/>
      <c r="KS63" s="49"/>
      <c r="KT63" s="49"/>
      <c r="KU63" s="49"/>
      <c r="KV63" s="49"/>
      <c r="KW63" s="49"/>
      <c r="KX63" s="49"/>
      <c r="KY63" s="49"/>
      <c r="KZ63" s="49"/>
      <c r="LA63" s="49"/>
      <c r="LB63" s="49"/>
      <c r="LC63" s="49"/>
      <c r="LD63" s="49"/>
      <c r="LE63" s="49"/>
      <c r="LF63" s="49"/>
      <c r="LG63" s="49"/>
      <c r="LH63" s="49"/>
      <c r="LI63" s="49"/>
      <c r="LJ63" s="49"/>
      <c r="LK63" s="49"/>
      <c r="LL63" s="49"/>
      <c r="LM63" s="49"/>
      <c r="LN63" s="49"/>
      <c r="LO63" s="49"/>
      <c r="LP63" s="49"/>
      <c r="LQ63" s="49"/>
      <c r="LR63" s="49"/>
      <c r="LS63" s="49"/>
      <c r="LT63" s="49"/>
      <c r="LU63" s="49"/>
      <c r="LV63" s="49"/>
      <c r="LW63" s="49"/>
      <c r="LX63" s="49"/>
      <c r="LY63" s="49"/>
      <c r="LZ63" s="49"/>
      <c r="MA63" s="49"/>
      <c r="MB63" s="49"/>
      <c r="MC63" s="49"/>
      <c r="MD63" s="49"/>
      <c r="ME63" s="49"/>
      <c r="MF63" s="49"/>
      <c r="MG63" s="49"/>
      <c r="MH63" s="49"/>
      <c r="MI63" s="49"/>
      <c r="MJ63" s="49"/>
      <c r="MK63" s="49"/>
      <c r="ML63" s="49"/>
      <c r="MM63" s="49"/>
      <c r="MN63" s="49"/>
      <c r="MO63" s="49"/>
      <c r="MP63" s="49"/>
      <c r="MQ63" s="49"/>
      <c r="MR63" s="49"/>
      <c r="MS63" s="49"/>
      <c r="MT63" s="49"/>
      <c r="MU63" s="49"/>
      <c r="MV63" s="49"/>
      <c r="MW63" s="49"/>
      <c r="MX63" s="49"/>
      <c r="MY63" s="49"/>
      <c r="MZ63" s="49"/>
      <c r="NA63" s="49"/>
      <c r="NB63" s="49"/>
      <c r="NC63" s="49"/>
      <c r="ND63" s="49"/>
      <c r="NE63" s="49"/>
      <c r="NF63" s="49"/>
      <c r="NG63" s="49"/>
      <c r="NH63" s="49"/>
      <c r="NI63" s="49"/>
      <c r="NJ63" s="49"/>
      <c r="NK63" s="49"/>
      <c r="NL63" s="49"/>
      <c r="NM63" s="49"/>
      <c r="NN63" s="49"/>
      <c r="NO63" s="49"/>
      <c r="NP63" s="49"/>
      <c r="NQ63" s="49"/>
      <c r="NR63" s="49"/>
      <c r="NS63" s="49"/>
      <c r="NT63" s="49"/>
      <c r="NU63" s="49"/>
      <c r="NV63" s="49"/>
      <c r="NW63" s="49"/>
      <c r="NX63" s="49"/>
      <c r="NY63" s="49"/>
      <c r="NZ63" s="49"/>
      <c r="OA63" s="49"/>
      <c r="OB63" s="49"/>
      <c r="OC63" s="49"/>
      <c r="OD63" s="49"/>
      <c r="OE63" s="49"/>
      <c r="OF63" s="49"/>
      <c r="OG63" s="49"/>
      <c r="OH63" s="49"/>
      <c r="OI63" s="49"/>
      <c r="OJ63" s="49"/>
      <c r="OK63" s="49"/>
      <c r="OL63" s="49"/>
      <c r="OM63" s="49"/>
      <c r="ON63" s="49"/>
      <c r="OO63" s="49"/>
      <c r="OP63" s="49"/>
      <c r="OQ63" s="49"/>
      <c r="OR63" s="49"/>
      <c r="OS63" s="49"/>
      <c r="OT63" s="49"/>
      <c r="OU63" s="49"/>
      <c r="OV63" s="49"/>
      <c r="OW63" s="49"/>
      <c r="OX63" s="49"/>
      <c r="OY63" s="49"/>
      <c r="OZ63" s="49"/>
      <c r="PA63" s="49"/>
      <c r="PB63" s="49"/>
      <c r="PC63" s="49"/>
      <c r="PD63" s="49"/>
      <c r="PE63" s="49"/>
      <c r="PF63" s="49"/>
      <c r="PG63" s="49"/>
      <c r="PH63" s="49"/>
      <c r="PI63" s="49"/>
      <c r="PJ63" s="49"/>
      <c r="PK63" s="49"/>
      <c r="PL63" s="49"/>
      <c r="PM63" s="49"/>
      <c r="PN63" s="49"/>
      <c r="PO63" s="49"/>
      <c r="PP63" s="49"/>
      <c r="PQ63" s="49"/>
      <c r="PR63" s="49"/>
      <c r="PS63" s="49"/>
      <c r="PT63" s="49"/>
      <c r="PU63" s="49"/>
      <c r="PV63" s="49"/>
      <c r="PW63" s="49"/>
      <c r="PX63" s="49"/>
      <c r="PY63" s="49"/>
      <c r="PZ63" s="49"/>
      <c r="QA63" s="49"/>
      <c r="QB63" s="49"/>
      <c r="QC63" s="49"/>
      <c r="QD63" s="49"/>
      <c r="QE63" s="49"/>
      <c r="QF63" s="49"/>
      <c r="QG63" s="49"/>
      <c r="QH63" s="49"/>
      <c r="QI63" s="49"/>
      <c r="QJ63" s="49"/>
      <c r="QK63" s="49"/>
      <c r="QL63" s="49"/>
      <c r="QM63" s="49"/>
      <c r="QN63" s="49"/>
      <c r="QO63" s="49"/>
      <c r="QP63" s="49"/>
      <c r="QQ63" s="49"/>
      <c r="QR63" s="49"/>
      <c r="QS63" s="49"/>
      <c r="QT63" s="49"/>
      <c r="QU63" s="49"/>
      <c r="QV63" s="49"/>
      <c r="QW63" s="49"/>
      <c r="QX63" s="49"/>
      <c r="QY63" s="49"/>
      <c r="QZ63" s="49"/>
      <c r="RA63" s="49"/>
      <c r="RB63" s="49"/>
      <c r="RC63" s="49"/>
      <c r="RD63" s="49"/>
      <c r="RE63" s="49"/>
      <c r="RF63" s="49"/>
      <c r="RG63" s="49"/>
      <c r="RH63" s="49"/>
      <c r="RI63" s="49"/>
      <c r="RJ63" s="49"/>
      <c r="RK63" s="49"/>
      <c r="RL63" s="49"/>
      <c r="RM63" s="49"/>
      <c r="RN63" s="49"/>
      <c r="RO63" s="49"/>
      <c r="RP63" s="49"/>
      <c r="RQ63" s="49"/>
      <c r="RR63" s="49"/>
      <c r="RS63" s="49"/>
      <c r="RT63" s="49"/>
      <c r="RU63" s="49"/>
      <c r="RV63" s="49"/>
      <c r="RW63" s="49"/>
      <c r="RX63" s="49"/>
      <c r="RY63" s="49"/>
      <c r="RZ63" s="49"/>
      <c r="SA63" s="49"/>
      <c r="SB63" s="49"/>
      <c r="SC63" s="49"/>
      <c r="SD63" s="49"/>
      <c r="SE63" s="49"/>
      <c r="SF63" s="49"/>
      <c r="SG63" s="49"/>
      <c r="SH63" s="49"/>
      <c r="SI63" s="49"/>
      <c r="SJ63" s="49"/>
      <c r="SK63" s="49"/>
      <c r="SL63" s="49"/>
      <c r="SM63" s="49"/>
      <c r="SN63" s="49"/>
      <c r="SO63" s="49"/>
      <c r="SP63" s="49"/>
      <c r="SQ63" s="49"/>
      <c r="SR63" s="49"/>
      <c r="SS63" s="49"/>
      <c r="ST63" s="49"/>
      <c r="SU63" s="49"/>
      <c r="SV63" s="49"/>
      <c r="SW63" s="49"/>
      <c r="SX63" s="49"/>
      <c r="SY63" s="49"/>
      <c r="SZ63" s="49"/>
      <c r="TA63" s="49"/>
      <c r="TB63" s="49"/>
      <c r="TC63" s="49"/>
      <c r="TD63" s="49"/>
      <c r="TE63" s="49"/>
      <c r="TF63" s="49"/>
      <c r="TG63" s="49"/>
      <c r="TH63" s="49"/>
      <c r="TI63" s="49"/>
      <c r="TJ63" s="49"/>
      <c r="TK63" s="49"/>
      <c r="TL63" s="49"/>
      <c r="TM63" s="49"/>
      <c r="TN63" s="49"/>
      <c r="TO63" s="49"/>
      <c r="TP63" s="49"/>
      <c r="TQ63" s="49"/>
      <c r="TR63" s="49"/>
      <c r="TS63" s="49"/>
      <c r="TT63" s="49"/>
      <c r="TU63" s="49"/>
      <c r="TV63" s="49"/>
      <c r="TW63" s="49"/>
      <c r="TX63" s="49"/>
      <c r="TY63" s="49"/>
      <c r="TZ63" s="49"/>
      <c r="UA63" s="49"/>
      <c r="UB63" s="49"/>
      <c r="UC63" s="49"/>
      <c r="UD63" s="49"/>
      <c r="UE63" s="49"/>
      <c r="UF63" s="49"/>
      <c r="UG63" s="49"/>
      <c r="UH63" s="49"/>
      <c r="UI63" s="49"/>
      <c r="UJ63" s="49"/>
      <c r="UK63" s="49"/>
      <c r="UL63" s="49"/>
      <c r="UM63" s="49"/>
      <c r="UN63" s="49"/>
      <c r="UO63" s="49"/>
      <c r="UP63" s="49"/>
      <c r="UQ63" s="49"/>
      <c r="UR63" s="49"/>
      <c r="US63" s="49"/>
      <c r="UT63" s="49"/>
      <c r="UU63" s="49"/>
      <c r="UV63" s="49"/>
      <c r="UW63" s="49"/>
      <c r="UX63" s="49"/>
      <c r="UY63" s="49"/>
      <c r="UZ63" s="49"/>
      <c r="VA63" s="49"/>
      <c r="VB63" s="49"/>
      <c r="VC63" s="49"/>
      <c r="VD63" s="49"/>
      <c r="VE63" s="49"/>
      <c r="VF63" s="49"/>
      <c r="VG63" s="49"/>
      <c r="VH63" s="49"/>
      <c r="VI63" s="49"/>
      <c r="VJ63" s="49"/>
      <c r="VK63" s="49"/>
      <c r="VL63" s="49"/>
      <c r="VM63" s="49"/>
      <c r="VN63" s="49"/>
      <c r="VO63" s="49"/>
      <c r="VP63" s="49"/>
      <c r="VQ63" s="49"/>
      <c r="VR63" s="49"/>
      <c r="VS63" s="49"/>
      <c r="VT63" s="49"/>
      <c r="VU63" s="49"/>
      <c r="VV63" s="49"/>
      <c r="VW63" s="49"/>
      <c r="VX63" s="49"/>
      <c r="VY63" s="49"/>
      <c r="VZ63" s="49"/>
      <c r="WA63" s="49"/>
      <c r="WB63" s="49"/>
      <c r="WC63" s="49"/>
      <c r="WD63" s="49"/>
      <c r="WE63" s="49"/>
      <c r="WF63" s="49"/>
      <c r="WG63" s="49"/>
      <c r="WH63" s="49"/>
      <c r="WI63" s="49"/>
      <c r="WJ63" s="49"/>
      <c r="WK63" s="49"/>
      <c r="WL63" s="49"/>
      <c r="WM63" s="49"/>
      <c r="WN63" s="49"/>
      <c r="WO63" s="49"/>
      <c r="WP63" s="49"/>
      <c r="WQ63" s="49"/>
      <c r="WR63" s="49"/>
      <c r="WS63" s="49"/>
      <c r="WT63" s="49"/>
      <c r="WU63" s="49"/>
      <c r="WV63" s="49"/>
      <c r="WW63" s="49"/>
      <c r="WX63" s="49"/>
      <c r="WY63" s="49"/>
      <c r="WZ63" s="49"/>
      <c r="XA63" s="49"/>
      <c r="XB63" s="49"/>
      <c r="XC63" s="49"/>
      <c r="XD63" s="49"/>
      <c r="XE63" s="49"/>
      <c r="XF63" s="49"/>
      <c r="XG63" s="49"/>
      <c r="XH63" s="49"/>
      <c r="XI63" s="49"/>
      <c r="XJ63" s="49"/>
      <c r="XK63" s="49"/>
      <c r="XL63" s="49"/>
      <c r="XM63" s="49"/>
      <c r="XN63" s="49"/>
      <c r="XO63" s="49"/>
      <c r="XP63" s="49"/>
      <c r="XQ63" s="49"/>
      <c r="XR63" s="49"/>
      <c r="XS63" s="49"/>
      <c r="XT63" s="49"/>
      <c r="XU63" s="49"/>
      <c r="XV63" s="49"/>
      <c r="XW63" s="49"/>
      <c r="XX63" s="49"/>
      <c r="XY63" s="49"/>
      <c r="XZ63" s="49"/>
      <c r="YA63" s="49"/>
      <c r="YB63" s="49"/>
      <c r="YC63" s="49"/>
      <c r="YD63" s="49"/>
      <c r="YE63" s="49"/>
      <c r="YF63" s="49"/>
      <c r="YG63" s="49"/>
      <c r="YH63" s="49"/>
      <c r="YI63" s="49"/>
      <c r="YJ63" s="49"/>
      <c r="YK63" s="49"/>
      <c r="YL63" s="49"/>
      <c r="YM63" s="49"/>
      <c r="YN63" s="49"/>
      <c r="YO63" s="49"/>
      <c r="YP63" s="49"/>
      <c r="YQ63" s="49"/>
      <c r="YR63" s="49"/>
      <c r="YS63" s="49"/>
      <c r="YT63" s="49"/>
      <c r="YU63" s="49"/>
      <c r="YV63" s="49"/>
      <c r="YW63" s="49"/>
      <c r="YX63" s="49"/>
      <c r="YY63" s="49"/>
      <c r="YZ63" s="49"/>
      <c r="ZA63" s="49"/>
      <c r="ZB63" s="49"/>
      <c r="ZC63" s="49"/>
      <c r="ZD63" s="49"/>
      <c r="ZE63" s="49"/>
      <c r="ZF63" s="49"/>
      <c r="ZG63" s="49"/>
      <c r="ZH63" s="49"/>
      <c r="ZI63" s="49"/>
      <c r="ZJ63" s="49"/>
      <c r="ZK63" s="49"/>
      <c r="ZL63" s="49"/>
      <c r="ZM63" s="49"/>
      <c r="ZN63" s="49"/>
      <c r="ZO63" s="49"/>
      <c r="ZP63" s="49"/>
      <c r="ZQ63" s="49"/>
      <c r="ZR63" s="49"/>
      <c r="ZS63" s="49"/>
      <c r="ZT63" s="49"/>
      <c r="ZU63" s="49"/>
      <c r="ZV63" s="49"/>
      <c r="ZW63" s="49"/>
      <c r="ZX63" s="49"/>
      <c r="ZY63" s="49"/>
      <c r="ZZ63" s="49"/>
      <c r="AAA63" s="49"/>
      <c r="AAB63" s="49"/>
      <c r="AAC63" s="49"/>
      <c r="AAD63" s="49"/>
      <c r="AAE63" s="49"/>
      <c r="AAF63" s="49"/>
      <c r="AAG63" s="49"/>
      <c r="AAH63" s="49"/>
      <c r="AAI63" s="49"/>
      <c r="AAJ63" s="49"/>
      <c r="AAK63" s="49"/>
      <c r="AAL63" s="49"/>
      <c r="AAM63" s="49"/>
      <c r="AAN63" s="49"/>
      <c r="AAO63" s="49"/>
      <c r="AAP63" s="49"/>
      <c r="AAQ63" s="49"/>
      <c r="AAR63" s="49"/>
      <c r="AAS63" s="49"/>
      <c r="AAT63" s="49"/>
      <c r="AAU63" s="49"/>
      <c r="AAV63" s="49"/>
      <c r="AAW63" s="49"/>
      <c r="AAX63" s="49"/>
      <c r="AAY63" s="49"/>
      <c r="AAZ63" s="49"/>
      <c r="ABA63" s="49"/>
      <c r="ABB63" s="49"/>
      <c r="ABC63" s="49"/>
      <c r="ABD63" s="49"/>
      <c r="ABE63" s="49"/>
      <c r="ABF63" s="49"/>
      <c r="ABG63" s="49"/>
      <c r="ABH63" s="49"/>
      <c r="ABI63" s="49"/>
      <c r="ABJ63" s="49"/>
      <c r="ABK63" s="49"/>
      <c r="ABL63" s="49"/>
      <c r="ABM63" s="49"/>
      <c r="ABN63" s="49"/>
      <c r="ABO63" s="49"/>
      <c r="ABP63" s="49"/>
      <c r="ABQ63" s="49"/>
      <c r="ABR63" s="49"/>
      <c r="ABS63" s="49"/>
      <c r="ABT63" s="49"/>
      <c r="ABU63" s="49"/>
      <c r="ABV63" s="49"/>
      <c r="ABW63" s="49"/>
      <c r="ABX63" s="49"/>
      <c r="ABY63" s="49"/>
      <c r="ABZ63" s="49"/>
      <c r="ACA63" s="49"/>
      <c r="ACB63" s="49"/>
      <c r="ACC63" s="49"/>
      <c r="ACD63" s="49"/>
      <c r="ACE63" s="49"/>
      <c r="ACF63" s="49"/>
      <c r="ACG63" s="49"/>
      <c r="ACH63" s="49"/>
      <c r="ACI63" s="49"/>
      <c r="ACJ63" s="49"/>
      <c r="ACK63" s="49"/>
      <c r="ACL63" s="49"/>
      <c r="ACM63" s="49"/>
      <c r="ACN63" s="49"/>
      <c r="ACO63" s="49"/>
      <c r="ACP63" s="49"/>
      <c r="ACQ63" s="49"/>
      <c r="ACR63" s="49"/>
      <c r="ACS63" s="49"/>
      <c r="ACT63" s="49"/>
      <c r="ACU63" s="49"/>
      <c r="ACV63" s="49"/>
      <c r="ACW63" s="49"/>
      <c r="ACX63" s="49"/>
      <c r="ACY63" s="49"/>
      <c r="ACZ63" s="49"/>
      <c r="ADA63" s="49"/>
      <c r="ADB63" s="49"/>
      <c r="ADC63" s="49"/>
      <c r="ADD63" s="49"/>
      <c r="ADE63" s="49"/>
      <c r="ADF63" s="49"/>
      <c r="ADG63" s="49"/>
      <c r="ADH63" s="49"/>
      <c r="ADI63" s="49"/>
      <c r="ADJ63" s="49"/>
      <c r="ADK63" s="49"/>
      <c r="ADL63" s="49"/>
      <c r="ADM63" s="49"/>
      <c r="ADN63" s="49"/>
      <c r="ADO63" s="49"/>
      <c r="ADP63" s="49"/>
      <c r="ADQ63" s="49"/>
      <c r="ADR63" s="49"/>
      <c r="ADS63" s="49"/>
      <c r="ADT63" s="49"/>
      <c r="ADU63" s="49"/>
      <c r="ADV63" s="49"/>
      <c r="ADW63" s="49"/>
      <c r="ADX63" s="49"/>
      <c r="ADY63" s="49"/>
      <c r="ADZ63" s="49"/>
      <c r="AEA63" s="49"/>
      <c r="AEB63" s="49"/>
      <c r="AEC63" s="49"/>
      <c r="AED63" s="49"/>
      <c r="AEE63" s="49"/>
      <c r="AEF63" s="49"/>
      <c r="AEG63" s="49"/>
      <c r="AEH63" s="49"/>
      <c r="AEI63" s="49"/>
      <c r="AEJ63" s="49"/>
      <c r="AEK63" s="49"/>
      <c r="AEL63" s="49"/>
      <c r="AEM63" s="49"/>
      <c r="AEN63" s="49"/>
      <c r="AEO63" s="49"/>
      <c r="AEP63" s="49"/>
      <c r="AEQ63" s="49"/>
      <c r="AER63" s="49"/>
      <c r="AES63" s="49"/>
      <c r="AET63" s="49"/>
      <c r="AEU63" s="49"/>
      <c r="AEV63" s="49"/>
      <c r="AEW63" s="49"/>
      <c r="AEX63" s="49"/>
      <c r="AEY63" s="49"/>
      <c r="AEZ63" s="49"/>
      <c r="AFA63" s="49"/>
      <c r="AFB63" s="49"/>
      <c r="AFC63" s="49"/>
      <c r="AFD63" s="49"/>
      <c r="AFE63" s="49"/>
      <c r="AFF63" s="49"/>
      <c r="AFG63" s="49"/>
      <c r="AFH63" s="49"/>
      <c r="AFI63" s="49"/>
      <c r="AFJ63" s="49"/>
      <c r="AFK63" s="49"/>
      <c r="AFL63" s="49"/>
      <c r="AFM63" s="49"/>
      <c r="AFN63" s="49"/>
      <c r="AFO63" s="49"/>
      <c r="AFP63" s="49"/>
      <c r="AFQ63" s="49"/>
      <c r="AFR63" s="49"/>
      <c r="AFS63" s="49"/>
      <c r="AFT63" s="49"/>
      <c r="AFU63" s="49"/>
      <c r="AFV63" s="49"/>
      <c r="AFW63" s="49"/>
      <c r="AFX63" s="49"/>
      <c r="AFY63" s="49"/>
      <c r="AFZ63" s="49"/>
      <c r="AGA63" s="49"/>
      <c r="AGB63" s="49"/>
      <c r="AGC63" s="49"/>
      <c r="AGD63" s="49"/>
      <c r="AGE63" s="49"/>
      <c r="AGF63" s="49"/>
      <c r="AGG63" s="49"/>
      <c r="AGH63" s="49"/>
      <c r="AGI63" s="49"/>
      <c r="AGJ63" s="49"/>
      <c r="AGK63" s="49"/>
      <c r="AGL63" s="49"/>
      <c r="AGM63" s="49"/>
      <c r="AGN63" s="49"/>
      <c r="AGO63" s="49"/>
      <c r="AGP63" s="49"/>
      <c r="AGQ63" s="49"/>
      <c r="AGR63" s="49"/>
      <c r="AGS63" s="49"/>
      <c r="AGT63" s="49"/>
      <c r="AGU63" s="49"/>
      <c r="AGV63" s="49"/>
      <c r="AGW63" s="49"/>
      <c r="AGX63" s="49"/>
      <c r="AGY63" s="49"/>
      <c r="AGZ63" s="49"/>
      <c r="AHA63" s="49"/>
      <c r="AHB63" s="49"/>
      <c r="AHC63" s="49"/>
      <c r="AHD63" s="49"/>
      <c r="AHE63" s="49"/>
      <c r="AHF63" s="49"/>
      <c r="AHG63" s="49"/>
      <c r="AHH63" s="49"/>
      <c r="AHI63" s="49"/>
      <c r="AHJ63" s="49"/>
      <c r="AHK63" s="49"/>
      <c r="AHL63" s="49"/>
      <c r="AHM63" s="49"/>
      <c r="AHN63" s="49"/>
      <c r="AHO63" s="49"/>
      <c r="AHP63" s="49"/>
      <c r="AHQ63" s="49"/>
      <c r="AHR63" s="49"/>
      <c r="AHS63" s="49"/>
      <c r="AHT63" s="49"/>
      <c r="AHU63" s="49"/>
      <c r="AHV63" s="49"/>
      <c r="AHW63" s="49"/>
      <c r="AHX63" s="49"/>
      <c r="AHY63" s="49"/>
      <c r="AHZ63" s="49"/>
      <c r="AIA63" s="49"/>
      <c r="AIB63" s="49"/>
      <c r="AIC63" s="49"/>
      <c r="AID63" s="49"/>
      <c r="AIE63" s="49"/>
      <c r="AIF63" s="49"/>
      <c r="AIG63" s="49"/>
      <c r="AIH63" s="49"/>
      <c r="AII63" s="49"/>
      <c r="AIJ63" s="49"/>
      <c r="AIK63" s="49"/>
      <c r="AIL63" s="49"/>
      <c r="AIM63" s="49"/>
      <c r="AIN63" s="49"/>
      <c r="AIO63" s="49"/>
      <c r="AIP63" s="49"/>
      <c r="AIQ63" s="49"/>
      <c r="AIR63" s="49"/>
      <c r="AIS63" s="49"/>
      <c r="AIT63" s="49"/>
      <c r="AIU63" s="49"/>
      <c r="AIV63" s="49"/>
      <c r="AIW63" s="49"/>
      <c r="AIX63" s="49"/>
      <c r="AIY63" s="49"/>
      <c r="AIZ63" s="49"/>
      <c r="AJA63" s="49"/>
      <c r="AJB63" s="49"/>
      <c r="AJC63" s="49"/>
      <c r="AJD63" s="49"/>
      <c r="AJE63" s="49"/>
      <c r="AJF63" s="49"/>
      <c r="AJG63" s="49"/>
      <c r="AJH63" s="49"/>
      <c r="AJI63" s="49"/>
      <c r="AJJ63" s="49"/>
      <c r="AJK63" s="49"/>
      <c r="AJL63" s="49"/>
      <c r="AJM63" s="49"/>
      <c r="AJN63" s="49"/>
      <c r="AJO63" s="49"/>
      <c r="AJP63" s="49"/>
      <c r="AJQ63" s="49"/>
      <c r="AJR63" s="49"/>
      <c r="AJS63" s="49"/>
      <c r="AJT63" s="49"/>
      <c r="AJU63" s="49"/>
      <c r="AJV63" s="49"/>
      <c r="AJW63" s="49"/>
      <c r="AJX63" s="49"/>
      <c r="AJY63" s="49"/>
      <c r="AJZ63" s="49"/>
      <c r="AKA63" s="49"/>
      <c r="AKB63" s="49"/>
      <c r="AKC63" s="49"/>
      <c r="AKD63" s="49"/>
      <c r="AKE63" s="49"/>
      <c r="AKF63" s="49"/>
      <c r="AKG63" s="49"/>
      <c r="AKH63" s="49"/>
      <c r="AKI63" s="49"/>
      <c r="AKJ63" s="49"/>
      <c r="AKK63" s="49"/>
      <c r="AKL63" s="49"/>
      <c r="AKM63" s="49"/>
      <c r="AKN63" s="49"/>
      <c r="AKO63" s="49"/>
      <c r="AKP63" s="49"/>
      <c r="AKQ63" s="49"/>
      <c r="AKR63" s="49"/>
      <c r="AKS63" s="49"/>
      <c r="AKT63" s="49"/>
      <c r="AKU63" s="49"/>
      <c r="AKV63" s="49"/>
      <c r="AKW63" s="49"/>
      <c r="AKX63" s="49"/>
      <c r="AKY63" s="49"/>
      <c r="AKZ63" s="49"/>
      <c r="ALA63" s="49"/>
      <c r="ALB63" s="49"/>
      <c r="ALC63" s="49"/>
      <c r="ALD63" s="49"/>
      <c r="ALE63" s="49"/>
      <c r="ALF63" s="49"/>
      <c r="ALG63" s="49"/>
      <c r="ALH63" s="49"/>
      <c r="ALI63" s="49"/>
      <c r="ALJ63" s="49"/>
      <c r="ALK63" s="49"/>
      <c r="ALL63" s="49"/>
      <c r="ALM63" s="49"/>
      <c r="ALN63" s="49"/>
      <c r="ALO63" s="49"/>
      <c r="ALP63" s="49"/>
      <c r="ALQ63" s="49"/>
      <c r="ALR63" s="49"/>
      <c r="ALS63" s="49"/>
      <c r="ALT63" s="49"/>
      <c r="ALU63" s="49"/>
      <c r="ALV63" s="49"/>
      <c r="ALW63" s="49"/>
      <c r="ALX63" s="49"/>
      <c r="ALY63" s="49"/>
      <c r="ALZ63" s="49"/>
      <c r="AMA63" s="49"/>
      <c r="AMB63" s="49"/>
      <c r="AMC63" s="49"/>
      <c r="AMD63" s="49"/>
      <c r="AME63" s="49"/>
      <c r="AMF63" s="49"/>
      <c r="AMG63" s="49"/>
      <c r="AMH63" s="49"/>
      <c r="AMI63" s="49"/>
      <c r="AMJ63" s="49"/>
      <c r="AMK63" s="49"/>
      <c r="AML63" s="49"/>
      <c r="AMM63" s="49"/>
      <c r="AMN63" s="49"/>
      <c r="AMO63" s="49"/>
      <c r="AMP63" s="49"/>
      <c r="AMQ63" s="49"/>
      <c r="AMR63" s="49"/>
      <c r="AMS63" s="49"/>
      <c r="AMT63" s="49"/>
      <c r="AMU63" s="49"/>
      <c r="AMV63" s="49"/>
      <c r="AMW63" s="49"/>
      <c r="AMX63" s="49"/>
      <c r="AMY63" s="49"/>
      <c r="AMZ63" s="49"/>
      <c r="ANA63" s="49"/>
      <c r="ANB63" s="49"/>
      <c r="ANC63" s="49"/>
      <c r="AND63" s="49"/>
      <c r="ANE63" s="49"/>
      <c r="ANF63" s="49"/>
      <c r="ANG63" s="49"/>
      <c r="ANH63" s="49"/>
      <c r="ANI63" s="49"/>
      <c r="ANJ63" s="49"/>
      <c r="ANK63" s="49"/>
      <c r="ANL63" s="49"/>
      <c r="ANM63" s="49"/>
      <c r="ANN63" s="49"/>
      <c r="ANO63" s="49"/>
      <c r="ANP63" s="49"/>
      <c r="ANQ63" s="49"/>
      <c r="ANR63" s="49"/>
      <c r="ANS63" s="49"/>
      <c r="ANT63" s="49"/>
      <c r="ANU63" s="49"/>
      <c r="ANV63" s="49"/>
      <c r="ANW63" s="49"/>
      <c r="ANX63" s="49"/>
      <c r="ANY63" s="49"/>
      <c r="ANZ63" s="49"/>
      <c r="AOA63" s="49"/>
      <c r="AOB63" s="49"/>
      <c r="AOC63" s="49"/>
      <c r="AOD63" s="49"/>
      <c r="AOE63" s="49"/>
      <c r="AOF63" s="49"/>
      <c r="AOG63" s="49"/>
      <c r="AOH63" s="49"/>
      <c r="AOI63" s="49"/>
      <c r="AOJ63" s="49"/>
      <c r="AOK63" s="49"/>
      <c r="AOL63" s="49"/>
      <c r="AOM63" s="49"/>
      <c r="AON63" s="49"/>
      <c r="AOO63" s="49"/>
      <c r="AOP63" s="49"/>
      <c r="AOQ63" s="49"/>
      <c r="AOR63" s="49"/>
      <c r="AOS63" s="49"/>
      <c r="AOT63" s="49"/>
      <c r="AOU63" s="49"/>
      <c r="AOV63" s="49"/>
      <c r="AOW63" s="49"/>
      <c r="AOX63" s="49"/>
      <c r="AOY63" s="49"/>
      <c r="AOZ63" s="49"/>
      <c r="APA63" s="49"/>
      <c r="APB63" s="49"/>
      <c r="APC63" s="49"/>
      <c r="APD63" s="49"/>
      <c r="APE63" s="49"/>
      <c r="APF63" s="49"/>
      <c r="APG63" s="49"/>
      <c r="APH63" s="49"/>
      <c r="API63" s="49"/>
      <c r="APJ63" s="49"/>
      <c r="APK63" s="49"/>
      <c r="APL63" s="49"/>
      <c r="APM63" s="49"/>
      <c r="APN63" s="49"/>
      <c r="APO63" s="49"/>
      <c r="APP63" s="49"/>
      <c r="APQ63" s="49"/>
      <c r="APR63" s="49"/>
      <c r="APS63" s="49"/>
      <c r="APT63" s="49"/>
      <c r="APU63" s="49"/>
      <c r="APV63" s="49"/>
      <c r="APW63" s="49"/>
      <c r="APX63" s="49"/>
      <c r="APY63" s="49"/>
      <c r="APZ63" s="49"/>
      <c r="AQA63" s="49"/>
      <c r="AQB63" s="49"/>
      <c r="AQC63" s="49"/>
      <c r="AQD63" s="49"/>
      <c r="AQE63" s="49"/>
      <c r="AQF63" s="49"/>
      <c r="AQG63" s="49"/>
      <c r="AQH63" s="49"/>
      <c r="AQI63" s="49"/>
      <c r="AQJ63" s="49"/>
      <c r="AQK63" s="49"/>
      <c r="AQL63" s="49"/>
      <c r="AQM63" s="49"/>
      <c r="AQN63" s="49"/>
      <c r="AQO63" s="49"/>
      <c r="AQP63" s="49"/>
      <c r="AQQ63" s="49"/>
      <c r="AQR63" s="49"/>
      <c r="AQS63" s="49"/>
      <c r="AQT63" s="49"/>
      <c r="AQU63" s="49"/>
      <c r="AQV63" s="49"/>
      <c r="AQW63" s="49"/>
      <c r="AQX63" s="49"/>
      <c r="AQY63" s="49"/>
      <c r="AQZ63" s="49"/>
      <c r="ARA63" s="49"/>
      <c r="ARB63" s="49"/>
      <c r="ARC63" s="49"/>
      <c r="ARD63" s="49"/>
      <c r="ARE63" s="49"/>
      <c r="ARF63" s="49"/>
      <c r="ARG63" s="49"/>
      <c r="ARH63" s="49"/>
      <c r="ARI63" s="49"/>
      <c r="ARJ63" s="49"/>
      <c r="ARK63" s="49"/>
      <c r="ARL63" s="49"/>
      <c r="ARM63" s="49"/>
      <c r="ARN63" s="49"/>
      <c r="ARO63" s="49"/>
      <c r="ARP63" s="49"/>
      <c r="ARQ63" s="49"/>
      <c r="ARR63" s="49"/>
      <c r="ARS63" s="49"/>
      <c r="ART63" s="49"/>
      <c r="ARU63" s="49"/>
      <c r="ARV63" s="49"/>
      <c r="ARW63" s="49"/>
      <c r="ARX63" s="49"/>
      <c r="ARY63" s="49"/>
      <c r="ARZ63" s="49"/>
      <c r="ASA63" s="49"/>
      <c r="ASB63" s="49"/>
      <c r="ASC63" s="49"/>
      <c r="ASD63" s="49"/>
      <c r="ASE63" s="49"/>
      <c r="ASF63" s="49"/>
      <c r="ASG63" s="49"/>
      <c r="ASH63" s="49"/>
      <c r="ASI63" s="49"/>
      <c r="ASJ63" s="49"/>
      <c r="ASK63" s="49"/>
      <c r="ASL63" s="49"/>
      <c r="ASM63" s="49"/>
      <c r="ASN63" s="49"/>
      <c r="ASO63" s="49"/>
      <c r="ASP63" s="49"/>
      <c r="ASQ63" s="49"/>
      <c r="ASR63" s="49"/>
      <c r="ASS63" s="49"/>
      <c r="AST63" s="49"/>
      <c r="ASU63" s="49"/>
      <c r="ASV63" s="49"/>
      <c r="ASW63" s="49"/>
      <c r="ASX63" s="49"/>
      <c r="ASY63" s="49"/>
      <c r="ASZ63" s="49"/>
      <c r="ATA63" s="49"/>
      <c r="ATB63" s="49"/>
      <c r="ATC63" s="49"/>
      <c r="ATD63" s="49"/>
      <c r="ATE63" s="49"/>
      <c r="ATF63" s="49"/>
      <c r="ATG63" s="49"/>
      <c r="ATH63" s="49"/>
      <c r="ATI63" s="49"/>
      <c r="ATJ63" s="49"/>
      <c r="ATK63" s="49"/>
      <c r="ATL63" s="49"/>
      <c r="ATM63" s="49"/>
      <c r="ATN63" s="49"/>
      <c r="ATO63" s="49"/>
      <c r="ATP63" s="49"/>
      <c r="ATQ63" s="49"/>
      <c r="ATR63" s="49"/>
      <c r="ATS63" s="49"/>
      <c r="ATT63" s="49"/>
      <c r="ATU63" s="49"/>
      <c r="ATV63" s="49"/>
      <c r="ATW63" s="49"/>
      <c r="ATX63" s="49"/>
      <c r="ATY63" s="49"/>
      <c r="ATZ63" s="49"/>
      <c r="AUA63" s="49"/>
      <c r="AUB63" s="49"/>
      <c r="AUC63" s="49"/>
      <c r="AUD63" s="49"/>
      <c r="AUE63" s="49"/>
      <c r="AUF63" s="49"/>
      <c r="AUG63" s="49"/>
      <c r="AUH63" s="49"/>
      <c r="AUI63" s="49"/>
      <c r="AUJ63" s="49"/>
      <c r="AUK63" s="49"/>
      <c r="AUL63" s="49"/>
      <c r="AUM63" s="49"/>
      <c r="AUN63" s="49"/>
      <c r="AUO63" s="49"/>
      <c r="AUP63" s="49"/>
      <c r="AUQ63" s="49"/>
      <c r="AUR63" s="49"/>
      <c r="AUS63" s="49"/>
      <c r="AUT63" s="49"/>
      <c r="AUU63" s="49"/>
      <c r="AUV63" s="49"/>
      <c r="AUW63" s="49"/>
      <c r="AUX63" s="49"/>
      <c r="AUY63" s="49"/>
      <c r="AUZ63" s="49"/>
      <c r="AVA63" s="49"/>
      <c r="AVB63" s="49"/>
      <c r="AVC63" s="49"/>
      <c r="AVD63" s="49"/>
      <c r="AVE63" s="49"/>
      <c r="AVF63" s="49"/>
      <c r="AVG63" s="49"/>
      <c r="AVH63" s="49"/>
      <c r="AVI63" s="49"/>
      <c r="AVJ63" s="49"/>
      <c r="AVK63" s="49"/>
      <c r="AVL63" s="49"/>
      <c r="AVM63" s="49"/>
      <c r="AVN63" s="49"/>
      <c r="AVO63" s="49"/>
      <c r="AVP63" s="49"/>
      <c r="AVQ63" s="49"/>
      <c r="AVR63" s="49"/>
      <c r="AVS63" s="49"/>
      <c r="AVT63" s="49"/>
      <c r="AVU63" s="49"/>
      <c r="AVV63" s="49"/>
      <c r="AVW63" s="49"/>
      <c r="AVX63" s="49"/>
      <c r="AVY63" s="49"/>
      <c r="AVZ63" s="49"/>
      <c r="AWA63" s="49"/>
      <c r="AWB63" s="49"/>
      <c r="AWC63" s="49"/>
      <c r="AWD63" s="49"/>
      <c r="AWE63" s="49"/>
      <c r="AWF63" s="49"/>
      <c r="AWG63" s="49"/>
      <c r="AWH63" s="49"/>
      <c r="AWI63" s="49"/>
      <c r="AWJ63" s="49"/>
      <c r="AWK63" s="49"/>
      <c r="AWL63" s="49"/>
      <c r="AWM63" s="49"/>
      <c r="AWN63" s="49"/>
      <c r="AWO63" s="49"/>
      <c r="AWP63" s="49"/>
      <c r="AWQ63" s="49"/>
      <c r="AWR63" s="49"/>
      <c r="AWS63" s="49"/>
      <c r="AWT63" s="49"/>
      <c r="AWU63" s="49"/>
      <c r="AWV63" s="49"/>
      <c r="AWW63" s="49"/>
      <c r="AWX63" s="49"/>
      <c r="AWY63" s="49"/>
      <c r="AWZ63" s="49"/>
      <c r="AXA63" s="49"/>
      <c r="AXB63" s="49"/>
      <c r="AXC63" s="49"/>
      <c r="AXD63" s="49"/>
      <c r="AXE63" s="49"/>
      <c r="AXF63" s="49"/>
      <c r="AXG63" s="49"/>
      <c r="AXH63" s="49"/>
      <c r="AXI63" s="49"/>
      <c r="AXJ63" s="49"/>
      <c r="AXK63" s="49"/>
      <c r="AXL63" s="49"/>
      <c r="AXM63" s="49"/>
      <c r="AXN63" s="49"/>
      <c r="AXO63" s="49"/>
      <c r="AXP63" s="49"/>
      <c r="AXQ63" s="49"/>
      <c r="AXR63" s="49"/>
      <c r="AXS63" s="49"/>
      <c r="AXT63" s="49"/>
      <c r="AXU63" s="49"/>
      <c r="AXV63" s="49"/>
      <c r="AXW63" s="49"/>
      <c r="AXX63" s="49"/>
      <c r="AXY63" s="49"/>
      <c r="AXZ63" s="49"/>
      <c r="AYA63" s="49"/>
      <c r="AYB63" s="49"/>
      <c r="AYC63" s="49"/>
      <c r="AYD63" s="49"/>
      <c r="AYE63" s="49"/>
      <c r="AYF63" s="49"/>
      <c r="AYG63" s="49"/>
      <c r="AYH63" s="49"/>
      <c r="AYI63" s="49"/>
      <c r="AYJ63" s="49"/>
      <c r="AYK63" s="49"/>
      <c r="AYL63" s="49"/>
      <c r="AYM63" s="49"/>
      <c r="AYN63" s="49"/>
      <c r="AYO63" s="49"/>
      <c r="AYP63" s="49"/>
      <c r="AYQ63" s="49"/>
      <c r="AYR63" s="49"/>
      <c r="AYS63" s="49"/>
      <c r="AYT63" s="49"/>
      <c r="AYU63" s="49"/>
      <c r="AYV63" s="49"/>
      <c r="AYW63" s="49"/>
      <c r="AYX63" s="49"/>
      <c r="AYY63" s="49"/>
      <c r="AYZ63" s="49"/>
      <c r="AZA63" s="49"/>
      <c r="AZB63" s="49"/>
      <c r="AZC63" s="49"/>
      <c r="AZD63" s="49"/>
      <c r="AZE63" s="49"/>
      <c r="AZF63" s="49"/>
      <c r="AZG63" s="49"/>
      <c r="AZH63" s="49"/>
      <c r="AZI63" s="49"/>
      <c r="AZJ63" s="49"/>
      <c r="AZK63" s="49"/>
      <c r="AZL63" s="49"/>
      <c r="AZM63" s="49"/>
      <c r="AZN63" s="49"/>
      <c r="AZO63" s="49"/>
      <c r="AZP63" s="49"/>
      <c r="AZQ63" s="49"/>
      <c r="AZR63" s="49"/>
      <c r="AZS63" s="49"/>
      <c r="AZT63" s="49"/>
      <c r="AZU63" s="49"/>
      <c r="AZV63" s="49"/>
      <c r="AZW63" s="49"/>
      <c r="AZX63" s="49"/>
      <c r="AZY63" s="49"/>
      <c r="AZZ63" s="49"/>
      <c r="BAA63" s="49"/>
      <c r="BAB63" s="49"/>
      <c r="BAC63" s="49"/>
      <c r="BAD63" s="49"/>
      <c r="BAE63" s="49"/>
      <c r="BAF63" s="49"/>
      <c r="BAG63" s="49"/>
      <c r="BAH63" s="49"/>
      <c r="BAI63" s="49"/>
      <c r="BAJ63" s="49"/>
      <c r="BAK63" s="49"/>
      <c r="BAL63" s="49"/>
      <c r="BAM63" s="49"/>
      <c r="BAN63" s="49"/>
      <c r="BAO63" s="49"/>
      <c r="BAP63" s="49"/>
      <c r="BAQ63" s="49"/>
      <c r="BAR63" s="49"/>
      <c r="BAS63" s="49"/>
      <c r="BAT63" s="49"/>
      <c r="BAU63" s="49"/>
      <c r="BAV63" s="49"/>
      <c r="BAW63" s="49"/>
      <c r="BAX63" s="49"/>
      <c r="BAY63" s="49"/>
      <c r="BAZ63" s="49"/>
      <c r="BBA63" s="49"/>
      <c r="BBB63" s="49"/>
      <c r="BBC63" s="49"/>
      <c r="BBD63" s="49"/>
      <c r="BBE63" s="49"/>
      <c r="BBF63" s="49"/>
      <c r="BBG63" s="49"/>
      <c r="BBH63" s="49"/>
      <c r="BBI63" s="49"/>
      <c r="BBJ63" s="49"/>
      <c r="BBK63" s="49"/>
      <c r="BBL63" s="49"/>
      <c r="BBM63" s="49"/>
      <c r="BBN63" s="49"/>
      <c r="BBO63" s="49"/>
      <c r="BBP63" s="49"/>
      <c r="BBQ63" s="49"/>
      <c r="BBR63" s="49"/>
      <c r="BBS63" s="49"/>
      <c r="BBT63" s="49"/>
      <c r="BBU63" s="49"/>
      <c r="BBV63" s="49"/>
      <c r="BBW63" s="49"/>
      <c r="BBX63" s="49"/>
      <c r="BBY63" s="49"/>
      <c r="BBZ63" s="49"/>
      <c r="BCA63" s="49"/>
      <c r="BCB63" s="49"/>
      <c r="BCC63" s="49"/>
      <c r="BCD63" s="49"/>
      <c r="BCE63" s="49"/>
      <c r="BCF63" s="49"/>
      <c r="BCG63" s="49"/>
      <c r="BCH63" s="49"/>
      <c r="BCI63" s="49"/>
      <c r="BCJ63" s="49"/>
      <c r="BCK63" s="49"/>
      <c r="BCL63" s="49"/>
      <c r="BCM63" s="49"/>
      <c r="BCN63" s="49"/>
      <c r="BCO63" s="49"/>
      <c r="BCP63" s="49"/>
      <c r="BCQ63" s="49"/>
      <c r="BCR63" s="49"/>
      <c r="BCS63" s="49"/>
      <c r="BCT63" s="49"/>
      <c r="BCU63" s="49"/>
      <c r="BCV63" s="49"/>
      <c r="BCW63" s="49"/>
      <c r="BCX63" s="49"/>
      <c r="BCY63" s="49"/>
      <c r="BCZ63" s="49"/>
      <c r="BDA63" s="49"/>
      <c r="BDB63" s="49"/>
      <c r="BDC63" s="49"/>
      <c r="BDD63" s="49"/>
      <c r="BDE63" s="49"/>
      <c r="BDF63" s="49"/>
      <c r="BDG63" s="49"/>
      <c r="BDH63" s="49"/>
      <c r="BDI63" s="49"/>
      <c r="BDJ63" s="49"/>
      <c r="BDK63" s="49"/>
      <c r="BDL63" s="49"/>
      <c r="BDM63" s="49"/>
      <c r="BDN63" s="49"/>
      <c r="BDO63" s="49"/>
      <c r="BDP63" s="49"/>
      <c r="BDQ63" s="49"/>
      <c r="BDR63" s="49"/>
      <c r="BDS63" s="49"/>
      <c r="BDT63" s="49"/>
      <c r="BDU63" s="49"/>
      <c r="BDV63" s="49"/>
      <c r="BDW63" s="49"/>
      <c r="BDX63" s="49"/>
      <c r="BDY63" s="49"/>
      <c r="BDZ63" s="49"/>
      <c r="BEA63" s="49"/>
      <c r="BEB63" s="49"/>
      <c r="BEC63" s="49"/>
      <c r="BED63" s="49"/>
      <c r="BEE63" s="49"/>
      <c r="BEF63" s="49"/>
      <c r="BEG63" s="49"/>
      <c r="BEH63" s="49"/>
      <c r="BEI63" s="49"/>
      <c r="BEJ63" s="49"/>
      <c r="BEK63" s="49"/>
      <c r="BEL63" s="49"/>
      <c r="BEM63" s="49"/>
      <c r="BEN63" s="49"/>
      <c r="BEO63" s="49"/>
      <c r="BEP63" s="49"/>
      <c r="BEQ63" s="49"/>
      <c r="BER63" s="49"/>
      <c r="BES63" s="49"/>
      <c r="BET63" s="49"/>
      <c r="BEU63" s="49"/>
      <c r="BEV63" s="49"/>
      <c r="BEW63" s="49"/>
      <c r="BEX63" s="49"/>
      <c r="BEY63" s="49"/>
      <c r="BEZ63" s="49"/>
      <c r="BFA63" s="49"/>
      <c r="BFB63" s="49"/>
      <c r="BFC63" s="49"/>
      <c r="BFD63" s="49"/>
      <c r="BFE63" s="49"/>
      <c r="BFF63" s="49"/>
      <c r="BFG63" s="49"/>
      <c r="BFH63" s="49"/>
      <c r="BFI63" s="49"/>
      <c r="BFJ63" s="49"/>
      <c r="BFK63" s="49"/>
      <c r="BFL63" s="49"/>
      <c r="BFM63" s="49"/>
      <c r="BFN63" s="49"/>
      <c r="BFO63" s="49"/>
      <c r="BFP63" s="49"/>
      <c r="BFQ63" s="49"/>
      <c r="BFR63" s="49"/>
      <c r="BFS63" s="49"/>
      <c r="BFT63" s="49"/>
      <c r="BFU63" s="49"/>
      <c r="BFV63" s="49"/>
      <c r="BFW63" s="49"/>
      <c r="BFX63" s="49"/>
      <c r="BFY63" s="49"/>
      <c r="BFZ63" s="49"/>
      <c r="BGA63" s="49"/>
      <c r="BGB63" s="49"/>
      <c r="BGC63" s="49"/>
      <c r="BGD63" s="49"/>
      <c r="BGE63" s="49"/>
      <c r="BGF63" s="49"/>
      <c r="BGG63" s="49"/>
      <c r="BGH63" s="49"/>
      <c r="BGI63" s="49"/>
      <c r="BGJ63" s="49"/>
      <c r="BGK63" s="49"/>
      <c r="BGL63" s="49"/>
      <c r="BGM63" s="49"/>
      <c r="BGN63" s="49"/>
      <c r="BGO63" s="49"/>
      <c r="BGP63" s="49"/>
      <c r="BGQ63" s="49"/>
      <c r="BGR63" s="49"/>
      <c r="BGS63" s="49"/>
      <c r="BGT63" s="49"/>
      <c r="BGU63" s="49"/>
      <c r="BGV63" s="49"/>
      <c r="BGW63" s="49"/>
      <c r="BGX63" s="49"/>
      <c r="BGY63" s="49"/>
      <c r="BGZ63" s="49"/>
      <c r="BHA63" s="49"/>
      <c r="BHB63" s="49"/>
      <c r="BHC63" s="49"/>
      <c r="BHD63" s="49"/>
      <c r="BHE63" s="49"/>
      <c r="BHF63" s="49"/>
      <c r="BHG63" s="49"/>
      <c r="BHH63" s="49"/>
      <c r="BHI63" s="49"/>
      <c r="BHJ63" s="49"/>
      <c r="BHK63" s="49"/>
      <c r="BHL63" s="49"/>
      <c r="BHM63" s="49"/>
      <c r="BHN63" s="49"/>
      <c r="BHO63" s="49"/>
      <c r="BHP63" s="49"/>
      <c r="BHQ63" s="49"/>
      <c r="BHR63" s="49"/>
      <c r="BHS63" s="49"/>
      <c r="BHT63" s="49"/>
      <c r="BHU63" s="49"/>
      <c r="BHV63" s="49"/>
      <c r="BHW63" s="49"/>
      <c r="BHX63" s="49"/>
      <c r="BHY63" s="49"/>
      <c r="BHZ63" s="49"/>
      <c r="BIA63" s="49"/>
      <c r="BIB63" s="49"/>
      <c r="BIC63" s="49"/>
      <c r="BID63" s="49"/>
      <c r="BIE63" s="49"/>
      <c r="BIF63" s="49"/>
      <c r="BIG63" s="49"/>
      <c r="BIH63" s="49"/>
      <c r="BII63" s="49"/>
      <c r="BIJ63" s="49"/>
      <c r="BIK63" s="49"/>
      <c r="BIL63" s="49"/>
      <c r="BIM63" s="49"/>
      <c r="BIN63" s="49"/>
      <c r="BIO63" s="49"/>
      <c r="BIP63" s="49"/>
      <c r="BIQ63" s="49"/>
      <c r="BIR63" s="49"/>
      <c r="BIS63" s="49"/>
      <c r="BIT63" s="49"/>
      <c r="BIU63" s="49"/>
      <c r="BIV63" s="49"/>
      <c r="BIW63" s="49"/>
      <c r="BIX63" s="49"/>
      <c r="BIY63" s="49"/>
      <c r="BIZ63" s="49"/>
      <c r="BJA63" s="49"/>
      <c r="BJB63" s="49"/>
      <c r="BJC63" s="49"/>
      <c r="BJD63" s="49"/>
      <c r="BJE63" s="49"/>
      <c r="BJF63" s="49"/>
      <c r="BJG63" s="49"/>
      <c r="BJH63" s="49"/>
      <c r="BJI63" s="49"/>
      <c r="BJJ63" s="49"/>
      <c r="BJK63" s="49"/>
      <c r="BJL63" s="49"/>
      <c r="BJM63" s="49"/>
      <c r="BJN63" s="49"/>
      <c r="BJO63" s="49"/>
      <c r="BJP63" s="49"/>
      <c r="BJQ63" s="49"/>
      <c r="BJR63" s="49"/>
      <c r="BJS63" s="49"/>
      <c r="BJT63" s="49"/>
      <c r="BJU63" s="49"/>
      <c r="BJV63" s="49"/>
      <c r="BJW63" s="49"/>
      <c r="BJX63" s="49"/>
      <c r="BJY63" s="49"/>
      <c r="BJZ63" s="49"/>
      <c r="BKA63" s="49"/>
      <c r="BKB63" s="49"/>
      <c r="BKC63" s="49"/>
      <c r="BKD63" s="49"/>
      <c r="BKE63" s="49"/>
      <c r="BKF63" s="49"/>
      <c r="BKG63" s="49"/>
      <c r="BKH63" s="49"/>
      <c r="BKI63" s="49"/>
      <c r="BKJ63" s="49"/>
      <c r="BKK63" s="49"/>
      <c r="BKL63" s="49"/>
      <c r="BKM63" s="49"/>
      <c r="BKN63" s="49"/>
      <c r="BKO63" s="49"/>
      <c r="BKP63" s="49"/>
      <c r="BKQ63" s="49"/>
      <c r="BKR63" s="49"/>
      <c r="BKS63" s="49"/>
      <c r="BKT63" s="49"/>
      <c r="BKU63" s="49"/>
      <c r="BKV63" s="49"/>
      <c r="BKW63" s="49"/>
      <c r="BKX63" s="49"/>
      <c r="BKY63" s="49"/>
      <c r="BKZ63" s="49"/>
      <c r="BLA63" s="49"/>
      <c r="BLB63" s="49"/>
      <c r="BLC63" s="49"/>
      <c r="BLD63" s="49"/>
      <c r="BLE63" s="49"/>
      <c r="BLF63" s="49"/>
      <c r="BLG63" s="49"/>
      <c r="BLH63" s="49"/>
      <c r="BLI63" s="49"/>
      <c r="BLJ63" s="49"/>
      <c r="BLK63" s="49"/>
      <c r="BLL63" s="49"/>
      <c r="BLM63" s="49"/>
      <c r="BLN63" s="49"/>
      <c r="BLO63" s="49"/>
      <c r="BLP63" s="49"/>
      <c r="BLQ63" s="49"/>
      <c r="BLR63" s="49"/>
      <c r="BLS63" s="49"/>
      <c r="BLT63" s="49"/>
      <c r="BLU63" s="49"/>
      <c r="BLV63" s="49"/>
      <c r="BLW63" s="49"/>
      <c r="BLX63" s="49"/>
      <c r="BLY63" s="49"/>
      <c r="BLZ63" s="49"/>
      <c r="BMA63" s="49"/>
      <c r="BMB63" s="49"/>
      <c r="BMC63" s="49"/>
      <c r="BMD63" s="49"/>
      <c r="BME63" s="49"/>
      <c r="BMF63" s="49"/>
      <c r="BMG63" s="49"/>
      <c r="BMH63" s="49"/>
      <c r="BMI63" s="49"/>
      <c r="BMJ63" s="49"/>
      <c r="BMK63" s="49"/>
      <c r="BML63" s="49"/>
      <c r="BMM63" s="49"/>
      <c r="BMN63" s="49"/>
      <c r="BMO63" s="49"/>
      <c r="BMP63" s="49"/>
      <c r="BMQ63" s="49"/>
      <c r="BMR63" s="49"/>
      <c r="BMS63" s="49"/>
      <c r="BMT63" s="49"/>
      <c r="BMU63" s="49"/>
      <c r="BMV63" s="49"/>
      <c r="BMW63" s="49"/>
      <c r="BMX63" s="49"/>
      <c r="BMY63" s="49"/>
      <c r="BMZ63" s="49"/>
      <c r="BNA63" s="49"/>
      <c r="BNB63" s="49"/>
      <c r="BNC63" s="49"/>
      <c r="BND63" s="49"/>
      <c r="BNE63" s="49"/>
      <c r="BNF63" s="49"/>
      <c r="BNG63" s="49"/>
      <c r="BNH63" s="49"/>
      <c r="BNI63" s="49"/>
      <c r="BNJ63" s="49"/>
      <c r="BNK63" s="49"/>
      <c r="BNL63" s="49"/>
      <c r="BNM63" s="49"/>
      <c r="BNN63" s="49"/>
      <c r="BNO63" s="49"/>
      <c r="BNP63" s="49"/>
      <c r="BNQ63" s="49"/>
      <c r="BNR63" s="49"/>
      <c r="BNS63" s="49"/>
      <c r="BNT63" s="49"/>
      <c r="BNU63" s="49"/>
      <c r="BNV63" s="49"/>
      <c r="BNW63" s="49"/>
      <c r="BNX63" s="49"/>
      <c r="BNY63" s="49"/>
      <c r="BNZ63" s="49"/>
      <c r="BOA63" s="49"/>
      <c r="BOB63" s="49"/>
      <c r="BOC63" s="49"/>
      <c r="BOD63" s="49"/>
      <c r="BOE63" s="49"/>
      <c r="BOF63" s="49"/>
      <c r="BOG63" s="49"/>
      <c r="BOH63" s="49"/>
      <c r="BOI63" s="49"/>
      <c r="BOJ63" s="49"/>
      <c r="BOK63" s="49"/>
      <c r="BOL63" s="49"/>
      <c r="BOM63" s="49"/>
      <c r="BON63" s="49"/>
      <c r="BOO63" s="49"/>
      <c r="BOP63" s="49"/>
      <c r="BOQ63" s="49"/>
      <c r="BOR63" s="49"/>
      <c r="BOS63" s="49"/>
      <c r="BOT63" s="49"/>
      <c r="BOU63" s="49"/>
      <c r="BOV63" s="49"/>
      <c r="BOW63" s="49"/>
      <c r="BOX63" s="49"/>
      <c r="BOY63" s="49"/>
      <c r="BOZ63" s="49"/>
      <c r="BPA63" s="49"/>
      <c r="BPB63" s="49"/>
      <c r="BPC63" s="49"/>
      <c r="BPD63" s="49"/>
      <c r="BPE63" s="49"/>
      <c r="BPF63" s="49"/>
      <c r="BPG63" s="49"/>
      <c r="BPH63" s="49"/>
      <c r="BPI63" s="49"/>
      <c r="BPJ63" s="49"/>
      <c r="BPK63" s="49"/>
      <c r="BPL63" s="49"/>
      <c r="BPM63" s="49"/>
      <c r="BPN63" s="49"/>
      <c r="BPO63" s="49"/>
      <c r="BPP63" s="49"/>
      <c r="BPQ63" s="49"/>
      <c r="BPR63" s="49"/>
      <c r="BPS63" s="49"/>
      <c r="BPT63" s="49"/>
      <c r="BPU63" s="49"/>
      <c r="BPV63" s="49"/>
      <c r="BPW63" s="49"/>
      <c r="BPX63" s="49"/>
      <c r="BPY63" s="49"/>
      <c r="BPZ63" s="49"/>
      <c r="BQA63" s="49"/>
      <c r="BQB63" s="49"/>
      <c r="BQC63" s="49"/>
      <c r="BQD63" s="49"/>
      <c r="BQE63" s="49"/>
      <c r="BQF63" s="49"/>
      <c r="BQG63" s="49"/>
      <c r="BQH63" s="49"/>
      <c r="BQI63" s="49"/>
      <c r="BQJ63" s="49"/>
      <c r="BQK63" s="49"/>
      <c r="BQL63" s="49"/>
      <c r="BQM63" s="49"/>
      <c r="BQN63" s="49"/>
      <c r="BQO63" s="49"/>
      <c r="BQP63" s="49"/>
      <c r="BQQ63" s="49"/>
      <c r="BQR63" s="49"/>
      <c r="BQS63" s="49"/>
      <c r="BQT63" s="49"/>
      <c r="BQU63" s="49"/>
      <c r="BQV63" s="49"/>
      <c r="BQW63" s="49"/>
      <c r="BQX63" s="49"/>
      <c r="BQY63" s="49"/>
      <c r="BQZ63" s="49"/>
      <c r="BRA63" s="49"/>
      <c r="BRB63" s="49"/>
      <c r="BRC63" s="49"/>
      <c r="BRD63" s="49"/>
      <c r="BRE63" s="49"/>
      <c r="BRF63" s="49"/>
      <c r="BRG63" s="49"/>
      <c r="BRH63" s="49"/>
      <c r="BRI63" s="49"/>
      <c r="BRJ63" s="49"/>
      <c r="BRK63" s="49"/>
      <c r="BRL63" s="49"/>
      <c r="BRM63" s="49"/>
      <c r="BRN63" s="49"/>
      <c r="BRO63" s="49"/>
      <c r="BRP63" s="49"/>
      <c r="BRQ63" s="49"/>
      <c r="BRR63" s="49"/>
      <c r="BRS63" s="49"/>
      <c r="BRT63" s="49"/>
      <c r="BRU63" s="49"/>
      <c r="BRV63" s="49"/>
      <c r="BRW63" s="49"/>
      <c r="BRX63" s="49"/>
      <c r="BRY63" s="49"/>
      <c r="BRZ63" s="49"/>
      <c r="BSA63" s="49"/>
      <c r="BSB63" s="49"/>
      <c r="BSC63" s="49"/>
      <c r="BSD63" s="49"/>
      <c r="BSE63" s="49"/>
      <c r="BSF63" s="49"/>
      <c r="BSG63" s="49"/>
      <c r="BSH63" s="49"/>
      <c r="BSI63" s="49"/>
      <c r="BSJ63" s="49"/>
      <c r="BSK63" s="49"/>
      <c r="BSL63" s="49"/>
      <c r="BSM63" s="49"/>
      <c r="BSN63" s="49"/>
      <c r="BSO63" s="49"/>
      <c r="BSP63" s="49"/>
      <c r="BSQ63" s="49"/>
      <c r="BSR63" s="49"/>
      <c r="BSS63" s="49"/>
      <c r="BST63" s="49"/>
      <c r="BSU63" s="49"/>
      <c r="BSV63" s="49"/>
      <c r="BSW63" s="49"/>
      <c r="BSX63" s="49"/>
      <c r="BSY63" s="49"/>
      <c r="BSZ63" s="49"/>
      <c r="BTA63" s="49"/>
      <c r="BTB63" s="49"/>
      <c r="BTC63" s="49"/>
      <c r="BTD63" s="49"/>
      <c r="BTE63" s="49"/>
      <c r="BTF63" s="49"/>
      <c r="BTG63" s="49"/>
      <c r="BTH63" s="49"/>
      <c r="BTI63" s="49"/>
      <c r="BTJ63" s="49"/>
      <c r="BTK63" s="49"/>
      <c r="BTL63" s="49"/>
      <c r="BTM63" s="49"/>
      <c r="BTN63" s="49"/>
      <c r="BTO63" s="49"/>
      <c r="BTP63" s="49"/>
      <c r="BTQ63" s="49"/>
      <c r="BTR63" s="49"/>
      <c r="BTS63" s="49"/>
      <c r="BTT63" s="49"/>
      <c r="BTU63" s="49"/>
      <c r="BTV63" s="49"/>
      <c r="BTW63" s="49"/>
      <c r="BTX63" s="49"/>
      <c r="BTY63" s="49"/>
      <c r="BTZ63" s="49"/>
      <c r="BUA63" s="49"/>
      <c r="BUB63" s="49"/>
      <c r="BUC63" s="49"/>
      <c r="BUD63" s="49"/>
      <c r="BUE63" s="49"/>
      <c r="BUF63" s="49"/>
      <c r="BUG63" s="49"/>
      <c r="BUH63" s="49"/>
      <c r="BUI63" s="49"/>
      <c r="BUJ63" s="49"/>
      <c r="BUK63" s="49"/>
      <c r="BUL63" s="49"/>
      <c r="BUM63" s="49"/>
      <c r="BUN63" s="49"/>
      <c r="BUO63" s="49"/>
      <c r="BUP63" s="49"/>
      <c r="BUQ63" s="49"/>
      <c r="BUR63" s="49"/>
      <c r="BUS63" s="49"/>
      <c r="BUT63" s="49"/>
      <c r="BUU63" s="49"/>
      <c r="BUV63" s="49"/>
      <c r="BUW63" s="49"/>
      <c r="BUX63" s="49"/>
      <c r="BUY63" s="49"/>
      <c r="BUZ63" s="49"/>
      <c r="BVA63" s="49"/>
      <c r="BVB63" s="49"/>
      <c r="BVC63" s="49"/>
      <c r="BVD63" s="49"/>
      <c r="BVE63" s="49"/>
      <c r="BVF63" s="49"/>
      <c r="BVG63" s="49"/>
      <c r="BVH63" s="49"/>
      <c r="BVI63" s="49"/>
      <c r="BVJ63" s="49"/>
      <c r="BVK63" s="49"/>
      <c r="BVL63" s="49"/>
      <c r="BVM63" s="49"/>
      <c r="BVN63" s="49"/>
      <c r="BVO63" s="49"/>
      <c r="BVP63" s="49"/>
      <c r="BVQ63" s="49"/>
      <c r="BVR63" s="49"/>
      <c r="BVS63" s="49"/>
      <c r="BVT63" s="49"/>
      <c r="BVU63" s="49"/>
      <c r="BVV63" s="49"/>
      <c r="BVW63" s="49"/>
      <c r="BVX63" s="49"/>
      <c r="BVY63" s="49"/>
      <c r="BVZ63" s="49"/>
      <c r="BWA63" s="49"/>
      <c r="BWB63" s="49"/>
      <c r="BWC63" s="49"/>
      <c r="BWD63" s="49"/>
      <c r="BWE63" s="49"/>
      <c r="BWF63" s="49"/>
      <c r="BWG63" s="49"/>
      <c r="BWH63" s="49"/>
      <c r="BWI63" s="49"/>
      <c r="BWJ63" s="49"/>
      <c r="BWK63" s="49"/>
      <c r="BWL63" s="49"/>
      <c r="BWM63" s="49"/>
      <c r="BWN63" s="49"/>
      <c r="BWO63" s="49"/>
      <c r="BWP63" s="49"/>
      <c r="BWQ63" s="49"/>
      <c r="BWR63" s="49"/>
      <c r="BWS63" s="49"/>
      <c r="BWT63" s="49"/>
      <c r="BWU63" s="49"/>
      <c r="BWV63" s="49"/>
      <c r="BWW63" s="49"/>
      <c r="BWX63" s="49"/>
      <c r="BWY63" s="49"/>
      <c r="BWZ63" s="49"/>
      <c r="BXA63" s="49"/>
      <c r="BXB63" s="49"/>
      <c r="BXC63" s="49"/>
      <c r="BXD63" s="49"/>
      <c r="BXE63" s="49"/>
      <c r="BXF63" s="49"/>
      <c r="BXG63" s="49"/>
      <c r="BXH63" s="49"/>
      <c r="BXI63" s="49"/>
      <c r="BXJ63" s="49"/>
      <c r="BXK63" s="49"/>
      <c r="BXL63" s="49"/>
      <c r="BXM63" s="49"/>
      <c r="BXN63" s="49"/>
      <c r="BXO63" s="49"/>
      <c r="BXP63" s="49"/>
      <c r="BXQ63" s="49"/>
      <c r="BXR63" s="49"/>
      <c r="BXS63" s="49"/>
      <c r="BXT63" s="49"/>
      <c r="BXU63" s="49"/>
      <c r="BXV63" s="49"/>
      <c r="BXW63" s="49"/>
      <c r="BXX63" s="49"/>
      <c r="BXY63" s="49"/>
      <c r="BXZ63" s="49"/>
      <c r="BYA63" s="49"/>
      <c r="BYB63" s="49"/>
      <c r="BYC63" s="49"/>
      <c r="BYD63" s="49"/>
      <c r="BYE63" s="49"/>
      <c r="BYF63" s="49"/>
      <c r="BYG63" s="49"/>
      <c r="BYH63" s="49"/>
      <c r="BYI63" s="49"/>
      <c r="BYJ63" s="49"/>
      <c r="BYK63" s="49"/>
      <c r="BYL63" s="49"/>
      <c r="BYM63" s="49"/>
      <c r="BYN63" s="49"/>
      <c r="BYO63" s="49"/>
      <c r="BYP63" s="49"/>
      <c r="BYQ63" s="49"/>
      <c r="BYR63" s="49"/>
      <c r="BYS63" s="49"/>
      <c r="BYT63" s="49"/>
      <c r="BYU63" s="49"/>
      <c r="BYV63" s="49"/>
      <c r="BYW63" s="49"/>
      <c r="BYX63" s="49"/>
      <c r="BYY63" s="49"/>
      <c r="BYZ63" s="49"/>
      <c r="BZA63" s="49"/>
      <c r="BZB63" s="49"/>
      <c r="BZC63" s="49"/>
      <c r="BZD63" s="49"/>
      <c r="BZE63" s="49"/>
      <c r="BZF63" s="49"/>
      <c r="BZG63" s="49"/>
      <c r="BZH63" s="49"/>
      <c r="BZI63" s="49"/>
      <c r="BZJ63" s="49"/>
      <c r="BZK63" s="49"/>
      <c r="BZL63" s="49"/>
      <c r="BZM63" s="49"/>
      <c r="BZN63" s="49"/>
      <c r="BZO63" s="49"/>
      <c r="BZP63" s="49"/>
      <c r="BZQ63" s="49"/>
      <c r="BZR63" s="49"/>
      <c r="BZS63" s="49"/>
      <c r="BZT63" s="49"/>
      <c r="BZU63" s="49"/>
      <c r="BZV63" s="49"/>
      <c r="BZW63" s="49"/>
      <c r="BZX63" s="49"/>
      <c r="BZY63" s="49"/>
      <c r="BZZ63" s="49"/>
      <c r="CAA63" s="49"/>
      <c r="CAB63" s="49"/>
      <c r="CAC63" s="49"/>
      <c r="CAD63" s="49"/>
      <c r="CAE63" s="49"/>
      <c r="CAF63" s="49"/>
      <c r="CAG63" s="49"/>
      <c r="CAH63" s="49"/>
      <c r="CAI63" s="49"/>
      <c r="CAJ63" s="49"/>
      <c r="CAK63" s="49"/>
      <c r="CAL63" s="49"/>
      <c r="CAM63" s="49"/>
      <c r="CAN63" s="49"/>
      <c r="CAO63" s="49"/>
      <c r="CAP63" s="49"/>
      <c r="CAQ63" s="49"/>
      <c r="CAR63" s="49"/>
      <c r="CAS63" s="49"/>
      <c r="CAT63" s="49"/>
      <c r="CAU63" s="49"/>
      <c r="CAV63" s="49"/>
      <c r="CAW63" s="49"/>
      <c r="CAX63" s="49"/>
      <c r="CAY63" s="49"/>
      <c r="CAZ63" s="49"/>
      <c r="CBA63" s="49"/>
      <c r="CBB63" s="49"/>
      <c r="CBC63" s="49"/>
      <c r="CBD63" s="49"/>
      <c r="CBE63" s="49"/>
      <c r="CBF63" s="49"/>
      <c r="CBG63" s="49"/>
      <c r="CBH63" s="49"/>
      <c r="CBI63" s="49"/>
      <c r="CBJ63" s="49"/>
      <c r="CBK63" s="49"/>
      <c r="CBL63" s="49"/>
      <c r="CBM63" s="49"/>
      <c r="CBN63" s="49"/>
      <c r="CBO63" s="49"/>
      <c r="CBP63" s="49"/>
      <c r="CBQ63" s="49"/>
      <c r="CBR63" s="49"/>
      <c r="CBS63" s="49"/>
      <c r="CBT63" s="49"/>
      <c r="CBU63" s="49"/>
      <c r="CBV63" s="49"/>
      <c r="CBW63" s="49"/>
      <c r="CBX63" s="49"/>
      <c r="CBY63" s="49"/>
      <c r="CBZ63" s="49"/>
      <c r="CCA63" s="49"/>
      <c r="CCB63" s="49"/>
      <c r="CCC63" s="49"/>
      <c r="CCD63" s="49"/>
      <c r="CCE63" s="49"/>
      <c r="CCF63" s="49"/>
      <c r="CCG63" s="49"/>
      <c r="CCH63" s="49"/>
      <c r="CCI63" s="49"/>
      <c r="CCJ63" s="49"/>
      <c r="CCK63" s="49"/>
      <c r="CCL63" s="49"/>
      <c r="CCM63" s="49"/>
      <c r="CCN63" s="49"/>
      <c r="CCO63" s="49"/>
      <c r="CCP63" s="49"/>
      <c r="CCQ63" s="49"/>
      <c r="CCR63" s="49"/>
      <c r="CCS63" s="49"/>
      <c r="CCT63" s="49"/>
      <c r="CCU63" s="49"/>
      <c r="CCV63" s="49"/>
      <c r="CCW63" s="49"/>
      <c r="CCX63" s="49"/>
      <c r="CCY63" s="49"/>
      <c r="CCZ63" s="49"/>
      <c r="CDA63" s="49"/>
      <c r="CDB63" s="49"/>
      <c r="CDC63" s="49"/>
      <c r="CDD63" s="49"/>
      <c r="CDE63" s="49"/>
      <c r="CDF63" s="49"/>
      <c r="CDG63" s="49"/>
      <c r="CDH63" s="49"/>
      <c r="CDI63" s="49"/>
      <c r="CDJ63" s="49"/>
      <c r="CDK63" s="49"/>
      <c r="CDL63" s="49"/>
      <c r="CDM63" s="49"/>
      <c r="CDN63" s="49"/>
      <c r="CDO63" s="49"/>
      <c r="CDP63" s="49"/>
      <c r="CDQ63" s="49"/>
      <c r="CDR63" s="49"/>
      <c r="CDS63" s="49"/>
      <c r="CDT63" s="49"/>
      <c r="CDU63" s="49"/>
      <c r="CDV63" s="49"/>
      <c r="CDW63" s="49"/>
      <c r="CDX63" s="49"/>
      <c r="CDY63" s="49"/>
      <c r="CDZ63" s="49"/>
      <c r="CEA63" s="49"/>
      <c r="CEB63" s="49"/>
      <c r="CEC63" s="49"/>
      <c r="CED63" s="49"/>
      <c r="CEE63" s="49"/>
      <c r="CEF63" s="49"/>
      <c r="CEG63" s="49"/>
      <c r="CEH63" s="49"/>
      <c r="CEI63" s="49"/>
      <c r="CEJ63" s="49"/>
      <c r="CEK63" s="49"/>
      <c r="CEL63" s="49"/>
      <c r="CEM63" s="49"/>
      <c r="CEN63" s="49"/>
      <c r="CEO63" s="49"/>
      <c r="CEP63" s="49"/>
      <c r="CEQ63" s="49"/>
      <c r="CER63" s="49"/>
      <c r="CES63" s="49"/>
      <c r="CET63" s="49"/>
      <c r="CEU63" s="49"/>
      <c r="CEV63" s="49"/>
      <c r="CEW63" s="49"/>
      <c r="CEX63" s="49"/>
      <c r="CEY63" s="49"/>
      <c r="CEZ63" s="49"/>
      <c r="CFA63" s="49"/>
      <c r="CFB63" s="49"/>
      <c r="CFC63" s="49"/>
      <c r="CFD63" s="49"/>
      <c r="CFE63" s="49"/>
      <c r="CFF63" s="49"/>
      <c r="CFG63" s="49"/>
      <c r="CFH63" s="49"/>
      <c r="CFI63" s="49"/>
      <c r="CFJ63" s="49"/>
      <c r="CFK63" s="49"/>
      <c r="CFL63" s="49"/>
      <c r="CFM63" s="49"/>
      <c r="CFN63" s="49"/>
      <c r="CFO63" s="49"/>
      <c r="CFP63" s="49"/>
      <c r="CFQ63" s="49"/>
      <c r="CFR63" s="49"/>
      <c r="CFS63" s="49"/>
      <c r="CFT63" s="49"/>
      <c r="CFU63" s="49"/>
      <c r="CFV63" s="49"/>
      <c r="CFW63" s="49"/>
      <c r="CFX63" s="49"/>
      <c r="CFY63" s="49"/>
      <c r="CFZ63" s="49"/>
      <c r="CGA63" s="49"/>
      <c r="CGB63" s="49"/>
      <c r="CGC63" s="49"/>
      <c r="CGD63" s="49"/>
      <c r="CGE63" s="49"/>
      <c r="CGF63" s="49"/>
      <c r="CGG63" s="49"/>
      <c r="CGH63" s="49"/>
      <c r="CGI63" s="49"/>
      <c r="CGJ63" s="49"/>
      <c r="CGK63" s="49"/>
      <c r="CGL63" s="49"/>
      <c r="CGM63" s="49"/>
      <c r="CGN63" s="49"/>
      <c r="CGO63" s="49"/>
      <c r="CGP63" s="49"/>
      <c r="CGQ63" s="49"/>
      <c r="CGR63" s="49"/>
      <c r="CGS63" s="49"/>
      <c r="CGT63" s="49"/>
      <c r="CGU63" s="49"/>
      <c r="CGV63" s="49"/>
      <c r="CGW63" s="49"/>
      <c r="CGX63" s="49"/>
      <c r="CGY63" s="49"/>
      <c r="CGZ63" s="49"/>
      <c r="CHA63" s="49"/>
      <c r="CHB63" s="49"/>
      <c r="CHC63" s="49"/>
      <c r="CHD63" s="49"/>
    </row>
    <row r="64" spans="1:2240" s="90" customFormat="1" x14ac:dyDescent="0.25">
      <c r="A64" s="101" t="s">
        <v>346</v>
      </c>
      <c r="B64" s="87" t="s">
        <v>24</v>
      </c>
      <c r="C64" s="87" t="s">
        <v>1784</v>
      </c>
      <c r="D64" s="88">
        <v>43500</v>
      </c>
      <c r="E64" s="87" t="s">
        <v>57</v>
      </c>
      <c r="F64" s="89">
        <v>25000</v>
      </c>
      <c r="G64" s="145">
        <v>2032</v>
      </c>
      <c r="H64" s="88">
        <v>43524</v>
      </c>
      <c r="I64" s="87">
        <v>378080</v>
      </c>
      <c r="J64" s="147">
        <v>43528</v>
      </c>
      <c r="K64" s="88" t="s">
        <v>1353</v>
      </c>
      <c r="L64" s="87"/>
      <c r="M64" s="135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  <c r="EC64" s="49"/>
      <c r="ED64" s="49"/>
      <c r="EE64" s="49"/>
      <c r="EF64" s="49"/>
      <c r="EG64" s="49"/>
      <c r="EH64" s="49"/>
      <c r="EI64" s="49"/>
      <c r="EJ64" s="49"/>
      <c r="EK64" s="49"/>
      <c r="EL64" s="49"/>
      <c r="EM64" s="49"/>
      <c r="EN64" s="49"/>
      <c r="EO64" s="49"/>
      <c r="EP64" s="49"/>
      <c r="EQ64" s="49"/>
      <c r="ER64" s="49"/>
      <c r="ES64" s="49"/>
      <c r="ET64" s="49"/>
      <c r="EU64" s="49"/>
      <c r="EV64" s="49"/>
      <c r="EW64" s="49"/>
      <c r="EX64" s="49"/>
      <c r="EY64" s="49"/>
      <c r="EZ64" s="49"/>
      <c r="FA64" s="49"/>
      <c r="FB64" s="49"/>
      <c r="FC64" s="49"/>
      <c r="FD64" s="49"/>
      <c r="FE64" s="49"/>
      <c r="FF64" s="49"/>
      <c r="FG64" s="49"/>
      <c r="FH64" s="49"/>
      <c r="FI64" s="49"/>
      <c r="FJ64" s="49"/>
      <c r="FK64" s="49"/>
      <c r="FL64" s="49"/>
      <c r="FM64" s="49"/>
      <c r="FN64" s="49"/>
      <c r="FO64" s="49"/>
      <c r="FP64" s="49"/>
      <c r="FQ64" s="49"/>
      <c r="FR64" s="49"/>
      <c r="FS64" s="49"/>
      <c r="FT64" s="49"/>
      <c r="FU64" s="49"/>
      <c r="FV64" s="49"/>
      <c r="FW64" s="49"/>
      <c r="FX64" s="49"/>
      <c r="FY64" s="49"/>
      <c r="FZ64" s="49"/>
      <c r="GA64" s="49"/>
      <c r="GB64" s="49"/>
      <c r="GC64" s="49"/>
      <c r="GD64" s="49"/>
      <c r="GE64" s="49"/>
      <c r="GF64" s="49"/>
      <c r="GG64" s="49"/>
      <c r="GH64" s="49"/>
      <c r="GI64" s="49"/>
      <c r="GJ64" s="49"/>
      <c r="GK64" s="49"/>
      <c r="GL64" s="49"/>
      <c r="GM64" s="49"/>
      <c r="GN64" s="49"/>
      <c r="GO64" s="49"/>
      <c r="GP64" s="49"/>
      <c r="GQ64" s="49"/>
      <c r="GR64" s="49"/>
      <c r="GS64" s="49"/>
      <c r="GT64" s="49"/>
      <c r="GU64" s="49"/>
      <c r="GV64" s="49"/>
      <c r="GW64" s="49"/>
      <c r="GX64" s="49"/>
      <c r="GY64" s="49"/>
      <c r="GZ64" s="49"/>
      <c r="HA64" s="49"/>
      <c r="HB64" s="49"/>
      <c r="HC64" s="49"/>
      <c r="HD64" s="49"/>
      <c r="HE64" s="49"/>
      <c r="HF64" s="49"/>
      <c r="HG64" s="49"/>
      <c r="HH64" s="49"/>
      <c r="HI64" s="49"/>
      <c r="HJ64" s="49"/>
      <c r="HK64" s="49"/>
      <c r="HL64" s="49"/>
      <c r="HM64" s="49"/>
      <c r="HN64" s="49"/>
      <c r="HO64" s="49"/>
      <c r="HP64" s="49"/>
      <c r="HQ64" s="49"/>
      <c r="HR64" s="49"/>
      <c r="HS64" s="49"/>
      <c r="HT64" s="49"/>
      <c r="HU64" s="49"/>
      <c r="HV64" s="49"/>
      <c r="HW64" s="49"/>
      <c r="HX64" s="49"/>
      <c r="HY64" s="49"/>
      <c r="HZ64" s="49"/>
      <c r="IA64" s="49"/>
      <c r="IB64" s="49"/>
      <c r="IC64" s="49"/>
      <c r="ID64" s="49"/>
      <c r="IE64" s="49"/>
      <c r="IF64" s="49"/>
      <c r="IG64" s="49"/>
      <c r="IH64" s="49"/>
      <c r="II64" s="49"/>
      <c r="IJ64" s="49"/>
      <c r="IK64" s="49"/>
      <c r="IL64" s="49"/>
      <c r="IM64" s="49"/>
      <c r="IN64" s="49"/>
      <c r="IO64" s="49"/>
      <c r="IP64" s="49"/>
      <c r="IQ64" s="49"/>
      <c r="IR64" s="49"/>
      <c r="IS64" s="49"/>
      <c r="IT64" s="49"/>
      <c r="IU64" s="49"/>
      <c r="IV64" s="49"/>
      <c r="IW64" s="49"/>
      <c r="IX64" s="49"/>
      <c r="IY64" s="49"/>
      <c r="IZ64" s="49"/>
      <c r="JA64" s="49"/>
      <c r="JB64" s="49"/>
      <c r="JC64" s="49"/>
      <c r="JD64" s="49"/>
      <c r="JE64" s="49"/>
      <c r="JF64" s="49"/>
      <c r="JG64" s="49"/>
      <c r="JH64" s="49"/>
      <c r="JI64" s="49"/>
      <c r="JJ64" s="49"/>
      <c r="JK64" s="49"/>
      <c r="JL64" s="49"/>
      <c r="JM64" s="49"/>
      <c r="JN64" s="49"/>
      <c r="JO64" s="49"/>
      <c r="JP64" s="49"/>
      <c r="JQ64" s="49"/>
      <c r="JR64" s="49"/>
      <c r="JS64" s="49"/>
      <c r="JT64" s="49"/>
      <c r="JU64" s="49"/>
      <c r="JV64" s="49"/>
      <c r="JW64" s="49"/>
      <c r="JX64" s="49"/>
      <c r="JY64" s="49"/>
      <c r="JZ64" s="49"/>
      <c r="KA64" s="49"/>
      <c r="KB64" s="49"/>
      <c r="KC64" s="49"/>
      <c r="KD64" s="49"/>
      <c r="KE64" s="49"/>
      <c r="KF64" s="49"/>
      <c r="KG64" s="49"/>
      <c r="KH64" s="49"/>
      <c r="KI64" s="49"/>
      <c r="KJ64" s="49"/>
      <c r="KK64" s="49"/>
      <c r="KL64" s="49"/>
      <c r="KM64" s="49"/>
      <c r="KN64" s="49"/>
      <c r="KO64" s="49"/>
      <c r="KP64" s="49"/>
      <c r="KQ64" s="49"/>
      <c r="KR64" s="49"/>
      <c r="KS64" s="49"/>
      <c r="KT64" s="49"/>
      <c r="KU64" s="49"/>
      <c r="KV64" s="49"/>
      <c r="KW64" s="49"/>
      <c r="KX64" s="49"/>
      <c r="KY64" s="49"/>
      <c r="KZ64" s="49"/>
      <c r="LA64" s="49"/>
      <c r="LB64" s="49"/>
      <c r="LC64" s="49"/>
      <c r="LD64" s="49"/>
      <c r="LE64" s="49"/>
      <c r="LF64" s="49"/>
      <c r="LG64" s="49"/>
      <c r="LH64" s="49"/>
      <c r="LI64" s="49"/>
      <c r="LJ64" s="49"/>
      <c r="LK64" s="49"/>
      <c r="LL64" s="49"/>
      <c r="LM64" s="49"/>
      <c r="LN64" s="49"/>
      <c r="LO64" s="49"/>
      <c r="LP64" s="49"/>
      <c r="LQ64" s="49"/>
      <c r="LR64" s="49"/>
      <c r="LS64" s="49"/>
      <c r="LT64" s="49"/>
      <c r="LU64" s="49"/>
      <c r="LV64" s="49"/>
      <c r="LW64" s="49"/>
      <c r="LX64" s="49"/>
      <c r="LY64" s="49"/>
      <c r="LZ64" s="49"/>
      <c r="MA64" s="49"/>
      <c r="MB64" s="49"/>
      <c r="MC64" s="49"/>
      <c r="MD64" s="49"/>
      <c r="ME64" s="49"/>
      <c r="MF64" s="49"/>
      <c r="MG64" s="49"/>
      <c r="MH64" s="49"/>
      <c r="MI64" s="49"/>
      <c r="MJ64" s="49"/>
      <c r="MK64" s="49"/>
      <c r="ML64" s="49"/>
      <c r="MM64" s="49"/>
      <c r="MN64" s="49"/>
      <c r="MO64" s="49"/>
      <c r="MP64" s="49"/>
      <c r="MQ64" s="49"/>
      <c r="MR64" s="49"/>
      <c r="MS64" s="49"/>
      <c r="MT64" s="49"/>
      <c r="MU64" s="49"/>
      <c r="MV64" s="49"/>
      <c r="MW64" s="49"/>
      <c r="MX64" s="49"/>
      <c r="MY64" s="49"/>
      <c r="MZ64" s="49"/>
      <c r="NA64" s="49"/>
      <c r="NB64" s="49"/>
      <c r="NC64" s="49"/>
      <c r="ND64" s="49"/>
      <c r="NE64" s="49"/>
      <c r="NF64" s="49"/>
      <c r="NG64" s="49"/>
      <c r="NH64" s="49"/>
      <c r="NI64" s="49"/>
      <c r="NJ64" s="49"/>
      <c r="NK64" s="49"/>
      <c r="NL64" s="49"/>
      <c r="NM64" s="49"/>
      <c r="NN64" s="49"/>
      <c r="NO64" s="49"/>
      <c r="NP64" s="49"/>
      <c r="NQ64" s="49"/>
      <c r="NR64" s="49"/>
      <c r="NS64" s="49"/>
      <c r="NT64" s="49"/>
      <c r="NU64" s="49"/>
      <c r="NV64" s="49"/>
      <c r="NW64" s="49"/>
      <c r="NX64" s="49"/>
      <c r="NY64" s="49"/>
      <c r="NZ64" s="49"/>
      <c r="OA64" s="49"/>
      <c r="OB64" s="49"/>
      <c r="OC64" s="49"/>
      <c r="OD64" s="49"/>
      <c r="OE64" s="49"/>
      <c r="OF64" s="49"/>
      <c r="OG64" s="49"/>
      <c r="OH64" s="49"/>
      <c r="OI64" s="49"/>
      <c r="OJ64" s="49"/>
      <c r="OK64" s="49"/>
      <c r="OL64" s="49"/>
      <c r="OM64" s="49"/>
      <c r="ON64" s="49"/>
      <c r="OO64" s="49"/>
      <c r="OP64" s="49"/>
      <c r="OQ64" s="49"/>
      <c r="OR64" s="49"/>
      <c r="OS64" s="49"/>
      <c r="OT64" s="49"/>
      <c r="OU64" s="49"/>
      <c r="OV64" s="49"/>
      <c r="OW64" s="49"/>
      <c r="OX64" s="49"/>
      <c r="OY64" s="49"/>
      <c r="OZ64" s="49"/>
      <c r="PA64" s="49"/>
      <c r="PB64" s="49"/>
      <c r="PC64" s="49"/>
      <c r="PD64" s="49"/>
      <c r="PE64" s="49"/>
      <c r="PF64" s="49"/>
      <c r="PG64" s="49"/>
      <c r="PH64" s="49"/>
      <c r="PI64" s="49"/>
      <c r="PJ64" s="49"/>
      <c r="PK64" s="49"/>
      <c r="PL64" s="49"/>
      <c r="PM64" s="49"/>
      <c r="PN64" s="49"/>
      <c r="PO64" s="49"/>
      <c r="PP64" s="49"/>
      <c r="PQ64" s="49"/>
      <c r="PR64" s="49"/>
      <c r="PS64" s="49"/>
      <c r="PT64" s="49"/>
      <c r="PU64" s="49"/>
      <c r="PV64" s="49"/>
      <c r="PW64" s="49"/>
      <c r="PX64" s="49"/>
      <c r="PY64" s="49"/>
      <c r="PZ64" s="49"/>
      <c r="QA64" s="49"/>
      <c r="QB64" s="49"/>
      <c r="QC64" s="49"/>
      <c r="QD64" s="49"/>
      <c r="QE64" s="49"/>
      <c r="QF64" s="49"/>
      <c r="QG64" s="49"/>
      <c r="QH64" s="49"/>
      <c r="QI64" s="49"/>
      <c r="QJ64" s="49"/>
      <c r="QK64" s="49"/>
      <c r="QL64" s="49"/>
      <c r="QM64" s="49"/>
      <c r="QN64" s="49"/>
      <c r="QO64" s="49"/>
      <c r="QP64" s="49"/>
      <c r="QQ64" s="49"/>
      <c r="QR64" s="49"/>
      <c r="QS64" s="49"/>
      <c r="QT64" s="49"/>
      <c r="QU64" s="49"/>
      <c r="QV64" s="49"/>
      <c r="QW64" s="49"/>
      <c r="QX64" s="49"/>
      <c r="QY64" s="49"/>
      <c r="QZ64" s="49"/>
      <c r="RA64" s="49"/>
      <c r="RB64" s="49"/>
      <c r="RC64" s="49"/>
      <c r="RD64" s="49"/>
      <c r="RE64" s="49"/>
      <c r="RF64" s="49"/>
      <c r="RG64" s="49"/>
      <c r="RH64" s="49"/>
      <c r="RI64" s="49"/>
      <c r="RJ64" s="49"/>
      <c r="RK64" s="49"/>
      <c r="RL64" s="49"/>
      <c r="RM64" s="49"/>
      <c r="RN64" s="49"/>
      <c r="RO64" s="49"/>
      <c r="RP64" s="49"/>
      <c r="RQ64" s="49"/>
      <c r="RR64" s="49"/>
      <c r="RS64" s="49"/>
      <c r="RT64" s="49"/>
      <c r="RU64" s="49"/>
      <c r="RV64" s="49"/>
      <c r="RW64" s="49"/>
      <c r="RX64" s="49"/>
      <c r="RY64" s="49"/>
      <c r="RZ64" s="49"/>
      <c r="SA64" s="49"/>
      <c r="SB64" s="49"/>
      <c r="SC64" s="49"/>
      <c r="SD64" s="49"/>
      <c r="SE64" s="49"/>
      <c r="SF64" s="49"/>
      <c r="SG64" s="49"/>
      <c r="SH64" s="49"/>
      <c r="SI64" s="49"/>
      <c r="SJ64" s="49"/>
      <c r="SK64" s="49"/>
      <c r="SL64" s="49"/>
      <c r="SM64" s="49"/>
      <c r="SN64" s="49"/>
      <c r="SO64" s="49"/>
      <c r="SP64" s="49"/>
      <c r="SQ64" s="49"/>
      <c r="SR64" s="49"/>
      <c r="SS64" s="49"/>
      <c r="ST64" s="49"/>
      <c r="SU64" s="49"/>
      <c r="SV64" s="49"/>
      <c r="SW64" s="49"/>
      <c r="SX64" s="49"/>
      <c r="SY64" s="49"/>
      <c r="SZ64" s="49"/>
      <c r="TA64" s="49"/>
      <c r="TB64" s="49"/>
      <c r="TC64" s="49"/>
      <c r="TD64" s="49"/>
      <c r="TE64" s="49"/>
      <c r="TF64" s="49"/>
      <c r="TG64" s="49"/>
      <c r="TH64" s="49"/>
      <c r="TI64" s="49"/>
      <c r="TJ64" s="49"/>
      <c r="TK64" s="49"/>
      <c r="TL64" s="49"/>
      <c r="TM64" s="49"/>
      <c r="TN64" s="49"/>
      <c r="TO64" s="49"/>
      <c r="TP64" s="49"/>
      <c r="TQ64" s="49"/>
      <c r="TR64" s="49"/>
      <c r="TS64" s="49"/>
      <c r="TT64" s="49"/>
      <c r="TU64" s="49"/>
      <c r="TV64" s="49"/>
      <c r="TW64" s="49"/>
      <c r="TX64" s="49"/>
      <c r="TY64" s="49"/>
      <c r="TZ64" s="49"/>
      <c r="UA64" s="49"/>
      <c r="UB64" s="49"/>
      <c r="UC64" s="49"/>
      <c r="UD64" s="49"/>
      <c r="UE64" s="49"/>
      <c r="UF64" s="49"/>
      <c r="UG64" s="49"/>
      <c r="UH64" s="49"/>
      <c r="UI64" s="49"/>
      <c r="UJ64" s="49"/>
      <c r="UK64" s="49"/>
      <c r="UL64" s="49"/>
      <c r="UM64" s="49"/>
      <c r="UN64" s="49"/>
      <c r="UO64" s="49"/>
      <c r="UP64" s="49"/>
      <c r="UQ64" s="49"/>
      <c r="UR64" s="49"/>
      <c r="US64" s="49"/>
      <c r="UT64" s="49"/>
      <c r="UU64" s="49"/>
      <c r="UV64" s="49"/>
      <c r="UW64" s="49"/>
      <c r="UX64" s="49"/>
      <c r="UY64" s="49"/>
      <c r="UZ64" s="49"/>
      <c r="VA64" s="49"/>
      <c r="VB64" s="49"/>
      <c r="VC64" s="49"/>
      <c r="VD64" s="49"/>
      <c r="VE64" s="49"/>
      <c r="VF64" s="49"/>
      <c r="VG64" s="49"/>
      <c r="VH64" s="49"/>
      <c r="VI64" s="49"/>
      <c r="VJ64" s="49"/>
      <c r="VK64" s="49"/>
      <c r="VL64" s="49"/>
      <c r="VM64" s="49"/>
      <c r="VN64" s="49"/>
      <c r="VO64" s="49"/>
      <c r="VP64" s="49"/>
      <c r="VQ64" s="49"/>
      <c r="VR64" s="49"/>
      <c r="VS64" s="49"/>
      <c r="VT64" s="49"/>
      <c r="VU64" s="49"/>
      <c r="VV64" s="49"/>
      <c r="VW64" s="49"/>
      <c r="VX64" s="49"/>
      <c r="VY64" s="49"/>
      <c r="VZ64" s="49"/>
      <c r="WA64" s="49"/>
      <c r="WB64" s="49"/>
      <c r="WC64" s="49"/>
      <c r="WD64" s="49"/>
      <c r="WE64" s="49"/>
      <c r="WF64" s="49"/>
      <c r="WG64" s="49"/>
      <c r="WH64" s="49"/>
      <c r="WI64" s="49"/>
      <c r="WJ64" s="49"/>
      <c r="WK64" s="49"/>
      <c r="WL64" s="49"/>
      <c r="WM64" s="49"/>
      <c r="WN64" s="49"/>
      <c r="WO64" s="49"/>
      <c r="WP64" s="49"/>
      <c r="WQ64" s="49"/>
      <c r="WR64" s="49"/>
      <c r="WS64" s="49"/>
      <c r="WT64" s="49"/>
      <c r="WU64" s="49"/>
      <c r="WV64" s="49"/>
      <c r="WW64" s="49"/>
      <c r="WX64" s="49"/>
      <c r="WY64" s="49"/>
      <c r="WZ64" s="49"/>
      <c r="XA64" s="49"/>
      <c r="XB64" s="49"/>
      <c r="XC64" s="49"/>
      <c r="XD64" s="49"/>
      <c r="XE64" s="49"/>
      <c r="XF64" s="49"/>
      <c r="XG64" s="49"/>
      <c r="XH64" s="49"/>
      <c r="XI64" s="49"/>
      <c r="XJ64" s="49"/>
      <c r="XK64" s="49"/>
      <c r="XL64" s="49"/>
      <c r="XM64" s="49"/>
      <c r="XN64" s="49"/>
      <c r="XO64" s="49"/>
      <c r="XP64" s="49"/>
      <c r="XQ64" s="49"/>
      <c r="XR64" s="49"/>
      <c r="XS64" s="49"/>
      <c r="XT64" s="49"/>
      <c r="XU64" s="49"/>
      <c r="XV64" s="49"/>
      <c r="XW64" s="49"/>
      <c r="XX64" s="49"/>
      <c r="XY64" s="49"/>
      <c r="XZ64" s="49"/>
      <c r="YA64" s="49"/>
      <c r="YB64" s="49"/>
      <c r="YC64" s="49"/>
      <c r="YD64" s="49"/>
      <c r="YE64" s="49"/>
      <c r="YF64" s="49"/>
      <c r="YG64" s="49"/>
      <c r="YH64" s="49"/>
      <c r="YI64" s="49"/>
      <c r="YJ64" s="49"/>
      <c r="YK64" s="49"/>
      <c r="YL64" s="49"/>
      <c r="YM64" s="49"/>
      <c r="YN64" s="49"/>
      <c r="YO64" s="49"/>
      <c r="YP64" s="49"/>
      <c r="YQ64" s="49"/>
      <c r="YR64" s="49"/>
      <c r="YS64" s="49"/>
      <c r="YT64" s="49"/>
      <c r="YU64" s="49"/>
      <c r="YV64" s="49"/>
      <c r="YW64" s="49"/>
      <c r="YX64" s="49"/>
      <c r="YY64" s="49"/>
      <c r="YZ64" s="49"/>
      <c r="ZA64" s="49"/>
      <c r="ZB64" s="49"/>
      <c r="ZC64" s="49"/>
      <c r="ZD64" s="49"/>
      <c r="ZE64" s="49"/>
      <c r="ZF64" s="49"/>
      <c r="ZG64" s="49"/>
      <c r="ZH64" s="49"/>
      <c r="ZI64" s="49"/>
      <c r="ZJ64" s="49"/>
      <c r="ZK64" s="49"/>
      <c r="ZL64" s="49"/>
      <c r="ZM64" s="49"/>
      <c r="ZN64" s="49"/>
      <c r="ZO64" s="49"/>
      <c r="ZP64" s="49"/>
      <c r="ZQ64" s="49"/>
      <c r="ZR64" s="49"/>
      <c r="ZS64" s="49"/>
      <c r="ZT64" s="49"/>
      <c r="ZU64" s="49"/>
      <c r="ZV64" s="49"/>
      <c r="ZW64" s="49"/>
      <c r="ZX64" s="49"/>
      <c r="ZY64" s="49"/>
      <c r="ZZ64" s="49"/>
      <c r="AAA64" s="49"/>
      <c r="AAB64" s="49"/>
      <c r="AAC64" s="49"/>
      <c r="AAD64" s="49"/>
      <c r="AAE64" s="49"/>
      <c r="AAF64" s="49"/>
      <c r="AAG64" s="49"/>
      <c r="AAH64" s="49"/>
      <c r="AAI64" s="49"/>
      <c r="AAJ64" s="49"/>
      <c r="AAK64" s="49"/>
      <c r="AAL64" s="49"/>
      <c r="AAM64" s="49"/>
      <c r="AAN64" s="49"/>
      <c r="AAO64" s="49"/>
      <c r="AAP64" s="49"/>
      <c r="AAQ64" s="49"/>
      <c r="AAR64" s="49"/>
      <c r="AAS64" s="49"/>
      <c r="AAT64" s="49"/>
      <c r="AAU64" s="49"/>
      <c r="AAV64" s="49"/>
      <c r="AAW64" s="49"/>
      <c r="AAX64" s="49"/>
      <c r="AAY64" s="49"/>
      <c r="AAZ64" s="49"/>
      <c r="ABA64" s="49"/>
      <c r="ABB64" s="49"/>
      <c r="ABC64" s="49"/>
      <c r="ABD64" s="49"/>
      <c r="ABE64" s="49"/>
      <c r="ABF64" s="49"/>
      <c r="ABG64" s="49"/>
      <c r="ABH64" s="49"/>
      <c r="ABI64" s="49"/>
      <c r="ABJ64" s="49"/>
      <c r="ABK64" s="49"/>
      <c r="ABL64" s="49"/>
      <c r="ABM64" s="49"/>
      <c r="ABN64" s="49"/>
      <c r="ABO64" s="49"/>
      <c r="ABP64" s="49"/>
      <c r="ABQ64" s="49"/>
      <c r="ABR64" s="49"/>
      <c r="ABS64" s="49"/>
      <c r="ABT64" s="49"/>
      <c r="ABU64" s="49"/>
      <c r="ABV64" s="49"/>
      <c r="ABW64" s="49"/>
      <c r="ABX64" s="49"/>
      <c r="ABY64" s="49"/>
      <c r="ABZ64" s="49"/>
      <c r="ACA64" s="49"/>
      <c r="ACB64" s="49"/>
      <c r="ACC64" s="49"/>
      <c r="ACD64" s="49"/>
      <c r="ACE64" s="49"/>
      <c r="ACF64" s="49"/>
      <c r="ACG64" s="49"/>
      <c r="ACH64" s="49"/>
      <c r="ACI64" s="49"/>
      <c r="ACJ64" s="49"/>
      <c r="ACK64" s="49"/>
      <c r="ACL64" s="49"/>
      <c r="ACM64" s="49"/>
      <c r="ACN64" s="49"/>
      <c r="ACO64" s="49"/>
      <c r="ACP64" s="49"/>
      <c r="ACQ64" s="49"/>
      <c r="ACR64" s="49"/>
      <c r="ACS64" s="49"/>
      <c r="ACT64" s="49"/>
      <c r="ACU64" s="49"/>
      <c r="ACV64" s="49"/>
      <c r="ACW64" s="49"/>
      <c r="ACX64" s="49"/>
      <c r="ACY64" s="49"/>
      <c r="ACZ64" s="49"/>
      <c r="ADA64" s="49"/>
      <c r="ADB64" s="49"/>
      <c r="ADC64" s="49"/>
      <c r="ADD64" s="49"/>
      <c r="ADE64" s="49"/>
      <c r="ADF64" s="49"/>
      <c r="ADG64" s="49"/>
      <c r="ADH64" s="49"/>
      <c r="ADI64" s="49"/>
      <c r="ADJ64" s="49"/>
      <c r="ADK64" s="49"/>
      <c r="ADL64" s="49"/>
      <c r="ADM64" s="49"/>
      <c r="ADN64" s="49"/>
      <c r="ADO64" s="49"/>
      <c r="ADP64" s="49"/>
      <c r="ADQ64" s="49"/>
      <c r="ADR64" s="49"/>
      <c r="ADS64" s="49"/>
      <c r="ADT64" s="49"/>
      <c r="ADU64" s="49"/>
      <c r="ADV64" s="49"/>
      <c r="ADW64" s="49"/>
      <c r="ADX64" s="49"/>
      <c r="ADY64" s="49"/>
      <c r="ADZ64" s="49"/>
      <c r="AEA64" s="49"/>
      <c r="AEB64" s="49"/>
      <c r="AEC64" s="49"/>
      <c r="AED64" s="49"/>
      <c r="AEE64" s="49"/>
      <c r="AEF64" s="49"/>
      <c r="AEG64" s="49"/>
      <c r="AEH64" s="49"/>
      <c r="AEI64" s="49"/>
      <c r="AEJ64" s="49"/>
      <c r="AEK64" s="49"/>
      <c r="AEL64" s="49"/>
      <c r="AEM64" s="49"/>
      <c r="AEN64" s="49"/>
      <c r="AEO64" s="49"/>
      <c r="AEP64" s="49"/>
      <c r="AEQ64" s="49"/>
      <c r="AER64" s="49"/>
      <c r="AES64" s="49"/>
      <c r="AET64" s="49"/>
      <c r="AEU64" s="49"/>
      <c r="AEV64" s="49"/>
      <c r="AEW64" s="49"/>
      <c r="AEX64" s="49"/>
      <c r="AEY64" s="49"/>
      <c r="AEZ64" s="49"/>
      <c r="AFA64" s="49"/>
      <c r="AFB64" s="49"/>
      <c r="AFC64" s="49"/>
      <c r="AFD64" s="49"/>
      <c r="AFE64" s="49"/>
      <c r="AFF64" s="49"/>
      <c r="AFG64" s="49"/>
      <c r="AFH64" s="49"/>
      <c r="AFI64" s="49"/>
      <c r="AFJ64" s="49"/>
      <c r="AFK64" s="49"/>
      <c r="AFL64" s="49"/>
      <c r="AFM64" s="49"/>
      <c r="AFN64" s="49"/>
      <c r="AFO64" s="49"/>
      <c r="AFP64" s="49"/>
      <c r="AFQ64" s="49"/>
      <c r="AFR64" s="49"/>
      <c r="AFS64" s="49"/>
      <c r="AFT64" s="49"/>
      <c r="AFU64" s="49"/>
      <c r="AFV64" s="49"/>
      <c r="AFW64" s="49"/>
      <c r="AFX64" s="49"/>
      <c r="AFY64" s="49"/>
      <c r="AFZ64" s="49"/>
      <c r="AGA64" s="49"/>
      <c r="AGB64" s="49"/>
      <c r="AGC64" s="49"/>
      <c r="AGD64" s="49"/>
      <c r="AGE64" s="49"/>
      <c r="AGF64" s="49"/>
      <c r="AGG64" s="49"/>
      <c r="AGH64" s="49"/>
      <c r="AGI64" s="49"/>
      <c r="AGJ64" s="49"/>
      <c r="AGK64" s="49"/>
      <c r="AGL64" s="49"/>
      <c r="AGM64" s="49"/>
      <c r="AGN64" s="49"/>
      <c r="AGO64" s="49"/>
      <c r="AGP64" s="49"/>
      <c r="AGQ64" s="49"/>
      <c r="AGR64" s="49"/>
      <c r="AGS64" s="49"/>
      <c r="AGT64" s="49"/>
      <c r="AGU64" s="49"/>
      <c r="AGV64" s="49"/>
      <c r="AGW64" s="49"/>
      <c r="AGX64" s="49"/>
      <c r="AGY64" s="49"/>
      <c r="AGZ64" s="49"/>
      <c r="AHA64" s="49"/>
      <c r="AHB64" s="49"/>
      <c r="AHC64" s="49"/>
      <c r="AHD64" s="49"/>
      <c r="AHE64" s="49"/>
      <c r="AHF64" s="49"/>
      <c r="AHG64" s="49"/>
      <c r="AHH64" s="49"/>
      <c r="AHI64" s="49"/>
      <c r="AHJ64" s="49"/>
      <c r="AHK64" s="49"/>
      <c r="AHL64" s="49"/>
      <c r="AHM64" s="49"/>
      <c r="AHN64" s="49"/>
      <c r="AHO64" s="49"/>
      <c r="AHP64" s="49"/>
      <c r="AHQ64" s="49"/>
      <c r="AHR64" s="49"/>
      <c r="AHS64" s="49"/>
      <c r="AHT64" s="49"/>
      <c r="AHU64" s="49"/>
      <c r="AHV64" s="49"/>
      <c r="AHW64" s="49"/>
      <c r="AHX64" s="49"/>
      <c r="AHY64" s="49"/>
      <c r="AHZ64" s="49"/>
      <c r="AIA64" s="49"/>
      <c r="AIB64" s="49"/>
      <c r="AIC64" s="49"/>
      <c r="AID64" s="49"/>
      <c r="AIE64" s="49"/>
      <c r="AIF64" s="49"/>
      <c r="AIG64" s="49"/>
      <c r="AIH64" s="49"/>
      <c r="AII64" s="49"/>
      <c r="AIJ64" s="49"/>
      <c r="AIK64" s="49"/>
      <c r="AIL64" s="49"/>
      <c r="AIM64" s="49"/>
      <c r="AIN64" s="49"/>
      <c r="AIO64" s="49"/>
      <c r="AIP64" s="49"/>
      <c r="AIQ64" s="49"/>
      <c r="AIR64" s="49"/>
      <c r="AIS64" s="49"/>
      <c r="AIT64" s="49"/>
      <c r="AIU64" s="49"/>
      <c r="AIV64" s="49"/>
      <c r="AIW64" s="49"/>
      <c r="AIX64" s="49"/>
      <c r="AIY64" s="49"/>
      <c r="AIZ64" s="49"/>
      <c r="AJA64" s="49"/>
      <c r="AJB64" s="49"/>
      <c r="AJC64" s="49"/>
      <c r="AJD64" s="49"/>
      <c r="AJE64" s="49"/>
      <c r="AJF64" s="49"/>
      <c r="AJG64" s="49"/>
      <c r="AJH64" s="49"/>
      <c r="AJI64" s="49"/>
      <c r="AJJ64" s="49"/>
      <c r="AJK64" s="49"/>
      <c r="AJL64" s="49"/>
      <c r="AJM64" s="49"/>
      <c r="AJN64" s="49"/>
      <c r="AJO64" s="49"/>
      <c r="AJP64" s="49"/>
      <c r="AJQ64" s="49"/>
      <c r="AJR64" s="49"/>
      <c r="AJS64" s="49"/>
      <c r="AJT64" s="49"/>
      <c r="AJU64" s="49"/>
      <c r="AJV64" s="49"/>
      <c r="AJW64" s="49"/>
      <c r="AJX64" s="49"/>
      <c r="AJY64" s="49"/>
      <c r="AJZ64" s="49"/>
      <c r="AKA64" s="49"/>
      <c r="AKB64" s="49"/>
      <c r="AKC64" s="49"/>
      <c r="AKD64" s="49"/>
      <c r="AKE64" s="49"/>
      <c r="AKF64" s="49"/>
      <c r="AKG64" s="49"/>
      <c r="AKH64" s="49"/>
      <c r="AKI64" s="49"/>
      <c r="AKJ64" s="49"/>
      <c r="AKK64" s="49"/>
      <c r="AKL64" s="49"/>
      <c r="AKM64" s="49"/>
      <c r="AKN64" s="49"/>
      <c r="AKO64" s="49"/>
      <c r="AKP64" s="49"/>
      <c r="AKQ64" s="49"/>
      <c r="AKR64" s="49"/>
      <c r="AKS64" s="49"/>
      <c r="AKT64" s="49"/>
      <c r="AKU64" s="49"/>
      <c r="AKV64" s="49"/>
      <c r="AKW64" s="49"/>
      <c r="AKX64" s="49"/>
      <c r="AKY64" s="49"/>
      <c r="AKZ64" s="49"/>
      <c r="ALA64" s="49"/>
      <c r="ALB64" s="49"/>
      <c r="ALC64" s="49"/>
      <c r="ALD64" s="49"/>
      <c r="ALE64" s="49"/>
      <c r="ALF64" s="49"/>
      <c r="ALG64" s="49"/>
      <c r="ALH64" s="49"/>
      <c r="ALI64" s="49"/>
      <c r="ALJ64" s="49"/>
      <c r="ALK64" s="49"/>
      <c r="ALL64" s="49"/>
      <c r="ALM64" s="49"/>
      <c r="ALN64" s="49"/>
      <c r="ALO64" s="49"/>
      <c r="ALP64" s="49"/>
      <c r="ALQ64" s="49"/>
      <c r="ALR64" s="49"/>
      <c r="ALS64" s="49"/>
      <c r="ALT64" s="49"/>
      <c r="ALU64" s="49"/>
      <c r="ALV64" s="49"/>
      <c r="ALW64" s="49"/>
      <c r="ALX64" s="49"/>
      <c r="ALY64" s="49"/>
      <c r="ALZ64" s="49"/>
      <c r="AMA64" s="49"/>
      <c r="AMB64" s="49"/>
      <c r="AMC64" s="49"/>
      <c r="AMD64" s="49"/>
      <c r="AME64" s="49"/>
      <c r="AMF64" s="49"/>
      <c r="AMG64" s="49"/>
      <c r="AMH64" s="49"/>
      <c r="AMI64" s="49"/>
      <c r="AMJ64" s="49"/>
      <c r="AMK64" s="49"/>
      <c r="AML64" s="49"/>
      <c r="AMM64" s="49"/>
      <c r="AMN64" s="49"/>
      <c r="AMO64" s="49"/>
      <c r="AMP64" s="49"/>
      <c r="AMQ64" s="49"/>
      <c r="AMR64" s="49"/>
      <c r="AMS64" s="49"/>
      <c r="AMT64" s="49"/>
      <c r="AMU64" s="49"/>
      <c r="AMV64" s="49"/>
      <c r="AMW64" s="49"/>
      <c r="AMX64" s="49"/>
      <c r="AMY64" s="49"/>
      <c r="AMZ64" s="49"/>
      <c r="ANA64" s="49"/>
      <c r="ANB64" s="49"/>
      <c r="ANC64" s="49"/>
      <c r="AND64" s="49"/>
      <c r="ANE64" s="49"/>
      <c r="ANF64" s="49"/>
      <c r="ANG64" s="49"/>
      <c r="ANH64" s="49"/>
      <c r="ANI64" s="49"/>
      <c r="ANJ64" s="49"/>
      <c r="ANK64" s="49"/>
      <c r="ANL64" s="49"/>
      <c r="ANM64" s="49"/>
      <c r="ANN64" s="49"/>
      <c r="ANO64" s="49"/>
      <c r="ANP64" s="49"/>
      <c r="ANQ64" s="49"/>
      <c r="ANR64" s="49"/>
      <c r="ANS64" s="49"/>
      <c r="ANT64" s="49"/>
      <c r="ANU64" s="49"/>
      <c r="ANV64" s="49"/>
      <c r="ANW64" s="49"/>
      <c r="ANX64" s="49"/>
      <c r="ANY64" s="49"/>
      <c r="ANZ64" s="49"/>
      <c r="AOA64" s="49"/>
      <c r="AOB64" s="49"/>
      <c r="AOC64" s="49"/>
      <c r="AOD64" s="49"/>
      <c r="AOE64" s="49"/>
      <c r="AOF64" s="49"/>
      <c r="AOG64" s="49"/>
      <c r="AOH64" s="49"/>
      <c r="AOI64" s="49"/>
      <c r="AOJ64" s="49"/>
      <c r="AOK64" s="49"/>
      <c r="AOL64" s="49"/>
      <c r="AOM64" s="49"/>
      <c r="AON64" s="49"/>
      <c r="AOO64" s="49"/>
      <c r="AOP64" s="49"/>
      <c r="AOQ64" s="49"/>
      <c r="AOR64" s="49"/>
      <c r="AOS64" s="49"/>
      <c r="AOT64" s="49"/>
      <c r="AOU64" s="49"/>
      <c r="AOV64" s="49"/>
      <c r="AOW64" s="49"/>
      <c r="AOX64" s="49"/>
      <c r="AOY64" s="49"/>
      <c r="AOZ64" s="49"/>
      <c r="APA64" s="49"/>
      <c r="APB64" s="49"/>
      <c r="APC64" s="49"/>
      <c r="APD64" s="49"/>
      <c r="APE64" s="49"/>
      <c r="APF64" s="49"/>
      <c r="APG64" s="49"/>
      <c r="APH64" s="49"/>
      <c r="API64" s="49"/>
      <c r="APJ64" s="49"/>
      <c r="APK64" s="49"/>
      <c r="APL64" s="49"/>
      <c r="APM64" s="49"/>
      <c r="APN64" s="49"/>
      <c r="APO64" s="49"/>
      <c r="APP64" s="49"/>
      <c r="APQ64" s="49"/>
      <c r="APR64" s="49"/>
      <c r="APS64" s="49"/>
      <c r="APT64" s="49"/>
      <c r="APU64" s="49"/>
      <c r="APV64" s="49"/>
      <c r="APW64" s="49"/>
      <c r="APX64" s="49"/>
      <c r="APY64" s="49"/>
      <c r="APZ64" s="49"/>
      <c r="AQA64" s="49"/>
      <c r="AQB64" s="49"/>
      <c r="AQC64" s="49"/>
      <c r="AQD64" s="49"/>
      <c r="AQE64" s="49"/>
      <c r="AQF64" s="49"/>
      <c r="AQG64" s="49"/>
      <c r="AQH64" s="49"/>
      <c r="AQI64" s="49"/>
      <c r="AQJ64" s="49"/>
      <c r="AQK64" s="49"/>
      <c r="AQL64" s="49"/>
      <c r="AQM64" s="49"/>
      <c r="AQN64" s="49"/>
      <c r="AQO64" s="49"/>
      <c r="AQP64" s="49"/>
      <c r="AQQ64" s="49"/>
      <c r="AQR64" s="49"/>
      <c r="AQS64" s="49"/>
      <c r="AQT64" s="49"/>
      <c r="AQU64" s="49"/>
      <c r="AQV64" s="49"/>
      <c r="AQW64" s="49"/>
      <c r="AQX64" s="49"/>
      <c r="AQY64" s="49"/>
      <c r="AQZ64" s="49"/>
      <c r="ARA64" s="49"/>
      <c r="ARB64" s="49"/>
      <c r="ARC64" s="49"/>
      <c r="ARD64" s="49"/>
      <c r="ARE64" s="49"/>
      <c r="ARF64" s="49"/>
      <c r="ARG64" s="49"/>
      <c r="ARH64" s="49"/>
      <c r="ARI64" s="49"/>
      <c r="ARJ64" s="49"/>
      <c r="ARK64" s="49"/>
      <c r="ARL64" s="49"/>
      <c r="ARM64" s="49"/>
      <c r="ARN64" s="49"/>
      <c r="ARO64" s="49"/>
      <c r="ARP64" s="49"/>
      <c r="ARQ64" s="49"/>
      <c r="ARR64" s="49"/>
      <c r="ARS64" s="49"/>
      <c r="ART64" s="49"/>
      <c r="ARU64" s="49"/>
      <c r="ARV64" s="49"/>
      <c r="ARW64" s="49"/>
      <c r="ARX64" s="49"/>
      <c r="ARY64" s="49"/>
      <c r="ARZ64" s="49"/>
      <c r="ASA64" s="49"/>
      <c r="ASB64" s="49"/>
      <c r="ASC64" s="49"/>
      <c r="ASD64" s="49"/>
      <c r="ASE64" s="49"/>
      <c r="ASF64" s="49"/>
      <c r="ASG64" s="49"/>
      <c r="ASH64" s="49"/>
      <c r="ASI64" s="49"/>
      <c r="ASJ64" s="49"/>
      <c r="ASK64" s="49"/>
      <c r="ASL64" s="49"/>
      <c r="ASM64" s="49"/>
      <c r="ASN64" s="49"/>
      <c r="ASO64" s="49"/>
      <c r="ASP64" s="49"/>
      <c r="ASQ64" s="49"/>
      <c r="ASR64" s="49"/>
      <c r="ASS64" s="49"/>
      <c r="AST64" s="49"/>
      <c r="ASU64" s="49"/>
      <c r="ASV64" s="49"/>
      <c r="ASW64" s="49"/>
      <c r="ASX64" s="49"/>
      <c r="ASY64" s="49"/>
      <c r="ASZ64" s="49"/>
      <c r="ATA64" s="49"/>
      <c r="ATB64" s="49"/>
      <c r="ATC64" s="49"/>
      <c r="ATD64" s="49"/>
      <c r="ATE64" s="49"/>
      <c r="ATF64" s="49"/>
      <c r="ATG64" s="49"/>
      <c r="ATH64" s="49"/>
      <c r="ATI64" s="49"/>
      <c r="ATJ64" s="49"/>
      <c r="ATK64" s="49"/>
      <c r="ATL64" s="49"/>
      <c r="ATM64" s="49"/>
      <c r="ATN64" s="49"/>
      <c r="ATO64" s="49"/>
      <c r="ATP64" s="49"/>
      <c r="ATQ64" s="49"/>
      <c r="ATR64" s="49"/>
      <c r="ATS64" s="49"/>
      <c r="ATT64" s="49"/>
      <c r="ATU64" s="49"/>
      <c r="ATV64" s="49"/>
      <c r="ATW64" s="49"/>
      <c r="ATX64" s="49"/>
      <c r="ATY64" s="49"/>
      <c r="ATZ64" s="49"/>
      <c r="AUA64" s="49"/>
      <c r="AUB64" s="49"/>
      <c r="AUC64" s="49"/>
      <c r="AUD64" s="49"/>
      <c r="AUE64" s="49"/>
      <c r="AUF64" s="49"/>
      <c r="AUG64" s="49"/>
      <c r="AUH64" s="49"/>
      <c r="AUI64" s="49"/>
      <c r="AUJ64" s="49"/>
      <c r="AUK64" s="49"/>
      <c r="AUL64" s="49"/>
      <c r="AUM64" s="49"/>
      <c r="AUN64" s="49"/>
      <c r="AUO64" s="49"/>
      <c r="AUP64" s="49"/>
      <c r="AUQ64" s="49"/>
      <c r="AUR64" s="49"/>
      <c r="AUS64" s="49"/>
      <c r="AUT64" s="49"/>
      <c r="AUU64" s="49"/>
      <c r="AUV64" s="49"/>
      <c r="AUW64" s="49"/>
      <c r="AUX64" s="49"/>
      <c r="AUY64" s="49"/>
      <c r="AUZ64" s="49"/>
      <c r="AVA64" s="49"/>
      <c r="AVB64" s="49"/>
      <c r="AVC64" s="49"/>
      <c r="AVD64" s="49"/>
      <c r="AVE64" s="49"/>
      <c r="AVF64" s="49"/>
      <c r="AVG64" s="49"/>
      <c r="AVH64" s="49"/>
      <c r="AVI64" s="49"/>
      <c r="AVJ64" s="49"/>
      <c r="AVK64" s="49"/>
      <c r="AVL64" s="49"/>
      <c r="AVM64" s="49"/>
      <c r="AVN64" s="49"/>
      <c r="AVO64" s="49"/>
      <c r="AVP64" s="49"/>
      <c r="AVQ64" s="49"/>
      <c r="AVR64" s="49"/>
      <c r="AVS64" s="49"/>
      <c r="AVT64" s="49"/>
      <c r="AVU64" s="49"/>
      <c r="AVV64" s="49"/>
      <c r="AVW64" s="49"/>
      <c r="AVX64" s="49"/>
      <c r="AVY64" s="49"/>
      <c r="AVZ64" s="49"/>
      <c r="AWA64" s="49"/>
      <c r="AWB64" s="49"/>
      <c r="AWC64" s="49"/>
      <c r="AWD64" s="49"/>
      <c r="AWE64" s="49"/>
      <c r="AWF64" s="49"/>
      <c r="AWG64" s="49"/>
      <c r="AWH64" s="49"/>
      <c r="AWI64" s="49"/>
      <c r="AWJ64" s="49"/>
      <c r="AWK64" s="49"/>
      <c r="AWL64" s="49"/>
      <c r="AWM64" s="49"/>
      <c r="AWN64" s="49"/>
      <c r="AWO64" s="49"/>
      <c r="AWP64" s="49"/>
      <c r="AWQ64" s="49"/>
      <c r="AWR64" s="49"/>
      <c r="AWS64" s="49"/>
      <c r="AWT64" s="49"/>
      <c r="AWU64" s="49"/>
      <c r="AWV64" s="49"/>
      <c r="AWW64" s="49"/>
      <c r="AWX64" s="49"/>
      <c r="AWY64" s="49"/>
      <c r="AWZ64" s="49"/>
      <c r="AXA64" s="49"/>
      <c r="AXB64" s="49"/>
      <c r="AXC64" s="49"/>
      <c r="AXD64" s="49"/>
      <c r="AXE64" s="49"/>
      <c r="AXF64" s="49"/>
      <c r="AXG64" s="49"/>
      <c r="AXH64" s="49"/>
      <c r="AXI64" s="49"/>
      <c r="AXJ64" s="49"/>
      <c r="AXK64" s="49"/>
      <c r="AXL64" s="49"/>
      <c r="AXM64" s="49"/>
      <c r="AXN64" s="49"/>
      <c r="AXO64" s="49"/>
      <c r="AXP64" s="49"/>
      <c r="AXQ64" s="49"/>
      <c r="AXR64" s="49"/>
      <c r="AXS64" s="49"/>
      <c r="AXT64" s="49"/>
      <c r="AXU64" s="49"/>
      <c r="AXV64" s="49"/>
      <c r="AXW64" s="49"/>
      <c r="AXX64" s="49"/>
      <c r="AXY64" s="49"/>
      <c r="AXZ64" s="49"/>
      <c r="AYA64" s="49"/>
      <c r="AYB64" s="49"/>
      <c r="AYC64" s="49"/>
      <c r="AYD64" s="49"/>
      <c r="AYE64" s="49"/>
      <c r="AYF64" s="49"/>
      <c r="AYG64" s="49"/>
      <c r="AYH64" s="49"/>
      <c r="AYI64" s="49"/>
      <c r="AYJ64" s="49"/>
      <c r="AYK64" s="49"/>
      <c r="AYL64" s="49"/>
      <c r="AYM64" s="49"/>
      <c r="AYN64" s="49"/>
      <c r="AYO64" s="49"/>
      <c r="AYP64" s="49"/>
      <c r="AYQ64" s="49"/>
      <c r="AYR64" s="49"/>
      <c r="AYS64" s="49"/>
      <c r="AYT64" s="49"/>
      <c r="AYU64" s="49"/>
      <c r="AYV64" s="49"/>
      <c r="AYW64" s="49"/>
      <c r="AYX64" s="49"/>
      <c r="AYY64" s="49"/>
      <c r="AYZ64" s="49"/>
      <c r="AZA64" s="49"/>
      <c r="AZB64" s="49"/>
      <c r="AZC64" s="49"/>
      <c r="AZD64" s="49"/>
      <c r="AZE64" s="49"/>
      <c r="AZF64" s="49"/>
      <c r="AZG64" s="49"/>
      <c r="AZH64" s="49"/>
      <c r="AZI64" s="49"/>
      <c r="AZJ64" s="49"/>
      <c r="AZK64" s="49"/>
      <c r="AZL64" s="49"/>
      <c r="AZM64" s="49"/>
      <c r="AZN64" s="49"/>
      <c r="AZO64" s="49"/>
      <c r="AZP64" s="49"/>
      <c r="AZQ64" s="49"/>
      <c r="AZR64" s="49"/>
      <c r="AZS64" s="49"/>
      <c r="AZT64" s="49"/>
      <c r="AZU64" s="49"/>
      <c r="AZV64" s="49"/>
      <c r="AZW64" s="49"/>
      <c r="AZX64" s="49"/>
      <c r="AZY64" s="49"/>
      <c r="AZZ64" s="49"/>
      <c r="BAA64" s="49"/>
      <c r="BAB64" s="49"/>
      <c r="BAC64" s="49"/>
      <c r="BAD64" s="49"/>
      <c r="BAE64" s="49"/>
      <c r="BAF64" s="49"/>
      <c r="BAG64" s="49"/>
      <c r="BAH64" s="49"/>
      <c r="BAI64" s="49"/>
      <c r="BAJ64" s="49"/>
      <c r="BAK64" s="49"/>
      <c r="BAL64" s="49"/>
      <c r="BAM64" s="49"/>
      <c r="BAN64" s="49"/>
      <c r="BAO64" s="49"/>
      <c r="BAP64" s="49"/>
      <c r="BAQ64" s="49"/>
      <c r="BAR64" s="49"/>
      <c r="BAS64" s="49"/>
      <c r="BAT64" s="49"/>
      <c r="BAU64" s="49"/>
      <c r="BAV64" s="49"/>
      <c r="BAW64" s="49"/>
      <c r="BAX64" s="49"/>
      <c r="BAY64" s="49"/>
      <c r="BAZ64" s="49"/>
      <c r="BBA64" s="49"/>
      <c r="BBB64" s="49"/>
      <c r="BBC64" s="49"/>
      <c r="BBD64" s="49"/>
      <c r="BBE64" s="49"/>
      <c r="BBF64" s="49"/>
      <c r="BBG64" s="49"/>
      <c r="BBH64" s="49"/>
      <c r="BBI64" s="49"/>
      <c r="BBJ64" s="49"/>
      <c r="BBK64" s="49"/>
      <c r="BBL64" s="49"/>
      <c r="BBM64" s="49"/>
      <c r="BBN64" s="49"/>
      <c r="BBO64" s="49"/>
      <c r="BBP64" s="49"/>
      <c r="BBQ64" s="49"/>
      <c r="BBR64" s="49"/>
      <c r="BBS64" s="49"/>
      <c r="BBT64" s="49"/>
      <c r="BBU64" s="49"/>
      <c r="BBV64" s="49"/>
      <c r="BBW64" s="49"/>
      <c r="BBX64" s="49"/>
      <c r="BBY64" s="49"/>
      <c r="BBZ64" s="49"/>
      <c r="BCA64" s="49"/>
      <c r="BCB64" s="49"/>
      <c r="BCC64" s="49"/>
      <c r="BCD64" s="49"/>
      <c r="BCE64" s="49"/>
      <c r="BCF64" s="49"/>
      <c r="BCG64" s="49"/>
      <c r="BCH64" s="49"/>
      <c r="BCI64" s="49"/>
      <c r="BCJ64" s="49"/>
      <c r="BCK64" s="49"/>
      <c r="BCL64" s="49"/>
      <c r="BCM64" s="49"/>
      <c r="BCN64" s="49"/>
      <c r="BCO64" s="49"/>
      <c r="BCP64" s="49"/>
      <c r="BCQ64" s="49"/>
      <c r="BCR64" s="49"/>
      <c r="BCS64" s="49"/>
      <c r="BCT64" s="49"/>
      <c r="BCU64" s="49"/>
      <c r="BCV64" s="49"/>
      <c r="BCW64" s="49"/>
      <c r="BCX64" s="49"/>
      <c r="BCY64" s="49"/>
      <c r="BCZ64" s="49"/>
      <c r="BDA64" s="49"/>
      <c r="BDB64" s="49"/>
      <c r="BDC64" s="49"/>
      <c r="BDD64" s="49"/>
      <c r="BDE64" s="49"/>
      <c r="BDF64" s="49"/>
      <c r="BDG64" s="49"/>
      <c r="BDH64" s="49"/>
      <c r="BDI64" s="49"/>
      <c r="BDJ64" s="49"/>
      <c r="BDK64" s="49"/>
      <c r="BDL64" s="49"/>
      <c r="BDM64" s="49"/>
      <c r="BDN64" s="49"/>
      <c r="BDO64" s="49"/>
      <c r="BDP64" s="49"/>
      <c r="BDQ64" s="49"/>
      <c r="BDR64" s="49"/>
      <c r="BDS64" s="49"/>
      <c r="BDT64" s="49"/>
      <c r="BDU64" s="49"/>
      <c r="BDV64" s="49"/>
      <c r="BDW64" s="49"/>
      <c r="BDX64" s="49"/>
      <c r="BDY64" s="49"/>
      <c r="BDZ64" s="49"/>
      <c r="BEA64" s="49"/>
      <c r="BEB64" s="49"/>
      <c r="BEC64" s="49"/>
      <c r="BED64" s="49"/>
      <c r="BEE64" s="49"/>
      <c r="BEF64" s="49"/>
      <c r="BEG64" s="49"/>
      <c r="BEH64" s="49"/>
      <c r="BEI64" s="49"/>
      <c r="BEJ64" s="49"/>
      <c r="BEK64" s="49"/>
      <c r="BEL64" s="49"/>
      <c r="BEM64" s="49"/>
      <c r="BEN64" s="49"/>
      <c r="BEO64" s="49"/>
      <c r="BEP64" s="49"/>
      <c r="BEQ64" s="49"/>
      <c r="BER64" s="49"/>
      <c r="BES64" s="49"/>
      <c r="BET64" s="49"/>
      <c r="BEU64" s="49"/>
      <c r="BEV64" s="49"/>
      <c r="BEW64" s="49"/>
      <c r="BEX64" s="49"/>
      <c r="BEY64" s="49"/>
      <c r="BEZ64" s="49"/>
      <c r="BFA64" s="49"/>
      <c r="BFB64" s="49"/>
      <c r="BFC64" s="49"/>
      <c r="BFD64" s="49"/>
      <c r="BFE64" s="49"/>
      <c r="BFF64" s="49"/>
      <c r="BFG64" s="49"/>
      <c r="BFH64" s="49"/>
      <c r="BFI64" s="49"/>
      <c r="BFJ64" s="49"/>
      <c r="BFK64" s="49"/>
      <c r="BFL64" s="49"/>
      <c r="BFM64" s="49"/>
      <c r="BFN64" s="49"/>
      <c r="BFO64" s="49"/>
      <c r="BFP64" s="49"/>
      <c r="BFQ64" s="49"/>
      <c r="BFR64" s="49"/>
      <c r="BFS64" s="49"/>
      <c r="BFT64" s="49"/>
      <c r="BFU64" s="49"/>
      <c r="BFV64" s="49"/>
      <c r="BFW64" s="49"/>
      <c r="BFX64" s="49"/>
      <c r="BFY64" s="49"/>
      <c r="BFZ64" s="49"/>
      <c r="BGA64" s="49"/>
      <c r="BGB64" s="49"/>
      <c r="BGC64" s="49"/>
      <c r="BGD64" s="49"/>
      <c r="BGE64" s="49"/>
      <c r="BGF64" s="49"/>
      <c r="BGG64" s="49"/>
      <c r="BGH64" s="49"/>
      <c r="BGI64" s="49"/>
      <c r="BGJ64" s="49"/>
      <c r="BGK64" s="49"/>
      <c r="BGL64" s="49"/>
      <c r="BGM64" s="49"/>
      <c r="BGN64" s="49"/>
      <c r="BGO64" s="49"/>
      <c r="BGP64" s="49"/>
      <c r="BGQ64" s="49"/>
      <c r="BGR64" s="49"/>
      <c r="BGS64" s="49"/>
      <c r="BGT64" s="49"/>
      <c r="BGU64" s="49"/>
      <c r="BGV64" s="49"/>
      <c r="BGW64" s="49"/>
      <c r="BGX64" s="49"/>
      <c r="BGY64" s="49"/>
      <c r="BGZ64" s="49"/>
      <c r="BHA64" s="49"/>
      <c r="BHB64" s="49"/>
      <c r="BHC64" s="49"/>
      <c r="BHD64" s="49"/>
      <c r="BHE64" s="49"/>
      <c r="BHF64" s="49"/>
      <c r="BHG64" s="49"/>
      <c r="BHH64" s="49"/>
      <c r="BHI64" s="49"/>
      <c r="BHJ64" s="49"/>
      <c r="BHK64" s="49"/>
      <c r="BHL64" s="49"/>
      <c r="BHM64" s="49"/>
      <c r="BHN64" s="49"/>
      <c r="BHO64" s="49"/>
      <c r="BHP64" s="49"/>
      <c r="BHQ64" s="49"/>
      <c r="BHR64" s="49"/>
      <c r="BHS64" s="49"/>
      <c r="BHT64" s="49"/>
      <c r="BHU64" s="49"/>
      <c r="BHV64" s="49"/>
      <c r="BHW64" s="49"/>
      <c r="BHX64" s="49"/>
      <c r="BHY64" s="49"/>
      <c r="BHZ64" s="49"/>
      <c r="BIA64" s="49"/>
      <c r="BIB64" s="49"/>
      <c r="BIC64" s="49"/>
      <c r="BID64" s="49"/>
      <c r="BIE64" s="49"/>
      <c r="BIF64" s="49"/>
      <c r="BIG64" s="49"/>
      <c r="BIH64" s="49"/>
      <c r="BII64" s="49"/>
      <c r="BIJ64" s="49"/>
      <c r="BIK64" s="49"/>
      <c r="BIL64" s="49"/>
      <c r="BIM64" s="49"/>
      <c r="BIN64" s="49"/>
      <c r="BIO64" s="49"/>
      <c r="BIP64" s="49"/>
      <c r="BIQ64" s="49"/>
      <c r="BIR64" s="49"/>
      <c r="BIS64" s="49"/>
      <c r="BIT64" s="49"/>
      <c r="BIU64" s="49"/>
      <c r="BIV64" s="49"/>
      <c r="BIW64" s="49"/>
      <c r="BIX64" s="49"/>
      <c r="BIY64" s="49"/>
      <c r="BIZ64" s="49"/>
      <c r="BJA64" s="49"/>
      <c r="BJB64" s="49"/>
      <c r="BJC64" s="49"/>
      <c r="BJD64" s="49"/>
      <c r="BJE64" s="49"/>
      <c r="BJF64" s="49"/>
      <c r="BJG64" s="49"/>
      <c r="BJH64" s="49"/>
      <c r="BJI64" s="49"/>
      <c r="BJJ64" s="49"/>
      <c r="BJK64" s="49"/>
      <c r="BJL64" s="49"/>
      <c r="BJM64" s="49"/>
      <c r="BJN64" s="49"/>
      <c r="BJO64" s="49"/>
      <c r="BJP64" s="49"/>
      <c r="BJQ64" s="49"/>
      <c r="BJR64" s="49"/>
      <c r="BJS64" s="49"/>
      <c r="BJT64" s="49"/>
      <c r="BJU64" s="49"/>
      <c r="BJV64" s="49"/>
      <c r="BJW64" s="49"/>
      <c r="BJX64" s="49"/>
      <c r="BJY64" s="49"/>
      <c r="BJZ64" s="49"/>
      <c r="BKA64" s="49"/>
      <c r="BKB64" s="49"/>
      <c r="BKC64" s="49"/>
      <c r="BKD64" s="49"/>
      <c r="BKE64" s="49"/>
      <c r="BKF64" s="49"/>
      <c r="BKG64" s="49"/>
      <c r="BKH64" s="49"/>
      <c r="BKI64" s="49"/>
      <c r="BKJ64" s="49"/>
      <c r="BKK64" s="49"/>
      <c r="BKL64" s="49"/>
      <c r="BKM64" s="49"/>
      <c r="BKN64" s="49"/>
      <c r="BKO64" s="49"/>
      <c r="BKP64" s="49"/>
      <c r="BKQ64" s="49"/>
      <c r="BKR64" s="49"/>
      <c r="BKS64" s="49"/>
      <c r="BKT64" s="49"/>
      <c r="BKU64" s="49"/>
      <c r="BKV64" s="49"/>
      <c r="BKW64" s="49"/>
      <c r="BKX64" s="49"/>
      <c r="BKY64" s="49"/>
      <c r="BKZ64" s="49"/>
      <c r="BLA64" s="49"/>
      <c r="BLB64" s="49"/>
      <c r="BLC64" s="49"/>
      <c r="BLD64" s="49"/>
      <c r="BLE64" s="49"/>
      <c r="BLF64" s="49"/>
      <c r="BLG64" s="49"/>
      <c r="BLH64" s="49"/>
      <c r="BLI64" s="49"/>
      <c r="BLJ64" s="49"/>
      <c r="BLK64" s="49"/>
      <c r="BLL64" s="49"/>
      <c r="BLM64" s="49"/>
      <c r="BLN64" s="49"/>
      <c r="BLO64" s="49"/>
      <c r="BLP64" s="49"/>
      <c r="BLQ64" s="49"/>
      <c r="BLR64" s="49"/>
      <c r="BLS64" s="49"/>
      <c r="BLT64" s="49"/>
      <c r="BLU64" s="49"/>
      <c r="BLV64" s="49"/>
      <c r="BLW64" s="49"/>
      <c r="BLX64" s="49"/>
      <c r="BLY64" s="49"/>
      <c r="BLZ64" s="49"/>
      <c r="BMA64" s="49"/>
      <c r="BMB64" s="49"/>
      <c r="BMC64" s="49"/>
      <c r="BMD64" s="49"/>
      <c r="BME64" s="49"/>
      <c r="BMF64" s="49"/>
      <c r="BMG64" s="49"/>
      <c r="BMH64" s="49"/>
      <c r="BMI64" s="49"/>
      <c r="BMJ64" s="49"/>
      <c r="BMK64" s="49"/>
      <c r="BML64" s="49"/>
      <c r="BMM64" s="49"/>
      <c r="BMN64" s="49"/>
      <c r="BMO64" s="49"/>
      <c r="BMP64" s="49"/>
      <c r="BMQ64" s="49"/>
      <c r="BMR64" s="49"/>
      <c r="BMS64" s="49"/>
      <c r="BMT64" s="49"/>
      <c r="BMU64" s="49"/>
      <c r="BMV64" s="49"/>
      <c r="BMW64" s="49"/>
      <c r="BMX64" s="49"/>
      <c r="BMY64" s="49"/>
      <c r="BMZ64" s="49"/>
      <c r="BNA64" s="49"/>
      <c r="BNB64" s="49"/>
      <c r="BNC64" s="49"/>
      <c r="BND64" s="49"/>
      <c r="BNE64" s="49"/>
      <c r="BNF64" s="49"/>
      <c r="BNG64" s="49"/>
      <c r="BNH64" s="49"/>
      <c r="BNI64" s="49"/>
      <c r="BNJ64" s="49"/>
      <c r="BNK64" s="49"/>
      <c r="BNL64" s="49"/>
      <c r="BNM64" s="49"/>
      <c r="BNN64" s="49"/>
      <c r="BNO64" s="49"/>
      <c r="BNP64" s="49"/>
      <c r="BNQ64" s="49"/>
      <c r="BNR64" s="49"/>
      <c r="BNS64" s="49"/>
      <c r="BNT64" s="49"/>
      <c r="BNU64" s="49"/>
      <c r="BNV64" s="49"/>
      <c r="BNW64" s="49"/>
      <c r="BNX64" s="49"/>
      <c r="BNY64" s="49"/>
      <c r="BNZ64" s="49"/>
      <c r="BOA64" s="49"/>
      <c r="BOB64" s="49"/>
      <c r="BOC64" s="49"/>
      <c r="BOD64" s="49"/>
      <c r="BOE64" s="49"/>
      <c r="BOF64" s="49"/>
      <c r="BOG64" s="49"/>
      <c r="BOH64" s="49"/>
      <c r="BOI64" s="49"/>
      <c r="BOJ64" s="49"/>
      <c r="BOK64" s="49"/>
      <c r="BOL64" s="49"/>
      <c r="BOM64" s="49"/>
      <c r="BON64" s="49"/>
      <c r="BOO64" s="49"/>
      <c r="BOP64" s="49"/>
      <c r="BOQ64" s="49"/>
      <c r="BOR64" s="49"/>
      <c r="BOS64" s="49"/>
      <c r="BOT64" s="49"/>
      <c r="BOU64" s="49"/>
      <c r="BOV64" s="49"/>
      <c r="BOW64" s="49"/>
      <c r="BOX64" s="49"/>
      <c r="BOY64" s="49"/>
      <c r="BOZ64" s="49"/>
      <c r="BPA64" s="49"/>
      <c r="BPB64" s="49"/>
      <c r="BPC64" s="49"/>
      <c r="BPD64" s="49"/>
      <c r="BPE64" s="49"/>
      <c r="BPF64" s="49"/>
      <c r="BPG64" s="49"/>
      <c r="BPH64" s="49"/>
      <c r="BPI64" s="49"/>
      <c r="BPJ64" s="49"/>
      <c r="BPK64" s="49"/>
      <c r="BPL64" s="49"/>
      <c r="BPM64" s="49"/>
      <c r="BPN64" s="49"/>
      <c r="BPO64" s="49"/>
      <c r="BPP64" s="49"/>
      <c r="BPQ64" s="49"/>
      <c r="BPR64" s="49"/>
      <c r="BPS64" s="49"/>
      <c r="BPT64" s="49"/>
      <c r="BPU64" s="49"/>
      <c r="BPV64" s="49"/>
      <c r="BPW64" s="49"/>
      <c r="BPX64" s="49"/>
      <c r="BPY64" s="49"/>
      <c r="BPZ64" s="49"/>
      <c r="BQA64" s="49"/>
      <c r="BQB64" s="49"/>
      <c r="BQC64" s="49"/>
      <c r="BQD64" s="49"/>
      <c r="BQE64" s="49"/>
      <c r="BQF64" s="49"/>
      <c r="BQG64" s="49"/>
      <c r="BQH64" s="49"/>
      <c r="BQI64" s="49"/>
      <c r="BQJ64" s="49"/>
      <c r="BQK64" s="49"/>
      <c r="BQL64" s="49"/>
      <c r="BQM64" s="49"/>
      <c r="BQN64" s="49"/>
      <c r="BQO64" s="49"/>
      <c r="BQP64" s="49"/>
      <c r="BQQ64" s="49"/>
      <c r="BQR64" s="49"/>
      <c r="BQS64" s="49"/>
      <c r="BQT64" s="49"/>
      <c r="BQU64" s="49"/>
      <c r="BQV64" s="49"/>
      <c r="BQW64" s="49"/>
      <c r="BQX64" s="49"/>
      <c r="BQY64" s="49"/>
      <c r="BQZ64" s="49"/>
      <c r="BRA64" s="49"/>
      <c r="BRB64" s="49"/>
      <c r="BRC64" s="49"/>
      <c r="BRD64" s="49"/>
      <c r="BRE64" s="49"/>
      <c r="BRF64" s="49"/>
      <c r="BRG64" s="49"/>
      <c r="BRH64" s="49"/>
      <c r="BRI64" s="49"/>
      <c r="BRJ64" s="49"/>
      <c r="BRK64" s="49"/>
      <c r="BRL64" s="49"/>
      <c r="BRM64" s="49"/>
      <c r="BRN64" s="49"/>
      <c r="BRO64" s="49"/>
      <c r="BRP64" s="49"/>
      <c r="BRQ64" s="49"/>
      <c r="BRR64" s="49"/>
      <c r="BRS64" s="49"/>
      <c r="BRT64" s="49"/>
      <c r="BRU64" s="49"/>
      <c r="BRV64" s="49"/>
      <c r="BRW64" s="49"/>
      <c r="BRX64" s="49"/>
      <c r="BRY64" s="49"/>
      <c r="BRZ64" s="49"/>
      <c r="BSA64" s="49"/>
      <c r="BSB64" s="49"/>
      <c r="BSC64" s="49"/>
      <c r="BSD64" s="49"/>
      <c r="BSE64" s="49"/>
      <c r="BSF64" s="49"/>
      <c r="BSG64" s="49"/>
      <c r="BSH64" s="49"/>
      <c r="BSI64" s="49"/>
      <c r="BSJ64" s="49"/>
      <c r="BSK64" s="49"/>
      <c r="BSL64" s="49"/>
      <c r="BSM64" s="49"/>
      <c r="BSN64" s="49"/>
      <c r="BSO64" s="49"/>
      <c r="BSP64" s="49"/>
      <c r="BSQ64" s="49"/>
      <c r="BSR64" s="49"/>
      <c r="BSS64" s="49"/>
      <c r="BST64" s="49"/>
      <c r="BSU64" s="49"/>
      <c r="BSV64" s="49"/>
      <c r="BSW64" s="49"/>
      <c r="BSX64" s="49"/>
      <c r="BSY64" s="49"/>
      <c r="BSZ64" s="49"/>
      <c r="BTA64" s="49"/>
      <c r="BTB64" s="49"/>
      <c r="BTC64" s="49"/>
      <c r="BTD64" s="49"/>
      <c r="BTE64" s="49"/>
      <c r="BTF64" s="49"/>
      <c r="BTG64" s="49"/>
      <c r="BTH64" s="49"/>
      <c r="BTI64" s="49"/>
      <c r="BTJ64" s="49"/>
      <c r="BTK64" s="49"/>
      <c r="BTL64" s="49"/>
      <c r="BTM64" s="49"/>
      <c r="BTN64" s="49"/>
      <c r="BTO64" s="49"/>
      <c r="BTP64" s="49"/>
      <c r="BTQ64" s="49"/>
      <c r="BTR64" s="49"/>
      <c r="BTS64" s="49"/>
      <c r="BTT64" s="49"/>
      <c r="BTU64" s="49"/>
      <c r="BTV64" s="49"/>
      <c r="BTW64" s="49"/>
      <c r="BTX64" s="49"/>
      <c r="BTY64" s="49"/>
      <c r="BTZ64" s="49"/>
      <c r="BUA64" s="49"/>
      <c r="BUB64" s="49"/>
      <c r="BUC64" s="49"/>
      <c r="BUD64" s="49"/>
      <c r="BUE64" s="49"/>
      <c r="BUF64" s="49"/>
      <c r="BUG64" s="49"/>
      <c r="BUH64" s="49"/>
      <c r="BUI64" s="49"/>
      <c r="BUJ64" s="49"/>
      <c r="BUK64" s="49"/>
      <c r="BUL64" s="49"/>
      <c r="BUM64" s="49"/>
      <c r="BUN64" s="49"/>
      <c r="BUO64" s="49"/>
      <c r="BUP64" s="49"/>
      <c r="BUQ64" s="49"/>
      <c r="BUR64" s="49"/>
      <c r="BUS64" s="49"/>
      <c r="BUT64" s="49"/>
      <c r="BUU64" s="49"/>
      <c r="BUV64" s="49"/>
      <c r="BUW64" s="49"/>
      <c r="BUX64" s="49"/>
      <c r="BUY64" s="49"/>
      <c r="BUZ64" s="49"/>
      <c r="BVA64" s="49"/>
      <c r="BVB64" s="49"/>
      <c r="BVC64" s="49"/>
      <c r="BVD64" s="49"/>
      <c r="BVE64" s="49"/>
      <c r="BVF64" s="49"/>
      <c r="BVG64" s="49"/>
      <c r="BVH64" s="49"/>
      <c r="BVI64" s="49"/>
      <c r="BVJ64" s="49"/>
      <c r="BVK64" s="49"/>
      <c r="BVL64" s="49"/>
      <c r="BVM64" s="49"/>
      <c r="BVN64" s="49"/>
      <c r="BVO64" s="49"/>
      <c r="BVP64" s="49"/>
      <c r="BVQ64" s="49"/>
      <c r="BVR64" s="49"/>
      <c r="BVS64" s="49"/>
      <c r="BVT64" s="49"/>
      <c r="BVU64" s="49"/>
      <c r="BVV64" s="49"/>
      <c r="BVW64" s="49"/>
      <c r="BVX64" s="49"/>
      <c r="BVY64" s="49"/>
      <c r="BVZ64" s="49"/>
      <c r="BWA64" s="49"/>
      <c r="BWB64" s="49"/>
      <c r="BWC64" s="49"/>
      <c r="BWD64" s="49"/>
      <c r="BWE64" s="49"/>
      <c r="BWF64" s="49"/>
      <c r="BWG64" s="49"/>
      <c r="BWH64" s="49"/>
      <c r="BWI64" s="49"/>
      <c r="BWJ64" s="49"/>
      <c r="BWK64" s="49"/>
      <c r="BWL64" s="49"/>
      <c r="BWM64" s="49"/>
      <c r="BWN64" s="49"/>
      <c r="BWO64" s="49"/>
      <c r="BWP64" s="49"/>
      <c r="BWQ64" s="49"/>
      <c r="BWR64" s="49"/>
      <c r="BWS64" s="49"/>
      <c r="BWT64" s="49"/>
      <c r="BWU64" s="49"/>
      <c r="BWV64" s="49"/>
      <c r="BWW64" s="49"/>
      <c r="BWX64" s="49"/>
      <c r="BWY64" s="49"/>
      <c r="BWZ64" s="49"/>
      <c r="BXA64" s="49"/>
      <c r="BXB64" s="49"/>
      <c r="BXC64" s="49"/>
      <c r="BXD64" s="49"/>
      <c r="BXE64" s="49"/>
      <c r="BXF64" s="49"/>
      <c r="BXG64" s="49"/>
      <c r="BXH64" s="49"/>
      <c r="BXI64" s="49"/>
      <c r="BXJ64" s="49"/>
      <c r="BXK64" s="49"/>
      <c r="BXL64" s="49"/>
      <c r="BXM64" s="49"/>
      <c r="BXN64" s="49"/>
      <c r="BXO64" s="49"/>
      <c r="BXP64" s="49"/>
      <c r="BXQ64" s="49"/>
      <c r="BXR64" s="49"/>
      <c r="BXS64" s="49"/>
      <c r="BXT64" s="49"/>
      <c r="BXU64" s="49"/>
      <c r="BXV64" s="49"/>
      <c r="BXW64" s="49"/>
      <c r="BXX64" s="49"/>
      <c r="BXY64" s="49"/>
      <c r="BXZ64" s="49"/>
      <c r="BYA64" s="49"/>
      <c r="BYB64" s="49"/>
      <c r="BYC64" s="49"/>
      <c r="BYD64" s="49"/>
      <c r="BYE64" s="49"/>
      <c r="BYF64" s="49"/>
      <c r="BYG64" s="49"/>
      <c r="BYH64" s="49"/>
      <c r="BYI64" s="49"/>
      <c r="BYJ64" s="49"/>
      <c r="BYK64" s="49"/>
      <c r="BYL64" s="49"/>
      <c r="BYM64" s="49"/>
      <c r="BYN64" s="49"/>
      <c r="BYO64" s="49"/>
      <c r="BYP64" s="49"/>
      <c r="BYQ64" s="49"/>
      <c r="BYR64" s="49"/>
      <c r="BYS64" s="49"/>
      <c r="BYT64" s="49"/>
      <c r="BYU64" s="49"/>
      <c r="BYV64" s="49"/>
      <c r="BYW64" s="49"/>
      <c r="BYX64" s="49"/>
      <c r="BYY64" s="49"/>
      <c r="BYZ64" s="49"/>
      <c r="BZA64" s="49"/>
      <c r="BZB64" s="49"/>
      <c r="BZC64" s="49"/>
      <c r="BZD64" s="49"/>
      <c r="BZE64" s="49"/>
      <c r="BZF64" s="49"/>
      <c r="BZG64" s="49"/>
      <c r="BZH64" s="49"/>
      <c r="BZI64" s="49"/>
      <c r="BZJ64" s="49"/>
      <c r="BZK64" s="49"/>
      <c r="BZL64" s="49"/>
      <c r="BZM64" s="49"/>
      <c r="BZN64" s="49"/>
      <c r="BZO64" s="49"/>
      <c r="BZP64" s="49"/>
      <c r="BZQ64" s="49"/>
      <c r="BZR64" s="49"/>
      <c r="BZS64" s="49"/>
      <c r="BZT64" s="49"/>
      <c r="BZU64" s="49"/>
      <c r="BZV64" s="49"/>
      <c r="BZW64" s="49"/>
      <c r="BZX64" s="49"/>
      <c r="BZY64" s="49"/>
      <c r="BZZ64" s="49"/>
      <c r="CAA64" s="49"/>
      <c r="CAB64" s="49"/>
      <c r="CAC64" s="49"/>
      <c r="CAD64" s="49"/>
      <c r="CAE64" s="49"/>
      <c r="CAF64" s="49"/>
      <c r="CAG64" s="49"/>
      <c r="CAH64" s="49"/>
      <c r="CAI64" s="49"/>
      <c r="CAJ64" s="49"/>
      <c r="CAK64" s="49"/>
      <c r="CAL64" s="49"/>
      <c r="CAM64" s="49"/>
      <c r="CAN64" s="49"/>
      <c r="CAO64" s="49"/>
      <c r="CAP64" s="49"/>
      <c r="CAQ64" s="49"/>
      <c r="CAR64" s="49"/>
      <c r="CAS64" s="49"/>
      <c r="CAT64" s="49"/>
      <c r="CAU64" s="49"/>
      <c r="CAV64" s="49"/>
      <c r="CAW64" s="49"/>
      <c r="CAX64" s="49"/>
      <c r="CAY64" s="49"/>
      <c r="CAZ64" s="49"/>
      <c r="CBA64" s="49"/>
      <c r="CBB64" s="49"/>
      <c r="CBC64" s="49"/>
      <c r="CBD64" s="49"/>
      <c r="CBE64" s="49"/>
      <c r="CBF64" s="49"/>
      <c r="CBG64" s="49"/>
      <c r="CBH64" s="49"/>
      <c r="CBI64" s="49"/>
      <c r="CBJ64" s="49"/>
      <c r="CBK64" s="49"/>
      <c r="CBL64" s="49"/>
      <c r="CBM64" s="49"/>
      <c r="CBN64" s="49"/>
      <c r="CBO64" s="49"/>
      <c r="CBP64" s="49"/>
      <c r="CBQ64" s="49"/>
      <c r="CBR64" s="49"/>
      <c r="CBS64" s="49"/>
      <c r="CBT64" s="49"/>
      <c r="CBU64" s="49"/>
      <c r="CBV64" s="49"/>
      <c r="CBW64" s="49"/>
      <c r="CBX64" s="49"/>
      <c r="CBY64" s="49"/>
      <c r="CBZ64" s="49"/>
      <c r="CCA64" s="49"/>
      <c r="CCB64" s="49"/>
      <c r="CCC64" s="49"/>
      <c r="CCD64" s="49"/>
      <c r="CCE64" s="49"/>
      <c r="CCF64" s="49"/>
      <c r="CCG64" s="49"/>
      <c r="CCH64" s="49"/>
      <c r="CCI64" s="49"/>
      <c r="CCJ64" s="49"/>
      <c r="CCK64" s="49"/>
      <c r="CCL64" s="49"/>
      <c r="CCM64" s="49"/>
      <c r="CCN64" s="49"/>
      <c r="CCO64" s="49"/>
      <c r="CCP64" s="49"/>
      <c r="CCQ64" s="49"/>
      <c r="CCR64" s="49"/>
      <c r="CCS64" s="49"/>
      <c r="CCT64" s="49"/>
      <c r="CCU64" s="49"/>
      <c r="CCV64" s="49"/>
      <c r="CCW64" s="49"/>
      <c r="CCX64" s="49"/>
      <c r="CCY64" s="49"/>
      <c r="CCZ64" s="49"/>
      <c r="CDA64" s="49"/>
      <c r="CDB64" s="49"/>
      <c r="CDC64" s="49"/>
      <c r="CDD64" s="49"/>
      <c r="CDE64" s="49"/>
      <c r="CDF64" s="49"/>
      <c r="CDG64" s="49"/>
      <c r="CDH64" s="49"/>
      <c r="CDI64" s="49"/>
      <c r="CDJ64" s="49"/>
      <c r="CDK64" s="49"/>
      <c r="CDL64" s="49"/>
      <c r="CDM64" s="49"/>
      <c r="CDN64" s="49"/>
      <c r="CDO64" s="49"/>
      <c r="CDP64" s="49"/>
      <c r="CDQ64" s="49"/>
      <c r="CDR64" s="49"/>
      <c r="CDS64" s="49"/>
      <c r="CDT64" s="49"/>
      <c r="CDU64" s="49"/>
      <c r="CDV64" s="49"/>
      <c r="CDW64" s="49"/>
      <c r="CDX64" s="49"/>
      <c r="CDY64" s="49"/>
      <c r="CDZ64" s="49"/>
      <c r="CEA64" s="49"/>
      <c r="CEB64" s="49"/>
      <c r="CEC64" s="49"/>
      <c r="CED64" s="49"/>
      <c r="CEE64" s="49"/>
      <c r="CEF64" s="49"/>
      <c r="CEG64" s="49"/>
      <c r="CEH64" s="49"/>
      <c r="CEI64" s="49"/>
      <c r="CEJ64" s="49"/>
      <c r="CEK64" s="49"/>
      <c r="CEL64" s="49"/>
      <c r="CEM64" s="49"/>
      <c r="CEN64" s="49"/>
      <c r="CEO64" s="49"/>
      <c r="CEP64" s="49"/>
      <c r="CEQ64" s="49"/>
      <c r="CER64" s="49"/>
      <c r="CES64" s="49"/>
      <c r="CET64" s="49"/>
      <c r="CEU64" s="49"/>
      <c r="CEV64" s="49"/>
      <c r="CEW64" s="49"/>
      <c r="CEX64" s="49"/>
      <c r="CEY64" s="49"/>
      <c r="CEZ64" s="49"/>
      <c r="CFA64" s="49"/>
      <c r="CFB64" s="49"/>
      <c r="CFC64" s="49"/>
      <c r="CFD64" s="49"/>
      <c r="CFE64" s="49"/>
      <c r="CFF64" s="49"/>
      <c r="CFG64" s="49"/>
      <c r="CFH64" s="49"/>
      <c r="CFI64" s="49"/>
      <c r="CFJ64" s="49"/>
      <c r="CFK64" s="49"/>
      <c r="CFL64" s="49"/>
      <c r="CFM64" s="49"/>
      <c r="CFN64" s="49"/>
      <c r="CFO64" s="49"/>
      <c r="CFP64" s="49"/>
      <c r="CFQ64" s="49"/>
      <c r="CFR64" s="49"/>
      <c r="CFS64" s="49"/>
      <c r="CFT64" s="49"/>
      <c r="CFU64" s="49"/>
      <c r="CFV64" s="49"/>
      <c r="CFW64" s="49"/>
      <c r="CFX64" s="49"/>
      <c r="CFY64" s="49"/>
      <c r="CFZ64" s="49"/>
      <c r="CGA64" s="49"/>
      <c r="CGB64" s="49"/>
      <c r="CGC64" s="49"/>
      <c r="CGD64" s="49"/>
      <c r="CGE64" s="49"/>
      <c r="CGF64" s="49"/>
      <c r="CGG64" s="49"/>
      <c r="CGH64" s="49"/>
      <c r="CGI64" s="49"/>
      <c r="CGJ64" s="49"/>
      <c r="CGK64" s="49"/>
      <c r="CGL64" s="49"/>
      <c r="CGM64" s="49"/>
      <c r="CGN64" s="49"/>
      <c r="CGO64" s="49"/>
      <c r="CGP64" s="49"/>
      <c r="CGQ64" s="49"/>
      <c r="CGR64" s="49"/>
      <c r="CGS64" s="49"/>
      <c r="CGT64" s="49"/>
      <c r="CGU64" s="49"/>
      <c r="CGV64" s="49"/>
      <c r="CGW64" s="49"/>
      <c r="CGX64" s="49"/>
      <c r="CGY64" s="49"/>
      <c r="CGZ64" s="49"/>
      <c r="CHA64" s="49"/>
      <c r="CHB64" s="49"/>
      <c r="CHC64" s="49"/>
      <c r="CHD64" s="49"/>
    </row>
    <row r="65" spans="1:2240" s="90" customFormat="1" x14ac:dyDescent="0.25">
      <c r="A65" s="101" t="s">
        <v>346</v>
      </c>
      <c r="B65" s="87" t="s">
        <v>24</v>
      </c>
      <c r="C65" s="87" t="s">
        <v>1783</v>
      </c>
      <c r="D65" s="88">
        <v>43500</v>
      </c>
      <c r="E65" s="87" t="s">
        <v>57</v>
      </c>
      <c r="F65" s="89">
        <v>15000</v>
      </c>
      <c r="G65" s="145">
        <v>2033</v>
      </c>
      <c r="H65" s="88">
        <v>43524</v>
      </c>
      <c r="I65" s="87">
        <v>378081</v>
      </c>
      <c r="J65" s="147">
        <v>43528</v>
      </c>
      <c r="K65" s="88" t="s">
        <v>1353</v>
      </c>
      <c r="L65" s="87"/>
      <c r="M65" s="135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9"/>
      <c r="DP65" s="49"/>
      <c r="DQ65" s="49"/>
      <c r="DR65" s="49"/>
      <c r="DS65" s="49"/>
      <c r="DT65" s="49"/>
      <c r="DU65" s="49"/>
      <c r="DV65" s="49"/>
      <c r="DW65" s="49"/>
      <c r="DX65" s="49"/>
      <c r="DY65" s="49"/>
      <c r="DZ65" s="49"/>
      <c r="EA65" s="49"/>
      <c r="EB65" s="49"/>
      <c r="EC65" s="49"/>
      <c r="ED65" s="49"/>
      <c r="EE65" s="49"/>
      <c r="EF65" s="49"/>
      <c r="EG65" s="49"/>
      <c r="EH65" s="49"/>
      <c r="EI65" s="49"/>
      <c r="EJ65" s="49"/>
      <c r="EK65" s="49"/>
      <c r="EL65" s="49"/>
      <c r="EM65" s="49"/>
      <c r="EN65" s="49"/>
      <c r="EO65" s="49"/>
      <c r="EP65" s="49"/>
      <c r="EQ65" s="49"/>
      <c r="ER65" s="49"/>
      <c r="ES65" s="49"/>
      <c r="ET65" s="49"/>
      <c r="EU65" s="49"/>
      <c r="EV65" s="49"/>
      <c r="EW65" s="49"/>
      <c r="EX65" s="49"/>
      <c r="EY65" s="49"/>
      <c r="EZ65" s="49"/>
      <c r="FA65" s="49"/>
      <c r="FB65" s="49"/>
      <c r="FC65" s="49"/>
      <c r="FD65" s="49"/>
      <c r="FE65" s="49"/>
      <c r="FF65" s="49"/>
      <c r="FG65" s="49"/>
      <c r="FH65" s="49"/>
      <c r="FI65" s="49"/>
      <c r="FJ65" s="49"/>
      <c r="FK65" s="49"/>
      <c r="FL65" s="49"/>
      <c r="FM65" s="49"/>
      <c r="FN65" s="49"/>
      <c r="FO65" s="49"/>
      <c r="FP65" s="49"/>
      <c r="FQ65" s="49"/>
      <c r="FR65" s="49"/>
      <c r="FS65" s="49"/>
      <c r="FT65" s="49"/>
      <c r="FU65" s="49"/>
      <c r="FV65" s="49"/>
      <c r="FW65" s="49"/>
      <c r="FX65" s="49"/>
      <c r="FY65" s="49"/>
      <c r="FZ65" s="49"/>
      <c r="GA65" s="49"/>
      <c r="GB65" s="49"/>
      <c r="GC65" s="49"/>
      <c r="GD65" s="49"/>
      <c r="GE65" s="49"/>
      <c r="GF65" s="49"/>
      <c r="GG65" s="49"/>
      <c r="GH65" s="49"/>
      <c r="GI65" s="49"/>
      <c r="GJ65" s="49"/>
      <c r="GK65" s="49"/>
      <c r="GL65" s="49"/>
      <c r="GM65" s="49"/>
      <c r="GN65" s="49"/>
      <c r="GO65" s="49"/>
      <c r="GP65" s="49"/>
      <c r="GQ65" s="49"/>
      <c r="GR65" s="49"/>
      <c r="GS65" s="49"/>
      <c r="GT65" s="49"/>
      <c r="GU65" s="49"/>
      <c r="GV65" s="49"/>
      <c r="GW65" s="49"/>
      <c r="GX65" s="49"/>
      <c r="GY65" s="49"/>
      <c r="GZ65" s="49"/>
      <c r="HA65" s="49"/>
      <c r="HB65" s="49"/>
      <c r="HC65" s="49"/>
      <c r="HD65" s="49"/>
      <c r="HE65" s="49"/>
      <c r="HF65" s="49"/>
      <c r="HG65" s="49"/>
      <c r="HH65" s="49"/>
      <c r="HI65" s="49"/>
      <c r="HJ65" s="49"/>
      <c r="HK65" s="49"/>
      <c r="HL65" s="49"/>
      <c r="HM65" s="49"/>
      <c r="HN65" s="49"/>
      <c r="HO65" s="49"/>
      <c r="HP65" s="49"/>
      <c r="HQ65" s="49"/>
      <c r="HR65" s="49"/>
      <c r="HS65" s="49"/>
      <c r="HT65" s="49"/>
      <c r="HU65" s="49"/>
      <c r="HV65" s="49"/>
      <c r="HW65" s="49"/>
      <c r="HX65" s="49"/>
      <c r="HY65" s="49"/>
      <c r="HZ65" s="49"/>
      <c r="IA65" s="49"/>
      <c r="IB65" s="49"/>
      <c r="IC65" s="49"/>
      <c r="ID65" s="49"/>
      <c r="IE65" s="49"/>
      <c r="IF65" s="49"/>
      <c r="IG65" s="49"/>
      <c r="IH65" s="49"/>
      <c r="II65" s="49"/>
      <c r="IJ65" s="49"/>
      <c r="IK65" s="49"/>
      <c r="IL65" s="49"/>
      <c r="IM65" s="49"/>
      <c r="IN65" s="49"/>
      <c r="IO65" s="49"/>
      <c r="IP65" s="49"/>
      <c r="IQ65" s="49"/>
      <c r="IR65" s="49"/>
      <c r="IS65" s="49"/>
      <c r="IT65" s="49"/>
      <c r="IU65" s="49"/>
      <c r="IV65" s="49"/>
      <c r="IW65" s="49"/>
      <c r="IX65" s="49"/>
      <c r="IY65" s="49"/>
      <c r="IZ65" s="49"/>
      <c r="JA65" s="49"/>
      <c r="JB65" s="49"/>
      <c r="JC65" s="49"/>
      <c r="JD65" s="49"/>
      <c r="JE65" s="49"/>
      <c r="JF65" s="49"/>
      <c r="JG65" s="49"/>
      <c r="JH65" s="49"/>
      <c r="JI65" s="49"/>
      <c r="JJ65" s="49"/>
      <c r="JK65" s="49"/>
      <c r="JL65" s="49"/>
      <c r="JM65" s="49"/>
      <c r="JN65" s="49"/>
      <c r="JO65" s="49"/>
      <c r="JP65" s="49"/>
      <c r="JQ65" s="49"/>
      <c r="JR65" s="49"/>
      <c r="JS65" s="49"/>
      <c r="JT65" s="49"/>
      <c r="JU65" s="49"/>
      <c r="JV65" s="49"/>
      <c r="JW65" s="49"/>
      <c r="JX65" s="49"/>
      <c r="JY65" s="49"/>
      <c r="JZ65" s="49"/>
      <c r="KA65" s="49"/>
      <c r="KB65" s="49"/>
      <c r="KC65" s="49"/>
      <c r="KD65" s="49"/>
      <c r="KE65" s="49"/>
      <c r="KF65" s="49"/>
      <c r="KG65" s="49"/>
      <c r="KH65" s="49"/>
      <c r="KI65" s="49"/>
      <c r="KJ65" s="49"/>
      <c r="KK65" s="49"/>
      <c r="KL65" s="49"/>
      <c r="KM65" s="49"/>
      <c r="KN65" s="49"/>
      <c r="KO65" s="49"/>
      <c r="KP65" s="49"/>
      <c r="KQ65" s="49"/>
      <c r="KR65" s="49"/>
      <c r="KS65" s="49"/>
      <c r="KT65" s="49"/>
      <c r="KU65" s="49"/>
      <c r="KV65" s="49"/>
      <c r="KW65" s="49"/>
      <c r="KX65" s="49"/>
      <c r="KY65" s="49"/>
      <c r="KZ65" s="49"/>
      <c r="LA65" s="49"/>
      <c r="LB65" s="49"/>
      <c r="LC65" s="49"/>
      <c r="LD65" s="49"/>
      <c r="LE65" s="49"/>
      <c r="LF65" s="49"/>
      <c r="LG65" s="49"/>
      <c r="LH65" s="49"/>
      <c r="LI65" s="49"/>
      <c r="LJ65" s="49"/>
      <c r="LK65" s="49"/>
      <c r="LL65" s="49"/>
      <c r="LM65" s="49"/>
      <c r="LN65" s="49"/>
      <c r="LO65" s="49"/>
      <c r="LP65" s="49"/>
      <c r="LQ65" s="49"/>
      <c r="LR65" s="49"/>
      <c r="LS65" s="49"/>
      <c r="LT65" s="49"/>
      <c r="LU65" s="49"/>
      <c r="LV65" s="49"/>
      <c r="LW65" s="49"/>
      <c r="LX65" s="49"/>
      <c r="LY65" s="49"/>
      <c r="LZ65" s="49"/>
      <c r="MA65" s="49"/>
      <c r="MB65" s="49"/>
      <c r="MC65" s="49"/>
      <c r="MD65" s="49"/>
      <c r="ME65" s="49"/>
      <c r="MF65" s="49"/>
      <c r="MG65" s="49"/>
      <c r="MH65" s="49"/>
      <c r="MI65" s="49"/>
      <c r="MJ65" s="49"/>
      <c r="MK65" s="49"/>
      <c r="ML65" s="49"/>
      <c r="MM65" s="49"/>
      <c r="MN65" s="49"/>
      <c r="MO65" s="49"/>
      <c r="MP65" s="49"/>
      <c r="MQ65" s="49"/>
      <c r="MR65" s="49"/>
      <c r="MS65" s="49"/>
      <c r="MT65" s="49"/>
      <c r="MU65" s="49"/>
      <c r="MV65" s="49"/>
      <c r="MW65" s="49"/>
      <c r="MX65" s="49"/>
      <c r="MY65" s="49"/>
      <c r="MZ65" s="49"/>
      <c r="NA65" s="49"/>
      <c r="NB65" s="49"/>
      <c r="NC65" s="49"/>
      <c r="ND65" s="49"/>
      <c r="NE65" s="49"/>
      <c r="NF65" s="49"/>
      <c r="NG65" s="49"/>
      <c r="NH65" s="49"/>
      <c r="NI65" s="49"/>
      <c r="NJ65" s="49"/>
      <c r="NK65" s="49"/>
      <c r="NL65" s="49"/>
      <c r="NM65" s="49"/>
      <c r="NN65" s="49"/>
      <c r="NO65" s="49"/>
      <c r="NP65" s="49"/>
      <c r="NQ65" s="49"/>
      <c r="NR65" s="49"/>
      <c r="NS65" s="49"/>
      <c r="NT65" s="49"/>
      <c r="NU65" s="49"/>
      <c r="NV65" s="49"/>
      <c r="NW65" s="49"/>
      <c r="NX65" s="49"/>
      <c r="NY65" s="49"/>
      <c r="NZ65" s="49"/>
      <c r="OA65" s="49"/>
      <c r="OB65" s="49"/>
      <c r="OC65" s="49"/>
      <c r="OD65" s="49"/>
      <c r="OE65" s="49"/>
      <c r="OF65" s="49"/>
      <c r="OG65" s="49"/>
      <c r="OH65" s="49"/>
      <c r="OI65" s="49"/>
      <c r="OJ65" s="49"/>
      <c r="OK65" s="49"/>
      <c r="OL65" s="49"/>
      <c r="OM65" s="49"/>
      <c r="ON65" s="49"/>
      <c r="OO65" s="49"/>
      <c r="OP65" s="49"/>
      <c r="OQ65" s="49"/>
      <c r="OR65" s="49"/>
      <c r="OS65" s="49"/>
      <c r="OT65" s="49"/>
      <c r="OU65" s="49"/>
      <c r="OV65" s="49"/>
      <c r="OW65" s="49"/>
      <c r="OX65" s="49"/>
      <c r="OY65" s="49"/>
      <c r="OZ65" s="49"/>
      <c r="PA65" s="49"/>
      <c r="PB65" s="49"/>
      <c r="PC65" s="49"/>
      <c r="PD65" s="49"/>
      <c r="PE65" s="49"/>
      <c r="PF65" s="49"/>
      <c r="PG65" s="49"/>
      <c r="PH65" s="49"/>
      <c r="PI65" s="49"/>
      <c r="PJ65" s="49"/>
      <c r="PK65" s="49"/>
      <c r="PL65" s="49"/>
      <c r="PM65" s="49"/>
      <c r="PN65" s="49"/>
      <c r="PO65" s="49"/>
      <c r="PP65" s="49"/>
      <c r="PQ65" s="49"/>
      <c r="PR65" s="49"/>
      <c r="PS65" s="49"/>
      <c r="PT65" s="49"/>
      <c r="PU65" s="49"/>
      <c r="PV65" s="49"/>
      <c r="PW65" s="49"/>
      <c r="PX65" s="49"/>
      <c r="PY65" s="49"/>
      <c r="PZ65" s="49"/>
      <c r="QA65" s="49"/>
      <c r="QB65" s="49"/>
      <c r="QC65" s="49"/>
      <c r="QD65" s="49"/>
      <c r="QE65" s="49"/>
      <c r="QF65" s="49"/>
      <c r="QG65" s="49"/>
      <c r="QH65" s="49"/>
      <c r="QI65" s="49"/>
      <c r="QJ65" s="49"/>
      <c r="QK65" s="49"/>
      <c r="QL65" s="49"/>
      <c r="QM65" s="49"/>
      <c r="QN65" s="49"/>
      <c r="QO65" s="49"/>
      <c r="QP65" s="49"/>
      <c r="QQ65" s="49"/>
      <c r="QR65" s="49"/>
      <c r="QS65" s="49"/>
      <c r="QT65" s="49"/>
      <c r="QU65" s="49"/>
      <c r="QV65" s="49"/>
      <c r="QW65" s="49"/>
      <c r="QX65" s="49"/>
      <c r="QY65" s="49"/>
      <c r="QZ65" s="49"/>
      <c r="RA65" s="49"/>
      <c r="RB65" s="49"/>
      <c r="RC65" s="49"/>
      <c r="RD65" s="49"/>
      <c r="RE65" s="49"/>
      <c r="RF65" s="49"/>
      <c r="RG65" s="49"/>
      <c r="RH65" s="49"/>
      <c r="RI65" s="49"/>
      <c r="RJ65" s="49"/>
      <c r="RK65" s="49"/>
      <c r="RL65" s="49"/>
      <c r="RM65" s="49"/>
      <c r="RN65" s="49"/>
      <c r="RO65" s="49"/>
      <c r="RP65" s="49"/>
      <c r="RQ65" s="49"/>
      <c r="RR65" s="49"/>
      <c r="RS65" s="49"/>
      <c r="RT65" s="49"/>
      <c r="RU65" s="49"/>
      <c r="RV65" s="49"/>
      <c r="RW65" s="49"/>
      <c r="RX65" s="49"/>
      <c r="RY65" s="49"/>
      <c r="RZ65" s="49"/>
      <c r="SA65" s="49"/>
      <c r="SB65" s="49"/>
      <c r="SC65" s="49"/>
      <c r="SD65" s="49"/>
      <c r="SE65" s="49"/>
      <c r="SF65" s="49"/>
      <c r="SG65" s="49"/>
      <c r="SH65" s="49"/>
      <c r="SI65" s="49"/>
      <c r="SJ65" s="49"/>
      <c r="SK65" s="49"/>
      <c r="SL65" s="49"/>
      <c r="SM65" s="49"/>
      <c r="SN65" s="49"/>
      <c r="SO65" s="49"/>
      <c r="SP65" s="49"/>
      <c r="SQ65" s="49"/>
      <c r="SR65" s="49"/>
      <c r="SS65" s="49"/>
      <c r="ST65" s="49"/>
      <c r="SU65" s="49"/>
      <c r="SV65" s="49"/>
      <c r="SW65" s="49"/>
      <c r="SX65" s="49"/>
      <c r="SY65" s="49"/>
      <c r="SZ65" s="49"/>
      <c r="TA65" s="49"/>
      <c r="TB65" s="49"/>
      <c r="TC65" s="49"/>
      <c r="TD65" s="49"/>
      <c r="TE65" s="49"/>
      <c r="TF65" s="49"/>
      <c r="TG65" s="49"/>
      <c r="TH65" s="49"/>
      <c r="TI65" s="49"/>
      <c r="TJ65" s="49"/>
      <c r="TK65" s="49"/>
      <c r="TL65" s="49"/>
      <c r="TM65" s="49"/>
      <c r="TN65" s="49"/>
      <c r="TO65" s="49"/>
      <c r="TP65" s="49"/>
      <c r="TQ65" s="49"/>
      <c r="TR65" s="49"/>
      <c r="TS65" s="49"/>
      <c r="TT65" s="49"/>
      <c r="TU65" s="49"/>
      <c r="TV65" s="49"/>
      <c r="TW65" s="49"/>
      <c r="TX65" s="49"/>
      <c r="TY65" s="49"/>
      <c r="TZ65" s="49"/>
      <c r="UA65" s="49"/>
      <c r="UB65" s="49"/>
      <c r="UC65" s="49"/>
      <c r="UD65" s="49"/>
      <c r="UE65" s="49"/>
      <c r="UF65" s="49"/>
      <c r="UG65" s="49"/>
      <c r="UH65" s="49"/>
      <c r="UI65" s="49"/>
      <c r="UJ65" s="49"/>
      <c r="UK65" s="49"/>
      <c r="UL65" s="49"/>
      <c r="UM65" s="49"/>
      <c r="UN65" s="49"/>
      <c r="UO65" s="49"/>
      <c r="UP65" s="49"/>
      <c r="UQ65" s="49"/>
      <c r="UR65" s="49"/>
      <c r="US65" s="49"/>
      <c r="UT65" s="49"/>
      <c r="UU65" s="49"/>
      <c r="UV65" s="49"/>
      <c r="UW65" s="49"/>
      <c r="UX65" s="49"/>
      <c r="UY65" s="49"/>
      <c r="UZ65" s="49"/>
      <c r="VA65" s="49"/>
      <c r="VB65" s="49"/>
      <c r="VC65" s="49"/>
      <c r="VD65" s="49"/>
      <c r="VE65" s="49"/>
      <c r="VF65" s="49"/>
      <c r="VG65" s="49"/>
      <c r="VH65" s="49"/>
      <c r="VI65" s="49"/>
      <c r="VJ65" s="49"/>
      <c r="VK65" s="49"/>
      <c r="VL65" s="49"/>
      <c r="VM65" s="49"/>
      <c r="VN65" s="49"/>
      <c r="VO65" s="49"/>
      <c r="VP65" s="49"/>
      <c r="VQ65" s="49"/>
      <c r="VR65" s="49"/>
      <c r="VS65" s="49"/>
      <c r="VT65" s="49"/>
      <c r="VU65" s="49"/>
      <c r="VV65" s="49"/>
      <c r="VW65" s="49"/>
      <c r="VX65" s="49"/>
      <c r="VY65" s="49"/>
      <c r="VZ65" s="49"/>
      <c r="WA65" s="49"/>
      <c r="WB65" s="49"/>
      <c r="WC65" s="49"/>
      <c r="WD65" s="49"/>
      <c r="WE65" s="49"/>
      <c r="WF65" s="49"/>
      <c r="WG65" s="49"/>
      <c r="WH65" s="49"/>
      <c r="WI65" s="49"/>
      <c r="WJ65" s="49"/>
      <c r="WK65" s="49"/>
      <c r="WL65" s="49"/>
      <c r="WM65" s="49"/>
      <c r="WN65" s="49"/>
      <c r="WO65" s="49"/>
      <c r="WP65" s="49"/>
      <c r="WQ65" s="49"/>
      <c r="WR65" s="49"/>
      <c r="WS65" s="49"/>
      <c r="WT65" s="49"/>
      <c r="WU65" s="49"/>
      <c r="WV65" s="49"/>
      <c r="WW65" s="49"/>
      <c r="WX65" s="49"/>
      <c r="WY65" s="49"/>
      <c r="WZ65" s="49"/>
      <c r="XA65" s="49"/>
      <c r="XB65" s="49"/>
      <c r="XC65" s="49"/>
      <c r="XD65" s="49"/>
      <c r="XE65" s="49"/>
      <c r="XF65" s="49"/>
      <c r="XG65" s="49"/>
      <c r="XH65" s="49"/>
      <c r="XI65" s="49"/>
      <c r="XJ65" s="49"/>
      <c r="XK65" s="49"/>
      <c r="XL65" s="49"/>
      <c r="XM65" s="49"/>
      <c r="XN65" s="49"/>
      <c r="XO65" s="49"/>
      <c r="XP65" s="49"/>
      <c r="XQ65" s="49"/>
      <c r="XR65" s="49"/>
      <c r="XS65" s="49"/>
      <c r="XT65" s="49"/>
      <c r="XU65" s="49"/>
      <c r="XV65" s="49"/>
      <c r="XW65" s="49"/>
      <c r="XX65" s="49"/>
      <c r="XY65" s="49"/>
      <c r="XZ65" s="49"/>
      <c r="YA65" s="49"/>
      <c r="YB65" s="49"/>
      <c r="YC65" s="49"/>
      <c r="YD65" s="49"/>
      <c r="YE65" s="49"/>
      <c r="YF65" s="49"/>
      <c r="YG65" s="49"/>
      <c r="YH65" s="49"/>
      <c r="YI65" s="49"/>
      <c r="YJ65" s="49"/>
      <c r="YK65" s="49"/>
      <c r="YL65" s="49"/>
      <c r="YM65" s="49"/>
      <c r="YN65" s="49"/>
      <c r="YO65" s="49"/>
      <c r="YP65" s="49"/>
      <c r="YQ65" s="49"/>
      <c r="YR65" s="49"/>
      <c r="YS65" s="49"/>
      <c r="YT65" s="49"/>
      <c r="YU65" s="49"/>
      <c r="YV65" s="49"/>
      <c r="YW65" s="49"/>
      <c r="YX65" s="49"/>
      <c r="YY65" s="49"/>
      <c r="YZ65" s="49"/>
      <c r="ZA65" s="49"/>
      <c r="ZB65" s="49"/>
      <c r="ZC65" s="49"/>
      <c r="ZD65" s="49"/>
      <c r="ZE65" s="49"/>
      <c r="ZF65" s="49"/>
      <c r="ZG65" s="49"/>
      <c r="ZH65" s="49"/>
      <c r="ZI65" s="49"/>
      <c r="ZJ65" s="49"/>
      <c r="ZK65" s="49"/>
      <c r="ZL65" s="49"/>
      <c r="ZM65" s="49"/>
      <c r="ZN65" s="49"/>
      <c r="ZO65" s="49"/>
      <c r="ZP65" s="49"/>
      <c r="ZQ65" s="49"/>
      <c r="ZR65" s="49"/>
      <c r="ZS65" s="49"/>
      <c r="ZT65" s="49"/>
      <c r="ZU65" s="49"/>
      <c r="ZV65" s="49"/>
      <c r="ZW65" s="49"/>
      <c r="ZX65" s="49"/>
      <c r="ZY65" s="49"/>
      <c r="ZZ65" s="49"/>
      <c r="AAA65" s="49"/>
      <c r="AAB65" s="49"/>
      <c r="AAC65" s="49"/>
      <c r="AAD65" s="49"/>
      <c r="AAE65" s="49"/>
      <c r="AAF65" s="49"/>
      <c r="AAG65" s="49"/>
      <c r="AAH65" s="49"/>
      <c r="AAI65" s="49"/>
      <c r="AAJ65" s="49"/>
      <c r="AAK65" s="49"/>
      <c r="AAL65" s="49"/>
      <c r="AAM65" s="49"/>
      <c r="AAN65" s="49"/>
      <c r="AAO65" s="49"/>
      <c r="AAP65" s="49"/>
      <c r="AAQ65" s="49"/>
      <c r="AAR65" s="49"/>
      <c r="AAS65" s="49"/>
      <c r="AAT65" s="49"/>
      <c r="AAU65" s="49"/>
      <c r="AAV65" s="49"/>
      <c r="AAW65" s="49"/>
      <c r="AAX65" s="49"/>
      <c r="AAY65" s="49"/>
      <c r="AAZ65" s="49"/>
      <c r="ABA65" s="49"/>
      <c r="ABB65" s="49"/>
      <c r="ABC65" s="49"/>
      <c r="ABD65" s="49"/>
      <c r="ABE65" s="49"/>
      <c r="ABF65" s="49"/>
      <c r="ABG65" s="49"/>
      <c r="ABH65" s="49"/>
      <c r="ABI65" s="49"/>
      <c r="ABJ65" s="49"/>
      <c r="ABK65" s="49"/>
      <c r="ABL65" s="49"/>
      <c r="ABM65" s="49"/>
      <c r="ABN65" s="49"/>
      <c r="ABO65" s="49"/>
      <c r="ABP65" s="49"/>
      <c r="ABQ65" s="49"/>
      <c r="ABR65" s="49"/>
      <c r="ABS65" s="49"/>
      <c r="ABT65" s="49"/>
      <c r="ABU65" s="49"/>
      <c r="ABV65" s="49"/>
      <c r="ABW65" s="49"/>
      <c r="ABX65" s="49"/>
      <c r="ABY65" s="49"/>
      <c r="ABZ65" s="49"/>
      <c r="ACA65" s="49"/>
      <c r="ACB65" s="49"/>
      <c r="ACC65" s="49"/>
      <c r="ACD65" s="49"/>
      <c r="ACE65" s="49"/>
      <c r="ACF65" s="49"/>
      <c r="ACG65" s="49"/>
      <c r="ACH65" s="49"/>
      <c r="ACI65" s="49"/>
      <c r="ACJ65" s="49"/>
      <c r="ACK65" s="49"/>
      <c r="ACL65" s="49"/>
      <c r="ACM65" s="49"/>
      <c r="ACN65" s="49"/>
      <c r="ACO65" s="49"/>
      <c r="ACP65" s="49"/>
      <c r="ACQ65" s="49"/>
      <c r="ACR65" s="49"/>
      <c r="ACS65" s="49"/>
      <c r="ACT65" s="49"/>
      <c r="ACU65" s="49"/>
      <c r="ACV65" s="49"/>
      <c r="ACW65" s="49"/>
      <c r="ACX65" s="49"/>
      <c r="ACY65" s="49"/>
      <c r="ACZ65" s="49"/>
      <c r="ADA65" s="49"/>
      <c r="ADB65" s="49"/>
      <c r="ADC65" s="49"/>
      <c r="ADD65" s="49"/>
      <c r="ADE65" s="49"/>
      <c r="ADF65" s="49"/>
      <c r="ADG65" s="49"/>
      <c r="ADH65" s="49"/>
      <c r="ADI65" s="49"/>
      <c r="ADJ65" s="49"/>
      <c r="ADK65" s="49"/>
      <c r="ADL65" s="49"/>
      <c r="ADM65" s="49"/>
      <c r="ADN65" s="49"/>
      <c r="ADO65" s="49"/>
      <c r="ADP65" s="49"/>
      <c r="ADQ65" s="49"/>
      <c r="ADR65" s="49"/>
      <c r="ADS65" s="49"/>
      <c r="ADT65" s="49"/>
      <c r="ADU65" s="49"/>
      <c r="ADV65" s="49"/>
      <c r="ADW65" s="49"/>
      <c r="ADX65" s="49"/>
      <c r="ADY65" s="49"/>
      <c r="ADZ65" s="49"/>
      <c r="AEA65" s="49"/>
      <c r="AEB65" s="49"/>
      <c r="AEC65" s="49"/>
      <c r="AED65" s="49"/>
      <c r="AEE65" s="49"/>
      <c r="AEF65" s="49"/>
      <c r="AEG65" s="49"/>
      <c r="AEH65" s="49"/>
      <c r="AEI65" s="49"/>
      <c r="AEJ65" s="49"/>
      <c r="AEK65" s="49"/>
      <c r="AEL65" s="49"/>
      <c r="AEM65" s="49"/>
      <c r="AEN65" s="49"/>
      <c r="AEO65" s="49"/>
      <c r="AEP65" s="49"/>
      <c r="AEQ65" s="49"/>
      <c r="AER65" s="49"/>
      <c r="AES65" s="49"/>
      <c r="AET65" s="49"/>
      <c r="AEU65" s="49"/>
      <c r="AEV65" s="49"/>
      <c r="AEW65" s="49"/>
      <c r="AEX65" s="49"/>
      <c r="AEY65" s="49"/>
      <c r="AEZ65" s="49"/>
      <c r="AFA65" s="49"/>
      <c r="AFB65" s="49"/>
      <c r="AFC65" s="49"/>
      <c r="AFD65" s="49"/>
      <c r="AFE65" s="49"/>
      <c r="AFF65" s="49"/>
      <c r="AFG65" s="49"/>
      <c r="AFH65" s="49"/>
      <c r="AFI65" s="49"/>
      <c r="AFJ65" s="49"/>
      <c r="AFK65" s="49"/>
      <c r="AFL65" s="49"/>
      <c r="AFM65" s="49"/>
      <c r="AFN65" s="49"/>
      <c r="AFO65" s="49"/>
      <c r="AFP65" s="49"/>
      <c r="AFQ65" s="49"/>
      <c r="AFR65" s="49"/>
      <c r="AFS65" s="49"/>
      <c r="AFT65" s="49"/>
      <c r="AFU65" s="49"/>
      <c r="AFV65" s="49"/>
      <c r="AFW65" s="49"/>
      <c r="AFX65" s="49"/>
      <c r="AFY65" s="49"/>
      <c r="AFZ65" s="49"/>
      <c r="AGA65" s="49"/>
      <c r="AGB65" s="49"/>
      <c r="AGC65" s="49"/>
      <c r="AGD65" s="49"/>
      <c r="AGE65" s="49"/>
      <c r="AGF65" s="49"/>
      <c r="AGG65" s="49"/>
      <c r="AGH65" s="49"/>
      <c r="AGI65" s="49"/>
      <c r="AGJ65" s="49"/>
      <c r="AGK65" s="49"/>
      <c r="AGL65" s="49"/>
      <c r="AGM65" s="49"/>
      <c r="AGN65" s="49"/>
      <c r="AGO65" s="49"/>
      <c r="AGP65" s="49"/>
      <c r="AGQ65" s="49"/>
      <c r="AGR65" s="49"/>
      <c r="AGS65" s="49"/>
      <c r="AGT65" s="49"/>
      <c r="AGU65" s="49"/>
      <c r="AGV65" s="49"/>
      <c r="AGW65" s="49"/>
      <c r="AGX65" s="49"/>
      <c r="AGY65" s="49"/>
      <c r="AGZ65" s="49"/>
      <c r="AHA65" s="49"/>
      <c r="AHB65" s="49"/>
      <c r="AHC65" s="49"/>
      <c r="AHD65" s="49"/>
      <c r="AHE65" s="49"/>
      <c r="AHF65" s="49"/>
      <c r="AHG65" s="49"/>
      <c r="AHH65" s="49"/>
      <c r="AHI65" s="49"/>
      <c r="AHJ65" s="49"/>
      <c r="AHK65" s="49"/>
      <c r="AHL65" s="49"/>
      <c r="AHM65" s="49"/>
      <c r="AHN65" s="49"/>
      <c r="AHO65" s="49"/>
      <c r="AHP65" s="49"/>
      <c r="AHQ65" s="49"/>
      <c r="AHR65" s="49"/>
      <c r="AHS65" s="49"/>
      <c r="AHT65" s="49"/>
      <c r="AHU65" s="49"/>
      <c r="AHV65" s="49"/>
      <c r="AHW65" s="49"/>
      <c r="AHX65" s="49"/>
      <c r="AHY65" s="49"/>
      <c r="AHZ65" s="49"/>
      <c r="AIA65" s="49"/>
      <c r="AIB65" s="49"/>
      <c r="AIC65" s="49"/>
      <c r="AID65" s="49"/>
      <c r="AIE65" s="49"/>
      <c r="AIF65" s="49"/>
      <c r="AIG65" s="49"/>
      <c r="AIH65" s="49"/>
      <c r="AII65" s="49"/>
      <c r="AIJ65" s="49"/>
      <c r="AIK65" s="49"/>
      <c r="AIL65" s="49"/>
      <c r="AIM65" s="49"/>
      <c r="AIN65" s="49"/>
      <c r="AIO65" s="49"/>
      <c r="AIP65" s="49"/>
      <c r="AIQ65" s="49"/>
      <c r="AIR65" s="49"/>
      <c r="AIS65" s="49"/>
      <c r="AIT65" s="49"/>
      <c r="AIU65" s="49"/>
      <c r="AIV65" s="49"/>
      <c r="AIW65" s="49"/>
      <c r="AIX65" s="49"/>
      <c r="AIY65" s="49"/>
      <c r="AIZ65" s="49"/>
      <c r="AJA65" s="49"/>
      <c r="AJB65" s="49"/>
      <c r="AJC65" s="49"/>
      <c r="AJD65" s="49"/>
      <c r="AJE65" s="49"/>
      <c r="AJF65" s="49"/>
      <c r="AJG65" s="49"/>
      <c r="AJH65" s="49"/>
      <c r="AJI65" s="49"/>
      <c r="AJJ65" s="49"/>
      <c r="AJK65" s="49"/>
      <c r="AJL65" s="49"/>
      <c r="AJM65" s="49"/>
      <c r="AJN65" s="49"/>
      <c r="AJO65" s="49"/>
      <c r="AJP65" s="49"/>
      <c r="AJQ65" s="49"/>
      <c r="AJR65" s="49"/>
      <c r="AJS65" s="49"/>
      <c r="AJT65" s="49"/>
      <c r="AJU65" s="49"/>
      <c r="AJV65" s="49"/>
      <c r="AJW65" s="49"/>
      <c r="AJX65" s="49"/>
      <c r="AJY65" s="49"/>
      <c r="AJZ65" s="49"/>
      <c r="AKA65" s="49"/>
      <c r="AKB65" s="49"/>
      <c r="AKC65" s="49"/>
      <c r="AKD65" s="49"/>
      <c r="AKE65" s="49"/>
      <c r="AKF65" s="49"/>
      <c r="AKG65" s="49"/>
      <c r="AKH65" s="49"/>
      <c r="AKI65" s="49"/>
      <c r="AKJ65" s="49"/>
      <c r="AKK65" s="49"/>
      <c r="AKL65" s="49"/>
      <c r="AKM65" s="49"/>
      <c r="AKN65" s="49"/>
      <c r="AKO65" s="49"/>
      <c r="AKP65" s="49"/>
      <c r="AKQ65" s="49"/>
      <c r="AKR65" s="49"/>
      <c r="AKS65" s="49"/>
      <c r="AKT65" s="49"/>
      <c r="AKU65" s="49"/>
      <c r="AKV65" s="49"/>
      <c r="AKW65" s="49"/>
      <c r="AKX65" s="49"/>
      <c r="AKY65" s="49"/>
      <c r="AKZ65" s="49"/>
      <c r="ALA65" s="49"/>
      <c r="ALB65" s="49"/>
      <c r="ALC65" s="49"/>
      <c r="ALD65" s="49"/>
      <c r="ALE65" s="49"/>
      <c r="ALF65" s="49"/>
      <c r="ALG65" s="49"/>
      <c r="ALH65" s="49"/>
      <c r="ALI65" s="49"/>
      <c r="ALJ65" s="49"/>
      <c r="ALK65" s="49"/>
      <c r="ALL65" s="49"/>
      <c r="ALM65" s="49"/>
      <c r="ALN65" s="49"/>
      <c r="ALO65" s="49"/>
      <c r="ALP65" s="49"/>
      <c r="ALQ65" s="49"/>
      <c r="ALR65" s="49"/>
      <c r="ALS65" s="49"/>
      <c r="ALT65" s="49"/>
      <c r="ALU65" s="49"/>
      <c r="ALV65" s="49"/>
      <c r="ALW65" s="49"/>
      <c r="ALX65" s="49"/>
      <c r="ALY65" s="49"/>
      <c r="ALZ65" s="49"/>
      <c r="AMA65" s="49"/>
      <c r="AMB65" s="49"/>
      <c r="AMC65" s="49"/>
      <c r="AMD65" s="49"/>
      <c r="AME65" s="49"/>
      <c r="AMF65" s="49"/>
      <c r="AMG65" s="49"/>
      <c r="AMH65" s="49"/>
      <c r="AMI65" s="49"/>
      <c r="AMJ65" s="49"/>
      <c r="AMK65" s="49"/>
      <c r="AML65" s="49"/>
      <c r="AMM65" s="49"/>
      <c r="AMN65" s="49"/>
      <c r="AMO65" s="49"/>
      <c r="AMP65" s="49"/>
      <c r="AMQ65" s="49"/>
      <c r="AMR65" s="49"/>
      <c r="AMS65" s="49"/>
      <c r="AMT65" s="49"/>
      <c r="AMU65" s="49"/>
      <c r="AMV65" s="49"/>
      <c r="AMW65" s="49"/>
      <c r="AMX65" s="49"/>
      <c r="AMY65" s="49"/>
      <c r="AMZ65" s="49"/>
      <c r="ANA65" s="49"/>
      <c r="ANB65" s="49"/>
      <c r="ANC65" s="49"/>
      <c r="AND65" s="49"/>
      <c r="ANE65" s="49"/>
      <c r="ANF65" s="49"/>
      <c r="ANG65" s="49"/>
      <c r="ANH65" s="49"/>
      <c r="ANI65" s="49"/>
      <c r="ANJ65" s="49"/>
      <c r="ANK65" s="49"/>
      <c r="ANL65" s="49"/>
      <c r="ANM65" s="49"/>
      <c r="ANN65" s="49"/>
      <c r="ANO65" s="49"/>
      <c r="ANP65" s="49"/>
      <c r="ANQ65" s="49"/>
      <c r="ANR65" s="49"/>
      <c r="ANS65" s="49"/>
      <c r="ANT65" s="49"/>
      <c r="ANU65" s="49"/>
      <c r="ANV65" s="49"/>
      <c r="ANW65" s="49"/>
      <c r="ANX65" s="49"/>
      <c r="ANY65" s="49"/>
      <c r="ANZ65" s="49"/>
      <c r="AOA65" s="49"/>
      <c r="AOB65" s="49"/>
      <c r="AOC65" s="49"/>
      <c r="AOD65" s="49"/>
      <c r="AOE65" s="49"/>
      <c r="AOF65" s="49"/>
      <c r="AOG65" s="49"/>
      <c r="AOH65" s="49"/>
      <c r="AOI65" s="49"/>
      <c r="AOJ65" s="49"/>
      <c r="AOK65" s="49"/>
      <c r="AOL65" s="49"/>
      <c r="AOM65" s="49"/>
      <c r="AON65" s="49"/>
      <c r="AOO65" s="49"/>
      <c r="AOP65" s="49"/>
      <c r="AOQ65" s="49"/>
      <c r="AOR65" s="49"/>
      <c r="AOS65" s="49"/>
      <c r="AOT65" s="49"/>
      <c r="AOU65" s="49"/>
      <c r="AOV65" s="49"/>
      <c r="AOW65" s="49"/>
      <c r="AOX65" s="49"/>
      <c r="AOY65" s="49"/>
      <c r="AOZ65" s="49"/>
      <c r="APA65" s="49"/>
      <c r="APB65" s="49"/>
      <c r="APC65" s="49"/>
      <c r="APD65" s="49"/>
      <c r="APE65" s="49"/>
      <c r="APF65" s="49"/>
      <c r="APG65" s="49"/>
      <c r="APH65" s="49"/>
      <c r="API65" s="49"/>
      <c r="APJ65" s="49"/>
      <c r="APK65" s="49"/>
      <c r="APL65" s="49"/>
      <c r="APM65" s="49"/>
      <c r="APN65" s="49"/>
      <c r="APO65" s="49"/>
      <c r="APP65" s="49"/>
      <c r="APQ65" s="49"/>
      <c r="APR65" s="49"/>
      <c r="APS65" s="49"/>
      <c r="APT65" s="49"/>
      <c r="APU65" s="49"/>
      <c r="APV65" s="49"/>
      <c r="APW65" s="49"/>
      <c r="APX65" s="49"/>
      <c r="APY65" s="49"/>
      <c r="APZ65" s="49"/>
      <c r="AQA65" s="49"/>
      <c r="AQB65" s="49"/>
      <c r="AQC65" s="49"/>
      <c r="AQD65" s="49"/>
      <c r="AQE65" s="49"/>
      <c r="AQF65" s="49"/>
      <c r="AQG65" s="49"/>
      <c r="AQH65" s="49"/>
      <c r="AQI65" s="49"/>
      <c r="AQJ65" s="49"/>
      <c r="AQK65" s="49"/>
      <c r="AQL65" s="49"/>
      <c r="AQM65" s="49"/>
      <c r="AQN65" s="49"/>
      <c r="AQO65" s="49"/>
      <c r="AQP65" s="49"/>
      <c r="AQQ65" s="49"/>
      <c r="AQR65" s="49"/>
      <c r="AQS65" s="49"/>
      <c r="AQT65" s="49"/>
      <c r="AQU65" s="49"/>
      <c r="AQV65" s="49"/>
      <c r="AQW65" s="49"/>
      <c r="AQX65" s="49"/>
      <c r="AQY65" s="49"/>
      <c r="AQZ65" s="49"/>
      <c r="ARA65" s="49"/>
      <c r="ARB65" s="49"/>
      <c r="ARC65" s="49"/>
      <c r="ARD65" s="49"/>
      <c r="ARE65" s="49"/>
      <c r="ARF65" s="49"/>
      <c r="ARG65" s="49"/>
      <c r="ARH65" s="49"/>
      <c r="ARI65" s="49"/>
      <c r="ARJ65" s="49"/>
      <c r="ARK65" s="49"/>
      <c r="ARL65" s="49"/>
      <c r="ARM65" s="49"/>
      <c r="ARN65" s="49"/>
      <c r="ARO65" s="49"/>
      <c r="ARP65" s="49"/>
      <c r="ARQ65" s="49"/>
      <c r="ARR65" s="49"/>
      <c r="ARS65" s="49"/>
      <c r="ART65" s="49"/>
      <c r="ARU65" s="49"/>
      <c r="ARV65" s="49"/>
      <c r="ARW65" s="49"/>
      <c r="ARX65" s="49"/>
      <c r="ARY65" s="49"/>
      <c r="ARZ65" s="49"/>
      <c r="ASA65" s="49"/>
      <c r="ASB65" s="49"/>
      <c r="ASC65" s="49"/>
      <c r="ASD65" s="49"/>
      <c r="ASE65" s="49"/>
      <c r="ASF65" s="49"/>
      <c r="ASG65" s="49"/>
      <c r="ASH65" s="49"/>
      <c r="ASI65" s="49"/>
      <c r="ASJ65" s="49"/>
      <c r="ASK65" s="49"/>
      <c r="ASL65" s="49"/>
      <c r="ASM65" s="49"/>
      <c r="ASN65" s="49"/>
      <c r="ASO65" s="49"/>
      <c r="ASP65" s="49"/>
      <c r="ASQ65" s="49"/>
      <c r="ASR65" s="49"/>
      <c r="ASS65" s="49"/>
      <c r="AST65" s="49"/>
      <c r="ASU65" s="49"/>
      <c r="ASV65" s="49"/>
      <c r="ASW65" s="49"/>
      <c r="ASX65" s="49"/>
      <c r="ASY65" s="49"/>
      <c r="ASZ65" s="49"/>
      <c r="ATA65" s="49"/>
      <c r="ATB65" s="49"/>
      <c r="ATC65" s="49"/>
      <c r="ATD65" s="49"/>
      <c r="ATE65" s="49"/>
      <c r="ATF65" s="49"/>
      <c r="ATG65" s="49"/>
      <c r="ATH65" s="49"/>
      <c r="ATI65" s="49"/>
      <c r="ATJ65" s="49"/>
      <c r="ATK65" s="49"/>
      <c r="ATL65" s="49"/>
      <c r="ATM65" s="49"/>
      <c r="ATN65" s="49"/>
      <c r="ATO65" s="49"/>
      <c r="ATP65" s="49"/>
      <c r="ATQ65" s="49"/>
      <c r="ATR65" s="49"/>
      <c r="ATS65" s="49"/>
      <c r="ATT65" s="49"/>
      <c r="ATU65" s="49"/>
      <c r="ATV65" s="49"/>
      <c r="ATW65" s="49"/>
      <c r="ATX65" s="49"/>
      <c r="ATY65" s="49"/>
      <c r="ATZ65" s="49"/>
      <c r="AUA65" s="49"/>
      <c r="AUB65" s="49"/>
      <c r="AUC65" s="49"/>
      <c r="AUD65" s="49"/>
      <c r="AUE65" s="49"/>
      <c r="AUF65" s="49"/>
      <c r="AUG65" s="49"/>
      <c r="AUH65" s="49"/>
      <c r="AUI65" s="49"/>
      <c r="AUJ65" s="49"/>
      <c r="AUK65" s="49"/>
      <c r="AUL65" s="49"/>
      <c r="AUM65" s="49"/>
      <c r="AUN65" s="49"/>
      <c r="AUO65" s="49"/>
      <c r="AUP65" s="49"/>
      <c r="AUQ65" s="49"/>
      <c r="AUR65" s="49"/>
      <c r="AUS65" s="49"/>
      <c r="AUT65" s="49"/>
      <c r="AUU65" s="49"/>
      <c r="AUV65" s="49"/>
      <c r="AUW65" s="49"/>
      <c r="AUX65" s="49"/>
      <c r="AUY65" s="49"/>
      <c r="AUZ65" s="49"/>
      <c r="AVA65" s="49"/>
      <c r="AVB65" s="49"/>
      <c r="AVC65" s="49"/>
      <c r="AVD65" s="49"/>
      <c r="AVE65" s="49"/>
      <c r="AVF65" s="49"/>
      <c r="AVG65" s="49"/>
      <c r="AVH65" s="49"/>
      <c r="AVI65" s="49"/>
      <c r="AVJ65" s="49"/>
      <c r="AVK65" s="49"/>
      <c r="AVL65" s="49"/>
      <c r="AVM65" s="49"/>
      <c r="AVN65" s="49"/>
      <c r="AVO65" s="49"/>
      <c r="AVP65" s="49"/>
      <c r="AVQ65" s="49"/>
      <c r="AVR65" s="49"/>
      <c r="AVS65" s="49"/>
      <c r="AVT65" s="49"/>
      <c r="AVU65" s="49"/>
      <c r="AVV65" s="49"/>
      <c r="AVW65" s="49"/>
      <c r="AVX65" s="49"/>
      <c r="AVY65" s="49"/>
      <c r="AVZ65" s="49"/>
      <c r="AWA65" s="49"/>
      <c r="AWB65" s="49"/>
      <c r="AWC65" s="49"/>
      <c r="AWD65" s="49"/>
      <c r="AWE65" s="49"/>
      <c r="AWF65" s="49"/>
      <c r="AWG65" s="49"/>
      <c r="AWH65" s="49"/>
      <c r="AWI65" s="49"/>
      <c r="AWJ65" s="49"/>
      <c r="AWK65" s="49"/>
      <c r="AWL65" s="49"/>
      <c r="AWM65" s="49"/>
      <c r="AWN65" s="49"/>
      <c r="AWO65" s="49"/>
      <c r="AWP65" s="49"/>
      <c r="AWQ65" s="49"/>
      <c r="AWR65" s="49"/>
      <c r="AWS65" s="49"/>
      <c r="AWT65" s="49"/>
      <c r="AWU65" s="49"/>
      <c r="AWV65" s="49"/>
      <c r="AWW65" s="49"/>
      <c r="AWX65" s="49"/>
      <c r="AWY65" s="49"/>
      <c r="AWZ65" s="49"/>
      <c r="AXA65" s="49"/>
      <c r="AXB65" s="49"/>
      <c r="AXC65" s="49"/>
      <c r="AXD65" s="49"/>
      <c r="AXE65" s="49"/>
      <c r="AXF65" s="49"/>
      <c r="AXG65" s="49"/>
      <c r="AXH65" s="49"/>
      <c r="AXI65" s="49"/>
      <c r="AXJ65" s="49"/>
      <c r="AXK65" s="49"/>
      <c r="AXL65" s="49"/>
      <c r="AXM65" s="49"/>
      <c r="AXN65" s="49"/>
      <c r="AXO65" s="49"/>
      <c r="AXP65" s="49"/>
      <c r="AXQ65" s="49"/>
      <c r="AXR65" s="49"/>
      <c r="AXS65" s="49"/>
      <c r="AXT65" s="49"/>
      <c r="AXU65" s="49"/>
      <c r="AXV65" s="49"/>
      <c r="AXW65" s="49"/>
      <c r="AXX65" s="49"/>
      <c r="AXY65" s="49"/>
      <c r="AXZ65" s="49"/>
      <c r="AYA65" s="49"/>
      <c r="AYB65" s="49"/>
      <c r="AYC65" s="49"/>
      <c r="AYD65" s="49"/>
      <c r="AYE65" s="49"/>
      <c r="AYF65" s="49"/>
      <c r="AYG65" s="49"/>
      <c r="AYH65" s="49"/>
      <c r="AYI65" s="49"/>
      <c r="AYJ65" s="49"/>
      <c r="AYK65" s="49"/>
      <c r="AYL65" s="49"/>
      <c r="AYM65" s="49"/>
      <c r="AYN65" s="49"/>
      <c r="AYO65" s="49"/>
      <c r="AYP65" s="49"/>
      <c r="AYQ65" s="49"/>
      <c r="AYR65" s="49"/>
      <c r="AYS65" s="49"/>
      <c r="AYT65" s="49"/>
      <c r="AYU65" s="49"/>
      <c r="AYV65" s="49"/>
      <c r="AYW65" s="49"/>
      <c r="AYX65" s="49"/>
      <c r="AYY65" s="49"/>
      <c r="AYZ65" s="49"/>
      <c r="AZA65" s="49"/>
      <c r="AZB65" s="49"/>
      <c r="AZC65" s="49"/>
      <c r="AZD65" s="49"/>
      <c r="AZE65" s="49"/>
      <c r="AZF65" s="49"/>
      <c r="AZG65" s="49"/>
      <c r="AZH65" s="49"/>
      <c r="AZI65" s="49"/>
      <c r="AZJ65" s="49"/>
      <c r="AZK65" s="49"/>
      <c r="AZL65" s="49"/>
      <c r="AZM65" s="49"/>
      <c r="AZN65" s="49"/>
      <c r="AZO65" s="49"/>
      <c r="AZP65" s="49"/>
      <c r="AZQ65" s="49"/>
      <c r="AZR65" s="49"/>
      <c r="AZS65" s="49"/>
      <c r="AZT65" s="49"/>
      <c r="AZU65" s="49"/>
      <c r="AZV65" s="49"/>
      <c r="AZW65" s="49"/>
      <c r="AZX65" s="49"/>
      <c r="AZY65" s="49"/>
      <c r="AZZ65" s="49"/>
      <c r="BAA65" s="49"/>
      <c r="BAB65" s="49"/>
      <c r="BAC65" s="49"/>
      <c r="BAD65" s="49"/>
      <c r="BAE65" s="49"/>
      <c r="BAF65" s="49"/>
      <c r="BAG65" s="49"/>
      <c r="BAH65" s="49"/>
      <c r="BAI65" s="49"/>
      <c r="BAJ65" s="49"/>
      <c r="BAK65" s="49"/>
      <c r="BAL65" s="49"/>
      <c r="BAM65" s="49"/>
      <c r="BAN65" s="49"/>
      <c r="BAO65" s="49"/>
      <c r="BAP65" s="49"/>
      <c r="BAQ65" s="49"/>
      <c r="BAR65" s="49"/>
      <c r="BAS65" s="49"/>
      <c r="BAT65" s="49"/>
      <c r="BAU65" s="49"/>
      <c r="BAV65" s="49"/>
      <c r="BAW65" s="49"/>
      <c r="BAX65" s="49"/>
      <c r="BAY65" s="49"/>
      <c r="BAZ65" s="49"/>
      <c r="BBA65" s="49"/>
      <c r="BBB65" s="49"/>
      <c r="BBC65" s="49"/>
      <c r="BBD65" s="49"/>
      <c r="BBE65" s="49"/>
      <c r="BBF65" s="49"/>
      <c r="BBG65" s="49"/>
      <c r="BBH65" s="49"/>
      <c r="BBI65" s="49"/>
      <c r="BBJ65" s="49"/>
      <c r="BBK65" s="49"/>
      <c r="BBL65" s="49"/>
      <c r="BBM65" s="49"/>
      <c r="BBN65" s="49"/>
      <c r="BBO65" s="49"/>
      <c r="BBP65" s="49"/>
      <c r="BBQ65" s="49"/>
      <c r="BBR65" s="49"/>
      <c r="BBS65" s="49"/>
      <c r="BBT65" s="49"/>
      <c r="BBU65" s="49"/>
      <c r="BBV65" s="49"/>
      <c r="BBW65" s="49"/>
      <c r="BBX65" s="49"/>
      <c r="BBY65" s="49"/>
      <c r="BBZ65" s="49"/>
      <c r="BCA65" s="49"/>
      <c r="BCB65" s="49"/>
      <c r="BCC65" s="49"/>
      <c r="BCD65" s="49"/>
      <c r="BCE65" s="49"/>
      <c r="BCF65" s="49"/>
      <c r="BCG65" s="49"/>
      <c r="BCH65" s="49"/>
      <c r="BCI65" s="49"/>
      <c r="BCJ65" s="49"/>
      <c r="BCK65" s="49"/>
      <c r="BCL65" s="49"/>
      <c r="BCM65" s="49"/>
      <c r="BCN65" s="49"/>
      <c r="BCO65" s="49"/>
      <c r="BCP65" s="49"/>
      <c r="BCQ65" s="49"/>
      <c r="BCR65" s="49"/>
      <c r="BCS65" s="49"/>
      <c r="BCT65" s="49"/>
      <c r="BCU65" s="49"/>
      <c r="BCV65" s="49"/>
      <c r="BCW65" s="49"/>
      <c r="BCX65" s="49"/>
      <c r="BCY65" s="49"/>
      <c r="BCZ65" s="49"/>
      <c r="BDA65" s="49"/>
      <c r="BDB65" s="49"/>
      <c r="BDC65" s="49"/>
      <c r="BDD65" s="49"/>
      <c r="BDE65" s="49"/>
      <c r="BDF65" s="49"/>
      <c r="BDG65" s="49"/>
      <c r="BDH65" s="49"/>
      <c r="BDI65" s="49"/>
      <c r="BDJ65" s="49"/>
      <c r="BDK65" s="49"/>
      <c r="BDL65" s="49"/>
      <c r="BDM65" s="49"/>
      <c r="BDN65" s="49"/>
      <c r="BDO65" s="49"/>
      <c r="BDP65" s="49"/>
      <c r="BDQ65" s="49"/>
      <c r="BDR65" s="49"/>
      <c r="BDS65" s="49"/>
      <c r="BDT65" s="49"/>
      <c r="BDU65" s="49"/>
      <c r="BDV65" s="49"/>
      <c r="BDW65" s="49"/>
      <c r="BDX65" s="49"/>
      <c r="BDY65" s="49"/>
      <c r="BDZ65" s="49"/>
      <c r="BEA65" s="49"/>
      <c r="BEB65" s="49"/>
      <c r="BEC65" s="49"/>
      <c r="BED65" s="49"/>
      <c r="BEE65" s="49"/>
      <c r="BEF65" s="49"/>
      <c r="BEG65" s="49"/>
      <c r="BEH65" s="49"/>
      <c r="BEI65" s="49"/>
      <c r="BEJ65" s="49"/>
      <c r="BEK65" s="49"/>
      <c r="BEL65" s="49"/>
      <c r="BEM65" s="49"/>
      <c r="BEN65" s="49"/>
      <c r="BEO65" s="49"/>
      <c r="BEP65" s="49"/>
      <c r="BEQ65" s="49"/>
      <c r="BER65" s="49"/>
      <c r="BES65" s="49"/>
      <c r="BET65" s="49"/>
      <c r="BEU65" s="49"/>
      <c r="BEV65" s="49"/>
      <c r="BEW65" s="49"/>
      <c r="BEX65" s="49"/>
      <c r="BEY65" s="49"/>
      <c r="BEZ65" s="49"/>
      <c r="BFA65" s="49"/>
      <c r="BFB65" s="49"/>
      <c r="BFC65" s="49"/>
      <c r="BFD65" s="49"/>
      <c r="BFE65" s="49"/>
      <c r="BFF65" s="49"/>
      <c r="BFG65" s="49"/>
      <c r="BFH65" s="49"/>
      <c r="BFI65" s="49"/>
      <c r="BFJ65" s="49"/>
      <c r="BFK65" s="49"/>
      <c r="BFL65" s="49"/>
      <c r="BFM65" s="49"/>
      <c r="BFN65" s="49"/>
      <c r="BFO65" s="49"/>
      <c r="BFP65" s="49"/>
      <c r="BFQ65" s="49"/>
      <c r="BFR65" s="49"/>
      <c r="BFS65" s="49"/>
      <c r="BFT65" s="49"/>
      <c r="BFU65" s="49"/>
      <c r="BFV65" s="49"/>
      <c r="BFW65" s="49"/>
      <c r="BFX65" s="49"/>
      <c r="BFY65" s="49"/>
      <c r="BFZ65" s="49"/>
      <c r="BGA65" s="49"/>
      <c r="BGB65" s="49"/>
      <c r="BGC65" s="49"/>
      <c r="BGD65" s="49"/>
      <c r="BGE65" s="49"/>
      <c r="BGF65" s="49"/>
      <c r="BGG65" s="49"/>
      <c r="BGH65" s="49"/>
      <c r="BGI65" s="49"/>
      <c r="BGJ65" s="49"/>
      <c r="BGK65" s="49"/>
      <c r="BGL65" s="49"/>
      <c r="BGM65" s="49"/>
      <c r="BGN65" s="49"/>
      <c r="BGO65" s="49"/>
      <c r="BGP65" s="49"/>
      <c r="BGQ65" s="49"/>
      <c r="BGR65" s="49"/>
      <c r="BGS65" s="49"/>
      <c r="BGT65" s="49"/>
      <c r="BGU65" s="49"/>
      <c r="BGV65" s="49"/>
      <c r="BGW65" s="49"/>
      <c r="BGX65" s="49"/>
      <c r="BGY65" s="49"/>
      <c r="BGZ65" s="49"/>
      <c r="BHA65" s="49"/>
      <c r="BHB65" s="49"/>
      <c r="BHC65" s="49"/>
      <c r="BHD65" s="49"/>
      <c r="BHE65" s="49"/>
      <c r="BHF65" s="49"/>
      <c r="BHG65" s="49"/>
      <c r="BHH65" s="49"/>
      <c r="BHI65" s="49"/>
      <c r="BHJ65" s="49"/>
      <c r="BHK65" s="49"/>
      <c r="BHL65" s="49"/>
      <c r="BHM65" s="49"/>
      <c r="BHN65" s="49"/>
      <c r="BHO65" s="49"/>
      <c r="BHP65" s="49"/>
      <c r="BHQ65" s="49"/>
      <c r="BHR65" s="49"/>
      <c r="BHS65" s="49"/>
      <c r="BHT65" s="49"/>
      <c r="BHU65" s="49"/>
      <c r="BHV65" s="49"/>
      <c r="BHW65" s="49"/>
      <c r="BHX65" s="49"/>
      <c r="BHY65" s="49"/>
      <c r="BHZ65" s="49"/>
      <c r="BIA65" s="49"/>
      <c r="BIB65" s="49"/>
      <c r="BIC65" s="49"/>
      <c r="BID65" s="49"/>
      <c r="BIE65" s="49"/>
      <c r="BIF65" s="49"/>
      <c r="BIG65" s="49"/>
      <c r="BIH65" s="49"/>
      <c r="BII65" s="49"/>
      <c r="BIJ65" s="49"/>
      <c r="BIK65" s="49"/>
      <c r="BIL65" s="49"/>
      <c r="BIM65" s="49"/>
      <c r="BIN65" s="49"/>
      <c r="BIO65" s="49"/>
      <c r="BIP65" s="49"/>
      <c r="BIQ65" s="49"/>
      <c r="BIR65" s="49"/>
      <c r="BIS65" s="49"/>
      <c r="BIT65" s="49"/>
      <c r="BIU65" s="49"/>
      <c r="BIV65" s="49"/>
      <c r="BIW65" s="49"/>
      <c r="BIX65" s="49"/>
      <c r="BIY65" s="49"/>
      <c r="BIZ65" s="49"/>
      <c r="BJA65" s="49"/>
      <c r="BJB65" s="49"/>
      <c r="BJC65" s="49"/>
      <c r="BJD65" s="49"/>
      <c r="BJE65" s="49"/>
      <c r="BJF65" s="49"/>
      <c r="BJG65" s="49"/>
      <c r="BJH65" s="49"/>
      <c r="BJI65" s="49"/>
      <c r="BJJ65" s="49"/>
      <c r="BJK65" s="49"/>
      <c r="BJL65" s="49"/>
      <c r="BJM65" s="49"/>
      <c r="BJN65" s="49"/>
      <c r="BJO65" s="49"/>
      <c r="BJP65" s="49"/>
      <c r="BJQ65" s="49"/>
      <c r="BJR65" s="49"/>
      <c r="BJS65" s="49"/>
      <c r="BJT65" s="49"/>
      <c r="BJU65" s="49"/>
      <c r="BJV65" s="49"/>
      <c r="BJW65" s="49"/>
      <c r="BJX65" s="49"/>
      <c r="BJY65" s="49"/>
      <c r="BJZ65" s="49"/>
      <c r="BKA65" s="49"/>
      <c r="BKB65" s="49"/>
      <c r="BKC65" s="49"/>
      <c r="BKD65" s="49"/>
      <c r="BKE65" s="49"/>
      <c r="BKF65" s="49"/>
      <c r="BKG65" s="49"/>
      <c r="BKH65" s="49"/>
      <c r="BKI65" s="49"/>
      <c r="BKJ65" s="49"/>
      <c r="BKK65" s="49"/>
      <c r="BKL65" s="49"/>
      <c r="BKM65" s="49"/>
      <c r="BKN65" s="49"/>
      <c r="BKO65" s="49"/>
      <c r="BKP65" s="49"/>
      <c r="BKQ65" s="49"/>
      <c r="BKR65" s="49"/>
      <c r="BKS65" s="49"/>
      <c r="BKT65" s="49"/>
      <c r="BKU65" s="49"/>
      <c r="BKV65" s="49"/>
      <c r="BKW65" s="49"/>
      <c r="BKX65" s="49"/>
      <c r="BKY65" s="49"/>
      <c r="BKZ65" s="49"/>
      <c r="BLA65" s="49"/>
      <c r="BLB65" s="49"/>
      <c r="BLC65" s="49"/>
      <c r="BLD65" s="49"/>
      <c r="BLE65" s="49"/>
      <c r="BLF65" s="49"/>
      <c r="BLG65" s="49"/>
      <c r="BLH65" s="49"/>
      <c r="BLI65" s="49"/>
      <c r="BLJ65" s="49"/>
      <c r="BLK65" s="49"/>
      <c r="BLL65" s="49"/>
      <c r="BLM65" s="49"/>
      <c r="BLN65" s="49"/>
      <c r="BLO65" s="49"/>
      <c r="BLP65" s="49"/>
      <c r="BLQ65" s="49"/>
      <c r="BLR65" s="49"/>
      <c r="BLS65" s="49"/>
      <c r="BLT65" s="49"/>
      <c r="BLU65" s="49"/>
      <c r="BLV65" s="49"/>
      <c r="BLW65" s="49"/>
      <c r="BLX65" s="49"/>
      <c r="BLY65" s="49"/>
      <c r="BLZ65" s="49"/>
      <c r="BMA65" s="49"/>
      <c r="BMB65" s="49"/>
      <c r="BMC65" s="49"/>
      <c r="BMD65" s="49"/>
      <c r="BME65" s="49"/>
      <c r="BMF65" s="49"/>
      <c r="BMG65" s="49"/>
      <c r="BMH65" s="49"/>
      <c r="BMI65" s="49"/>
      <c r="BMJ65" s="49"/>
      <c r="BMK65" s="49"/>
      <c r="BML65" s="49"/>
      <c r="BMM65" s="49"/>
      <c r="BMN65" s="49"/>
      <c r="BMO65" s="49"/>
      <c r="BMP65" s="49"/>
      <c r="BMQ65" s="49"/>
      <c r="BMR65" s="49"/>
      <c r="BMS65" s="49"/>
      <c r="BMT65" s="49"/>
      <c r="BMU65" s="49"/>
      <c r="BMV65" s="49"/>
      <c r="BMW65" s="49"/>
      <c r="BMX65" s="49"/>
      <c r="BMY65" s="49"/>
      <c r="BMZ65" s="49"/>
      <c r="BNA65" s="49"/>
      <c r="BNB65" s="49"/>
      <c r="BNC65" s="49"/>
      <c r="BND65" s="49"/>
      <c r="BNE65" s="49"/>
      <c r="BNF65" s="49"/>
      <c r="BNG65" s="49"/>
      <c r="BNH65" s="49"/>
      <c r="BNI65" s="49"/>
      <c r="BNJ65" s="49"/>
      <c r="BNK65" s="49"/>
      <c r="BNL65" s="49"/>
      <c r="BNM65" s="49"/>
      <c r="BNN65" s="49"/>
      <c r="BNO65" s="49"/>
      <c r="BNP65" s="49"/>
      <c r="BNQ65" s="49"/>
      <c r="BNR65" s="49"/>
      <c r="BNS65" s="49"/>
      <c r="BNT65" s="49"/>
      <c r="BNU65" s="49"/>
      <c r="BNV65" s="49"/>
      <c r="BNW65" s="49"/>
      <c r="BNX65" s="49"/>
      <c r="BNY65" s="49"/>
      <c r="BNZ65" s="49"/>
      <c r="BOA65" s="49"/>
      <c r="BOB65" s="49"/>
      <c r="BOC65" s="49"/>
      <c r="BOD65" s="49"/>
      <c r="BOE65" s="49"/>
      <c r="BOF65" s="49"/>
      <c r="BOG65" s="49"/>
      <c r="BOH65" s="49"/>
      <c r="BOI65" s="49"/>
      <c r="BOJ65" s="49"/>
      <c r="BOK65" s="49"/>
      <c r="BOL65" s="49"/>
      <c r="BOM65" s="49"/>
      <c r="BON65" s="49"/>
      <c r="BOO65" s="49"/>
      <c r="BOP65" s="49"/>
      <c r="BOQ65" s="49"/>
      <c r="BOR65" s="49"/>
      <c r="BOS65" s="49"/>
      <c r="BOT65" s="49"/>
      <c r="BOU65" s="49"/>
      <c r="BOV65" s="49"/>
      <c r="BOW65" s="49"/>
      <c r="BOX65" s="49"/>
      <c r="BOY65" s="49"/>
      <c r="BOZ65" s="49"/>
      <c r="BPA65" s="49"/>
      <c r="BPB65" s="49"/>
      <c r="BPC65" s="49"/>
      <c r="BPD65" s="49"/>
      <c r="BPE65" s="49"/>
      <c r="BPF65" s="49"/>
      <c r="BPG65" s="49"/>
      <c r="BPH65" s="49"/>
      <c r="BPI65" s="49"/>
      <c r="BPJ65" s="49"/>
      <c r="BPK65" s="49"/>
      <c r="BPL65" s="49"/>
      <c r="BPM65" s="49"/>
      <c r="BPN65" s="49"/>
      <c r="BPO65" s="49"/>
      <c r="BPP65" s="49"/>
      <c r="BPQ65" s="49"/>
      <c r="BPR65" s="49"/>
      <c r="BPS65" s="49"/>
      <c r="BPT65" s="49"/>
      <c r="BPU65" s="49"/>
      <c r="BPV65" s="49"/>
      <c r="BPW65" s="49"/>
      <c r="BPX65" s="49"/>
      <c r="BPY65" s="49"/>
      <c r="BPZ65" s="49"/>
      <c r="BQA65" s="49"/>
      <c r="BQB65" s="49"/>
      <c r="BQC65" s="49"/>
      <c r="BQD65" s="49"/>
      <c r="BQE65" s="49"/>
      <c r="BQF65" s="49"/>
      <c r="BQG65" s="49"/>
      <c r="BQH65" s="49"/>
      <c r="BQI65" s="49"/>
      <c r="BQJ65" s="49"/>
      <c r="BQK65" s="49"/>
      <c r="BQL65" s="49"/>
      <c r="BQM65" s="49"/>
      <c r="BQN65" s="49"/>
      <c r="BQO65" s="49"/>
      <c r="BQP65" s="49"/>
      <c r="BQQ65" s="49"/>
      <c r="BQR65" s="49"/>
      <c r="BQS65" s="49"/>
      <c r="BQT65" s="49"/>
      <c r="BQU65" s="49"/>
      <c r="BQV65" s="49"/>
      <c r="BQW65" s="49"/>
      <c r="BQX65" s="49"/>
      <c r="BQY65" s="49"/>
      <c r="BQZ65" s="49"/>
      <c r="BRA65" s="49"/>
      <c r="BRB65" s="49"/>
      <c r="BRC65" s="49"/>
      <c r="BRD65" s="49"/>
      <c r="BRE65" s="49"/>
      <c r="BRF65" s="49"/>
      <c r="BRG65" s="49"/>
      <c r="BRH65" s="49"/>
      <c r="BRI65" s="49"/>
      <c r="BRJ65" s="49"/>
      <c r="BRK65" s="49"/>
      <c r="BRL65" s="49"/>
      <c r="BRM65" s="49"/>
      <c r="BRN65" s="49"/>
      <c r="BRO65" s="49"/>
      <c r="BRP65" s="49"/>
      <c r="BRQ65" s="49"/>
      <c r="BRR65" s="49"/>
      <c r="BRS65" s="49"/>
      <c r="BRT65" s="49"/>
      <c r="BRU65" s="49"/>
      <c r="BRV65" s="49"/>
      <c r="BRW65" s="49"/>
      <c r="BRX65" s="49"/>
      <c r="BRY65" s="49"/>
      <c r="BRZ65" s="49"/>
      <c r="BSA65" s="49"/>
      <c r="BSB65" s="49"/>
      <c r="BSC65" s="49"/>
      <c r="BSD65" s="49"/>
      <c r="BSE65" s="49"/>
      <c r="BSF65" s="49"/>
      <c r="BSG65" s="49"/>
      <c r="BSH65" s="49"/>
      <c r="BSI65" s="49"/>
      <c r="BSJ65" s="49"/>
      <c r="BSK65" s="49"/>
      <c r="BSL65" s="49"/>
      <c r="BSM65" s="49"/>
      <c r="BSN65" s="49"/>
      <c r="BSO65" s="49"/>
      <c r="BSP65" s="49"/>
      <c r="BSQ65" s="49"/>
      <c r="BSR65" s="49"/>
      <c r="BSS65" s="49"/>
      <c r="BST65" s="49"/>
      <c r="BSU65" s="49"/>
      <c r="BSV65" s="49"/>
      <c r="BSW65" s="49"/>
      <c r="BSX65" s="49"/>
      <c r="BSY65" s="49"/>
      <c r="BSZ65" s="49"/>
      <c r="BTA65" s="49"/>
      <c r="BTB65" s="49"/>
      <c r="BTC65" s="49"/>
      <c r="BTD65" s="49"/>
      <c r="BTE65" s="49"/>
      <c r="BTF65" s="49"/>
      <c r="BTG65" s="49"/>
      <c r="BTH65" s="49"/>
      <c r="BTI65" s="49"/>
      <c r="BTJ65" s="49"/>
      <c r="BTK65" s="49"/>
      <c r="BTL65" s="49"/>
      <c r="BTM65" s="49"/>
      <c r="BTN65" s="49"/>
      <c r="BTO65" s="49"/>
      <c r="BTP65" s="49"/>
      <c r="BTQ65" s="49"/>
      <c r="BTR65" s="49"/>
      <c r="BTS65" s="49"/>
      <c r="BTT65" s="49"/>
      <c r="BTU65" s="49"/>
      <c r="BTV65" s="49"/>
      <c r="BTW65" s="49"/>
      <c r="BTX65" s="49"/>
      <c r="BTY65" s="49"/>
      <c r="BTZ65" s="49"/>
      <c r="BUA65" s="49"/>
      <c r="BUB65" s="49"/>
      <c r="BUC65" s="49"/>
      <c r="BUD65" s="49"/>
      <c r="BUE65" s="49"/>
      <c r="BUF65" s="49"/>
      <c r="BUG65" s="49"/>
      <c r="BUH65" s="49"/>
      <c r="BUI65" s="49"/>
      <c r="BUJ65" s="49"/>
      <c r="BUK65" s="49"/>
      <c r="BUL65" s="49"/>
      <c r="BUM65" s="49"/>
      <c r="BUN65" s="49"/>
      <c r="BUO65" s="49"/>
      <c r="BUP65" s="49"/>
      <c r="BUQ65" s="49"/>
      <c r="BUR65" s="49"/>
      <c r="BUS65" s="49"/>
      <c r="BUT65" s="49"/>
      <c r="BUU65" s="49"/>
      <c r="BUV65" s="49"/>
      <c r="BUW65" s="49"/>
      <c r="BUX65" s="49"/>
      <c r="BUY65" s="49"/>
      <c r="BUZ65" s="49"/>
      <c r="BVA65" s="49"/>
      <c r="BVB65" s="49"/>
      <c r="BVC65" s="49"/>
      <c r="BVD65" s="49"/>
      <c r="BVE65" s="49"/>
      <c r="BVF65" s="49"/>
      <c r="BVG65" s="49"/>
      <c r="BVH65" s="49"/>
      <c r="BVI65" s="49"/>
      <c r="BVJ65" s="49"/>
      <c r="BVK65" s="49"/>
      <c r="BVL65" s="49"/>
      <c r="BVM65" s="49"/>
      <c r="BVN65" s="49"/>
      <c r="BVO65" s="49"/>
      <c r="BVP65" s="49"/>
      <c r="BVQ65" s="49"/>
      <c r="BVR65" s="49"/>
      <c r="BVS65" s="49"/>
      <c r="BVT65" s="49"/>
      <c r="BVU65" s="49"/>
      <c r="BVV65" s="49"/>
      <c r="BVW65" s="49"/>
      <c r="BVX65" s="49"/>
      <c r="BVY65" s="49"/>
      <c r="BVZ65" s="49"/>
      <c r="BWA65" s="49"/>
      <c r="BWB65" s="49"/>
      <c r="BWC65" s="49"/>
      <c r="BWD65" s="49"/>
      <c r="BWE65" s="49"/>
      <c r="BWF65" s="49"/>
      <c r="BWG65" s="49"/>
      <c r="BWH65" s="49"/>
      <c r="BWI65" s="49"/>
      <c r="BWJ65" s="49"/>
      <c r="BWK65" s="49"/>
      <c r="BWL65" s="49"/>
      <c r="BWM65" s="49"/>
      <c r="BWN65" s="49"/>
      <c r="BWO65" s="49"/>
      <c r="BWP65" s="49"/>
      <c r="BWQ65" s="49"/>
      <c r="BWR65" s="49"/>
      <c r="BWS65" s="49"/>
      <c r="BWT65" s="49"/>
      <c r="BWU65" s="49"/>
      <c r="BWV65" s="49"/>
      <c r="BWW65" s="49"/>
      <c r="BWX65" s="49"/>
      <c r="BWY65" s="49"/>
      <c r="BWZ65" s="49"/>
      <c r="BXA65" s="49"/>
      <c r="BXB65" s="49"/>
      <c r="BXC65" s="49"/>
      <c r="BXD65" s="49"/>
      <c r="BXE65" s="49"/>
      <c r="BXF65" s="49"/>
      <c r="BXG65" s="49"/>
      <c r="BXH65" s="49"/>
      <c r="BXI65" s="49"/>
      <c r="BXJ65" s="49"/>
      <c r="BXK65" s="49"/>
      <c r="BXL65" s="49"/>
      <c r="BXM65" s="49"/>
      <c r="BXN65" s="49"/>
      <c r="BXO65" s="49"/>
      <c r="BXP65" s="49"/>
      <c r="BXQ65" s="49"/>
      <c r="BXR65" s="49"/>
      <c r="BXS65" s="49"/>
      <c r="BXT65" s="49"/>
      <c r="BXU65" s="49"/>
      <c r="BXV65" s="49"/>
      <c r="BXW65" s="49"/>
      <c r="BXX65" s="49"/>
      <c r="BXY65" s="49"/>
      <c r="BXZ65" s="49"/>
      <c r="BYA65" s="49"/>
      <c r="BYB65" s="49"/>
      <c r="BYC65" s="49"/>
      <c r="BYD65" s="49"/>
      <c r="BYE65" s="49"/>
      <c r="BYF65" s="49"/>
      <c r="BYG65" s="49"/>
      <c r="BYH65" s="49"/>
      <c r="BYI65" s="49"/>
      <c r="BYJ65" s="49"/>
      <c r="BYK65" s="49"/>
      <c r="BYL65" s="49"/>
      <c r="BYM65" s="49"/>
      <c r="BYN65" s="49"/>
      <c r="BYO65" s="49"/>
      <c r="BYP65" s="49"/>
      <c r="BYQ65" s="49"/>
      <c r="BYR65" s="49"/>
      <c r="BYS65" s="49"/>
      <c r="BYT65" s="49"/>
      <c r="BYU65" s="49"/>
      <c r="BYV65" s="49"/>
      <c r="BYW65" s="49"/>
      <c r="BYX65" s="49"/>
      <c r="BYY65" s="49"/>
      <c r="BYZ65" s="49"/>
      <c r="BZA65" s="49"/>
      <c r="BZB65" s="49"/>
      <c r="BZC65" s="49"/>
      <c r="BZD65" s="49"/>
      <c r="BZE65" s="49"/>
      <c r="BZF65" s="49"/>
      <c r="BZG65" s="49"/>
      <c r="BZH65" s="49"/>
      <c r="BZI65" s="49"/>
      <c r="BZJ65" s="49"/>
      <c r="BZK65" s="49"/>
      <c r="BZL65" s="49"/>
      <c r="BZM65" s="49"/>
      <c r="BZN65" s="49"/>
      <c r="BZO65" s="49"/>
      <c r="BZP65" s="49"/>
      <c r="BZQ65" s="49"/>
      <c r="BZR65" s="49"/>
      <c r="BZS65" s="49"/>
      <c r="BZT65" s="49"/>
      <c r="BZU65" s="49"/>
      <c r="BZV65" s="49"/>
      <c r="BZW65" s="49"/>
      <c r="BZX65" s="49"/>
      <c r="BZY65" s="49"/>
      <c r="BZZ65" s="49"/>
      <c r="CAA65" s="49"/>
      <c r="CAB65" s="49"/>
      <c r="CAC65" s="49"/>
      <c r="CAD65" s="49"/>
      <c r="CAE65" s="49"/>
      <c r="CAF65" s="49"/>
      <c r="CAG65" s="49"/>
      <c r="CAH65" s="49"/>
      <c r="CAI65" s="49"/>
      <c r="CAJ65" s="49"/>
      <c r="CAK65" s="49"/>
      <c r="CAL65" s="49"/>
      <c r="CAM65" s="49"/>
      <c r="CAN65" s="49"/>
      <c r="CAO65" s="49"/>
      <c r="CAP65" s="49"/>
      <c r="CAQ65" s="49"/>
      <c r="CAR65" s="49"/>
      <c r="CAS65" s="49"/>
      <c r="CAT65" s="49"/>
      <c r="CAU65" s="49"/>
      <c r="CAV65" s="49"/>
      <c r="CAW65" s="49"/>
      <c r="CAX65" s="49"/>
      <c r="CAY65" s="49"/>
      <c r="CAZ65" s="49"/>
      <c r="CBA65" s="49"/>
      <c r="CBB65" s="49"/>
      <c r="CBC65" s="49"/>
      <c r="CBD65" s="49"/>
      <c r="CBE65" s="49"/>
      <c r="CBF65" s="49"/>
      <c r="CBG65" s="49"/>
      <c r="CBH65" s="49"/>
      <c r="CBI65" s="49"/>
      <c r="CBJ65" s="49"/>
      <c r="CBK65" s="49"/>
      <c r="CBL65" s="49"/>
      <c r="CBM65" s="49"/>
      <c r="CBN65" s="49"/>
      <c r="CBO65" s="49"/>
      <c r="CBP65" s="49"/>
      <c r="CBQ65" s="49"/>
      <c r="CBR65" s="49"/>
      <c r="CBS65" s="49"/>
      <c r="CBT65" s="49"/>
      <c r="CBU65" s="49"/>
      <c r="CBV65" s="49"/>
      <c r="CBW65" s="49"/>
      <c r="CBX65" s="49"/>
      <c r="CBY65" s="49"/>
      <c r="CBZ65" s="49"/>
      <c r="CCA65" s="49"/>
      <c r="CCB65" s="49"/>
      <c r="CCC65" s="49"/>
      <c r="CCD65" s="49"/>
      <c r="CCE65" s="49"/>
      <c r="CCF65" s="49"/>
      <c r="CCG65" s="49"/>
      <c r="CCH65" s="49"/>
      <c r="CCI65" s="49"/>
      <c r="CCJ65" s="49"/>
      <c r="CCK65" s="49"/>
      <c r="CCL65" s="49"/>
      <c r="CCM65" s="49"/>
      <c r="CCN65" s="49"/>
      <c r="CCO65" s="49"/>
      <c r="CCP65" s="49"/>
      <c r="CCQ65" s="49"/>
      <c r="CCR65" s="49"/>
      <c r="CCS65" s="49"/>
      <c r="CCT65" s="49"/>
      <c r="CCU65" s="49"/>
      <c r="CCV65" s="49"/>
      <c r="CCW65" s="49"/>
      <c r="CCX65" s="49"/>
      <c r="CCY65" s="49"/>
      <c r="CCZ65" s="49"/>
      <c r="CDA65" s="49"/>
      <c r="CDB65" s="49"/>
      <c r="CDC65" s="49"/>
      <c r="CDD65" s="49"/>
      <c r="CDE65" s="49"/>
      <c r="CDF65" s="49"/>
      <c r="CDG65" s="49"/>
      <c r="CDH65" s="49"/>
      <c r="CDI65" s="49"/>
      <c r="CDJ65" s="49"/>
      <c r="CDK65" s="49"/>
      <c r="CDL65" s="49"/>
      <c r="CDM65" s="49"/>
      <c r="CDN65" s="49"/>
      <c r="CDO65" s="49"/>
      <c r="CDP65" s="49"/>
      <c r="CDQ65" s="49"/>
      <c r="CDR65" s="49"/>
      <c r="CDS65" s="49"/>
      <c r="CDT65" s="49"/>
      <c r="CDU65" s="49"/>
      <c r="CDV65" s="49"/>
      <c r="CDW65" s="49"/>
      <c r="CDX65" s="49"/>
      <c r="CDY65" s="49"/>
      <c r="CDZ65" s="49"/>
      <c r="CEA65" s="49"/>
      <c r="CEB65" s="49"/>
      <c r="CEC65" s="49"/>
      <c r="CED65" s="49"/>
      <c r="CEE65" s="49"/>
      <c r="CEF65" s="49"/>
      <c r="CEG65" s="49"/>
      <c r="CEH65" s="49"/>
      <c r="CEI65" s="49"/>
      <c r="CEJ65" s="49"/>
      <c r="CEK65" s="49"/>
      <c r="CEL65" s="49"/>
      <c r="CEM65" s="49"/>
      <c r="CEN65" s="49"/>
      <c r="CEO65" s="49"/>
      <c r="CEP65" s="49"/>
      <c r="CEQ65" s="49"/>
      <c r="CER65" s="49"/>
      <c r="CES65" s="49"/>
      <c r="CET65" s="49"/>
      <c r="CEU65" s="49"/>
      <c r="CEV65" s="49"/>
      <c r="CEW65" s="49"/>
      <c r="CEX65" s="49"/>
      <c r="CEY65" s="49"/>
      <c r="CEZ65" s="49"/>
      <c r="CFA65" s="49"/>
      <c r="CFB65" s="49"/>
      <c r="CFC65" s="49"/>
      <c r="CFD65" s="49"/>
      <c r="CFE65" s="49"/>
      <c r="CFF65" s="49"/>
      <c r="CFG65" s="49"/>
      <c r="CFH65" s="49"/>
      <c r="CFI65" s="49"/>
      <c r="CFJ65" s="49"/>
      <c r="CFK65" s="49"/>
      <c r="CFL65" s="49"/>
      <c r="CFM65" s="49"/>
      <c r="CFN65" s="49"/>
      <c r="CFO65" s="49"/>
      <c r="CFP65" s="49"/>
      <c r="CFQ65" s="49"/>
      <c r="CFR65" s="49"/>
      <c r="CFS65" s="49"/>
      <c r="CFT65" s="49"/>
      <c r="CFU65" s="49"/>
      <c r="CFV65" s="49"/>
      <c r="CFW65" s="49"/>
      <c r="CFX65" s="49"/>
      <c r="CFY65" s="49"/>
      <c r="CFZ65" s="49"/>
      <c r="CGA65" s="49"/>
      <c r="CGB65" s="49"/>
      <c r="CGC65" s="49"/>
      <c r="CGD65" s="49"/>
      <c r="CGE65" s="49"/>
      <c r="CGF65" s="49"/>
      <c r="CGG65" s="49"/>
      <c r="CGH65" s="49"/>
      <c r="CGI65" s="49"/>
      <c r="CGJ65" s="49"/>
      <c r="CGK65" s="49"/>
      <c r="CGL65" s="49"/>
      <c r="CGM65" s="49"/>
      <c r="CGN65" s="49"/>
      <c r="CGO65" s="49"/>
      <c r="CGP65" s="49"/>
      <c r="CGQ65" s="49"/>
      <c r="CGR65" s="49"/>
      <c r="CGS65" s="49"/>
      <c r="CGT65" s="49"/>
      <c r="CGU65" s="49"/>
      <c r="CGV65" s="49"/>
      <c r="CGW65" s="49"/>
      <c r="CGX65" s="49"/>
      <c r="CGY65" s="49"/>
      <c r="CGZ65" s="49"/>
      <c r="CHA65" s="49"/>
      <c r="CHB65" s="49"/>
      <c r="CHC65" s="49"/>
      <c r="CHD65" s="49"/>
    </row>
    <row r="66" spans="1:2240" s="90" customFormat="1" x14ac:dyDescent="0.25">
      <c r="A66" s="101" t="s">
        <v>470</v>
      </c>
      <c r="B66" s="87" t="s">
        <v>24</v>
      </c>
      <c r="C66" s="87" t="s">
        <v>1786</v>
      </c>
      <c r="D66" s="88">
        <v>43500</v>
      </c>
      <c r="E66" s="87" t="s">
        <v>57</v>
      </c>
      <c r="F66" s="89">
        <v>10000</v>
      </c>
      <c r="G66" s="145">
        <v>2041</v>
      </c>
      <c r="H66" s="88">
        <v>43500</v>
      </c>
      <c r="I66" s="87">
        <v>377006</v>
      </c>
      <c r="J66" s="147">
        <v>43503</v>
      </c>
      <c r="K66" s="88" t="s">
        <v>1354</v>
      </c>
      <c r="L66" s="87"/>
      <c r="M66" s="135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  <c r="DB66" s="49"/>
      <c r="DC66" s="49"/>
      <c r="DD66" s="49"/>
      <c r="DE66" s="49"/>
      <c r="DF66" s="49"/>
      <c r="DG66" s="49"/>
      <c r="DH66" s="49"/>
      <c r="DI66" s="49"/>
      <c r="DJ66" s="49"/>
      <c r="DK66" s="49"/>
      <c r="DL66" s="49"/>
      <c r="DM66" s="49"/>
      <c r="DN66" s="49"/>
      <c r="DO66" s="49"/>
      <c r="DP66" s="49"/>
      <c r="DQ66" s="49"/>
      <c r="DR66" s="49"/>
      <c r="DS66" s="49"/>
      <c r="DT66" s="49"/>
      <c r="DU66" s="49"/>
      <c r="DV66" s="49"/>
      <c r="DW66" s="49"/>
      <c r="DX66" s="49"/>
      <c r="DY66" s="49"/>
      <c r="DZ66" s="49"/>
      <c r="EA66" s="49"/>
      <c r="EB66" s="49"/>
      <c r="EC66" s="49"/>
      <c r="ED66" s="49"/>
      <c r="EE66" s="49"/>
      <c r="EF66" s="49"/>
      <c r="EG66" s="49"/>
      <c r="EH66" s="49"/>
      <c r="EI66" s="49"/>
      <c r="EJ66" s="49"/>
      <c r="EK66" s="49"/>
      <c r="EL66" s="49"/>
      <c r="EM66" s="49"/>
      <c r="EN66" s="49"/>
      <c r="EO66" s="49"/>
      <c r="EP66" s="49"/>
      <c r="EQ66" s="49"/>
      <c r="ER66" s="49"/>
      <c r="ES66" s="49"/>
      <c r="ET66" s="49"/>
      <c r="EU66" s="49"/>
      <c r="EV66" s="49"/>
      <c r="EW66" s="49"/>
      <c r="EX66" s="49"/>
      <c r="EY66" s="49"/>
      <c r="EZ66" s="49"/>
      <c r="FA66" s="49"/>
      <c r="FB66" s="49"/>
      <c r="FC66" s="49"/>
      <c r="FD66" s="49"/>
      <c r="FE66" s="49"/>
      <c r="FF66" s="49"/>
      <c r="FG66" s="49"/>
      <c r="FH66" s="49"/>
      <c r="FI66" s="49"/>
      <c r="FJ66" s="49"/>
      <c r="FK66" s="49"/>
      <c r="FL66" s="49"/>
      <c r="FM66" s="49"/>
      <c r="FN66" s="49"/>
      <c r="FO66" s="49"/>
      <c r="FP66" s="49"/>
      <c r="FQ66" s="49"/>
      <c r="FR66" s="49"/>
      <c r="FS66" s="49"/>
      <c r="FT66" s="49"/>
      <c r="FU66" s="49"/>
      <c r="FV66" s="49"/>
      <c r="FW66" s="49"/>
      <c r="FX66" s="49"/>
      <c r="FY66" s="49"/>
      <c r="FZ66" s="49"/>
      <c r="GA66" s="49"/>
      <c r="GB66" s="49"/>
      <c r="GC66" s="49"/>
      <c r="GD66" s="49"/>
      <c r="GE66" s="49"/>
      <c r="GF66" s="49"/>
      <c r="GG66" s="49"/>
      <c r="GH66" s="49"/>
      <c r="GI66" s="49"/>
      <c r="GJ66" s="49"/>
      <c r="GK66" s="49"/>
      <c r="GL66" s="49"/>
      <c r="GM66" s="49"/>
      <c r="GN66" s="49"/>
      <c r="GO66" s="49"/>
      <c r="GP66" s="49"/>
      <c r="GQ66" s="49"/>
      <c r="GR66" s="49"/>
      <c r="GS66" s="49"/>
      <c r="GT66" s="49"/>
      <c r="GU66" s="49"/>
      <c r="GV66" s="49"/>
      <c r="GW66" s="49"/>
      <c r="GX66" s="49"/>
      <c r="GY66" s="49"/>
      <c r="GZ66" s="49"/>
      <c r="HA66" s="49"/>
      <c r="HB66" s="49"/>
      <c r="HC66" s="49"/>
      <c r="HD66" s="49"/>
      <c r="HE66" s="49"/>
      <c r="HF66" s="49"/>
      <c r="HG66" s="49"/>
      <c r="HH66" s="49"/>
      <c r="HI66" s="49"/>
      <c r="HJ66" s="49"/>
      <c r="HK66" s="49"/>
      <c r="HL66" s="49"/>
      <c r="HM66" s="49"/>
      <c r="HN66" s="49"/>
      <c r="HO66" s="49"/>
      <c r="HP66" s="49"/>
      <c r="HQ66" s="49"/>
      <c r="HR66" s="49"/>
      <c r="HS66" s="49"/>
      <c r="HT66" s="49"/>
      <c r="HU66" s="49"/>
      <c r="HV66" s="49"/>
      <c r="HW66" s="49"/>
      <c r="HX66" s="49"/>
      <c r="HY66" s="49"/>
      <c r="HZ66" s="49"/>
      <c r="IA66" s="49"/>
      <c r="IB66" s="49"/>
      <c r="IC66" s="49"/>
      <c r="ID66" s="49"/>
      <c r="IE66" s="49"/>
      <c r="IF66" s="49"/>
      <c r="IG66" s="49"/>
      <c r="IH66" s="49"/>
      <c r="II66" s="49"/>
      <c r="IJ66" s="49"/>
      <c r="IK66" s="49"/>
      <c r="IL66" s="49"/>
      <c r="IM66" s="49"/>
      <c r="IN66" s="49"/>
      <c r="IO66" s="49"/>
      <c r="IP66" s="49"/>
      <c r="IQ66" s="49"/>
      <c r="IR66" s="49"/>
      <c r="IS66" s="49"/>
      <c r="IT66" s="49"/>
      <c r="IU66" s="49"/>
      <c r="IV66" s="49"/>
      <c r="IW66" s="49"/>
      <c r="IX66" s="49"/>
      <c r="IY66" s="49"/>
      <c r="IZ66" s="49"/>
      <c r="JA66" s="49"/>
      <c r="JB66" s="49"/>
      <c r="JC66" s="49"/>
      <c r="JD66" s="49"/>
      <c r="JE66" s="49"/>
      <c r="JF66" s="49"/>
      <c r="JG66" s="49"/>
      <c r="JH66" s="49"/>
      <c r="JI66" s="49"/>
      <c r="JJ66" s="49"/>
      <c r="JK66" s="49"/>
      <c r="JL66" s="49"/>
      <c r="JM66" s="49"/>
      <c r="JN66" s="49"/>
      <c r="JO66" s="49"/>
      <c r="JP66" s="49"/>
      <c r="JQ66" s="49"/>
      <c r="JR66" s="49"/>
      <c r="JS66" s="49"/>
      <c r="JT66" s="49"/>
      <c r="JU66" s="49"/>
      <c r="JV66" s="49"/>
      <c r="JW66" s="49"/>
      <c r="JX66" s="49"/>
      <c r="JY66" s="49"/>
      <c r="JZ66" s="49"/>
      <c r="KA66" s="49"/>
      <c r="KB66" s="49"/>
      <c r="KC66" s="49"/>
      <c r="KD66" s="49"/>
      <c r="KE66" s="49"/>
      <c r="KF66" s="49"/>
      <c r="KG66" s="49"/>
      <c r="KH66" s="49"/>
      <c r="KI66" s="49"/>
      <c r="KJ66" s="49"/>
      <c r="KK66" s="49"/>
      <c r="KL66" s="49"/>
      <c r="KM66" s="49"/>
      <c r="KN66" s="49"/>
      <c r="KO66" s="49"/>
      <c r="KP66" s="49"/>
      <c r="KQ66" s="49"/>
      <c r="KR66" s="49"/>
      <c r="KS66" s="49"/>
      <c r="KT66" s="49"/>
      <c r="KU66" s="49"/>
      <c r="KV66" s="49"/>
      <c r="KW66" s="49"/>
      <c r="KX66" s="49"/>
      <c r="KY66" s="49"/>
      <c r="KZ66" s="49"/>
      <c r="LA66" s="49"/>
      <c r="LB66" s="49"/>
      <c r="LC66" s="49"/>
      <c r="LD66" s="49"/>
      <c r="LE66" s="49"/>
      <c r="LF66" s="49"/>
      <c r="LG66" s="49"/>
      <c r="LH66" s="49"/>
      <c r="LI66" s="49"/>
      <c r="LJ66" s="49"/>
      <c r="LK66" s="49"/>
      <c r="LL66" s="49"/>
      <c r="LM66" s="49"/>
      <c r="LN66" s="49"/>
      <c r="LO66" s="49"/>
      <c r="LP66" s="49"/>
      <c r="LQ66" s="49"/>
      <c r="LR66" s="49"/>
      <c r="LS66" s="49"/>
      <c r="LT66" s="49"/>
      <c r="LU66" s="49"/>
      <c r="LV66" s="49"/>
      <c r="LW66" s="49"/>
      <c r="LX66" s="49"/>
      <c r="LY66" s="49"/>
      <c r="LZ66" s="49"/>
      <c r="MA66" s="49"/>
      <c r="MB66" s="49"/>
      <c r="MC66" s="49"/>
      <c r="MD66" s="49"/>
      <c r="ME66" s="49"/>
      <c r="MF66" s="49"/>
      <c r="MG66" s="49"/>
      <c r="MH66" s="49"/>
      <c r="MI66" s="49"/>
      <c r="MJ66" s="49"/>
      <c r="MK66" s="49"/>
      <c r="ML66" s="49"/>
      <c r="MM66" s="49"/>
      <c r="MN66" s="49"/>
      <c r="MO66" s="49"/>
      <c r="MP66" s="49"/>
      <c r="MQ66" s="49"/>
      <c r="MR66" s="49"/>
      <c r="MS66" s="49"/>
      <c r="MT66" s="49"/>
      <c r="MU66" s="49"/>
      <c r="MV66" s="49"/>
      <c r="MW66" s="49"/>
      <c r="MX66" s="49"/>
      <c r="MY66" s="49"/>
      <c r="MZ66" s="49"/>
      <c r="NA66" s="49"/>
      <c r="NB66" s="49"/>
      <c r="NC66" s="49"/>
      <c r="ND66" s="49"/>
      <c r="NE66" s="49"/>
      <c r="NF66" s="49"/>
      <c r="NG66" s="49"/>
      <c r="NH66" s="49"/>
      <c r="NI66" s="49"/>
      <c r="NJ66" s="49"/>
      <c r="NK66" s="49"/>
      <c r="NL66" s="49"/>
      <c r="NM66" s="49"/>
      <c r="NN66" s="49"/>
      <c r="NO66" s="49"/>
      <c r="NP66" s="49"/>
      <c r="NQ66" s="49"/>
      <c r="NR66" s="49"/>
      <c r="NS66" s="49"/>
      <c r="NT66" s="49"/>
      <c r="NU66" s="49"/>
      <c r="NV66" s="49"/>
      <c r="NW66" s="49"/>
      <c r="NX66" s="49"/>
      <c r="NY66" s="49"/>
      <c r="NZ66" s="49"/>
      <c r="OA66" s="49"/>
      <c r="OB66" s="49"/>
      <c r="OC66" s="49"/>
      <c r="OD66" s="49"/>
      <c r="OE66" s="49"/>
      <c r="OF66" s="49"/>
      <c r="OG66" s="49"/>
      <c r="OH66" s="49"/>
      <c r="OI66" s="49"/>
      <c r="OJ66" s="49"/>
      <c r="OK66" s="49"/>
      <c r="OL66" s="49"/>
      <c r="OM66" s="49"/>
      <c r="ON66" s="49"/>
      <c r="OO66" s="49"/>
      <c r="OP66" s="49"/>
      <c r="OQ66" s="49"/>
      <c r="OR66" s="49"/>
      <c r="OS66" s="49"/>
      <c r="OT66" s="49"/>
      <c r="OU66" s="49"/>
      <c r="OV66" s="49"/>
      <c r="OW66" s="49"/>
      <c r="OX66" s="49"/>
      <c r="OY66" s="49"/>
      <c r="OZ66" s="49"/>
      <c r="PA66" s="49"/>
      <c r="PB66" s="49"/>
      <c r="PC66" s="49"/>
      <c r="PD66" s="49"/>
      <c r="PE66" s="49"/>
      <c r="PF66" s="49"/>
      <c r="PG66" s="49"/>
      <c r="PH66" s="49"/>
      <c r="PI66" s="49"/>
      <c r="PJ66" s="49"/>
      <c r="PK66" s="49"/>
      <c r="PL66" s="49"/>
      <c r="PM66" s="49"/>
      <c r="PN66" s="49"/>
      <c r="PO66" s="49"/>
      <c r="PP66" s="49"/>
      <c r="PQ66" s="49"/>
      <c r="PR66" s="49"/>
      <c r="PS66" s="49"/>
      <c r="PT66" s="49"/>
      <c r="PU66" s="49"/>
      <c r="PV66" s="49"/>
      <c r="PW66" s="49"/>
      <c r="PX66" s="49"/>
      <c r="PY66" s="49"/>
      <c r="PZ66" s="49"/>
      <c r="QA66" s="49"/>
      <c r="QB66" s="49"/>
      <c r="QC66" s="49"/>
      <c r="QD66" s="49"/>
      <c r="QE66" s="49"/>
      <c r="QF66" s="49"/>
      <c r="QG66" s="49"/>
      <c r="QH66" s="49"/>
      <c r="QI66" s="49"/>
      <c r="QJ66" s="49"/>
      <c r="QK66" s="49"/>
      <c r="QL66" s="49"/>
      <c r="QM66" s="49"/>
      <c r="QN66" s="49"/>
      <c r="QO66" s="49"/>
      <c r="QP66" s="49"/>
      <c r="QQ66" s="49"/>
      <c r="QR66" s="49"/>
      <c r="QS66" s="49"/>
      <c r="QT66" s="49"/>
      <c r="QU66" s="49"/>
      <c r="QV66" s="49"/>
      <c r="QW66" s="49"/>
      <c r="QX66" s="49"/>
      <c r="QY66" s="49"/>
      <c r="QZ66" s="49"/>
      <c r="RA66" s="49"/>
      <c r="RB66" s="49"/>
      <c r="RC66" s="49"/>
      <c r="RD66" s="49"/>
      <c r="RE66" s="49"/>
      <c r="RF66" s="49"/>
      <c r="RG66" s="49"/>
      <c r="RH66" s="49"/>
      <c r="RI66" s="49"/>
      <c r="RJ66" s="49"/>
      <c r="RK66" s="49"/>
      <c r="RL66" s="49"/>
      <c r="RM66" s="49"/>
      <c r="RN66" s="49"/>
      <c r="RO66" s="49"/>
      <c r="RP66" s="49"/>
      <c r="RQ66" s="49"/>
      <c r="RR66" s="49"/>
      <c r="RS66" s="49"/>
      <c r="RT66" s="49"/>
      <c r="RU66" s="49"/>
      <c r="RV66" s="49"/>
      <c r="RW66" s="49"/>
      <c r="RX66" s="49"/>
      <c r="RY66" s="49"/>
      <c r="RZ66" s="49"/>
      <c r="SA66" s="49"/>
      <c r="SB66" s="49"/>
      <c r="SC66" s="49"/>
      <c r="SD66" s="49"/>
      <c r="SE66" s="49"/>
      <c r="SF66" s="49"/>
      <c r="SG66" s="49"/>
      <c r="SH66" s="49"/>
      <c r="SI66" s="49"/>
      <c r="SJ66" s="49"/>
      <c r="SK66" s="49"/>
      <c r="SL66" s="49"/>
      <c r="SM66" s="49"/>
      <c r="SN66" s="49"/>
      <c r="SO66" s="49"/>
      <c r="SP66" s="49"/>
      <c r="SQ66" s="49"/>
      <c r="SR66" s="49"/>
      <c r="SS66" s="49"/>
      <c r="ST66" s="49"/>
      <c r="SU66" s="49"/>
      <c r="SV66" s="49"/>
      <c r="SW66" s="49"/>
      <c r="SX66" s="49"/>
      <c r="SY66" s="49"/>
      <c r="SZ66" s="49"/>
      <c r="TA66" s="49"/>
      <c r="TB66" s="49"/>
      <c r="TC66" s="49"/>
      <c r="TD66" s="49"/>
      <c r="TE66" s="49"/>
      <c r="TF66" s="49"/>
      <c r="TG66" s="49"/>
      <c r="TH66" s="49"/>
      <c r="TI66" s="49"/>
      <c r="TJ66" s="49"/>
      <c r="TK66" s="49"/>
      <c r="TL66" s="49"/>
      <c r="TM66" s="49"/>
      <c r="TN66" s="49"/>
      <c r="TO66" s="49"/>
      <c r="TP66" s="49"/>
      <c r="TQ66" s="49"/>
      <c r="TR66" s="49"/>
      <c r="TS66" s="49"/>
      <c r="TT66" s="49"/>
      <c r="TU66" s="49"/>
      <c r="TV66" s="49"/>
      <c r="TW66" s="49"/>
      <c r="TX66" s="49"/>
      <c r="TY66" s="49"/>
      <c r="TZ66" s="49"/>
      <c r="UA66" s="49"/>
      <c r="UB66" s="49"/>
      <c r="UC66" s="49"/>
      <c r="UD66" s="49"/>
      <c r="UE66" s="49"/>
      <c r="UF66" s="49"/>
      <c r="UG66" s="49"/>
      <c r="UH66" s="49"/>
      <c r="UI66" s="49"/>
      <c r="UJ66" s="49"/>
      <c r="UK66" s="49"/>
      <c r="UL66" s="49"/>
      <c r="UM66" s="49"/>
      <c r="UN66" s="49"/>
      <c r="UO66" s="49"/>
      <c r="UP66" s="49"/>
      <c r="UQ66" s="49"/>
      <c r="UR66" s="49"/>
      <c r="US66" s="49"/>
      <c r="UT66" s="49"/>
      <c r="UU66" s="49"/>
      <c r="UV66" s="49"/>
      <c r="UW66" s="49"/>
      <c r="UX66" s="49"/>
      <c r="UY66" s="49"/>
      <c r="UZ66" s="49"/>
      <c r="VA66" s="49"/>
      <c r="VB66" s="49"/>
      <c r="VC66" s="49"/>
      <c r="VD66" s="49"/>
      <c r="VE66" s="49"/>
      <c r="VF66" s="49"/>
      <c r="VG66" s="49"/>
      <c r="VH66" s="49"/>
      <c r="VI66" s="49"/>
      <c r="VJ66" s="49"/>
      <c r="VK66" s="49"/>
      <c r="VL66" s="49"/>
      <c r="VM66" s="49"/>
      <c r="VN66" s="49"/>
      <c r="VO66" s="49"/>
      <c r="VP66" s="49"/>
      <c r="VQ66" s="49"/>
      <c r="VR66" s="49"/>
      <c r="VS66" s="49"/>
      <c r="VT66" s="49"/>
      <c r="VU66" s="49"/>
      <c r="VV66" s="49"/>
      <c r="VW66" s="49"/>
      <c r="VX66" s="49"/>
      <c r="VY66" s="49"/>
      <c r="VZ66" s="49"/>
      <c r="WA66" s="49"/>
      <c r="WB66" s="49"/>
      <c r="WC66" s="49"/>
      <c r="WD66" s="49"/>
      <c r="WE66" s="49"/>
      <c r="WF66" s="49"/>
      <c r="WG66" s="49"/>
      <c r="WH66" s="49"/>
      <c r="WI66" s="49"/>
      <c r="WJ66" s="49"/>
      <c r="WK66" s="49"/>
      <c r="WL66" s="49"/>
      <c r="WM66" s="49"/>
      <c r="WN66" s="49"/>
      <c r="WO66" s="49"/>
      <c r="WP66" s="49"/>
      <c r="WQ66" s="49"/>
      <c r="WR66" s="49"/>
      <c r="WS66" s="49"/>
      <c r="WT66" s="49"/>
      <c r="WU66" s="49"/>
      <c r="WV66" s="49"/>
      <c r="WW66" s="49"/>
      <c r="WX66" s="49"/>
      <c r="WY66" s="49"/>
      <c r="WZ66" s="49"/>
      <c r="XA66" s="49"/>
      <c r="XB66" s="49"/>
      <c r="XC66" s="49"/>
      <c r="XD66" s="49"/>
      <c r="XE66" s="49"/>
      <c r="XF66" s="49"/>
      <c r="XG66" s="49"/>
      <c r="XH66" s="49"/>
      <c r="XI66" s="49"/>
      <c r="XJ66" s="49"/>
      <c r="XK66" s="49"/>
      <c r="XL66" s="49"/>
      <c r="XM66" s="49"/>
      <c r="XN66" s="49"/>
      <c r="XO66" s="49"/>
      <c r="XP66" s="49"/>
      <c r="XQ66" s="49"/>
      <c r="XR66" s="49"/>
      <c r="XS66" s="49"/>
      <c r="XT66" s="49"/>
      <c r="XU66" s="49"/>
      <c r="XV66" s="49"/>
      <c r="XW66" s="49"/>
      <c r="XX66" s="49"/>
      <c r="XY66" s="49"/>
      <c r="XZ66" s="49"/>
      <c r="YA66" s="49"/>
      <c r="YB66" s="49"/>
      <c r="YC66" s="49"/>
      <c r="YD66" s="49"/>
      <c r="YE66" s="49"/>
      <c r="YF66" s="49"/>
      <c r="YG66" s="49"/>
      <c r="YH66" s="49"/>
      <c r="YI66" s="49"/>
      <c r="YJ66" s="49"/>
      <c r="YK66" s="49"/>
      <c r="YL66" s="49"/>
      <c r="YM66" s="49"/>
      <c r="YN66" s="49"/>
      <c r="YO66" s="49"/>
      <c r="YP66" s="49"/>
      <c r="YQ66" s="49"/>
      <c r="YR66" s="49"/>
      <c r="YS66" s="49"/>
      <c r="YT66" s="49"/>
      <c r="YU66" s="49"/>
      <c r="YV66" s="49"/>
      <c r="YW66" s="49"/>
      <c r="YX66" s="49"/>
      <c r="YY66" s="49"/>
      <c r="YZ66" s="49"/>
      <c r="ZA66" s="49"/>
      <c r="ZB66" s="49"/>
      <c r="ZC66" s="49"/>
      <c r="ZD66" s="49"/>
      <c r="ZE66" s="49"/>
      <c r="ZF66" s="49"/>
      <c r="ZG66" s="49"/>
      <c r="ZH66" s="49"/>
      <c r="ZI66" s="49"/>
      <c r="ZJ66" s="49"/>
      <c r="ZK66" s="49"/>
      <c r="ZL66" s="49"/>
      <c r="ZM66" s="49"/>
      <c r="ZN66" s="49"/>
      <c r="ZO66" s="49"/>
      <c r="ZP66" s="49"/>
      <c r="ZQ66" s="49"/>
      <c r="ZR66" s="49"/>
      <c r="ZS66" s="49"/>
      <c r="ZT66" s="49"/>
      <c r="ZU66" s="49"/>
      <c r="ZV66" s="49"/>
      <c r="ZW66" s="49"/>
      <c r="ZX66" s="49"/>
      <c r="ZY66" s="49"/>
      <c r="ZZ66" s="49"/>
      <c r="AAA66" s="49"/>
      <c r="AAB66" s="49"/>
      <c r="AAC66" s="49"/>
      <c r="AAD66" s="49"/>
      <c r="AAE66" s="49"/>
      <c r="AAF66" s="49"/>
      <c r="AAG66" s="49"/>
      <c r="AAH66" s="49"/>
      <c r="AAI66" s="49"/>
      <c r="AAJ66" s="49"/>
      <c r="AAK66" s="49"/>
      <c r="AAL66" s="49"/>
      <c r="AAM66" s="49"/>
      <c r="AAN66" s="49"/>
      <c r="AAO66" s="49"/>
      <c r="AAP66" s="49"/>
      <c r="AAQ66" s="49"/>
      <c r="AAR66" s="49"/>
      <c r="AAS66" s="49"/>
      <c r="AAT66" s="49"/>
      <c r="AAU66" s="49"/>
      <c r="AAV66" s="49"/>
      <c r="AAW66" s="49"/>
      <c r="AAX66" s="49"/>
      <c r="AAY66" s="49"/>
      <c r="AAZ66" s="49"/>
      <c r="ABA66" s="49"/>
      <c r="ABB66" s="49"/>
      <c r="ABC66" s="49"/>
      <c r="ABD66" s="49"/>
      <c r="ABE66" s="49"/>
      <c r="ABF66" s="49"/>
      <c r="ABG66" s="49"/>
      <c r="ABH66" s="49"/>
      <c r="ABI66" s="49"/>
      <c r="ABJ66" s="49"/>
      <c r="ABK66" s="49"/>
      <c r="ABL66" s="49"/>
      <c r="ABM66" s="49"/>
      <c r="ABN66" s="49"/>
      <c r="ABO66" s="49"/>
      <c r="ABP66" s="49"/>
      <c r="ABQ66" s="49"/>
      <c r="ABR66" s="49"/>
      <c r="ABS66" s="49"/>
      <c r="ABT66" s="49"/>
      <c r="ABU66" s="49"/>
      <c r="ABV66" s="49"/>
      <c r="ABW66" s="49"/>
      <c r="ABX66" s="49"/>
      <c r="ABY66" s="49"/>
      <c r="ABZ66" s="49"/>
      <c r="ACA66" s="49"/>
      <c r="ACB66" s="49"/>
      <c r="ACC66" s="49"/>
      <c r="ACD66" s="49"/>
      <c r="ACE66" s="49"/>
      <c r="ACF66" s="49"/>
      <c r="ACG66" s="49"/>
      <c r="ACH66" s="49"/>
      <c r="ACI66" s="49"/>
      <c r="ACJ66" s="49"/>
      <c r="ACK66" s="49"/>
      <c r="ACL66" s="49"/>
      <c r="ACM66" s="49"/>
      <c r="ACN66" s="49"/>
      <c r="ACO66" s="49"/>
      <c r="ACP66" s="49"/>
      <c r="ACQ66" s="49"/>
      <c r="ACR66" s="49"/>
      <c r="ACS66" s="49"/>
      <c r="ACT66" s="49"/>
      <c r="ACU66" s="49"/>
      <c r="ACV66" s="49"/>
      <c r="ACW66" s="49"/>
      <c r="ACX66" s="49"/>
      <c r="ACY66" s="49"/>
      <c r="ACZ66" s="49"/>
      <c r="ADA66" s="49"/>
      <c r="ADB66" s="49"/>
      <c r="ADC66" s="49"/>
      <c r="ADD66" s="49"/>
      <c r="ADE66" s="49"/>
      <c r="ADF66" s="49"/>
      <c r="ADG66" s="49"/>
      <c r="ADH66" s="49"/>
      <c r="ADI66" s="49"/>
      <c r="ADJ66" s="49"/>
      <c r="ADK66" s="49"/>
      <c r="ADL66" s="49"/>
      <c r="ADM66" s="49"/>
      <c r="ADN66" s="49"/>
      <c r="ADO66" s="49"/>
      <c r="ADP66" s="49"/>
      <c r="ADQ66" s="49"/>
      <c r="ADR66" s="49"/>
      <c r="ADS66" s="49"/>
      <c r="ADT66" s="49"/>
      <c r="ADU66" s="49"/>
      <c r="ADV66" s="49"/>
      <c r="ADW66" s="49"/>
      <c r="ADX66" s="49"/>
      <c r="ADY66" s="49"/>
      <c r="ADZ66" s="49"/>
      <c r="AEA66" s="49"/>
      <c r="AEB66" s="49"/>
      <c r="AEC66" s="49"/>
      <c r="AED66" s="49"/>
      <c r="AEE66" s="49"/>
      <c r="AEF66" s="49"/>
      <c r="AEG66" s="49"/>
      <c r="AEH66" s="49"/>
      <c r="AEI66" s="49"/>
      <c r="AEJ66" s="49"/>
      <c r="AEK66" s="49"/>
      <c r="AEL66" s="49"/>
      <c r="AEM66" s="49"/>
      <c r="AEN66" s="49"/>
      <c r="AEO66" s="49"/>
      <c r="AEP66" s="49"/>
      <c r="AEQ66" s="49"/>
      <c r="AER66" s="49"/>
      <c r="AES66" s="49"/>
      <c r="AET66" s="49"/>
      <c r="AEU66" s="49"/>
      <c r="AEV66" s="49"/>
      <c r="AEW66" s="49"/>
      <c r="AEX66" s="49"/>
      <c r="AEY66" s="49"/>
      <c r="AEZ66" s="49"/>
      <c r="AFA66" s="49"/>
      <c r="AFB66" s="49"/>
      <c r="AFC66" s="49"/>
      <c r="AFD66" s="49"/>
      <c r="AFE66" s="49"/>
      <c r="AFF66" s="49"/>
      <c r="AFG66" s="49"/>
      <c r="AFH66" s="49"/>
      <c r="AFI66" s="49"/>
      <c r="AFJ66" s="49"/>
      <c r="AFK66" s="49"/>
      <c r="AFL66" s="49"/>
      <c r="AFM66" s="49"/>
      <c r="AFN66" s="49"/>
      <c r="AFO66" s="49"/>
      <c r="AFP66" s="49"/>
      <c r="AFQ66" s="49"/>
      <c r="AFR66" s="49"/>
      <c r="AFS66" s="49"/>
      <c r="AFT66" s="49"/>
      <c r="AFU66" s="49"/>
      <c r="AFV66" s="49"/>
      <c r="AFW66" s="49"/>
      <c r="AFX66" s="49"/>
      <c r="AFY66" s="49"/>
      <c r="AFZ66" s="49"/>
      <c r="AGA66" s="49"/>
      <c r="AGB66" s="49"/>
      <c r="AGC66" s="49"/>
      <c r="AGD66" s="49"/>
      <c r="AGE66" s="49"/>
      <c r="AGF66" s="49"/>
      <c r="AGG66" s="49"/>
      <c r="AGH66" s="49"/>
      <c r="AGI66" s="49"/>
      <c r="AGJ66" s="49"/>
      <c r="AGK66" s="49"/>
      <c r="AGL66" s="49"/>
      <c r="AGM66" s="49"/>
      <c r="AGN66" s="49"/>
      <c r="AGO66" s="49"/>
      <c r="AGP66" s="49"/>
      <c r="AGQ66" s="49"/>
      <c r="AGR66" s="49"/>
      <c r="AGS66" s="49"/>
      <c r="AGT66" s="49"/>
      <c r="AGU66" s="49"/>
      <c r="AGV66" s="49"/>
      <c r="AGW66" s="49"/>
      <c r="AGX66" s="49"/>
      <c r="AGY66" s="49"/>
      <c r="AGZ66" s="49"/>
      <c r="AHA66" s="49"/>
      <c r="AHB66" s="49"/>
      <c r="AHC66" s="49"/>
      <c r="AHD66" s="49"/>
      <c r="AHE66" s="49"/>
      <c r="AHF66" s="49"/>
      <c r="AHG66" s="49"/>
      <c r="AHH66" s="49"/>
      <c r="AHI66" s="49"/>
      <c r="AHJ66" s="49"/>
      <c r="AHK66" s="49"/>
      <c r="AHL66" s="49"/>
      <c r="AHM66" s="49"/>
      <c r="AHN66" s="49"/>
      <c r="AHO66" s="49"/>
      <c r="AHP66" s="49"/>
      <c r="AHQ66" s="49"/>
      <c r="AHR66" s="49"/>
      <c r="AHS66" s="49"/>
      <c r="AHT66" s="49"/>
      <c r="AHU66" s="49"/>
      <c r="AHV66" s="49"/>
      <c r="AHW66" s="49"/>
      <c r="AHX66" s="49"/>
      <c r="AHY66" s="49"/>
      <c r="AHZ66" s="49"/>
      <c r="AIA66" s="49"/>
      <c r="AIB66" s="49"/>
      <c r="AIC66" s="49"/>
      <c r="AID66" s="49"/>
      <c r="AIE66" s="49"/>
      <c r="AIF66" s="49"/>
      <c r="AIG66" s="49"/>
      <c r="AIH66" s="49"/>
      <c r="AII66" s="49"/>
      <c r="AIJ66" s="49"/>
      <c r="AIK66" s="49"/>
      <c r="AIL66" s="49"/>
      <c r="AIM66" s="49"/>
      <c r="AIN66" s="49"/>
      <c r="AIO66" s="49"/>
      <c r="AIP66" s="49"/>
      <c r="AIQ66" s="49"/>
      <c r="AIR66" s="49"/>
      <c r="AIS66" s="49"/>
      <c r="AIT66" s="49"/>
      <c r="AIU66" s="49"/>
      <c r="AIV66" s="49"/>
      <c r="AIW66" s="49"/>
      <c r="AIX66" s="49"/>
      <c r="AIY66" s="49"/>
      <c r="AIZ66" s="49"/>
      <c r="AJA66" s="49"/>
      <c r="AJB66" s="49"/>
      <c r="AJC66" s="49"/>
      <c r="AJD66" s="49"/>
      <c r="AJE66" s="49"/>
      <c r="AJF66" s="49"/>
      <c r="AJG66" s="49"/>
      <c r="AJH66" s="49"/>
      <c r="AJI66" s="49"/>
      <c r="AJJ66" s="49"/>
      <c r="AJK66" s="49"/>
      <c r="AJL66" s="49"/>
      <c r="AJM66" s="49"/>
      <c r="AJN66" s="49"/>
      <c r="AJO66" s="49"/>
      <c r="AJP66" s="49"/>
      <c r="AJQ66" s="49"/>
      <c r="AJR66" s="49"/>
      <c r="AJS66" s="49"/>
      <c r="AJT66" s="49"/>
      <c r="AJU66" s="49"/>
      <c r="AJV66" s="49"/>
      <c r="AJW66" s="49"/>
      <c r="AJX66" s="49"/>
      <c r="AJY66" s="49"/>
      <c r="AJZ66" s="49"/>
      <c r="AKA66" s="49"/>
      <c r="AKB66" s="49"/>
      <c r="AKC66" s="49"/>
      <c r="AKD66" s="49"/>
      <c r="AKE66" s="49"/>
      <c r="AKF66" s="49"/>
      <c r="AKG66" s="49"/>
      <c r="AKH66" s="49"/>
      <c r="AKI66" s="49"/>
      <c r="AKJ66" s="49"/>
      <c r="AKK66" s="49"/>
      <c r="AKL66" s="49"/>
      <c r="AKM66" s="49"/>
      <c r="AKN66" s="49"/>
      <c r="AKO66" s="49"/>
      <c r="AKP66" s="49"/>
      <c r="AKQ66" s="49"/>
      <c r="AKR66" s="49"/>
      <c r="AKS66" s="49"/>
      <c r="AKT66" s="49"/>
      <c r="AKU66" s="49"/>
      <c r="AKV66" s="49"/>
      <c r="AKW66" s="49"/>
      <c r="AKX66" s="49"/>
      <c r="AKY66" s="49"/>
      <c r="AKZ66" s="49"/>
      <c r="ALA66" s="49"/>
      <c r="ALB66" s="49"/>
      <c r="ALC66" s="49"/>
      <c r="ALD66" s="49"/>
      <c r="ALE66" s="49"/>
      <c r="ALF66" s="49"/>
      <c r="ALG66" s="49"/>
      <c r="ALH66" s="49"/>
      <c r="ALI66" s="49"/>
      <c r="ALJ66" s="49"/>
      <c r="ALK66" s="49"/>
      <c r="ALL66" s="49"/>
      <c r="ALM66" s="49"/>
      <c r="ALN66" s="49"/>
      <c r="ALO66" s="49"/>
      <c r="ALP66" s="49"/>
      <c r="ALQ66" s="49"/>
      <c r="ALR66" s="49"/>
      <c r="ALS66" s="49"/>
      <c r="ALT66" s="49"/>
      <c r="ALU66" s="49"/>
      <c r="ALV66" s="49"/>
      <c r="ALW66" s="49"/>
      <c r="ALX66" s="49"/>
      <c r="ALY66" s="49"/>
      <c r="ALZ66" s="49"/>
      <c r="AMA66" s="49"/>
      <c r="AMB66" s="49"/>
      <c r="AMC66" s="49"/>
      <c r="AMD66" s="49"/>
      <c r="AME66" s="49"/>
      <c r="AMF66" s="49"/>
      <c r="AMG66" s="49"/>
      <c r="AMH66" s="49"/>
      <c r="AMI66" s="49"/>
      <c r="AMJ66" s="49"/>
      <c r="AMK66" s="49"/>
      <c r="AML66" s="49"/>
      <c r="AMM66" s="49"/>
      <c r="AMN66" s="49"/>
      <c r="AMO66" s="49"/>
      <c r="AMP66" s="49"/>
      <c r="AMQ66" s="49"/>
      <c r="AMR66" s="49"/>
      <c r="AMS66" s="49"/>
      <c r="AMT66" s="49"/>
      <c r="AMU66" s="49"/>
      <c r="AMV66" s="49"/>
      <c r="AMW66" s="49"/>
      <c r="AMX66" s="49"/>
      <c r="AMY66" s="49"/>
      <c r="AMZ66" s="49"/>
      <c r="ANA66" s="49"/>
      <c r="ANB66" s="49"/>
      <c r="ANC66" s="49"/>
      <c r="AND66" s="49"/>
      <c r="ANE66" s="49"/>
      <c r="ANF66" s="49"/>
      <c r="ANG66" s="49"/>
      <c r="ANH66" s="49"/>
      <c r="ANI66" s="49"/>
      <c r="ANJ66" s="49"/>
      <c r="ANK66" s="49"/>
      <c r="ANL66" s="49"/>
      <c r="ANM66" s="49"/>
      <c r="ANN66" s="49"/>
      <c r="ANO66" s="49"/>
      <c r="ANP66" s="49"/>
      <c r="ANQ66" s="49"/>
      <c r="ANR66" s="49"/>
      <c r="ANS66" s="49"/>
      <c r="ANT66" s="49"/>
      <c r="ANU66" s="49"/>
      <c r="ANV66" s="49"/>
      <c r="ANW66" s="49"/>
      <c r="ANX66" s="49"/>
      <c r="ANY66" s="49"/>
      <c r="ANZ66" s="49"/>
      <c r="AOA66" s="49"/>
      <c r="AOB66" s="49"/>
      <c r="AOC66" s="49"/>
      <c r="AOD66" s="49"/>
      <c r="AOE66" s="49"/>
      <c r="AOF66" s="49"/>
      <c r="AOG66" s="49"/>
      <c r="AOH66" s="49"/>
      <c r="AOI66" s="49"/>
      <c r="AOJ66" s="49"/>
      <c r="AOK66" s="49"/>
      <c r="AOL66" s="49"/>
      <c r="AOM66" s="49"/>
      <c r="AON66" s="49"/>
      <c r="AOO66" s="49"/>
      <c r="AOP66" s="49"/>
      <c r="AOQ66" s="49"/>
      <c r="AOR66" s="49"/>
      <c r="AOS66" s="49"/>
      <c r="AOT66" s="49"/>
      <c r="AOU66" s="49"/>
      <c r="AOV66" s="49"/>
      <c r="AOW66" s="49"/>
      <c r="AOX66" s="49"/>
      <c r="AOY66" s="49"/>
      <c r="AOZ66" s="49"/>
      <c r="APA66" s="49"/>
      <c r="APB66" s="49"/>
      <c r="APC66" s="49"/>
      <c r="APD66" s="49"/>
      <c r="APE66" s="49"/>
      <c r="APF66" s="49"/>
      <c r="APG66" s="49"/>
      <c r="APH66" s="49"/>
      <c r="API66" s="49"/>
      <c r="APJ66" s="49"/>
      <c r="APK66" s="49"/>
      <c r="APL66" s="49"/>
      <c r="APM66" s="49"/>
      <c r="APN66" s="49"/>
      <c r="APO66" s="49"/>
      <c r="APP66" s="49"/>
      <c r="APQ66" s="49"/>
      <c r="APR66" s="49"/>
      <c r="APS66" s="49"/>
      <c r="APT66" s="49"/>
      <c r="APU66" s="49"/>
      <c r="APV66" s="49"/>
      <c r="APW66" s="49"/>
      <c r="APX66" s="49"/>
      <c r="APY66" s="49"/>
      <c r="APZ66" s="49"/>
      <c r="AQA66" s="49"/>
      <c r="AQB66" s="49"/>
      <c r="AQC66" s="49"/>
      <c r="AQD66" s="49"/>
      <c r="AQE66" s="49"/>
      <c r="AQF66" s="49"/>
      <c r="AQG66" s="49"/>
      <c r="AQH66" s="49"/>
      <c r="AQI66" s="49"/>
      <c r="AQJ66" s="49"/>
      <c r="AQK66" s="49"/>
      <c r="AQL66" s="49"/>
      <c r="AQM66" s="49"/>
      <c r="AQN66" s="49"/>
      <c r="AQO66" s="49"/>
      <c r="AQP66" s="49"/>
      <c r="AQQ66" s="49"/>
      <c r="AQR66" s="49"/>
      <c r="AQS66" s="49"/>
      <c r="AQT66" s="49"/>
      <c r="AQU66" s="49"/>
      <c r="AQV66" s="49"/>
      <c r="AQW66" s="49"/>
      <c r="AQX66" s="49"/>
      <c r="AQY66" s="49"/>
      <c r="AQZ66" s="49"/>
      <c r="ARA66" s="49"/>
      <c r="ARB66" s="49"/>
      <c r="ARC66" s="49"/>
      <c r="ARD66" s="49"/>
      <c r="ARE66" s="49"/>
      <c r="ARF66" s="49"/>
      <c r="ARG66" s="49"/>
      <c r="ARH66" s="49"/>
      <c r="ARI66" s="49"/>
      <c r="ARJ66" s="49"/>
      <c r="ARK66" s="49"/>
      <c r="ARL66" s="49"/>
      <c r="ARM66" s="49"/>
      <c r="ARN66" s="49"/>
      <c r="ARO66" s="49"/>
      <c r="ARP66" s="49"/>
      <c r="ARQ66" s="49"/>
      <c r="ARR66" s="49"/>
      <c r="ARS66" s="49"/>
      <c r="ART66" s="49"/>
      <c r="ARU66" s="49"/>
      <c r="ARV66" s="49"/>
      <c r="ARW66" s="49"/>
      <c r="ARX66" s="49"/>
      <c r="ARY66" s="49"/>
      <c r="ARZ66" s="49"/>
      <c r="ASA66" s="49"/>
      <c r="ASB66" s="49"/>
      <c r="ASC66" s="49"/>
      <c r="ASD66" s="49"/>
      <c r="ASE66" s="49"/>
      <c r="ASF66" s="49"/>
      <c r="ASG66" s="49"/>
      <c r="ASH66" s="49"/>
      <c r="ASI66" s="49"/>
      <c r="ASJ66" s="49"/>
      <c r="ASK66" s="49"/>
      <c r="ASL66" s="49"/>
      <c r="ASM66" s="49"/>
      <c r="ASN66" s="49"/>
      <c r="ASO66" s="49"/>
      <c r="ASP66" s="49"/>
      <c r="ASQ66" s="49"/>
      <c r="ASR66" s="49"/>
      <c r="ASS66" s="49"/>
      <c r="AST66" s="49"/>
      <c r="ASU66" s="49"/>
      <c r="ASV66" s="49"/>
      <c r="ASW66" s="49"/>
      <c r="ASX66" s="49"/>
      <c r="ASY66" s="49"/>
      <c r="ASZ66" s="49"/>
      <c r="ATA66" s="49"/>
      <c r="ATB66" s="49"/>
      <c r="ATC66" s="49"/>
      <c r="ATD66" s="49"/>
      <c r="ATE66" s="49"/>
      <c r="ATF66" s="49"/>
      <c r="ATG66" s="49"/>
      <c r="ATH66" s="49"/>
      <c r="ATI66" s="49"/>
      <c r="ATJ66" s="49"/>
      <c r="ATK66" s="49"/>
      <c r="ATL66" s="49"/>
      <c r="ATM66" s="49"/>
      <c r="ATN66" s="49"/>
      <c r="ATO66" s="49"/>
      <c r="ATP66" s="49"/>
      <c r="ATQ66" s="49"/>
      <c r="ATR66" s="49"/>
      <c r="ATS66" s="49"/>
      <c r="ATT66" s="49"/>
      <c r="ATU66" s="49"/>
      <c r="ATV66" s="49"/>
      <c r="ATW66" s="49"/>
      <c r="ATX66" s="49"/>
      <c r="ATY66" s="49"/>
      <c r="ATZ66" s="49"/>
      <c r="AUA66" s="49"/>
      <c r="AUB66" s="49"/>
      <c r="AUC66" s="49"/>
      <c r="AUD66" s="49"/>
      <c r="AUE66" s="49"/>
      <c r="AUF66" s="49"/>
      <c r="AUG66" s="49"/>
      <c r="AUH66" s="49"/>
      <c r="AUI66" s="49"/>
      <c r="AUJ66" s="49"/>
      <c r="AUK66" s="49"/>
      <c r="AUL66" s="49"/>
      <c r="AUM66" s="49"/>
      <c r="AUN66" s="49"/>
      <c r="AUO66" s="49"/>
      <c r="AUP66" s="49"/>
      <c r="AUQ66" s="49"/>
      <c r="AUR66" s="49"/>
      <c r="AUS66" s="49"/>
      <c r="AUT66" s="49"/>
      <c r="AUU66" s="49"/>
      <c r="AUV66" s="49"/>
      <c r="AUW66" s="49"/>
      <c r="AUX66" s="49"/>
      <c r="AUY66" s="49"/>
      <c r="AUZ66" s="49"/>
      <c r="AVA66" s="49"/>
      <c r="AVB66" s="49"/>
      <c r="AVC66" s="49"/>
      <c r="AVD66" s="49"/>
      <c r="AVE66" s="49"/>
      <c r="AVF66" s="49"/>
      <c r="AVG66" s="49"/>
      <c r="AVH66" s="49"/>
      <c r="AVI66" s="49"/>
      <c r="AVJ66" s="49"/>
      <c r="AVK66" s="49"/>
      <c r="AVL66" s="49"/>
      <c r="AVM66" s="49"/>
      <c r="AVN66" s="49"/>
      <c r="AVO66" s="49"/>
      <c r="AVP66" s="49"/>
      <c r="AVQ66" s="49"/>
      <c r="AVR66" s="49"/>
      <c r="AVS66" s="49"/>
      <c r="AVT66" s="49"/>
      <c r="AVU66" s="49"/>
      <c r="AVV66" s="49"/>
      <c r="AVW66" s="49"/>
      <c r="AVX66" s="49"/>
      <c r="AVY66" s="49"/>
      <c r="AVZ66" s="49"/>
      <c r="AWA66" s="49"/>
      <c r="AWB66" s="49"/>
      <c r="AWC66" s="49"/>
      <c r="AWD66" s="49"/>
      <c r="AWE66" s="49"/>
      <c r="AWF66" s="49"/>
      <c r="AWG66" s="49"/>
      <c r="AWH66" s="49"/>
      <c r="AWI66" s="49"/>
      <c r="AWJ66" s="49"/>
      <c r="AWK66" s="49"/>
      <c r="AWL66" s="49"/>
      <c r="AWM66" s="49"/>
      <c r="AWN66" s="49"/>
      <c r="AWO66" s="49"/>
      <c r="AWP66" s="49"/>
      <c r="AWQ66" s="49"/>
      <c r="AWR66" s="49"/>
      <c r="AWS66" s="49"/>
      <c r="AWT66" s="49"/>
      <c r="AWU66" s="49"/>
      <c r="AWV66" s="49"/>
      <c r="AWW66" s="49"/>
      <c r="AWX66" s="49"/>
      <c r="AWY66" s="49"/>
      <c r="AWZ66" s="49"/>
      <c r="AXA66" s="49"/>
      <c r="AXB66" s="49"/>
      <c r="AXC66" s="49"/>
      <c r="AXD66" s="49"/>
      <c r="AXE66" s="49"/>
      <c r="AXF66" s="49"/>
      <c r="AXG66" s="49"/>
      <c r="AXH66" s="49"/>
      <c r="AXI66" s="49"/>
      <c r="AXJ66" s="49"/>
      <c r="AXK66" s="49"/>
      <c r="AXL66" s="49"/>
      <c r="AXM66" s="49"/>
      <c r="AXN66" s="49"/>
      <c r="AXO66" s="49"/>
      <c r="AXP66" s="49"/>
      <c r="AXQ66" s="49"/>
      <c r="AXR66" s="49"/>
      <c r="AXS66" s="49"/>
      <c r="AXT66" s="49"/>
      <c r="AXU66" s="49"/>
      <c r="AXV66" s="49"/>
      <c r="AXW66" s="49"/>
      <c r="AXX66" s="49"/>
      <c r="AXY66" s="49"/>
      <c r="AXZ66" s="49"/>
      <c r="AYA66" s="49"/>
      <c r="AYB66" s="49"/>
      <c r="AYC66" s="49"/>
      <c r="AYD66" s="49"/>
      <c r="AYE66" s="49"/>
      <c r="AYF66" s="49"/>
      <c r="AYG66" s="49"/>
      <c r="AYH66" s="49"/>
      <c r="AYI66" s="49"/>
      <c r="AYJ66" s="49"/>
      <c r="AYK66" s="49"/>
      <c r="AYL66" s="49"/>
      <c r="AYM66" s="49"/>
      <c r="AYN66" s="49"/>
      <c r="AYO66" s="49"/>
      <c r="AYP66" s="49"/>
      <c r="AYQ66" s="49"/>
      <c r="AYR66" s="49"/>
      <c r="AYS66" s="49"/>
      <c r="AYT66" s="49"/>
      <c r="AYU66" s="49"/>
      <c r="AYV66" s="49"/>
      <c r="AYW66" s="49"/>
      <c r="AYX66" s="49"/>
      <c r="AYY66" s="49"/>
      <c r="AYZ66" s="49"/>
      <c r="AZA66" s="49"/>
      <c r="AZB66" s="49"/>
      <c r="AZC66" s="49"/>
      <c r="AZD66" s="49"/>
      <c r="AZE66" s="49"/>
      <c r="AZF66" s="49"/>
      <c r="AZG66" s="49"/>
      <c r="AZH66" s="49"/>
      <c r="AZI66" s="49"/>
      <c r="AZJ66" s="49"/>
      <c r="AZK66" s="49"/>
      <c r="AZL66" s="49"/>
      <c r="AZM66" s="49"/>
      <c r="AZN66" s="49"/>
      <c r="AZO66" s="49"/>
      <c r="AZP66" s="49"/>
      <c r="AZQ66" s="49"/>
      <c r="AZR66" s="49"/>
      <c r="AZS66" s="49"/>
      <c r="AZT66" s="49"/>
      <c r="AZU66" s="49"/>
      <c r="AZV66" s="49"/>
      <c r="AZW66" s="49"/>
      <c r="AZX66" s="49"/>
      <c r="AZY66" s="49"/>
      <c r="AZZ66" s="49"/>
      <c r="BAA66" s="49"/>
      <c r="BAB66" s="49"/>
      <c r="BAC66" s="49"/>
      <c r="BAD66" s="49"/>
      <c r="BAE66" s="49"/>
      <c r="BAF66" s="49"/>
      <c r="BAG66" s="49"/>
      <c r="BAH66" s="49"/>
      <c r="BAI66" s="49"/>
      <c r="BAJ66" s="49"/>
      <c r="BAK66" s="49"/>
      <c r="BAL66" s="49"/>
      <c r="BAM66" s="49"/>
      <c r="BAN66" s="49"/>
      <c r="BAO66" s="49"/>
      <c r="BAP66" s="49"/>
      <c r="BAQ66" s="49"/>
      <c r="BAR66" s="49"/>
      <c r="BAS66" s="49"/>
      <c r="BAT66" s="49"/>
      <c r="BAU66" s="49"/>
      <c r="BAV66" s="49"/>
      <c r="BAW66" s="49"/>
      <c r="BAX66" s="49"/>
      <c r="BAY66" s="49"/>
      <c r="BAZ66" s="49"/>
      <c r="BBA66" s="49"/>
      <c r="BBB66" s="49"/>
      <c r="BBC66" s="49"/>
      <c r="BBD66" s="49"/>
      <c r="BBE66" s="49"/>
      <c r="BBF66" s="49"/>
      <c r="BBG66" s="49"/>
      <c r="BBH66" s="49"/>
      <c r="BBI66" s="49"/>
      <c r="BBJ66" s="49"/>
      <c r="BBK66" s="49"/>
      <c r="BBL66" s="49"/>
      <c r="BBM66" s="49"/>
      <c r="BBN66" s="49"/>
      <c r="BBO66" s="49"/>
      <c r="BBP66" s="49"/>
      <c r="BBQ66" s="49"/>
      <c r="BBR66" s="49"/>
      <c r="BBS66" s="49"/>
      <c r="BBT66" s="49"/>
      <c r="BBU66" s="49"/>
      <c r="BBV66" s="49"/>
      <c r="BBW66" s="49"/>
      <c r="BBX66" s="49"/>
      <c r="BBY66" s="49"/>
      <c r="BBZ66" s="49"/>
      <c r="BCA66" s="49"/>
      <c r="BCB66" s="49"/>
      <c r="BCC66" s="49"/>
      <c r="BCD66" s="49"/>
      <c r="BCE66" s="49"/>
      <c r="BCF66" s="49"/>
      <c r="BCG66" s="49"/>
      <c r="BCH66" s="49"/>
      <c r="BCI66" s="49"/>
      <c r="BCJ66" s="49"/>
      <c r="BCK66" s="49"/>
      <c r="BCL66" s="49"/>
      <c r="BCM66" s="49"/>
      <c r="BCN66" s="49"/>
      <c r="BCO66" s="49"/>
      <c r="BCP66" s="49"/>
      <c r="BCQ66" s="49"/>
      <c r="BCR66" s="49"/>
      <c r="BCS66" s="49"/>
      <c r="BCT66" s="49"/>
      <c r="BCU66" s="49"/>
      <c r="BCV66" s="49"/>
      <c r="BCW66" s="49"/>
      <c r="BCX66" s="49"/>
      <c r="BCY66" s="49"/>
      <c r="BCZ66" s="49"/>
      <c r="BDA66" s="49"/>
      <c r="BDB66" s="49"/>
      <c r="BDC66" s="49"/>
      <c r="BDD66" s="49"/>
      <c r="BDE66" s="49"/>
      <c r="BDF66" s="49"/>
      <c r="BDG66" s="49"/>
      <c r="BDH66" s="49"/>
      <c r="BDI66" s="49"/>
      <c r="BDJ66" s="49"/>
      <c r="BDK66" s="49"/>
      <c r="BDL66" s="49"/>
      <c r="BDM66" s="49"/>
      <c r="BDN66" s="49"/>
      <c r="BDO66" s="49"/>
      <c r="BDP66" s="49"/>
      <c r="BDQ66" s="49"/>
      <c r="BDR66" s="49"/>
      <c r="BDS66" s="49"/>
      <c r="BDT66" s="49"/>
      <c r="BDU66" s="49"/>
      <c r="BDV66" s="49"/>
      <c r="BDW66" s="49"/>
      <c r="BDX66" s="49"/>
      <c r="BDY66" s="49"/>
      <c r="BDZ66" s="49"/>
      <c r="BEA66" s="49"/>
      <c r="BEB66" s="49"/>
      <c r="BEC66" s="49"/>
      <c r="BED66" s="49"/>
      <c r="BEE66" s="49"/>
      <c r="BEF66" s="49"/>
      <c r="BEG66" s="49"/>
      <c r="BEH66" s="49"/>
      <c r="BEI66" s="49"/>
      <c r="BEJ66" s="49"/>
      <c r="BEK66" s="49"/>
      <c r="BEL66" s="49"/>
      <c r="BEM66" s="49"/>
      <c r="BEN66" s="49"/>
      <c r="BEO66" s="49"/>
      <c r="BEP66" s="49"/>
      <c r="BEQ66" s="49"/>
      <c r="BER66" s="49"/>
      <c r="BES66" s="49"/>
      <c r="BET66" s="49"/>
      <c r="BEU66" s="49"/>
      <c r="BEV66" s="49"/>
      <c r="BEW66" s="49"/>
      <c r="BEX66" s="49"/>
      <c r="BEY66" s="49"/>
      <c r="BEZ66" s="49"/>
      <c r="BFA66" s="49"/>
      <c r="BFB66" s="49"/>
      <c r="BFC66" s="49"/>
      <c r="BFD66" s="49"/>
      <c r="BFE66" s="49"/>
      <c r="BFF66" s="49"/>
      <c r="BFG66" s="49"/>
      <c r="BFH66" s="49"/>
      <c r="BFI66" s="49"/>
      <c r="BFJ66" s="49"/>
      <c r="BFK66" s="49"/>
      <c r="BFL66" s="49"/>
      <c r="BFM66" s="49"/>
      <c r="BFN66" s="49"/>
      <c r="BFO66" s="49"/>
      <c r="BFP66" s="49"/>
      <c r="BFQ66" s="49"/>
      <c r="BFR66" s="49"/>
      <c r="BFS66" s="49"/>
      <c r="BFT66" s="49"/>
      <c r="BFU66" s="49"/>
      <c r="BFV66" s="49"/>
      <c r="BFW66" s="49"/>
      <c r="BFX66" s="49"/>
      <c r="BFY66" s="49"/>
      <c r="BFZ66" s="49"/>
      <c r="BGA66" s="49"/>
      <c r="BGB66" s="49"/>
      <c r="BGC66" s="49"/>
      <c r="BGD66" s="49"/>
      <c r="BGE66" s="49"/>
      <c r="BGF66" s="49"/>
      <c r="BGG66" s="49"/>
      <c r="BGH66" s="49"/>
      <c r="BGI66" s="49"/>
      <c r="BGJ66" s="49"/>
      <c r="BGK66" s="49"/>
      <c r="BGL66" s="49"/>
      <c r="BGM66" s="49"/>
      <c r="BGN66" s="49"/>
      <c r="BGO66" s="49"/>
      <c r="BGP66" s="49"/>
      <c r="BGQ66" s="49"/>
      <c r="BGR66" s="49"/>
      <c r="BGS66" s="49"/>
      <c r="BGT66" s="49"/>
      <c r="BGU66" s="49"/>
      <c r="BGV66" s="49"/>
      <c r="BGW66" s="49"/>
      <c r="BGX66" s="49"/>
      <c r="BGY66" s="49"/>
      <c r="BGZ66" s="49"/>
      <c r="BHA66" s="49"/>
      <c r="BHB66" s="49"/>
      <c r="BHC66" s="49"/>
      <c r="BHD66" s="49"/>
      <c r="BHE66" s="49"/>
      <c r="BHF66" s="49"/>
      <c r="BHG66" s="49"/>
      <c r="BHH66" s="49"/>
      <c r="BHI66" s="49"/>
      <c r="BHJ66" s="49"/>
      <c r="BHK66" s="49"/>
      <c r="BHL66" s="49"/>
      <c r="BHM66" s="49"/>
      <c r="BHN66" s="49"/>
      <c r="BHO66" s="49"/>
      <c r="BHP66" s="49"/>
      <c r="BHQ66" s="49"/>
      <c r="BHR66" s="49"/>
      <c r="BHS66" s="49"/>
      <c r="BHT66" s="49"/>
      <c r="BHU66" s="49"/>
      <c r="BHV66" s="49"/>
      <c r="BHW66" s="49"/>
      <c r="BHX66" s="49"/>
      <c r="BHY66" s="49"/>
      <c r="BHZ66" s="49"/>
      <c r="BIA66" s="49"/>
      <c r="BIB66" s="49"/>
      <c r="BIC66" s="49"/>
      <c r="BID66" s="49"/>
      <c r="BIE66" s="49"/>
      <c r="BIF66" s="49"/>
      <c r="BIG66" s="49"/>
      <c r="BIH66" s="49"/>
      <c r="BII66" s="49"/>
      <c r="BIJ66" s="49"/>
      <c r="BIK66" s="49"/>
      <c r="BIL66" s="49"/>
      <c r="BIM66" s="49"/>
      <c r="BIN66" s="49"/>
      <c r="BIO66" s="49"/>
      <c r="BIP66" s="49"/>
      <c r="BIQ66" s="49"/>
      <c r="BIR66" s="49"/>
      <c r="BIS66" s="49"/>
      <c r="BIT66" s="49"/>
      <c r="BIU66" s="49"/>
      <c r="BIV66" s="49"/>
      <c r="BIW66" s="49"/>
      <c r="BIX66" s="49"/>
      <c r="BIY66" s="49"/>
      <c r="BIZ66" s="49"/>
      <c r="BJA66" s="49"/>
      <c r="BJB66" s="49"/>
      <c r="BJC66" s="49"/>
      <c r="BJD66" s="49"/>
      <c r="BJE66" s="49"/>
      <c r="BJF66" s="49"/>
      <c r="BJG66" s="49"/>
      <c r="BJH66" s="49"/>
      <c r="BJI66" s="49"/>
      <c r="BJJ66" s="49"/>
      <c r="BJK66" s="49"/>
      <c r="BJL66" s="49"/>
      <c r="BJM66" s="49"/>
      <c r="BJN66" s="49"/>
      <c r="BJO66" s="49"/>
      <c r="BJP66" s="49"/>
      <c r="BJQ66" s="49"/>
      <c r="BJR66" s="49"/>
      <c r="BJS66" s="49"/>
      <c r="BJT66" s="49"/>
      <c r="BJU66" s="49"/>
      <c r="BJV66" s="49"/>
      <c r="BJW66" s="49"/>
      <c r="BJX66" s="49"/>
      <c r="BJY66" s="49"/>
      <c r="BJZ66" s="49"/>
      <c r="BKA66" s="49"/>
      <c r="BKB66" s="49"/>
      <c r="BKC66" s="49"/>
      <c r="BKD66" s="49"/>
      <c r="BKE66" s="49"/>
      <c r="BKF66" s="49"/>
      <c r="BKG66" s="49"/>
      <c r="BKH66" s="49"/>
      <c r="BKI66" s="49"/>
      <c r="BKJ66" s="49"/>
      <c r="BKK66" s="49"/>
      <c r="BKL66" s="49"/>
      <c r="BKM66" s="49"/>
      <c r="BKN66" s="49"/>
      <c r="BKO66" s="49"/>
      <c r="BKP66" s="49"/>
      <c r="BKQ66" s="49"/>
      <c r="BKR66" s="49"/>
      <c r="BKS66" s="49"/>
      <c r="BKT66" s="49"/>
      <c r="BKU66" s="49"/>
      <c r="BKV66" s="49"/>
      <c r="BKW66" s="49"/>
      <c r="BKX66" s="49"/>
      <c r="BKY66" s="49"/>
      <c r="BKZ66" s="49"/>
      <c r="BLA66" s="49"/>
      <c r="BLB66" s="49"/>
      <c r="BLC66" s="49"/>
      <c r="BLD66" s="49"/>
      <c r="BLE66" s="49"/>
      <c r="BLF66" s="49"/>
      <c r="BLG66" s="49"/>
      <c r="BLH66" s="49"/>
      <c r="BLI66" s="49"/>
      <c r="BLJ66" s="49"/>
      <c r="BLK66" s="49"/>
      <c r="BLL66" s="49"/>
      <c r="BLM66" s="49"/>
      <c r="BLN66" s="49"/>
      <c r="BLO66" s="49"/>
      <c r="BLP66" s="49"/>
      <c r="BLQ66" s="49"/>
      <c r="BLR66" s="49"/>
      <c r="BLS66" s="49"/>
      <c r="BLT66" s="49"/>
      <c r="BLU66" s="49"/>
      <c r="BLV66" s="49"/>
      <c r="BLW66" s="49"/>
      <c r="BLX66" s="49"/>
      <c r="BLY66" s="49"/>
      <c r="BLZ66" s="49"/>
      <c r="BMA66" s="49"/>
      <c r="BMB66" s="49"/>
      <c r="BMC66" s="49"/>
      <c r="BMD66" s="49"/>
      <c r="BME66" s="49"/>
      <c r="BMF66" s="49"/>
      <c r="BMG66" s="49"/>
      <c r="BMH66" s="49"/>
      <c r="BMI66" s="49"/>
      <c r="BMJ66" s="49"/>
      <c r="BMK66" s="49"/>
      <c r="BML66" s="49"/>
      <c r="BMM66" s="49"/>
      <c r="BMN66" s="49"/>
      <c r="BMO66" s="49"/>
      <c r="BMP66" s="49"/>
      <c r="BMQ66" s="49"/>
      <c r="BMR66" s="49"/>
      <c r="BMS66" s="49"/>
      <c r="BMT66" s="49"/>
      <c r="BMU66" s="49"/>
      <c r="BMV66" s="49"/>
      <c r="BMW66" s="49"/>
      <c r="BMX66" s="49"/>
      <c r="BMY66" s="49"/>
      <c r="BMZ66" s="49"/>
      <c r="BNA66" s="49"/>
      <c r="BNB66" s="49"/>
      <c r="BNC66" s="49"/>
      <c r="BND66" s="49"/>
      <c r="BNE66" s="49"/>
      <c r="BNF66" s="49"/>
      <c r="BNG66" s="49"/>
      <c r="BNH66" s="49"/>
      <c r="BNI66" s="49"/>
      <c r="BNJ66" s="49"/>
      <c r="BNK66" s="49"/>
      <c r="BNL66" s="49"/>
      <c r="BNM66" s="49"/>
      <c r="BNN66" s="49"/>
      <c r="BNO66" s="49"/>
      <c r="BNP66" s="49"/>
      <c r="BNQ66" s="49"/>
      <c r="BNR66" s="49"/>
      <c r="BNS66" s="49"/>
      <c r="BNT66" s="49"/>
      <c r="BNU66" s="49"/>
      <c r="BNV66" s="49"/>
      <c r="BNW66" s="49"/>
      <c r="BNX66" s="49"/>
      <c r="BNY66" s="49"/>
      <c r="BNZ66" s="49"/>
      <c r="BOA66" s="49"/>
      <c r="BOB66" s="49"/>
      <c r="BOC66" s="49"/>
      <c r="BOD66" s="49"/>
      <c r="BOE66" s="49"/>
      <c r="BOF66" s="49"/>
      <c r="BOG66" s="49"/>
      <c r="BOH66" s="49"/>
      <c r="BOI66" s="49"/>
      <c r="BOJ66" s="49"/>
      <c r="BOK66" s="49"/>
      <c r="BOL66" s="49"/>
      <c r="BOM66" s="49"/>
      <c r="BON66" s="49"/>
      <c r="BOO66" s="49"/>
      <c r="BOP66" s="49"/>
      <c r="BOQ66" s="49"/>
      <c r="BOR66" s="49"/>
      <c r="BOS66" s="49"/>
      <c r="BOT66" s="49"/>
      <c r="BOU66" s="49"/>
      <c r="BOV66" s="49"/>
      <c r="BOW66" s="49"/>
      <c r="BOX66" s="49"/>
      <c r="BOY66" s="49"/>
      <c r="BOZ66" s="49"/>
      <c r="BPA66" s="49"/>
      <c r="BPB66" s="49"/>
      <c r="BPC66" s="49"/>
      <c r="BPD66" s="49"/>
      <c r="BPE66" s="49"/>
      <c r="BPF66" s="49"/>
      <c r="BPG66" s="49"/>
      <c r="BPH66" s="49"/>
      <c r="BPI66" s="49"/>
      <c r="BPJ66" s="49"/>
      <c r="BPK66" s="49"/>
      <c r="BPL66" s="49"/>
      <c r="BPM66" s="49"/>
      <c r="BPN66" s="49"/>
      <c r="BPO66" s="49"/>
      <c r="BPP66" s="49"/>
      <c r="BPQ66" s="49"/>
      <c r="BPR66" s="49"/>
      <c r="BPS66" s="49"/>
      <c r="BPT66" s="49"/>
      <c r="BPU66" s="49"/>
      <c r="BPV66" s="49"/>
      <c r="BPW66" s="49"/>
      <c r="BPX66" s="49"/>
      <c r="BPY66" s="49"/>
      <c r="BPZ66" s="49"/>
      <c r="BQA66" s="49"/>
      <c r="BQB66" s="49"/>
      <c r="BQC66" s="49"/>
      <c r="BQD66" s="49"/>
      <c r="BQE66" s="49"/>
      <c r="BQF66" s="49"/>
      <c r="BQG66" s="49"/>
      <c r="BQH66" s="49"/>
      <c r="BQI66" s="49"/>
      <c r="BQJ66" s="49"/>
      <c r="BQK66" s="49"/>
      <c r="BQL66" s="49"/>
      <c r="BQM66" s="49"/>
      <c r="BQN66" s="49"/>
      <c r="BQO66" s="49"/>
      <c r="BQP66" s="49"/>
      <c r="BQQ66" s="49"/>
      <c r="BQR66" s="49"/>
      <c r="BQS66" s="49"/>
      <c r="BQT66" s="49"/>
      <c r="BQU66" s="49"/>
      <c r="BQV66" s="49"/>
      <c r="BQW66" s="49"/>
      <c r="BQX66" s="49"/>
      <c r="BQY66" s="49"/>
      <c r="BQZ66" s="49"/>
      <c r="BRA66" s="49"/>
      <c r="BRB66" s="49"/>
      <c r="BRC66" s="49"/>
      <c r="BRD66" s="49"/>
      <c r="BRE66" s="49"/>
      <c r="BRF66" s="49"/>
      <c r="BRG66" s="49"/>
      <c r="BRH66" s="49"/>
      <c r="BRI66" s="49"/>
      <c r="BRJ66" s="49"/>
      <c r="BRK66" s="49"/>
      <c r="BRL66" s="49"/>
      <c r="BRM66" s="49"/>
      <c r="BRN66" s="49"/>
      <c r="BRO66" s="49"/>
      <c r="BRP66" s="49"/>
      <c r="BRQ66" s="49"/>
      <c r="BRR66" s="49"/>
      <c r="BRS66" s="49"/>
      <c r="BRT66" s="49"/>
      <c r="BRU66" s="49"/>
      <c r="BRV66" s="49"/>
      <c r="BRW66" s="49"/>
      <c r="BRX66" s="49"/>
      <c r="BRY66" s="49"/>
      <c r="BRZ66" s="49"/>
      <c r="BSA66" s="49"/>
      <c r="BSB66" s="49"/>
      <c r="BSC66" s="49"/>
      <c r="BSD66" s="49"/>
      <c r="BSE66" s="49"/>
      <c r="BSF66" s="49"/>
      <c r="BSG66" s="49"/>
      <c r="BSH66" s="49"/>
      <c r="BSI66" s="49"/>
      <c r="BSJ66" s="49"/>
      <c r="BSK66" s="49"/>
      <c r="BSL66" s="49"/>
      <c r="BSM66" s="49"/>
      <c r="BSN66" s="49"/>
      <c r="BSO66" s="49"/>
      <c r="BSP66" s="49"/>
      <c r="BSQ66" s="49"/>
      <c r="BSR66" s="49"/>
      <c r="BSS66" s="49"/>
      <c r="BST66" s="49"/>
      <c r="BSU66" s="49"/>
      <c r="BSV66" s="49"/>
      <c r="BSW66" s="49"/>
      <c r="BSX66" s="49"/>
      <c r="BSY66" s="49"/>
      <c r="BSZ66" s="49"/>
      <c r="BTA66" s="49"/>
      <c r="BTB66" s="49"/>
      <c r="BTC66" s="49"/>
      <c r="BTD66" s="49"/>
      <c r="BTE66" s="49"/>
      <c r="BTF66" s="49"/>
      <c r="BTG66" s="49"/>
      <c r="BTH66" s="49"/>
      <c r="BTI66" s="49"/>
      <c r="BTJ66" s="49"/>
      <c r="BTK66" s="49"/>
      <c r="BTL66" s="49"/>
      <c r="BTM66" s="49"/>
      <c r="BTN66" s="49"/>
      <c r="BTO66" s="49"/>
      <c r="BTP66" s="49"/>
      <c r="BTQ66" s="49"/>
      <c r="BTR66" s="49"/>
      <c r="BTS66" s="49"/>
      <c r="BTT66" s="49"/>
      <c r="BTU66" s="49"/>
      <c r="BTV66" s="49"/>
      <c r="BTW66" s="49"/>
      <c r="BTX66" s="49"/>
      <c r="BTY66" s="49"/>
      <c r="BTZ66" s="49"/>
      <c r="BUA66" s="49"/>
      <c r="BUB66" s="49"/>
      <c r="BUC66" s="49"/>
      <c r="BUD66" s="49"/>
      <c r="BUE66" s="49"/>
      <c r="BUF66" s="49"/>
      <c r="BUG66" s="49"/>
      <c r="BUH66" s="49"/>
      <c r="BUI66" s="49"/>
      <c r="BUJ66" s="49"/>
      <c r="BUK66" s="49"/>
      <c r="BUL66" s="49"/>
      <c r="BUM66" s="49"/>
      <c r="BUN66" s="49"/>
      <c r="BUO66" s="49"/>
      <c r="BUP66" s="49"/>
      <c r="BUQ66" s="49"/>
      <c r="BUR66" s="49"/>
      <c r="BUS66" s="49"/>
      <c r="BUT66" s="49"/>
      <c r="BUU66" s="49"/>
      <c r="BUV66" s="49"/>
      <c r="BUW66" s="49"/>
      <c r="BUX66" s="49"/>
      <c r="BUY66" s="49"/>
      <c r="BUZ66" s="49"/>
      <c r="BVA66" s="49"/>
      <c r="BVB66" s="49"/>
      <c r="BVC66" s="49"/>
      <c r="BVD66" s="49"/>
      <c r="BVE66" s="49"/>
      <c r="BVF66" s="49"/>
      <c r="BVG66" s="49"/>
      <c r="BVH66" s="49"/>
      <c r="BVI66" s="49"/>
      <c r="BVJ66" s="49"/>
      <c r="BVK66" s="49"/>
      <c r="BVL66" s="49"/>
      <c r="BVM66" s="49"/>
      <c r="BVN66" s="49"/>
      <c r="BVO66" s="49"/>
      <c r="BVP66" s="49"/>
      <c r="BVQ66" s="49"/>
      <c r="BVR66" s="49"/>
      <c r="BVS66" s="49"/>
      <c r="BVT66" s="49"/>
      <c r="BVU66" s="49"/>
      <c r="BVV66" s="49"/>
      <c r="BVW66" s="49"/>
      <c r="BVX66" s="49"/>
      <c r="BVY66" s="49"/>
      <c r="BVZ66" s="49"/>
      <c r="BWA66" s="49"/>
      <c r="BWB66" s="49"/>
      <c r="BWC66" s="49"/>
      <c r="BWD66" s="49"/>
      <c r="BWE66" s="49"/>
      <c r="BWF66" s="49"/>
      <c r="BWG66" s="49"/>
      <c r="BWH66" s="49"/>
      <c r="BWI66" s="49"/>
      <c r="BWJ66" s="49"/>
      <c r="BWK66" s="49"/>
      <c r="BWL66" s="49"/>
      <c r="BWM66" s="49"/>
      <c r="BWN66" s="49"/>
      <c r="BWO66" s="49"/>
      <c r="BWP66" s="49"/>
      <c r="BWQ66" s="49"/>
      <c r="BWR66" s="49"/>
      <c r="BWS66" s="49"/>
      <c r="BWT66" s="49"/>
      <c r="BWU66" s="49"/>
      <c r="BWV66" s="49"/>
      <c r="BWW66" s="49"/>
      <c r="BWX66" s="49"/>
      <c r="BWY66" s="49"/>
      <c r="BWZ66" s="49"/>
      <c r="BXA66" s="49"/>
      <c r="BXB66" s="49"/>
      <c r="BXC66" s="49"/>
      <c r="BXD66" s="49"/>
      <c r="BXE66" s="49"/>
      <c r="BXF66" s="49"/>
      <c r="BXG66" s="49"/>
      <c r="BXH66" s="49"/>
      <c r="BXI66" s="49"/>
      <c r="BXJ66" s="49"/>
      <c r="BXK66" s="49"/>
      <c r="BXL66" s="49"/>
      <c r="BXM66" s="49"/>
      <c r="BXN66" s="49"/>
      <c r="BXO66" s="49"/>
      <c r="BXP66" s="49"/>
      <c r="BXQ66" s="49"/>
      <c r="BXR66" s="49"/>
      <c r="BXS66" s="49"/>
      <c r="BXT66" s="49"/>
      <c r="BXU66" s="49"/>
      <c r="BXV66" s="49"/>
      <c r="BXW66" s="49"/>
      <c r="BXX66" s="49"/>
      <c r="BXY66" s="49"/>
      <c r="BXZ66" s="49"/>
      <c r="BYA66" s="49"/>
      <c r="BYB66" s="49"/>
      <c r="BYC66" s="49"/>
      <c r="BYD66" s="49"/>
      <c r="BYE66" s="49"/>
      <c r="BYF66" s="49"/>
      <c r="BYG66" s="49"/>
      <c r="BYH66" s="49"/>
      <c r="BYI66" s="49"/>
      <c r="BYJ66" s="49"/>
      <c r="BYK66" s="49"/>
      <c r="BYL66" s="49"/>
      <c r="BYM66" s="49"/>
      <c r="BYN66" s="49"/>
      <c r="BYO66" s="49"/>
      <c r="BYP66" s="49"/>
      <c r="BYQ66" s="49"/>
      <c r="BYR66" s="49"/>
      <c r="BYS66" s="49"/>
      <c r="BYT66" s="49"/>
      <c r="BYU66" s="49"/>
      <c r="BYV66" s="49"/>
      <c r="BYW66" s="49"/>
      <c r="BYX66" s="49"/>
      <c r="BYY66" s="49"/>
      <c r="BYZ66" s="49"/>
      <c r="BZA66" s="49"/>
      <c r="BZB66" s="49"/>
      <c r="BZC66" s="49"/>
      <c r="BZD66" s="49"/>
      <c r="BZE66" s="49"/>
      <c r="BZF66" s="49"/>
      <c r="BZG66" s="49"/>
      <c r="BZH66" s="49"/>
      <c r="BZI66" s="49"/>
      <c r="BZJ66" s="49"/>
      <c r="BZK66" s="49"/>
      <c r="BZL66" s="49"/>
      <c r="BZM66" s="49"/>
      <c r="BZN66" s="49"/>
      <c r="BZO66" s="49"/>
      <c r="BZP66" s="49"/>
      <c r="BZQ66" s="49"/>
      <c r="BZR66" s="49"/>
      <c r="BZS66" s="49"/>
      <c r="BZT66" s="49"/>
      <c r="BZU66" s="49"/>
      <c r="BZV66" s="49"/>
      <c r="BZW66" s="49"/>
      <c r="BZX66" s="49"/>
      <c r="BZY66" s="49"/>
      <c r="BZZ66" s="49"/>
      <c r="CAA66" s="49"/>
      <c r="CAB66" s="49"/>
      <c r="CAC66" s="49"/>
      <c r="CAD66" s="49"/>
      <c r="CAE66" s="49"/>
      <c r="CAF66" s="49"/>
      <c r="CAG66" s="49"/>
      <c r="CAH66" s="49"/>
      <c r="CAI66" s="49"/>
      <c r="CAJ66" s="49"/>
      <c r="CAK66" s="49"/>
      <c r="CAL66" s="49"/>
      <c r="CAM66" s="49"/>
      <c r="CAN66" s="49"/>
      <c r="CAO66" s="49"/>
      <c r="CAP66" s="49"/>
      <c r="CAQ66" s="49"/>
      <c r="CAR66" s="49"/>
      <c r="CAS66" s="49"/>
      <c r="CAT66" s="49"/>
      <c r="CAU66" s="49"/>
      <c r="CAV66" s="49"/>
      <c r="CAW66" s="49"/>
      <c r="CAX66" s="49"/>
      <c r="CAY66" s="49"/>
      <c r="CAZ66" s="49"/>
      <c r="CBA66" s="49"/>
      <c r="CBB66" s="49"/>
      <c r="CBC66" s="49"/>
      <c r="CBD66" s="49"/>
      <c r="CBE66" s="49"/>
      <c r="CBF66" s="49"/>
      <c r="CBG66" s="49"/>
      <c r="CBH66" s="49"/>
      <c r="CBI66" s="49"/>
      <c r="CBJ66" s="49"/>
      <c r="CBK66" s="49"/>
      <c r="CBL66" s="49"/>
      <c r="CBM66" s="49"/>
      <c r="CBN66" s="49"/>
      <c r="CBO66" s="49"/>
      <c r="CBP66" s="49"/>
      <c r="CBQ66" s="49"/>
      <c r="CBR66" s="49"/>
      <c r="CBS66" s="49"/>
      <c r="CBT66" s="49"/>
      <c r="CBU66" s="49"/>
      <c r="CBV66" s="49"/>
      <c r="CBW66" s="49"/>
      <c r="CBX66" s="49"/>
      <c r="CBY66" s="49"/>
      <c r="CBZ66" s="49"/>
      <c r="CCA66" s="49"/>
      <c r="CCB66" s="49"/>
      <c r="CCC66" s="49"/>
      <c r="CCD66" s="49"/>
      <c r="CCE66" s="49"/>
      <c r="CCF66" s="49"/>
      <c r="CCG66" s="49"/>
      <c r="CCH66" s="49"/>
      <c r="CCI66" s="49"/>
      <c r="CCJ66" s="49"/>
      <c r="CCK66" s="49"/>
      <c r="CCL66" s="49"/>
      <c r="CCM66" s="49"/>
      <c r="CCN66" s="49"/>
      <c r="CCO66" s="49"/>
      <c r="CCP66" s="49"/>
      <c r="CCQ66" s="49"/>
      <c r="CCR66" s="49"/>
      <c r="CCS66" s="49"/>
      <c r="CCT66" s="49"/>
      <c r="CCU66" s="49"/>
      <c r="CCV66" s="49"/>
      <c r="CCW66" s="49"/>
      <c r="CCX66" s="49"/>
      <c r="CCY66" s="49"/>
      <c r="CCZ66" s="49"/>
      <c r="CDA66" s="49"/>
      <c r="CDB66" s="49"/>
      <c r="CDC66" s="49"/>
      <c r="CDD66" s="49"/>
      <c r="CDE66" s="49"/>
      <c r="CDF66" s="49"/>
      <c r="CDG66" s="49"/>
      <c r="CDH66" s="49"/>
      <c r="CDI66" s="49"/>
      <c r="CDJ66" s="49"/>
      <c r="CDK66" s="49"/>
      <c r="CDL66" s="49"/>
      <c r="CDM66" s="49"/>
      <c r="CDN66" s="49"/>
      <c r="CDO66" s="49"/>
      <c r="CDP66" s="49"/>
      <c r="CDQ66" s="49"/>
      <c r="CDR66" s="49"/>
      <c r="CDS66" s="49"/>
      <c r="CDT66" s="49"/>
      <c r="CDU66" s="49"/>
      <c r="CDV66" s="49"/>
      <c r="CDW66" s="49"/>
      <c r="CDX66" s="49"/>
      <c r="CDY66" s="49"/>
      <c r="CDZ66" s="49"/>
      <c r="CEA66" s="49"/>
      <c r="CEB66" s="49"/>
      <c r="CEC66" s="49"/>
      <c r="CED66" s="49"/>
      <c r="CEE66" s="49"/>
      <c r="CEF66" s="49"/>
      <c r="CEG66" s="49"/>
      <c r="CEH66" s="49"/>
      <c r="CEI66" s="49"/>
      <c r="CEJ66" s="49"/>
      <c r="CEK66" s="49"/>
      <c r="CEL66" s="49"/>
      <c r="CEM66" s="49"/>
      <c r="CEN66" s="49"/>
      <c r="CEO66" s="49"/>
      <c r="CEP66" s="49"/>
      <c r="CEQ66" s="49"/>
      <c r="CER66" s="49"/>
      <c r="CES66" s="49"/>
      <c r="CET66" s="49"/>
      <c r="CEU66" s="49"/>
      <c r="CEV66" s="49"/>
      <c r="CEW66" s="49"/>
      <c r="CEX66" s="49"/>
      <c r="CEY66" s="49"/>
      <c r="CEZ66" s="49"/>
      <c r="CFA66" s="49"/>
      <c r="CFB66" s="49"/>
      <c r="CFC66" s="49"/>
      <c r="CFD66" s="49"/>
      <c r="CFE66" s="49"/>
      <c r="CFF66" s="49"/>
      <c r="CFG66" s="49"/>
      <c r="CFH66" s="49"/>
      <c r="CFI66" s="49"/>
      <c r="CFJ66" s="49"/>
      <c r="CFK66" s="49"/>
      <c r="CFL66" s="49"/>
      <c r="CFM66" s="49"/>
      <c r="CFN66" s="49"/>
      <c r="CFO66" s="49"/>
      <c r="CFP66" s="49"/>
      <c r="CFQ66" s="49"/>
      <c r="CFR66" s="49"/>
      <c r="CFS66" s="49"/>
      <c r="CFT66" s="49"/>
      <c r="CFU66" s="49"/>
      <c r="CFV66" s="49"/>
      <c r="CFW66" s="49"/>
      <c r="CFX66" s="49"/>
      <c r="CFY66" s="49"/>
      <c r="CFZ66" s="49"/>
      <c r="CGA66" s="49"/>
      <c r="CGB66" s="49"/>
      <c r="CGC66" s="49"/>
      <c r="CGD66" s="49"/>
      <c r="CGE66" s="49"/>
      <c r="CGF66" s="49"/>
      <c r="CGG66" s="49"/>
      <c r="CGH66" s="49"/>
      <c r="CGI66" s="49"/>
      <c r="CGJ66" s="49"/>
      <c r="CGK66" s="49"/>
      <c r="CGL66" s="49"/>
      <c r="CGM66" s="49"/>
      <c r="CGN66" s="49"/>
      <c r="CGO66" s="49"/>
      <c r="CGP66" s="49"/>
      <c r="CGQ66" s="49"/>
      <c r="CGR66" s="49"/>
      <c r="CGS66" s="49"/>
      <c r="CGT66" s="49"/>
      <c r="CGU66" s="49"/>
      <c r="CGV66" s="49"/>
      <c r="CGW66" s="49"/>
      <c r="CGX66" s="49"/>
      <c r="CGY66" s="49"/>
      <c r="CGZ66" s="49"/>
      <c r="CHA66" s="49"/>
      <c r="CHB66" s="49"/>
      <c r="CHC66" s="49"/>
      <c r="CHD66" s="49"/>
    </row>
    <row r="67" spans="1:2240" s="90" customFormat="1" x14ac:dyDescent="0.25">
      <c r="A67" s="101" t="s">
        <v>207</v>
      </c>
      <c r="B67" s="87" t="s">
        <v>59</v>
      </c>
      <c r="C67" s="87" t="s">
        <v>1787</v>
      </c>
      <c r="D67" s="88">
        <v>43501</v>
      </c>
      <c r="E67" s="87" t="s">
        <v>57</v>
      </c>
      <c r="F67" s="89">
        <v>10000</v>
      </c>
      <c r="G67" s="145">
        <v>2121</v>
      </c>
      <c r="H67" s="88">
        <v>43501</v>
      </c>
      <c r="I67" s="87">
        <v>377066</v>
      </c>
      <c r="J67" s="147">
        <v>43503</v>
      </c>
      <c r="K67" s="88" t="s">
        <v>1354</v>
      </c>
      <c r="L67" s="87"/>
      <c r="M67" s="135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  <c r="BX67" s="49"/>
      <c r="BY67" s="49"/>
      <c r="BZ67" s="49"/>
      <c r="CA67" s="49"/>
      <c r="CB67" s="49"/>
      <c r="CC67" s="49"/>
      <c r="CD67" s="49"/>
      <c r="CE67" s="49"/>
      <c r="CF67" s="49"/>
      <c r="CG67" s="49"/>
      <c r="CH67" s="49"/>
      <c r="CI67" s="49"/>
      <c r="CJ67" s="49"/>
      <c r="CK67" s="49"/>
      <c r="CL67" s="49"/>
      <c r="CM67" s="49"/>
      <c r="CN67" s="49"/>
      <c r="CO67" s="49"/>
      <c r="CP67" s="49"/>
      <c r="CQ67" s="49"/>
      <c r="CR67" s="49"/>
      <c r="CS67" s="49"/>
      <c r="CT67" s="49"/>
      <c r="CU67" s="49"/>
      <c r="CV67" s="49"/>
      <c r="CW67" s="49"/>
      <c r="CX67" s="49"/>
      <c r="CY67" s="49"/>
      <c r="CZ67" s="49"/>
      <c r="DA67" s="49"/>
      <c r="DB67" s="49"/>
      <c r="DC67" s="49"/>
      <c r="DD67" s="49"/>
      <c r="DE67" s="49"/>
      <c r="DF67" s="49"/>
      <c r="DG67" s="49"/>
      <c r="DH67" s="49"/>
      <c r="DI67" s="49"/>
      <c r="DJ67" s="49"/>
      <c r="DK67" s="49"/>
      <c r="DL67" s="49"/>
      <c r="DM67" s="49"/>
      <c r="DN67" s="49"/>
      <c r="DO67" s="49"/>
      <c r="DP67" s="49"/>
      <c r="DQ67" s="49"/>
      <c r="DR67" s="49"/>
      <c r="DS67" s="49"/>
      <c r="DT67" s="49"/>
      <c r="DU67" s="49"/>
      <c r="DV67" s="49"/>
      <c r="DW67" s="49"/>
      <c r="DX67" s="49"/>
      <c r="DY67" s="49"/>
      <c r="DZ67" s="49"/>
      <c r="EA67" s="49"/>
      <c r="EB67" s="49"/>
      <c r="EC67" s="49"/>
      <c r="ED67" s="49"/>
      <c r="EE67" s="49"/>
      <c r="EF67" s="49"/>
      <c r="EG67" s="49"/>
      <c r="EH67" s="49"/>
      <c r="EI67" s="49"/>
      <c r="EJ67" s="49"/>
      <c r="EK67" s="49"/>
      <c r="EL67" s="49"/>
      <c r="EM67" s="49"/>
      <c r="EN67" s="49"/>
      <c r="EO67" s="49"/>
      <c r="EP67" s="49"/>
      <c r="EQ67" s="49"/>
      <c r="ER67" s="49"/>
      <c r="ES67" s="49"/>
      <c r="ET67" s="49"/>
      <c r="EU67" s="49"/>
      <c r="EV67" s="49"/>
      <c r="EW67" s="49"/>
      <c r="EX67" s="49"/>
      <c r="EY67" s="49"/>
      <c r="EZ67" s="49"/>
      <c r="FA67" s="49"/>
      <c r="FB67" s="49"/>
      <c r="FC67" s="49"/>
      <c r="FD67" s="49"/>
      <c r="FE67" s="49"/>
      <c r="FF67" s="49"/>
      <c r="FG67" s="49"/>
      <c r="FH67" s="49"/>
      <c r="FI67" s="49"/>
      <c r="FJ67" s="49"/>
      <c r="FK67" s="49"/>
      <c r="FL67" s="49"/>
      <c r="FM67" s="49"/>
      <c r="FN67" s="49"/>
      <c r="FO67" s="49"/>
      <c r="FP67" s="49"/>
      <c r="FQ67" s="49"/>
      <c r="FR67" s="49"/>
      <c r="FS67" s="49"/>
      <c r="FT67" s="49"/>
      <c r="FU67" s="49"/>
      <c r="FV67" s="49"/>
      <c r="FW67" s="49"/>
      <c r="FX67" s="49"/>
      <c r="FY67" s="49"/>
      <c r="FZ67" s="49"/>
      <c r="GA67" s="49"/>
      <c r="GB67" s="49"/>
      <c r="GC67" s="49"/>
      <c r="GD67" s="49"/>
      <c r="GE67" s="49"/>
      <c r="GF67" s="49"/>
      <c r="GG67" s="49"/>
      <c r="GH67" s="49"/>
      <c r="GI67" s="49"/>
      <c r="GJ67" s="49"/>
      <c r="GK67" s="49"/>
      <c r="GL67" s="49"/>
      <c r="GM67" s="49"/>
      <c r="GN67" s="49"/>
      <c r="GO67" s="49"/>
      <c r="GP67" s="49"/>
      <c r="GQ67" s="49"/>
      <c r="GR67" s="49"/>
      <c r="GS67" s="49"/>
      <c r="GT67" s="49"/>
      <c r="GU67" s="49"/>
      <c r="GV67" s="49"/>
      <c r="GW67" s="49"/>
      <c r="GX67" s="49"/>
      <c r="GY67" s="49"/>
      <c r="GZ67" s="49"/>
      <c r="HA67" s="49"/>
      <c r="HB67" s="49"/>
      <c r="HC67" s="49"/>
      <c r="HD67" s="49"/>
      <c r="HE67" s="49"/>
      <c r="HF67" s="49"/>
      <c r="HG67" s="49"/>
      <c r="HH67" s="49"/>
      <c r="HI67" s="49"/>
      <c r="HJ67" s="49"/>
      <c r="HK67" s="49"/>
      <c r="HL67" s="49"/>
      <c r="HM67" s="49"/>
      <c r="HN67" s="49"/>
      <c r="HO67" s="49"/>
      <c r="HP67" s="49"/>
      <c r="HQ67" s="49"/>
      <c r="HR67" s="49"/>
      <c r="HS67" s="49"/>
      <c r="HT67" s="49"/>
      <c r="HU67" s="49"/>
      <c r="HV67" s="49"/>
      <c r="HW67" s="49"/>
      <c r="HX67" s="49"/>
      <c r="HY67" s="49"/>
      <c r="HZ67" s="49"/>
      <c r="IA67" s="49"/>
      <c r="IB67" s="49"/>
      <c r="IC67" s="49"/>
      <c r="ID67" s="49"/>
      <c r="IE67" s="49"/>
      <c r="IF67" s="49"/>
      <c r="IG67" s="49"/>
      <c r="IH67" s="49"/>
      <c r="II67" s="49"/>
      <c r="IJ67" s="49"/>
      <c r="IK67" s="49"/>
      <c r="IL67" s="49"/>
      <c r="IM67" s="49"/>
      <c r="IN67" s="49"/>
      <c r="IO67" s="49"/>
      <c r="IP67" s="49"/>
      <c r="IQ67" s="49"/>
      <c r="IR67" s="49"/>
      <c r="IS67" s="49"/>
      <c r="IT67" s="49"/>
      <c r="IU67" s="49"/>
      <c r="IV67" s="49"/>
      <c r="IW67" s="49"/>
      <c r="IX67" s="49"/>
      <c r="IY67" s="49"/>
      <c r="IZ67" s="49"/>
      <c r="JA67" s="49"/>
      <c r="JB67" s="49"/>
      <c r="JC67" s="49"/>
      <c r="JD67" s="49"/>
      <c r="JE67" s="49"/>
      <c r="JF67" s="49"/>
      <c r="JG67" s="49"/>
      <c r="JH67" s="49"/>
      <c r="JI67" s="49"/>
      <c r="JJ67" s="49"/>
      <c r="JK67" s="49"/>
      <c r="JL67" s="49"/>
      <c r="JM67" s="49"/>
      <c r="JN67" s="49"/>
      <c r="JO67" s="49"/>
      <c r="JP67" s="49"/>
      <c r="JQ67" s="49"/>
      <c r="JR67" s="49"/>
      <c r="JS67" s="49"/>
      <c r="JT67" s="49"/>
      <c r="JU67" s="49"/>
      <c r="JV67" s="49"/>
      <c r="JW67" s="49"/>
      <c r="JX67" s="49"/>
      <c r="JY67" s="49"/>
      <c r="JZ67" s="49"/>
      <c r="KA67" s="49"/>
      <c r="KB67" s="49"/>
      <c r="KC67" s="49"/>
      <c r="KD67" s="49"/>
      <c r="KE67" s="49"/>
      <c r="KF67" s="49"/>
      <c r="KG67" s="49"/>
      <c r="KH67" s="49"/>
      <c r="KI67" s="49"/>
      <c r="KJ67" s="49"/>
      <c r="KK67" s="49"/>
      <c r="KL67" s="49"/>
      <c r="KM67" s="49"/>
      <c r="KN67" s="49"/>
      <c r="KO67" s="49"/>
      <c r="KP67" s="49"/>
      <c r="KQ67" s="49"/>
      <c r="KR67" s="49"/>
      <c r="KS67" s="49"/>
      <c r="KT67" s="49"/>
      <c r="KU67" s="49"/>
      <c r="KV67" s="49"/>
      <c r="KW67" s="49"/>
      <c r="KX67" s="49"/>
      <c r="KY67" s="49"/>
      <c r="KZ67" s="49"/>
      <c r="LA67" s="49"/>
      <c r="LB67" s="49"/>
      <c r="LC67" s="49"/>
      <c r="LD67" s="49"/>
      <c r="LE67" s="49"/>
      <c r="LF67" s="49"/>
      <c r="LG67" s="49"/>
      <c r="LH67" s="49"/>
      <c r="LI67" s="49"/>
      <c r="LJ67" s="49"/>
      <c r="LK67" s="49"/>
      <c r="LL67" s="49"/>
      <c r="LM67" s="49"/>
      <c r="LN67" s="49"/>
      <c r="LO67" s="49"/>
      <c r="LP67" s="49"/>
      <c r="LQ67" s="49"/>
      <c r="LR67" s="49"/>
      <c r="LS67" s="49"/>
      <c r="LT67" s="49"/>
      <c r="LU67" s="49"/>
      <c r="LV67" s="49"/>
      <c r="LW67" s="49"/>
      <c r="LX67" s="49"/>
      <c r="LY67" s="49"/>
      <c r="LZ67" s="49"/>
      <c r="MA67" s="49"/>
      <c r="MB67" s="49"/>
      <c r="MC67" s="49"/>
      <c r="MD67" s="49"/>
      <c r="ME67" s="49"/>
      <c r="MF67" s="49"/>
      <c r="MG67" s="49"/>
      <c r="MH67" s="49"/>
      <c r="MI67" s="49"/>
      <c r="MJ67" s="49"/>
      <c r="MK67" s="49"/>
      <c r="ML67" s="49"/>
      <c r="MM67" s="49"/>
      <c r="MN67" s="49"/>
      <c r="MO67" s="49"/>
      <c r="MP67" s="49"/>
      <c r="MQ67" s="49"/>
      <c r="MR67" s="49"/>
      <c r="MS67" s="49"/>
      <c r="MT67" s="49"/>
      <c r="MU67" s="49"/>
      <c r="MV67" s="49"/>
      <c r="MW67" s="49"/>
      <c r="MX67" s="49"/>
      <c r="MY67" s="49"/>
      <c r="MZ67" s="49"/>
      <c r="NA67" s="49"/>
      <c r="NB67" s="49"/>
      <c r="NC67" s="49"/>
      <c r="ND67" s="49"/>
      <c r="NE67" s="49"/>
      <c r="NF67" s="49"/>
      <c r="NG67" s="49"/>
      <c r="NH67" s="49"/>
      <c r="NI67" s="49"/>
      <c r="NJ67" s="49"/>
      <c r="NK67" s="49"/>
      <c r="NL67" s="49"/>
      <c r="NM67" s="49"/>
      <c r="NN67" s="49"/>
      <c r="NO67" s="49"/>
      <c r="NP67" s="49"/>
      <c r="NQ67" s="49"/>
      <c r="NR67" s="49"/>
      <c r="NS67" s="49"/>
      <c r="NT67" s="49"/>
      <c r="NU67" s="49"/>
      <c r="NV67" s="49"/>
      <c r="NW67" s="49"/>
      <c r="NX67" s="49"/>
      <c r="NY67" s="49"/>
      <c r="NZ67" s="49"/>
      <c r="OA67" s="49"/>
      <c r="OB67" s="49"/>
      <c r="OC67" s="49"/>
      <c r="OD67" s="49"/>
      <c r="OE67" s="49"/>
      <c r="OF67" s="49"/>
      <c r="OG67" s="49"/>
      <c r="OH67" s="49"/>
      <c r="OI67" s="49"/>
      <c r="OJ67" s="49"/>
      <c r="OK67" s="49"/>
      <c r="OL67" s="49"/>
      <c r="OM67" s="49"/>
      <c r="ON67" s="49"/>
      <c r="OO67" s="49"/>
      <c r="OP67" s="49"/>
      <c r="OQ67" s="49"/>
      <c r="OR67" s="49"/>
      <c r="OS67" s="49"/>
      <c r="OT67" s="49"/>
      <c r="OU67" s="49"/>
      <c r="OV67" s="49"/>
      <c r="OW67" s="49"/>
      <c r="OX67" s="49"/>
      <c r="OY67" s="49"/>
      <c r="OZ67" s="49"/>
      <c r="PA67" s="49"/>
      <c r="PB67" s="49"/>
      <c r="PC67" s="49"/>
      <c r="PD67" s="49"/>
      <c r="PE67" s="49"/>
      <c r="PF67" s="49"/>
      <c r="PG67" s="49"/>
      <c r="PH67" s="49"/>
      <c r="PI67" s="49"/>
      <c r="PJ67" s="49"/>
      <c r="PK67" s="49"/>
      <c r="PL67" s="49"/>
      <c r="PM67" s="49"/>
      <c r="PN67" s="49"/>
      <c r="PO67" s="49"/>
      <c r="PP67" s="49"/>
      <c r="PQ67" s="49"/>
      <c r="PR67" s="49"/>
      <c r="PS67" s="49"/>
      <c r="PT67" s="49"/>
      <c r="PU67" s="49"/>
      <c r="PV67" s="49"/>
      <c r="PW67" s="49"/>
      <c r="PX67" s="49"/>
      <c r="PY67" s="49"/>
      <c r="PZ67" s="49"/>
      <c r="QA67" s="49"/>
      <c r="QB67" s="49"/>
      <c r="QC67" s="49"/>
      <c r="QD67" s="49"/>
      <c r="QE67" s="49"/>
      <c r="QF67" s="49"/>
      <c r="QG67" s="49"/>
      <c r="QH67" s="49"/>
      <c r="QI67" s="49"/>
      <c r="QJ67" s="49"/>
      <c r="QK67" s="49"/>
      <c r="QL67" s="49"/>
      <c r="QM67" s="49"/>
      <c r="QN67" s="49"/>
      <c r="QO67" s="49"/>
      <c r="QP67" s="49"/>
      <c r="QQ67" s="49"/>
      <c r="QR67" s="49"/>
      <c r="QS67" s="49"/>
      <c r="QT67" s="49"/>
      <c r="QU67" s="49"/>
      <c r="QV67" s="49"/>
      <c r="QW67" s="49"/>
      <c r="QX67" s="49"/>
      <c r="QY67" s="49"/>
      <c r="QZ67" s="49"/>
      <c r="RA67" s="49"/>
      <c r="RB67" s="49"/>
      <c r="RC67" s="49"/>
      <c r="RD67" s="49"/>
      <c r="RE67" s="49"/>
      <c r="RF67" s="49"/>
      <c r="RG67" s="49"/>
      <c r="RH67" s="49"/>
      <c r="RI67" s="49"/>
      <c r="RJ67" s="49"/>
      <c r="RK67" s="49"/>
      <c r="RL67" s="49"/>
      <c r="RM67" s="49"/>
      <c r="RN67" s="49"/>
      <c r="RO67" s="49"/>
      <c r="RP67" s="49"/>
      <c r="RQ67" s="49"/>
      <c r="RR67" s="49"/>
      <c r="RS67" s="49"/>
      <c r="RT67" s="49"/>
      <c r="RU67" s="49"/>
      <c r="RV67" s="49"/>
      <c r="RW67" s="49"/>
      <c r="RX67" s="49"/>
      <c r="RY67" s="49"/>
      <c r="RZ67" s="49"/>
      <c r="SA67" s="49"/>
      <c r="SB67" s="49"/>
      <c r="SC67" s="49"/>
      <c r="SD67" s="49"/>
      <c r="SE67" s="49"/>
      <c r="SF67" s="49"/>
      <c r="SG67" s="49"/>
      <c r="SH67" s="49"/>
      <c r="SI67" s="49"/>
      <c r="SJ67" s="49"/>
      <c r="SK67" s="49"/>
      <c r="SL67" s="49"/>
      <c r="SM67" s="49"/>
      <c r="SN67" s="49"/>
      <c r="SO67" s="49"/>
      <c r="SP67" s="49"/>
      <c r="SQ67" s="49"/>
      <c r="SR67" s="49"/>
      <c r="SS67" s="49"/>
      <c r="ST67" s="49"/>
      <c r="SU67" s="49"/>
      <c r="SV67" s="49"/>
      <c r="SW67" s="49"/>
      <c r="SX67" s="49"/>
      <c r="SY67" s="49"/>
      <c r="SZ67" s="49"/>
      <c r="TA67" s="49"/>
      <c r="TB67" s="49"/>
      <c r="TC67" s="49"/>
      <c r="TD67" s="49"/>
      <c r="TE67" s="49"/>
      <c r="TF67" s="49"/>
      <c r="TG67" s="49"/>
      <c r="TH67" s="49"/>
      <c r="TI67" s="49"/>
      <c r="TJ67" s="49"/>
      <c r="TK67" s="49"/>
      <c r="TL67" s="49"/>
      <c r="TM67" s="49"/>
      <c r="TN67" s="49"/>
      <c r="TO67" s="49"/>
      <c r="TP67" s="49"/>
      <c r="TQ67" s="49"/>
      <c r="TR67" s="49"/>
      <c r="TS67" s="49"/>
      <c r="TT67" s="49"/>
      <c r="TU67" s="49"/>
      <c r="TV67" s="49"/>
      <c r="TW67" s="49"/>
      <c r="TX67" s="49"/>
      <c r="TY67" s="49"/>
      <c r="TZ67" s="49"/>
      <c r="UA67" s="49"/>
      <c r="UB67" s="49"/>
      <c r="UC67" s="49"/>
      <c r="UD67" s="49"/>
      <c r="UE67" s="49"/>
      <c r="UF67" s="49"/>
      <c r="UG67" s="49"/>
      <c r="UH67" s="49"/>
      <c r="UI67" s="49"/>
      <c r="UJ67" s="49"/>
      <c r="UK67" s="49"/>
      <c r="UL67" s="49"/>
      <c r="UM67" s="49"/>
      <c r="UN67" s="49"/>
      <c r="UO67" s="49"/>
      <c r="UP67" s="49"/>
      <c r="UQ67" s="49"/>
      <c r="UR67" s="49"/>
      <c r="US67" s="49"/>
      <c r="UT67" s="49"/>
      <c r="UU67" s="49"/>
      <c r="UV67" s="49"/>
      <c r="UW67" s="49"/>
      <c r="UX67" s="49"/>
      <c r="UY67" s="49"/>
      <c r="UZ67" s="49"/>
      <c r="VA67" s="49"/>
      <c r="VB67" s="49"/>
      <c r="VC67" s="49"/>
      <c r="VD67" s="49"/>
      <c r="VE67" s="49"/>
      <c r="VF67" s="49"/>
      <c r="VG67" s="49"/>
      <c r="VH67" s="49"/>
      <c r="VI67" s="49"/>
      <c r="VJ67" s="49"/>
      <c r="VK67" s="49"/>
      <c r="VL67" s="49"/>
      <c r="VM67" s="49"/>
      <c r="VN67" s="49"/>
      <c r="VO67" s="49"/>
      <c r="VP67" s="49"/>
      <c r="VQ67" s="49"/>
      <c r="VR67" s="49"/>
      <c r="VS67" s="49"/>
      <c r="VT67" s="49"/>
      <c r="VU67" s="49"/>
      <c r="VV67" s="49"/>
      <c r="VW67" s="49"/>
      <c r="VX67" s="49"/>
      <c r="VY67" s="49"/>
      <c r="VZ67" s="49"/>
      <c r="WA67" s="49"/>
      <c r="WB67" s="49"/>
      <c r="WC67" s="49"/>
      <c r="WD67" s="49"/>
      <c r="WE67" s="49"/>
      <c r="WF67" s="49"/>
      <c r="WG67" s="49"/>
      <c r="WH67" s="49"/>
      <c r="WI67" s="49"/>
      <c r="WJ67" s="49"/>
      <c r="WK67" s="49"/>
      <c r="WL67" s="49"/>
      <c r="WM67" s="49"/>
      <c r="WN67" s="49"/>
      <c r="WO67" s="49"/>
      <c r="WP67" s="49"/>
      <c r="WQ67" s="49"/>
      <c r="WR67" s="49"/>
      <c r="WS67" s="49"/>
      <c r="WT67" s="49"/>
      <c r="WU67" s="49"/>
      <c r="WV67" s="49"/>
      <c r="WW67" s="49"/>
      <c r="WX67" s="49"/>
      <c r="WY67" s="49"/>
      <c r="WZ67" s="49"/>
      <c r="XA67" s="49"/>
      <c r="XB67" s="49"/>
      <c r="XC67" s="49"/>
      <c r="XD67" s="49"/>
      <c r="XE67" s="49"/>
      <c r="XF67" s="49"/>
      <c r="XG67" s="49"/>
      <c r="XH67" s="49"/>
      <c r="XI67" s="49"/>
      <c r="XJ67" s="49"/>
      <c r="XK67" s="49"/>
      <c r="XL67" s="49"/>
      <c r="XM67" s="49"/>
      <c r="XN67" s="49"/>
      <c r="XO67" s="49"/>
      <c r="XP67" s="49"/>
      <c r="XQ67" s="49"/>
      <c r="XR67" s="49"/>
      <c r="XS67" s="49"/>
      <c r="XT67" s="49"/>
      <c r="XU67" s="49"/>
      <c r="XV67" s="49"/>
      <c r="XW67" s="49"/>
      <c r="XX67" s="49"/>
      <c r="XY67" s="49"/>
      <c r="XZ67" s="49"/>
      <c r="YA67" s="49"/>
      <c r="YB67" s="49"/>
      <c r="YC67" s="49"/>
      <c r="YD67" s="49"/>
      <c r="YE67" s="49"/>
      <c r="YF67" s="49"/>
      <c r="YG67" s="49"/>
      <c r="YH67" s="49"/>
      <c r="YI67" s="49"/>
      <c r="YJ67" s="49"/>
      <c r="YK67" s="49"/>
      <c r="YL67" s="49"/>
      <c r="YM67" s="49"/>
      <c r="YN67" s="49"/>
      <c r="YO67" s="49"/>
      <c r="YP67" s="49"/>
      <c r="YQ67" s="49"/>
      <c r="YR67" s="49"/>
      <c r="YS67" s="49"/>
      <c r="YT67" s="49"/>
      <c r="YU67" s="49"/>
      <c r="YV67" s="49"/>
      <c r="YW67" s="49"/>
      <c r="YX67" s="49"/>
      <c r="YY67" s="49"/>
      <c r="YZ67" s="49"/>
      <c r="ZA67" s="49"/>
      <c r="ZB67" s="49"/>
      <c r="ZC67" s="49"/>
      <c r="ZD67" s="49"/>
      <c r="ZE67" s="49"/>
      <c r="ZF67" s="49"/>
      <c r="ZG67" s="49"/>
      <c r="ZH67" s="49"/>
      <c r="ZI67" s="49"/>
      <c r="ZJ67" s="49"/>
      <c r="ZK67" s="49"/>
      <c r="ZL67" s="49"/>
      <c r="ZM67" s="49"/>
      <c r="ZN67" s="49"/>
      <c r="ZO67" s="49"/>
      <c r="ZP67" s="49"/>
      <c r="ZQ67" s="49"/>
      <c r="ZR67" s="49"/>
      <c r="ZS67" s="49"/>
      <c r="ZT67" s="49"/>
      <c r="ZU67" s="49"/>
      <c r="ZV67" s="49"/>
      <c r="ZW67" s="49"/>
      <c r="ZX67" s="49"/>
      <c r="ZY67" s="49"/>
      <c r="ZZ67" s="49"/>
      <c r="AAA67" s="49"/>
      <c r="AAB67" s="49"/>
      <c r="AAC67" s="49"/>
      <c r="AAD67" s="49"/>
      <c r="AAE67" s="49"/>
      <c r="AAF67" s="49"/>
      <c r="AAG67" s="49"/>
      <c r="AAH67" s="49"/>
      <c r="AAI67" s="49"/>
      <c r="AAJ67" s="49"/>
      <c r="AAK67" s="49"/>
      <c r="AAL67" s="49"/>
      <c r="AAM67" s="49"/>
      <c r="AAN67" s="49"/>
      <c r="AAO67" s="49"/>
      <c r="AAP67" s="49"/>
      <c r="AAQ67" s="49"/>
      <c r="AAR67" s="49"/>
      <c r="AAS67" s="49"/>
      <c r="AAT67" s="49"/>
      <c r="AAU67" s="49"/>
      <c r="AAV67" s="49"/>
      <c r="AAW67" s="49"/>
      <c r="AAX67" s="49"/>
      <c r="AAY67" s="49"/>
      <c r="AAZ67" s="49"/>
      <c r="ABA67" s="49"/>
      <c r="ABB67" s="49"/>
      <c r="ABC67" s="49"/>
      <c r="ABD67" s="49"/>
      <c r="ABE67" s="49"/>
      <c r="ABF67" s="49"/>
      <c r="ABG67" s="49"/>
      <c r="ABH67" s="49"/>
      <c r="ABI67" s="49"/>
      <c r="ABJ67" s="49"/>
      <c r="ABK67" s="49"/>
      <c r="ABL67" s="49"/>
      <c r="ABM67" s="49"/>
      <c r="ABN67" s="49"/>
      <c r="ABO67" s="49"/>
      <c r="ABP67" s="49"/>
      <c r="ABQ67" s="49"/>
      <c r="ABR67" s="49"/>
      <c r="ABS67" s="49"/>
      <c r="ABT67" s="49"/>
      <c r="ABU67" s="49"/>
      <c r="ABV67" s="49"/>
      <c r="ABW67" s="49"/>
      <c r="ABX67" s="49"/>
      <c r="ABY67" s="49"/>
      <c r="ABZ67" s="49"/>
      <c r="ACA67" s="49"/>
      <c r="ACB67" s="49"/>
      <c r="ACC67" s="49"/>
      <c r="ACD67" s="49"/>
      <c r="ACE67" s="49"/>
      <c r="ACF67" s="49"/>
      <c r="ACG67" s="49"/>
      <c r="ACH67" s="49"/>
      <c r="ACI67" s="49"/>
      <c r="ACJ67" s="49"/>
      <c r="ACK67" s="49"/>
      <c r="ACL67" s="49"/>
      <c r="ACM67" s="49"/>
      <c r="ACN67" s="49"/>
      <c r="ACO67" s="49"/>
      <c r="ACP67" s="49"/>
      <c r="ACQ67" s="49"/>
      <c r="ACR67" s="49"/>
      <c r="ACS67" s="49"/>
      <c r="ACT67" s="49"/>
      <c r="ACU67" s="49"/>
      <c r="ACV67" s="49"/>
      <c r="ACW67" s="49"/>
      <c r="ACX67" s="49"/>
      <c r="ACY67" s="49"/>
      <c r="ACZ67" s="49"/>
      <c r="ADA67" s="49"/>
      <c r="ADB67" s="49"/>
      <c r="ADC67" s="49"/>
      <c r="ADD67" s="49"/>
      <c r="ADE67" s="49"/>
      <c r="ADF67" s="49"/>
      <c r="ADG67" s="49"/>
      <c r="ADH67" s="49"/>
      <c r="ADI67" s="49"/>
      <c r="ADJ67" s="49"/>
      <c r="ADK67" s="49"/>
      <c r="ADL67" s="49"/>
      <c r="ADM67" s="49"/>
      <c r="ADN67" s="49"/>
      <c r="ADO67" s="49"/>
      <c r="ADP67" s="49"/>
      <c r="ADQ67" s="49"/>
      <c r="ADR67" s="49"/>
      <c r="ADS67" s="49"/>
      <c r="ADT67" s="49"/>
      <c r="ADU67" s="49"/>
      <c r="ADV67" s="49"/>
      <c r="ADW67" s="49"/>
      <c r="ADX67" s="49"/>
      <c r="ADY67" s="49"/>
      <c r="ADZ67" s="49"/>
      <c r="AEA67" s="49"/>
      <c r="AEB67" s="49"/>
      <c r="AEC67" s="49"/>
      <c r="AED67" s="49"/>
      <c r="AEE67" s="49"/>
      <c r="AEF67" s="49"/>
      <c r="AEG67" s="49"/>
      <c r="AEH67" s="49"/>
      <c r="AEI67" s="49"/>
      <c r="AEJ67" s="49"/>
      <c r="AEK67" s="49"/>
      <c r="AEL67" s="49"/>
      <c r="AEM67" s="49"/>
      <c r="AEN67" s="49"/>
      <c r="AEO67" s="49"/>
      <c r="AEP67" s="49"/>
      <c r="AEQ67" s="49"/>
      <c r="AER67" s="49"/>
      <c r="AES67" s="49"/>
      <c r="AET67" s="49"/>
      <c r="AEU67" s="49"/>
      <c r="AEV67" s="49"/>
      <c r="AEW67" s="49"/>
      <c r="AEX67" s="49"/>
      <c r="AEY67" s="49"/>
      <c r="AEZ67" s="49"/>
      <c r="AFA67" s="49"/>
      <c r="AFB67" s="49"/>
      <c r="AFC67" s="49"/>
      <c r="AFD67" s="49"/>
      <c r="AFE67" s="49"/>
      <c r="AFF67" s="49"/>
      <c r="AFG67" s="49"/>
      <c r="AFH67" s="49"/>
      <c r="AFI67" s="49"/>
      <c r="AFJ67" s="49"/>
      <c r="AFK67" s="49"/>
      <c r="AFL67" s="49"/>
      <c r="AFM67" s="49"/>
      <c r="AFN67" s="49"/>
      <c r="AFO67" s="49"/>
      <c r="AFP67" s="49"/>
      <c r="AFQ67" s="49"/>
      <c r="AFR67" s="49"/>
      <c r="AFS67" s="49"/>
      <c r="AFT67" s="49"/>
      <c r="AFU67" s="49"/>
      <c r="AFV67" s="49"/>
      <c r="AFW67" s="49"/>
      <c r="AFX67" s="49"/>
      <c r="AFY67" s="49"/>
      <c r="AFZ67" s="49"/>
      <c r="AGA67" s="49"/>
      <c r="AGB67" s="49"/>
      <c r="AGC67" s="49"/>
      <c r="AGD67" s="49"/>
      <c r="AGE67" s="49"/>
      <c r="AGF67" s="49"/>
      <c r="AGG67" s="49"/>
      <c r="AGH67" s="49"/>
      <c r="AGI67" s="49"/>
      <c r="AGJ67" s="49"/>
      <c r="AGK67" s="49"/>
      <c r="AGL67" s="49"/>
      <c r="AGM67" s="49"/>
      <c r="AGN67" s="49"/>
      <c r="AGO67" s="49"/>
      <c r="AGP67" s="49"/>
      <c r="AGQ67" s="49"/>
      <c r="AGR67" s="49"/>
      <c r="AGS67" s="49"/>
      <c r="AGT67" s="49"/>
      <c r="AGU67" s="49"/>
      <c r="AGV67" s="49"/>
      <c r="AGW67" s="49"/>
      <c r="AGX67" s="49"/>
      <c r="AGY67" s="49"/>
      <c r="AGZ67" s="49"/>
      <c r="AHA67" s="49"/>
      <c r="AHB67" s="49"/>
      <c r="AHC67" s="49"/>
      <c r="AHD67" s="49"/>
      <c r="AHE67" s="49"/>
      <c r="AHF67" s="49"/>
      <c r="AHG67" s="49"/>
      <c r="AHH67" s="49"/>
      <c r="AHI67" s="49"/>
      <c r="AHJ67" s="49"/>
      <c r="AHK67" s="49"/>
      <c r="AHL67" s="49"/>
      <c r="AHM67" s="49"/>
      <c r="AHN67" s="49"/>
      <c r="AHO67" s="49"/>
      <c r="AHP67" s="49"/>
      <c r="AHQ67" s="49"/>
      <c r="AHR67" s="49"/>
      <c r="AHS67" s="49"/>
      <c r="AHT67" s="49"/>
      <c r="AHU67" s="49"/>
      <c r="AHV67" s="49"/>
      <c r="AHW67" s="49"/>
      <c r="AHX67" s="49"/>
      <c r="AHY67" s="49"/>
      <c r="AHZ67" s="49"/>
      <c r="AIA67" s="49"/>
      <c r="AIB67" s="49"/>
      <c r="AIC67" s="49"/>
      <c r="AID67" s="49"/>
      <c r="AIE67" s="49"/>
      <c r="AIF67" s="49"/>
      <c r="AIG67" s="49"/>
      <c r="AIH67" s="49"/>
      <c r="AII67" s="49"/>
      <c r="AIJ67" s="49"/>
      <c r="AIK67" s="49"/>
      <c r="AIL67" s="49"/>
      <c r="AIM67" s="49"/>
      <c r="AIN67" s="49"/>
      <c r="AIO67" s="49"/>
      <c r="AIP67" s="49"/>
      <c r="AIQ67" s="49"/>
      <c r="AIR67" s="49"/>
      <c r="AIS67" s="49"/>
      <c r="AIT67" s="49"/>
      <c r="AIU67" s="49"/>
      <c r="AIV67" s="49"/>
      <c r="AIW67" s="49"/>
      <c r="AIX67" s="49"/>
      <c r="AIY67" s="49"/>
      <c r="AIZ67" s="49"/>
      <c r="AJA67" s="49"/>
      <c r="AJB67" s="49"/>
      <c r="AJC67" s="49"/>
      <c r="AJD67" s="49"/>
      <c r="AJE67" s="49"/>
      <c r="AJF67" s="49"/>
      <c r="AJG67" s="49"/>
      <c r="AJH67" s="49"/>
      <c r="AJI67" s="49"/>
      <c r="AJJ67" s="49"/>
      <c r="AJK67" s="49"/>
      <c r="AJL67" s="49"/>
      <c r="AJM67" s="49"/>
      <c r="AJN67" s="49"/>
      <c r="AJO67" s="49"/>
      <c r="AJP67" s="49"/>
      <c r="AJQ67" s="49"/>
      <c r="AJR67" s="49"/>
      <c r="AJS67" s="49"/>
      <c r="AJT67" s="49"/>
      <c r="AJU67" s="49"/>
      <c r="AJV67" s="49"/>
      <c r="AJW67" s="49"/>
      <c r="AJX67" s="49"/>
      <c r="AJY67" s="49"/>
      <c r="AJZ67" s="49"/>
      <c r="AKA67" s="49"/>
      <c r="AKB67" s="49"/>
      <c r="AKC67" s="49"/>
      <c r="AKD67" s="49"/>
      <c r="AKE67" s="49"/>
      <c r="AKF67" s="49"/>
      <c r="AKG67" s="49"/>
      <c r="AKH67" s="49"/>
      <c r="AKI67" s="49"/>
      <c r="AKJ67" s="49"/>
      <c r="AKK67" s="49"/>
      <c r="AKL67" s="49"/>
      <c r="AKM67" s="49"/>
      <c r="AKN67" s="49"/>
      <c r="AKO67" s="49"/>
      <c r="AKP67" s="49"/>
      <c r="AKQ67" s="49"/>
      <c r="AKR67" s="49"/>
      <c r="AKS67" s="49"/>
      <c r="AKT67" s="49"/>
      <c r="AKU67" s="49"/>
      <c r="AKV67" s="49"/>
      <c r="AKW67" s="49"/>
      <c r="AKX67" s="49"/>
      <c r="AKY67" s="49"/>
      <c r="AKZ67" s="49"/>
      <c r="ALA67" s="49"/>
      <c r="ALB67" s="49"/>
      <c r="ALC67" s="49"/>
      <c r="ALD67" s="49"/>
      <c r="ALE67" s="49"/>
      <c r="ALF67" s="49"/>
      <c r="ALG67" s="49"/>
      <c r="ALH67" s="49"/>
      <c r="ALI67" s="49"/>
      <c r="ALJ67" s="49"/>
      <c r="ALK67" s="49"/>
      <c r="ALL67" s="49"/>
      <c r="ALM67" s="49"/>
      <c r="ALN67" s="49"/>
      <c r="ALO67" s="49"/>
      <c r="ALP67" s="49"/>
      <c r="ALQ67" s="49"/>
      <c r="ALR67" s="49"/>
      <c r="ALS67" s="49"/>
      <c r="ALT67" s="49"/>
      <c r="ALU67" s="49"/>
      <c r="ALV67" s="49"/>
      <c r="ALW67" s="49"/>
      <c r="ALX67" s="49"/>
      <c r="ALY67" s="49"/>
      <c r="ALZ67" s="49"/>
      <c r="AMA67" s="49"/>
      <c r="AMB67" s="49"/>
      <c r="AMC67" s="49"/>
      <c r="AMD67" s="49"/>
      <c r="AME67" s="49"/>
      <c r="AMF67" s="49"/>
      <c r="AMG67" s="49"/>
      <c r="AMH67" s="49"/>
      <c r="AMI67" s="49"/>
      <c r="AMJ67" s="49"/>
      <c r="AMK67" s="49"/>
      <c r="AML67" s="49"/>
      <c r="AMM67" s="49"/>
      <c r="AMN67" s="49"/>
      <c r="AMO67" s="49"/>
      <c r="AMP67" s="49"/>
      <c r="AMQ67" s="49"/>
      <c r="AMR67" s="49"/>
      <c r="AMS67" s="49"/>
      <c r="AMT67" s="49"/>
      <c r="AMU67" s="49"/>
      <c r="AMV67" s="49"/>
      <c r="AMW67" s="49"/>
      <c r="AMX67" s="49"/>
      <c r="AMY67" s="49"/>
      <c r="AMZ67" s="49"/>
      <c r="ANA67" s="49"/>
      <c r="ANB67" s="49"/>
      <c r="ANC67" s="49"/>
      <c r="AND67" s="49"/>
      <c r="ANE67" s="49"/>
      <c r="ANF67" s="49"/>
      <c r="ANG67" s="49"/>
      <c r="ANH67" s="49"/>
      <c r="ANI67" s="49"/>
      <c r="ANJ67" s="49"/>
      <c r="ANK67" s="49"/>
      <c r="ANL67" s="49"/>
      <c r="ANM67" s="49"/>
      <c r="ANN67" s="49"/>
      <c r="ANO67" s="49"/>
      <c r="ANP67" s="49"/>
      <c r="ANQ67" s="49"/>
      <c r="ANR67" s="49"/>
      <c r="ANS67" s="49"/>
      <c r="ANT67" s="49"/>
      <c r="ANU67" s="49"/>
      <c r="ANV67" s="49"/>
      <c r="ANW67" s="49"/>
      <c r="ANX67" s="49"/>
      <c r="ANY67" s="49"/>
      <c r="ANZ67" s="49"/>
      <c r="AOA67" s="49"/>
      <c r="AOB67" s="49"/>
      <c r="AOC67" s="49"/>
      <c r="AOD67" s="49"/>
      <c r="AOE67" s="49"/>
      <c r="AOF67" s="49"/>
      <c r="AOG67" s="49"/>
      <c r="AOH67" s="49"/>
      <c r="AOI67" s="49"/>
      <c r="AOJ67" s="49"/>
      <c r="AOK67" s="49"/>
      <c r="AOL67" s="49"/>
      <c r="AOM67" s="49"/>
      <c r="AON67" s="49"/>
      <c r="AOO67" s="49"/>
      <c r="AOP67" s="49"/>
      <c r="AOQ67" s="49"/>
      <c r="AOR67" s="49"/>
      <c r="AOS67" s="49"/>
      <c r="AOT67" s="49"/>
      <c r="AOU67" s="49"/>
      <c r="AOV67" s="49"/>
      <c r="AOW67" s="49"/>
      <c r="AOX67" s="49"/>
      <c r="AOY67" s="49"/>
      <c r="AOZ67" s="49"/>
      <c r="APA67" s="49"/>
      <c r="APB67" s="49"/>
      <c r="APC67" s="49"/>
      <c r="APD67" s="49"/>
      <c r="APE67" s="49"/>
      <c r="APF67" s="49"/>
      <c r="APG67" s="49"/>
      <c r="APH67" s="49"/>
      <c r="API67" s="49"/>
      <c r="APJ67" s="49"/>
      <c r="APK67" s="49"/>
      <c r="APL67" s="49"/>
      <c r="APM67" s="49"/>
      <c r="APN67" s="49"/>
      <c r="APO67" s="49"/>
      <c r="APP67" s="49"/>
      <c r="APQ67" s="49"/>
      <c r="APR67" s="49"/>
      <c r="APS67" s="49"/>
      <c r="APT67" s="49"/>
      <c r="APU67" s="49"/>
      <c r="APV67" s="49"/>
      <c r="APW67" s="49"/>
      <c r="APX67" s="49"/>
      <c r="APY67" s="49"/>
      <c r="APZ67" s="49"/>
      <c r="AQA67" s="49"/>
      <c r="AQB67" s="49"/>
      <c r="AQC67" s="49"/>
      <c r="AQD67" s="49"/>
      <c r="AQE67" s="49"/>
      <c r="AQF67" s="49"/>
      <c r="AQG67" s="49"/>
      <c r="AQH67" s="49"/>
      <c r="AQI67" s="49"/>
      <c r="AQJ67" s="49"/>
      <c r="AQK67" s="49"/>
      <c r="AQL67" s="49"/>
      <c r="AQM67" s="49"/>
      <c r="AQN67" s="49"/>
      <c r="AQO67" s="49"/>
      <c r="AQP67" s="49"/>
      <c r="AQQ67" s="49"/>
      <c r="AQR67" s="49"/>
      <c r="AQS67" s="49"/>
      <c r="AQT67" s="49"/>
      <c r="AQU67" s="49"/>
      <c r="AQV67" s="49"/>
      <c r="AQW67" s="49"/>
      <c r="AQX67" s="49"/>
      <c r="AQY67" s="49"/>
      <c r="AQZ67" s="49"/>
      <c r="ARA67" s="49"/>
      <c r="ARB67" s="49"/>
      <c r="ARC67" s="49"/>
      <c r="ARD67" s="49"/>
      <c r="ARE67" s="49"/>
      <c r="ARF67" s="49"/>
      <c r="ARG67" s="49"/>
      <c r="ARH67" s="49"/>
      <c r="ARI67" s="49"/>
      <c r="ARJ67" s="49"/>
      <c r="ARK67" s="49"/>
      <c r="ARL67" s="49"/>
      <c r="ARM67" s="49"/>
      <c r="ARN67" s="49"/>
      <c r="ARO67" s="49"/>
      <c r="ARP67" s="49"/>
      <c r="ARQ67" s="49"/>
      <c r="ARR67" s="49"/>
      <c r="ARS67" s="49"/>
      <c r="ART67" s="49"/>
      <c r="ARU67" s="49"/>
      <c r="ARV67" s="49"/>
      <c r="ARW67" s="49"/>
      <c r="ARX67" s="49"/>
      <c r="ARY67" s="49"/>
      <c r="ARZ67" s="49"/>
      <c r="ASA67" s="49"/>
      <c r="ASB67" s="49"/>
      <c r="ASC67" s="49"/>
      <c r="ASD67" s="49"/>
      <c r="ASE67" s="49"/>
      <c r="ASF67" s="49"/>
      <c r="ASG67" s="49"/>
      <c r="ASH67" s="49"/>
      <c r="ASI67" s="49"/>
      <c r="ASJ67" s="49"/>
      <c r="ASK67" s="49"/>
      <c r="ASL67" s="49"/>
      <c r="ASM67" s="49"/>
      <c r="ASN67" s="49"/>
      <c r="ASO67" s="49"/>
      <c r="ASP67" s="49"/>
      <c r="ASQ67" s="49"/>
      <c r="ASR67" s="49"/>
      <c r="ASS67" s="49"/>
      <c r="AST67" s="49"/>
      <c r="ASU67" s="49"/>
      <c r="ASV67" s="49"/>
      <c r="ASW67" s="49"/>
      <c r="ASX67" s="49"/>
      <c r="ASY67" s="49"/>
      <c r="ASZ67" s="49"/>
      <c r="ATA67" s="49"/>
      <c r="ATB67" s="49"/>
      <c r="ATC67" s="49"/>
      <c r="ATD67" s="49"/>
      <c r="ATE67" s="49"/>
      <c r="ATF67" s="49"/>
      <c r="ATG67" s="49"/>
      <c r="ATH67" s="49"/>
      <c r="ATI67" s="49"/>
      <c r="ATJ67" s="49"/>
      <c r="ATK67" s="49"/>
      <c r="ATL67" s="49"/>
      <c r="ATM67" s="49"/>
      <c r="ATN67" s="49"/>
      <c r="ATO67" s="49"/>
      <c r="ATP67" s="49"/>
      <c r="ATQ67" s="49"/>
      <c r="ATR67" s="49"/>
      <c r="ATS67" s="49"/>
      <c r="ATT67" s="49"/>
      <c r="ATU67" s="49"/>
      <c r="ATV67" s="49"/>
      <c r="ATW67" s="49"/>
      <c r="ATX67" s="49"/>
      <c r="ATY67" s="49"/>
      <c r="ATZ67" s="49"/>
      <c r="AUA67" s="49"/>
      <c r="AUB67" s="49"/>
      <c r="AUC67" s="49"/>
      <c r="AUD67" s="49"/>
      <c r="AUE67" s="49"/>
      <c r="AUF67" s="49"/>
      <c r="AUG67" s="49"/>
      <c r="AUH67" s="49"/>
      <c r="AUI67" s="49"/>
      <c r="AUJ67" s="49"/>
      <c r="AUK67" s="49"/>
      <c r="AUL67" s="49"/>
      <c r="AUM67" s="49"/>
      <c r="AUN67" s="49"/>
      <c r="AUO67" s="49"/>
      <c r="AUP67" s="49"/>
      <c r="AUQ67" s="49"/>
      <c r="AUR67" s="49"/>
      <c r="AUS67" s="49"/>
      <c r="AUT67" s="49"/>
      <c r="AUU67" s="49"/>
      <c r="AUV67" s="49"/>
      <c r="AUW67" s="49"/>
      <c r="AUX67" s="49"/>
      <c r="AUY67" s="49"/>
      <c r="AUZ67" s="49"/>
      <c r="AVA67" s="49"/>
      <c r="AVB67" s="49"/>
      <c r="AVC67" s="49"/>
      <c r="AVD67" s="49"/>
      <c r="AVE67" s="49"/>
      <c r="AVF67" s="49"/>
      <c r="AVG67" s="49"/>
      <c r="AVH67" s="49"/>
      <c r="AVI67" s="49"/>
      <c r="AVJ67" s="49"/>
      <c r="AVK67" s="49"/>
      <c r="AVL67" s="49"/>
      <c r="AVM67" s="49"/>
      <c r="AVN67" s="49"/>
      <c r="AVO67" s="49"/>
      <c r="AVP67" s="49"/>
      <c r="AVQ67" s="49"/>
      <c r="AVR67" s="49"/>
      <c r="AVS67" s="49"/>
      <c r="AVT67" s="49"/>
      <c r="AVU67" s="49"/>
      <c r="AVV67" s="49"/>
      <c r="AVW67" s="49"/>
      <c r="AVX67" s="49"/>
      <c r="AVY67" s="49"/>
      <c r="AVZ67" s="49"/>
      <c r="AWA67" s="49"/>
      <c r="AWB67" s="49"/>
      <c r="AWC67" s="49"/>
      <c r="AWD67" s="49"/>
      <c r="AWE67" s="49"/>
      <c r="AWF67" s="49"/>
      <c r="AWG67" s="49"/>
      <c r="AWH67" s="49"/>
      <c r="AWI67" s="49"/>
      <c r="AWJ67" s="49"/>
      <c r="AWK67" s="49"/>
      <c r="AWL67" s="49"/>
      <c r="AWM67" s="49"/>
      <c r="AWN67" s="49"/>
      <c r="AWO67" s="49"/>
      <c r="AWP67" s="49"/>
      <c r="AWQ67" s="49"/>
      <c r="AWR67" s="49"/>
      <c r="AWS67" s="49"/>
      <c r="AWT67" s="49"/>
      <c r="AWU67" s="49"/>
      <c r="AWV67" s="49"/>
      <c r="AWW67" s="49"/>
      <c r="AWX67" s="49"/>
      <c r="AWY67" s="49"/>
      <c r="AWZ67" s="49"/>
      <c r="AXA67" s="49"/>
      <c r="AXB67" s="49"/>
      <c r="AXC67" s="49"/>
      <c r="AXD67" s="49"/>
      <c r="AXE67" s="49"/>
      <c r="AXF67" s="49"/>
      <c r="AXG67" s="49"/>
      <c r="AXH67" s="49"/>
      <c r="AXI67" s="49"/>
      <c r="AXJ67" s="49"/>
      <c r="AXK67" s="49"/>
      <c r="AXL67" s="49"/>
      <c r="AXM67" s="49"/>
      <c r="AXN67" s="49"/>
      <c r="AXO67" s="49"/>
      <c r="AXP67" s="49"/>
      <c r="AXQ67" s="49"/>
      <c r="AXR67" s="49"/>
      <c r="AXS67" s="49"/>
      <c r="AXT67" s="49"/>
      <c r="AXU67" s="49"/>
      <c r="AXV67" s="49"/>
      <c r="AXW67" s="49"/>
      <c r="AXX67" s="49"/>
      <c r="AXY67" s="49"/>
      <c r="AXZ67" s="49"/>
      <c r="AYA67" s="49"/>
      <c r="AYB67" s="49"/>
      <c r="AYC67" s="49"/>
      <c r="AYD67" s="49"/>
      <c r="AYE67" s="49"/>
      <c r="AYF67" s="49"/>
      <c r="AYG67" s="49"/>
      <c r="AYH67" s="49"/>
      <c r="AYI67" s="49"/>
      <c r="AYJ67" s="49"/>
      <c r="AYK67" s="49"/>
      <c r="AYL67" s="49"/>
      <c r="AYM67" s="49"/>
      <c r="AYN67" s="49"/>
      <c r="AYO67" s="49"/>
      <c r="AYP67" s="49"/>
      <c r="AYQ67" s="49"/>
      <c r="AYR67" s="49"/>
      <c r="AYS67" s="49"/>
      <c r="AYT67" s="49"/>
      <c r="AYU67" s="49"/>
      <c r="AYV67" s="49"/>
      <c r="AYW67" s="49"/>
      <c r="AYX67" s="49"/>
      <c r="AYY67" s="49"/>
      <c r="AYZ67" s="49"/>
      <c r="AZA67" s="49"/>
      <c r="AZB67" s="49"/>
      <c r="AZC67" s="49"/>
      <c r="AZD67" s="49"/>
      <c r="AZE67" s="49"/>
      <c r="AZF67" s="49"/>
      <c r="AZG67" s="49"/>
      <c r="AZH67" s="49"/>
      <c r="AZI67" s="49"/>
      <c r="AZJ67" s="49"/>
      <c r="AZK67" s="49"/>
      <c r="AZL67" s="49"/>
      <c r="AZM67" s="49"/>
      <c r="AZN67" s="49"/>
      <c r="AZO67" s="49"/>
      <c r="AZP67" s="49"/>
      <c r="AZQ67" s="49"/>
      <c r="AZR67" s="49"/>
      <c r="AZS67" s="49"/>
      <c r="AZT67" s="49"/>
      <c r="AZU67" s="49"/>
      <c r="AZV67" s="49"/>
      <c r="AZW67" s="49"/>
      <c r="AZX67" s="49"/>
      <c r="AZY67" s="49"/>
      <c r="AZZ67" s="49"/>
      <c r="BAA67" s="49"/>
      <c r="BAB67" s="49"/>
      <c r="BAC67" s="49"/>
      <c r="BAD67" s="49"/>
      <c r="BAE67" s="49"/>
      <c r="BAF67" s="49"/>
      <c r="BAG67" s="49"/>
      <c r="BAH67" s="49"/>
      <c r="BAI67" s="49"/>
      <c r="BAJ67" s="49"/>
      <c r="BAK67" s="49"/>
      <c r="BAL67" s="49"/>
      <c r="BAM67" s="49"/>
      <c r="BAN67" s="49"/>
      <c r="BAO67" s="49"/>
      <c r="BAP67" s="49"/>
      <c r="BAQ67" s="49"/>
      <c r="BAR67" s="49"/>
      <c r="BAS67" s="49"/>
      <c r="BAT67" s="49"/>
      <c r="BAU67" s="49"/>
      <c r="BAV67" s="49"/>
      <c r="BAW67" s="49"/>
      <c r="BAX67" s="49"/>
      <c r="BAY67" s="49"/>
      <c r="BAZ67" s="49"/>
      <c r="BBA67" s="49"/>
      <c r="BBB67" s="49"/>
      <c r="BBC67" s="49"/>
      <c r="BBD67" s="49"/>
      <c r="BBE67" s="49"/>
      <c r="BBF67" s="49"/>
      <c r="BBG67" s="49"/>
      <c r="BBH67" s="49"/>
      <c r="BBI67" s="49"/>
      <c r="BBJ67" s="49"/>
      <c r="BBK67" s="49"/>
      <c r="BBL67" s="49"/>
      <c r="BBM67" s="49"/>
      <c r="BBN67" s="49"/>
      <c r="BBO67" s="49"/>
      <c r="BBP67" s="49"/>
      <c r="BBQ67" s="49"/>
      <c r="BBR67" s="49"/>
      <c r="BBS67" s="49"/>
      <c r="BBT67" s="49"/>
      <c r="BBU67" s="49"/>
      <c r="BBV67" s="49"/>
      <c r="BBW67" s="49"/>
      <c r="BBX67" s="49"/>
      <c r="BBY67" s="49"/>
      <c r="BBZ67" s="49"/>
      <c r="BCA67" s="49"/>
      <c r="BCB67" s="49"/>
      <c r="BCC67" s="49"/>
      <c r="BCD67" s="49"/>
      <c r="BCE67" s="49"/>
      <c r="BCF67" s="49"/>
      <c r="BCG67" s="49"/>
      <c r="BCH67" s="49"/>
      <c r="BCI67" s="49"/>
      <c r="BCJ67" s="49"/>
      <c r="BCK67" s="49"/>
      <c r="BCL67" s="49"/>
      <c r="BCM67" s="49"/>
      <c r="BCN67" s="49"/>
      <c r="BCO67" s="49"/>
      <c r="BCP67" s="49"/>
      <c r="BCQ67" s="49"/>
      <c r="BCR67" s="49"/>
      <c r="BCS67" s="49"/>
      <c r="BCT67" s="49"/>
      <c r="BCU67" s="49"/>
      <c r="BCV67" s="49"/>
      <c r="BCW67" s="49"/>
      <c r="BCX67" s="49"/>
      <c r="BCY67" s="49"/>
      <c r="BCZ67" s="49"/>
      <c r="BDA67" s="49"/>
      <c r="BDB67" s="49"/>
      <c r="BDC67" s="49"/>
      <c r="BDD67" s="49"/>
      <c r="BDE67" s="49"/>
      <c r="BDF67" s="49"/>
      <c r="BDG67" s="49"/>
      <c r="BDH67" s="49"/>
      <c r="BDI67" s="49"/>
      <c r="BDJ67" s="49"/>
      <c r="BDK67" s="49"/>
      <c r="BDL67" s="49"/>
      <c r="BDM67" s="49"/>
      <c r="BDN67" s="49"/>
      <c r="BDO67" s="49"/>
      <c r="BDP67" s="49"/>
      <c r="BDQ67" s="49"/>
      <c r="BDR67" s="49"/>
      <c r="BDS67" s="49"/>
      <c r="BDT67" s="49"/>
      <c r="BDU67" s="49"/>
      <c r="BDV67" s="49"/>
      <c r="BDW67" s="49"/>
      <c r="BDX67" s="49"/>
      <c r="BDY67" s="49"/>
      <c r="BDZ67" s="49"/>
      <c r="BEA67" s="49"/>
      <c r="BEB67" s="49"/>
      <c r="BEC67" s="49"/>
      <c r="BED67" s="49"/>
      <c r="BEE67" s="49"/>
      <c r="BEF67" s="49"/>
      <c r="BEG67" s="49"/>
      <c r="BEH67" s="49"/>
      <c r="BEI67" s="49"/>
      <c r="BEJ67" s="49"/>
      <c r="BEK67" s="49"/>
      <c r="BEL67" s="49"/>
      <c r="BEM67" s="49"/>
      <c r="BEN67" s="49"/>
      <c r="BEO67" s="49"/>
      <c r="BEP67" s="49"/>
      <c r="BEQ67" s="49"/>
      <c r="BER67" s="49"/>
      <c r="BES67" s="49"/>
      <c r="BET67" s="49"/>
      <c r="BEU67" s="49"/>
      <c r="BEV67" s="49"/>
      <c r="BEW67" s="49"/>
      <c r="BEX67" s="49"/>
      <c r="BEY67" s="49"/>
      <c r="BEZ67" s="49"/>
      <c r="BFA67" s="49"/>
      <c r="BFB67" s="49"/>
      <c r="BFC67" s="49"/>
      <c r="BFD67" s="49"/>
      <c r="BFE67" s="49"/>
      <c r="BFF67" s="49"/>
      <c r="BFG67" s="49"/>
      <c r="BFH67" s="49"/>
      <c r="BFI67" s="49"/>
      <c r="BFJ67" s="49"/>
      <c r="BFK67" s="49"/>
      <c r="BFL67" s="49"/>
      <c r="BFM67" s="49"/>
      <c r="BFN67" s="49"/>
      <c r="BFO67" s="49"/>
      <c r="BFP67" s="49"/>
      <c r="BFQ67" s="49"/>
      <c r="BFR67" s="49"/>
      <c r="BFS67" s="49"/>
      <c r="BFT67" s="49"/>
      <c r="BFU67" s="49"/>
      <c r="BFV67" s="49"/>
      <c r="BFW67" s="49"/>
      <c r="BFX67" s="49"/>
      <c r="BFY67" s="49"/>
      <c r="BFZ67" s="49"/>
      <c r="BGA67" s="49"/>
      <c r="BGB67" s="49"/>
      <c r="BGC67" s="49"/>
      <c r="BGD67" s="49"/>
      <c r="BGE67" s="49"/>
      <c r="BGF67" s="49"/>
      <c r="BGG67" s="49"/>
      <c r="BGH67" s="49"/>
      <c r="BGI67" s="49"/>
      <c r="BGJ67" s="49"/>
      <c r="BGK67" s="49"/>
      <c r="BGL67" s="49"/>
      <c r="BGM67" s="49"/>
      <c r="BGN67" s="49"/>
      <c r="BGO67" s="49"/>
      <c r="BGP67" s="49"/>
      <c r="BGQ67" s="49"/>
      <c r="BGR67" s="49"/>
      <c r="BGS67" s="49"/>
      <c r="BGT67" s="49"/>
      <c r="BGU67" s="49"/>
      <c r="BGV67" s="49"/>
      <c r="BGW67" s="49"/>
      <c r="BGX67" s="49"/>
      <c r="BGY67" s="49"/>
      <c r="BGZ67" s="49"/>
      <c r="BHA67" s="49"/>
      <c r="BHB67" s="49"/>
      <c r="BHC67" s="49"/>
      <c r="BHD67" s="49"/>
      <c r="BHE67" s="49"/>
      <c r="BHF67" s="49"/>
      <c r="BHG67" s="49"/>
      <c r="BHH67" s="49"/>
      <c r="BHI67" s="49"/>
      <c r="BHJ67" s="49"/>
      <c r="BHK67" s="49"/>
      <c r="BHL67" s="49"/>
      <c r="BHM67" s="49"/>
      <c r="BHN67" s="49"/>
      <c r="BHO67" s="49"/>
      <c r="BHP67" s="49"/>
      <c r="BHQ67" s="49"/>
      <c r="BHR67" s="49"/>
      <c r="BHS67" s="49"/>
      <c r="BHT67" s="49"/>
      <c r="BHU67" s="49"/>
      <c r="BHV67" s="49"/>
      <c r="BHW67" s="49"/>
      <c r="BHX67" s="49"/>
      <c r="BHY67" s="49"/>
      <c r="BHZ67" s="49"/>
      <c r="BIA67" s="49"/>
      <c r="BIB67" s="49"/>
      <c r="BIC67" s="49"/>
      <c r="BID67" s="49"/>
      <c r="BIE67" s="49"/>
      <c r="BIF67" s="49"/>
      <c r="BIG67" s="49"/>
      <c r="BIH67" s="49"/>
      <c r="BII67" s="49"/>
      <c r="BIJ67" s="49"/>
      <c r="BIK67" s="49"/>
      <c r="BIL67" s="49"/>
      <c r="BIM67" s="49"/>
      <c r="BIN67" s="49"/>
      <c r="BIO67" s="49"/>
      <c r="BIP67" s="49"/>
      <c r="BIQ67" s="49"/>
      <c r="BIR67" s="49"/>
      <c r="BIS67" s="49"/>
      <c r="BIT67" s="49"/>
      <c r="BIU67" s="49"/>
      <c r="BIV67" s="49"/>
      <c r="BIW67" s="49"/>
      <c r="BIX67" s="49"/>
      <c r="BIY67" s="49"/>
      <c r="BIZ67" s="49"/>
      <c r="BJA67" s="49"/>
      <c r="BJB67" s="49"/>
      <c r="BJC67" s="49"/>
      <c r="BJD67" s="49"/>
      <c r="BJE67" s="49"/>
      <c r="BJF67" s="49"/>
      <c r="BJG67" s="49"/>
      <c r="BJH67" s="49"/>
      <c r="BJI67" s="49"/>
      <c r="BJJ67" s="49"/>
      <c r="BJK67" s="49"/>
      <c r="BJL67" s="49"/>
      <c r="BJM67" s="49"/>
      <c r="BJN67" s="49"/>
      <c r="BJO67" s="49"/>
      <c r="BJP67" s="49"/>
      <c r="BJQ67" s="49"/>
      <c r="BJR67" s="49"/>
      <c r="BJS67" s="49"/>
      <c r="BJT67" s="49"/>
      <c r="BJU67" s="49"/>
      <c r="BJV67" s="49"/>
      <c r="BJW67" s="49"/>
      <c r="BJX67" s="49"/>
      <c r="BJY67" s="49"/>
      <c r="BJZ67" s="49"/>
      <c r="BKA67" s="49"/>
      <c r="BKB67" s="49"/>
      <c r="BKC67" s="49"/>
      <c r="BKD67" s="49"/>
      <c r="BKE67" s="49"/>
      <c r="BKF67" s="49"/>
      <c r="BKG67" s="49"/>
      <c r="BKH67" s="49"/>
      <c r="BKI67" s="49"/>
      <c r="BKJ67" s="49"/>
      <c r="BKK67" s="49"/>
      <c r="BKL67" s="49"/>
      <c r="BKM67" s="49"/>
      <c r="BKN67" s="49"/>
      <c r="BKO67" s="49"/>
      <c r="BKP67" s="49"/>
      <c r="BKQ67" s="49"/>
      <c r="BKR67" s="49"/>
      <c r="BKS67" s="49"/>
      <c r="BKT67" s="49"/>
      <c r="BKU67" s="49"/>
      <c r="BKV67" s="49"/>
      <c r="BKW67" s="49"/>
      <c r="BKX67" s="49"/>
      <c r="BKY67" s="49"/>
      <c r="BKZ67" s="49"/>
      <c r="BLA67" s="49"/>
      <c r="BLB67" s="49"/>
      <c r="BLC67" s="49"/>
      <c r="BLD67" s="49"/>
      <c r="BLE67" s="49"/>
      <c r="BLF67" s="49"/>
      <c r="BLG67" s="49"/>
      <c r="BLH67" s="49"/>
      <c r="BLI67" s="49"/>
      <c r="BLJ67" s="49"/>
      <c r="BLK67" s="49"/>
      <c r="BLL67" s="49"/>
      <c r="BLM67" s="49"/>
      <c r="BLN67" s="49"/>
      <c r="BLO67" s="49"/>
      <c r="BLP67" s="49"/>
      <c r="BLQ67" s="49"/>
      <c r="BLR67" s="49"/>
      <c r="BLS67" s="49"/>
      <c r="BLT67" s="49"/>
      <c r="BLU67" s="49"/>
      <c r="BLV67" s="49"/>
      <c r="BLW67" s="49"/>
      <c r="BLX67" s="49"/>
      <c r="BLY67" s="49"/>
      <c r="BLZ67" s="49"/>
      <c r="BMA67" s="49"/>
      <c r="BMB67" s="49"/>
      <c r="BMC67" s="49"/>
      <c r="BMD67" s="49"/>
      <c r="BME67" s="49"/>
      <c r="BMF67" s="49"/>
      <c r="BMG67" s="49"/>
      <c r="BMH67" s="49"/>
      <c r="BMI67" s="49"/>
      <c r="BMJ67" s="49"/>
      <c r="BMK67" s="49"/>
      <c r="BML67" s="49"/>
      <c r="BMM67" s="49"/>
      <c r="BMN67" s="49"/>
      <c r="BMO67" s="49"/>
      <c r="BMP67" s="49"/>
      <c r="BMQ67" s="49"/>
      <c r="BMR67" s="49"/>
      <c r="BMS67" s="49"/>
      <c r="BMT67" s="49"/>
      <c r="BMU67" s="49"/>
      <c r="BMV67" s="49"/>
      <c r="BMW67" s="49"/>
      <c r="BMX67" s="49"/>
      <c r="BMY67" s="49"/>
      <c r="BMZ67" s="49"/>
      <c r="BNA67" s="49"/>
      <c r="BNB67" s="49"/>
      <c r="BNC67" s="49"/>
      <c r="BND67" s="49"/>
      <c r="BNE67" s="49"/>
      <c r="BNF67" s="49"/>
      <c r="BNG67" s="49"/>
      <c r="BNH67" s="49"/>
      <c r="BNI67" s="49"/>
      <c r="BNJ67" s="49"/>
      <c r="BNK67" s="49"/>
      <c r="BNL67" s="49"/>
      <c r="BNM67" s="49"/>
      <c r="BNN67" s="49"/>
      <c r="BNO67" s="49"/>
      <c r="BNP67" s="49"/>
      <c r="BNQ67" s="49"/>
      <c r="BNR67" s="49"/>
      <c r="BNS67" s="49"/>
      <c r="BNT67" s="49"/>
      <c r="BNU67" s="49"/>
      <c r="BNV67" s="49"/>
      <c r="BNW67" s="49"/>
      <c r="BNX67" s="49"/>
      <c r="BNY67" s="49"/>
      <c r="BNZ67" s="49"/>
      <c r="BOA67" s="49"/>
      <c r="BOB67" s="49"/>
      <c r="BOC67" s="49"/>
      <c r="BOD67" s="49"/>
      <c r="BOE67" s="49"/>
      <c r="BOF67" s="49"/>
      <c r="BOG67" s="49"/>
      <c r="BOH67" s="49"/>
      <c r="BOI67" s="49"/>
      <c r="BOJ67" s="49"/>
      <c r="BOK67" s="49"/>
      <c r="BOL67" s="49"/>
      <c r="BOM67" s="49"/>
      <c r="BON67" s="49"/>
      <c r="BOO67" s="49"/>
      <c r="BOP67" s="49"/>
      <c r="BOQ67" s="49"/>
      <c r="BOR67" s="49"/>
      <c r="BOS67" s="49"/>
      <c r="BOT67" s="49"/>
      <c r="BOU67" s="49"/>
      <c r="BOV67" s="49"/>
      <c r="BOW67" s="49"/>
      <c r="BOX67" s="49"/>
      <c r="BOY67" s="49"/>
      <c r="BOZ67" s="49"/>
      <c r="BPA67" s="49"/>
      <c r="BPB67" s="49"/>
      <c r="BPC67" s="49"/>
      <c r="BPD67" s="49"/>
      <c r="BPE67" s="49"/>
      <c r="BPF67" s="49"/>
      <c r="BPG67" s="49"/>
      <c r="BPH67" s="49"/>
      <c r="BPI67" s="49"/>
      <c r="BPJ67" s="49"/>
      <c r="BPK67" s="49"/>
      <c r="BPL67" s="49"/>
      <c r="BPM67" s="49"/>
      <c r="BPN67" s="49"/>
      <c r="BPO67" s="49"/>
      <c r="BPP67" s="49"/>
      <c r="BPQ67" s="49"/>
      <c r="BPR67" s="49"/>
      <c r="BPS67" s="49"/>
      <c r="BPT67" s="49"/>
      <c r="BPU67" s="49"/>
      <c r="BPV67" s="49"/>
      <c r="BPW67" s="49"/>
      <c r="BPX67" s="49"/>
      <c r="BPY67" s="49"/>
      <c r="BPZ67" s="49"/>
      <c r="BQA67" s="49"/>
      <c r="BQB67" s="49"/>
      <c r="BQC67" s="49"/>
      <c r="BQD67" s="49"/>
      <c r="BQE67" s="49"/>
      <c r="BQF67" s="49"/>
      <c r="BQG67" s="49"/>
      <c r="BQH67" s="49"/>
      <c r="BQI67" s="49"/>
      <c r="BQJ67" s="49"/>
      <c r="BQK67" s="49"/>
      <c r="BQL67" s="49"/>
      <c r="BQM67" s="49"/>
      <c r="BQN67" s="49"/>
      <c r="BQO67" s="49"/>
      <c r="BQP67" s="49"/>
      <c r="BQQ67" s="49"/>
      <c r="BQR67" s="49"/>
      <c r="BQS67" s="49"/>
      <c r="BQT67" s="49"/>
      <c r="BQU67" s="49"/>
      <c r="BQV67" s="49"/>
      <c r="BQW67" s="49"/>
      <c r="BQX67" s="49"/>
      <c r="BQY67" s="49"/>
      <c r="BQZ67" s="49"/>
      <c r="BRA67" s="49"/>
      <c r="BRB67" s="49"/>
      <c r="BRC67" s="49"/>
      <c r="BRD67" s="49"/>
      <c r="BRE67" s="49"/>
      <c r="BRF67" s="49"/>
      <c r="BRG67" s="49"/>
      <c r="BRH67" s="49"/>
      <c r="BRI67" s="49"/>
      <c r="BRJ67" s="49"/>
      <c r="BRK67" s="49"/>
      <c r="BRL67" s="49"/>
      <c r="BRM67" s="49"/>
      <c r="BRN67" s="49"/>
      <c r="BRO67" s="49"/>
      <c r="BRP67" s="49"/>
      <c r="BRQ67" s="49"/>
      <c r="BRR67" s="49"/>
      <c r="BRS67" s="49"/>
      <c r="BRT67" s="49"/>
      <c r="BRU67" s="49"/>
      <c r="BRV67" s="49"/>
      <c r="BRW67" s="49"/>
      <c r="BRX67" s="49"/>
      <c r="BRY67" s="49"/>
      <c r="BRZ67" s="49"/>
      <c r="BSA67" s="49"/>
      <c r="BSB67" s="49"/>
      <c r="BSC67" s="49"/>
      <c r="BSD67" s="49"/>
      <c r="BSE67" s="49"/>
      <c r="BSF67" s="49"/>
      <c r="BSG67" s="49"/>
      <c r="BSH67" s="49"/>
      <c r="BSI67" s="49"/>
      <c r="BSJ67" s="49"/>
      <c r="BSK67" s="49"/>
      <c r="BSL67" s="49"/>
      <c r="BSM67" s="49"/>
      <c r="BSN67" s="49"/>
      <c r="BSO67" s="49"/>
      <c r="BSP67" s="49"/>
      <c r="BSQ67" s="49"/>
      <c r="BSR67" s="49"/>
      <c r="BSS67" s="49"/>
      <c r="BST67" s="49"/>
      <c r="BSU67" s="49"/>
      <c r="BSV67" s="49"/>
      <c r="BSW67" s="49"/>
      <c r="BSX67" s="49"/>
      <c r="BSY67" s="49"/>
      <c r="BSZ67" s="49"/>
      <c r="BTA67" s="49"/>
      <c r="BTB67" s="49"/>
      <c r="BTC67" s="49"/>
      <c r="BTD67" s="49"/>
      <c r="BTE67" s="49"/>
      <c r="BTF67" s="49"/>
      <c r="BTG67" s="49"/>
      <c r="BTH67" s="49"/>
      <c r="BTI67" s="49"/>
      <c r="BTJ67" s="49"/>
      <c r="BTK67" s="49"/>
      <c r="BTL67" s="49"/>
      <c r="BTM67" s="49"/>
      <c r="BTN67" s="49"/>
      <c r="BTO67" s="49"/>
      <c r="BTP67" s="49"/>
      <c r="BTQ67" s="49"/>
      <c r="BTR67" s="49"/>
      <c r="BTS67" s="49"/>
      <c r="BTT67" s="49"/>
      <c r="BTU67" s="49"/>
      <c r="BTV67" s="49"/>
      <c r="BTW67" s="49"/>
      <c r="BTX67" s="49"/>
      <c r="BTY67" s="49"/>
      <c r="BTZ67" s="49"/>
      <c r="BUA67" s="49"/>
      <c r="BUB67" s="49"/>
      <c r="BUC67" s="49"/>
      <c r="BUD67" s="49"/>
      <c r="BUE67" s="49"/>
      <c r="BUF67" s="49"/>
      <c r="BUG67" s="49"/>
      <c r="BUH67" s="49"/>
      <c r="BUI67" s="49"/>
      <c r="BUJ67" s="49"/>
      <c r="BUK67" s="49"/>
      <c r="BUL67" s="49"/>
      <c r="BUM67" s="49"/>
      <c r="BUN67" s="49"/>
      <c r="BUO67" s="49"/>
      <c r="BUP67" s="49"/>
      <c r="BUQ67" s="49"/>
      <c r="BUR67" s="49"/>
      <c r="BUS67" s="49"/>
      <c r="BUT67" s="49"/>
      <c r="BUU67" s="49"/>
      <c r="BUV67" s="49"/>
      <c r="BUW67" s="49"/>
      <c r="BUX67" s="49"/>
      <c r="BUY67" s="49"/>
      <c r="BUZ67" s="49"/>
      <c r="BVA67" s="49"/>
      <c r="BVB67" s="49"/>
      <c r="BVC67" s="49"/>
      <c r="BVD67" s="49"/>
      <c r="BVE67" s="49"/>
      <c r="BVF67" s="49"/>
      <c r="BVG67" s="49"/>
      <c r="BVH67" s="49"/>
      <c r="BVI67" s="49"/>
      <c r="BVJ67" s="49"/>
      <c r="BVK67" s="49"/>
      <c r="BVL67" s="49"/>
      <c r="BVM67" s="49"/>
      <c r="BVN67" s="49"/>
      <c r="BVO67" s="49"/>
      <c r="BVP67" s="49"/>
      <c r="BVQ67" s="49"/>
      <c r="BVR67" s="49"/>
      <c r="BVS67" s="49"/>
      <c r="BVT67" s="49"/>
      <c r="BVU67" s="49"/>
      <c r="BVV67" s="49"/>
      <c r="BVW67" s="49"/>
      <c r="BVX67" s="49"/>
      <c r="BVY67" s="49"/>
      <c r="BVZ67" s="49"/>
      <c r="BWA67" s="49"/>
      <c r="BWB67" s="49"/>
      <c r="BWC67" s="49"/>
      <c r="BWD67" s="49"/>
      <c r="BWE67" s="49"/>
      <c r="BWF67" s="49"/>
      <c r="BWG67" s="49"/>
      <c r="BWH67" s="49"/>
      <c r="BWI67" s="49"/>
      <c r="BWJ67" s="49"/>
      <c r="BWK67" s="49"/>
      <c r="BWL67" s="49"/>
      <c r="BWM67" s="49"/>
      <c r="BWN67" s="49"/>
      <c r="BWO67" s="49"/>
      <c r="BWP67" s="49"/>
      <c r="BWQ67" s="49"/>
      <c r="BWR67" s="49"/>
      <c r="BWS67" s="49"/>
      <c r="BWT67" s="49"/>
      <c r="BWU67" s="49"/>
      <c r="BWV67" s="49"/>
      <c r="BWW67" s="49"/>
      <c r="BWX67" s="49"/>
      <c r="BWY67" s="49"/>
      <c r="BWZ67" s="49"/>
      <c r="BXA67" s="49"/>
      <c r="BXB67" s="49"/>
      <c r="BXC67" s="49"/>
      <c r="BXD67" s="49"/>
      <c r="BXE67" s="49"/>
      <c r="BXF67" s="49"/>
      <c r="BXG67" s="49"/>
      <c r="BXH67" s="49"/>
      <c r="BXI67" s="49"/>
      <c r="BXJ67" s="49"/>
      <c r="BXK67" s="49"/>
      <c r="BXL67" s="49"/>
      <c r="BXM67" s="49"/>
      <c r="BXN67" s="49"/>
      <c r="BXO67" s="49"/>
      <c r="BXP67" s="49"/>
      <c r="BXQ67" s="49"/>
      <c r="BXR67" s="49"/>
      <c r="BXS67" s="49"/>
      <c r="BXT67" s="49"/>
      <c r="BXU67" s="49"/>
      <c r="BXV67" s="49"/>
      <c r="BXW67" s="49"/>
      <c r="BXX67" s="49"/>
      <c r="BXY67" s="49"/>
      <c r="BXZ67" s="49"/>
      <c r="BYA67" s="49"/>
      <c r="BYB67" s="49"/>
      <c r="BYC67" s="49"/>
      <c r="BYD67" s="49"/>
      <c r="BYE67" s="49"/>
      <c r="BYF67" s="49"/>
      <c r="BYG67" s="49"/>
      <c r="BYH67" s="49"/>
      <c r="BYI67" s="49"/>
      <c r="BYJ67" s="49"/>
      <c r="BYK67" s="49"/>
      <c r="BYL67" s="49"/>
      <c r="BYM67" s="49"/>
      <c r="BYN67" s="49"/>
      <c r="BYO67" s="49"/>
      <c r="BYP67" s="49"/>
      <c r="BYQ67" s="49"/>
      <c r="BYR67" s="49"/>
      <c r="BYS67" s="49"/>
      <c r="BYT67" s="49"/>
      <c r="BYU67" s="49"/>
      <c r="BYV67" s="49"/>
      <c r="BYW67" s="49"/>
      <c r="BYX67" s="49"/>
      <c r="BYY67" s="49"/>
      <c r="BYZ67" s="49"/>
      <c r="BZA67" s="49"/>
      <c r="BZB67" s="49"/>
      <c r="BZC67" s="49"/>
      <c r="BZD67" s="49"/>
      <c r="BZE67" s="49"/>
      <c r="BZF67" s="49"/>
      <c r="BZG67" s="49"/>
      <c r="BZH67" s="49"/>
      <c r="BZI67" s="49"/>
      <c r="BZJ67" s="49"/>
      <c r="BZK67" s="49"/>
      <c r="BZL67" s="49"/>
      <c r="BZM67" s="49"/>
      <c r="BZN67" s="49"/>
      <c r="BZO67" s="49"/>
      <c r="BZP67" s="49"/>
      <c r="BZQ67" s="49"/>
      <c r="BZR67" s="49"/>
      <c r="BZS67" s="49"/>
      <c r="BZT67" s="49"/>
      <c r="BZU67" s="49"/>
      <c r="BZV67" s="49"/>
      <c r="BZW67" s="49"/>
      <c r="BZX67" s="49"/>
      <c r="BZY67" s="49"/>
      <c r="BZZ67" s="49"/>
      <c r="CAA67" s="49"/>
      <c r="CAB67" s="49"/>
      <c r="CAC67" s="49"/>
      <c r="CAD67" s="49"/>
      <c r="CAE67" s="49"/>
      <c r="CAF67" s="49"/>
      <c r="CAG67" s="49"/>
      <c r="CAH67" s="49"/>
      <c r="CAI67" s="49"/>
      <c r="CAJ67" s="49"/>
      <c r="CAK67" s="49"/>
      <c r="CAL67" s="49"/>
      <c r="CAM67" s="49"/>
      <c r="CAN67" s="49"/>
      <c r="CAO67" s="49"/>
      <c r="CAP67" s="49"/>
      <c r="CAQ67" s="49"/>
      <c r="CAR67" s="49"/>
      <c r="CAS67" s="49"/>
      <c r="CAT67" s="49"/>
      <c r="CAU67" s="49"/>
      <c r="CAV67" s="49"/>
      <c r="CAW67" s="49"/>
      <c r="CAX67" s="49"/>
      <c r="CAY67" s="49"/>
      <c r="CAZ67" s="49"/>
      <c r="CBA67" s="49"/>
      <c r="CBB67" s="49"/>
      <c r="CBC67" s="49"/>
      <c r="CBD67" s="49"/>
      <c r="CBE67" s="49"/>
      <c r="CBF67" s="49"/>
      <c r="CBG67" s="49"/>
      <c r="CBH67" s="49"/>
      <c r="CBI67" s="49"/>
      <c r="CBJ67" s="49"/>
      <c r="CBK67" s="49"/>
      <c r="CBL67" s="49"/>
      <c r="CBM67" s="49"/>
      <c r="CBN67" s="49"/>
      <c r="CBO67" s="49"/>
      <c r="CBP67" s="49"/>
      <c r="CBQ67" s="49"/>
      <c r="CBR67" s="49"/>
      <c r="CBS67" s="49"/>
      <c r="CBT67" s="49"/>
      <c r="CBU67" s="49"/>
      <c r="CBV67" s="49"/>
      <c r="CBW67" s="49"/>
      <c r="CBX67" s="49"/>
      <c r="CBY67" s="49"/>
      <c r="CBZ67" s="49"/>
      <c r="CCA67" s="49"/>
      <c r="CCB67" s="49"/>
      <c r="CCC67" s="49"/>
      <c r="CCD67" s="49"/>
      <c r="CCE67" s="49"/>
      <c r="CCF67" s="49"/>
      <c r="CCG67" s="49"/>
      <c r="CCH67" s="49"/>
      <c r="CCI67" s="49"/>
      <c r="CCJ67" s="49"/>
      <c r="CCK67" s="49"/>
      <c r="CCL67" s="49"/>
      <c r="CCM67" s="49"/>
      <c r="CCN67" s="49"/>
      <c r="CCO67" s="49"/>
      <c r="CCP67" s="49"/>
      <c r="CCQ67" s="49"/>
      <c r="CCR67" s="49"/>
      <c r="CCS67" s="49"/>
      <c r="CCT67" s="49"/>
      <c r="CCU67" s="49"/>
      <c r="CCV67" s="49"/>
      <c r="CCW67" s="49"/>
      <c r="CCX67" s="49"/>
      <c r="CCY67" s="49"/>
      <c r="CCZ67" s="49"/>
      <c r="CDA67" s="49"/>
      <c r="CDB67" s="49"/>
      <c r="CDC67" s="49"/>
      <c r="CDD67" s="49"/>
      <c r="CDE67" s="49"/>
      <c r="CDF67" s="49"/>
      <c r="CDG67" s="49"/>
      <c r="CDH67" s="49"/>
      <c r="CDI67" s="49"/>
      <c r="CDJ67" s="49"/>
      <c r="CDK67" s="49"/>
      <c r="CDL67" s="49"/>
      <c r="CDM67" s="49"/>
      <c r="CDN67" s="49"/>
      <c r="CDO67" s="49"/>
      <c r="CDP67" s="49"/>
      <c r="CDQ67" s="49"/>
      <c r="CDR67" s="49"/>
      <c r="CDS67" s="49"/>
      <c r="CDT67" s="49"/>
      <c r="CDU67" s="49"/>
      <c r="CDV67" s="49"/>
      <c r="CDW67" s="49"/>
      <c r="CDX67" s="49"/>
      <c r="CDY67" s="49"/>
      <c r="CDZ67" s="49"/>
      <c r="CEA67" s="49"/>
      <c r="CEB67" s="49"/>
      <c r="CEC67" s="49"/>
      <c r="CED67" s="49"/>
      <c r="CEE67" s="49"/>
      <c r="CEF67" s="49"/>
      <c r="CEG67" s="49"/>
      <c r="CEH67" s="49"/>
      <c r="CEI67" s="49"/>
      <c r="CEJ67" s="49"/>
      <c r="CEK67" s="49"/>
      <c r="CEL67" s="49"/>
      <c r="CEM67" s="49"/>
      <c r="CEN67" s="49"/>
      <c r="CEO67" s="49"/>
      <c r="CEP67" s="49"/>
      <c r="CEQ67" s="49"/>
      <c r="CER67" s="49"/>
      <c r="CES67" s="49"/>
      <c r="CET67" s="49"/>
      <c r="CEU67" s="49"/>
      <c r="CEV67" s="49"/>
      <c r="CEW67" s="49"/>
      <c r="CEX67" s="49"/>
      <c r="CEY67" s="49"/>
      <c r="CEZ67" s="49"/>
      <c r="CFA67" s="49"/>
      <c r="CFB67" s="49"/>
      <c r="CFC67" s="49"/>
      <c r="CFD67" s="49"/>
      <c r="CFE67" s="49"/>
      <c r="CFF67" s="49"/>
      <c r="CFG67" s="49"/>
      <c r="CFH67" s="49"/>
      <c r="CFI67" s="49"/>
      <c r="CFJ67" s="49"/>
      <c r="CFK67" s="49"/>
      <c r="CFL67" s="49"/>
      <c r="CFM67" s="49"/>
      <c r="CFN67" s="49"/>
      <c r="CFO67" s="49"/>
      <c r="CFP67" s="49"/>
      <c r="CFQ67" s="49"/>
      <c r="CFR67" s="49"/>
      <c r="CFS67" s="49"/>
      <c r="CFT67" s="49"/>
      <c r="CFU67" s="49"/>
      <c r="CFV67" s="49"/>
      <c r="CFW67" s="49"/>
      <c r="CFX67" s="49"/>
      <c r="CFY67" s="49"/>
      <c r="CFZ67" s="49"/>
      <c r="CGA67" s="49"/>
      <c r="CGB67" s="49"/>
      <c r="CGC67" s="49"/>
      <c r="CGD67" s="49"/>
      <c r="CGE67" s="49"/>
      <c r="CGF67" s="49"/>
      <c r="CGG67" s="49"/>
      <c r="CGH67" s="49"/>
      <c r="CGI67" s="49"/>
      <c r="CGJ67" s="49"/>
      <c r="CGK67" s="49"/>
      <c r="CGL67" s="49"/>
      <c r="CGM67" s="49"/>
      <c r="CGN67" s="49"/>
      <c r="CGO67" s="49"/>
      <c r="CGP67" s="49"/>
      <c r="CGQ67" s="49"/>
      <c r="CGR67" s="49"/>
      <c r="CGS67" s="49"/>
      <c r="CGT67" s="49"/>
      <c r="CGU67" s="49"/>
      <c r="CGV67" s="49"/>
      <c r="CGW67" s="49"/>
      <c r="CGX67" s="49"/>
      <c r="CGY67" s="49"/>
      <c r="CGZ67" s="49"/>
      <c r="CHA67" s="49"/>
      <c r="CHB67" s="49"/>
      <c r="CHC67" s="49"/>
      <c r="CHD67" s="49"/>
    </row>
    <row r="68" spans="1:2240" s="90" customFormat="1" x14ac:dyDescent="0.25">
      <c r="A68" s="101" t="s">
        <v>23</v>
      </c>
      <c r="B68" s="87" t="s">
        <v>24</v>
      </c>
      <c r="C68" s="87" t="s">
        <v>1788</v>
      </c>
      <c r="D68" s="88">
        <v>43502</v>
      </c>
      <c r="E68" s="87" t="s">
        <v>57</v>
      </c>
      <c r="F68" s="89">
        <v>15000</v>
      </c>
      <c r="G68" s="145">
        <v>2152</v>
      </c>
      <c r="H68" s="88">
        <v>43510</v>
      </c>
      <c r="I68" s="87">
        <v>10477</v>
      </c>
      <c r="J68" s="147">
        <v>43515</v>
      </c>
      <c r="K68" s="88" t="s">
        <v>1352</v>
      </c>
      <c r="L68" s="87"/>
      <c r="M68" s="135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49"/>
      <c r="BX68" s="49"/>
      <c r="BY68" s="49"/>
      <c r="BZ68" s="49"/>
      <c r="CA68" s="49"/>
      <c r="CB68" s="49"/>
      <c r="CC68" s="49"/>
      <c r="CD68" s="49"/>
      <c r="CE68" s="49"/>
      <c r="CF68" s="49"/>
      <c r="CG68" s="49"/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49"/>
      <c r="CW68" s="49"/>
      <c r="CX68" s="49"/>
      <c r="CY68" s="49"/>
      <c r="CZ68" s="49"/>
      <c r="DA68" s="49"/>
      <c r="DB68" s="49"/>
      <c r="DC68" s="49"/>
      <c r="DD68" s="49"/>
      <c r="DE68" s="49"/>
      <c r="DF68" s="49"/>
      <c r="DG68" s="49"/>
      <c r="DH68" s="49"/>
      <c r="DI68" s="49"/>
      <c r="DJ68" s="49"/>
      <c r="DK68" s="49"/>
      <c r="DL68" s="49"/>
      <c r="DM68" s="49"/>
      <c r="DN68" s="49"/>
      <c r="DO68" s="49"/>
      <c r="DP68" s="49"/>
      <c r="DQ68" s="49"/>
      <c r="DR68" s="49"/>
      <c r="DS68" s="49"/>
      <c r="DT68" s="49"/>
      <c r="DU68" s="49"/>
      <c r="DV68" s="49"/>
      <c r="DW68" s="49"/>
      <c r="DX68" s="49"/>
      <c r="DY68" s="49"/>
      <c r="DZ68" s="49"/>
      <c r="EA68" s="49"/>
      <c r="EB68" s="49"/>
      <c r="EC68" s="49"/>
      <c r="ED68" s="49"/>
      <c r="EE68" s="49"/>
      <c r="EF68" s="49"/>
      <c r="EG68" s="49"/>
      <c r="EH68" s="49"/>
      <c r="EI68" s="49"/>
      <c r="EJ68" s="49"/>
      <c r="EK68" s="49"/>
      <c r="EL68" s="49"/>
      <c r="EM68" s="49"/>
      <c r="EN68" s="49"/>
      <c r="EO68" s="49"/>
      <c r="EP68" s="49"/>
      <c r="EQ68" s="49"/>
      <c r="ER68" s="49"/>
      <c r="ES68" s="49"/>
      <c r="ET68" s="49"/>
      <c r="EU68" s="49"/>
      <c r="EV68" s="49"/>
      <c r="EW68" s="49"/>
      <c r="EX68" s="49"/>
      <c r="EY68" s="49"/>
      <c r="EZ68" s="49"/>
      <c r="FA68" s="49"/>
      <c r="FB68" s="49"/>
      <c r="FC68" s="49"/>
      <c r="FD68" s="49"/>
      <c r="FE68" s="49"/>
      <c r="FF68" s="49"/>
      <c r="FG68" s="49"/>
      <c r="FH68" s="49"/>
      <c r="FI68" s="49"/>
      <c r="FJ68" s="49"/>
      <c r="FK68" s="49"/>
      <c r="FL68" s="49"/>
      <c r="FM68" s="49"/>
      <c r="FN68" s="49"/>
      <c r="FO68" s="49"/>
      <c r="FP68" s="49"/>
      <c r="FQ68" s="49"/>
      <c r="FR68" s="49"/>
      <c r="FS68" s="49"/>
      <c r="FT68" s="49"/>
      <c r="FU68" s="49"/>
      <c r="FV68" s="49"/>
      <c r="FW68" s="49"/>
      <c r="FX68" s="49"/>
      <c r="FY68" s="49"/>
      <c r="FZ68" s="49"/>
      <c r="GA68" s="49"/>
      <c r="GB68" s="49"/>
      <c r="GC68" s="49"/>
      <c r="GD68" s="49"/>
      <c r="GE68" s="49"/>
      <c r="GF68" s="49"/>
      <c r="GG68" s="49"/>
      <c r="GH68" s="49"/>
      <c r="GI68" s="49"/>
      <c r="GJ68" s="49"/>
      <c r="GK68" s="49"/>
      <c r="GL68" s="49"/>
      <c r="GM68" s="49"/>
      <c r="GN68" s="49"/>
      <c r="GO68" s="49"/>
      <c r="GP68" s="49"/>
      <c r="GQ68" s="49"/>
      <c r="GR68" s="49"/>
      <c r="GS68" s="49"/>
      <c r="GT68" s="49"/>
      <c r="GU68" s="49"/>
      <c r="GV68" s="49"/>
      <c r="GW68" s="49"/>
      <c r="GX68" s="49"/>
      <c r="GY68" s="49"/>
      <c r="GZ68" s="49"/>
      <c r="HA68" s="49"/>
      <c r="HB68" s="49"/>
      <c r="HC68" s="49"/>
      <c r="HD68" s="49"/>
      <c r="HE68" s="49"/>
      <c r="HF68" s="49"/>
      <c r="HG68" s="49"/>
      <c r="HH68" s="49"/>
      <c r="HI68" s="49"/>
      <c r="HJ68" s="49"/>
      <c r="HK68" s="49"/>
      <c r="HL68" s="49"/>
      <c r="HM68" s="49"/>
      <c r="HN68" s="49"/>
      <c r="HO68" s="49"/>
      <c r="HP68" s="49"/>
      <c r="HQ68" s="49"/>
      <c r="HR68" s="49"/>
      <c r="HS68" s="49"/>
      <c r="HT68" s="49"/>
      <c r="HU68" s="49"/>
      <c r="HV68" s="49"/>
      <c r="HW68" s="49"/>
      <c r="HX68" s="49"/>
      <c r="HY68" s="49"/>
      <c r="HZ68" s="49"/>
      <c r="IA68" s="49"/>
      <c r="IB68" s="49"/>
      <c r="IC68" s="49"/>
      <c r="ID68" s="49"/>
      <c r="IE68" s="49"/>
      <c r="IF68" s="49"/>
      <c r="IG68" s="49"/>
      <c r="IH68" s="49"/>
      <c r="II68" s="49"/>
      <c r="IJ68" s="49"/>
      <c r="IK68" s="49"/>
      <c r="IL68" s="49"/>
      <c r="IM68" s="49"/>
      <c r="IN68" s="49"/>
      <c r="IO68" s="49"/>
      <c r="IP68" s="49"/>
      <c r="IQ68" s="49"/>
      <c r="IR68" s="49"/>
      <c r="IS68" s="49"/>
      <c r="IT68" s="49"/>
      <c r="IU68" s="49"/>
      <c r="IV68" s="49"/>
      <c r="IW68" s="49"/>
      <c r="IX68" s="49"/>
      <c r="IY68" s="49"/>
      <c r="IZ68" s="49"/>
      <c r="JA68" s="49"/>
      <c r="JB68" s="49"/>
      <c r="JC68" s="49"/>
      <c r="JD68" s="49"/>
      <c r="JE68" s="49"/>
      <c r="JF68" s="49"/>
      <c r="JG68" s="49"/>
      <c r="JH68" s="49"/>
      <c r="JI68" s="49"/>
      <c r="JJ68" s="49"/>
      <c r="JK68" s="49"/>
      <c r="JL68" s="49"/>
      <c r="JM68" s="49"/>
      <c r="JN68" s="49"/>
      <c r="JO68" s="49"/>
      <c r="JP68" s="49"/>
      <c r="JQ68" s="49"/>
      <c r="JR68" s="49"/>
      <c r="JS68" s="49"/>
      <c r="JT68" s="49"/>
      <c r="JU68" s="49"/>
      <c r="JV68" s="49"/>
      <c r="JW68" s="49"/>
      <c r="JX68" s="49"/>
      <c r="JY68" s="49"/>
      <c r="JZ68" s="49"/>
      <c r="KA68" s="49"/>
      <c r="KB68" s="49"/>
      <c r="KC68" s="49"/>
      <c r="KD68" s="49"/>
      <c r="KE68" s="49"/>
      <c r="KF68" s="49"/>
      <c r="KG68" s="49"/>
      <c r="KH68" s="49"/>
      <c r="KI68" s="49"/>
      <c r="KJ68" s="49"/>
      <c r="KK68" s="49"/>
      <c r="KL68" s="49"/>
      <c r="KM68" s="49"/>
      <c r="KN68" s="49"/>
      <c r="KO68" s="49"/>
      <c r="KP68" s="49"/>
      <c r="KQ68" s="49"/>
      <c r="KR68" s="49"/>
      <c r="KS68" s="49"/>
      <c r="KT68" s="49"/>
      <c r="KU68" s="49"/>
      <c r="KV68" s="49"/>
      <c r="KW68" s="49"/>
      <c r="KX68" s="49"/>
      <c r="KY68" s="49"/>
      <c r="KZ68" s="49"/>
      <c r="LA68" s="49"/>
      <c r="LB68" s="49"/>
      <c r="LC68" s="49"/>
      <c r="LD68" s="49"/>
      <c r="LE68" s="49"/>
      <c r="LF68" s="49"/>
      <c r="LG68" s="49"/>
      <c r="LH68" s="49"/>
      <c r="LI68" s="49"/>
      <c r="LJ68" s="49"/>
      <c r="LK68" s="49"/>
      <c r="LL68" s="49"/>
      <c r="LM68" s="49"/>
      <c r="LN68" s="49"/>
      <c r="LO68" s="49"/>
      <c r="LP68" s="49"/>
      <c r="LQ68" s="49"/>
      <c r="LR68" s="49"/>
      <c r="LS68" s="49"/>
      <c r="LT68" s="49"/>
      <c r="LU68" s="49"/>
      <c r="LV68" s="49"/>
      <c r="LW68" s="49"/>
      <c r="LX68" s="49"/>
      <c r="LY68" s="49"/>
      <c r="LZ68" s="49"/>
      <c r="MA68" s="49"/>
      <c r="MB68" s="49"/>
      <c r="MC68" s="49"/>
      <c r="MD68" s="49"/>
      <c r="ME68" s="49"/>
      <c r="MF68" s="49"/>
      <c r="MG68" s="49"/>
      <c r="MH68" s="49"/>
      <c r="MI68" s="49"/>
      <c r="MJ68" s="49"/>
      <c r="MK68" s="49"/>
      <c r="ML68" s="49"/>
      <c r="MM68" s="49"/>
      <c r="MN68" s="49"/>
      <c r="MO68" s="49"/>
      <c r="MP68" s="49"/>
      <c r="MQ68" s="49"/>
      <c r="MR68" s="49"/>
      <c r="MS68" s="49"/>
      <c r="MT68" s="49"/>
      <c r="MU68" s="49"/>
      <c r="MV68" s="49"/>
      <c r="MW68" s="49"/>
      <c r="MX68" s="49"/>
      <c r="MY68" s="49"/>
      <c r="MZ68" s="49"/>
      <c r="NA68" s="49"/>
      <c r="NB68" s="49"/>
      <c r="NC68" s="49"/>
      <c r="ND68" s="49"/>
      <c r="NE68" s="49"/>
      <c r="NF68" s="49"/>
      <c r="NG68" s="49"/>
      <c r="NH68" s="49"/>
      <c r="NI68" s="49"/>
      <c r="NJ68" s="49"/>
      <c r="NK68" s="49"/>
      <c r="NL68" s="49"/>
      <c r="NM68" s="49"/>
      <c r="NN68" s="49"/>
      <c r="NO68" s="49"/>
      <c r="NP68" s="49"/>
      <c r="NQ68" s="49"/>
      <c r="NR68" s="49"/>
      <c r="NS68" s="49"/>
      <c r="NT68" s="49"/>
      <c r="NU68" s="49"/>
      <c r="NV68" s="49"/>
      <c r="NW68" s="49"/>
      <c r="NX68" s="49"/>
      <c r="NY68" s="49"/>
      <c r="NZ68" s="49"/>
      <c r="OA68" s="49"/>
      <c r="OB68" s="49"/>
      <c r="OC68" s="49"/>
      <c r="OD68" s="49"/>
      <c r="OE68" s="49"/>
      <c r="OF68" s="49"/>
      <c r="OG68" s="49"/>
      <c r="OH68" s="49"/>
      <c r="OI68" s="49"/>
      <c r="OJ68" s="49"/>
      <c r="OK68" s="49"/>
      <c r="OL68" s="49"/>
      <c r="OM68" s="49"/>
      <c r="ON68" s="49"/>
      <c r="OO68" s="49"/>
      <c r="OP68" s="49"/>
      <c r="OQ68" s="49"/>
      <c r="OR68" s="49"/>
      <c r="OS68" s="49"/>
      <c r="OT68" s="49"/>
      <c r="OU68" s="49"/>
      <c r="OV68" s="49"/>
      <c r="OW68" s="49"/>
      <c r="OX68" s="49"/>
      <c r="OY68" s="49"/>
      <c r="OZ68" s="49"/>
      <c r="PA68" s="49"/>
      <c r="PB68" s="49"/>
      <c r="PC68" s="49"/>
      <c r="PD68" s="49"/>
      <c r="PE68" s="49"/>
      <c r="PF68" s="49"/>
      <c r="PG68" s="49"/>
      <c r="PH68" s="49"/>
      <c r="PI68" s="49"/>
      <c r="PJ68" s="49"/>
      <c r="PK68" s="49"/>
      <c r="PL68" s="49"/>
      <c r="PM68" s="49"/>
      <c r="PN68" s="49"/>
      <c r="PO68" s="49"/>
      <c r="PP68" s="49"/>
      <c r="PQ68" s="49"/>
      <c r="PR68" s="49"/>
      <c r="PS68" s="49"/>
      <c r="PT68" s="49"/>
      <c r="PU68" s="49"/>
      <c r="PV68" s="49"/>
      <c r="PW68" s="49"/>
      <c r="PX68" s="49"/>
      <c r="PY68" s="49"/>
      <c r="PZ68" s="49"/>
      <c r="QA68" s="49"/>
      <c r="QB68" s="49"/>
      <c r="QC68" s="49"/>
      <c r="QD68" s="49"/>
      <c r="QE68" s="49"/>
      <c r="QF68" s="49"/>
      <c r="QG68" s="49"/>
      <c r="QH68" s="49"/>
      <c r="QI68" s="49"/>
      <c r="QJ68" s="49"/>
      <c r="QK68" s="49"/>
      <c r="QL68" s="49"/>
      <c r="QM68" s="49"/>
      <c r="QN68" s="49"/>
      <c r="QO68" s="49"/>
      <c r="QP68" s="49"/>
      <c r="QQ68" s="49"/>
      <c r="QR68" s="49"/>
      <c r="QS68" s="49"/>
      <c r="QT68" s="49"/>
      <c r="QU68" s="49"/>
      <c r="QV68" s="49"/>
      <c r="QW68" s="49"/>
      <c r="QX68" s="49"/>
      <c r="QY68" s="49"/>
      <c r="QZ68" s="49"/>
      <c r="RA68" s="49"/>
      <c r="RB68" s="49"/>
      <c r="RC68" s="49"/>
      <c r="RD68" s="49"/>
      <c r="RE68" s="49"/>
      <c r="RF68" s="49"/>
      <c r="RG68" s="49"/>
      <c r="RH68" s="49"/>
      <c r="RI68" s="49"/>
      <c r="RJ68" s="49"/>
      <c r="RK68" s="49"/>
      <c r="RL68" s="49"/>
      <c r="RM68" s="49"/>
      <c r="RN68" s="49"/>
      <c r="RO68" s="49"/>
      <c r="RP68" s="49"/>
      <c r="RQ68" s="49"/>
      <c r="RR68" s="49"/>
      <c r="RS68" s="49"/>
      <c r="RT68" s="49"/>
      <c r="RU68" s="49"/>
      <c r="RV68" s="49"/>
      <c r="RW68" s="49"/>
      <c r="RX68" s="49"/>
      <c r="RY68" s="49"/>
      <c r="RZ68" s="49"/>
      <c r="SA68" s="49"/>
      <c r="SB68" s="49"/>
      <c r="SC68" s="49"/>
      <c r="SD68" s="49"/>
      <c r="SE68" s="49"/>
      <c r="SF68" s="49"/>
      <c r="SG68" s="49"/>
      <c r="SH68" s="49"/>
      <c r="SI68" s="49"/>
      <c r="SJ68" s="49"/>
      <c r="SK68" s="49"/>
      <c r="SL68" s="49"/>
      <c r="SM68" s="49"/>
      <c r="SN68" s="49"/>
      <c r="SO68" s="49"/>
      <c r="SP68" s="49"/>
      <c r="SQ68" s="49"/>
      <c r="SR68" s="49"/>
      <c r="SS68" s="49"/>
      <c r="ST68" s="49"/>
      <c r="SU68" s="49"/>
      <c r="SV68" s="49"/>
      <c r="SW68" s="49"/>
      <c r="SX68" s="49"/>
      <c r="SY68" s="49"/>
      <c r="SZ68" s="49"/>
      <c r="TA68" s="49"/>
      <c r="TB68" s="49"/>
      <c r="TC68" s="49"/>
      <c r="TD68" s="49"/>
      <c r="TE68" s="49"/>
      <c r="TF68" s="49"/>
      <c r="TG68" s="49"/>
      <c r="TH68" s="49"/>
      <c r="TI68" s="49"/>
      <c r="TJ68" s="49"/>
      <c r="TK68" s="49"/>
      <c r="TL68" s="49"/>
      <c r="TM68" s="49"/>
      <c r="TN68" s="49"/>
      <c r="TO68" s="49"/>
      <c r="TP68" s="49"/>
      <c r="TQ68" s="49"/>
      <c r="TR68" s="49"/>
      <c r="TS68" s="49"/>
      <c r="TT68" s="49"/>
      <c r="TU68" s="49"/>
      <c r="TV68" s="49"/>
      <c r="TW68" s="49"/>
      <c r="TX68" s="49"/>
      <c r="TY68" s="49"/>
      <c r="TZ68" s="49"/>
      <c r="UA68" s="49"/>
      <c r="UB68" s="49"/>
      <c r="UC68" s="49"/>
      <c r="UD68" s="49"/>
      <c r="UE68" s="49"/>
      <c r="UF68" s="49"/>
      <c r="UG68" s="49"/>
      <c r="UH68" s="49"/>
      <c r="UI68" s="49"/>
      <c r="UJ68" s="49"/>
      <c r="UK68" s="49"/>
      <c r="UL68" s="49"/>
      <c r="UM68" s="49"/>
      <c r="UN68" s="49"/>
      <c r="UO68" s="49"/>
      <c r="UP68" s="49"/>
      <c r="UQ68" s="49"/>
      <c r="UR68" s="49"/>
      <c r="US68" s="49"/>
      <c r="UT68" s="49"/>
      <c r="UU68" s="49"/>
      <c r="UV68" s="49"/>
      <c r="UW68" s="49"/>
      <c r="UX68" s="49"/>
      <c r="UY68" s="49"/>
      <c r="UZ68" s="49"/>
      <c r="VA68" s="49"/>
      <c r="VB68" s="49"/>
      <c r="VC68" s="49"/>
      <c r="VD68" s="49"/>
      <c r="VE68" s="49"/>
      <c r="VF68" s="49"/>
      <c r="VG68" s="49"/>
      <c r="VH68" s="49"/>
      <c r="VI68" s="49"/>
      <c r="VJ68" s="49"/>
      <c r="VK68" s="49"/>
      <c r="VL68" s="49"/>
      <c r="VM68" s="49"/>
      <c r="VN68" s="49"/>
      <c r="VO68" s="49"/>
      <c r="VP68" s="49"/>
      <c r="VQ68" s="49"/>
      <c r="VR68" s="49"/>
      <c r="VS68" s="49"/>
      <c r="VT68" s="49"/>
      <c r="VU68" s="49"/>
      <c r="VV68" s="49"/>
      <c r="VW68" s="49"/>
      <c r="VX68" s="49"/>
      <c r="VY68" s="49"/>
      <c r="VZ68" s="49"/>
      <c r="WA68" s="49"/>
      <c r="WB68" s="49"/>
      <c r="WC68" s="49"/>
      <c r="WD68" s="49"/>
      <c r="WE68" s="49"/>
      <c r="WF68" s="49"/>
      <c r="WG68" s="49"/>
      <c r="WH68" s="49"/>
      <c r="WI68" s="49"/>
      <c r="WJ68" s="49"/>
      <c r="WK68" s="49"/>
      <c r="WL68" s="49"/>
      <c r="WM68" s="49"/>
      <c r="WN68" s="49"/>
      <c r="WO68" s="49"/>
      <c r="WP68" s="49"/>
      <c r="WQ68" s="49"/>
      <c r="WR68" s="49"/>
      <c r="WS68" s="49"/>
      <c r="WT68" s="49"/>
      <c r="WU68" s="49"/>
      <c r="WV68" s="49"/>
      <c r="WW68" s="49"/>
      <c r="WX68" s="49"/>
      <c r="WY68" s="49"/>
      <c r="WZ68" s="49"/>
      <c r="XA68" s="49"/>
      <c r="XB68" s="49"/>
      <c r="XC68" s="49"/>
      <c r="XD68" s="49"/>
      <c r="XE68" s="49"/>
      <c r="XF68" s="49"/>
      <c r="XG68" s="49"/>
      <c r="XH68" s="49"/>
      <c r="XI68" s="49"/>
      <c r="XJ68" s="49"/>
      <c r="XK68" s="49"/>
      <c r="XL68" s="49"/>
      <c r="XM68" s="49"/>
      <c r="XN68" s="49"/>
      <c r="XO68" s="49"/>
      <c r="XP68" s="49"/>
      <c r="XQ68" s="49"/>
      <c r="XR68" s="49"/>
      <c r="XS68" s="49"/>
      <c r="XT68" s="49"/>
      <c r="XU68" s="49"/>
      <c r="XV68" s="49"/>
      <c r="XW68" s="49"/>
      <c r="XX68" s="49"/>
      <c r="XY68" s="49"/>
      <c r="XZ68" s="49"/>
      <c r="YA68" s="49"/>
      <c r="YB68" s="49"/>
      <c r="YC68" s="49"/>
      <c r="YD68" s="49"/>
      <c r="YE68" s="49"/>
      <c r="YF68" s="49"/>
      <c r="YG68" s="49"/>
      <c r="YH68" s="49"/>
      <c r="YI68" s="49"/>
      <c r="YJ68" s="49"/>
      <c r="YK68" s="49"/>
      <c r="YL68" s="49"/>
      <c r="YM68" s="49"/>
      <c r="YN68" s="49"/>
      <c r="YO68" s="49"/>
      <c r="YP68" s="49"/>
      <c r="YQ68" s="49"/>
      <c r="YR68" s="49"/>
      <c r="YS68" s="49"/>
      <c r="YT68" s="49"/>
      <c r="YU68" s="49"/>
      <c r="YV68" s="49"/>
      <c r="YW68" s="49"/>
      <c r="YX68" s="49"/>
      <c r="YY68" s="49"/>
      <c r="YZ68" s="49"/>
      <c r="ZA68" s="49"/>
      <c r="ZB68" s="49"/>
      <c r="ZC68" s="49"/>
      <c r="ZD68" s="49"/>
      <c r="ZE68" s="49"/>
      <c r="ZF68" s="49"/>
      <c r="ZG68" s="49"/>
      <c r="ZH68" s="49"/>
      <c r="ZI68" s="49"/>
      <c r="ZJ68" s="49"/>
      <c r="ZK68" s="49"/>
      <c r="ZL68" s="49"/>
      <c r="ZM68" s="49"/>
      <c r="ZN68" s="49"/>
      <c r="ZO68" s="49"/>
      <c r="ZP68" s="49"/>
      <c r="ZQ68" s="49"/>
      <c r="ZR68" s="49"/>
      <c r="ZS68" s="49"/>
      <c r="ZT68" s="49"/>
      <c r="ZU68" s="49"/>
      <c r="ZV68" s="49"/>
      <c r="ZW68" s="49"/>
      <c r="ZX68" s="49"/>
      <c r="ZY68" s="49"/>
      <c r="ZZ68" s="49"/>
      <c r="AAA68" s="49"/>
      <c r="AAB68" s="49"/>
      <c r="AAC68" s="49"/>
      <c r="AAD68" s="49"/>
      <c r="AAE68" s="49"/>
      <c r="AAF68" s="49"/>
      <c r="AAG68" s="49"/>
      <c r="AAH68" s="49"/>
      <c r="AAI68" s="49"/>
      <c r="AAJ68" s="49"/>
      <c r="AAK68" s="49"/>
      <c r="AAL68" s="49"/>
      <c r="AAM68" s="49"/>
      <c r="AAN68" s="49"/>
      <c r="AAO68" s="49"/>
      <c r="AAP68" s="49"/>
      <c r="AAQ68" s="49"/>
      <c r="AAR68" s="49"/>
      <c r="AAS68" s="49"/>
      <c r="AAT68" s="49"/>
      <c r="AAU68" s="49"/>
      <c r="AAV68" s="49"/>
      <c r="AAW68" s="49"/>
      <c r="AAX68" s="49"/>
      <c r="AAY68" s="49"/>
      <c r="AAZ68" s="49"/>
      <c r="ABA68" s="49"/>
      <c r="ABB68" s="49"/>
      <c r="ABC68" s="49"/>
      <c r="ABD68" s="49"/>
      <c r="ABE68" s="49"/>
      <c r="ABF68" s="49"/>
      <c r="ABG68" s="49"/>
      <c r="ABH68" s="49"/>
      <c r="ABI68" s="49"/>
      <c r="ABJ68" s="49"/>
      <c r="ABK68" s="49"/>
      <c r="ABL68" s="49"/>
      <c r="ABM68" s="49"/>
      <c r="ABN68" s="49"/>
      <c r="ABO68" s="49"/>
      <c r="ABP68" s="49"/>
      <c r="ABQ68" s="49"/>
      <c r="ABR68" s="49"/>
      <c r="ABS68" s="49"/>
      <c r="ABT68" s="49"/>
      <c r="ABU68" s="49"/>
      <c r="ABV68" s="49"/>
      <c r="ABW68" s="49"/>
      <c r="ABX68" s="49"/>
      <c r="ABY68" s="49"/>
      <c r="ABZ68" s="49"/>
      <c r="ACA68" s="49"/>
      <c r="ACB68" s="49"/>
      <c r="ACC68" s="49"/>
      <c r="ACD68" s="49"/>
      <c r="ACE68" s="49"/>
      <c r="ACF68" s="49"/>
      <c r="ACG68" s="49"/>
      <c r="ACH68" s="49"/>
      <c r="ACI68" s="49"/>
      <c r="ACJ68" s="49"/>
      <c r="ACK68" s="49"/>
      <c r="ACL68" s="49"/>
      <c r="ACM68" s="49"/>
      <c r="ACN68" s="49"/>
      <c r="ACO68" s="49"/>
      <c r="ACP68" s="49"/>
      <c r="ACQ68" s="49"/>
      <c r="ACR68" s="49"/>
      <c r="ACS68" s="49"/>
      <c r="ACT68" s="49"/>
      <c r="ACU68" s="49"/>
      <c r="ACV68" s="49"/>
      <c r="ACW68" s="49"/>
      <c r="ACX68" s="49"/>
      <c r="ACY68" s="49"/>
      <c r="ACZ68" s="49"/>
      <c r="ADA68" s="49"/>
      <c r="ADB68" s="49"/>
      <c r="ADC68" s="49"/>
      <c r="ADD68" s="49"/>
      <c r="ADE68" s="49"/>
      <c r="ADF68" s="49"/>
      <c r="ADG68" s="49"/>
      <c r="ADH68" s="49"/>
      <c r="ADI68" s="49"/>
      <c r="ADJ68" s="49"/>
      <c r="ADK68" s="49"/>
      <c r="ADL68" s="49"/>
      <c r="ADM68" s="49"/>
      <c r="ADN68" s="49"/>
      <c r="ADO68" s="49"/>
      <c r="ADP68" s="49"/>
      <c r="ADQ68" s="49"/>
      <c r="ADR68" s="49"/>
      <c r="ADS68" s="49"/>
      <c r="ADT68" s="49"/>
      <c r="ADU68" s="49"/>
      <c r="ADV68" s="49"/>
      <c r="ADW68" s="49"/>
      <c r="ADX68" s="49"/>
      <c r="ADY68" s="49"/>
      <c r="ADZ68" s="49"/>
      <c r="AEA68" s="49"/>
      <c r="AEB68" s="49"/>
      <c r="AEC68" s="49"/>
      <c r="AED68" s="49"/>
      <c r="AEE68" s="49"/>
      <c r="AEF68" s="49"/>
      <c r="AEG68" s="49"/>
      <c r="AEH68" s="49"/>
      <c r="AEI68" s="49"/>
      <c r="AEJ68" s="49"/>
      <c r="AEK68" s="49"/>
      <c r="AEL68" s="49"/>
      <c r="AEM68" s="49"/>
      <c r="AEN68" s="49"/>
      <c r="AEO68" s="49"/>
      <c r="AEP68" s="49"/>
      <c r="AEQ68" s="49"/>
      <c r="AER68" s="49"/>
      <c r="AES68" s="49"/>
      <c r="AET68" s="49"/>
      <c r="AEU68" s="49"/>
      <c r="AEV68" s="49"/>
      <c r="AEW68" s="49"/>
      <c r="AEX68" s="49"/>
      <c r="AEY68" s="49"/>
      <c r="AEZ68" s="49"/>
      <c r="AFA68" s="49"/>
      <c r="AFB68" s="49"/>
      <c r="AFC68" s="49"/>
      <c r="AFD68" s="49"/>
      <c r="AFE68" s="49"/>
      <c r="AFF68" s="49"/>
      <c r="AFG68" s="49"/>
      <c r="AFH68" s="49"/>
      <c r="AFI68" s="49"/>
      <c r="AFJ68" s="49"/>
      <c r="AFK68" s="49"/>
      <c r="AFL68" s="49"/>
      <c r="AFM68" s="49"/>
      <c r="AFN68" s="49"/>
      <c r="AFO68" s="49"/>
      <c r="AFP68" s="49"/>
      <c r="AFQ68" s="49"/>
      <c r="AFR68" s="49"/>
      <c r="AFS68" s="49"/>
      <c r="AFT68" s="49"/>
      <c r="AFU68" s="49"/>
      <c r="AFV68" s="49"/>
      <c r="AFW68" s="49"/>
      <c r="AFX68" s="49"/>
      <c r="AFY68" s="49"/>
      <c r="AFZ68" s="49"/>
      <c r="AGA68" s="49"/>
      <c r="AGB68" s="49"/>
      <c r="AGC68" s="49"/>
      <c r="AGD68" s="49"/>
      <c r="AGE68" s="49"/>
      <c r="AGF68" s="49"/>
      <c r="AGG68" s="49"/>
      <c r="AGH68" s="49"/>
      <c r="AGI68" s="49"/>
      <c r="AGJ68" s="49"/>
      <c r="AGK68" s="49"/>
      <c r="AGL68" s="49"/>
      <c r="AGM68" s="49"/>
      <c r="AGN68" s="49"/>
      <c r="AGO68" s="49"/>
      <c r="AGP68" s="49"/>
      <c r="AGQ68" s="49"/>
      <c r="AGR68" s="49"/>
      <c r="AGS68" s="49"/>
      <c r="AGT68" s="49"/>
      <c r="AGU68" s="49"/>
      <c r="AGV68" s="49"/>
      <c r="AGW68" s="49"/>
      <c r="AGX68" s="49"/>
      <c r="AGY68" s="49"/>
      <c r="AGZ68" s="49"/>
      <c r="AHA68" s="49"/>
      <c r="AHB68" s="49"/>
      <c r="AHC68" s="49"/>
      <c r="AHD68" s="49"/>
      <c r="AHE68" s="49"/>
      <c r="AHF68" s="49"/>
      <c r="AHG68" s="49"/>
      <c r="AHH68" s="49"/>
      <c r="AHI68" s="49"/>
      <c r="AHJ68" s="49"/>
      <c r="AHK68" s="49"/>
      <c r="AHL68" s="49"/>
      <c r="AHM68" s="49"/>
      <c r="AHN68" s="49"/>
      <c r="AHO68" s="49"/>
      <c r="AHP68" s="49"/>
      <c r="AHQ68" s="49"/>
      <c r="AHR68" s="49"/>
      <c r="AHS68" s="49"/>
      <c r="AHT68" s="49"/>
      <c r="AHU68" s="49"/>
      <c r="AHV68" s="49"/>
      <c r="AHW68" s="49"/>
      <c r="AHX68" s="49"/>
      <c r="AHY68" s="49"/>
      <c r="AHZ68" s="49"/>
      <c r="AIA68" s="49"/>
      <c r="AIB68" s="49"/>
      <c r="AIC68" s="49"/>
      <c r="AID68" s="49"/>
      <c r="AIE68" s="49"/>
      <c r="AIF68" s="49"/>
      <c r="AIG68" s="49"/>
      <c r="AIH68" s="49"/>
      <c r="AII68" s="49"/>
      <c r="AIJ68" s="49"/>
      <c r="AIK68" s="49"/>
      <c r="AIL68" s="49"/>
      <c r="AIM68" s="49"/>
      <c r="AIN68" s="49"/>
      <c r="AIO68" s="49"/>
      <c r="AIP68" s="49"/>
      <c r="AIQ68" s="49"/>
      <c r="AIR68" s="49"/>
      <c r="AIS68" s="49"/>
      <c r="AIT68" s="49"/>
      <c r="AIU68" s="49"/>
      <c r="AIV68" s="49"/>
      <c r="AIW68" s="49"/>
      <c r="AIX68" s="49"/>
      <c r="AIY68" s="49"/>
      <c r="AIZ68" s="49"/>
      <c r="AJA68" s="49"/>
      <c r="AJB68" s="49"/>
      <c r="AJC68" s="49"/>
      <c r="AJD68" s="49"/>
      <c r="AJE68" s="49"/>
      <c r="AJF68" s="49"/>
      <c r="AJG68" s="49"/>
      <c r="AJH68" s="49"/>
      <c r="AJI68" s="49"/>
      <c r="AJJ68" s="49"/>
      <c r="AJK68" s="49"/>
      <c r="AJL68" s="49"/>
      <c r="AJM68" s="49"/>
      <c r="AJN68" s="49"/>
      <c r="AJO68" s="49"/>
      <c r="AJP68" s="49"/>
      <c r="AJQ68" s="49"/>
      <c r="AJR68" s="49"/>
      <c r="AJS68" s="49"/>
      <c r="AJT68" s="49"/>
      <c r="AJU68" s="49"/>
      <c r="AJV68" s="49"/>
      <c r="AJW68" s="49"/>
      <c r="AJX68" s="49"/>
      <c r="AJY68" s="49"/>
      <c r="AJZ68" s="49"/>
      <c r="AKA68" s="49"/>
      <c r="AKB68" s="49"/>
      <c r="AKC68" s="49"/>
      <c r="AKD68" s="49"/>
      <c r="AKE68" s="49"/>
      <c r="AKF68" s="49"/>
      <c r="AKG68" s="49"/>
      <c r="AKH68" s="49"/>
      <c r="AKI68" s="49"/>
      <c r="AKJ68" s="49"/>
      <c r="AKK68" s="49"/>
      <c r="AKL68" s="49"/>
      <c r="AKM68" s="49"/>
      <c r="AKN68" s="49"/>
      <c r="AKO68" s="49"/>
      <c r="AKP68" s="49"/>
      <c r="AKQ68" s="49"/>
      <c r="AKR68" s="49"/>
      <c r="AKS68" s="49"/>
      <c r="AKT68" s="49"/>
      <c r="AKU68" s="49"/>
      <c r="AKV68" s="49"/>
      <c r="AKW68" s="49"/>
      <c r="AKX68" s="49"/>
      <c r="AKY68" s="49"/>
      <c r="AKZ68" s="49"/>
      <c r="ALA68" s="49"/>
      <c r="ALB68" s="49"/>
      <c r="ALC68" s="49"/>
      <c r="ALD68" s="49"/>
      <c r="ALE68" s="49"/>
      <c r="ALF68" s="49"/>
      <c r="ALG68" s="49"/>
      <c r="ALH68" s="49"/>
      <c r="ALI68" s="49"/>
      <c r="ALJ68" s="49"/>
      <c r="ALK68" s="49"/>
      <c r="ALL68" s="49"/>
      <c r="ALM68" s="49"/>
      <c r="ALN68" s="49"/>
      <c r="ALO68" s="49"/>
      <c r="ALP68" s="49"/>
      <c r="ALQ68" s="49"/>
      <c r="ALR68" s="49"/>
      <c r="ALS68" s="49"/>
      <c r="ALT68" s="49"/>
      <c r="ALU68" s="49"/>
      <c r="ALV68" s="49"/>
      <c r="ALW68" s="49"/>
      <c r="ALX68" s="49"/>
      <c r="ALY68" s="49"/>
      <c r="ALZ68" s="49"/>
      <c r="AMA68" s="49"/>
      <c r="AMB68" s="49"/>
      <c r="AMC68" s="49"/>
      <c r="AMD68" s="49"/>
      <c r="AME68" s="49"/>
      <c r="AMF68" s="49"/>
      <c r="AMG68" s="49"/>
      <c r="AMH68" s="49"/>
      <c r="AMI68" s="49"/>
      <c r="AMJ68" s="49"/>
      <c r="AMK68" s="49"/>
      <c r="AML68" s="49"/>
      <c r="AMM68" s="49"/>
      <c r="AMN68" s="49"/>
      <c r="AMO68" s="49"/>
      <c r="AMP68" s="49"/>
      <c r="AMQ68" s="49"/>
      <c r="AMR68" s="49"/>
      <c r="AMS68" s="49"/>
      <c r="AMT68" s="49"/>
      <c r="AMU68" s="49"/>
      <c r="AMV68" s="49"/>
      <c r="AMW68" s="49"/>
      <c r="AMX68" s="49"/>
      <c r="AMY68" s="49"/>
      <c r="AMZ68" s="49"/>
      <c r="ANA68" s="49"/>
      <c r="ANB68" s="49"/>
      <c r="ANC68" s="49"/>
      <c r="AND68" s="49"/>
      <c r="ANE68" s="49"/>
      <c r="ANF68" s="49"/>
      <c r="ANG68" s="49"/>
      <c r="ANH68" s="49"/>
      <c r="ANI68" s="49"/>
      <c r="ANJ68" s="49"/>
      <c r="ANK68" s="49"/>
      <c r="ANL68" s="49"/>
      <c r="ANM68" s="49"/>
      <c r="ANN68" s="49"/>
      <c r="ANO68" s="49"/>
      <c r="ANP68" s="49"/>
      <c r="ANQ68" s="49"/>
      <c r="ANR68" s="49"/>
      <c r="ANS68" s="49"/>
      <c r="ANT68" s="49"/>
      <c r="ANU68" s="49"/>
      <c r="ANV68" s="49"/>
      <c r="ANW68" s="49"/>
      <c r="ANX68" s="49"/>
      <c r="ANY68" s="49"/>
      <c r="ANZ68" s="49"/>
      <c r="AOA68" s="49"/>
      <c r="AOB68" s="49"/>
      <c r="AOC68" s="49"/>
      <c r="AOD68" s="49"/>
      <c r="AOE68" s="49"/>
      <c r="AOF68" s="49"/>
      <c r="AOG68" s="49"/>
      <c r="AOH68" s="49"/>
      <c r="AOI68" s="49"/>
      <c r="AOJ68" s="49"/>
      <c r="AOK68" s="49"/>
      <c r="AOL68" s="49"/>
      <c r="AOM68" s="49"/>
      <c r="AON68" s="49"/>
      <c r="AOO68" s="49"/>
      <c r="AOP68" s="49"/>
      <c r="AOQ68" s="49"/>
      <c r="AOR68" s="49"/>
      <c r="AOS68" s="49"/>
      <c r="AOT68" s="49"/>
      <c r="AOU68" s="49"/>
      <c r="AOV68" s="49"/>
      <c r="AOW68" s="49"/>
      <c r="AOX68" s="49"/>
      <c r="AOY68" s="49"/>
      <c r="AOZ68" s="49"/>
      <c r="APA68" s="49"/>
      <c r="APB68" s="49"/>
      <c r="APC68" s="49"/>
      <c r="APD68" s="49"/>
      <c r="APE68" s="49"/>
      <c r="APF68" s="49"/>
      <c r="APG68" s="49"/>
      <c r="APH68" s="49"/>
      <c r="API68" s="49"/>
      <c r="APJ68" s="49"/>
      <c r="APK68" s="49"/>
      <c r="APL68" s="49"/>
      <c r="APM68" s="49"/>
      <c r="APN68" s="49"/>
      <c r="APO68" s="49"/>
      <c r="APP68" s="49"/>
      <c r="APQ68" s="49"/>
      <c r="APR68" s="49"/>
      <c r="APS68" s="49"/>
      <c r="APT68" s="49"/>
      <c r="APU68" s="49"/>
      <c r="APV68" s="49"/>
      <c r="APW68" s="49"/>
      <c r="APX68" s="49"/>
      <c r="APY68" s="49"/>
      <c r="APZ68" s="49"/>
      <c r="AQA68" s="49"/>
      <c r="AQB68" s="49"/>
      <c r="AQC68" s="49"/>
      <c r="AQD68" s="49"/>
      <c r="AQE68" s="49"/>
      <c r="AQF68" s="49"/>
      <c r="AQG68" s="49"/>
      <c r="AQH68" s="49"/>
      <c r="AQI68" s="49"/>
      <c r="AQJ68" s="49"/>
      <c r="AQK68" s="49"/>
      <c r="AQL68" s="49"/>
      <c r="AQM68" s="49"/>
      <c r="AQN68" s="49"/>
      <c r="AQO68" s="49"/>
      <c r="AQP68" s="49"/>
      <c r="AQQ68" s="49"/>
      <c r="AQR68" s="49"/>
      <c r="AQS68" s="49"/>
      <c r="AQT68" s="49"/>
      <c r="AQU68" s="49"/>
      <c r="AQV68" s="49"/>
      <c r="AQW68" s="49"/>
      <c r="AQX68" s="49"/>
      <c r="AQY68" s="49"/>
      <c r="AQZ68" s="49"/>
      <c r="ARA68" s="49"/>
      <c r="ARB68" s="49"/>
      <c r="ARC68" s="49"/>
      <c r="ARD68" s="49"/>
      <c r="ARE68" s="49"/>
      <c r="ARF68" s="49"/>
      <c r="ARG68" s="49"/>
      <c r="ARH68" s="49"/>
      <c r="ARI68" s="49"/>
      <c r="ARJ68" s="49"/>
      <c r="ARK68" s="49"/>
      <c r="ARL68" s="49"/>
      <c r="ARM68" s="49"/>
      <c r="ARN68" s="49"/>
      <c r="ARO68" s="49"/>
      <c r="ARP68" s="49"/>
      <c r="ARQ68" s="49"/>
      <c r="ARR68" s="49"/>
      <c r="ARS68" s="49"/>
      <c r="ART68" s="49"/>
      <c r="ARU68" s="49"/>
      <c r="ARV68" s="49"/>
      <c r="ARW68" s="49"/>
      <c r="ARX68" s="49"/>
      <c r="ARY68" s="49"/>
      <c r="ARZ68" s="49"/>
      <c r="ASA68" s="49"/>
      <c r="ASB68" s="49"/>
      <c r="ASC68" s="49"/>
      <c r="ASD68" s="49"/>
      <c r="ASE68" s="49"/>
      <c r="ASF68" s="49"/>
      <c r="ASG68" s="49"/>
      <c r="ASH68" s="49"/>
      <c r="ASI68" s="49"/>
      <c r="ASJ68" s="49"/>
      <c r="ASK68" s="49"/>
      <c r="ASL68" s="49"/>
      <c r="ASM68" s="49"/>
      <c r="ASN68" s="49"/>
      <c r="ASO68" s="49"/>
      <c r="ASP68" s="49"/>
      <c r="ASQ68" s="49"/>
      <c r="ASR68" s="49"/>
      <c r="ASS68" s="49"/>
      <c r="AST68" s="49"/>
      <c r="ASU68" s="49"/>
      <c r="ASV68" s="49"/>
      <c r="ASW68" s="49"/>
      <c r="ASX68" s="49"/>
      <c r="ASY68" s="49"/>
      <c r="ASZ68" s="49"/>
      <c r="ATA68" s="49"/>
      <c r="ATB68" s="49"/>
      <c r="ATC68" s="49"/>
      <c r="ATD68" s="49"/>
      <c r="ATE68" s="49"/>
      <c r="ATF68" s="49"/>
      <c r="ATG68" s="49"/>
      <c r="ATH68" s="49"/>
      <c r="ATI68" s="49"/>
      <c r="ATJ68" s="49"/>
      <c r="ATK68" s="49"/>
      <c r="ATL68" s="49"/>
      <c r="ATM68" s="49"/>
      <c r="ATN68" s="49"/>
      <c r="ATO68" s="49"/>
      <c r="ATP68" s="49"/>
      <c r="ATQ68" s="49"/>
      <c r="ATR68" s="49"/>
      <c r="ATS68" s="49"/>
      <c r="ATT68" s="49"/>
      <c r="ATU68" s="49"/>
      <c r="ATV68" s="49"/>
      <c r="ATW68" s="49"/>
      <c r="ATX68" s="49"/>
      <c r="ATY68" s="49"/>
      <c r="ATZ68" s="49"/>
      <c r="AUA68" s="49"/>
      <c r="AUB68" s="49"/>
      <c r="AUC68" s="49"/>
      <c r="AUD68" s="49"/>
      <c r="AUE68" s="49"/>
      <c r="AUF68" s="49"/>
      <c r="AUG68" s="49"/>
      <c r="AUH68" s="49"/>
      <c r="AUI68" s="49"/>
      <c r="AUJ68" s="49"/>
      <c r="AUK68" s="49"/>
      <c r="AUL68" s="49"/>
      <c r="AUM68" s="49"/>
      <c r="AUN68" s="49"/>
      <c r="AUO68" s="49"/>
      <c r="AUP68" s="49"/>
      <c r="AUQ68" s="49"/>
      <c r="AUR68" s="49"/>
      <c r="AUS68" s="49"/>
      <c r="AUT68" s="49"/>
      <c r="AUU68" s="49"/>
      <c r="AUV68" s="49"/>
      <c r="AUW68" s="49"/>
      <c r="AUX68" s="49"/>
      <c r="AUY68" s="49"/>
      <c r="AUZ68" s="49"/>
      <c r="AVA68" s="49"/>
      <c r="AVB68" s="49"/>
      <c r="AVC68" s="49"/>
      <c r="AVD68" s="49"/>
      <c r="AVE68" s="49"/>
      <c r="AVF68" s="49"/>
      <c r="AVG68" s="49"/>
      <c r="AVH68" s="49"/>
      <c r="AVI68" s="49"/>
      <c r="AVJ68" s="49"/>
      <c r="AVK68" s="49"/>
      <c r="AVL68" s="49"/>
      <c r="AVM68" s="49"/>
      <c r="AVN68" s="49"/>
      <c r="AVO68" s="49"/>
      <c r="AVP68" s="49"/>
      <c r="AVQ68" s="49"/>
      <c r="AVR68" s="49"/>
      <c r="AVS68" s="49"/>
      <c r="AVT68" s="49"/>
      <c r="AVU68" s="49"/>
      <c r="AVV68" s="49"/>
      <c r="AVW68" s="49"/>
      <c r="AVX68" s="49"/>
      <c r="AVY68" s="49"/>
      <c r="AVZ68" s="49"/>
      <c r="AWA68" s="49"/>
      <c r="AWB68" s="49"/>
      <c r="AWC68" s="49"/>
      <c r="AWD68" s="49"/>
      <c r="AWE68" s="49"/>
      <c r="AWF68" s="49"/>
      <c r="AWG68" s="49"/>
      <c r="AWH68" s="49"/>
      <c r="AWI68" s="49"/>
      <c r="AWJ68" s="49"/>
      <c r="AWK68" s="49"/>
      <c r="AWL68" s="49"/>
      <c r="AWM68" s="49"/>
      <c r="AWN68" s="49"/>
      <c r="AWO68" s="49"/>
      <c r="AWP68" s="49"/>
      <c r="AWQ68" s="49"/>
      <c r="AWR68" s="49"/>
      <c r="AWS68" s="49"/>
      <c r="AWT68" s="49"/>
      <c r="AWU68" s="49"/>
      <c r="AWV68" s="49"/>
      <c r="AWW68" s="49"/>
      <c r="AWX68" s="49"/>
      <c r="AWY68" s="49"/>
      <c r="AWZ68" s="49"/>
      <c r="AXA68" s="49"/>
      <c r="AXB68" s="49"/>
      <c r="AXC68" s="49"/>
      <c r="AXD68" s="49"/>
      <c r="AXE68" s="49"/>
      <c r="AXF68" s="49"/>
      <c r="AXG68" s="49"/>
      <c r="AXH68" s="49"/>
      <c r="AXI68" s="49"/>
      <c r="AXJ68" s="49"/>
      <c r="AXK68" s="49"/>
      <c r="AXL68" s="49"/>
      <c r="AXM68" s="49"/>
      <c r="AXN68" s="49"/>
      <c r="AXO68" s="49"/>
      <c r="AXP68" s="49"/>
      <c r="AXQ68" s="49"/>
      <c r="AXR68" s="49"/>
      <c r="AXS68" s="49"/>
      <c r="AXT68" s="49"/>
      <c r="AXU68" s="49"/>
      <c r="AXV68" s="49"/>
      <c r="AXW68" s="49"/>
      <c r="AXX68" s="49"/>
      <c r="AXY68" s="49"/>
      <c r="AXZ68" s="49"/>
      <c r="AYA68" s="49"/>
      <c r="AYB68" s="49"/>
      <c r="AYC68" s="49"/>
      <c r="AYD68" s="49"/>
      <c r="AYE68" s="49"/>
      <c r="AYF68" s="49"/>
      <c r="AYG68" s="49"/>
      <c r="AYH68" s="49"/>
      <c r="AYI68" s="49"/>
      <c r="AYJ68" s="49"/>
      <c r="AYK68" s="49"/>
      <c r="AYL68" s="49"/>
      <c r="AYM68" s="49"/>
      <c r="AYN68" s="49"/>
      <c r="AYO68" s="49"/>
      <c r="AYP68" s="49"/>
      <c r="AYQ68" s="49"/>
      <c r="AYR68" s="49"/>
      <c r="AYS68" s="49"/>
      <c r="AYT68" s="49"/>
      <c r="AYU68" s="49"/>
      <c r="AYV68" s="49"/>
      <c r="AYW68" s="49"/>
      <c r="AYX68" s="49"/>
      <c r="AYY68" s="49"/>
      <c r="AYZ68" s="49"/>
      <c r="AZA68" s="49"/>
      <c r="AZB68" s="49"/>
      <c r="AZC68" s="49"/>
      <c r="AZD68" s="49"/>
      <c r="AZE68" s="49"/>
      <c r="AZF68" s="49"/>
      <c r="AZG68" s="49"/>
      <c r="AZH68" s="49"/>
      <c r="AZI68" s="49"/>
      <c r="AZJ68" s="49"/>
      <c r="AZK68" s="49"/>
      <c r="AZL68" s="49"/>
      <c r="AZM68" s="49"/>
      <c r="AZN68" s="49"/>
      <c r="AZO68" s="49"/>
      <c r="AZP68" s="49"/>
      <c r="AZQ68" s="49"/>
      <c r="AZR68" s="49"/>
      <c r="AZS68" s="49"/>
      <c r="AZT68" s="49"/>
      <c r="AZU68" s="49"/>
      <c r="AZV68" s="49"/>
      <c r="AZW68" s="49"/>
      <c r="AZX68" s="49"/>
      <c r="AZY68" s="49"/>
      <c r="AZZ68" s="49"/>
      <c r="BAA68" s="49"/>
      <c r="BAB68" s="49"/>
      <c r="BAC68" s="49"/>
      <c r="BAD68" s="49"/>
      <c r="BAE68" s="49"/>
      <c r="BAF68" s="49"/>
      <c r="BAG68" s="49"/>
      <c r="BAH68" s="49"/>
      <c r="BAI68" s="49"/>
      <c r="BAJ68" s="49"/>
      <c r="BAK68" s="49"/>
      <c r="BAL68" s="49"/>
      <c r="BAM68" s="49"/>
      <c r="BAN68" s="49"/>
      <c r="BAO68" s="49"/>
      <c r="BAP68" s="49"/>
      <c r="BAQ68" s="49"/>
      <c r="BAR68" s="49"/>
      <c r="BAS68" s="49"/>
      <c r="BAT68" s="49"/>
      <c r="BAU68" s="49"/>
      <c r="BAV68" s="49"/>
      <c r="BAW68" s="49"/>
      <c r="BAX68" s="49"/>
      <c r="BAY68" s="49"/>
      <c r="BAZ68" s="49"/>
      <c r="BBA68" s="49"/>
      <c r="BBB68" s="49"/>
      <c r="BBC68" s="49"/>
      <c r="BBD68" s="49"/>
      <c r="BBE68" s="49"/>
      <c r="BBF68" s="49"/>
      <c r="BBG68" s="49"/>
      <c r="BBH68" s="49"/>
      <c r="BBI68" s="49"/>
      <c r="BBJ68" s="49"/>
      <c r="BBK68" s="49"/>
      <c r="BBL68" s="49"/>
      <c r="BBM68" s="49"/>
      <c r="BBN68" s="49"/>
      <c r="BBO68" s="49"/>
      <c r="BBP68" s="49"/>
      <c r="BBQ68" s="49"/>
      <c r="BBR68" s="49"/>
      <c r="BBS68" s="49"/>
      <c r="BBT68" s="49"/>
      <c r="BBU68" s="49"/>
      <c r="BBV68" s="49"/>
      <c r="BBW68" s="49"/>
      <c r="BBX68" s="49"/>
      <c r="BBY68" s="49"/>
      <c r="BBZ68" s="49"/>
      <c r="BCA68" s="49"/>
      <c r="BCB68" s="49"/>
      <c r="BCC68" s="49"/>
      <c r="BCD68" s="49"/>
      <c r="BCE68" s="49"/>
      <c r="BCF68" s="49"/>
      <c r="BCG68" s="49"/>
      <c r="BCH68" s="49"/>
      <c r="BCI68" s="49"/>
      <c r="BCJ68" s="49"/>
      <c r="BCK68" s="49"/>
      <c r="BCL68" s="49"/>
      <c r="BCM68" s="49"/>
      <c r="BCN68" s="49"/>
      <c r="BCO68" s="49"/>
      <c r="BCP68" s="49"/>
      <c r="BCQ68" s="49"/>
      <c r="BCR68" s="49"/>
      <c r="BCS68" s="49"/>
      <c r="BCT68" s="49"/>
      <c r="BCU68" s="49"/>
      <c r="BCV68" s="49"/>
      <c r="BCW68" s="49"/>
      <c r="BCX68" s="49"/>
      <c r="BCY68" s="49"/>
      <c r="BCZ68" s="49"/>
      <c r="BDA68" s="49"/>
      <c r="BDB68" s="49"/>
      <c r="BDC68" s="49"/>
      <c r="BDD68" s="49"/>
      <c r="BDE68" s="49"/>
      <c r="BDF68" s="49"/>
      <c r="BDG68" s="49"/>
      <c r="BDH68" s="49"/>
      <c r="BDI68" s="49"/>
      <c r="BDJ68" s="49"/>
      <c r="BDK68" s="49"/>
      <c r="BDL68" s="49"/>
      <c r="BDM68" s="49"/>
      <c r="BDN68" s="49"/>
      <c r="BDO68" s="49"/>
      <c r="BDP68" s="49"/>
      <c r="BDQ68" s="49"/>
      <c r="BDR68" s="49"/>
      <c r="BDS68" s="49"/>
      <c r="BDT68" s="49"/>
      <c r="BDU68" s="49"/>
      <c r="BDV68" s="49"/>
      <c r="BDW68" s="49"/>
      <c r="BDX68" s="49"/>
      <c r="BDY68" s="49"/>
      <c r="BDZ68" s="49"/>
      <c r="BEA68" s="49"/>
      <c r="BEB68" s="49"/>
      <c r="BEC68" s="49"/>
      <c r="BED68" s="49"/>
      <c r="BEE68" s="49"/>
      <c r="BEF68" s="49"/>
      <c r="BEG68" s="49"/>
      <c r="BEH68" s="49"/>
      <c r="BEI68" s="49"/>
      <c r="BEJ68" s="49"/>
      <c r="BEK68" s="49"/>
      <c r="BEL68" s="49"/>
      <c r="BEM68" s="49"/>
      <c r="BEN68" s="49"/>
      <c r="BEO68" s="49"/>
      <c r="BEP68" s="49"/>
      <c r="BEQ68" s="49"/>
      <c r="BER68" s="49"/>
      <c r="BES68" s="49"/>
      <c r="BET68" s="49"/>
      <c r="BEU68" s="49"/>
      <c r="BEV68" s="49"/>
      <c r="BEW68" s="49"/>
      <c r="BEX68" s="49"/>
      <c r="BEY68" s="49"/>
      <c r="BEZ68" s="49"/>
      <c r="BFA68" s="49"/>
      <c r="BFB68" s="49"/>
      <c r="BFC68" s="49"/>
      <c r="BFD68" s="49"/>
      <c r="BFE68" s="49"/>
      <c r="BFF68" s="49"/>
      <c r="BFG68" s="49"/>
      <c r="BFH68" s="49"/>
      <c r="BFI68" s="49"/>
      <c r="BFJ68" s="49"/>
      <c r="BFK68" s="49"/>
      <c r="BFL68" s="49"/>
      <c r="BFM68" s="49"/>
      <c r="BFN68" s="49"/>
      <c r="BFO68" s="49"/>
      <c r="BFP68" s="49"/>
      <c r="BFQ68" s="49"/>
      <c r="BFR68" s="49"/>
      <c r="BFS68" s="49"/>
      <c r="BFT68" s="49"/>
      <c r="BFU68" s="49"/>
      <c r="BFV68" s="49"/>
      <c r="BFW68" s="49"/>
      <c r="BFX68" s="49"/>
      <c r="BFY68" s="49"/>
      <c r="BFZ68" s="49"/>
      <c r="BGA68" s="49"/>
      <c r="BGB68" s="49"/>
      <c r="BGC68" s="49"/>
      <c r="BGD68" s="49"/>
      <c r="BGE68" s="49"/>
      <c r="BGF68" s="49"/>
      <c r="BGG68" s="49"/>
      <c r="BGH68" s="49"/>
      <c r="BGI68" s="49"/>
      <c r="BGJ68" s="49"/>
      <c r="BGK68" s="49"/>
      <c r="BGL68" s="49"/>
      <c r="BGM68" s="49"/>
      <c r="BGN68" s="49"/>
      <c r="BGO68" s="49"/>
      <c r="BGP68" s="49"/>
      <c r="BGQ68" s="49"/>
      <c r="BGR68" s="49"/>
      <c r="BGS68" s="49"/>
      <c r="BGT68" s="49"/>
      <c r="BGU68" s="49"/>
      <c r="BGV68" s="49"/>
      <c r="BGW68" s="49"/>
      <c r="BGX68" s="49"/>
      <c r="BGY68" s="49"/>
      <c r="BGZ68" s="49"/>
      <c r="BHA68" s="49"/>
      <c r="BHB68" s="49"/>
      <c r="BHC68" s="49"/>
      <c r="BHD68" s="49"/>
      <c r="BHE68" s="49"/>
      <c r="BHF68" s="49"/>
      <c r="BHG68" s="49"/>
      <c r="BHH68" s="49"/>
      <c r="BHI68" s="49"/>
      <c r="BHJ68" s="49"/>
      <c r="BHK68" s="49"/>
      <c r="BHL68" s="49"/>
      <c r="BHM68" s="49"/>
      <c r="BHN68" s="49"/>
      <c r="BHO68" s="49"/>
      <c r="BHP68" s="49"/>
      <c r="BHQ68" s="49"/>
      <c r="BHR68" s="49"/>
      <c r="BHS68" s="49"/>
      <c r="BHT68" s="49"/>
      <c r="BHU68" s="49"/>
      <c r="BHV68" s="49"/>
      <c r="BHW68" s="49"/>
      <c r="BHX68" s="49"/>
      <c r="BHY68" s="49"/>
      <c r="BHZ68" s="49"/>
      <c r="BIA68" s="49"/>
      <c r="BIB68" s="49"/>
      <c r="BIC68" s="49"/>
      <c r="BID68" s="49"/>
      <c r="BIE68" s="49"/>
      <c r="BIF68" s="49"/>
      <c r="BIG68" s="49"/>
      <c r="BIH68" s="49"/>
      <c r="BII68" s="49"/>
      <c r="BIJ68" s="49"/>
      <c r="BIK68" s="49"/>
      <c r="BIL68" s="49"/>
      <c r="BIM68" s="49"/>
      <c r="BIN68" s="49"/>
      <c r="BIO68" s="49"/>
      <c r="BIP68" s="49"/>
      <c r="BIQ68" s="49"/>
      <c r="BIR68" s="49"/>
      <c r="BIS68" s="49"/>
      <c r="BIT68" s="49"/>
      <c r="BIU68" s="49"/>
      <c r="BIV68" s="49"/>
      <c r="BIW68" s="49"/>
      <c r="BIX68" s="49"/>
      <c r="BIY68" s="49"/>
      <c r="BIZ68" s="49"/>
      <c r="BJA68" s="49"/>
      <c r="BJB68" s="49"/>
      <c r="BJC68" s="49"/>
      <c r="BJD68" s="49"/>
      <c r="BJE68" s="49"/>
      <c r="BJF68" s="49"/>
      <c r="BJG68" s="49"/>
      <c r="BJH68" s="49"/>
      <c r="BJI68" s="49"/>
      <c r="BJJ68" s="49"/>
      <c r="BJK68" s="49"/>
      <c r="BJL68" s="49"/>
      <c r="BJM68" s="49"/>
      <c r="BJN68" s="49"/>
      <c r="BJO68" s="49"/>
      <c r="BJP68" s="49"/>
      <c r="BJQ68" s="49"/>
      <c r="BJR68" s="49"/>
      <c r="BJS68" s="49"/>
      <c r="BJT68" s="49"/>
      <c r="BJU68" s="49"/>
      <c r="BJV68" s="49"/>
      <c r="BJW68" s="49"/>
      <c r="BJX68" s="49"/>
      <c r="BJY68" s="49"/>
      <c r="BJZ68" s="49"/>
      <c r="BKA68" s="49"/>
      <c r="BKB68" s="49"/>
      <c r="BKC68" s="49"/>
      <c r="BKD68" s="49"/>
      <c r="BKE68" s="49"/>
      <c r="BKF68" s="49"/>
      <c r="BKG68" s="49"/>
      <c r="BKH68" s="49"/>
      <c r="BKI68" s="49"/>
      <c r="BKJ68" s="49"/>
      <c r="BKK68" s="49"/>
      <c r="BKL68" s="49"/>
      <c r="BKM68" s="49"/>
      <c r="BKN68" s="49"/>
      <c r="BKO68" s="49"/>
      <c r="BKP68" s="49"/>
      <c r="BKQ68" s="49"/>
      <c r="BKR68" s="49"/>
      <c r="BKS68" s="49"/>
      <c r="BKT68" s="49"/>
      <c r="BKU68" s="49"/>
      <c r="BKV68" s="49"/>
      <c r="BKW68" s="49"/>
      <c r="BKX68" s="49"/>
      <c r="BKY68" s="49"/>
      <c r="BKZ68" s="49"/>
      <c r="BLA68" s="49"/>
      <c r="BLB68" s="49"/>
      <c r="BLC68" s="49"/>
      <c r="BLD68" s="49"/>
      <c r="BLE68" s="49"/>
      <c r="BLF68" s="49"/>
      <c r="BLG68" s="49"/>
      <c r="BLH68" s="49"/>
      <c r="BLI68" s="49"/>
      <c r="BLJ68" s="49"/>
      <c r="BLK68" s="49"/>
      <c r="BLL68" s="49"/>
      <c r="BLM68" s="49"/>
      <c r="BLN68" s="49"/>
      <c r="BLO68" s="49"/>
      <c r="BLP68" s="49"/>
      <c r="BLQ68" s="49"/>
      <c r="BLR68" s="49"/>
      <c r="BLS68" s="49"/>
      <c r="BLT68" s="49"/>
      <c r="BLU68" s="49"/>
      <c r="BLV68" s="49"/>
      <c r="BLW68" s="49"/>
      <c r="BLX68" s="49"/>
      <c r="BLY68" s="49"/>
      <c r="BLZ68" s="49"/>
      <c r="BMA68" s="49"/>
      <c r="BMB68" s="49"/>
      <c r="BMC68" s="49"/>
      <c r="BMD68" s="49"/>
      <c r="BME68" s="49"/>
      <c r="BMF68" s="49"/>
      <c r="BMG68" s="49"/>
      <c r="BMH68" s="49"/>
      <c r="BMI68" s="49"/>
      <c r="BMJ68" s="49"/>
      <c r="BMK68" s="49"/>
      <c r="BML68" s="49"/>
      <c r="BMM68" s="49"/>
      <c r="BMN68" s="49"/>
      <c r="BMO68" s="49"/>
      <c r="BMP68" s="49"/>
      <c r="BMQ68" s="49"/>
      <c r="BMR68" s="49"/>
      <c r="BMS68" s="49"/>
      <c r="BMT68" s="49"/>
      <c r="BMU68" s="49"/>
      <c r="BMV68" s="49"/>
      <c r="BMW68" s="49"/>
      <c r="BMX68" s="49"/>
      <c r="BMY68" s="49"/>
      <c r="BMZ68" s="49"/>
      <c r="BNA68" s="49"/>
      <c r="BNB68" s="49"/>
      <c r="BNC68" s="49"/>
      <c r="BND68" s="49"/>
      <c r="BNE68" s="49"/>
      <c r="BNF68" s="49"/>
      <c r="BNG68" s="49"/>
      <c r="BNH68" s="49"/>
      <c r="BNI68" s="49"/>
      <c r="BNJ68" s="49"/>
      <c r="BNK68" s="49"/>
      <c r="BNL68" s="49"/>
      <c r="BNM68" s="49"/>
      <c r="BNN68" s="49"/>
      <c r="BNO68" s="49"/>
      <c r="BNP68" s="49"/>
      <c r="BNQ68" s="49"/>
      <c r="BNR68" s="49"/>
      <c r="BNS68" s="49"/>
      <c r="BNT68" s="49"/>
      <c r="BNU68" s="49"/>
      <c r="BNV68" s="49"/>
      <c r="BNW68" s="49"/>
      <c r="BNX68" s="49"/>
      <c r="BNY68" s="49"/>
      <c r="BNZ68" s="49"/>
      <c r="BOA68" s="49"/>
      <c r="BOB68" s="49"/>
      <c r="BOC68" s="49"/>
      <c r="BOD68" s="49"/>
      <c r="BOE68" s="49"/>
      <c r="BOF68" s="49"/>
      <c r="BOG68" s="49"/>
      <c r="BOH68" s="49"/>
      <c r="BOI68" s="49"/>
      <c r="BOJ68" s="49"/>
      <c r="BOK68" s="49"/>
      <c r="BOL68" s="49"/>
      <c r="BOM68" s="49"/>
      <c r="BON68" s="49"/>
      <c r="BOO68" s="49"/>
      <c r="BOP68" s="49"/>
      <c r="BOQ68" s="49"/>
      <c r="BOR68" s="49"/>
      <c r="BOS68" s="49"/>
      <c r="BOT68" s="49"/>
      <c r="BOU68" s="49"/>
      <c r="BOV68" s="49"/>
      <c r="BOW68" s="49"/>
      <c r="BOX68" s="49"/>
      <c r="BOY68" s="49"/>
      <c r="BOZ68" s="49"/>
      <c r="BPA68" s="49"/>
      <c r="BPB68" s="49"/>
      <c r="BPC68" s="49"/>
      <c r="BPD68" s="49"/>
      <c r="BPE68" s="49"/>
      <c r="BPF68" s="49"/>
      <c r="BPG68" s="49"/>
      <c r="BPH68" s="49"/>
      <c r="BPI68" s="49"/>
      <c r="BPJ68" s="49"/>
      <c r="BPK68" s="49"/>
      <c r="BPL68" s="49"/>
      <c r="BPM68" s="49"/>
      <c r="BPN68" s="49"/>
      <c r="BPO68" s="49"/>
      <c r="BPP68" s="49"/>
      <c r="BPQ68" s="49"/>
      <c r="BPR68" s="49"/>
      <c r="BPS68" s="49"/>
      <c r="BPT68" s="49"/>
      <c r="BPU68" s="49"/>
      <c r="BPV68" s="49"/>
      <c r="BPW68" s="49"/>
      <c r="BPX68" s="49"/>
      <c r="BPY68" s="49"/>
      <c r="BPZ68" s="49"/>
      <c r="BQA68" s="49"/>
      <c r="BQB68" s="49"/>
      <c r="BQC68" s="49"/>
      <c r="BQD68" s="49"/>
      <c r="BQE68" s="49"/>
      <c r="BQF68" s="49"/>
      <c r="BQG68" s="49"/>
      <c r="BQH68" s="49"/>
      <c r="BQI68" s="49"/>
      <c r="BQJ68" s="49"/>
      <c r="BQK68" s="49"/>
      <c r="BQL68" s="49"/>
      <c r="BQM68" s="49"/>
      <c r="BQN68" s="49"/>
      <c r="BQO68" s="49"/>
      <c r="BQP68" s="49"/>
      <c r="BQQ68" s="49"/>
      <c r="BQR68" s="49"/>
      <c r="BQS68" s="49"/>
      <c r="BQT68" s="49"/>
      <c r="BQU68" s="49"/>
      <c r="BQV68" s="49"/>
      <c r="BQW68" s="49"/>
      <c r="BQX68" s="49"/>
      <c r="BQY68" s="49"/>
      <c r="BQZ68" s="49"/>
      <c r="BRA68" s="49"/>
      <c r="BRB68" s="49"/>
      <c r="BRC68" s="49"/>
      <c r="BRD68" s="49"/>
      <c r="BRE68" s="49"/>
      <c r="BRF68" s="49"/>
      <c r="BRG68" s="49"/>
      <c r="BRH68" s="49"/>
      <c r="BRI68" s="49"/>
      <c r="BRJ68" s="49"/>
      <c r="BRK68" s="49"/>
      <c r="BRL68" s="49"/>
      <c r="BRM68" s="49"/>
      <c r="BRN68" s="49"/>
      <c r="BRO68" s="49"/>
      <c r="BRP68" s="49"/>
      <c r="BRQ68" s="49"/>
      <c r="BRR68" s="49"/>
      <c r="BRS68" s="49"/>
      <c r="BRT68" s="49"/>
      <c r="BRU68" s="49"/>
      <c r="BRV68" s="49"/>
      <c r="BRW68" s="49"/>
      <c r="BRX68" s="49"/>
      <c r="BRY68" s="49"/>
      <c r="BRZ68" s="49"/>
      <c r="BSA68" s="49"/>
      <c r="BSB68" s="49"/>
      <c r="BSC68" s="49"/>
      <c r="BSD68" s="49"/>
      <c r="BSE68" s="49"/>
      <c r="BSF68" s="49"/>
      <c r="BSG68" s="49"/>
      <c r="BSH68" s="49"/>
      <c r="BSI68" s="49"/>
      <c r="BSJ68" s="49"/>
      <c r="BSK68" s="49"/>
      <c r="BSL68" s="49"/>
      <c r="BSM68" s="49"/>
      <c r="BSN68" s="49"/>
      <c r="BSO68" s="49"/>
      <c r="BSP68" s="49"/>
      <c r="BSQ68" s="49"/>
      <c r="BSR68" s="49"/>
      <c r="BSS68" s="49"/>
      <c r="BST68" s="49"/>
      <c r="BSU68" s="49"/>
      <c r="BSV68" s="49"/>
      <c r="BSW68" s="49"/>
      <c r="BSX68" s="49"/>
      <c r="BSY68" s="49"/>
      <c r="BSZ68" s="49"/>
      <c r="BTA68" s="49"/>
      <c r="BTB68" s="49"/>
      <c r="BTC68" s="49"/>
      <c r="BTD68" s="49"/>
      <c r="BTE68" s="49"/>
      <c r="BTF68" s="49"/>
      <c r="BTG68" s="49"/>
      <c r="BTH68" s="49"/>
      <c r="BTI68" s="49"/>
      <c r="BTJ68" s="49"/>
      <c r="BTK68" s="49"/>
      <c r="BTL68" s="49"/>
      <c r="BTM68" s="49"/>
      <c r="BTN68" s="49"/>
      <c r="BTO68" s="49"/>
      <c r="BTP68" s="49"/>
      <c r="BTQ68" s="49"/>
      <c r="BTR68" s="49"/>
      <c r="BTS68" s="49"/>
      <c r="BTT68" s="49"/>
      <c r="BTU68" s="49"/>
      <c r="BTV68" s="49"/>
      <c r="BTW68" s="49"/>
      <c r="BTX68" s="49"/>
      <c r="BTY68" s="49"/>
      <c r="BTZ68" s="49"/>
      <c r="BUA68" s="49"/>
      <c r="BUB68" s="49"/>
      <c r="BUC68" s="49"/>
      <c r="BUD68" s="49"/>
      <c r="BUE68" s="49"/>
      <c r="BUF68" s="49"/>
      <c r="BUG68" s="49"/>
      <c r="BUH68" s="49"/>
      <c r="BUI68" s="49"/>
      <c r="BUJ68" s="49"/>
      <c r="BUK68" s="49"/>
      <c r="BUL68" s="49"/>
      <c r="BUM68" s="49"/>
      <c r="BUN68" s="49"/>
      <c r="BUO68" s="49"/>
      <c r="BUP68" s="49"/>
      <c r="BUQ68" s="49"/>
      <c r="BUR68" s="49"/>
      <c r="BUS68" s="49"/>
      <c r="BUT68" s="49"/>
      <c r="BUU68" s="49"/>
      <c r="BUV68" s="49"/>
      <c r="BUW68" s="49"/>
      <c r="BUX68" s="49"/>
      <c r="BUY68" s="49"/>
      <c r="BUZ68" s="49"/>
      <c r="BVA68" s="49"/>
      <c r="BVB68" s="49"/>
      <c r="BVC68" s="49"/>
      <c r="BVD68" s="49"/>
      <c r="BVE68" s="49"/>
      <c r="BVF68" s="49"/>
      <c r="BVG68" s="49"/>
      <c r="BVH68" s="49"/>
      <c r="BVI68" s="49"/>
      <c r="BVJ68" s="49"/>
      <c r="BVK68" s="49"/>
      <c r="BVL68" s="49"/>
      <c r="BVM68" s="49"/>
      <c r="BVN68" s="49"/>
      <c r="BVO68" s="49"/>
      <c r="BVP68" s="49"/>
      <c r="BVQ68" s="49"/>
      <c r="BVR68" s="49"/>
      <c r="BVS68" s="49"/>
      <c r="BVT68" s="49"/>
      <c r="BVU68" s="49"/>
      <c r="BVV68" s="49"/>
      <c r="BVW68" s="49"/>
      <c r="BVX68" s="49"/>
      <c r="BVY68" s="49"/>
      <c r="BVZ68" s="49"/>
      <c r="BWA68" s="49"/>
      <c r="BWB68" s="49"/>
      <c r="BWC68" s="49"/>
      <c r="BWD68" s="49"/>
      <c r="BWE68" s="49"/>
      <c r="BWF68" s="49"/>
      <c r="BWG68" s="49"/>
      <c r="BWH68" s="49"/>
      <c r="BWI68" s="49"/>
      <c r="BWJ68" s="49"/>
      <c r="BWK68" s="49"/>
      <c r="BWL68" s="49"/>
      <c r="BWM68" s="49"/>
      <c r="BWN68" s="49"/>
      <c r="BWO68" s="49"/>
      <c r="BWP68" s="49"/>
      <c r="BWQ68" s="49"/>
      <c r="BWR68" s="49"/>
      <c r="BWS68" s="49"/>
      <c r="BWT68" s="49"/>
      <c r="BWU68" s="49"/>
      <c r="BWV68" s="49"/>
      <c r="BWW68" s="49"/>
      <c r="BWX68" s="49"/>
      <c r="BWY68" s="49"/>
      <c r="BWZ68" s="49"/>
      <c r="BXA68" s="49"/>
      <c r="BXB68" s="49"/>
      <c r="BXC68" s="49"/>
      <c r="BXD68" s="49"/>
      <c r="BXE68" s="49"/>
      <c r="BXF68" s="49"/>
      <c r="BXG68" s="49"/>
      <c r="BXH68" s="49"/>
      <c r="BXI68" s="49"/>
      <c r="BXJ68" s="49"/>
      <c r="BXK68" s="49"/>
      <c r="BXL68" s="49"/>
      <c r="BXM68" s="49"/>
      <c r="BXN68" s="49"/>
      <c r="BXO68" s="49"/>
      <c r="BXP68" s="49"/>
      <c r="BXQ68" s="49"/>
      <c r="BXR68" s="49"/>
      <c r="BXS68" s="49"/>
      <c r="BXT68" s="49"/>
      <c r="BXU68" s="49"/>
      <c r="BXV68" s="49"/>
      <c r="BXW68" s="49"/>
      <c r="BXX68" s="49"/>
      <c r="BXY68" s="49"/>
      <c r="BXZ68" s="49"/>
      <c r="BYA68" s="49"/>
      <c r="BYB68" s="49"/>
      <c r="BYC68" s="49"/>
      <c r="BYD68" s="49"/>
      <c r="BYE68" s="49"/>
      <c r="BYF68" s="49"/>
      <c r="BYG68" s="49"/>
      <c r="BYH68" s="49"/>
      <c r="BYI68" s="49"/>
      <c r="BYJ68" s="49"/>
      <c r="BYK68" s="49"/>
      <c r="BYL68" s="49"/>
      <c r="BYM68" s="49"/>
      <c r="BYN68" s="49"/>
      <c r="BYO68" s="49"/>
      <c r="BYP68" s="49"/>
      <c r="BYQ68" s="49"/>
      <c r="BYR68" s="49"/>
      <c r="BYS68" s="49"/>
      <c r="BYT68" s="49"/>
      <c r="BYU68" s="49"/>
      <c r="BYV68" s="49"/>
      <c r="BYW68" s="49"/>
      <c r="BYX68" s="49"/>
      <c r="BYY68" s="49"/>
      <c r="BYZ68" s="49"/>
      <c r="BZA68" s="49"/>
      <c r="BZB68" s="49"/>
      <c r="BZC68" s="49"/>
      <c r="BZD68" s="49"/>
      <c r="BZE68" s="49"/>
      <c r="BZF68" s="49"/>
      <c r="BZG68" s="49"/>
      <c r="BZH68" s="49"/>
      <c r="BZI68" s="49"/>
      <c r="BZJ68" s="49"/>
      <c r="BZK68" s="49"/>
      <c r="BZL68" s="49"/>
      <c r="BZM68" s="49"/>
      <c r="BZN68" s="49"/>
      <c r="BZO68" s="49"/>
      <c r="BZP68" s="49"/>
      <c r="BZQ68" s="49"/>
      <c r="BZR68" s="49"/>
      <c r="BZS68" s="49"/>
      <c r="BZT68" s="49"/>
      <c r="BZU68" s="49"/>
      <c r="BZV68" s="49"/>
      <c r="BZW68" s="49"/>
      <c r="BZX68" s="49"/>
      <c r="BZY68" s="49"/>
      <c r="BZZ68" s="49"/>
      <c r="CAA68" s="49"/>
      <c r="CAB68" s="49"/>
      <c r="CAC68" s="49"/>
      <c r="CAD68" s="49"/>
      <c r="CAE68" s="49"/>
      <c r="CAF68" s="49"/>
      <c r="CAG68" s="49"/>
      <c r="CAH68" s="49"/>
      <c r="CAI68" s="49"/>
      <c r="CAJ68" s="49"/>
      <c r="CAK68" s="49"/>
      <c r="CAL68" s="49"/>
      <c r="CAM68" s="49"/>
      <c r="CAN68" s="49"/>
      <c r="CAO68" s="49"/>
      <c r="CAP68" s="49"/>
      <c r="CAQ68" s="49"/>
      <c r="CAR68" s="49"/>
      <c r="CAS68" s="49"/>
      <c r="CAT68" s="49"/>
      <c r="CAU68" s="49"/>
      <c r="CAV68" s="49"/>
      <c r="CAW68" s="49"/>
      <c r="CAX68" s="49"/>
      <c r="CAY68" s="49"/>
      <c r="CAZ68" s="49"/>
      <c r="CBA68" s="49"/>
      <c r="CBB68" s="49"/>
      <c r="CBC68" s="49"/>
      <c r="CBD68" s="49"/>
      <c r="CBE68" s="49"/>
      <c r="CBF68" s="49"/>
      <c r="CBG68" s="49"/>
      <c r="CBH68" s="49"/>
      <c r="CBI68" s="49"/>
      <c r="CBJ68" s="49"/>
      <c r="CBK68" s="49"/>
      <c r="CBL68" s="49"/>
      <c r="CBM68" s="49"/>
      <c r="CBN68" s="49"/>
      <c r="CBO68" s="49"/>
      <c r="CBP68" s="49"/>
      <c r="CBQ68" s="49"/>
      <c r="CBR68" s="49"/>
      <c r="CBS68" s="49"/>
      <c r="CBT68" s="49"/>
      <c r="CBU68" s="49"/>
      <c r="CBV68" s="49"/>
      <c r="CBW68" s="49"/>
      <c r="CBX68" s="49"/>
      <c r="CBY68" s="49"/>
      <c r="CBZ68" s="49"/>
      <c r="CCA68" s="49"/>
      <c r="CCB68" s="49"/>
      <c r="CCC68" s="49"/>
      <c r="CCD68" s="49"/>
      <c r="CCE68" s="49"/>
      <c r="CCF68" s="49"/>
      <c r="CCG68" s="49"/>
      <c r="CCH68" s="49"/>
      <c r="CCI68" s="49"/>
      <c r="CCJ68" s="49"/>
      <c r="CCK68" s="49"/>
      <c r="CCL68" s="49"/>
      <c r="CCM68" s="49"/>
      <c r="CCN68" s="49"/>
      <c r="CCO68" s="49"/>
      <c r="CCP68" s="49"/>
      <c r="CCQ68" s="49"/>
      <c r="CCR68" s="49"/>
      <c r="CCS68" s="49"/>
      <c r="CCT68" s="49"/>
      <c r="CCU68" s="49"/>
      <c r="CCV68" s="49"/>
      <c r="CCW68" s="49"/>
      <c r="CCX68" s="49"/>
      <c r="CCY68" s="49"/>
      <c r="CCZ68" s="49"/>
      <c r="CDA68" s="49"/>
      <c r="CDB68" s="49"/>
      <c r="CDC68" s="49"/>
      <c r="CDD68" s="49"/>
      <c r="CDE68" s="49"/>
      <c r="CDF68" s="49"/>
      <c r="CDG68" s="49"/>
      <c r="CDH68" s="49"/>
      <c r="CDI68" s="49"/>
      <c r="CDJ68" s="49"/>
      <c r="CDK68" s="49"/>
      <c r="CDL68" s="49"/>
      <c r="CDM68" s="49"/>
      <c r="CDN68" s="49"/>
      <c r="CDO68" s="49"/>
      <c r="CDP68" s="49"/>
      <c r="CDQ68" s="49"/>
      <c r="CDR68" s="49"/>
      <c r="CDS68" s="49"/>
      <c r="CDT68" s="49"/>
      <c r="CDU68" s="49"/>
      <c r="CDV68" s="49"/>
      <c r="CDW68" s="49"/>
      <c r="CDX68" s="49"/>
      <c r="CDY68" s="49"/>
      <c r="CDZ68" s="49"/>
      <c r="CEA68" s="49"/>
      <c r="CEB68" s="49"/>
      <c r="CEC68" s="49"/>
      <c r="CED68" s="49"/>
      <c r="CEE68" s="49"/>
      <c r="CEF68" s="49"/>
      <c r="CEG68" s="49"/>
      <c r="CEH68" s="49"/>
      <c r="CEI68" s="49"/>
      <c r="CEJ68" s="49"/>
      <c r="CEK68" s="49"/>
      <c r="CEL68" s="49"/>
      <c r="CEM68" s="49"/>
      <c r="CEN68" s="49"/>
      <c r="CEO68" s="49"/>
      <c r="CEP68" s="49"/>
      <c r="CEQ68" s="49"/>
      <c r="CER68" s="49"/>
      <c r="CES68" s="49"/>
      <c r="CET68" s="49"/>
      <c r="CEU68" s="49"/>
      <c r="CEV68" s="49"/>
      <c r="CEW68" s="49"/>
      <c r="CEX68" s="49"/>
      <c r="CEY68" s="49"/>
      <c r="CEZ68" s="49"/>
      <c r="CFA68" s="49"/>
      <c r="CFB68" s="49"/>
      <c r="CFC68" s="49"/>
      <c r="CFD68" s="49"/>
      <c r="CFE68" s="49"/>
      <c r="CFF68" s="49"/>
      <c r="CFG68" s="49"/>
      <c r="CFH68" s="49"/>
      <c r="CFI68" s="49"/>
      <c r="CFJ68" s="49"/>
      <c r="CFK68" s="49"/>
      <c r="CFL68" s="49"/>
      <c r="CFM68" s="49"/>
      <c r="CFN68" s="49"/>
      <c r="CFO68" s="49"/>
      <c r="CFP68" s="49"/>
      <c r="CFQ68" s="49"/>
      <c r="CFR68" s="49"/>
      <c r="CFS68" s="49"/>
      <c r="CFT68" s="49"/>
      <c r="CFU68" s="49"/>
      <c r="CFV68" s="49"/>
      <c r="CFW68" s="49"/>
      <c r="CFX68" s="49"/>
      <c r="CFY68" s="49"/>
      <c r="CFZ68" s="49"/>
      <c r="CGA68" s="49"/>
      <c r="CGB68" s="49"/>
      <c r="CGC68" s="49"/>
      <c r="CGD68" s="49"/>
      <c r="CGE68" s="49"/>
      <c r="CGF68" s="49"/>
      <c r="CGG68" s="49"/>
      <c r="CGH68" s="49"/>
      <c r="CGI68" s="49"/>
      <c r="CGJ68" s="49"/>
      <c r="CGK68" s="49"/>
      <c r="CGL68" s="49"/>
      <c r="CGM68" s="49"/>
      <c r="CGN68" s="49"/>
      <c r="CGO68" s="49"/>
      <c r="CGP68" s="49"/>
      <c r="CGQ68" s="49"/>
      <c r="CGR68" s="49"/>
      <c r="CGS68" s="49"/>
      <c r="CGT68" s="49"/>
      <c r="CGU68" s="49"/>
      <c r="CGV68" s="49"/>
      <c r="CGW68" s="49"/>
      <c r="CGX68" s="49"/>
      <c r="CGY68" s="49"/>
      <c r="CGZ68" s="49"/>
      <c r="CHA68" s="49"/>
      <c r="CHB68" s="49"/>
      <c r="CHC68" s="49"/>
      <c r="CHD68" s="49"/>
    </row>
    <row r="69" spans="1:2240" s="90" customFormat="1" x14ac:dyDescent="0.25">
      <c r="A69" s="101" t="s">
        <v>51</v>
      </c>
      <c r="B69" s="87" t="s">
        <v>24</v>
      </c>
      <c r="C69" s="87" t="s">
        <v>1789</v>
      </c>
      <c r="D69" s="88">
        <v>43502</v>
      </c>
      <c r="E69" s="87" t="s">
        <v>57</v>
      </c>
      <c r="F69" s="89">
        <v>20000</v>
      </c>
      <c r="G69" s="145">
        <v>2153</v>
      </c>
      <c r="H69" s="88">
        <v>43539</v>
      </c>
      <c r="I69" s="87">
        <v>378698</v>
      </c>
      <c r="J69" s="147">
        <v>43543</v>
      </c>
      <c r="K69" s="88" t="s">
        <v>1352</v>
      </c>
      <c r="L69" s="87"/>
      <c r="M69" s="135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49"/>
      <c r="DV69" s="49"/>
      <c r="DW69" s="49"/>
      <c r="DX69" s="49"/>
      <c r="DY69" s="49"/>
      <c r="DZ69" s="49"/>
      <c r="EA69" s="49"/>
      <c r="EB69" s="49"/>
      <c r="EC69" s="49"/>
      <c r="ED69" s="49"/>
      <c r="EE69" s="49"/>
      <c r="EF69" s="49"/>
      <c r="EG69" s="49"/>
      <c r="EH69" s="49"/>
      <c r="EI69" s="49"/>
      <c r="EJ69" s="49"/>
      <c r="EK69" s="49"/>
      <c r="EL69" s="49"/>
      <c r="EM69" s="49"/>
      <c r="EN69" s="49"/>
      <c r="EO69" s="49"/>
      <c r="EP69" s="49"/>
      <c r="EQ69" s="49"/>
      <c r="ER69" s="49"/>
      <c r="ES69" s="49"/>
      <c r="ET69" s="49"/>
      <c r="EU69" s="49"/>
      <c r="EV69" s="49"/>
      <c r="EW69" s="49"/>
      <c r="EX69" s="49"/>
      <c r="EY69" s="49"/>
      <c r="EZ69" s="49"/>
      <c r="FA69" s="49"/>
      <c r="FB69" s="49"/>
      <c r="FC69" s="49"/>
      <c r="FD69" s="49"/>
      <c r="FE69" s="49"/>
      <c r="FF69" s="49"/>
      <c r="FG69" s="49"/>
      <c r="FH69" s="49"/>
      <c r="FI69" s="49"/>
      <c r="FJ69" s="49"/>
      <c r="FK69" s="49"/>
      <c r="FL69" s="49"/>
      <c r="FM69" s="49"/>
      <c r="FN69" s="49"/>
      <c r="FO69" s="49"/>
      <c r="FP69" s="49"/>
      <c r="FQ69" s="49"/>
      <c r="FR69" s="49"/>
      <c r="FS69" s="49"/>
      <c r="FT69" s="49"/>
      <c r="FU69" s="49"/>
      <c r="FV69" s="49"/>
      <c r="FW69" s="49"/>
      <c r="FX69" s="49"/>
      <c r="FY69" s="49"/>
      <c r="FZ69" s="49"/>
      <c r="GA69" s="49"/>
      <c r="GB69" s="49"/>
      <c r="GC69" s="49"/>
      <c r="GD69" s="49"/>
      <c r="GE69" s="49"/>
      <c r="GF69" s="49"/>
      <c r="GG69" s="49"/>
      <c r="GH69" s="49"/>
      <c r="GI69" s="49"/>
      <c r="GJ69" s="49"/>
      <c r="GK69" s="49"/>
      <c r="GL69" s="49"/>
      <c r="GM69" s="49"/>
      <c r="GN69" s="49"/>
      <c r="GO69" s="49"/>
      <c r="GP69" s="49"/>
      <c r="GQ69" s="49"/>
      <c r="GR69" s="49"/>
      <c r="GS69" s="49"/>
      <c r="GT69" s="49"/>
      <c r="GU69" s="49"/>
      <c r="GV69" s="49"/>
      <c r="GW69" s="49"/>
      <c r="GX69" s="49"/>
      <c r="GY69" s="49"/>
      <c r="GZ69" s="49"/>
      <c r="HA69" s="49"/>
      <c r="HB69" s="49"/>
      <c r="HC69" s="49"/>
      <c r="HD69" s="49"/>
      <c r="HE69" s="49"/>
      <c r="HF69" s="49"/>
      <c r="HG69" s="49"/>
      <c r="HH69" s="49"/>
      <c r="HI69" s="49"/>
      <c r="HJ69" s="49"/>
      <c r="HK69" s="49"/>
      <c r="HL69" s="49"/>
      <c r="HM69" s="49"/>
      <c r="HN69" s="49"/>
      <c r="HO69" s="49"/>
      <c r="HP69" s="49"/>
      <c r="HQ69" s="49"/>
      <c r="HR69" s="49"/>
      <c r="HS69" s="49"/>
      <c r="HT69" s="49"/>
      <c r="HU69" s="49"/>
      <c r="HV69" s="49"/>
      <c r="HW69" s="49"/>
      <c r="HX69" s="49"/>
      <c r="HY69" s="49"/>
      <c r="HZ69" s="49"/>
      <c r="IA69" s="49"/>
      <c r="IB69" s="49"/>
      <c r="IC69" s="49"/>
      <c r="ID69" s="49"/>
      <c r="IE69" s="49"/>
      <c r="IF69" s="49"/>
      <c r="IG69" s="49"/>
      <c r="IH69" s="49"/>
      <c r="II69" s="49"/>
      <c r="IJ69" s="49"/>
      <c r="IK69" s="49"/>
      <c r="IL69" s="49"/>
      <c r="IM69" s="49"/>
      <c r="IN69" s="49"/>
      <c r="IO69" s="49"/>
      <c r="IP69" s="49"/>
      <c r="IQ69" s="49"/>
      <c r="IR69" s="49"/>
      <c r="IS69" s="49"/>
      <c r="IT69" s="49"/>
      <c r="IU69" s="49"/>
      <c r="IV69" s="49"/>
      <c r="IW69" s="49"/>
      <c r="IX69" s="49"/>
      <c r="IY69" s="49"/>
      <c r="IZ69" s="49"/>
      <c r="JA69" s="49"/>
      <c r="JB69" s="49"/>
      <c r="JC69" s="49"/>
      <c r="JD69" s="49"/>
      <c r="JE69" s="49"/>
      <c r="JF69" s="49"/>
      <c r="JG69" s="49"/>
      <c r="JH69" s="49"/>
      <c r="JI69" s="49"/>
      <c r="JJ69" s="49"/>
      <c r="JK69" s="49"/>
      <c r="JL69" s="49"/>
      <c r="JM69" s="49"/>
      <c r="JN69" s="49"/>
      <c r="JO69" s="49"/>
      <c r="JP69" s="49"/>
      <c r="JQ69" s="49"/>
      <c r="JR69" s="49"/>
      <c r="JS69" s="49"/>
      <c r="JT69" s="49"/>
      <c r="JU69" s="49"/>
      <c r="JV69" s="49"/>
      <c r="JW69" s="49"/>
      <c r="JX69" s="49"/>
      <c r="JY69" s="49"/>
      <c r="JZ69" s="49"/>
      <c r="KA69" s="49"/>
      <c r="KB69" s="49"/>
      <c r="KC69" s="49"/>
      <c r="KD69" s="49"/>
      <c r="KE69" s="49"/>
      <c r="KF69" s="49"/>
      <c r="KG69" s="49"/>
      <c r="KH69" s="49"/>
      <c r="KI69" s="49"/>
      <c r="KJ69" s="49"/>
      <c r="KK69" s="49"/>
      <c r="KL69" s="49"/>
      <c r="KM69" s="49"/>
      <c r="KN69" s="49"/>
      <c r="KO69" s="49"/>
      <c r="KP69" s="49"/>
      <c r="KQ69" s="49"/>
      <c r="KR69" s="49"/>
      <c r="KS69" s="49"/>
      <c r="KT69" s="49"/>
      <c r="KU69" s="49"/>
      <c r="KV69" s="49"/>
      <c r="KW69" s="49"/>
      <c r="KX69" s="49"/>
      <c r="KY69" s="49"/>
      <c r="KZ69" s="49"/>
      <c r="LA69" s="49"/>
      <c r="LB69" s="49"/>
      <c r="LC69" s="49"/>
      <c r="LD69" s="49"/>
      <c r="LE69" s="49"/>
      <c r="LF69" s="49"/>
      <c r="LG69" s="49"/>
      <c r="LH69" s="49"/>
      <c r="LI69" s="49"/>
      <c r="LJ69" s="49"/>
      <c r="LK69" s="49"/>
      <c r="LL69" s="49"/>
      <c r="LM69" s="49"/>
      <c r="LN69" s="49"/>
      <c r="LO69" s="49"/>
      <c r="LP69" s="49"/>
      <c r="LQ69" s="49"/>
      <c r="LR69" s="49"/>
      <c r="LS69" s="49"/>
      <c r="LT69" s="49"/>
      <c r="LU69" s="49"/>
      <c r="LV69" s="49"/>
      <c r="LW69" s="49"/>
      <c r="LX69" s="49"/>
      <c r="LY69" s="49"/>
      <c r="LZ69" s="49"/>
      <c r="MA69" s="49"/>
      <c r="MB69" s="49"/>
      <c r="MC69" s="49"/>
      <c r="MD69" s="49"/>
      <c r="ME69" s="49"/>
      <c r="MF69" s="49"/>
      <c r="MG69" s="49"/>
      <c r="MH69" s="49"/>
      <c r="MI69" s="49"/>
      <c r="MJ69" s="49"/>
      <c r="MK69" s="49"/>
      <c r="ML69" s="49"/>
      <c r="MM69" s="49"/>
      <c r="MN69" s="49"/>
      <c r="MO69" s="49"/>
      <c r="MP69" s="49"/>
      <c r="MQ69" s="49"/>
      <c r="MR69" s="49"/>
      <c r="MS69" s="49"/>
      <c r="MT69" s="49"/>
      <c r="MU69" s="49"/>
      <c r="MV69" s="49"/>
      <c r="MW69" s="49"/>
      <c r="MX69" s="49"/>
      <c r="MY69" s="49"/>
      <c r="MZ69" s="49"/>
      <c r="NA69" s="49"/>
      <c r="NB69" s="49"/>
      <c r="NC69" s="49"/>
      <c r="ND69" s="49"/>
      <c r="NE69" s="49"/>
      <c r="NF69" s="49"/>
      <c r="NG69" s="49"/>
      <c r="NH69" s="49"/>
      <c r="NI69" s="49"/>
      <c r="NJ69" s="49"/>
      <c r="NK69" s="49"/>
      <c r="NL69" s="49"/>
      <c r="NM69" s="49"/>
      <c r="NN69" s="49"/>
      <c r="NO69" s="49"/>
      <c r="NP69" s="49"/>
      <c r="NQ69" s="49"/>
      <c r="NR69" s="49"/>
      <c r="NS69" s="49"/>
      <c r="NT69" s="49"/>
      <c r="NU69" s="49"/>
      <c r="NV69" s="49"/>
      <c r="NW69" s="49"/>
      <c r="NX69" s="49"/>
      <c r="NY69" s="49"/>
      <c r="NZ69" s="49"/>
      <c r="OA69" s="49"/>
      <c r="OB69" s="49"/>
      <c r="OC69" s="49"/>
      <c r="OD69" s="49"/>
      <c r="OE69" s="49"/>
      <c r="OF69" s="49"/>
      <c r="OG69" s="49"/>
      <c r="OH69" s="49"/>
      <c r="OI69" s="49"/>
      <c r="OJ69" s="49"/>
      <c r="OK69" s="49"/>
      <c r="OL69" s="49"/>
      <c r="OM69" s="49"/>
      <c r="ON69" s="49"/>
      <c r="OO69" s="49"/>
      <c r="OP69" s="49"/>
      <c r="OQ69" s="49"/>
      <c r="OR69" s="49"/>
      <c r="OS69" s="49"/>
      <c r="OT69" s="49"/>
      <c r="OU69" s="49"/>
      <c r="OV69" s="49"/>
      <c r="OW69" s="49"/>
      <c r="OX69" s="49"/>
      <c r="OY69" s="49"/>
      <c r="OZ69" s="49"/>
      <c r="PA69" s="49"/>
      <c r="PB69" s="49"/>
      <c r="PC69" s="49"/>
      <c r="PD69" s="49"/>
      <c r="PE69" s="49"/>
      <c r="PF69" s="49"/>
      <c r="PG69" s="49"/>
      <c r="PH69" s="49"/>
      <c r="PI69" s="49"/>
      <c r="PJ69" s="49"/>
      <c r="PK69" s="49"/>
      <c r="PL69" s="49"/>
      <c r="PM69" s="49"/>
      <c r="PN69" s="49"/>
      <c r="PO69" s="49"/>
      <c r="PP69" s="49"/>
      <c r="PQ69" s="49"/>
      <c r="PR69" s="49"/>
      <c r="PS69" s="49"/>
      <c r="PT69" s="49"/>
      <c r="PU69" s="49"/>
      <c r="PV69" s="49"/>
      <c r="PW69" s="49"/>
      <c r="PX69" s="49"/>
      <c r="PY69" s="49"/>
      <c r="PZ69" s="49"/>
      <c r="QA69" s="49"/>
      <c r="QB69" s="49"/>
      <c r="QC69" s="49"/>
      <c r="QD69" s="49"/>
      <c r="QE69" s="49"/>
      <c r="QF69" s="49"/>
      <c r="QG69" s="49"/>
      <c r="QH69" s="49"/>
      <c r="QI69" s="49"/>
      <c r="QJ69" s="49"/>
      <c r="QK69" s="49"/>
      <c r="QL69" s="49"/>
      <c r="QM69" s="49"/>
      <c r="QN69" s="49"/>
      <c r="QO69" s="49"/>
      <c r="QP69" s="49"/>
      <c r="QQ69" s="49"/>
      <c r="QR69" s="49"/>
      <c r="QS69" s="49"/>
      <c r="QT69" s="49"/>
      <c r="QU69" s="49"/>
      <c r="QV69" s="49"/>
      <c r="QW69" s="49"/>
      <c r="QX69" s="49"/>
      <c r="QY69" s="49"/>
      <c r="QZ69" s="49"/>
      <c r="RA69" s="49"/>
      <c r="RB69" s="49"/>
      <c r="RC69" s="49"/>
      <c r="RD69" s="49"/>
      <c r="RE69" s="49"/>
      <c r="RF69" s="49"/>
      <c r="RG69" s="49"/>
      <c r="RH69" s="49"/>
      <c r="RI69" s="49"/>
      <c r="RJ69" s="49"/>
      <c r="RK69" s="49"/>
      <c r="RL69" s="49"/>
      <c r="RM69" s="49"/>
      <c r="RN69" s="49"/>
      <c r="RO69" s="49"/>
      <c r="RP69" s="49"/>
      <c r="RQ69" s="49"/>
      <c r="RR69" s="49"/>
      <c r="RS69" s="49"/>
      <c r="RT69" s="49"/>
      <c r="RU69" s="49"/>
      <c r="RV69" s="49"/>
      <c r="RW69" s="49"/>
      <c r="RX69" s="49"/>
      <c r="RY69" s="49"/>
      <c r="RZ69" s="49"/>
      <c r="SA69" s="49"/>
      <c r="SB69" s="49"/>
      <c r="SC69" s="49"/>
      <c r="SD69" s="49"/>
      <c r="SE69" s="49"/>
      <c r="SF69" s="49"/>
      <c r="SG69" s="49"/>
      <c r="SH69" s="49"/>
      <c r="SI69" s="49"/>
      <c r="SJ69" s="49"/>
      <c r="SK69" s="49"/>
      <c r="SL69" s="49"/>
      <c r="SM69" s="49"/>
      <c r="SN69" s="49"/>
      <c r="SO69" s="49"/>
      <c r="SP69" s="49"/>
      <c r="SQ69" s="49"/>
      <c r="SR69" s="49"/>
      <c r="SS69" s="49"/>
      <c r="ST69" s="49"/>
      <c r="SU69" s="49"/>
      <c r="SV69" s="49"/>
      <c r="SW69" s="49"/>
      <c r="SX69" s="49"/>
      <c r="SY69" s="49"/>
      <c r="SZ69" s="49"/>
      <c r="TA69" s="49"/>
      <c r="TB69" s="49"/>
      <c r="TC69" s="49"/>
      <c r="TD69" s="49"/>
      <c r="TE69" s="49"/>
      <c r="TF69" s="49"/>
      <c r="TG69" s="49"/>
      <c r="TH69" s="49"/>
      <c r="TI69" s="49"/>
      <c r="TJ69" s="49"/>
      <c r="TK69" s="49"/>
      <c r="TL69" s="49"/>
      <c r="TM69" s="49"/>
      <c r="TN69" s="49"/>
      <c r="TO69" s="49"/>
      <c r="TP69" s="49"/>
      <c r="TQ69" s="49"/>
      <c r="TR69" s="49"/>
      <c r="TS69" s="49"/>
      <c r="TT69" s="49"/>
      <c r="TU69" s="49"/>
      <c r="TV69" s="49"/>
      <c r="TW69" s="49"/>
      <c r="TX69" s="49"/>
      <c r="TY69" s="49"/>
      <c r="TZ69" s="49"/>
      <c r="UA69" s="49"/>
      <c r="UB69" s="49"/>
      <c r="UC69" s="49"/>
      <c r="UD69" s="49"/>
      <c r="UE69" s="49"/>
      <c r="UF69" s="49"/>
      <c r="UG69" s="49"/>
      <c r="UH69" s="49"/>
      <c r="UI69" s="49"/>
      <c r="UJ69" s="49"/>
      <c r="UK69" s="49"/>
      <c r="UL69" s="49"/>
      <c r="UM69" s="49"/>
      <c r="UN69" s="49"/>
      <c r="UO69" s="49"/>
      <c r="UP69" s="49"/>
      <c r="UQ69" s="49"/>
      <c r="UR69" s="49"/>
      <c r="US69" s="49"/>
      <c r="UT69" s="49"/>
      <c r="UU69" s="49"/>
      <c r="UV69" s="49"/>
      <c r="UW69" s="49"/>
      <c r="UX69" s="49"/>
      <c r="UY69" s="49"/>
      <c r="UZ69" s="49"/>
      <c r="VA69" s="49"/>
      <c r="VB69" s="49"/>
      <c r="VC69" s="49"/>
      <c r="VD69" s="49"/>
      <c r="VE69" s="49"/>
      <c r="VF69" s="49"/>
      <c r="VG69" s="49"/>
      <c r="VH69" s="49"/>
      <c r="VI69" s="49"/>
      <c r="VJ69" s="49"/>
      <c r="VK69" s="49"/>
      <c r="VL69" s="49"/>
      <c r="VM69" s="49"/>
      <c r="VN69" s="49"/>
      <c r="VO69" s="49"/>
      <c r="VP69" s="49"/>
      <c r="VQ69" s="49"/>
      <c r="VR69" s="49"/>
      <c r="VS69" s="49"/>
      <c r="VT69" s="49"/>
      <c r="VU69" s="49"/>
      <c r="VV69" s="49"/>
      <c r="VW69" s="49"/>
      <c r="VX69" s="49"/>
      <c r="VY69" s="49"/>
      <c r="VZ69" s="49"/>
      <c r="WA69" s="49"/>
      <c r="WB69" s="49"/>
      <c r="WC69" s="49"/>
      <c r="WD69" s="49"/>
      <c r="WE69" s="49"/>
      <c r="WF69" s="49"/>
      <c r="WG69" s="49"/>
      <c r="WH69" s="49"/>
      <c r="WI69" s="49"/>
      <c r="WJ69" s="49"/>
      <c r="WK69" s="49"/>
      <c r="WL69" s="49"/>
      <c r="WM69" s="49"/>
      <c r="WN69" s="49"/>
      <c r="WO69" s="49"/>
      <c r="WP69" s="49"/>
      <c r="WQ69" s="49"/>
      <c r="WR69" s="49"/>
      <c r="WS69" s="49"/>
      <c r="WT69" s="49"/>
      <c r="WU69" s="49"/>
      <c r="WV69" s="49"/>
      <c r="WW69" s="49"/>
      <c r="WX69" s="49"/>
      <c r="WY69" s="49"/>
      <c r="WZ69" s="49"/>
      <c r="XA69" s="49"/>
      <c r="XB69" s="49"/>
      <c r="XC69" s="49"/>
      <c r="XD69" s="49"/>
      <c r="XE69" s="49"/>
      <c r="XF69" s="49"/>
      <c r="XG69" s="49"/>
      <c r="XH69" s="49"/>
      <c r="XI69" s="49"/>
      <c r="XJ69" s="49"/>
      <c r="XK69" s="49"/>
      <c r="XL69" s="49"/>
      <c r="XM69" s="49"/>
      <c r="XN69" s="49"/>
      <c r="XO69" s="49"/>
      <c r="XP69" s="49"/>
      <c r="XQ69" s="49"/>
      <c r="XR69" s="49"/>
      <c r="XS69" s="49"/>
      <c r="XT69" s="49"/>
      <c r="XU69" s="49"/>
      <c r="XV69" s="49"/>
      <c r="XW69" s="49"/>
      <c r="XX69" s="49"/>
      <c r="XY69" s="49"/>
      <c r="XZ69" s="49"/>
      <c r="YA69" s="49"/>
      <c r="YB69" s="49"/>
      <c r="YC69" s="49"/>
      <c r="YD69" s="49"/>
      <c r="YE69" s="49"/>
      <c r="YF69" s="49"/>
      <c r="YG69" s="49"/>
      <c r="YH69" s="49"/>
      <c r="YI69" s="49"/>
      <c r="YJ69" s="49"/>
      <c r="YK69" s="49"/>
      <c r="YL69" s="49"/>
      <c r="YM69" s="49"/>
      <c r="YN69" s="49"/>
      <c r="YO69" s="49"/>
      <c r="YP69" s="49"/>
      <c r="YQ69" s="49"/>
      <c r="YR69" s="49"/>
      <c r="YS69" s="49"/>
      <c r="YT69" s="49"/>
      <c r="YU69" s="49"/>
      <c r="YV69" s="49"/>
      <c r="YW69" s="49"/>
      <c r="YX69" s="49"/>
      <c r="YY69" s="49"/>
      <c r="YZ69" s="49"/>
      <c r="ZA69" s="49"/>
      <c r="ZB69" s="49"/>
      <c r="ZC69" s="49"/>
      <c r="ZD69" s="49"/>
      <c r="ZE69" s="49"/>
      <c r="ZF69" s="49"/>
      <c r="ZG69" s="49"/>
      <c r="ZH69" s="49"/>
      <c r="ZI69" s="49"/>
      <c r="ZJ69" s="49"/>
      <c r="ZK69" s="49"/>
      <c r="ZL69" s="49"/>
      <c r="ZM69" s="49"/>
      <c r="ZN69" s="49"/>
      <c r="ZO69" s="49"/>
      <c r="ZP69" s="49"/>
      <c r="ZQ69" s="49"/>
      <c r="ZR69" s="49"/>
      <c r="ZS69" s="49"/>
      <c r="ZT69" s="49"/>
      <c r="ZU69" s="49"/>
      <c r="ZV69" s="49"/>
      <c r="ZW69" s="49"/>
      <c r="ZX69" s="49"/>
      <c r="ZY69" s="49"/>
      <c r="ZZ69" s="49"/>
      <c r="AAA69" s="49"/>
      <c r="AAB69" s="49"/>
      <c r="AAC69" s="49"/>
      <c r="AAD69" s="49"/>
      <c r="AAE69" s="49"/>
      <c r="AAF69" s="49"/>
      <c r="AAG69" s="49"/>
      <c r="AAH69" s="49"/>
      <c r="AAI69" s="49"/>
      <c r="AAJ69" s="49"/>
      <c r="AAK69" s="49"/>
      <c r="AAL69" s="49"/>
      <c r="AAM69" s="49"/>
      <c r="AAN69" s="49"/>
      <c r="AAO69" s="49"/>
      <c r="AAP69" s="49"/>
      <c r="AAQ69" s="49"/>
      <c r="AAR69" s="49"/>
      <c r="AAS69" s="49"/>
      <c r="AAT69" s="49"/>
      <c r="AAU69" s="49"/>
      <c r="AAV69" s="49"/>
      <c r="AAW69" s="49"/>
      <c r="AAX69" s="49"/>
      <c r="AAY69" s="49"/>
      <c r="AAZ69" s="49"/>
      <c r="ABA69" s="49"/>
      <c r="ABB69" s="49"/>
      <c r="ABC69" s="49"/>
      <c r="ABD69" s="49"/>
      <c r="ABE69" s="49"/>
      <c r="ABF69" s="49"/>
      <c r="ABG69" s="49"/>
      <c r="ABH69" s="49"/>
      <c r="ABI69" s="49"/>
      <c r="ABJ69" s="49"/>
      <c r="ABK69" s="49"/>
      <c r="ABL69" s="49"/>
      <c r="ABM69" s="49"/>
      <c r="ABN69" s="49"/>
      <c r="ABO69" s="49"/>
      <c r="ABP69" s="49"/>
      <c r="ABQ69" s="49"/>
      <c r="ABR69" s="49"/>
      <c r="ABS69" s="49"/>
      <c r="ABT69" s="49"/>
      <c r="ABU69" s="49"/>
      <c r="ABV69" s="49"/>
      <c r="ABW69" s="49"/>
      <c r="ABX69" s="49"/>
      <c r="ABY69" s="49"/>
      <c r="ABZ69" s="49"/>
      <c r="ACA69" s="49"/>
      <c r="ACB69" s="49"/>
      <c r="ACC69" s="49"/>
      <c r="ACD69" s="49"/>
      <c r="ACE69" s="49"/>
      <c r="ACF69" s="49"/>
      <c r="ACG69" s="49"/>
      <c r="ACH69" s="49"/>
      <c r="ACI69" s="49"/>
      <c r="ACJ69" s="49"/>
      <c r="ACK69" s="49"/>
      <c r="ACL69" s="49"/>
      <c r="ACM69" s="49"/>
      <c r="ACN69" s="49"/>
      <c r="ACO69" s="49"/>
      <c r="ACP69" s="49"/>
      <c r="ACQ69" s="49"/>
      <c r="ACR69" s="49"/>
      <c r="ACS69" s="49"/>
      <c r="ACT69" s="49"/>
      <c r="ACU69" s="49"/>
      <c r="ACV69" s="49"/>
      <c r="ACW69" s="49"/>
      <c r="ACX69" s="49"/>
      <c r="ACY69" s="49"/>
      <c r="ACZ69" s="49"/>
      <c r="ADA69" s="49"/>
      <c r="ADB69" s="49"/>
      <c r="ADC69" s="49"/>
      <c r="ADD69" s="49"/>
      <c r="ADE69" s="49"/>
      <c r="ADF69" s="49"/>
      <c r="ADG69" s="49"/>
      <c r="ADH69" s="49"/>
      <c r="ADI69" s="49"/>
      <c r="ADJ69" s="49"/>
      <c r="ADK69" s="49"/>
      <c r="ADL69" s="49"/>
      <c r="ADM69" s="49"/>
      <c r="ADN69" s="49"/>
      <c r="ADO69" s="49"/>
      <c r="ADP69" s="49"/>
      <c r="ADQ69" s="49"/>
      <c r="ADR69" s="49"/>
      <c r="ADS69" s="49"/>
      <c r="ADT69" s="49"/>
      <c r="ADU69" s="49"/>
      <c r="ADV69" s="49"/>
      <c r="ADW69" s="49"/>
      <c r="ADX69" s="49"/>
      <c r="ADY69" s="49"/>
      <c r="ADZ69" s="49"/>
      <c r="AEA69" s="49"/>
      <c r="AEB69" s="49"/>
      <c r="AEC69" s="49"/>
      <c r="AED69" s="49"/>
      <c r="AEE69" s="49"/>
      <c r="AEF69" s="49"/>
      <c r="AEG69" s="49"/>
      <c r="AEH69" s="49"/>
      <c r="AEI69" s="49"/>
      <c r="AEJ69" s="49"/>
      <c r="AEK69" s="49"/>
      <c r="AEL69" s="49"/>
      <c r="AEM69" s="49"/>
      <c r="AEN69" s="49"/>
      <c r="AEO69" s="49"/>
      <c r="AEP69" s="49"/>
      <c r="AEQ69" s="49"/>
      <c r="AER69" s="49"/>
      <c r="AES69" s="49"/>
      <c r="AET69" s="49"/>
      <c r="AEU69" s="49"/>
      <c r="AEV69" s="49"/>
      <c r="AEW69" s="49"/>
      <c r="AEX69" s="49"/>
      <c r="AEY69" s="49"/>
      <c r="AEZ69" s="49"/>
      <c r="AFA69" s="49"/>
      <c r="AFB69" s="49"/>
      <c r="AFC69" s="49"/>
      <c r="AFD69" s="49"/>
      <c r="AFE69" s="49"/>
      <c r="AFF69" s="49"/>
      <c r="AFG69" s="49"/>
      <c r="AFH69" s="49"/>
      <c r="AFI69" s="49"/>
      <c r="AFJ69" s="49"/>
      <c r="AFK69" s="49"/>
      <c r="AFL69" s="49"/>
      <c r="AFM69" s="49"/>
      <c r="AFN69" s="49"/>
      <c r="AFO69" s="49"/>
      <c r="AFP69" s="49"/>
      <c r="AFQ69" s="49"/>
      <c r="AFR69" s="49"/>
      <c r="AFS69" s="49"/>
      <c r="AFT69" s="49"/>
      <c r="AFU69" s="49"/>
      <c r="AFV69" s="49"/>
      <c r="AFW69" s="49"/>
      <c r="AFX69" s="49"/>
      <c r="AFY69" s="49"/>
      <c r="AFZ69" s="49"/>
      <c r="AGA69" s="49"/>
      <c r="AGB69" s="49"/>
      <c r="AGC69" s="49"/>
      <c r="AGD69" s="49"/>
      <c r="AGE69" s="49"/>
      <c r="AGF69" s="49"/>
      <c r="AGG69" s="49"/>
      <c r="AGH69" s="49"/>
      <c r="AGI69" s="49"/>
      <c r="AGJ69" s="49"/>
      <c r="AGK69" s="49"/>
      <c r="AGL69" s="49"/>
      <c r="AGM69" s="49"/>
      <c r="AGN69" s="49"/>
      <c r="AGO69" s="49"/>
      <c r="AGP69" s="49"/>
      <c r="AGQ69" s="49"/>
      <c r="AGR69" s="49"/>
      <c r="AGS69" s="49"/>
      <c r="AGT69" s="49"/>
      <c r="AGU69" s="49"/>
      <c r="AGV69" s="49"/>
      <c r="AGW69" s="49"/>
      <c r="AGX69" s="49"/>
      <c r="AGY69" s="49"/>
      <c r="AGZ69" s="49"/>
      <c r="AHA69" s="49"/>
      <c r="AHB69" s="49"/>
      <c r="AHC69" s="49"/>
      <c r="AHD69" s="49"/>
      <c r="AHE69" s="49"/>
      <c r="AHF69" s="49"/>
      <c r="AHG69" s="49"/>
      <c r="AHH69" s="49"/>
      <c r="AHI69" s="49"/>
      <c r="AHJ69" s="49"/>
      <c r="AHK69" s="49"/>
      <c r="AHL69" s="49"/>
      <c r="AHM69" s="49"/>
      <c r="AHN69" s="49"/>
      <c r="AHO69" s="49"/>
      <c r="AHP69" s="49"/>
      <c r="AHQ69" s="49"/>
      <c r="AHR69" s="49"/>
      <c r="AHS69" s="49"/>
      <c r="AHT69" s="49"/>
      <c r="AHU69" s="49"/>
      <c r="AHV69" s="49"/>
      <c r="AHW69" s="49"/>
      <c r="AHX69" s="49"/>
      <c r="AHY69" s="49"/>
      <c r="AHZ69" s="49"/>
      <c r="AIA69" s="49"/>
      <c r="AIB69" s="49"/>
      <c r="AIC69" s="49"/>
      <c r="AID69" s="49"/>
      <c r="AIE69" s="49"/>
      <c r="AIF69" s="49"/>
      <c r="AIG69" s="49"/>
      <c r="AIH69" s="49"/>
      <c r="AII69" s="49"/>
      <c r="AIJ69" s="49"/>
      <c r="AIK69" s="49"/>
      <c r="AIL69" s="49"/>
      <c r="AIM69" s="49"/>
      <c r="AIN69" s="49"/>
      <c r="AIO69" s="49"/>
      <c r="AIP69" s="49"/>
      <c r="AIQ69" s="49"/>
      <c r="AIR69" s="49"/>
      <c r="AIS69" s="49"/>
      <c r="AIT69" s="49"/>
      <c r="AIU69" s="49"/>
      <c r="AIV69" s="49"/>
      <c r="AIW69" s="49"/>
      <c r="AIX69" s="49"/>
      <c r="AIY69" s="49"/>
      <c r="AIZ69" s="49"/>
      <c r="AJA69" s="49"/>
      <c r="AJB69" s="49"/>
      <c r="AJC69" s="49"/>
      <c r="AJD69" s="49"/>
      <c r="AJE69" s="49"/>
      <c r="AJF69" s="49"/>
      <c r="AJG69" s="49"/>
      <c r="AJH69" s="49"/>
      <c r="AJI69" s="49"/>
      <c r="AJJ69" s="49"/>
      <c r="AJK69" s="49"/>
      <c r="AJL69" s="49"/>
      <c r="AJM69" s="49"/>
      <c r="AJN69" s="49"/>
      <c r="AJO69" s="49"/>
      <c r="AJP69" s="49"/>
      <c r="AJQ69" s="49"/>
      <c r="AJR69" s="49"/>
      <c r="AJS69" s="49"/>
      <c r="AJT69" s="49"/>
      <c r="AJU69" s="49"/>
      <c r="AJV69" s="49"/>
      <c r="AJW69" s="49"/>
      <c r="AJX69" s="49"/>
      <c r="AJY69" s="49"/>
      <c r="AJZ69" s="49"/>
      <c r="AKA69" s="49"/>
      <c r="AKB69" s="49"/>
      <c r="AKC69" s="49"/>
      <c r="AKD69" s="49"/>
      <c r="AKE69" s="49"/>
      <c r="AKF69" s="49"/>
      <c r="AKG69" s="49"/>
      <c r="AKH69" s="49"/>
      <c r="AKI69" s="49"/>
      <c r="AKJ69" s="49"/>
      <c r="AKK69" s="49"/>
      <c r="AKL69" s="49"/>
      <c r="AKM69" s="49"/>
      <c r="AKN69" s="49"/>
      <c r="AKO69" s="49"/>
      <c r="AKP69" s="49"/>
      <c r="AKQ69" s="49"/>
      <c r="AKR69" s="49"/>
      <c r="AKS69" s="49"/>
      <c r="AKT69" s="49"/>
      <c r="AKU69" s="49"/>
      <c r="AKV69" s="49"/>
      <c r="AKW69" s="49"/>
      <c r="AKX69" s="49"/>
      <c r="AKY69" s="49"/>
      <c r="AKZ69" s="49"/>
      <c r="ALA69" s="49"/>
      <c r="ALB69" s="49"/>
      <c r="ALC69" s="49"/>
      <c r="ALD69" s="49"/>
      <c r="ALE69" s="49"/>
      <c r="ALF69" s="49"/>
      <c r="ALG69" s="49"/>
      <c r="ALH69" s="49"/>
      <c r="ALI69" s="49"/>
      <c r="ALJ69" s="49"/>
      <c r="ALK69" s="49"/>
      <c r="ALL69" s="49"/>
      <c r="ALM69" s="49"/>
      <c r="ALN69" s="49"/>
      <c r="ALO69" s="49"/>
      <c r="ALP69" s="49"/>
      <c r="ALQ69" s="49"/>
      <c r="ALR69" s="49"/>
      <c r="ALS69" s="49"/>
      <c r="ALT69" s="49"/>
      <c r="ALU69" s="49"/>
      <c r="ALV69" s="49"/>
      <c r="ALW69" s="49"/>
      <c r="ALX69" s="49"/>
      <c r="ALY69" s="49"/>
      <c r="ALZ69" s="49"/>
      <c r="AMA69" s="49"/>
      <c r="AMB69" s="49"/>
      <c r="AMC69" s="49"/>
      <c r="AMD69" s="49"/>
      <c r="AME69" s="49"/>
      <c r="AMF69" s="49"/>
      <c r="AMG69" s="49"/>
      <c r="AMH69" s="49"/>
      <c r="AMI69" s="49"/>
      <c r="AMJ69" s="49"/>
      <c r="AMK69" s="49"/>
      <c r="AML69" s="49"/>
      <c r="AMM69" s="49"/>
      <c r="AMN69" s="49"/>
      <c r="AMO69" s="49"/>
      <c r="AMP69" s="49"/>
      <c r="AMQ69" s="49"/>
      <c r="AMR69" s="49"/>
      <c r="AMS69" s="49"/>
      <c r="AMT69" s="49"/>
      <c r="AMU69" s="49"/>
      <c r="AMV69" s="49"/>
      <c r="AMW69" s="49"/>
      <c r="AMX69" s="49"/>
      <c r="AMY69" s="49"/>
      <c r="AMZ69" s="49"/>
      <c r="ANA69" s="49"/>
      <c r="ANB69" s="49"/>
      <c r="ANC69" s="49"/>
      <c r="AND69" s="49"/>
      <c r="ANE69" s="49"/>
      <c r="ANF69" s="49"/>
      <c r="ANG69" s="49"/>
      <c r="ANH69" s="49"/>
      <c r="ANI69" s="49"/>
      <c r="ANJ69" s="49"/>
      <c r="ANK69" s="49"/>
      <c r="ANL69" s="49"/>
      <c r="ANM69" s="49"/>
      <c r="ANN69" s="49"/>
      <c r="ANO69" s="49"/>
      <c r="ANP69" s="49"/>
      <c r="ANQ69" s="49"/>
      <c r="ANR69" s="49"/>
      <c r="ANS69" s="49"/>
      <c r="ANT69" s="49"/>
      <c r="ANU69" s="49"/>
      <c r="ANV69" s="49"/>
      <c r="ANW69" s="49"/>
      <c r="ANX69" s="49"/>
      <c r="ANY69" s="49"/>
      <c r="ANZ69" s="49"/>
      <c r="AOA69" s="49"/>
      <c r="AOB69" s="49"/>
      <c r="AOC69" s="49"/>
      <c r="AOD69" s="49"/>
      <c r="AOE69" s="49"/>
      <c r="AOF69" s="49"/>
      <c r="AOG69" s="49"/>
      <c r="AOH69" s="49"/>
      <c r="AOI69" s="49"/>
      <c r="AOJ69" s="49"/>
      <c r="AOK69" s="49"/>
      <c r="AOL69" s="49"/>
      <c r="AOM69" s="49"/>
      <c r="AON69" s="49"/>
      <c r="AOO69" s="49"/>
      <c r="AOP69" s="49"/>
      <c r="AOQ69" s="49"/>
      <c r="AOR69" s="49"/>
      <c r="AOS69" s="49"/>
      <c r="AOT69" s="49"/>
      <c r="AOU69" s="49"/>
      <c r="AOV69" s="49"/>
      <c r="AOW69" s="49"/>
      <c r="AOX69" s="49"/>
      <c r="AOY69" s="49"/>
      <c r="AOZ69" s="49"/>
      <c r="APA69" s="49"/>
      <c r="APB69" s="49"/>
      <c r="APC69" s="49"/>
      <c r="APD69" s="49"/>
      <c r="APE69" s="49"/>
      <c r="APF69" s="49"/>
      <c r="APG69" s="49"/>
      <c r="APH69" s="49"/>
      <c r="API69" s="49"/>
      <c r="APJ69" s="49"/>
      <c r="APK69" s="49"/>
      <c r="APL69" s="49"/>
      <c r="APM69" s="49"/>
      <c r="APN69" s="49"/>
      <c r="APO69" s="49"/>
      <c r="APP69" s="49"/>
      <c r="APQ69" s="49"/>
      <c r="APR69" s="49"/>
      <c r="APS69" s="49"/>
      <c r="APT69" s="49"/>
      <c r="APU69" s="49"/>
      <c r="APV69" s="49"/>
      <c r="APW69" s="49"/>
      <c r="APX69" s="49"/>
      <c r="APY69" s="49"/>
      <c r="APZ69" s="49"/>
      <c r="AQA69" s="49"/>
      <c r="AQB69" s="49"/>
      <c r="AQC69" s="49"/>
      <c r="AQD69" s="49"/>
      <c r="AQE69" s="49"/>
      <c r="AQF69" s="49"/>
      <c r="AQG69" s="49"/>
      <c r="AQH69" s="49"/>
      <c r="AQI69" s="49"/>
      <c r="AQJ69" s="49"/>
      <c r="AQK69" s="49"/>
      <c r="AQL69" s="49"/>
      <c r="AQM69" s="49"/>
      <c r="AQN69" s="49"/>
      <c r="AQO69" s="49"/>
      <c r="AQP69" s="49"/>
      <c r="AQQ69" s="49"/>
      <c r="AQR69" s="49"/>
      <c r="AQS69" s="49"/>
      <c r="AQT69" s="49"/>
      <c r="AQU69" s="49"/>
      <c r="AQV69" s="49"/>
      <c r="AQW69" s="49"/>
      <c r="AQX69" s="49"/>
      <c r="AQY69" s="49"/>
      <c r="AQZ69" s="49"/>
      <c r="ARA69" s="49"/>
      <c r="ARB69" s="49"/>
      <c r="ARC69" s="49"/>
      <c r="ARD69" s="49"/>
      <c r="ARE69" s="49"/>
      <c r="ARF69" s="49"/>
      <c r="ARG69" s="49"/>
      <c r="ARH69" s="49"/>
      <c r="ARI69" s="49"/>
      <c r="ARJ69" s="49"/>
      <c r="ARK69" s="49"/>
      <c r="ARL69" s="49"/>
      <c r="ARM69" s="49"/>
      <c r="ARN69" s="49"/>
      <c r="ARO69" s="49"/>
      <c r="ARP69" s="49"/>
      <c r="ARQ69" s="49"/>
      <c r="ARR69" s="49"/>
      <c r="ARS69" s="49"/>
      <c r="ART69" s="49"/>
      <c r="ARU69" s="49"/>
      <c r="ARV69" s="49"/>
      <c r="ARW69" s="49"/>
      <c r="ARX69" s="49"/>
      <c r="ARY69" s="49"/>
      <c r="ARZ69" s="49"/>
      <c r="ASA69" s="49"/>
      <c r="ASB69" s="49"/>
      <c r="ASC69" s="49"/>
      <c r="ASD69" s="49"/>
      <c r="ASE69" s="49"/>
      <c r="ASF69" s="49"/>
      <c r="ASG69" s="49"/>
      <c r="ASH69" s="49"/>
      <c r="ASI69" s="49"/>
      <c r="ASJ69" s="49"/>
      <c r="ASK69" s="49"/>
      <c r="ASL69" s="49"/>
      <c r="ASM69" s="49"/>
      <c r="ASN69" s="49"/>
      <c r="ASO69" s="49"/>
      <c r="ASP69" s="49"/>
      <c r="ASQ69" s="49"/>
      <c r="ASR69" s="49"/>
      <c r="ASS69" s="49"/>
      <c r="AST69" s="49"/>
      <c r="ASU69" s="49"/>
      <c r="ASV69" s="49"/>
      <c r="ASW69" s="49"/>
      <c r="ASX69" s="49"/>
      <c r="ASY69" s="49"/>
      <c r="ASZ69" s="49"/>
      <c r="ATA69" s="49"/>
      <c r="ATB69" s="49"/>
      <c r="ATC69" s="49"/>
      <c r="ATD69" s="49"/>
      <c r="ATE69" s="49"/>
      <c r="ATF69" s="49"/>
      <c r="ATG69" s="49"/>
      <c r="ATH69" s="49"/>
      <c r="ATI69" s="49"/>
      <c r="ATJ69" s="49"/>
      <c r="ATK69" s="49"/>
      <c r="ATL69" s="49"/>
      <c r="ATM69" s="49"/>
      <c r="ATN69" s="49"/>
      <c r="ATO69" s="49"/>
      <c r="ATP69" s="49"/>
      <c r="ATQ69" s="49"/>
      <c r="ATR69" s="49"/>
      <c r="ATS69" s="49"/>
      <c r="ATT69" s="49"/>
      <c r="ATU69" s="49"/>
      <c r="ATV69" s="49"/>
      <c r="ATW69" s="49"/>
      <c r="ATX69" s="49"/>
      <c r="ATY69" s="49"/>
      <c r="ATZ69" s="49"/>
      <c r="AUA69" s="49"/>
      <c r="AUB69" s="49"/>
      <c r="AUC69" s="49"/>
      <c r="AUD69" s="49"/>
      <c r="AUE69" s="49"/>
      <c r="AUF69" s="49"/>
      <c r="AUG69" s="49"/>
      <c r="AUH69" s="49"/>
      <c r="AUI69" s="49"/>
      <c r="AUJ69" s="49"/>
      <c r="AUK69" s="49"/>
      <c r="AUL69" s="49"/>
      <c r="AUM69" s="49"/>
      <c r="AUN69" s="49"/>
      <c r="AUO69" s="49"/>
      <c r="AUP69" s="49"/>
      <c r="AUQ69" s="49"/>
      <c r="AUR69" s="49"/>
      <c r="AUS69" s="49"/>
      <c r="AUT69" s="49"/>
      <c r="AUU69" s="49"/>
      <c r="AUV69" s="49"/>
      <c r="AUW69" s="49"/>
      <c r="AUX69" s="49"/>
      <c r="AUY69" s="49"/>
      <c r="AUZ69" s="49"/>
      <c r="AVA69" s="49"/>
      <c r="AVB69" s="49"/>
      <c r="AVC69" s="49"/>
      <c r="AVD69" s="49"/>
      <c r="AVE69" s="49"/>
      <c r="AVF69" s="49"/>
      <c r="AVG69" s="49"/>
      <c r="AVH69" s="49"/>
      <c r="AVI69" s="49"/>
      <c r="AVJ69" s="49"/>
      <c r="AVK69" s="49"/>
      <c r="AVL69" s="49"/>
      <c r="AVM69" s="49"/>
      <c r="AVN69" s="49"/>
      <c r="AVO69" s="49"/>
      <c r="AVP69" s="49"/>
      <c r="AVQ69" s="49"/>
      <c r="AVR69" s="49"/>
      <c r="AVS69" s="49"/>
      <c r="AVT69" s="49"/>
      <c r="AVU69" s="49"/>
      <c r="AVV69" s="49"/>
      <c r="AVW69" s="49"/>
      <c r="AVX69" s="49"/>
      <c r="AVY69" s="49"/>
      <c r="AVZ69" s="49"/>
      <c r="AWA69" s="49"/>
      <c r="AWB69" s="49"/>
      <c r="AWC69" s="49"/>
      <c r="AWD69" s="49"/>
      <c r="AWE69" s="49"/>
      <c r="AWF69" s="49"/>
      <c r="AWG69" s="49"/>
      <c r="AWH69" s="49"/>
      <c r="AWI69" s="49"/>
      <c r="AWJ69" s="49"/>
      <c r="AWK69" s="49"/>
      <c r="AWL69" s="49"/>
      <c r="AWM69" s="49"/>
      <c r="AWN69" s="49"/>
      <c r="AWO69" s="49"/>
      <c r="AWP69" s="49"/>
      <c r="AWQ69" s="49"/>
      <c r="AWR69" s="49"/>
      <c r="AWS69" s="49"/>
      <c r="AWT69" s="49"/>
      <c r="AWU69" s="49"/>
      <c r="AWV69" s="49"/>
      <c r="AWW69" s="49"/>
      <c r="AWX69" s="49"/>
      <c r="AWY69" s="49"/>
      <c r="AWZ69" s="49"/>
      <c r="AXA69" s="49"/>
      <c r="AXB69" s="49"/>
      <c r="AXC69" s="49"/>
      <c r="AXD69" s="49"/>
      <c r="AXE69" s="49"/>
      <c r="AXF69" s="49"/>
      <c r="AXG69" s="49"/>
      <c r="AXH69" s="49"/>
      <c r="AXI69" s="49"/>
      <c r="AXJ69" s="49"/>
      <c r="AXK69" s="49"/>
      <c r="AXL69" s="49"/>
      <c r="AXM69" s="49"/>
      <c r="AXN69" s="49"/>
      <c r="AXO69" s="49"/>
      <c r="AXP69" s="49"/>
      <c r="AXQ69" s="49"/>
      <c r="AXR69" s="49"/>
      <c r="AXS69" s="49"/>
      <c r="AXT69" s="49"/>
      <c r="AXU69" s="49"/>
      <c r="AXV69" s="49"/>
      <c r="AXW69" s="49"/>
      <c r="AXX69" s="49"/>
      <c r="AXY69" s="49"/>
      <c r="AXZ69" s="49"/>
      <c r="AYA69" s="49"/>
      <c r="AYB69" s="49"/>
      <c r="AYC69" s="49"/>
      <c r="AYD69" s="49"/>
      <c r="AYE69" s="49"/>
      <c r="AYF69" s="49"/>
      <c r="AYG69" s="49"/>
      <c r="AYH69" s="49"/>
      <c r="AYI69" s="49"/>
      <c r="AYJ69" s="49"/>
      <c r="AYK69" s="49"/>
      <c r="AYL69" s="49"/>
      <c r="AYM69" s="49"/>
      <c r="AYN69" s="49"/>
      <c r="AYO69" s="49"/>
      <c r="AYP69" s="49"/>
      <c r="AYQ69" s="49"/>
      <c r="AYR69" s="49"/>
      <c r="AYS69" s="49"/>
      <c r="AYT69" s="49"/>
      <c r="AYU69" s="49"/>
      <c r="AYV69" s="49"/>
      <c r="AYW69" s="49"/>
      <c r="AYX69" s="49"/>
      <c r="AYY69" s="49"/>
      <c r="AYZ69" s="49"/>
      <c r="AZA69" s="49"/>
      <c r="AZB69" s="49"/>
      <c r="AZC69" s="49"/>
      <c r="AZD69" s="49"/>
      <c r="AZE69" s="49"/>
      <c r="AZF69" s="49"/>
      <c r="AZG69" s="49"/>
      <c r="AZH69" s="49"/>
      <c r="AZI69" s="49"/>
      <c r="AZJ69" s="49"/>
      <c r="AZK69" s="49"/>
      <c r="AZL69" s="49"/>
      <c r="AZM69" s="49"/>
      <c r="AZN69" s="49"/>
      <c r="AZO69" s="49"/>
      <c r="AZP69" s="49"/>
      <c r="AZQ69" s="49"/>
      <c r="AZR69" s="49"/>
      <c r="AZS69" s="49"/>
      <c r="AZT69" s="49"/>
      <c r="AZU69" s="49"/>
      <c r="AZV69" s="49"/>
      <c r="AZW69" s="49"/>
      <c r="AZX69" s="49"/>
      <c r="AZY69" s="49"/>
      <c r="AZZ69" s="49"/>
      <c r="BAA69" s="49"/>
      <c r="BAB69" s="49"/>
      <c r="BAC69" s="49"/>
      <c r="BAD69" s="49"/>
      <c r="BAE69" s="49"/>
      <c r="BAF69" s="49"/>
      <c r="BAG69" s="49"/>
      <c r="BAH69" s="49"/>
      <c r="BAI69" s="49"/>
      <c r="BAJ69" s="49"/>
      <c r="BAK69" s="49"/>
      <c r="BAL69" s="49"/>
      <c r="BAM69" s="49"/>
      <c r="BAN69" s="49"/>
      <c r="BAO69" s="49"/>
      <c r="BAP69" s="49"/>
      <c r="BAQ69" s="49"/>
      <c r="BAR69" s="49"/>
      <c r="BAS69" s="49"/>
      <c r="BAT69" s="49"/>
      <c r="BAU69" s="49"/>
      <c r="BAV69" s="49"/>
      <c r="BAW69" s="49"/>
      <c r="BAX69" s="49"/>
      <c r="BAY69" s="49"/>
      <c r="BAZ69" s="49"/>
      <c r="BBA69" s="49"/>
      <c r="BBB69" s="49"/>
      <c r="BBC69" s="49"/>
      <c r="BBD69" s="49"/>
      <c r="BBE69" s="49"/>
      <c r="BBF69" s="49"/>
      <c r="BBG69" s="49"/>
      <c r="BBH69" s="49"/>
      <c r="BBI69" s="49"/>
      <c r="BBJ69" s="49"/>
      <c r="BBK69" s="49"/>
      <c r="BBL69" s="49"/>
      <c r="BBM69" s="49"/>
      <c r="BBN69" s="49"/>
      <c r="BBO69" s="49"/>
      <c r="BBP69" s="49"/>
      <c r="BBQ69" s="49"/>
      <c r="BBR69" s="49"/>
      <c r="BBS69" s="49"/>
      <c r="BBT69" s="49"/>
      <c r="BBU69" s="49"/>
      <c r="BBV69" s="49"/>
      <c r="BBW69" s="49"/>
      <c r="BBX69" s="49"/>
      <c r="BBY69" s="49"/>
      <c r="BBZ69" s="49"/>
      <c r="BCA69" s="49"/>
      <c r="BCB69" s="49"/>
      <c r="BCC69" s="49"/>
      <c r="BCD69" s="49"/>
      <c r="BCE69" s="49"/>
      <c r="BCF69" s="49"/>
      <c r="BCG69" s="49"/>
      <c r="BCH69" s="49"/>
      <c r="BCI69" s="49"/>
      <c r="BCJ69" s="49"/>
      <c r="BCK69" s="49"/>
      <c r="BCL69" s="49"/>
      <c r="BCM69" s="49"/>
      <c r="BCN69" s="49"/>
      <c r="BCO69" s="49"/>
      <c r="BCP69" s="49"/>
      <c r="BCQ69" s="49"/>
      <c r="BCR69" s="49"/>
      <c r="BCS69" s="49"/>
      <c r="BCT69" s="49"/>
      <c r="BCU69" s="49"/>
      <c r="BCV69" s="49"/>
      <c r="BCW69" s="49"/>
      <c r="BCX69" s="49"/>
      <c r="BCY69" s="49"/>
      <c r="BCZ69" s="49"/>
      <c r="BDA69" s="49"/>
      <c r="BDB69" s="49"/>
      <c r="BDC69" s="49"/>
      <c r="BDD69" s="49"/>
      <c r="BDE69" s="49"/>
      <c r="BDF69" s="49"/>
      <c r="BDG69" s="49"/>
      <c r="BDH69" s="49"/>
      <c r="BDI69" s="49"/>
      <c r="BDJ69" s="49"/>
      <c r="BDK69" s="49"/>
      <c r="BDL69" s="49"/>
      <c r="BDM69" s="49"/>
      <c r="BDN69" s="49"/>
      <c r="BDO69" s="49"/>
      <c r="BDP69" s="49"/>
      <c r="BDQ69" s="49"/>
      <c r="BDR69" s="49"/>
      <c r="BDS69" s="49"/>
      <c r="BDT69" s="49"/>
      <c r="BDU69" s="49"/>
      <c r="BDV69" s="49"/>
      <c r="BDW69" s="49"/>
      <c r="BDX69" s="49"/>
      <c r="BDY69" s="49"/>
      <c r="BDZ69" s="49"/>
      <c r="BEA69" s="49"/>
      <c r="BEB69" s="49"/>
      <c r="BEC69" s="49"/>
      <c r="BED69" s="49"/>
      <c r="BEE69" s="49"/>
      <c r="BEF69" s="49"/>
      <c r="BEG69" s="49"/>
      <c r="BEH69" s="49"/>
      <c r="BEI69" s="49"/>
      <c r="BEJ69" s="49"/>
      <c r="BEK69" s="49"/>
      <c r="BEL69" s="49"/>
      <c r="BEM69" s="49"/>
      <c r="BEN69" s="49"/>
      <c r="BEO69" s="49"/>
      <c r="BEP69" s="49"/>
      <c r="BEQ69" s="49"/>
      <c r="BER69" s="49"/>
      <c r="BES69" s="49"/>
      <c r="BET69" s="49"/>
      <c r="BEU69" s="49"/>
      <c r="BEV69" s="49"/>
      <c r="BEW69" s="49"/>
      <c r="BEX69" s="49"/>
      <c r="BEY69" s="49"/>
      <c r="BEZ69" s="49"/>
      <c r="BFA69" s="49"/>
      <c r="BFB69" s="49"/>
      <c r="BFC69" s="49"/>
      <c r="BFD69" s="49"/>
      <c r="BFE69" s="49"/>
      <c r="BFF69" s="49"/>
      <c r="BFG69" s="49"/>
      <c r="BFH69" s="49"/>
      <c r="BFI69" s="49"/>
      <c r="BFJ69" s="49"/>
      <c r="BFK69" s="49"/>
      <c r="BFL69" s="49"/>
      <c r="BFM69" s="49"/>
      <c r="BFN69" s="49"/>
      <c r="BFO69" s="49"/>
      <c r="BFP69" s="49"/>
      <c r="BFQ69" s="49"/>
      <c r="BFR69" s="49"/>
      <c r="BFS69" s="49"/>
      <c r="BFT69" s="49"/>
      <c r="BFU69" s="49"/>
      <c r="BFV69" s="49"/>
      <c r="BFW69" s="49"/>
      <c r="BFX69" s="49"/>
      <c r="BFY69" s="49"/>
      <c r="BFZ69" s="49"/>
      <c r="BGA69" s="49"/>
      <c r="BGB69" s="49"/>
      <c r="BGC69" s="49"/>
      <c r="BGD69" s="49"/>
      <c r="BGE69" s="49"/>
      <c r="BGF69" s="49"/>
      <c r="BGG69" s="49"/>
      <c r="BGH69" s="49"/>
      <c r="BGI69" s="49"/>
      <c r="BGJ69" s="49"/>
      <c r="BGK69" s="49"/>
      <c r="BGL69" s="49"/>
      <c r="BGM69" s="49"/>
      <c r="BGN69" s="49"/>
      <c r="BGO69" s="49"/>
      <c r="BGP69" s="49"/>
      <c r="BGQ69" s="49"/>
      <c r="BGR69" s="49"/>
      <c r="BGS69" s="49"/>
      <c r="BGT69" s="49"/>
      <c r="BGU69" s="49"/>
      <c r="BGV69" s="49"/>
      <c r="BGW69" s="49"/>
      <c r="BGX69" s="49"/>
      <c r="BGY69" s="49"/>
      <c r="BGZ69" s="49"/>
      <c r="BHA69" s="49"/>
      <c r="BHB69" s="49"/>
      <c r="BHC69" s="49"/>
      <c r="BHD69" s="49"/>
      <c r="BHE69" s="49"/>
      <c r="BHF69" s="49"/>
      <c r="BHG69" s="49"/>
      <c r="BHH69" s="49"/>
      <c r="BHI69" s="49"/>
      <c r="BHJ69" s="49"/>
      <c r="BHK69" s="49"/>
      <c r="BHL69" s="49"/>
      <c r="BHM69" s="49"/>
      <c r="BHN69" s="49"/>
      <c r="BHO69" s="49"/>
      <c r="BHP69" s="49"/>
      <c r="BHQ69" s="49"/>
      <c r="BHR69" s="49"/>
      <c r="BHS69" s="49"/>
      <c r="BHT69" s="49"/>
      <c r="BHU69" s="49"/>
      <c r="BHV69" s="49"/>
      <c r="BHW69" s="49"/>
      <c r="BHX69" s="49"/>
      <c r="BHY69" s="49"/>
      <c r="BHZ69" s="49"/>
      <c r="BIA69" s="49"/>
      <c r="BIB69" s="49"/>
      <c r="BIC69" s="49"/>
      <c r="BID69" s="49"/>
      <c r="BIE69" s="49"/>
      <c r="BIF69" s="49"/>
      <c r="BIG69" s="49"/>
      <c r="BIH69" s="49"/>
      <c r="BII69" s="49"/>
      <c r="BIJ69" s="49"/>
      <c r="BIK69" s="49"/>
      <c r="BIL69" s="49"/>
      <c r="BIM69" s="49"/>
      <c r="BIN69" s="49"/>
      <c r="BIO69" s="49"/>
      <c r="BIP69" s="49"/>
      <c r="BIQ69" s="49"/>
      <c r="BIR69" s="49"/>
      <c r="BIS69" s="49"/>
      <c r="BIT69" s="49"/>
      <c r="BIU69" s="49"/>
      <c r="BIV69" s="49"/>
      <c r="BIW69" s="49"/>
      <c r="BIX69" s="49"/>
      <c r="BIY69" s="49"/>
      <c r="BIZ69" s="49"/>
      <c r="BJA69" s="49"/>
      <c r="BJB69" s="49"/>
      <c r="BJC69" s="49"/>
      <c r="BJD69" s="49"/>
      <c r="BJE69" s="49"/>
      <c r="BJF69" s="49"/>
      <c r="BJG69" s="49"/>
      <c r="BJH69" s="49"/>
      <c r="BJI69" s="49"/>
      <c r="BJJ69" s="49"/>
      <c r="BJK69" s="49"/>
      <c r="BJL69" s="49"/>
      <c r="BJM69" s="49"/>
      <c r="BJN69" s="49"/>
      <c r="BJO69" s="49"/>
      <c r="BJP69" s="49"/>
      <c r="BJQ69" s="49"/>
      <c r="BJR69" s="49"/>
      <c r="BJS69" s="49"/>
      <c r="BJT69" s="49"/>
      <c r="BJU69" s="49"/>
      <c r="BJV69" s="49"/>
      <c r="BJW69" s="49"/>
      <c r="BJX69" s="49"/>
      <c r="BJY69" s="49"/>
      <c r="BJZ69" s="49"/>
      <c r="BKA69" s="49"/>
      <c r="BKB69" s="49"/>
      <c r="BKC69" s="49"/>
      <c r="BKD69" s="49"/>
      <c r="BKE69" s="49"/>
      <c r="BKF69" s="49"/>
      <c r="BKG69" s="49"/>
      <c r="BKH69" s="49"/>
      <c r="BKI69" s="49"/>
      <c r="BKJ69" s="49"/>
      <c r="BKK69" s="49"/>
      <c r="BKL69" s="49"/>
      <c r="BKM69" s="49"/>
      <c r="BKN69" s="49"/>
      <c r="BKO69" s="49"/>
      <c r="BKP69" s="49"/>
      <c r="BKQ69" s="49"/>
      <c r="BKR69" s="49"/>
      <c r="BKS69" s="49"/>
      <c r="BKT69" s="49"/>
      <c r="BKU69" s="49"/>
      <c r="BKV69" s="49"/>
      <c r="BKW69" s="49"/>
      <c r="BKX69" s="49"/>
      <c r="BKY69" s="49"/>
      <c r="BKZ69" s="49"/>
      <c r="BLA69" s="49"/>
      <c r="BLB69" s="49"/>
      <c r="BLC69" s="49"/>
      <c r="BLD69" s="49"/>
      <c r="BLE69" s="49"/>
      <c r="BLF69" s="49"/>
      <c r="BLG69" s="49"/>
      <c r="BLH69" s="49"/>
      <c r="BLI69" s="49"/>
      <c r="BLJ69" s="49"/>
      <c r="BLK69" s="49"/>
      <c r="BLL69" s="49"/>
      <c r="BLM69" s="49"/>
      <c r="BLN69" s="49"/>
      <c r="BLO69" s="49"/>
      <c r="BLP69" s="49"/>
      <c r="BLQ69" s="49"/>
      <c r="BLR69" s="49"/>
      <c r="BLS69" s="49"/>
      <c r="BLT69" s="49"/>
      <c r="BLU69" s="49"/>
      <c r="BLV69" s="49"/>
      <c r="BLW69" s="49"/>
      <c r="BLX69" s="49"/>
      <c r="BLY69" s="49"/>
      <c r="BLZ69" s="49"/>
      <c r="BMA69" s="49"/>
      <c r="BMB69" s="49"/>
      <c r="BMC69" s="49"/>
      <c r="BMD69" s="49"/>
      <c r="BME69" s="49"/>
      <c r="BMF69" s="49"/>
      <c r="BMG69" s="49"/>
      <c r="BMH69" s="49"/>
      <c r="BMI69" s="49"/>
      <c r="BMJ69" s="49"/>
      <c r="BMK69" s="49"/>
      <c r="BML69" s="49"/>
      <c r="BMM69" s="49"/>
      <c r="BMN69" s="49"/>
      <c r="BMO69" s="49"/>
      <c r="BMP69" s="49"/>
      <c r="BMQ69" s="49"/>
      <c r="BMR69" s="49"/>
      <c r="BMS69" s="49"/>
      <c r="BMT69" s="49"/>
      <c r="BMU69" s="49"/>
      <c r="BMV69" s="49"/>
      <c r="BMW69" s="49"/>
      <c r="BMX69" s="49"/>
      <c r="BMY69" s="49"/>
      <c r="BMZ69" s="49"/>
      <c r="BNA69" s="49"/>
      <c r="BNB69" s="49"/>
      <c r="BNC69" s="49"/>
      <c r="BND69" s="49"/>
      <c r="BNE69" s="49"/>
      <c r="BNF69" s="49"/>
      <c r="BNG69" s="49"/>
      <c r="BNH69" s="49"/>
      <c r="BNI69" s="49"/>
      <c r="BNJ69" s="49"/>
      <c r="BNK69" s="49"/>
      <c r="BNL69" s="49"/>
      <c r="BNM69" s="49"/>
      <c r="BNN69" s="49"/>
      <c r="BNO69" s="49"/>
      <c r="BNP69" s="49"/>
      <c r="BNQ69" s="49"/>
      <c r="BNR69" s="49"/>
      <c r="BNS69" s="49"/>
      <c r="BNT69" s="49"/>
      <c r="BNU69" s="49"/>
      <c r="BNV69" s="49"/>
      <c r="BNW69" s="49"/>
      <c r="BNX69" s="49"/>
      <c r="BNY69" s="49"/>
      <c r="BNZ69" s="49"/>
      <c r="BOA69" s="49"/>
      <c r="BOB69" s="49"/>
      <c r="BOC69" s="49"/>
      <c r="BOD69" s="49"/>
      <c r="BOE69" s="49"/>
      <c r="BOF69" s="49"/>
      <c r="BOG69" s="49"/>
      <c r="BOH69" s="49"/>
      <c r="BOI69" s="49"/>
      <c r="BOJ69" s="49"/>
      <c r="BOK69" s="49"/>
      <c r="BOL69" s="49"/>
      <c r="BOM69" s="49"/>
      <c r="BON69" s="49"/>
      <c r="BOO69" s="49"/>
      <c r="BOP69" s="49"/>
      <c r="BOQ69" s="49"/>
      <c r="BOR69" s="49"/>
      <c r="BOS69" s="49"/>
      <c r="BOT69" s="49"/>
      <c r="BOU69" s="49"/>
      <c r="BOV69" s="49"/>
      <c r="BOW69" s="49"/>
      <c r="BOX69" s="49"/>
      <c r="BOY69" s="49"/>
      <c r="BOZ69" s="49"/>
      <c r="BPA69" s="49"/>
      <c r="BPB69" s="49"/>
      <c r="BPC69" s="49"/>
      <c r="BPD69" s="49"/>
      <c r="BPE69" s="49"/>
      <c r="BPF69" s="49"/>
      <c r="BPG69" s="49"/>
      <c r="BPH69" s="49"/>
      <c r="BPI69" s="49"/>
      <c r="BPJ69" s="49"/>
      <c r="BPK69" s="49"/>
      <c r="BPL69" s="49"/>
      <c r="BPM69" s="49"/>
      <c r="BPN69" s="49"/>
      <c r="BPO69" s="49"/>
      <c r="BPP69" s="49"/>
      <c r="BPQ69" s="49"/>
      <c r="BPR69" s="49"/>
      <c r="BPS69" s="49"/>
      <c r="BPT69" s="49"/>
      <c r="BPU69" s="49"/>
      <c r="BPV69" s="49"/>
      <c r="BPW69" s="49"/>
      <c r="BPX69" s="49"/>
      <c r="BPY69" s="49"/>
      <c r="BPZ69" s="49"/>
      <c r="BQA69" s="49"/>
      <c r="BQB69" s="49"/>
      <c r="BQC69" s="49"/>
      <c r="BQD69" s="49"/>
      <c r="BQE69" s="49"/>
      <c r="BQF69" s="49"/>
      <c r="BQG69" s="49"/>
      <c r="BQH69" s="49"/>
      <c r="BQI69" s="49"/>
      <c r="BQJ69" s="49"/>
      <c r="BQK69" s="49"/>
      <c r="BQL69" s="49"/>
      <c r="BQM69" s="49"/>
      <c r="BQN69" s="49"/>
      <c r="BQO69" s="49"/>
      <c r="BQP69" s="49"/>
      <c r="BQQ69" s="49"/>
      <c r="BQR69" s="49"/>
      <c r="BQS69" s="49"/>
      <c r="BQT69" s="49"/>
      <c r="BQU69" s="49"/>
      <c r="BQV69" s="49"/>
      <c r="BQW69" s="49"/>
      <c r="BQX69" s="49"/>
      <c r="BQY69" s="49"/>
      <c r="BQZ69" s="49"/>
      <c r="BRA69" s="49"/>
      <c r="BRB69" s="49"/>
      <c r="BRC69" s="49"/>
      <c r="BRD69" s="49"/>
      <c r="BRE69" s="49"/>
      <c r="BRF69" s="49"/>
      <c r="BRG69" s="49"/>
      <c r="BRH69" s="49"/>
      <c r="BRI69" s="49"/>
      <c r="BRJ69" s="49"/>
      <c r="BRK69" s="49"/>
      <c r="BRL69" s="49"/>
      <c r="BRM69" s="49"/>
      <c r="BRN69" s="49"/>
      <c r="BRO69" s="49"/>
      <c r="BRP69" s="49"/>
      <c r="BRQ69" s="49"/>
      <c r="BRR69" s="49"/>
      <c r="BRS69" s="49"/>
      <c r="BRT69" s="49"/>
      <c r="BRU69" s="49"/>
      <c r="BRV69" s="49"/>
      <c r="BRW69" s="49"/>
      <c r="BRX69" s="49"/>
      <c r="BRY69" s="49"/>
      <c r="BRZ69" s="49"/>
      <c r="BSA69" s="49"/>
      <c r="BSB69" s="49"/>
      <c r="BSC69" s="49"/>
      <c r="BSD69" s="49"/>
      <c r="BSE69" s="49"/>
      <c r="BSF69" s="49"/>
      <c r="BSG69" s="49"/>
      <c r="BSH69" s="49"/>
      <c r="BSI69" s="49"/>
      <c r="BSJ69" s="49"/>
      <c r="BSK69" s="49"/>
      <c r="BSL69" s="49"/>
      <c r="BSM69" s="49"/>
      <c r="BSN69" s="49"/>
      <c r="BSO69" s="49"/>
      <c r="BSP69" s="49"/>
      <c r="BSQ69" s="49"/>
      <c r="BSR69" s="49"/>
      <c r="BSS69" s="49"/>
      <c r="BST69" s="49"/>
      <c r="BSU69" s="49"/>
      <c r="BSV69" s="49"/>
      <c r="BSW69" s="49"/>
      <c r="BSX69" s="49"/>
      <c r="BSY69" s="49"/>
      <c r="BSZ69" s="49"/>
      <c r="BTA69" s="49"/>
      <c r="BTB69" s="49"/>
      <c r="BTC69" s="49"/>
      <c r="BTD69" s="49"/>
      <c r="BTE69" s="49"/>
      <c r="BTF69" s="49"/>
      <c r="BTG69" s="49"/>
      <c r="BTH69" s="49"/>
      <c r="BTI69" s="49"/>
      <c r="BTJ69" s="49"/>
      <c r="BTK69" s="49"/>
      <c r="BTL69" s="49"/>
      <c r="BTM69" s="49"/>
      <c r="BTN69" s="49"/>
      <c r="BTO69" s="49"/>
      <c r="BTP69" s="49"/>
      <c r="BTQ69" s="49"/>
      <c r="BTR69" s="49"/>
      <c r="BTS69" s="49"/>
      <c r="BTT69" s="49"/>
      <c r="BTU69" s="49"/>
      <c r="BTV69" s="49"/>
      <c r="BTW69" s="49"/>
      <c r="BTX69" s="49"/>
      <c r="BTY69" s="49"/>
      <c r="BTZ69" s="49"/>
      <c r="BUA69" s="49"/>
      <c r="BUB69" s="49"/>
      <c r="BUC69" s="49"/>
      <c r="BUD69" s="49"/>
      <c r="BUE69" s="49"/>
      <c r="BUF69" s="49"/>
      <c r="BUG69" s="49"/>
      <c r="BUH69" s="49"/>
      <c r="BUI69" s="49"/>
      <c r="BUJ69" s="49"/>
      <c r="BUK69" s="49"/>
      <c r="BUL69" s="49"/>
      <c r="BUM69" s="49"/>
      <c r="BUN69" s="49"/>
      <c r="BUO69" s="49"/>
      <c r="BUP69" s="49"/>
      <c r="BUQ69" s="49"/>
      <c r="BUR69" s="49"/>
      <c r="BUS69" s="49"/>
      <c r="BUT69" s="49"/>
      <c r="BUU69" s="49"/>
      <c r="BUV69" s="49"/>
      <c r="BUW69" s="49"/>
      <c r="BUX69" s="49"/>
      <c r="BUY69" s="49"/>
      <c r="BUZ69" s="49"/>
      <c r="BVA69" s="49"/>
      <c r="BVB69" s="49"/>
      <c r="BVC69" s="49"/>
      <c r="BVD69" s="49"/>
      <c r="BVE69" s="49"/>
      <c r="BVF69" s="49"/>
      <c r="BVG69" s="49"/>
      <c r="BVH69" s="49"/>
      <c r="BVI69" s="49"/>
      <c r="BVJ69" s="49"/>
      <c r="BVK69" s="49"/>
      <c r="BVL69" s="49"/>
      <c r="BVM69" s="49"/>
      <c r="BVN69" s="49"/>
      <c r="BVO69" s="49"/>
      <c r="BVP69" s="49"/>
      <c r="BVQ69" s="49"/>
      <c r="BVR69" s="49"/>
      <c r="BVS69" s="49"/>
      <c r="BVT69" s="49"/>
      <c r="BVU69" s="49"/>
      <c r="BVV69" s="49"/>
      <c r="BVW69" s="49"/>
      <c r="BVX69" s="49"/>
      <c r="BVY69" s="49"/>
      <c r="BVZ69" s="49"/>
      <c r="BWA69" s="49"/>
      <c r="BWB69" s="49"/>
      <c r="BWC69" s="49"/>
      <c r="BWD69" s="49"/>
      <c r="BWE69" s="49"/>
      <c r="BWF69" s="49"/>
      <c r="BWG69" s="49"/>
      <c r="BWH69" s="49"/>
      <c r="BWI69" s="49"/>
      <c r="BWJ69" s="49"/>
      <c r="BWK69" s="49"/>
      <c r="BWL69" s="49"/>
      <c r="BWM69" s="49"/>
      <c r="BWN69" s="49"/>
      <c r="BWO69" s="49"/>
      <c r="BWP69" s="49"/>
      <c r="BWQ69" s="49"/>
      <c r="BWR69" s="49"/>
      <c r="BWS69" s="49"/>
      <c r="BWT69" s="49"/>
      <c r="BWU69" s="49"/>
      <c r="BWV69" s="49"/>
      <c r="BWW69" s="49"/>
      <c r="BWX69" s="49"/>
      <c r="BWY69" s="49"/>
      <c r="BWZ69" s="49"/>
      <c r="BXA69" s="49"/>
      <c r="BXB69" s="49"/>
      <c r="BXC69" s="49"/>
      <c r="BXD69" s="49"/>
      <c r="BXE69" s="49"/>
      <c r="BXF69" s="49"/>
      <c r="BXG69" s="49"/>
      <c r="BXH69" s="49"/>
      <c r="BXI69" s="49"/>
      <c r="BXJ69" s="49"/>
      <c r="BXK69" s="49"/>
      <c r="BXL69" s="49"/>
      <c r="BXM69" s="49"/>
      <c r="BXN69" s="49"/>
      <c r="BXO69" s="49"/>
      <c r="BXP69" s="49"/>
      <c r="BXQ69" s="49"/>
      <c r="BXR69" s="49"/>
      <c r="BXS69" s="49"/>
      <c r="BXT69" s="49"/>
      <c r="BXU69" s="49"/>
      <c r="BXV69" s="49"/>
      <c r="BXW69" s="49"/>
      <c r="BXX69" s="49"/>
      <c r="BXY69" s="49"/>
      <c r="BXZ69" s="49"/>
      <c r="BYA69" s="49"/>
      <c r="BYB69" s="49"/>
      <c r="BYC69" s="49"/>
      <c r="BYD69" s="49"/>
      <c r="BYE69" s="49"/>
      <c r="BYF69" s="49"/>
      <c r="BYG69" s="49"/>
      <c r="BYH69" s="49"/>
      <c r="BYI69" s="49"/>
      <c r="BYJ69" s="49"/>
      <c r="BYK69" s="49"/>
      <c r="BYL69" s="49"/>
      <c r="BYM69" s="49"/>
      <c r="BYN69" s="49"/>
      <c r="BYO69" s="49"/>
      <c r="BYP69" s="49"/>
      <c r="BYQ69" s="49"/>
      <c r="BYR69" s="49"/>
      <c r="BYS69" s="49"/>
      <c r="BYT69" s="49"/>
      <c r="BYU69" s="49"/>
      <c r="BYV69" s="49"/>
      <c r="BYW69" s="49"/>
      <c r="BYX69" s="49"/>
      <c r="BYY69" s="49"/>
      <c r="BYZ69" s="49"/>
      <c r="BZA69" s="49"/>
      <c r="BZB69" s="49"/>
      <c r="BZC69" s="49"/>
      <c r="BZD69" s="49"/>
      <c r="BZE69" s="49"/>
      <c r="BZF69" s="49"/>
      <c r="BZG69" s="49"/>
      <c r="BZH69" s="49"/>
      <c r="BZI69" s="49"/>
      <c r="BZJ69" s="49"/>
      <c r="BZK69" s="49"/>
      <c r="BZL69" s="49"/>
      <c r="BZM69" s="49"/>
      <c r="BZN69" s="49"/>
      <c r="BZO69" s="49"/>
      <c r="BZP69" s="49"/>
      <c r="BZQ69" s="49"/>
      <c r="BZR69" s="49"/>
      <c r="BZS69" s="49"/>
      <c r="BZT69" s="49"/>
      <c r="BZU69" s="49"/>
      <c r="BZV69" s="49"/>
      <c r="BZW69" s="49"/>
      <c r="BZX69" s="49"/>
      <c r="BZY69" s="49"/>
      <c r="BZZ69" s="49"/>
      <c r="CAA69" s="49"/>
      <c r="CAB69" s="49"/>
      <c r="CAC69" s="49"/>
      <c r="CAD69" s="49"/>
      <c r="CAE69" s="49"/>
      <c r="CAF69" s="49"/>
      <c r="CAG69" s="49"/>
      <c r="CAH69" s="49"/>
      <c r="CAI69" s="49"/>
      <c r="CAJ69" s="49"/>
      <c r="CAK69" s="49"/>
      <c r="CAL69" s="49"/>
      <c r="CAM69" s="49"/>
      <c r="CAN69" s="49"/>
      <c r="CAO69" s="49"/>
      <c r="CAP69" s="49"/>
      <c r="CAQ69" s="49"/>
      <c r="CAR69" s="49"/>
      <c r="CAS69" s="49"/>
      <c r="CAT69" s="49"/>
      <c r="CAU69" s="49"/>
      <c r="CAV69" s="49"/>
      <c r="CAW69" s="49"/>
      <c r="CAX69" s="49"/>
      <c r="CAY69" s="49"/>
      <c r="CAZ69" s="49"/>
      <c r="CBA69" s="49"/>
      <c r="CBB69" s="49"/>
      <c r="CBC69" s="49"/>
      <c r="CBD69" s="49"/>
      <c r="CBE69" s="49"/>
      <c r="CBF69" s="49"/>
      <c r="CBG69" s="49"/>
      <c r="CBH69" s="49"/>
      <c r="CBI69" s="49"/>
      <c r="CBJ69" s="49"/>
      <c r="CBK69" s="49"/>
      <c r="CBL69" s="49"/>
      <c r="CBM69" s="49"/>
      <c r="CBN69" s="49"/>
      <c r="CBO69" s="49"/>
      <c r="CBP69" s="49"/>
      <c r="CBQ69" s="49"/>
      <c r="CBR69" s="49"/>
      <c r="CBS69" s="49"/>
      <c r="CBT69" s="49"/>
      <c r="CBU69" s="49"/>
      <c r="CBV69" s="49"/>
      <c r="CBW69" s="49"/>
      <c r="CBX69" s="49"/>
      <c r="CBY69" s="49"/>
      <c r="CBZ69" s="49"/>
      <c r="CCA69" s="49"/>
      <c r="CCB69" s="49"/>
      <c r="CCC69" s="49"/>
      <c r="CCD69" s="49"/>
      <c r="CCE69" s="49"/>
      <c r="CCF69" s="49"/>
      <c r="CCG69" s="49"/>
      <c r="CCH69" s="49"/>
      <c r="CCI69" s="49"/>
      <c r="CCJ69" s="49"/>
      <c r="CCK69" s="49"/>
      <c r="CCL69" s="49"/>
      <c r="CCM69" s="49"/>
      <c r="CCN69" s="49"/>
      <c r="CCO69" s="49"/>
      <c r="CCP69" s="49"/>
      <c r="CCQ69" s="49"/>
      <c r="CCR69" s="49"/>
      <c r="CCS69" s="49"/>
      <c r="CCT69" s="49"/>
      <c r="CCU69" s="49"/>
      <c r="CCV69" s="49"/>
      <c r="CCW69" s="49"/>
      <c r="CCX69" s="49"/>
      <c r="CCY69" s="49"/>
      <c r="CCZ69" s="49"/>
      <c r="CDA69" s="49"/>
      <c r="CDB69" s="49"/>
      <c r="CDC69" s="49"/>
      <c r="CDD69" s="49"/>
      <c r="CDE69" s="49"/>
      <c r="CDF69" s="49"/>
      <c r="CDG69" s="49"/>
      <c r="CDH69" s="49"/>
      <c r="CDI69" s="49"/>
      <c r="CDJ69" s="49"/>
      <c r="CDK69" s="49"/>
      <c r="CDL69" s="49"/>
      <c r="CDM69" s="49"/>
      <c r="CDN69" s="49"/>
      <c r="CDO69" s="49"/>
      <c r="CDP69" s="49"/>
      <c r="CDQ69" s="49"/>
      <c r="CDR69" s="49"/>
      <c r="CDS69" s="49"/>
      <c r="CDT69" s="49"/>
      <c r="CDU69" s="49"/>
      <c r="CDV69" s="49"/>
      <c r="CDW69" s="49"/>
      <c r="CDX69" s="49"/>
      <c r="CDY69" s="49"/>
      <c r="CDZ69" s="49"/>
      <c r="CEA69" s="49"/>
      <c r="CEB69" s="49"/>
      <c r="CEC69" s="49"/>
      <c r="CED69" s="49"/>
      <c r="CEE69" s="49"/>
      <c r="CEF69" s="49"/>
      <c r="CEG69" s="49"/>
      <c r="CEH69" s="49"/>
      <c r="CEI69" s="49"/>
      <c r="CEJ69" s="49"/>
      <c r="CEK69" s="49"/>
      <c r="CEL69" s="49"/>
      <c r="CEM69" s="49"/>
      <c r="CEN69" s="49"/>
      <c r="CEO69" s="49"/>
      <c r="CEP69" s="49"/>
      <c r="CEQ69" s="49"/>
      <c r="CER69" s="49"/>
      <c r="CES69" s="49"/>
      <c r="CET69" s="49"/>
      <c r="CEU69" s="49"/>
      <c r="CEV69" s="49"/>
      <c r="CEW69" s="49"/>
      <c r="CEX69" s="49"/>
      <c r="CEY69" s="49"/>
      <c r="CEZ69" s="49"/>
      <c r="CFA69" s="49"/>
      <c r="CFB69" s="49"/>
      <c r="CFC69" s="49"/>
      <c r="CFD69" s="49"/>
      <c r="CFE69" s="49"/>
      <c r="CFF69" s="49"/>
      <c r="CFG69" s="49"/>
      <c r="CFH69" s="49"/>
      <c r="CFI69" s="49"/>
      <c r="CFJ69" s="49"/>
      <c r="CFK69" s="49"/>
      <c r="CFL69" s="49"/>
      <c r="CFM69" s="49"/>
      <c r="CFN69" s="49"/>
      <c r="CFO69" s="49"/>
      <c r="CFP69" s="49"/>
      <c r="CFQ69" s="49"/>
      <c r="CFR69" s="49"/>
      <c r="CFS69" s="49"/>
      <c r="CFT69" s="49"/>
      <c r="CFU69" s="49"/>
      <c r="CFV69" s="49"/>
      <c r="CFW69" s="49"/>
      <c r="CFX69" s="49"/>
      <c r="CFY69" s="49"/>
      <c r="CFZ69" s="49"/>
      <c r="CGA69" s="49"/>
      <c r="CGB69" s="49"/>
      <c r="CGC69" s="49"/>
      <c r="CGD69" s="49"/>
      <c r="CGE69" s="49"/>
      <c r="CGF69" s="49"/>
      <c r="CGG69" s="49"/>
      <c r="CGH69" s="49"/>
      <c r="CGI69" s="49"/>
      <c r="CGJ69" s="49"/>
      <c r="CGK69" s="49"/>
      <c r="CGL69" s="49"/>
      <c r="CGM69" s="49"/>
      <c r="CGN69" s="49"/>
      <c r="CGO69" s="49"/>
      <c r="CGP69" s="49"/>
      <c r="CGQ69" s="49"/>
      <c r="CGR69" s="49"/>
      <c r="CGS69" s="49"/>
      <c r="CGT69" s="49"/>
      <c r="CGU69" s="49"/>
      <c r="CGV69" s="49"/>
      <c r="CGW69" s="49"/>
      <c r="CGX69" s="49"/>
      <c r="CGY69" s="49"/>
      <c r="CGZ69" s="49"/>
      <c r="CHA69" s="49"/>
      <c r="CHB69" s="49"/>
      <c r="CHC69" s="49"/>
      <c r="CHD69" s="49"/>
    </row>
    <row r="70" spans="1:2240" s="90" customFormat="1" x14ac:dyDescent="0.25">
      <c r="A70" s="101" t="s">
        <v>1102</v>
      </c>
      <c r="B70" s="87" t="s">
        <v>24</v>
      </c>
      <c r="C70" s="87" t="s">
        <v>1790</v>
      </c>
      <c r="D70" s="88">
        <v>43502</v>
      </c>
      <c r="E70" s="87" t="s">
        <v>57</v>
      </c>
      <c r="F70" s="89">
        <v>20000</v>
      </c>
      <c r="G70" s="145">
        <v>2218</v>
      </c>
      <c r="H70" s="88">
        <v>43508</v>
      </c>
      <c r="I70" s="87">
        <v>10421</v>
      </c>
      <c r="J70" s="147">
        <v>43511</v>
      </c>
      <c r="K70" s="88" t="s">
        <v>1352</v>
      </c>
      <c r="L70" s="87"/>
      <c r="M70" s="135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  <c r="DL70" s="49"/>
      <c r="DM70" s="49"/>
      <c r="DN70" s="49"/>
      <c r="DO70" s="49"/>
      <c r="DP70" s="49"/>
      <c r="DQ70" s="49"/>
      <c r="DR70" s="49"/>
      <c r="DS70" s="49"/>
      <c r="DT70" s="49"/>
      <c r="DU70" s="49"/>
      <c r="DV70" s="49"/>
      <c r="DW70" s="49"/>
      <c r="DX70" s="49"/>
      <c r="DY70" s="49"/>
      <c r="DZ70" s="49"/>
      <c r="EA70" s="49"/>
      <c r="EB70" s="49"/>
      <c r="EC70" s="49"/>
      <c r="ED70" s="49"/>
      <c r="EE70" s="49"/>
      <c r="EF70" s="49"/>
      <c r="EG70" s="49"/>
      <c r="EH70" s="49"/>
      <c r="EI70" s="49"/>
      <c r="EJ70" s="49"/>
      <c r="EK70" s="49"/>
      <c r="EL70" s="49"/>
      <c r="EM70" s="49"/>
      <c r="EN70" s="49"/>
      <c r="EO70" s="49"/>
      <c r="EP70" s="49"/>
      <c r="EQ70" s="49"/>
      <c r="ER70" s="49"/>
      <c r="ES70" s="49"/>
      <c r="ET70" s="49"/>
      <c r="EU70" s="49"/>
      <c r="EV70" s="49"/>
      <c r="EW70" s="49"/>
      <c r="EX70" s="49"/>
      <c r="EY70" s="49"/>
      <c r="EZ70" s="49"/>
      <c r="FA70" s="49"/>
      <c r="FB70" s="49"/>
      <c r="FC70" s="49"/>
      <c r="FD70" s="49"/>
      <c r="FE70" s="49"/>
      <c r="FF70" s="49"/>
      <c r="FG70" s="49"/>
      <c r="FH70" s="49"/>
      <c r="FI70" s="49"/>
      <c r="FJ70" s="49"/>
      <c r="FK70" s="49"/>
      <c r="FL70" s="49"/>
      <c r="FM70" s="49"/>
      <c r="FN70" s="49"/>
      <c r="FO70" s="49"/>
      <c r="FP70" s="49"/>
      <c r="FQ70" s="49"/>
      <c r="FR70" s="49"/>
      <c r="FS70" s="49"/>
      <c r="FT70" s="49"/>
      <c r="FU70" s="49"/>
      <c r="FV70" s="49"/>
      <c r="FW70" s="49"/>
      <c r="FX70" s="49"/>
      <c r="FY70" s="49"/>
      <c r="FZ70" s="49"/>
      <c r="GA70" s="49"/>
      <c r="GB70" s="49"/>
      <c r="GC70" s="49"/>
      <c r="GD70" s="49"/>
      <c r="GE70" s="49"/>
      <c r="GF70" s="49"/>
      <c r="GG70" s="49"/>
      <c r="GH70" s="49"/>
      <c r="GI70" s="49"/>
      <c r="GJ70" s="49"/>
      <c r="GK70" s="49"/>
      <c r="GL70" s="49"/>
      <c r="GM70" s="49"/>
      <c r="GN70" s="49"/>
      <c r="GO70" s="49"/>
      <c r="GP70" s="49"/>
      <c r="GQ70" s="49"/>
      <c r="GR70" s="49"/>
      <c r="GS70" s="49"/>
      <c r="GT70" s="49"/>
      <c r="GU70" s="49"/>
      <c r="GV70" s="49"/>
      <c r="GW70" s="49"/>
      <c r="GX70" s="49"/>
      <c r="GY70" s="49"/>
      <c r="GZ70" s="49"/>
      <c r="HA70" s="49"/>
      <c r="HB70" s="49"/>
      <c r="HC70" s="49"/>
      <c r="HD70" s="49"/>
      <c r="HE70" s="49"/>
      <c r="HF70" s="49"/>
      <c r="HG70" s="49"/>
      <c r="HH70" s="49"/>
      <c r="HI70" s="49"/>
      <c r="HJ70" s="49"/>
      <c r="HK70" s="49"/>
      <c r="HL70" s="49"/>
      <c r="HM70" s="49"/>
      <c r="HN70" s="49"/>
      <c r="HO70" s="49"/>
      <c r="HP70" s="49"/>
      <c r="HQ70" s="49"/>
      <c r="HR70" s="49"/>
      <c r="HS70" s="49"/>
      <c r="HT70" s="49"/>
      <c r="HU70" s="49"/>
      <c r="HV70" s="49"/>
      <c r="HW70" s="49"/>
      <c r="HX70" s="49"/>
      <c r="HY70" s="49"/>
      <c r="HZ70" s="49"/>
      <c r="IA70" s="49"/>
      <c r="IB70" s="49"/>
      <c r="IC70" s="49"/>
      <c r="ID70" s="49"/>
      <c r="IE70" s="49"/>
      <c r="IF70" s="49"/>
      <c r="IG70" s="49"/>
      <c r="IH70" s="49"/>
      <c r="II70" s="49"/>
      <c r="IJ70" s="49"/>
      <c r="IK70" s="49"/>
      <c r="IL70" s="49"/>
      <c r="IM70" s="49"/>
      <c r="IN70" s="49"/>
      <c r="IO70" s="49"/>
      <c r="IP70" s="49"/>
      <c r="IQ70" s="49"/>
      <c r="IR70" s="49"/>
      <c r="IS70" s="49"/>
      <c r="IT70" s="49"/>
      <c r="IU70" s="49"/>
      <c r="IV70" s="49"/>
      <c r="IW70" s="49"/>
      <c r="IX70" s="49"/>
      <c r="IY70" s="49"/>
      <c r="IZ70" s="49"/>
      <c r="JA70" s="49"/>
      <c r="JB70" s="49"/>
      <c r="JC70" s="49"/>
      <c r="JD70" s="49"/>
      <c r="JE70" s="49"/>
      <c r="JF70" s="49"/>
      <c r="JG70" s="49"/>
      <c r="JH70" s="49"/>
      <c r="JI70" s="49"/>
      <c r="JJ70" s="49"/>
      <c r="JK70" s="49"/>
      <c r="JL70" s="49"/>
      <c r="JM70" s="49"/>
      <c r="JN70" s="49"/>
      <c r="JO70" s="49"/>
      <c r="JP70" s="49"/>
      <c r="JQ70" s="49"/>
      <c r="JR70" s="49"/>
      <c r="JS70" s="49"/>
      <c r="JT70" s="49"/>
      <c r="JU70" s="49"/>
      <c r="JV70" s="49"/>
      <c r="JW70" s="49"/>
      <c r="JX70" s="49"/>
      <c r="JY70" s="49"/>
      <c r="JZ70" s="49"/>
      <c r="KA70" s="49"/>
      <c r="KB70" s="49"/>
      <c r="KC70" s="49"/>
      <c r="KD70" s="49"/>
      <c r="KE70" s="49"/>
      <c r="KF70" s="49"/>
      <c r="KG70" s="49"/>
      <c r="KH70" s="49"/>
      <c r="KI70" s="49"/>
      <c r="KJ70" s="49"/>
      <c r="KK70" s="49"/>
      <c r="KL70" s="49"/>
      <c r="KM70" s="49"/>
      <c r="KN70" s="49"/>
      <c r="KO70" s="49"/>
      <c r="KP70" s="49"/>
      <c r="KQ70" s="49"/>
      <c r="KR70" s="49"/>
      <c r="KS70" s="49"/>
      <c r="KT70" s="49"/>
      <c r="KU70" s="49"/>
      <c r="KV70" s="49"/>
      <c r="KW70" s="49"/>
      <c r="KX70" s="49"/>
      <c r="KY70" s="49"/>
      <c r="KZ70" s="49"/>
      <c r="LA70" s="49"/>
      <c r="LB70" s="49"/>
      <c r="LC70" s="49"/>
      <c r="LD70" s="49"/>
      <c r="LE70" s="49"/>
      <c r="LF70" s="49"/>
      <c r="LG70" s="49"/>
      <c r="LH70" s="49"/>
      <c r="LI70" s="49"/>
      <c r="LJ70" s="49"/>
      <c r="LK70" s="49"/>
      <c r="LL70" s="49"/>
      <c r="LM70" s="49"/>
      <c r="LN70" s="49"/>
      <c r="LO70" s="49"/>
      <c r="LP70" s="49"/>
      <c r="LQ70" s="49"/>
      <c r="LR70" s="49"/>
      <c r="LS70" s="49"/>
      <c r="LT70" s="49"/>
      <c r="LU70" s="49"/>
      <c r="LV70" s="49"/>
      <c r="LW70" s="49"/>
      <c r="LX70" s="49"/>
      <c r="LY70" s="49"/>
      <c r="LZ70" s="49"/>
      <c r="MA70" s="49"/>
      <c r="MB70" s="49"/>
      <c r="MC70" s="49"/>
      <c r="MD70" s="49"/>
      <c r="ME70" s="49"/>
      <c r="MF70" s="49"/>
      <c r="MG70" s="49"/>
      <c r="MH70" s="49"/>
      <c r="MI70" s="49"/>
      <c r="MJ70" s="49"/>
      <c r="MK70" s="49"/>
      <c r="ML70" s="49"/>
      <c r="MM70" s="49"/>
      <c r="MN70" s="49"/>
      <c r="MO70" s="49"/>
      <c r="MP70" s="49"/>
      <c r="MQ70" s="49"/>
      <c r="MR70" s="49"/>
      <c r="MS70" s="49"/>
      <c r="MT70" s="49"/>
      <c r="MU70" s="49"/>
      <c r="MV70" s="49"/>
      <c r="MW70" s="49"/>
      <c r="MX70" s="49"/>
      <c r="MY70" s="49"/>
      <c r="MZ70" s="49"/>
      <c r="NA70" s="49"/>
      <c r="NB70" s="49"/>
      <c r="NC70" s="49"/>
      <c r="ND70" s="49"/>
      <c r="NE70" s="49"/>
      <c r="NF70" s="49"/>
      <c r="NG70" s="49"/>
      <c r="NH70" s="49"/>
      <c r="NI70" s="49"/>
      <c r="NJ70" s="49"/>
      <c r="NK70" s="49"/>
      <c r="NL70" s="49"/>
      <c r="NM70" s="49"/>
      <c r="NN70" s="49"/>
      <c r="NO70" s="49"/>
      <c r="NP70" s="49"/>
      <c r="NQ70" s="49"/>
      <c r="NR70" s="49"/>
      <c r="NS70" s="49"/>
      <c r="NT70" s="49"/>
      <c r="NU70" s="49"/>
      <c r="NV70" s="49"/>
      <c r="NW70" s="49"/>
      <c r="NX70" s="49"/>
      <c r="NY70" s="49"/>
      <c r="NZ70" s="49"/>
      <c r="OA70" s="49"/>
      <c r="OB70" s="49"/>
      <c r="OC70" s="49"/>
      <c r="OD70" s="49"/>
      <c r="OE70" s="49"/>
      <c r="OF70" s="49"/>
      <c r="OG70" s="49"/>
      <c r="OH70" s="49"/>
      <c r="OI70" s="49"/>
      <c r="OJ70" s="49"/>
      <c r="OK70" s="49"/>
      <c r="OL70" s="49"/>
      <c r="OM70" s="49"/>
      <c r="ON70" s="49"/>
      <c r="OO70" s="49"/>
      <c r="OP70" s="49"/>
      <c r="OQ70" s="49"/>
      <c r="OR70" s="49"/>
      <c r="OS70" s="49"/>
      <c r="OT70" s="49"/>
      <c r="OU70" s="49"/>
      <c r="OV70" s="49"/>
      <c r="OW70" s="49"/>
      <c r="OX70" s="49"/>
      <c r="OY70" s="49"/>
      <c r="OZ70" s="49"/>
      <c r="PA70" s="49"/>
      <c r="PB70" s="49"/>
      <c r="PC70" s="49"/>
      <c r="PD70" s="49"/>
      <c r="PE70" s="49"/>
      <c r="PF70" s="49"/>
      <c r="PG70" s="49"/>
      <c r="PH70" s="49"/>
      <c r="PI70" s="49"/>
      <c r="PJ70" s="49"/>
      <c r="PK70" s="49"/>
      <c r="PL70" s="49"/>
      <c r="PM70" s="49"/>
      <c r="PN70" s="49"/>
      <c r="PO70" s="49"/>
      <c r="PP70" s="49"/>
      <c r="PQ70" s="49"/>
      <c r="PR70" s="49"/>
      <c r="PS70" s="49"/>
      <c r="PT70" s="49"/>
      <c r="PU70" s="49"/>
      <c r="PV70" s="49"/>
      <c r="PW70" s="49"/>
      <c r="PX70" s="49"/>
      <c r="PY70" s="49"/>
      <c r="PZ70" s="49"/>
      <c r="QA70" s="49"/>
      <c r="QB70" s="49"/>
      <c r="QC70" s="49"/>
      <c r="QD70" s="49"/>
      <c r="QE70" s="49"/>
      <c r="QF70" s="49"/>
      <c r="QG70" s="49"/>
      <c r="QH70" s="49"/>
      <c r="QI70" s="49"/>
      <c r="QJ70" s="49"/>
      <c r="QK70" s="49"/>
      <c r="QL70" s="49"/>
      <c r="QM70" s="49"/>
      <c r="QN70" s="49"/>
      <c r="QO70" s="49"/>
      <c r="QP70" s="49"/>
      <c r="QQ70" s="49"/>
      <c r="QR70" s="49"/>
      <c r="QS70" s="49"/>
      <c r="QT70" s="49"/>
      <c r="QU70" s="49"/>
      <c r="QV70" s="49"/>
      <c r="QW70" s="49"/>
      <c r="QX70" s="49"/>
      <c r="QY70" s="49"/>
      <c r="QZ70" s="49"/>
      <c r="RA70" s="49"/>
      <c r="RB70" s="49"/>
      <c r="RC70" s="49"/>
      <c r="RD70" s="49"/>
      <c r="RE70" s="49"/>
      <c r="RF70" s="49"/>
      <c r="RG70" s="49"/>
      <c r="RH70" s="49"/>
      <c r="RI70" s="49"/>
      <c r="RJ70" s="49"/>
      <c r="RK70" s="49"/>
      <c r="RL70" s="49"/>
      <c r="RM70" s="49"/>
      <c r="RN70" s="49"/>
      <c r="RO70" s="49"/>
      <c r="RP70" s="49"/>
      <c r="RQ70" s="49"/>
      <c r="RR70" s="49"/>
      <c r="RS70" s="49"/>
      <c r="RT70" s="49"/>
      <c r="RU70" s="49"/>
      <c r="RV70" s="49"/>
      <c r="RW70" s="49"/>
      <c r="RX70" s="49"/>
      <c r="RY70" s="49"/>
      <c r="RZ70" s="49"/>
      <c r="SA70" s="49"/>
      <c r="SB70" s="49"/>
      <c r="SC70" s="49"/>
      <c r="SD70" s="49"/>
      <c r="SE70" s="49"/>
      <c r="SF70" s="49"/>
      <c r="SG70" s="49"/>
      <c r="SH70" s="49"/>
      <c r="SI70" s="49"/>
      <c r="SJ70" s="49"/>
      <c r="SK70" s="49"/>
      <c r="SL70" s="49"/>
      <c r="SM70" s="49"/>
      <c r="SN70" s="49"/>
      <c r="SO70" s="49"/>
      <c r="SP70" s="49"/>
      <c r="SQ70" s="49"/>
      <c r="SR70" s="49"/>
      <c r="SS70" s="49"/>
      <c r="ST70" s="49"/>
      <c r="SU70" s="49"/>
      <c r="SV70" s="49"/>
      <c r="SW70" s="49"/>
      <c r="SX70" s="49"/>
      <c r="SY70" s="49"/>
      <c r="SZ70" s="49"/>
      <c r="TA70" s="49"/>
      <c r="TB70" s="49"/>
      <c r="TC70" s="49"/>
      <c r="TD70" s="49"/>
      <c r="TE70" s="49"/>
      <c r="TF70" s="49"/>
      <c r="TG70" s="49"/>
      <c r="TH70" s="49"/>
      <c r="TI70" s="49"/>
      <c r="TJ70" s="49"/>
      <c r="TK70" s="49"/>
      <c r="TL70" s="49"/>
      <c r="TM70" s="49"/>
      <c r="TN70" s="49"/>
      <c r="TO70" s="49"/>
      <c r="TP70" s="49"/>
      <c r="TQ70" s="49"/>
      <c r="TR70" s="49"/>
      <c r="TS70" s="49"/>
      <c r="TT70" s="49"/>
      <c r="TU70" s="49"/>
      <c r="TV70" s="49"/>
      <c r="TW70" s="49"/>
      <c r="TX70" s="49"/>
      <c r="TY70" s="49"/>
      <c r="TZ70" s="49"/>
      <c r="UA70" s="49"/>
      <c r="UB70" s="49"/>
      <c r="UC70" s="49"/>
      <c r="UD70" s="49"/>
      <c r="UE70" s="49"/>
      <c r="UF70" s="49"/>
      <c r="UG70" s="49"/>
      <c r="UH70" s="49"/>
      <c r="UI70" s="49"/>
      <c r="UJ70" s="49"/>
      <c r="UK70" s="49"/>
      <c r="UL70" s="49"/>
      <c r="UM70" s="49"/>
      <c r="UN70" s="49"/>
      <c r="UO70" s="49"/>
      <c r="UP70" s="49"/>
      <c r="UQ70" s="49"/>
      <c r="UR70" s="49"/>
      <c r="US70" s="49"/>
      <c r="UT70" s="49"/>
      <c r="UU70" s="49"/>
      <c r="UV70" s="49"/>
      <c r="UW70" s="49"/>
      <c r="UX70" s="49"/>
      <c r="UY70" s="49"/>
      <c r="UZ70" s="49"/>
      <c r="VA70" s="49"/>
      <c r="VB70" s="49"/>
      <c r="VC70" s="49"/>
      <c r="VD70" s="49"/>
      <c r="VE70" s="49"/>
      <c r="VF70" s="49"/>
      <c r="VG70" s="49"/>
      <c r="VH70" s="49"/>
      <c r="VI70" s="49"/>
      <c r="VJ70" s="49"/>
      <c r="VK70" s="49"/>
      <c r="VL70" s="49"/>
      <c r="VM70" s="49"/>
      <c r="VN70" s="49"/>
      <c r="VO70" s="49"/>
      <c r="VP70" s="49"/>
      <c r="VQ70" s="49"/>
      <c r="VR70" s="49"/>
      <c r="VS70" s="49"/>
      <c r="VT70" s="49"/>
      <c r="VU70" s="49"/>
      <c r="VV70" s="49"/>
      <c r="VW70" s="49"/>
      <c r="VX70" s="49"/>
      <c r="VY70" s="49"/>
      <c r="VZ70" s="49"/>
      <c r="WA70" s="49"/>
      <c r="WB70" s="49"/>
      <c r="WC70" s="49"/>
      <c r="WD70" s="49"/>
      <c r="WE70" s="49"/>
      <c r="WF70" s="49"/>
      <c r="WG70" s="49"/>
      <c r="WH70" s="49"/>
      <c r="WI70" s="49"/>
      <c r="WJ70" s="49"/>
      <c r="WK70" s="49"/>
      <c r="WL70" s="49"/>
      <c r="WM70" s="49"/>
      <c r="WN70" s="49"/>
      <c r="WO70" s="49"/>
      <c r="WP70" s="49"/>
      <c r="WQ70" s="49"/>
      <c r="WR70" s="49"/>
      <c r="WS70" s="49"/>
      <c r="WT70" s="49"/>
      <c r="WU70" s="49"/>
      <c r="WV70" s="49"/>
      <c r="WW70" s="49"/>
      <c r="WX70" s="49"/>
      <c r="WY70" s="49"/>
      <c r="WZ70" s="49"/>
      <c r="XA70" s="49"/>
      <c r="XB70" s="49"/>
      <c r="XC70" s="49"/>
      <c r="XD70" s="49"/>
      <c r="XE70" s="49"/>
      <c r="XF70" s="49"/>
      <c r="XG70" s="49"/>
      <c r="XH70" s="49"/>
      <c r="XI70" s="49"/>
      <c r="XJ70" s="49"/>
      <c r="XK70" s="49"/>
      <c r="XL70" s="49"/>
      <c r="XM70" s="49"/>
      <c r="XN70" s="49"/>
      <c r="XO70" s="49"/>
      <c r="XP70" s="49"/>
      <c r="XQ70" s="49"/>
      <c r="XR70" s="49"/>
      <c r="XS70" s="49"/>
      <c r="XT70" s="49"/>
      <c r="XU70" s="49"/>
      <c r="XV70" s="49"/>
      <c r="XW70" s="49"/>
      <c r="XX70" s="49"/>
      <c r="XY70" s="49"/>
      <c r="XZ70" s="49"/>
      <c r="YA70" s="49"/>
      <c r="YB70" s="49"/>
      <c r="YC70" s="49"/>
      <c r="YD70" s="49"/>
      <c r="YE70" s="49"/>
      <c r="YF70" s="49"/>
      <c r="YG70" s="49"/>
      <c r="YH70" s="49"/>
      <c r="YI70" s="49"/>
      <c r="YJ70" s="49"/>
      <c r="YK70" s="49"/>
      <c r="YL70" s="49"/>
      <c r="YM70" s="49"/>
      <c r="YN70" s="49"/>
      <c r="YO70" s="49"/>
      <c r="YP70" s="49"/>
      <c r="YQ70" s="49"/>
      <c r="YR70" s="49"/>
      <c r="YS70" s="49"/>
      <c r="YT70" s="49"/>
      <c r="YU70" s="49"/>
      <c r="YV70" s="49"/>
      <c r="YW70" s="49"/>
      <c r="YX70" s="49"/>
      <c r="YY70" s="49"/>
      <c r="YZ70" s="49"/>
      <c r="ZA70" s="49"/>
      <c r="ZB70" s="49"/>
      <c r="ZC70" s="49"/>
      <c r="ZD70" s="49"/>
      <c r="ZE70" s="49"/>
      <c r="ZF70" s="49"/>
      <c r="ZG70" s="49"/>
      <c r="ZH70" s="49"/>
      <c r="ZI70" s="49"/>
      <c r="ZJ70" s="49"/>
      <c r="ZK70" s="49"/>
      <c r="ZL70" s="49"/>
      <c r="ZM70" s="49"/>
      <c r="ZN70" s="49"/>
      <c r="ZO70" s="49"/>
      <c r="ZP70" s="49"/>
      <c r="ZQ70" s="49"/>
      <c r="ZR70" s="49"/>
      <c r="ZS70" s="49"/>
      <c r="ZT70" s="49"/>
      <c r="ZU70" s="49"/>
      <c r="ZV70" s="49"/>
      <c r="ZW70" s="49"/>
      <c r="ZX70" s="49"/>
      <c r="ZY70" s="49"/>
      <c r="ZZ70" s="49"/>
      <c r="AAA70" s="49"/>
      <c r="AAB70" s="49"/>
      <c r="AAC70" s="49"/>
      <c r="AAD70" s="49"/>
      <c r="AAE70" s="49"/>
      <c r="AAF70" s="49"/>
      <c r="AAG70" s="49"/>
      <c r="AAH70" s="49"/>
      <c r="AAI70" s="49"/>
      <c r="AAJ70" s="49"/>
      <c r="AAK70" s="49"/>
      <c r="AAL70" s="49"/>
      <c r="AAM70" s="49"/>
      <c r="AAN70" s="49"/>
      <c r="AAO70" s="49"/>
      <c r="AAP70" s="49"/>
      <c r="AAQ70" s="49"/>
      <c r="AAR70" s="49"/>
      <c r="AAS70" s="49"/>
      <c r="AAT70" s="49"/>
      <c r="AAU70" s="49"/>
      <c r="AAV70" s="49"/>
      <c r="AAW70" s="49"/>
      <c r="AAX70" s="49"/>
      <c r="AAY70" s="49"/>
      <c r="AAZ70" s="49"/>
      <c r="ABA70" s="49"/>
      <c r="ABB70" s="49"/>
      <c r="ABC70" s="49"/>
      <c r="ABD70" s="49"/>
      <c r="ABE70" s="49"/>
      <c r="ABF70" s="49"/>
      <c r="ABG70" s="49"/>
      <c r="ABH70" s="49"/>
      <c r="ABI70" s="49"/>
      <c r="ABJ70" s="49"/>
      <c r="ABK70" s="49"/>
      <c r="ABL70" s="49"/>
      <c r="ABM70" s="49"/>
      <c r="ABN70" s="49"/>
      <c r="ABO70" s="49"/>
      <c r="ABP70" s="49"/>
      <c r="ABQ70" s="49"/>
      <c r="ABR70" s="49"/>
      <c r="ABS70" s="49"/>
      <c r="ABT70" s="49"/>
      <c r="ABU70" s="49"/>
      <c r="ABV70" s="49"/>
      <c r="ABW70" s="49"/>
      <c r="ABX70" s="49"/>
      <c r="ABY70" s="49"/>
      <c r="ABZ70" s="49"/>
      <c r="ACA70" s="49"/>
      <c r="ACB70" s="49"/>
      <c r="ACC70" s="49"/>
      <c r="ACD70" s="49"/>
      <c r="ACE70" s="49"/>
      <c r="ACF70" s="49"/>
      <c r="ACG70" s="49"/>
      <c r="ACH70" s="49"/>
      <c r="ACI70" s="49"/>
      <c r="ACJ70" s="49"/>
      <c r="ACK70" s="49"/>
      <c r="ACL70" s="49"/>
      <c r="ACM70" s="49"/>
      <c r="ACN70" s="49"/>
      <c r="ACO70" s="49"/>
      <c r="ACP70" s="49"/>
      <c r="ACQ70" s="49"/>
      <c r="ACR70" s="49"/>
      <c r="ACS70" s="49"/>
      <c r="ACT70" s="49"/>
      <c r="ACU70" s="49"/>
      <c r="ACV70" s="49"/>
      <c r="ACW70" s="49"/>
      <c r="ACX70" s="49"/>
      <c r="ACY70" s="49"/>
      <c r="ACZ70" s="49"/>
      <c r="ADA70" s="49"/>
      <c r="ADB70" s="49"/>
      <c r="ADC70" s="49"/>
      <c r="ADD70" s="49"/>
      <c r="ADE70" s="49"/>
      <c r="ADF70" s="49"/>
      <c r="ADG70" s="49"/>
      <c r="ADH70" s="49"/>
      <c r="ADI70" s="49"/>
      <c r="ADJ70" s="49"/>
      <c r="ADK70" s="49"/>
      <c r="ADL70" s="49"/>
      <c r="ADM70" s="49"/>
      <c r="ADN70" s="49"/>
      <c r="ADO70" s="49"/>
      <c r="ADP70" s="49"/>
      <c r="ADQ70" s="49"/>
      <c r="ADR70" s="49"/>
      <c r="ADS70" s="49"/>
      <c r="ADT70" s="49"/>
      <c r="ADU70" s="49"/>
      <c r="ADV70" s="49"/>
      <c r="ADW70" s="49"/>
      <c r="ADX70" s="49"/>
      <c r="ADY70" s="49"/>
      <c r="ADZ70" s="49"/>
      <c r="AEA70" s="49"/>
      <c r="AEB70" s="49"/>
      <c r="AEC70" s="49"/>
      <c r="AED70" s="49"/>
      <c r="AEE70" s="49"/>
      <c r="AEF70" s="49"/>
      <c r="AEG70" s="49"/>
      <c r="AEH70" s="49"/>
      <c r="AEI70" s="49"/>
      <c r="AEJ70" s="49"/>
      <c r="AEK70" s="49"/>
      <c r="AEL70" s="49"/>
      <c r="AEM70" s="49"/>
      <c r="AEN70" s="49"/>
      <c r="AEO70" s="49"/>
      <c r="AEP70" s="49"/>
      <c r="AEQ70" s="49"/>
      <c r="AER70" s="49"/>
      <c r="AES70" s="49"/>
      <c r="AET70" s="49"/>
      <c r="AEU70" s="49"/>
      <c r="AEV70" s="49"/>
      <c r="AEW70" s="49"/>
      <c r="AEX70" s="49"/>
      <c r="AEY70" s="49"/>
      <c r="AEZ70" s="49"/>
      <c r="AFA70" s="49"/>
      <c r="AFB70" s="49"/>
      <c r="AFC70" s="49"/>
      <c r="AFD70" s="49"/>
      <c r="AFE70" s="49"/>
      <c r="AFF70" s="49"/>
      <c r="AFG70" s="49"/>
      <c r="AFH70" s="49"/>
      <c r="AFI70" s="49"/>
      <c r="AFJ70" s="49"/>
      <c r="AFK70" s="49"/>
      <c r="AFL70" s="49"/>
      <c r="AFM70" s="49"/>
      <c r="AFN70" s="49"/>
      <c r="AFO70" s="49"/>
      <c r="AFP70" s="49"/>
      <c r="AFQ70" s="49"/>
      <c r="AFR70" s="49"/>
      <c r="AFS70" s="49"/>
      <c r="AFT70" s="49"/>
      <c r="AFU70" s="49"/>
      <c r="AFV70" s="49"/>
      <c r="AFW70" s="49"/>
      <c r="AFX70" s="49"/>
      <c r="AFY70" s="49"/>
      <c r="AFZ70" s="49"/>
      <c r="AGA70" s="49"/>
      <c r="AGB70" s="49"/>
      <c r="AGC70" s="49"/>
      <c r="AGD70" s="49"/>
      <c r="AGE70" s="49"/>
      <c r="AGF70" s="49"/>
      <c r="AGG70" s="49"/>
      <c r="AGH70" s="49"/>
      <c r="AGI70" s="49"/>
      <c r="AGJ70" s="49"/>
      <c r="AGK70" s="49"/>
      <c r="AGL70" s="49"/>
      <c r="AGM70" s="49"/>
      <c r="AGN70" s="49"/>
      <c r="AGO70" s="49"/>
      <c r="AGP70" s="49"/>
      <c r="AGQ70" s="49"/>
      <c r="AGR70" s="49"/>
      <c r="AGS70" s="49"/>
      <c r="AGT70" s="49"/>
      <c r="AGU70" s="49"/>
      <c r="AGV70" s="49"/>
      <c r="AGW70" s="49"/>
      <c r="AGX70" s="49"/>
      <c r="AGY70" s="49"/>
      <c r="AGZ70" s="49"/>
      <c r="AHA70" s="49"/>
      <c r="AHB70" s="49"/>
      <c r="AHC70" s="49"/>
      <c r="AHD70" s="49"/>
      <c r="AHE70" s="49"/>
      <c r="AHF70" s="49"/>
      <c r="AHG70" s="49"/>
      <c r="AHH70" s="49"/>
      <c r="AHI70" s="49"/>
      <c r="AHJ70" s="49"/>
      <c r="AHK70" s="49"/>
      <c r="AHL70" s="49"/>
      <c r="AHM70" s="49"/>
      <c r="AHN70" s="49"/>
      <c r="AHO70" s="49"/>
      <c r="AHP70" s="49"/>
      <c r="AHQ70" s="49"/>
      <c r="AHR70" s="49"/>
      <c r="AHS70" s="49"/>
      <c r="AHT70" s="49"/>
      <c r="AHU70" s="49"/>
      <c r="AHV70" s="49"/>
      <c r="AHW70" s="49"/>
      <c r="AHX70" s="49"/>
      <c r="AHY70" s="49"/>
      <c r="AHZ70" s="49"/>
      <c r="AIA70" s="49"/>
      <c r="AIB70" s="49"/>
      <c r="AIC70" s="49"/>
      <c r="AID70" s="49"/>
      <c r="AIE70" s="49"/>
      <c r="AIF70" s="49"/>
      <c r="AIG70" s="49"/>
      <c r="AIH70" s="49"/>
      <c r="AII70" s="49"/>
      <c r="AIJ70" s="49"/>
      <c r="AIK70" s="49"/>
      <c r="AIL70" s="49"/>
      <c r="AIM70" s="49"/>
      <c r="AIN70" s="49"/>
      <c r="AIO70" s="49"/>
      <c r="AIP70" s="49"/>
      <c r="AIQ70" s="49"/>
      <c r="AIR70" s="49"/>
      <c r="AIS70" s="49"/>
      <c r="AIT70" s="49"/>
      <c r="AIU70" s="49"/>
      <c r="AIV70" s="49"/>
      <c r="AIW70" s="49"/>
      <c r="AIX70" s="49"/>
      <c r="AIY70" s="49"/>
      <c r="AIZ70" s="49"/>
      <c r="AJA70" s="49"/>
      <c r="AJB70" s="49"/>
      <c r="AJC70" s="49"/>
      <c r="AJD70" s="49"/>
      <c r="AJE70" s="49"/>
      <c r="AJF70" s="49"/>
      <c r="AJG70" s="49"/>
      <c r="AJH70" s="49"/>
      <c r="AJI70" s="49"/>
      <c r="AJJ70" s="49"/>
      <c r="AJK70" s="49"/>
      <c r="AJL70" s="49"/>
      <c r="AJM70" s="49"/>
      <c r="AJN70" s="49"/>
      <c r="AJO70" s="49"/>
      <c r="AJP70" s="49"/>
      <c r="AJQ70" s="49"/>
      <c r="AJR70" s="49"/>
      <c r="AJS70" s="49"/>
      <c r="AJT70" s="49"/>
      <c r="AJU70" s="49"/>
      <c r="AJV70" s="49"/>
      <c r="AJW70" s="49"/>
      <c r="AJX70" s="49"/>
      <c r="AJY70" s="49"/>
      <c r="AJZ70" s="49"/>
      <c r="AKA70" s="49"/>
      <c r="AKB70" s="49"/>
      <c r="AKC70" s="49"/>
      <c r="AKD70" s="49"/>
      <c r="AKE70" s="49"/>
      <c r="AKF70" s="49"/>
      <c r="AKG70" s="49"/>
      <c r="AKH70" s="49"/>
      <c r="AKI70" s="49"/>
      <c r="AKJ70" s="49"/>
      <c r="AKK70" s="49"/>
      <c r="AKL70" s="49"/>
      <c r="AKM70" s="49"/>
      <c r="AKN70" s="49"/>
      <c r="AKO70" s="49"/>
      <c r="AKP70" s="49"/>
      <c r="AKQ70" s="49"/>
      <c r="AKR70" s="49"/>
      <c r="AKS70" s="49"/>
      <c r="AKT70" s="49"/>
      <c r="AKU70" s="49"/>
      <c r="AKV70" s="49"/>
      <c r="AKW70" s="49"/>
      <c r="AKX70" s="49"/>
      <c r="AKY70" s="49"/>
      <c r="AKZ70" s="49"/>
      <c r="ALA70" s="49"/>
      <c r="ALB70" s="49"/>
      <c r="ALC70" s="49"/>
      <c r="ALD70" s="49"/>
      <c r="ALE70" s="49"/>
      <c r="ALF70" s="49"/>
      <c r="ALG70" s="49"/>
      <c r="ALH70" s="49"/>
      <c r="ALI70" s="49"/>
      <c r="ALJ70" s="49"/>
      <c r="ALK70" s="49"/>
      <c r="ALL70" s="49"/>
      <c r="ALM70" s="49"/>
      <c r="ALN70" s="49"/>
      <c r="ALO70" s="49"/>
      <c r="ALP70" s="49"/>
      <c r="ALQ70" s="49"/>
      <c r="ALR70" s="49"/>
      <c r="ALS70" s="49"/>
      <c r="ALT70" s="49"/>
      <c r="ALU70" s="49"/>
      <c r="ALV70" s="49"/>
      <c r="ALW70" s="49"/>
      <c r="ALX70" s="49"/>
      <c r="ALY70" s="49"/>
      <c r="ALZ70" s="49"/>
      <c r="AMA70" s="49"/>
      <c r="AMB70" s="49"/>
      <c r="AMC70" s="49"/>
      <c r="AMD70" s="49"/>
      <c r="AME70" s="49"/>
      <c r="AMF70" s="49"/>
      <c r="AMG70" s="49"/>
      <c r="AMH70" s="49"/>
      <c r="AMI70" s="49"/>
      <c r="AMJ70" s="49"/>
      <c r="AMK70" s="49"/>
      <c r="AML70" s="49"/>
      <c r="AMM70" s="49"/>
      <c r="AMN70" s="49"/>
      <c r="AMO70" s="49"/>
      <c r="AMP70" s="49"/>
      <c r="AMQ70" s="49"/>
      <c r="AMR70" s="49"/>
      <c r="AMS70" s="49"/>
      <c r="AMT70" s="49"/>
      <c r="AMU70" s="49"/>
      <c r="AMV70" s="49"/>
      <c r="AMW70" s="49"/>
      <c r="AMX70" s="49"/>
      <c r="AMY70" s="49"/>
      <c r="AMZ70" s="49"/>
      <c r="ANA70" s="49"/>
      <c r="ANB70" s="49"/>
      <c r="ANC70" s="49"/>
      <c r="AND70" s="49"/>
      <c r="ANE70" s="49"/>
      <c r="ANF70" s="49"/>
      <c r="ANG70" s="49"/>
      <c r="ANH70" s="49"/>
      <c r="ANI70" s="49"/>
      <c r="ANJ70" s="49"/>
      <c r="ANK70" s="49"/>
      <c r="ANL70" s="49"/>
      <c r="ANM70" s="49"/>
      <c r="ANN70" s="49"/>
      <c r="ANO70" s="49"/>
      <c r="ANP70" s="49"/>
      <c r="ANQ70" s="49"/>
      <c r="ANR70" s="49"/>
      <c r="ANS70" s="49"/>
      <c r="ANT70" s="49"/>
      <c r="ANU70" s="49"/>
      <c r="ANV70" s="49"/>
      <c r="ANW70" s="49"/>
      <c r="ANX70" s="49"/>
      <c r="ANY70" s="49"/>
      <c r="ANZ70" s="49"/>
      <c r="AOA70" s="49"/>
      <c r="AOB70" s="49"/>
      <c r="AOC70" s="49"/>
      <c r="AOD70" s="49"/>
      <c r="AOE70" s="49"/>
      <c r="AOF70" s="49"/>
      <c r="AOG70" s="49"/>
      <c r="AOH70" s="49"/>
      <c r="AOI70" s="49"/>
      <c r="AOJ70" s="49"/>
      <c r="AOK70" s="49"/>
      <c r="AOL70" s="49"/>
      <c r="AOM70" s="49"/>
      <c r="AON70" s="49"/>
      <c r="AOO70" s="49"/>
      <c r="AOP70" s="49"/>
      <c r="AOQ70" s="49"/>
      <c r="AOR70" s="49"/>
      <c r="AOS70" s="49"/>
      <c r="AOT70" s="49"/>
      <c r="AOU70" s="49"/>
      <c r="AOV70" s="49"/>
      <c r="AOW70" s="49"/>
      <c r="AOX70" s="49"/>
      <c r="AOY70" s="49"/>
      <c r="AOZ70" s="49"/>
      <c r="APA70" s="49"/>
      <c r="APB70" s="49"/>
      <c r="APC70" s="49"/>
      <c r="APD70" s="49"/>
      <c r="APE70" s="49"/>
      <c r="APF70" s="49"/>
      <c r="APG70" s="49"/>
      <c r="APH70" s="49"/>
      <c r="API70" s="49"/>
      <c r="APJ70" s="49"/>
      <c r="APK70" s="49"/>
      <c r="APL70" s="49"/>
      <c r="APM70" s="49"/>
      <c r="APN70" s="49"/>
      <c r="APO70" s="49"/>
      <c r="APP70" s="49"/>
      <c r="APQ70" s="49"/>
      <c r="APR70" s="49"/>
      <c r="APS70" s="49"/>
      <c r="APT70" s="49"/>
      <c r="APU70" s="49"/>
      <c r="APV70" s="49"/>
      <c r="APW70" s="49"/>
      <c r="APX70" s="49"/>
      <c r="APY70" s="49"/>
      <c r="APZ70" s="49"/>
      <c r="AQA70" s="49"/>
      <c r="AQB70" s="49"/>
      <c r="AQC70" s="49"/>
      <c r="AQD70" s="49"/>
      <c r="AQE70" s="49"/>
      <c r="AQF70" s="49"/>
      <c r="AQG70" s="49"/>
      <c r="AQH70" s="49"/>
      <c r="AQI70" s="49"/>
      <c r="AQJ70" s="49"/>
      <c r="AQK70" s="49"/>
      <c r="AQL70" s="49"/>
      <c r="AQM70" s="49"/>
      <c r="AQN70" s="49"/>
      <c r="AQO70" s="49"/>
      <c r="AQP70" s="49"/>
      <c r="AQQ70" s="49"/>
      <c r="AQR70" s="49"/>
      <c r="AQS70" s="49"/>
      <c r="AQT70" s="49"/>
      <c r="AQU70" s="49"/>
      <c r="AQV70" s="49"/>
      <c r="AQW70" s="49"/>
      <c r="AQX70" s="49"/>
      <c r="AQY70" s="49"/>
      <c r="AQZ70" s="49"/>
      <c r="ARA70" s="49"/>
      <c r="ARB70" s="49"/>
      <c r="ARC70" s="49"/>
      <c r="ARD70" s="49"/>
      <c r="ARE70" s="49"/>
      <c r="ARF70" s="49"/>
      <c r="ARG70" s="49"/>
      <c r="ARH70" s="49"/>
      <c r="ARI70" s="49"/>
      <c r="ARJ70" s="49"/>
      <c r="ARK70" s="49"/>
      <c r="ARL70" s="49"/>
      <c r="ARM70" s="49"/>
      <c r="ARN70" s="49"/>
      <c r="ARO70" s="49"/>
      <c r="ARP70" s="49"/>
      <c r="ARQ70" s="49"/>
      <c r="ARR70" s="49"/>
      <c r="ARS70" s="49"/>
      <c r="ART70" s="49"/>
      <c r="ARU70" s="49"/>
      <c r="ARV70" s="49"/>
      <c r="ARW70" s="49"/>
      <c r="ARX70" s="49"/>
      <c r="ARY70" s="49"/>
      <c r="ARZ70" s="49"/>
      <c r="ASA70" s="49"/>
      <c r="ASB70" s="49"/>
      <c r="ASC70" s="49"/>
      <c r="ASD70" s="49"/>
      <c r="ASE70" s="49"/>
      <c r="ASF70" s="49"/>
      <c r="ASG70" s="49"/>
      <c r="ASH70" s="49"/>
      <c r="ASI70" s="49"/>
      <c r="ASJ70" s="49"/>
      <c r="ASK70" s="49"/>
      <c r="ASL70" s="49"/>
      <c r="ASM70" s="49"/>
      <c r="ASN70" s="49"/>
      <c r="ASO70" s="49"/>
      <c r="ASP70" s="49"/>
      <c r="ASQ70" s="49"/>
      <c r="ASR70" s="49"/>
      <c r="ASS70" s="49"/>
      <c r="AST70" s="49"/>
      <c r="ASU70" s="49"/>
      <c r="ASV70" s="49"/>
      <c r="ASW70" s="49"/>
      <c r="ASX70" s="49"/>
      <c r="ASY70" s="49"/>
      <c r="ASZ70" s="49"/>
      <c r="ATA70" s="49"/>
      <c r="ATB70" s="49"/>
      <c r="ATC70" s="49"/>
      <c r="ATD70" s="49"/>
      <c r="ATE70" s="49"/>
      <c r="ATF70" s="49"/>
      <c r="ATG70" s="49"/>
      <c r="ATH70" s="49"/>
      <c r="ATI70" s="49"/>
      <c r="ATJ70" s="49"/>
      <c r="ATK70" s="49"/>
      <c r="ATL70" s="49"/>
      <c r="ATM70" s="49"/>
      <c r="ATN70" s="49"/>
      <c r="ATO70" s="49"/>
      <c r="ATP70" s="49"/>
      <c r="ATQ70" s="49"/>
      <c r="ATR70" s="49"/>
      <c r="ATS70" s="49"/>
      <c r="ATT70" s="49"/>
      <c r="ATU70" s="49"/>
      <c r="ATV70" s="49"/>
      <c r="ATW70" s="49"/>
      <c r="ATX70" s="49"/>
      <c r="ATY70" s="49"/>
      <c r="ATZ70" s="49"/>
      <c r="AUA70" s="49"/>
      <c r="AUB70" s="49"/>
      <c r="AUC70" s="49"/>
      <c r="AUD70" s="49"/>
      <c r="AUE70" s="49"/>
      <c r="AUF70" s="49"/>
      <c r="AUG70" s="49"/>
      <c r="AUH70" s="49"/>
      <c r="AUI70" s="49"/>
      <c r="AUJ70" s="49"/>
      <c r="AUK70" s="49"/>
      <c r="AUL70" s="49"/>
      <c r="AUM70" s="49"/>
      <c r="AUN70" s="49"/>
      <c r="AUO70" s="49"/>
      <c r="AUP70" s="49"/>
      <c r="AUQ70" s="49"/>
      <c r="AUR70" s="49"/>
      <c r="AUS70" s="49"/>
      <c r="AUT70" s="49"/>
      <c r="AUU70" s="49"/>
      <c r="AUV70" s="49"/>
      <c r="AUW70" s="49"/>
      <c r="AUX70" s="49"/>
      <c r="AUY70" s="49"/>
      <c r="AUZ70" s="49"/>
      <c r="AVA70" s="49"/>
      <c r="AVB70" s="49"/>
      <c r="AVC70" s="49"/>
      <c r="AVD70" s="49"/>
      <c r="AVE70" s="49"/>
      <c r="AVF70" s="49"/>
      <c r="AVG70" s="49"/>
      <c r="AVH70" s="49"/>
      <c r="AVI70" s="49"/>
      <c r="AVJ70" s="49"/>
      <c r="AVK70" s="49"/>
      <c r="AVL70" s="49"/>
      <c r="AVM70" s="49"/>
      <c r="AVN70" s="49"/>
      <c r="AVO70" s="49"/>
      <c r="AVP70" s="49"/>
      <c r="AVQ70" s="49"/>
      <c r="AVR70" s="49"/>
      <c r="AVS70" s="49"/>
      <c r="AVT70" s="49"/>
      <c r="AVU70" s="49"/>
      <c r="AVV70" s="49"/>
      <c r="AVW70" s="49"/>
      <c r="AVX70" s="49"/>
      <c r="AVY70" s="49"/>
      <c r="AVZ70" s="49"/>
      <c r="AWA70" s="49"/>
      <c r="AWB70" s="49"/>
      <c r="AWC70" s="49"/>
      <c r="AWD70" s="49"/>
      <c r="AWE70" s="49"/>
      <c r="AWF70" s="49"/>
      <c r="AWG70" s="49"/>
      <c r="AWH70" s="49"/>
      <c r="AWI70" s="49"/>
      <c r="AWJ70" s="49"/>
      <c r="AWK70" s="49"/>
      <c r="AWL70" s="49"/>
      <c r="AWM70" s="49"/>
      <c r="AWN70" s="49"/>
      <c r="AWO70" s="49"/>
      <c r="AWP70" s="49"/>
      <c r="AWQ70" s="49"/>
      <c r="AWR70" s="49"/>
      <c r="AWS70" s="49"/>
      <c r="AWT70" s="49"/>
      <c r="AWU70" s="49"/>
      <c r="AWV70" s="49"/>
      <c r="AWW70" s="49"/>
      <c r="AWX70" s="49"/>
      <c r="AWY70" s="49"/>
      <c r="AWZ70" s="49"/>
      <c r="AXA70" s="49"/>
      <c r="AXB70" s="49"/>
      <c r="AXC70" s="49"/>
      <c r="AXD70" s="49"/>
      <c r="AXE70" s="49"/>
      <c r="AXF70" s="49"/>
      <c r="AXG70" s="49"/>
      <c r="AXH70" s="49"/>
      <c r="AXI70" s="49"/>
      <c r="AXJ70" s="49"/>
      <c r="AXK70" s="49"/>
      <c r="AXL70" s="49"/>
      <c r="AXM70" s="49"/>
      <c r="AXN70" s="49"/>
      <c r="AXO70" s="49"/>
      <c r="AXP70" s="49"/>
      <c r="AXQ70" s="49"/>
      <c r="AXR70" s="49"/>
      <c r="AXS70" s="49"/>
      <c r="AXT70" s="49"/>
      <c r="AXU70" s="49"/>
      <c r="AXV70" s="49"/>
      <c r="AXW70" s="49"/>
      <c r="AXX70" s="49"/>
      <c r="AXY70" s="49"/>
      <c r="AXZ70" s="49"/>
      <c r="AYA70" s="49"/>
      <c r="AYB70" s="49"/>
      <c r="AYC70" s="49"/>
      <c r="AYD70" s="49"/>
      <c r="AYE70" s="49"/>
      <c r="AYF70" s="49"/>
      <c r="AYG70" s="49"/>
      <c r="AYH70" s="49"/>
      <c r="AYI70" s="49"/>
      <c r="AYJ70" s="49"/>
      <c r="AYK70" s="49"/>
      <c r="AYL70" s="49"/>
      <c r="AYM70" s="49"/>
      <c r="AYN70" s="49"/>
      <c r="AYO70" s="49"/>
      <c r="AYP70" s="49"/>
      <c r="AYQ70" s="49"/>
      <c r="AYR70" s="49"/>
      <c r="AYS70" s="49"/>
      <c r="AYT70" s="49"/>
      <c r="AYU70" s="49"/>
      <c r="AYV70" s="49"/>
      <c r="AYW70" s="49"/>
      <c r="AYX70" s="49"/>
      <c r="AYY70" s="49"/>
      <c r="AYZ70" s="49"/>
      <c r="AZA70" s="49"/>
      <c r="AZB70" s="49"/>
      <c r="AZC70" s="49"/>
      <c r="AZD70" s="49"/>
      <c r="AZE70" s="49"/>
      <c r="AZF70" s="49"/>
      <c r="AZG70" s="49"/>
      <c r="AZH70" s="49"/>
      <c r="AZI70" s="49"/>
      <c r="AZJ70" s="49"/>
      <c r="AZK70" s="49"/>
      <c r="AZL70" s="49"/>
      <c r="AZM70" s="49"/>
      <c r="AZN70" s="49"/>
      <c r="AZO70" s="49"/>
      <c r="AZP70" s="49"/>
      <c r="AZQ70" s="49"/>
      <c r="AZR70" s="49"/>
      <c r="AZS70" s="49"/>
      <c r="AZT70" s="49"/>
      <c r="AZU70" s="49"/>
      <c r="AZV70" s="49"/>
      <c r="AZW70" s="49"/>
      <c r="AZX70" s="49"/>
      <c r="AZY70" s="49"/>
      <c r="AZZ70" s="49"/>
      <c r="BAA70" s="49"/>
      <c r="BAB70" s="49"/>
      <c r="BAC70" s="49"/>
      <c r="BAD70" s="49"/>
      <c r="BAE70" s="49"/>
      <c r="BAF70" s="49"/>
      <c r="BAG70" s="49"/>
      <c r="BAH70" s="49"/>
      <c r="BAI70" s="49"/>
      <c r="BAJ70" s="49"/>
      <c r="BAK70" s="49"/>
      <c r="BAL70" s="49"/>
      <c r="BAM70" s="49"/>
      <c r="BAN70" s="49"/>
      <c r="BAO70" s="49"/>
      <c r="BAP70" s="49"/>
      <c r="BAQ70" s="49"/>
      <c r="BAR70" s="49"/>
      <c r="BAS70" s="49"/>
      <c r="BAT70" s="49"/>
      <c r="BAU70" s="49"/>
      <c r="BAV70" s="49"/>
      <c r="BAW70" s="49"/>
      <c r="BAX70" s="49"/>
      <c r="BAY70" s="49"/>
      <c r="BAZ70" s="49"/>
      <c r="BBA70" s="49"/>
      <c r="BBB70" s="49"/>
      <c r="BBC70" s="49"/>
      <c r="BBD70" s="49"/>
      <c r="BBE70" s="49"/>
      <c r="BBF70" s="49"/>
      <c r="BBG70" s="49"/>
      <c r="BBH70" s="49"/>
      <c r="BBI70" s="49"/>
      <c r="BBJ70" s="49"/>
      <c r="BBK70" s="49"/>
      <c r="BBL70" s="49"/>
      <c r="BBM70" s="49"/>
      <c r="BBN70" s="49"/>
      <c r="BBO70" s="49"/>
      <c r="BBP70" s="49"/>
      <c r="BBQ70" s="49"/>
      <c r="BBR70" s="49"/>
      <c r="BBS70" s="49"/>
      <c r="BBT70" s="49"/>
      <c r="BBU70" s="49"/>
      <c r="BBV70" s="49"/>
      <c r="BBW70" s="49"/>
      <c r="BBX70" s="49"/>
      <c r="BBY70" s="49"/>
      <c r="BBZ70" s="49"/>
      <c r="BCA70" s="49"/>
      <c r="BCB70" s="49"/>
      <c r="BCC70" s="49"/>
      <c r="BCD70" s="49"/>
      <c r="BCE70" s="49"/>
      <c r="BCF70" s="49"/>
      <c r="BCG70" s="49"/>
      <c r="BCH70" s="49"/>
      <c r="BCI70" s="49"/>
      <c r="BCJ70" s="49"/>
      <c r="BCK70" s="49"/>
      <c r="BCL70" s="49"/>
      <c r="BCM70" s="49"/>
      <c r="BCN70" s="49"/>
      <c r="BCO70" s="49"/>
      <c r="BCP70" s="49"/>
      <c r="BCQ70" s="49"/>
      <c r="BCR70" s="49"/>
      <c r="BCS70" s="49"/>
      <c r="BCT70" s="49"/>
      <c r="BCU70" s="49"/>
      <c r="BCV70" s="49"/>
      <c r="BCW70" s="49"/>
      <c r="BCX70" s="49"/>
      <c r="BCY70" s="49"/>
      <c r="BCZ70" s="49"/>
      <c r="BDA70" s="49"/>
      <c r="BDB70" s="49"/>
      <c r="BDC70" s="49"/>
      <c r="BDD70" s="49"/>
      <c r="BDE70" s="49"/>
      <c r="BDF70" s="49"/>
      <c r="BDG70" s="49"/>
      <c r="BDH70" s="49"/>
      <c r="BDI70" s="49"/>
      <c r="BDJ70" s="49"/>
      <c r="BDK70" s="49"/>
      <c r="BDL70" s="49"/>
      <c r="BDM70" s="49"/>
      <c r="BDN70" s="49"/>
      <c r="BDO70" s="49"/>
      <c r="BDP70" s="49"/>
      <c r="BDQ70" s="49"/>
      <c r="BDR70" s="49"/>
      <c r="BDS70" s="49"/>
      <c r="BDT70" s="49"/>
      <c r="BDU70" s="49"/>
      <c r="BDV70" s="49"/>
      <c r="BDW70" s="49"/>
      <c r="BDX70" s="49"/>
      <c r="BDY70" s="49"/>
      <c r="BDZ70" s="49"/>
      <c r="BEA70" s="49"/>
      <c r="BEB70" s="49"/>
      <c r="BEC70" s="49"/>
      <c r="BED70" s="49"/>
      <c r="BEE70" s="49"/>
      <c r="BEF70" s="49"/>
      <c r="BEG70" s="49"/>
      <c r="BEH70" s="49"/>
      <c r="BEI70" s="49"/>
      <c r="BEJ70" s="49"/>
      <c r="BEK70" s="49"/>
      <c r="BEL70" s="49"/>
      <c r="BEM70" s="49"/>
      <c r="BEN70" s="49"/>
      <c r="BEO70" s="49"/>
      <c r="BEP70" s="49"/>
      <c r="BEQ70" s="49"/>
      <c r="BER70" s="49"/>
      <c r="BES70" s="49"/>
      <c r="BET70" s="49"/>
      <c r="BEU70" s="49"/>
      <c r="BEV70" s="49"/>
      <c r="BEW70" s="49"/>
      <c r="BEX70" s="49"/>
      <c r="BEY70" s="49"/>
      <c r="BEZ70" s="49"/>
      <c r="BFA70" s="49"/>
      <c r="BFB70" s="49"/>
      <c r="BFC70" s="49"/>
      <c r="BFD70" s="49"/>
      <c r="BFE70" s="49"/>
      <c r="BFF70" s="49"/>
      <c r="BFG70" s="49"/>
      <c r="BFH70" s="49"/>
      <c r="BFI70" s="49"/>
      <c r="BFJ70" s="49"/>
      <c r="BFK70" s="49"/>
      <c r="BFL70" s="49"/>
      <c r="BFM70" s="49"/>
      <c r="BFN70" s="49"/>
      <c r="BFO70" s="49"/>
      <c r="BFP70" s="49"/>
      <c r="BFQ70" s="49"/>
      <c r="BFR70" s="49"/>
      <c r="BFS70" s="49"/>
      <c r="BFT70" s="49"/>
      <c r="BFU70" s="49"/>
      <c r="BFV70" s="49"/>
      <c r="BFW70" s="49"/>
      <c r="BFX70" s="49"/>
      <c r="BFY70" s="49"/>
      <c r="BFZ70" s="49"/>
      <c r="BGA70" s="49"/>
      <c r="BGB70" s="49"/>
      <c r="BGC70" s="49"/>
      <c r="BGD70" s="49"/>
      <c r="BGE70" s="49"/>
      <c r="BGF70" s="49"/>
      <c r="BGG70" s="49"/>
      <c r="BGH70" s="49"/>
      <c r="BGI70" s="49"/>
      <c r="BGJ70" s="49"/>
      <c r="BGK70" s="49"/>
      <c r="BGL70" s="49"/>
      <c r="BGM70" s="49"/>
      <c r="BGN70" s="49"/>
      <c r="BGO70" s="49"/>
      <c r="BGP70" s="49"/>
      <c r="BGQ70" s="49"/>
      <c r="BGR70" s="49"/>
      <c r="BGS70" s="49"/>
      <c r="BGT70" s="49"/>
      <c r="BGU70" s="49"/>
      <c r="BGV70" s="49"/>
      <c r="BGW70" s="49"/>
      <c r="BGX70" s="49"/>
      <c r="BGY70" s="49"/>
      <c r="BGZ70" s="49"/>
      <c r="BHA70" s="49"/>
      <c r="BHB70" s="49"/>
      <c r="BHC70" s="49"/>
      <c r="BHD70" s="49"/>
      <c r="BHE70" s="49"/>
      <c r="BHF70" s="49"/>
      <c r="BHG70" s="49"/>
      <c r="BHH70" s="49"/>
      <c r="BHI70" s="49"/>
      <c r="BHJ70" s="49"/>
      <c r="BHK70" s="49"/>
      <c r="BHL70" s="49"/>
      <c r="BHM70" s="49"/>
      <c r="BHN70" s="49"/>
      <c r="BHO70" s="49"/>
      <c r="BHP70" s="49"/>
      <c r="BHQ70" s="49"/>
      <c r="BHR70" s="49"/>
      <c r="BHS70" s="49"/>
      <c r="BHT70" s="49"/>
      <c r="BHU70" s="49"/>
      <c r="BHV70" s="49"/>
      <c r="BHW70" s="49"/>
      <c r="BHX70" s="49"/>
      <c r="BHY70" s="49"/>
      <c r="BHZ70" s="49"/>
      <c r="BIA70" s="49"/>
      <c r="BIB70" s="49"/>
      <c r="BIC70" s="49"/>
      <c r="BID70" s="49"/>
      <c r="BIE70" s="49"/>
      <c r="BIF70" s="49"/>
      <c r="BIG70" s="49"/>
      <c r="BIH70" s="49"/>
      <c r="BII70" s="49"/>
      <c r="BIJ70" s="49"/>
      <c r="BIK70" s="49"/>
      <c r="BIL70" s="49"/>
      <c r="BIM70" s="49"/>
      <c r="BIN70" s="49"/>
      <c r="BIO70" s="49"/>
      <c r="BIP70" s="49"/>
      <c r="BIQ70" s="49"/>
      <c r="BIR70" s="49"/>
      <c r="BIS70" s="49"/>
      <c r="BIT70" s="49"/>
      <c r="BIU70" s="49"/>
      <c r="BIV70" s="49"/>
      <c r="BIW70" s="49"/>
      <c r="BIX70" s="49"/>
      <c r="BIY70" s="49"/>
      <c r="BIZ70" s="49"/>
      <c r="BJA70" s="49"/>
      <c r="BJB70" s="49"/>
      <c r="BJC70" s="49"/>
      <c r="BJD70" s="49"/>
      <c r="BJE70" s="49"/>
      <c r="BJF70" s="49"/>
      <c r="BJG70" s="49"/>
      <c r="BJH70" s="49"/>
      <c r="BJI70" s="49"/>
      <c r="BJJ70" s="49"/>
      <c r="BJK70" s="49"/>
      <c r="BJL70" s="49"/>
      <c r="BJM70" s="49"/>
      <c r="BJN70" s="49"/>
      <c r="BJO70" s="49"/>
      <c r="BJP70" s="49"/>
      <c r="BJQ70" s="49"/>
      <c r="BJR70" s="49"/>
      <c r="BJS70" s="49"/>
      <c r="BJT70" s="49"/>
      <c r="BJU70" s="49"/>
      <c r="BJV70" s="49"/>
      <c r="BJW70" s="49"/>
      <c r="BJX70" s="49"/>
      <c r="BJY70" s="49"/>
      <c r="BJZ70" s="49"/>
      <c r="BKA70" s="49"/>
      <c r="BKB70" s="49"/>
      <c r="BKC70" s="49"/>
      <c r="BKD70" s="49"/>
      <c r="BKE70" s="49"/>
      <c r="BKF70" s="49"/>
      <c r="BKG70" s="49"/>
      <c r="BKH70" s="49"/>
      <c r="BKI70" s="49"/>
      <c r="BKJ70" s="49"/>
      <c r="BKK70" s="49"/>
      <c r="BKL70" s="49"/>
      <c r="BKM70" s="49"/>
      <c r="BKN70" s="49"/>
      <c r="BKO70" s="49"/>
      <c r="BKP70" s="49"/>
      <c r="BKQ70" s="49"/>
      <c r="BKR70" s="49"/>
      <c r="BKS70" s="49"/>
      <c r="BKT70" s="49"/>
      <c r="BKU70" s="49"/>
      <c r="BKV70" s="49"/>
      <c r="BKW70" s="49"/>
      <c r="BKX70" s="49"/>
      <c r="BKY70" s="49"/>
      <c r="BKZ70" s="49"/>
      <c r="BLA70" s="49"/>
      <c r="BLB70" s="49"/>
      <c r="BLC70" s="49"/>
      <c r="BLD70" s="49"/>
      <c r="BLE70" s="49"/>
      <c r="BLF70" s="49"/>
      <c r="BLG70" s="49"/>
      <c r="BLH70" s="49"/>
      <c r="BLI70" s="49"/>
      <c r="BLJ70" s="49"/>
      <c r="BLK70" s="49"/>
      <c r="BLL70" s="49"/>
      <c r="BLM70" s="49"/>
      <c r="BLN70" s="49"/>
      <c r="BLO70" s="49"/>
      <c r="BLP70" s="49"/>
      <c r="BLQ70" s="49"/>
      <c r="BLR70" s="49"/>
      <c r="BLS70" s="49"/>
      <c r="BLT70" s="49"/>
      <c r="BLU70" s="49"/>
      <c r="BLV70" s="49"/>
      <c r="BLW70" s="49"/>
      <c r="BLX70" s="49"/>
      <c r="BLY70" s="49"/>
      <c r="BLZ70" s="49"/>
      <c r="BMA70" s="49"/>
      <c r="BMB70" s="49"/>
      <c r="BMC70" s="49"/>
      <c r="BMD70" s="49"/>
      <c r="BME70" s="49"/>
      <c r="BMF70" s="49"/>
      <c r="BMG70" s="49"/>
      <c r="BMH70" s="49"/>
      <c r="BMI70" s="49"/>
      <c r="BMJ70" s="49"/>
      <c r="BMK70" s="49"/>
      <c r="BML70" s="49"/>
      <c r="BMM70" s="49"/>
      <c r="BMN70" s="49"/>
      <c r="BMO70" s="49"/>
      <c r="BMP70" s="49"/>
      <c r="BMQ70" s="49"/>
      <c r="BMR70" s="49"/>
      <c r="BMS70" s="49"/>
      <c r="BMT70" s="49"/>
      <c r="BMU70" s="49"/>
      <c r="BMV70" s="49"/>
      <c r="BMW70" s="49"/>
      <c r="BMX70" s="49"/>
      <c r="BMY70" s="49"/>
      <c r="BMZ70" s="49"/>
      <c r="BNA70" s="49"/>
      <c r="BNB70" s="49"/>
      <c r="BNC70" s="49"/>
      <c r="BND70" s="49"/>
      <c r="BNE70" s="49"/>
      <c r="BNF70" s="49"/>
      <c r="BNG70" s="49"/>
      <c r="BNH70" s="49"/>
      <c r="BNI70" s="49"/>
      <c r="BNJ70" s="49"/>
      <c r="BNK70" s="49"/>
      <c r="BNL70" s="49"/>
      <c r="BNM70" s="49"/>
      <c r="BNN70" s="49"/>
      <c r="BNO70" s="49"/>
      <c r="BNP70" s="49"/>
      <c r="BNQ70" s="49"/>
      <c r="BNR70" s="49"/>
      <c r="BNS70" s="49"/>
      <c r="BNT70" s="49"/>
      <c r="BNU70" s="49"/>
      <c r="BNV70" s="49"/>
      <c r="BNW70" s="49"/>
      <c r="BNX70" s="49"/>
      <c r="BNY70" s="49"/>
      <c r="BNZ70" s="49"/>
      <c r="BOA70" s="49"/>
      <c r="BOB70" s="49"/>
      <c r="BOC70" s="49"/>
      <c r="BOD70" s="49"/>
      <c r="BOE70" s="49"/>
      <c r="BOF70" s="49"/>
      <c r="BOG70" s="49"/>
      <c r="BOH70" s="49"/>
      <c r="BOI70" s="49"/>
      <c r="BOJ70" s="49"/>
      <c r="BOK70" s="49"/>
      <c r="BOL70" s="49"/>
      <c r="BOM70" s="49"/>
      <c r="BON70" s="49"/>
      <c r="BOO70" s="49"/>
      <c r="BOP70" s="49"/>
      <c r="BOQ70" s="49"/>
      <c r="BOR70" s="49"/>
      <c r="BOS70" s="49"/>
      <c r="BOT70" s="49"/>
      <c r="BOU70" s="49"/>
      <c r="BOV70" s="49"/>
      <c r="BOW70" s="49"/>
      <c r="BOX70" s="49"/>
      <c r="BOY70" s="49"/>
      <c r="BOZ70" s="49"/>
      <c r="BPA70" s="49"/>
      <c r="BPB70" s="49"/>
      <c r="BPC70" s="49"/>
      <c r="BPD70" s="49"/>
      <c r="BPE70" s="49"/>
      <c r="BPF70" s="49"/>
      <c r="BPG70" s="49"/>
      <c r="BPH70" s="49"/>
      <c r="BPI70" s="49"/>
      <c r="BPJ70" s="49"/>
      <c r="BPK70" s="49"/>
      <c r="BPL70" s="49"/>
      <c r="BPM70" s="49"/>
      <c r="BPN70" s="49"/>
      <c r="BPO70" s="49"/>
      <c r="BPP70" s="49"/>
      <c r="BPQ70" s="49"/>
      <c r="BPR70" s="49"/>
      <c r="BPS70" s="49"/>
      <c r="BPT70" s="49"/>
      <c r="BPU70" s="49"/>
      <c r="BPV70" s="49"/>
      <c r="BPW70" s="49"/>
      <c r="BPX70" s="49"/>
      <c r="BPY70" s="49"/>
      <c r="BPZ70" s="49"/>
      <c r="BQA70" s="49"/>
      <c r="BQB70" s="49"/>
      <c r="BQC70" s="49"/>
      <c r="BQD70" s="49"/>
      <c r="BQE70" s="49"/>
      <c r="BQF70" s="49"/>
      <c r="BQG70" s="49"/>
      <c r="BQH70" s="49"/>
      <c r="BQI70" s="49"/>
      <c r="BQJ70" s="49"/>
      <c r="BQK70" s="49"/>
      <c r="BQL70" s="49"/>
      <c r="BQM70" s="49"/>
      <c r="BQN70" s="49"/>
      <c r="BQO70" s="49"/>
      <c r="BQP70" s="49"/>
      <c r="BQQ70" s="49"/>
      <c r="BQR70" s="49"/>
      <c r="BQS70" s="49"/>
      <c r="BQT70" s="49"/>
      <c r="BQU70" s="49"/>
      <c r="BQV70" s="49"/>
      <c r="BQW70" s="49"/>
      <c r="BQX70" s="49"/>
      <c r="BQY70" s="49"/>
      <c r="BQZ70" s="49"/>
      <c r="BRA70" s="49"/>
      <c r="BRB70" s="49"/>
      <c r="BRC70" s="49"/>
      <c r="BRD70" s="49"/>
      <c r="BRE70" s="49"/>
      <c r="BRF70" s="49"/>
      <c r="BRG70" s="49"/>
      <c r="BRH70" s="49"/>
      <c r="BRI70" s="49"/>
      <c r="BRJ70" s="49"/>
      <c r="BRK70" s="49"/>
      <c r="BRL70" s="49"/>
      <c r="BRM70" s="49"/>
      <c r="BRN70" s="49"/>
      <c r="BRO70" s="49"/>
      <c r="BRP70" s="49"/>
      <c r="BRQ70" s="49"/>
      <c r="BRR70" s="49"/>
      <c r="BRS70" s="49"/>
      <c r="BRT70" s="49"/>
      <c r="BRU70" s="49"/>
      <c r="BRV70" s="49"/>
      <c r="BRW70" s="49"/>
      <c r="BRX70" s="49"/>
      <c r="BRY70" s="49"/>
      <c r="BRZ70" s="49"/>
      <c r="BSA70" s="49"/>
      <c r="BSB70" s="49"/>
      <c r="BSC70" s="49"/>
      <c r="BSD70" s="49"/>
      <c r="BSE70" s="49"/>
      <c r="BSF70" s="49"/>
      <c r="BSG70" s="49"/>
      <c r="BSH70" s="49"/>
      <c r="BSI70" s="49"/>
      <c r="BSJ70" s="49"/>
      <c r="BSK70" s="49"/>
      <c r="BSL70" s="49"/>
      <c r="BSM70" s="49"/>
      <c r="BSN70" s="49"/>
      <c r="BSO70" s="49"/>
      <c r="BSP70" s="49"/>
      <c r="BSQ70" s="49"/>
      <c r="BSR70" s="49"/>
      <c r="BSS70" s="49"/>
      <c r="BST70" s="49"/>
      <c r="BSU70" s="49"/>
      <c r="BSV70" s="49"/>
      <c r="BSW70" s="49"/>
      <c r="BSX70" s="49"/>
      <c r="BSY70" s="49"/>
      <c r="BSZ70" s="49"/>
      <c r="BTA70" s="49"/>
      <c r="BTB70" s="49"/>
      <c r="BTC70" s="49"/>
      <c r="BTD70" s="49"/>
      <c r="BTE70" s="49"/>
      <c r="BTF70" s="49"/>
      <c r="BTG70" s="49"/>
      <c r="BTH70" s="49"/>
      <c r="BTI70" s="49"/>
      <c r="BTJ70" s="49"/>
      <c r="BTK70" s="49"/>
      <c r="BTL70" s="49"/>
      <c r="BTM70" s="49"/>
      <c r="BTN70" s="49"/>
      <c r="BTO70" s="49"/>
      <c r="BTP70" s="49"/>
      <c r="BTQ70" s="49"/>
      <c r="BTR70" s="49"/>
      <c r="BTS70" s="49"/>
      <c r="BTT70" s="49"/>
      <c r="BTU70" s="49"/>
      <c r="BTV70" s="49"/>
      <c r="BTW70" s="49"/>
      <c r="BTX70" s="49"/>
      <c r="BTY70" s="49"/>
      <c r="BTZ70" s="49"/>
      <c r="BUA70" s="49"/>
      <c r="BUB70" s="49"/>
      <c r="BUC70" s="49"/>
      <c r="BUD70" s="49"/>
      <c r="BUE70" s="49"/>
      <c r="BUF70" s="49"/>
      <c r="BUG70" s="49"/>
      <c r="BUH70" s="49"/>
      <c r="BUI70" s="49"/>
      <c r="BUJ70" s="49"/>
      <c r="BUK70" s="49"/>
      <c r="BUL70" s="49"/>
      <c r="BUM70" s="49"/>
      <c r="BUN70" s="49"/>
      <c r="BUO70" s="49"/>
      <c r="BUP70" s="49"/>
      <c r="BUQ70" s="49"/>
      <c r="BUR70" s="49"/>
      <c r="BUS70" s="49"/>
      <c r="BUT70" s="49"/>
      <c r="BUU70" s="49"/>
      <c r="BUV70" s="49"/>
      <c r="BUW70" s="49"/>
      <c r="BUX70" s="49"/>
      <c r="BUY70" s="49"/>
      <c r="BUZ70" s="49"/>
      <c r="BVA70" s="49"/>
      <c r="BVB70" s="49"/>
      <c r="BVC70" s="49"/>
      <c r="BVD70" s="49"/>
      <c r="BVE70" s="49"/>
      <c r="BVF70" s="49"/>
      <c r="BVG70" s="49"/>
      <c r="BVH70" s="49"/>
      <c r="BVI70" s="49"/>
      <c r="BVJ70" s="49"/>
      <c r="BVK70" s="49"/>
      <c r="BVL70" s="49"/>
      <c r="BVM70" s="49"/>
      <c r="BVN70" s="49"/>
      <c r="BVO70" s="49"/>
      <c r="BVP70" s="49"/>
      <c r="BVQ70" s="49"/>
      <c r="BVR70" s="49"/>
      <c r="BVS70" s="49"/>
      <c r="BVT70" s="49"/>
      <c r="BVU70" s="49"/>
      <c r="BVV70" s="49"/>
      <c r="BVW70" s="49"/>
      <c r="BVX70" s="49"/>
      <c r="BVY70" s="49"/>
      <c r="BVZ70" s="49"/>
      <c r="BWA70" s="49"/>
      <c r="BWB70" s="49"/>
      <c r="BWC70" s="49"/>
      <c r="BWD70" s="49"/>
      <c r="BWE70" s="49"/>
      <c r="BWF70" s="49"/>
      <c r="BWG70" s="49"/>
      <c r="BWH70" s="49"/>
      <c r="BWI70" s="49"/>
      <c r="BWJ70" s="49"/>
      <c r="BWK70" s="49"/>
      <c r="BWL70" s="49"/>
      <c r="BWM70" s="49"/>
      <c r="BWN70" s="49"/>
      <c r="BWO70" s="49"/>
      <c r="BWP70" s="49"/>
      <c r="BWQ70" s="49"/>
      <c r="BWR70" s="49"/>
      <c r="BWS70" s="49"/>
      <c r="BWT70" s="49"/>
      <c r="BWU70" s="49"/>
      <c r="BWV70" s="49"/>
      <c r="BWW70" s="49"/>
      <c r="BWX70" s="49"/>
      <c r="BWY70" s="49"/>
      <c r="BWZ70" s="49"/>
      <c r="BXA70" s="49"/>
      <c r="BXB70" s="49"/>
      <c r="BXC70" s="49"/>
      <c r="BXD70" s="49"/>
      <c r="BXE70" s="49"/>
      <c r="BXF70" s="49"/>
      <c r="BXG70" s="49"/>
      <c r="BXH70" s="49"/>
      <c r="BXI70" s="49"/>
      <c r="BXJ70" s="49"/>
      <c r="BXK70" s="49"/>
      <c r="BXL70" s="49"/>
      <c r="BXM70" s="49"/>
      <c r="BXN70" s="49"/>
      <c r="BXO70" s="49"/>
      <c r="BXP70" s="49"/>
      <c r="BXQ70" s="49"/>
      <c r="BXR70" s="49"/>
      <c r="BXS70" s="49"/>
      <c r="BXT70" s="49"/>
      <c r="BXU70" s="49"/>
      <c r="BXV70" s="49"/>
      <c r="BXW70" s="49"/>
      <c r="BXX70" s="49"/>
      <c r="BXY70" s="49"/>
      <c r="BXZ70" s="49"/>
      <c r="BYA70" s="49"/>
      <c r="BYB70" s="49"/>
      <c r="BYC70" s="49"/>
      <c r="BYD70" s="49"/>
      <c r="BYE70" s="49"/>
      <c r="BYF70" s="49"/>
      <c r="BYG70" s="49"/>
      <c r="BYH70" s="49"/>
      <c r="BYI70" s="49"/>
      <c r="BYJ70" s="49"/>
      <c r="BYK70" s="49"/>
      <c r="BYL70" s="49"/>
      <c r="BYM70" s="49"/>
      <c r="BYN70" s="49"/>
      <c r="BYO70" s="49"/>
      <c r="BYP70" s="49"/>
      <c r="BYQ70" s="49"/>
      <c r="BYR70" s="49"/>
      <c r="BYS70" s="49"/>
      <c r="BYT70" s="49"/>
      <c r="BYU70" s="49"/>
      <c r="BYV70" s="49"/>
      <c r="BYW70" s="49"/>
      <c r="BYX70" s="49"/>
      <c r="BYY70" s="49"/>
      <c r="BYZ70" s="49"/>
      <c r="BZA70" s="49"/>
      <c r="BZB70" s="49"/>
      <c r="BZC70" s="49"/>
      <c r="BZD70" s="49"/>
      <c r="BZE70" s="49"/>
      <c r="BZF70" s="49"/>
      <c r="BZG70" s="49"/>
      <c r="BZH70" s="49"/>
      <c r="BZI70" s="49"/>
      <c r="BZJ70" s="49"/>
      <c r="BZK70" s="49"/>
      <c r="BZL70" s="49"/>
      <c r="BZM70" s="49"/>
      <c r="BZN70" s="49"/>
      <c r="BZO70" s="49"/>
      <c r="BZP70" s="49"/>
      <c r="BZQ70" s="49"/>
      <c r="BZR70" s="49"/>
      <c r="BZS70" s="49"/>
      <c r="BZT70" s="49"/>
      <c r="BZU70" s="49"/>
      <c r="BZV70" s="49"/>
      <c r="BZW70" s="49"/>
      <c r="BZX70" s="49"/>
      <c r="BZY70" s="49"/>
      <c r="BZZ70" s="49"/>
      <c r="CAA70" s="49"/>
      <c r="CAB70" s="49"/>
      <c r="CAC70" s="49"/>
      <c r="CAD70" s="49"/>
      <c r="CAE70" s="49"/>
      <c r="CAF70" s="49"/>
      <c r="CAG70" s="49"/>
      <c r="CAH70" s="49"/>
      <c r="CAI70" s="49"/>
      <c r="CAJ70" s="49"/>
      <c r="CAK70" s="49"/>
      <c r="CAL70" s="49"/>
      <c r="CAM70" s="49"/>
      <c r="CAN70" s="49"/>
      <c r="CAO70" s="49"/>
      <c r="CAP70" s="49"/>
      <c r="CAQ70" s="49"/>
      <c r="CAR70" s="49"/>
      <c r="CAS70" s="49"/>
      <c r="CAT70" s="49"/>
      <c r="CAU70" s="49"/>
      <c r="CAV70" s="49"/>
      <c r="CAW70" s="49"/>
      <c r="CAX70" s="49"/>
      <c r="CAY70" s="49"/>
      <c r="CAZ70" s="49"/>
      <c r="CBA70" s="49"/>
      <c r="CBB70" s="49"/>
      <c r="CBC70" s="49"/>
      <c r="CBD70" s="49"/>
      <c r="CBE70" s="49"/>
      <c r="CBF70" s="49"/>
      <c r="CBG70" s="49"/>
      <c r="CBH70" s="49"/>
      <c r="CBI70" s="49"/>
      <c r="CBJ70" s="49"/>
      <c r="CBK70" s="49"/>
      <c r="CBL70" s="49"/>
      <c r="CBM70" s="49"/>
      <c r="CBN70" s="49"/>
      <c r="CBO70" s="49"/>
      <c r="CBP70" s="49"/>
      <c r="CBQ70" s="49"/>
      <c r="CBR70" s="49"/>
      <c r="CBS70" s="49"/>
      <c r="CBT70" s="49"/>
      <c r="CBU70" s="49"/>
      <c r="CBV70" s="49"/>
      <c r="CBW70" s="49"/>
      <c r="CBX70" s="49"/>
      <c r="CBY70" s="49"/>
      <c r="CBZ70" s="49"/>
      <c r="CCA70" s="49"/>
      <c r="CCB70" s="49"/>
      <c r="CCC70" s="49"/>
      <c r="CCD70" s="49"/>
      <c r="CCE70" s="49"/>
      <c r="CCF70" s="49"/>
      <c r="CCG70" s="49"/>
      <c r="CCH70" s="49"/>
      <c r="CCI70" s="49"/>
      <c r="CCJ70" s="49"/>
      <c r="CCK70" s="49"/>
      <c r="CCL70" s="49"/>
      <c r="CCM70" s="49"/>
      <c r="CCN70" s="49"/>
      <c r="CCO70" s="49"/>
      <c r="CCP70" s="49"/>
      <c r="CCQ70" s="49"/>
      <c r="CCR70" s="49"/>
      <c r="CCS70" s="49"/>
      <c r="CCT70" s="49"/>
      <c r="CCU70" s="49"/>
      <c r="CCV70" s="49"/>
      <c r="CCW70" s="49"/>
      <c r="CCX70" s="49"/>
      <c r="CCY70" s="49"/>
      <c r="CCZ70" s="49"/>
      <c r="CDA70" s="49"/>
      <c r="CDB70" s="49"/>
      <c r="CDC70" s="49"/>
      <c r="CDD70" s="49"/>
      <c r="CDE70" s="49"/>
      <c r="CDF70" s="49"/>
      <c r="CDG70" s="49"/>
      <c r="CDH70" s="49"/>
      <c r="CDI70" s="49"/>
      <c r="CDJ70" s="49"/>
      <c r="CDK70" s="49"/>
      <c r="CDL70" s="49"/>
      <c r="CDM70" s="49"/>
      <c r="CDN70" s="49"/>
      <c r="CDO70" s="49"/>
      <c r="CDP70" s="49"/>
      <c r="CDQ70" s="49"/>
      <c r="CDR70" s="49"/>
      <c r="CDS70" s="49"/>
      <c r="CDT70" s="49"/>
      <c r="CDU70" s="49"/>
      <c r="CDV70" s="49"/>
      <c r="CDW70" s="49"/>
      <c r="CDX70" s="49"/>
      <c r="CDY70" s="49"/>
      <c r="CDZ70" s="49"/>
      <c r="CEA70" s="49"/>
      <c r="CEB70" s="49"/>
      <c r="CEC70" s="49"/>
      <c r="CED70" s="49"/>
      <c r="CEE70" s="49"/>
      <c r="CEF70" s="49"/>
      <c r="CEG70" s="49"/>
      <c r="CEH70" s="49"/>
      <c r="CEI70" s="49"/>
      <c r="CEJ70" s="49"/>
      <c r="CEK70" s="49"/>
      <c r="CEL70" s="49"/>
      <c r="CEM70" s="49"/>
      <c r="CEN70" s="49"/>
      <c r="CEO70" s="49"/>
      <c r="CEP70" s="49"/>
      <c r="CEQ70" s="49"/>
      <c r="CER70" s="49"/>
      <c r="CES70" s="49"/>
      <c r="CET70" s="49"/>
      <c r="CEU70" s="49"/>
      <c r="CEV70" s="49"/>
      <c r="CEW70" s="49"/>
      <c r="CEX70" s="49"/>
      <c r="CEY70" s="49"/>
      <c r="CEZ70" s="49"/>
      <c r="CFA70" s="49"/>
      <c r="CFB70" s="49"/>
      <c r="CFC70" s="49"/>
      <c r="CFD70" s="49"/>
      <c r="CFE70" s="49"/>
      <c r="CFF70" s="49"/>
      <c r="CFG70" s="49"/>
      <c r="CFH70" s="49"/>
      <c r="CFI70" s="49"/>
      <c r="CFJ70" s="49"/>
      <c r="CFK70" s="49"/>
      <c r="CFL70" s="49"/>
      <c r="CFM70" s="49"/>
      <c r="CFN70" s="49"/>
      <c r="CFO70" s="49"/>
      <c r="CFP70" s="49"/>
      <c r="CFQ70" s="49"/>
      <c r="CFR70" s="49"/>
      <c r="CFS70" s="49"/>
      <c r="CFT70" s="49"/>
      <c r="CFU70" s="49"/>
      <c r="CFV70" s="49"/>
      <c r="CFW70" s="49"/>
      <c r="CFX70" s="49"/>
      <c r="CFY70" s="49"/>
      <c r="CFZ70" s="49"/>
      <c r="CGA70" s="49"/>
      <c r="CGB70" s="49"/>
      <c r="CGC70" s="49"/>
      <c r="CGD70" s="49"/>
      <c r="CGE70" s="49"/>
      <c r="CGF70" s="49"/>
      <c r="CGG70" s="49"/>
      <c r="CGH70" s="49"/>
      <c r="CGI70" s="49"/>
      <c r="CGJ70" s="49"/>
      <c r="CGK70" s="49"/>
      <c r="CGL70" s="49"/>
      <c r="CGM70" s="49"/>
      <c r="CGN70" s="49"/>
      <c r="CGO70" s="49"/>
      <c r="CGP70" s="49"/>
      <c r="CGQ70" s="49"/>
      <c r="CGR70" s="49"/>
      <c r="CGS70" s="49"/>
      <c r="CGT70" s="49"/>
      <c r="CGU70" s="49"/>
      <c r="CGV70" s="49"/>
      <c r="CGW70" s="49"/>
      <c r="CGX70" s="49"/>
      <c r="CGY70" s="49"/>
      <c r="CGZ70" s="49"/>
      <c r="CHA70" s="49"/>
      <c r="CHB70" s="49"/>
      <c r="CHC70" s="49"/>
      <c r="CHD70" s="49"/>
    </row>
    <row r="71" spans="1:2240" s="90" customFormat="1" x14ac:dyDescent="0.25">
      <c r="A71" s="101" t="s">
        <v>1102</v>
      </c>
      <c r="B71" s="87" t="s">
        <v>24</v>
      </c>
      <c r="C71" s="87" t="s">
        <v>1791</v>
      </c>
      <c r="D71" s="88">
        <v>43502</v>
      </c>
      <c r="E71" s="87" t="s">
        <v>57</v>
      </c>
      <c r="F71" s="89">
        <v>40000</v>
      </c>
      <c r="G71" s="145">
        <v>2219</v>
      </c>
      <c r="H71" s="98">
        <v>43508</v>
      </c>
      <c r="I71" s="99">
        <v>10421</v>
      </c>
      <c r="J71" s="147">
        <v>43511</v>
      </c>
      <c r="K71" s="88" t="s">
        <v>1352</v>
      </c>
      <c r="L71" s="87"/>
      <c r="M71" s="135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  <c r="DX71" s="49"/>
      <c r="DY71" s="49"/>
      <c r="DZ71" s="49"/>
      <c r="EA71" s="49"/>
      <c r="EB71" s="49"/>
      <c r="EC71" s="49"/>
      <c r="ED71" s="49"/>
      <c r="EE71" s="49"/>
      <c r="EF71" s="49"/>
      <c r="EG71" s="49"/>
      <c r="EH71" s="49"/>
      <c r="EI71" s="49"/>
      <c r="EJ71" s="49"/>
      <c r="EK71" s="49"/>
      <c r="EL71" s="49"/>
      <c r="EM71" s="49"/>
      <c r="EN71" s="49"/>
      <c r="EO71" s="49"/>
      <c r="EP71" s="49"/>
      <c r="EQ71" s="49"/>
      <c r="ER71" s="49"/>
      <c r="ES71" s="49"/>
      <c r="ET71" s="49"/>
      <c r="EU71" s="49"/>
      <c r="EV71" s="49"/>
      <c r="EW71" s="49"/>
      <c r="EX71" s="49"/>
      <c r="EY71" s="49"/>
      <c r="EZ71" s="49"/>
      <c r="FA71" s="49"/>
      <c r="FB71" s="49"/>
      <c r="FC71" s="49"/>
      <c r="FD71" s="49"/>
      <c r="FE71" s="49"/>
      <c r="FF71" s="49"/>
      <c r="FG71" s="49"/>
      <c r="FH71" s="49"/>
      <c r="FI71" s="49"/>
      <c r="FJ71" s="49"/>
      <c r="FK71" s="49"/>
      <c r="FL71" s="49"/>
      <c r="FM71" s="49"/>
      <c r="FN71" s="49"/>
      <c r="FO71" s="49"/>
      <c r="FP71" s="49"/>
      <c r="FQ71" s="49"/>
      <c r="FR71" s="49"/>
      <c r="FS71" s="49"/>
      <c r="FT71" s="49"/>
      <c r="FU71" s="49"/>
      <c r="FV71" s="49"/>
      <c r="FW71" s="49"/>
      <c r="FX71" s="49"/>
      <c r="FY71" s="49"/>
      <c r="FZ71" s="49"/>
      <c r="GA71" s="49"/>
      <c r="GB71" s="49"/>
      <c r="GC71" s="49"/>
      <c r="GD71" s="49"/>
      <c r="GE71" s="49"/>
      <c r="GF71" s="49"/>
      <c r="GG71" s="49"/>
      <c r="GH71" s="49"/>
      <c r="GI71" s="49"/>
      <c r="GJ71" s="49"/>
      <c r="GK71" s="49"/>
      <c r="GL71" s="49"/>
      <c r="GM71" s="49"/>
      <c r="GN71" s="49"/>
      <c r="GO71" s="49"/>
      <c r="GP71" s="49"/>
      <c r="GQ71" s="49"/>
      <c r="GR71" s="49"/>
      <c r="GS71" s="49"/>
      <c r="GT71" s="49"/>
      <c r="GU71" s="49"/>
      <c r="GV71" s="49"/>
      <c r="GW71" s="49"/>
      <c r="GX71" s="49"/>
      <c r="GY71" s="49"/>
      <c r="GZ71" s="49"/>
      <c r="HA71" s="49"/>
      <c r="HB71" s="49"/>
      <c r="HC71" s="49"/>
      <c r="HD71" s="49"/>
      <c r="HE71" s="49"/>
      <c r="HF71" s="49"/>
      <c r="HG71" s="49"/>
      <c r="HH71" s="49"/>
      <c r="HI71" s="49"/>
      <c r="HJ71" s="49"/>
      <c r="HK71" s="49"/>
      <c r="HL71" s="49"/>
      <c r="HM71" s="49"/>
      <c r="HN71" s="49"/>
      <c r="HO71" s="49"/>
      <c r="HP71" s="49"/>
      <c r="HQ71" s="49"/>
      <c r="HR71" s="49"/>
      <c r="HS71" s="49"/>
      <c r="HT71" s="49"/>
      <c r="HU71" s="49"/>
      <c r="HV71" s="49"/>
      <c r="HW71" s="49"/>
      <c r="HX71" s="49"/>
      <c r="HY71" s="49"/>
      <c r="HZ71" s="49"/>
      <c r="IA71" s="49"/>
      <c r="IB71" s="49"/>
      <c r="IC71" s="49"/>
      <c r="ID71" s="49"/>
      <c r="IE71" s="49"/>
      <c r="IF71" s="49"/>
      <c r="IG71" s="49"/>
      <c r="IH71" s="49"/>
      <c r="II71" s="49"/>
      <c r="IJ71" s="49"/>
      <c r="IK71" s="49"/>
      <c r="IL71" s="49"/>
      <c r="IM71" s="49"/>
      <c r="IN71" s="49"/>
      <c r="IO71" s="49"/>
      <c r="IP71" s="49"/>
      <c r="IQ71" s="49"/>
      <c r="IR71" s="49"/>
      <c r="IS71" s="49"/>
      <c r="IT71" s="49"/>
      <c r="IU71" s="49"/>
      <c r="IV71" s="49"/>
      <c r="IW71" s="49"/>
      <c r="IX71" s="49"/>
      <c r="IY71" s="49"/>
      <c r="IZ71" s="49"/>
      <c r="JA71" s="49"/>
      <c r="JB71" s="49"/>
      <c r="JC71" s="49"/>
      <c r="JD71" s="49"/>
      <c r="JE71" s="49"/>
      <c r="JF71" s="49"/>
      <c r="JG71" s="49"/>
      <c r="JH71" s="49"/>
      <c r="JI71" s="49"/>
      <c r="JJ71" s="49"/>
      <c r="JK71" s="49"/>
      <c r="JL71" s="49"/>
      <c r="JM71" s="49"/>
      <c r="JN71" s="49"/>
      <c r="JO71" s="49"/>
      <c r="JP71" s="49"/>
      <c r="JQ71" s="49"/>
      <c r="JR71" s="49"/>
      <c r="JS71" s="49"/>
      <c r="JT71" s="49"/>
      <c r="JU71" s="49"/>
      <c r="JV71" s="49"/>
      <c r="JW71" s="49"/>
      <c r="JX71" s="49"/>
      <c r="JY71" s="49"/>
      <c r="JZ71" s="49"/>
      <c r="KA71" s="49"/>
      <c r="KB71" s="49"/>
      <c r="KC71" s="49"/>
      <c r="KD71" s="49"/>
      <c r="KE71" s="49"/>
      <c r="KF71" s="49"/>
      <c r="KG71" s="49"/>
      <c r="KH71" s="49"/>
      <c r="KI71" s="49"/>
      <c r="KJ71" s="49"/>
      <c r="KK71" s="49"/>
      <c r="KL71" s="49"/>
      <c r="KM71" s="49"/>
      <c r="KN71" s="49"/>
      <c r="KO71" s="49"/>
      <c r="KP71" s="49"/>
      <c r="KQ71" s="49"/>
      <c r="KR71" s="49"/>
      <c r="KS71" s="49"/>
      <c r="KT71" s="49"/>
      <c r="KU71" s="49"/>
      <c r="KV71" s="49"/>
      <c r="KW71" s="49"/>
      <c r="KX71" s="49"/>
      <c r="KY71" s="49"/>
      <c r="KZ71" s="49"/>
      <c r="LA71" s="49"/>
      <c r="LB71" s="49"/>
      <c r="LC71" s="49"/>
      <c r="LD71" s="49"/>
      <c r="LE71" s="49"/>
      <c r="LF71" s="49"/>
      <c r="LG71" s="49"/>
      <c r="LH71" s="49"/>
      <c r="LI71" s="49"/>
      <c r="LJ71" s="49"/>
      <c r="LK71" s="49"/>
      <c r="LL71" s="49"/>
      <c r="LM71" s="49"/>
      <c r="LN71" s="49"/>
      <c r="LO71" s="49"/>
      <c r="LP71" s="49"/>
      <c r="LQ71" s="49"/>
      <c r="LR71" s="49"/>
      <c r="LS71" s="49"/>
      <c r="LT71" s="49"/>
      <c r="LU71" s="49"/>
      <c r="LV71" s="49"/>
      <c r="LW71" s="49"/>
      <c r="LX71" s="49"/>
      <c r="LY71" s="49"/>
      <c r="LZ71" s="49"/>
      <c r="MA71" s="49"/>
      <c r="MB71" s="49"/>
      <c r="MC71" s="49"/>
      <c r="MD71" s="49"/>
      <c r="ME71" s="49"/>
      <c r="MF71" s="49"/>
      <c r="MG71" s="49"/>
      <c r="MH71" s="49"/>
      <c r="MI71" s="49"/>
      <c r="MJ71" s="49"/>
      <c r="MK71" s="49"/>
      <c r="ML71" s="49"/>
      <c r="MM71" s="49"/>
      <c r="MN71" s="49"/>
      <c r="MO71" s="49"/>
      <c r="MP71" s="49"/>
      <c r="MQ71" s="49"/>
      <c r="MR71" s="49"/>
      <c r="MS71" s="49"/>
      <c r="MT71" s="49"/>
      <c r="MU71" s="49"/>
      <c r="MV71" s="49"/>
      <c r="MW71" s="49"/>
      <c r="MX71" s="49"/>
      <c r="MY71" s="49"/>
      <c r="MZ71" s="49"/>
      <c r="NA71" s="49"/>
      <c r="NB71" s="49"/>
      <c r="NC71" s="49"/>
      <c r="ND71" s="49"/>
      <c r="NE71" s="49"/>
      <c r="NF71" s="49"/>
      <c r="NG71" s="49"/>
      <c r="NH71" s="49"/>
      <c r="NI71" s="49"/>
      <c r="NJ71" s="49"/>
      <c r="NK71" s="49"/>
      <c r="NL71" s="49"/>
      <c r="NM71" s="49"/>
      <c r="NN71" s="49"/>
      <c r="NO71" s="49"/>
      <c r="NP71" s="49"/>
      <c r="NQ71" s="49"/>
      <c r="NR71" s="49"/>
      <c r="NS71" s="49"/>
      <c r="NT71" s="49"/>
      <c r="NU71" s="49"/>
      <c r="NV71" s="49"/>
      <c r="NW71" s="49"/>
      <c r="NX71" s="49"/>
      <c r="NY71" s="49"/>
      <c r="NZ71" s="49"/>
      <c r="OA71" s="49"/>
      <c r="OB71" s="49"/>
      <c r="OC71" s="49"/>
      <c r="OD71" s="49"/>
      <c r="OE71" s="49"/>
      <c r="OF71" s="49"/>
      <c r="OG71" s="49"/>
      <c r="OH71" s="49"/>
      <c r="OI71" s="49"/>
      <c r="OJ71" s="49"/>
      <c r="OK71" s="49"/>
      <c r="OL71" s="49"/>
      <c r="OM71" s="49"/>
      <c r="ON71" s="49"/>
      <c r="OO71" s="49"/>
      <c r="OP71" s="49"/>
      <c r="OQ71" s="49"/>
      <c r="OR71" s="49"/>
      <c r="OS71" s="49"/>
      <c r="OT71" s="49"/>
      <c r="OU71" s="49"/>
      <c r="OV71" s="49"/>
      <c r="OW71" s="49"/>
      <c r="OX71" s="49"/>
      <c r="OY71" s="49"/>
      <c r="OZ71" s="49"/>
      <c r="PA71" s="49"/>
      <c r="PB71" s="49"/>
      <c r="PC71" s="49"/>
      <c r="PD71" s="49"/>
      <c r="PE71" s="49"/>
      <c r="PF71" s="49"/>
      <c r="PG71" s="49"/>
      <c r="PH71" s="49"/>
      <c r="PI71" s="49"/>
      <c r="PJ71" s="49"/>
      <c r="PK71" s="49"/>
      <c r="PL71" s="49"/>
      <c r="PM71" s="49"/>
      <c r="PN71" s="49"/>
      <c r="PO71" s="49"/>
      <c r="PP71" s="49"/>
      <c r="PQ71" s="49"/>
      <c r="PR71" s="49"/>
      <c r="PS71" s="49"/>
      <c r="PT71" s="49"/>
      <c r="PU71" s="49"/>
      <c r="PV71" s="49"/>
      <c r="PW71" s="49"/>
      <c r="PX71" s="49"/>
      <c r="PY71" s="49"/>
      <c r="PZ71" s="49"/>
      <c r="QA71" s="49"/>
      <c r="QB71" s="49"/>
      <c r="QC71" s="49"/>
      <c r="QD71" s="49"/>
      <c r="QE71" s="49"/>
      <c r="QF71" s="49"/>
      <c r="QG71" s="49"/>
      <c r="QH71" s="49"/>
      <c r="QI71" s="49"/>
      <c r="QJ71" s="49"/>
      <c r="QK71" s="49"/>
      <c r="QL71" s="49"/>
      <c r="QM71" s="49"/>
      <c r="QN71" s="49"/>
      <c r="QO71" s="49"/>
      <c r="QP71" s="49"/>
      <c r="QQ71" s="49"/>
      <c r="QR71" s="49"/>
      <c r="QS71" s="49"/>
      <c r="QT71" s="49"/>
      <c r="QU71" s="49"/>
      <c r="QV71" s="49"/>
      <c r="QW71" s="49"/>
      <c r="QX71" s="49"/>
      <c r="QY71" s="49"/>
      <c r="QZ71" s="49"/>
      <c r="RA71" s="49"/>
      <c r="RB71" s="49"/>
      <c r="RC71" s="49"/>
      <c r="RD71" s="49"/>
      <c r="RE71" s="49"/>
      <c r="RF71" s="49"/>
      <c r="RG71" s="49"/>
      <c r="RH71" s="49"/>
      <c r="RI71" s="49"/>
      <c r="RJ71" s="49"/>
      <c r="RK71" s="49"/>
      <c r="RL71" s="49"/>
      <c r="RM71" s="49"/>
      <c r="RN71" s="49"/>
      <c r="RO71" s="49"/>
      <c r="RP71" s="49"/>
      <c r="RQ71" s="49"/>
      <c r="RR71" s="49"/>
      <c r="RS71" s="49"/>
      <c r="RT71" s="49"/>
      <c r="RU71" s="49"/>
      <c r="RV71" s="49"/>
      <c r="RW71" s="49"/>
      <c r="RX71" s="49"/>
      <c r="RY71" s="49"/>
      <c r="RZ71" s="49"/>
      <c r="SA71" s="49"/>
      <c r="SB71" s="49"/>
      <c r="SC71" s="49"/>
      <c r="SD71" s="49"/>
      <c r="SE71" s="49"/>
      <c r="SF71" s="49"/>
      <c r="SG71" s="49"/>
      <c r="SH71" s="49"/>
      <c r="SI71" s="49"/>
      <c r="SJ71" s="49"/>
      <c r="SK71" s="49"/>
      <c r="SL71" s="49"/>
      <c r="SM71" s="49"/>
      <c r="SN71" s="49"/>
      <c r="SO71" s="49"/>
      <c r="SP71" s="49"/>
      <c r="SQ71" s="49"/>
      <c r="SR71" s="49"/>
      <c r="SS71" s="49"/>
      <c r="ST71" s="49"/>
      <c r="SU71" s="49"/>
      <c r="SV71" s="49"/>
      <c r="SW71" s="49"/>
      <c r="SX71" s="49"/>
      <c r="SY71" s="49"/>
      <c r="SZ71" s="49"/>
      <c r="TA71" s="49"/>
      <c r="TB71" s="49"/>
      <c r="TC71" s="49"/>
      <c r="TD71" s="49"/>
      <c r="TE71" s="49"/>
      <c r="TF71" s="49"/>
      <c r="TG71" s="49"/>
      <c r="TH71" s="49"/>
      <c r="TI71" s="49"/>
      <c r="TJ71" s="49"/>
      <c r="TK71" s="49"/>
      <c r="TL71" s="49"/>
      <c r="TM71" s="49"/>
      <c r="TN71" s="49"/>
      <c r="TO71" s="49"/>
      <c r="TP71" s="49"/>
      <c r="TQ71" s="49"/>
      <c r="TR71" s="49"/>
      <c r="TS71" s="49"/>
      <c r="TT71" s="49"/>
      <c r="TU71" s="49"/>
      <c r="TV71" s="49"/>
      <c r="TW71" s="49"/>
      <c r="TX71" s="49"/>
      <c r="TY71" s="49"/>
      <c r="TZ71" s="49"/>
      <c r="UA71" s="49"/>
      <c r="UB71" s="49"/>
      <c r="UC71" s="49"/>
      <c r="UD71" s="49"/>
      <c r="UE71" s="49"/>
      <c r="UF71" s="49"/>
      <c r="UG71" s="49"/>
      <c r="UH71" s="49"/>
      <c r="UI71" s="49"/>
      <c r="UJ71" s="49"/>
      <c r="UK71" s="49"/>
      <c r="UL71" s="49"/>
      <c r="UM71" s="49"/>
      <c r="UN71" s="49"/>
      <c r="UO71" s="49"/>
      <c r="UP71" s="49"/>
      <c r="UQ71" s="49"/>
      <c r="UR71" s="49"/>
      <c r="US71" s="49"/>
      <c r="UT71" s="49"/>
      <c r="UU71" s="49"/>
      <c r="UV71" s="49"/>
      <c r="UW71" s="49"/>
      <c r="UX71" s="49"/>
      <c r="UY71" s="49"/>
      <c r="UZ71" s="49"/>
      <c r="VA71" s="49"/>
      <c r="VB71" s="49"/>
      <c r="VC71" s="49"/>
      <c r="VD71" s="49"/>
      <c r="VE71" s="49"/>
      <c r="VF71" s="49"/>
      <c r="VG71" s="49"/>
      <c r="VH71" s="49"/>
      <c r="VI71" s="49"/>
      <c r="VJ71" s="49"/>
      <c r="VK71" s="49"/>
      <c r="VL71" s="49"/>
      <c r="VM71" s="49"/>
      <c r="VN71" s="49"/>
      <c r="VO71" s="49"/>
      <c r="VP71" s="49"/>
      <c r="VQ71" s="49"/>
      <c r="VR71" s="49"/>
      <c r="VS71" s="49"/>
      <c r="VT71" s="49"/>
      <c r="VU71" s="49"/>
      <c r="VV71" s="49"/>
      <c r="VW71" s="49"/>
      <c r="VX71" s="49"/>
      <c r="VY71" s="49"/>
      <c r="VZ71" s="49"/>
      <c r="WA71" s="49"/>
      <c r="WB71" s="49"/>
      <c r="WC71" s="49"/>
      <c r="WD71" s="49"/>
      <c r="WE71" s="49"/>
      <c r="WF71" s="49"/>
      <c r="WG71" s="49"/>
      <c r="WH71" s="49"/>
      <c r="WI71" s="49"/>
      <c r="WJ71" s="49"/>
      <c r="WK71" s="49"/>
      <c r="WL71" s="49"/>
      <c r="WM71" s="49"/>
      <c r="WN71" s="49"/>
      <c r="WO71" s="49"/>
      <c r="WP71" s="49"/>
      <c r="WQ71" s="49"/>
      <c r="WR71" s="49"/>
      <c r="WS71" s="49"/>
      <c r="WT71" s="49"/>
      <c r="WU71" s="49"/>
      <c r="WV71" s="49"/>
      <c r="WW71" s="49"/>
      <c r="WX71" s="49"/>
      <c r="WY71" s="49"/>
      <c r="WZ71" s="49"/>
      <c r="XA71" s="49"/>
      <c r="XB71" s="49"/>
      <c r="XC71" s="49"/>
      <c r="XD71" s="49"/>
      <c r="XE71" s="49"/>
      <c r="XF71" s="49"/>
      <c r="XG71" s="49"/>
      <c r="XH71" s="49"/>
      <c r="XI71" s="49"/>
      <c r="XJ71" s="49"/>
      <c r="XK71" s="49"/>
      <c r="XL71" s="49"/>
      <c r="XM71" s="49"/>
      <c r="XN71" s="49"/>
      <c r="XO71" s="49"/>
      <c r="XP71" s="49"/>
      <c r="XQ71" s="49"/>
      <c r="XR71" s="49"/>
      <c r="XS71" s="49"/>
      <c r="XT71" s="49"/>
      <c r="XU71" s="49"/>
      <c r="XV71" s="49"/>
      <c r="XW71" s="49"/>
      <c r="XX71" s="49"/>
      <c r="XY71" s="49"/>
      <c r="XZ71" s="49"/>
      <c r="YA71" s="49"/>
      <c r="YB71" s="49"/>
      <c r="YC71" s="49"/>
      <c r="YD71" s="49"/>
      <c r="YE71" s="49"/>
      <c r="YF71" s="49"/>
      <c r="YG71" s="49"/>
      <c r="YH71" s="49"/>
      <c r="YI71" s="49"/>
      <c r="YJ71" s="49"/>
      <c r="YK71" s="49"/>
      <c r="YL71" s="49"/>
      <c r="YM71" s="49"/>
      <c r="YN71" s="49"/>
      <c r="YO71" s="49"/>
      <c r="YP71" s="49"/>
      <c r="YQ71" s="49"/>
      <c r="YR71" s="49"/>
      <c r="YS71" s="49"/>
      <c r="YT71" s="49"/>
      <c r="YU71" s="49"/>
      <c r="YV71" s="49"/>
      <c r="YW71" s="49"/>
      <c r="YX71" s="49"/>
      <c r="YY71" s="49"/>
      <c r="YZ71" s="49"/>
      <c r="ZA71" s="49"/>
      <c r="ZB71" s="49"/>
      <c r="ZC71" s="49"/>
      <c r="ZD71" s="49"/>
      <c r="ZE71" s="49"/>
      <c r="ZF71" s="49"/>
      <c r="ZG71" s="49"/>
      <c r="ZH71" s="49"/>
      <c r="ZI71" s="49"/>
      <c r="ZJ71" s="49"/>
      <c r="ZK71" s="49"/>
      <c r="ZL71" s="49"/>
      <c r="ZM71" s="49"/>
      <c r="ZN71" s="49"/>
      <c r="ZO71" s="49"/>
      <c r="ZP71" s="49"/>
      <c r="ZQ71" s="49"/>
      <c r="ZR71" s="49"/>
      <c r="ZS71" s="49"/>
      <c r="ZT71" s="49"/>
      <c r="ZU71" s="49"/>
      <c r="ZV71" s="49"/>
      <c r="ZW71" s="49"/>
      <c r="ZX71" s="49"/>
      <c r="ZY71" s="49"/>
      <c r="ZZ71" s="49"/>
      <c r="AAA71" s="49"/>
      <c r="AAB71" s="49"/>
      <c r="AAC71" s="49"/>
      <c r="AAD71" s="49"/>
      <c r="AAE71" s="49"/>
      <c r="AAF71" s="49"/>
      <c r="AAG71" s="49"/>
      <c r="AAH71" s="49"/>
      <c r="AAI71" s="49"/>
      <c r="AAJ71" s="49"/>
      <c r="AAK71" s="49"/>
      <c r="AAL71" s="49"/>
      <c r="AAM71" s="49"/>
      <c r="AAN71" s="49"/>
      <c r="AAO71" s="49"/>
      <c r="AAP71" s="49"/>
      <c r="AAQ71" s="49"/>
      <c r="AAR71" s="49"/>
      <c r="AAS71" s="49"/>
      <c r="AAT71" s="49"/>
      <c r="AAU71" s="49"/>
      <c r="AAV71" s="49"/>
      <c r="AAW71" s="49"/>
      <c r="AAX71" s="49"/>
      <c r="AAY71" s="49"/>
      <c r="AAZ71" s="49"/>
      <c r="ABA71" s="49"/>
      <c r="ABB71" s="49"/>
      <c r="ABC71" s="49"/>
      <c r="ABD71" s="49"/>
      <c r="ABE71" s="49"/>
      <c r="ABF71" s="49"/>
      <c r="ABG71" s="49"/>
      <c r="ABH71" s="49"/>
      <c r="ABI71" s="49"/>
      <c r="ABJ71" s="49"/>
      <c r="ABK71" s="49"/>
      <c r="ABL71" s="49"/>
      <c r="ABM71" s="49"/>
      <c r="ABN71" s="49"/>
      <c r="ABO71" s="49"/>
      <c r="ABP71" s="49"/>
      <c r="ABQ71" s="49"/>
      <c r="ABR71" s="49"/>
      <c r="ABS71" s="49"/>
      <c r="ABT71" s="49"/>
      <c r="ABU71" s="49"/>
      <c r="ABV71" s="49"/>
      <c r="ABW71" s="49"/>
      <c r="ABX71" s="49"/>
      <c r="ABY71" s="49"/>
      <c r="ABZ71" s="49"/>
      <c r="ACA71" s="49"/>
      <c r="ACB71" s="49"/>
      <c r="ACC71" s="49"/>
      <c r="ACD71" s="49"/>
      <c r="ACE71" s="49"/>
      <c r="ACF71" s="49"/>
      <c r="ACG71" s="49"/>
      <c r="ACH71" s="49"/>
      <c r="ACI71" s="49"/>
      <c r="ACJ71" s="49"/>
      <c r="ACK71" s="49"/>
      <c r="ACL71" s="49"/>
      <c r="ACM71" s="49"/>
      <c r="ACN71" s="49"/>
      <c r="ACO71" s="49"/>
      <c r="ACP71" s="49"/>
      <c r="ACQ71" s="49"/>
      <c r="ACR71" s="49"/>
      <c r="ACS71" s="49"/>
      <c r="ACT71" s="49"/>
      <c r="ACU71" s="49"/>
      <c r="ACV71" s="49"/>
      <c r="ACW71" s="49"/>
      <c r="ACX71" s="49"/>
      <c r="ACY71" s="49"/>
      <c r="ACZ71" s="49"/>
      <c r="ADA71" s="49"/>
      <c r="ADB71" s="49"/>
      <c r="ADC71" s="49"/>
      <c r="ADD71" s="49"/>
      <c r="ADE71" s="49"/>
      <c r="ADF71" s="49"/>
      <c r="ADG71" s="49"/>
      <c r="ADH71" s="49"/>
      <c r="ADI71" s="49"/>
      <c r="ADJ71" s="49"/>
      <c r="ADK71" s="49"/>
      <c r="ADL71" s="49"/>
      <c r="ADM71" s="49"/>
      <c r="ADN71" s="49"/>
      <c r="ADO71" s="49"/>
      <c r="ADP71" s="49"/>
      <c r="ADQ71" s="49"/>
      <c r="ADR71" s="49"/>
      <c r="ADS71" s="49"/>
      <c r="ADT71" s="49"/>
      <c r="ADU71" s="49"/>
      <c r="ADV71" s="49"/>
      <c r="ADW71" s="49"/>
      <c r="ADX71" s="49"/>
      <c r="ADY71" s="49"/>
      <c r="ADZ71" s="49"/>
      <c r="AEA71" s="49"/>
      <c r="AEB71" s="49"/>
      <c r="AEC71" s="49"/>
      <c r="AED71" s="49"/>
      <c r="AEE71" s="49"/>
      <c r="AEF71" s="49"/>
      <c r="AEG71" s="49"/>
      <c r="AEH71" s="49"/>
      <c r="AEI71" s="49"/>
      <c r="AEJ71" s="49"/>
      <c r="AEK71" s="49"/>
      <c r="AEL71" s="49"/>
      <c r="AEM71" s="49"/>
      <c r="AEN71" s="49"/>
      <c r="AEO71" s="49"/>
      <c r="AEP71" s="49"/>
      <c r="AEQ71" s="49"/>
      <c r="AER71" s="49"/>
      <c r="AES71" s="49"/>
      <c r="AET71" s="49"/>
      <c r="AEU71" s="49"/>
      <c r="AEV71" s="49"/>
      <c r="AEW71" s="49"/>
      <c r="AEX71" s="49"/>
      <c r="AEY71" s="49"/>
      <c r="AEZ71" s="49"/>
      <c r="AFA71" s="49"/>
      <c r="AFB71" s="49"/>
      <c r="AFC71" s="49"/>
      <c r="AFD71" s="49"/>
      <c r="AFE71" s="49"/>
      <c r="AFF71" s="49"/>
      <c r="AFG71" s="49"/>
      <c r="AFH71" s="49"/>
      <c r="AFI71" s="49"/>
      <c r="AFJ71" s="49"/>
      <c r="AFK71" s="49"/>
      <c r="AFL71" s="49"/>
      <c r="AFM71" s="49"/>
      <c r="AFN71" s="49"/>
      <c r="AFO71" s="49"/>
      <c r="AFP71" s="49"/>
      <c r="AFQ71" s="49"/>
      <c r="AFR71" s="49"/>
      <c r="AFS71" s="49"/>
      <c r="AFT71" s="49"/>
      <c r="AFU71" s="49"/>
      <c r="AFV71" s="49"/>
      <c r="AFW71" s="49"/>
      <c r="AFX71" s="49"/>
      <c r="AFY71" s="49"/>
      <c r="AFZ71" s="49"/>
      <c r="AGA71" s="49"/>
      <c r="AGB71" s="49"/>
      <c r="AGC71" s="49"/>
      <c r="AGD71" s="49"/>
      <c r="AGE71" s="49"/>
      <c r="AGF71" s="49"/>
      <c r="AGG71" s="49"/>
      <c r="AGH71" s="49"/>
      <c r="AGI71" s="49"/>
      <c r="AGJ71" s="49"/>
      <c r="AGK71" s="49"/>
      <c r="AGL71" s="49"/>
      <c r="AGM71" s="49"/>
      <c r="AGN71" s="49"/>
      <c r="AGO71" s="49"/>
      <c r="AGP71" s="49"/>
      <c r="AGQ71" s="49"/>
      <c r="AGR71" s="49"/>
      <c r="AGS71" s="49"/>
      <c r="AGT71" s="49"/>
      <c r="AGU71" s="49"/>
      <c r="AGV71" s="49"/>
      <c r="AGW71" s="49"/>
      <c r="AGX71" s="49"/>
      <c r="AGY71" s="49"/>
      <c r="AGZ71" s="49"/>
      <c r="AHA71" s="49"/>
      <c r="AHB71" s="49"/>
      <c r="AHC71" s="49"/>
      <c r="AHD71" s="49"/>
      <c r="AHE71" s="49"/>
      <c r="AHF71" s="49"/>
      <c r="AHG71" s="49"/>
      <c r="AHH71" s="49"/>
      <c r="AHI71" s="49"/>
      <c r="AHJ71" s="49"/>
      <c r="AHK71" s="49"/>
      <c r="AHL71" s="49"/>
      <c r="AHM71" s="49"/>
      <c r="AHN71" s="49"/>
      <c r="AHO71" s="49"/>
      <c r="AHP71" s="49"/>
      <c r="AHQ71" s="49"/>
      <c r="AHR71" s="49"/>
      <c r="AHS71" s="49"/>
      <c r="AHT71" s="49"/>
      <c r="AHU71" s="49"/>
      <c r="AHV71" s="49"/>
      <c r="AHW71" s="49"/>
      <c r="AHX71" s="49"/>
      <c r="AHY71" s="49"/>
      <c r="AHZ71" s="49"/>
      <c r="AIA71" s="49"/>
      <c r="AIB71" s="49"/>
      <c r="AIC71" s="49"/>
      <c r="AID71" s="49"/>
      <c r="AIE71" s="49"/>
      <c r="AIF71" s="49"/>
      <c r="AIG71" s="49"/>
      <c r="AIH71" s="49"/>
      <c r="AII71" s="49"/>
      <c r="AIJ71" s="49"/>
      <c r="AIK71" s="49"/>
      <c r="AIL71" s="49"/>
      <c r="AIM71" s="49"/>
      <c r="AIN71" s="49"/>
      <c r="AIO71" s="49"/>
      <c r="AIP71" s="49"/>
      <c r="AIQ71" s="49"/>
      <c r="AIR71" s="49"/>
      <c r="AIS71" s="49"/>
      <c r="AIT71" s="49"/>
      <c r="AIU71" s="49"/>
      <c r="AIV71" s="49"/>
      <c r="AIW71" s="49"/>
      <c r="AIX71" s="49"/>
      <c r="AIY71" s="49"/>
      <c r="AIZ71" s="49"/>
      <c r="AJA71" s="49"/>
      <c r="AJB71" s="49"/>
      <c r="AJC71" s="49"/>
      <c r="AJD71" s="49"/>
      <c r="AJE71" s="49"/>
      <c r="AJF71" s="49"/>
      <c r="AJG71" s="49"/>
      <c r="AJH71" s="49"/>
      <c r="AJI71" s="49"/>
      <c r="AJJ71" s="49"/>
      <c r="AJK71" s="49"/>
      <c r="AJL71" s="49"/>
      <c r="AJM71" s="49"/>
      <c r="AJN71" s="49"/>
      <c r="AJO71" s="49"/>
      <c r="AJP71" s="49"/>
      <c r="AJQ71" s="49"/>
      <c r="AJR71" s="49"/>
      <c r="AJS71" s="49"/>
      <c r="AJT71" s="49"/>
      <c r="AJU71" s="49"/>
      <c r="AJV71" s="49"/>
      <c r="AJW71" s="49"/>
      <c r="AJX71" s="49"/>
      <c r="AJY71" s="49"/>
      <c r="AJZ71" s="49"/>
      <c r="AKA71" s="49"/>
      <c r="AKB71" s="49"/>
      <c r="AKC71" s="49"/>
      <c r="AKD71" s="49"/>
      <c r="AKE71" s="49"/>
      <c r="AKF71" s="49"/>
      <c r="AKG71" s="49"/>
      <c r="AKH71" s="49"/>
      <c r="AKI71" s="49"/>
      <c r="AKJ71" s="49"/>
      <c r="AKK71" s="49"/>
      <c r="AKL71" s="49"/>
      <c r="AKM71" s="49"/>
      <c r="AKN71" s="49"/>
      <c r="AKO71" s="49"/>
      <c r="AKP71" s="49"/>
      <c r="AKQ71" s="49"/>
      <c r="AKR71" s="49"/>
      <c r="AKS71" s="49"/>
      <c r="AKT71" s="49"/>
      <c r="AKU71" s="49"/>
      <c r="AKV71" s="49"/>
      <c r="AKW71" s="49"/>
      <c r="AKX71" s="49"/>
      <c r="AKY71" s="49"/>
      <c r="AKZ71" s="49"/>
      <c r="ALA71" s="49"/>
      <c r="ALB71" s="49"/>
      <c r="ALC71" s="49"/>
      <c r="ALD71" s="49"/>
      <c r="ALE71" s="49"/>
      <c r="ALF71" s="49"/>
      <c r="ALG71" s="49"/>
      <c r="ALH71" s="49"/>
      <c r="ALI71" s="49"/>
      <c r="ALJ71" s="49"/>
      <c r="ALK71" s="49"/>
      <c r="ALL71" s="49"/>
      <c r="ALM71" s="49"/>
      <c r="ALN71" s="49"/>
      <c r="ALO71" s="49"/>
      <c r="ALP71" s="49"/>
      <c r="ALQ71" s="49"/>
      <c r="ALR71" s="49"/>
      <c r="ALS71" s="49"/>
      <c r="ALT71" s="49"/>
      <c r="ALU71" s="49"/>
      <c r="ALV71" s="49"/>
      <c r="ALW71" s="49"/>
      <c r="ALX71" s="49"/>
      <c r="ALY71" s="49"/>
      <c r="ALZ71" s="49"/>
      <c r="AMA71" s="49"/>
      <c r="AMB71" s="49"/>
      <c r="AMC71" s="49"/>
      <c r="AMD71" s="49"/>
      <c r="AME71" s="49"/>
      <c r="AMF71" s="49"/>
      <c r="AMG71" s="49"/>
      <c r="AMH71" s="49"/>
      <c r="AMI71" s="49"/>
      <c r="AMJ71" s="49"/>
      <c r="AMK71" s="49"/>
      <c r="AML71" s="49"/>
      <c r="AMM71" s="49"/>
      <c r="AMN71" s="49"/>
      <c r="AMO71" s="49"/>
      <c r="AMP71" s="49"/>
      <c r="AMQ71" s="49"/>
      <c r="AMR71" s="49"/>
      <c r="AMS71" s="49"/>
      <c r="AMT71" s="49"/>
      <c r="AMU71" s="49"/>
      <c r="AMV71" s="49"/>
      <c r="AMW71" s="49"/>
      <c r="AMX71" s="49"/>
      <c r="AMY71" s="49"/>
      <c r="AMZ71" s="49"/>
      <c r="ANA71" s="49"/>
      <c r="ANB71" s="49"/>
      <c r="ANC71" s="49"/>
      <c r="AND71" s="49"/>
      <c r="ANE71" s="49"/>
      <c r="ANF71" s="49"/>
      <c r="ANG71" s="49"/>
      <c r="ANH71" s="49"/>
      <c r="ANI71" s="49"/>
      <c r="ANJ71" s="49"/>
      <c r="ANK71" s="49"/>
      <c r="ANL71" s="49"/>
      <c r="ANM71" s="49"/>
      <c r="ANN71" s="49"/>
      <c r="ANO71" s="49"/>
      <c r="ANP71" s="49"/>
      <c r="ANQ71" s="49"/>
      <c r="ANR71" s="49"/>
      <c r="ANS71" s="49"/>
      <c r="ANT71" s="49"/>
      <c r="ANU71" s="49"/>
      <c r="ANV71" s="49"/>
      <c r="ANW71" s="49"/>
      <c r="ANX71" s="49"/>
      <c r="ANY71" s="49"/>
      <c r="ANZ71" s="49"/>
      <c r="AOA71" s="49"/>
      <c r="AOB71" s="49"/>
      <c r="AOC71" s="49"/>
      <c r="AOD71" s="49"/>
      <c r="AOE71" s="49"/>
      <c r="AOF71" s="49"/>
      <c r="AOG71" s="49"/>
      <c r="AOH71" s="49"/>
      <c r="AOI71" s="49"/>
      <c r="AOJ71" s="49"/>
      <c r="AOK71" s="49"/>
      <c r="AOL71" s="49"/>
      <c r="AOM71" s="49"/>
      <c r="AON71" s="49"/>
      <c r="AOO71" s="49"/>
      <c r="AOP71" s="49"/>
      <c r="AOQ71" s="49"/>
      <c r="AOR71" s="49"/>
      <c r="AOS71" s="49"/>
      <c r="AOT71" s="49"/>
      <c r="AOU71" s="49"/>
      <c r="AOV71" s="49"/>
      <c r="AOW71" s="49"/>
      <c r="AOX71" s="49"/>
      <c r="AOY71" s="49"/>
      <c r="AOZ71" s="49"/>
      <c r="APA71" s="49"/>
      <c r="APB71" s="49"/>
      <c r="APC71" s="49"/>
      <c r="APD71" s="49"/>
      <c r="APE71" s="49"/>
      <c r="APF71" s="49"/>
      <c r="APG71" s="49"/>
      <c r="APH71" s="49"/>
      <c r="API71" s="49"/>
      <c r="APJ71" s="49"/>
      <c r="APK71" s="49"/>
      <c r="APL71" s="49"/>
      <c r="APM71" s="49"/>
      <c r="APN71" s="49"/>
      <c r="APO71" s="49"/>
      <c r="APP71" s="49"/>
      <c r="APQ71" s="49"/>
      <c r="APR71" s="49"/>
      <c r="APS71" s="49"/>
      <c r="APT71" s="49"/>
      <c r="APU71" s="49"/>
      <c r="APV71" s="49"/>
      <c r="APW71" s="49"/>
      <c r="APX71" s="49"/>
      <c r="APY71" s="49"/>
      <c r="APZ71" s="49"/>
      <c r="AQA71" s="49"/>
      <c r="AQB71" s="49"/>
      <c r="AQC71" s="49"/>
      <c r="AQD71" s="49"/>
      <c r="AQE71" s="49"/>
      <c r="AQF71" s="49"/>
      <c r="AQG71" s="49"/>
      <c r="AQH71" s="49"/>
      <c r="AQI71" s="49"/>
      <c r="AQJ71" s="49"/>
      <c r="AQK71" s="49"/>
      <c r="AQL71" s="49"/>
      <c r="AQM71" s="49"/>
      <c r="AQN71" s="49"/>
      <c r="AQO71" s="49"/>
      <c r="AQP71" s="49"/>
      <c r="AQQ71" s="49"/>
      <c r="AQR71" s="49"/>
      <c r="AQS71" s="49"/>
      <c r="AQT71" s="49"/>
      <c r="AQU71" s="49"/>
      <c r="AQV71" s="49"/>
      <c r="AQW71" s="49"/>
      <c r="AQX71" s="49"/>
      <c r="AQY71" s="49"/>
      <c r="AQZ71" s="49"/>
      <c r="ARA71" s="49"/>
      <c r="ARB71" s="49"/>
      <c r="ARC71" s="49"/>
      <c r="ARD71" s="49"/>
      <c r="ARE71" s="49"/>
      <c r="ARF71" s="49"/>
      <c r="ARG71" s="49"/>
      <c r="ARH71" s="49"/>
      <c r="ARI71" s="49"/>
      <c r="ARJ71" s="49"/>
      <c r="ARK71" s="49"/>
      <c r="ARL71" s="49"/>
      <c r="ARM71" s="49"/>
      <c r="ARN71" s="49"/>
      <c r="ARO71" s="49"/>
      <c r="ARP71" s="49"/>
      <c r="ARQ71" s="49"/>
      <c r="ARR71" s="49"/>
      <c r="ARS71" s="49"/>
      <c r="ART71" s="49"/>
      <c r="ARU71" s="49"/>
      <c r="ARV71" s="49"/>
      <c r="ARW71" s="49"/>
      <c r="ARX71" s="49"/>
      <c r="ARY71" s="49"/>
      <c r="ARZ71" s="49"/>
      <c r="ASA71" s="49"/>
      <c r="ASB71" s="49"/>
      <c r="ASC71" s="49"/>
      <c r="ASD71" s="49"/>
      <c r="ASE71" s="49"/>
      <c r="ASF71" s="49"/>
      <c r="ASG71" s="49"/>
      <c r="ASH71" s="49"/>
      <c r="ASI71" s="49"/>
      <c r="ASJ71" s="49"/>
      <c r="ASK71" s="49"/>
      <c r="ASL71" s="49"/>
      <c r="ASM71" s="49"/>
      <c r="ASN71" s="49"/>
      <c r="ASO71" s="49"/>
      <c r="ASP71" s="49"/>
      <c r="ASQ71" s="49"/>
      <c r="ASR71" s="49"/>
      <c r="ASS71" s="49"/>
      <c r="AST71" s="49"/>
      <c r="ASU71" s="49"/>
      <c r="ASV71" s="49"/>
      <c r="ASW71" s="49"/>
      <c r="ASX71" s="49"/>
      <c r="ASY71" s="49"/>
      <c r="ASZ71" s="49"/>
      <c r="ATA71" s="49"/>
      <c r="ATB71" s="49"/>
      <c r="ATC71" s="49"/>
      <c r="ATD71" s="49"/>
      <c r="ATE71" s="49"/>
      <c r="ATF71" s="49"/>
      <c r="ATG71" s="49"/>
      <c r="ATH71" s="49"/>
      <c r="ATI71" s="49"/>
      <c r="ATJ71" s="49"/>
      <c r="ATK71" s="49"/>
      <c r="ATL71" s="49"/>
      <c r="ATM71" s="49"/>
      <c r="ATN71" s="49"/>
      <c r="ATO71" s="49"/>
      <c r="ATP71" s="49"/>
      <c r="ATQ71" s="49"/>
      <c r="ATR71" s="49"/>
      <c r="ATS71" s="49"/>
      <c r="ATT71" s="49"/>
      <c r="ATU71" s="49"/>
      <c r="ATV71" s="49"/>
      <c r="ATW71" s="49"/>
      <c r="ATX71" s="49"/>
      <c r="ATY71" s="49"/>
      <c r="ATZ71" s="49"/>
      <c r="AUA71" s="49"/>
      <c r="AUB71" s="49"/>
      <c r="AUC71" s="49"/>
      <c r="AUD71" s="49"/>
      <c r="AUE71" s="49"/>
      <c r="AUF71" s="49"/>
      <c r="AUG71" s="49"/>
      <c r="AUH71" s="49"/>
      <c r="AUI71" s="49"/>
      <c r="AUJ71" s="49"/>
      <c r="AUK71" s="49"/>
      <c r="AUL71" s="49"/>
      <c r="AUM71" s="49"/>
      <c r="AUN71" s="49"/>
      <c r="AUO71" s="49"/>
      <c r="AUP71" s="49"/>
      <c r="AUQ71" s="49"/>
      <c r="AUR71" s="49"/>
      <c r="AUS71" s="49"/>
      <c r="AUT71" s="49"/>
      <c r="AUU71" s="49"/>
      <c r="AUV71" s="49"/>
      <c r="AUW71" s="49"/>
      <c r="AUX71" s="49"/>
      <c r="AUY71" s="49"/>
      <c r="AUZ71" s="49"/>
      <c r="AVA71" s="49"/>
      <c r="AVB71" s="49"/>
      <c r="AVC71" s="49"/>
      <c r="AVD71" s="49"/>
      <c r="AVE71" s="49"/>
      <c r="AVF71" s="49"/>
      <c r="AVG71" s="49"/>
      <c r="AVH71" s="49"/>
      <c r="AVI71" s="49"/>
      <c r="AVJ71" s="49"/>
      <c r="AVK71" s="49"/>
      <c r="AVL71" s="49"/>
      <c r="AVM71" s="49"/>
      <c r="AVN71" s="49"/>
      <c r="AVO71" s="49"/>
      <c r="AVP71" s="49"/>
      <c r="AVQ71" s="49"/>
      <c r="AVR71" s="49"/>
      <c r="AVS71" s="49"/>
      <c r="AVT71" s="49"/>
      <c r="AVU71" s="49"/>
      <c r="AVV71" s="49"/>
      <c r="AVW71" s="49"/>
      <c r="AVX71" s="49"/>
      <c r="AVY71" s="49"/>
      <c r="AVZ71" s="49"/>
      <c r="AWA71" s="49"/>
      <c r="AWB71" s="49"/>
      <c r="AWC71" s="49"/>
      <c r="AWD71" s="49"/>
      <c r="AWE71" s="49"/>
      <c r="AWF71" s="49"/>
      <c r="AWG71" s="49"/>
      <c r="AWH71" s="49"/>
      <c r="AWI71" s="49"/>
      <c r="AWJ71" s="49"/>
      <c r="AWK71" s="49"/>
      <c r="AWL71" s="49"/>
      <c r="AWM71" s="49"/>
      <c r="AWN71" s="49"/>
      <c r="AWO71" s="49"/>
      <c r="AWP71" s="49"/>
      <c r="AWQ71" s="49"/>
      <c r="AWR71" s="49"/>
      <c r="AWS71" s="49"/>
      <c r="AWT71" s="49"/>
      <c r="AWU71" s="49"/>
      <c r="AWV71" s="49"/>
      <c r="AWW71" s="49"/>
      <c r="AWX71" s="49"/>
      <c r="AWY71" s="49"/>
      <c r="AWZ71" s="49"/>
      <c r="AXA71" s="49"/>
      <c r="AXB71" s="49"/>
      <c r="AXC71" s="49"/>
      <c r="AXD71" s="49"/>
      <c r="AXE71" s="49"/>
      <c r="AXF71" s="49"/>
      <c r="AXG71" s="49"/>
      <c r="AXH71" s="49"/>
      <c r="AXI71" s="49"/>
      <c r="AXJ71" s="49"/>
      <c r="AXK71" s="49"/>
      <c r="AXL71" s="49"/>
      <c r="AXM71" s="49"/>
      <c r="AXN71" s="49"/>
      <c r="AXO71" s="49"/>
      <c r="AXP71" s="49"/>
      <c r="AXQ71" s="49"/>
      <c r="AXR71" s="49"/>
      <c r="AXS71" s="49"/>
      <c r="AXT71" s="49"/>
      <c r="AXU71" s="49"/>
      <c r="AXV71" s="49"/>
      <c r="AXW71" s="49"/>
      <c r="AXX71" s="49"/>
      <c r="AXY71" s="49"/>
      <c r="AXZ71" s="49"/>
      <c r="AYA71" s="49"/>
      <c r="AYB71" s="49"/>
      <c r="AYC71" s="49"/>
      <c r="AYD71" s="49"/>
      <c r="AYE71" s="49"/>
      <c r="AYF71" s="49"/>
      <c r="AYG71" s="49"/>
      <c r="AYH71" s="49"/>
      <c r="AYI71" s="49"/>
      <c r="AYJ71" s="49"/>
      <c r="AYK71" s="49"/>
      <c r="AYL71" s="49"/>
      <c r="AYM71" s="49"/>
      <c r="AYN71" s="49"/>
      <c r="AYO71" s="49"/>
      <c r="AYP71" s="49"/>
      <c r="AYQ71" s="49"/>
      <c r="AYR71" s="49"/>
      <c r="AYS71" s="49"/>
      <c r="AYT71" s="49"/>
      <c r="AYU71" s="49"/>
      <c r="AYV71" s="49"/>
      <c r="AYW71" s="49"/>
      <c r="AYX71" s="49"/>
      <c r="AYY71" s="49"/>
      <c r="AYZ71" s="49"/>
      <c r="AZA71" s="49"/>
      <c r="AZB71" s="49"/>
      <c r="AZC71" s="49"/>
      <c r="AZD71" s="49"/>
      <c r="AZE71" s="49"/>
      <c r="AZF71" s="49"/>
      <c r="AZG71" s="49"/>
      <c r="AZH71" s="49"/>
      <c r="AZI71" s="49"/>
      <c r="AZJ71" s="49"/>
      <c r="AZK71" s="49"/>
      <c r="AZL71" s="49"/>
      <c r="AZM71" s="49"/>
      <c r="AZN71" s="49"/>
      <c r="AZO71" s="49"/>
      <c r="AZP71" s="49"/>
      <c r="AZQ71" s="49"/>
      <c r="AZR71" s="49"/>
      <c r="AZS71" s="49"/>
      <c r="AZT71" s="49"/>
      <c r="AZU71" s="49"/>
      <c r="AZV71" s="49"/>
      <c r="AZW71" s="49"/>
      <c r="AZX71" s="49"/>
      <c r="AZY71" s="49"/>
      <c r="AZZ71" s="49"/>
      <c r="BAA71" s="49"/>
      <c r="BAB71" s="49"/>
      <c r="BAC71" s="49"/>
      <c r="BAD71" s="49"/>
      <c r="BAE71" s="49"/>
      <c r="BAF71" s="49"/>
      <c r="BAG71" s="49"/>
      <c r="BAH71" s="49"/>
      <c r="BAI71" s="49"/>
      <c r="BAJ71" s="49"/>
      <c r="BAK71" s="49"/>
      <c r="BAL71" s="49"/>
      <c r="BAM71" s="49"/>
      <c r="BAN71" s="49"/>
      <c r="BAO71" s="49"/>
      <c r="BAP71" s="49"/>
      <c r="BAQ71" s="49"/>
      <c r="BAR71" s="49"/>
      <c r="BAS71" s="49"/>
      <c r="BAT71" s="49"/>
      <c r="BAU71" s="49"/>
      <c r="BAV71" s="49"/>
      <c r="BAW71" s="49"/>
      <c r="BAX71" s="49"/>
      <c r="BAY71" s="49"/>
      <c r="BAZ71" s="49"/>
      <c r="BBA71" s="49"/>
      <c r="BBB71" s="49"/>
      <c r="BBC71" s="49"/>
      <c r="BBD71" s="49"/>
      <c r="BBE71" s="49"/>
      <c r="BBF71" s="49"/>
      <c r="BBG71" s="49"/>
      <c r="BBH71" s="49"/>
      <c r="BBI71" s="49"/>
      <c r="BBJ71" s="49"/>
      <c r="BBK71" s="49"/>
      <c r="BBL71" s="49"/>
      <c r="BBM71" s="49"/>
      <c r="BBN71" s="49"/>
      <c r="BBO71" s="49"/>
      <c r="BBP71" s="49"/>
      <c r="BBQ71" s="49"/>
      <c r="BBR71" s="49"/>
      <c r="BBS71" s="49"/>
      <c r="BBT71" s="49"/>
      <c r="BBU71" s="49"/>
      <c r="BBV71" s="49"/>
      <c r="BBW71" s="49"/>
      <c r="BBX71" s="49"/>
      <c r="BBY71" s="49"/>
      <c r="BBZ71" s="49"/>
      <c r="BCA71" s="49"/>
      <c r="BCB71" s="49"/>
      <c r="BCC71" s="49"/>
      <c r="BCD71" s="49"/>
      <c r="BCE71" s="49"/>
      <c r="BCF71" s="49"/>
      <c r="BCG71" s="49"/>
      <c r="BCH71" s="49"/>
      <c r="BCI71" s="49"/>
      <c r="BCJ71" s="49"/>
      <c r="BCK71" s="49"/>
      <c r="BCL71" s="49"/>
      <c r="BCM71" s="49"/>
      <c r="BCN71" s="49"/>
      <c r="BCO71" s="49"/>
      <c r="BCP71" s="49"/>
      <c r="BCQ71" s="49"/>
      <c r="BCR71" s="49"/>
      <c r="BCS71" s="49"/>
      <c r="BCT71" s="49"/>
      <c r="BCU71" s="49"/>
      <c r="BCV71" s="49"/>
      <c r="BCW71" s="49"/>
      <c r="BCX71" s="49"/>
      <c r="BCY71" s="49"/>
      <c r="BCZ71" s="49"/>
      <c r="BDA71" s="49"/>
      <c r="BDB71" s="49"/>
      <c r="BDC71" s="49"/>
      <c r="BDD71" s="49"/>
      <c r="BDE71" s="49"/>
      <c r="BDF71" s="49"/>
      <c r="BDG71" s="49"/>
      <c r="BDH71" s="49"/>
      <c r="BDI71" s="49"/>
      <c r="BDJ71" s="49"/>
      <c r="BDK71" s="49"/>
      <c r="BDL71" s="49"/>
      <c r="BDM71" s="49"/>
      <c r="BDN71" s="49"/>
      <c r="BDO71" s="49"/>
      <c r="BDP71" s="49"/>
      <c r="BDQ71" s="49"/>
      <c r="BDR71" s="49"/>
      <c r="BDS71" s="49"/>
      <c r="BDT71" s="49"/>
      <c r="BDU71" s="49"/>
      <c r="BDV71" s="49"/>
      <c r="BDW71" s="49"/>
      <c r="BDX71" s="49"/>
      <c r="BDY71" s="49"/>
      <c r="BDZ71" s="49"/>
      <c r="BEA71" s="49"/>
      <c r="BEB71" s="49"/>
      <c r="BEC71" s="49"/>
      <c r="BED71" s="49"/>
      <c r="BEE71" s="49"/>
      <c r="BEF71" s="49"/>
      <c r="BEG71" s="49"/>
      <c r="BEH71" s="49"/>
      <c r="BEI71" s="49"/>
      <c r="BEJ71" s="49"/>
      <c r="BEK71" s="49"/>
      <c r="BEL71" s="49"/>
      <c r="BEM71" s="49"/>
      <c r="BEN71" s="49"/>
      <c r="BEO71" s="49"/>
      <c r="BEP71" s="49"/>
      <c r="BEQ71" s="49"/>
      <c r="BER71" s="49"/>
      <c r="BES71" s="49"/>
      <c r="BET71" s="49"/>
      <c r="BEU71" s="49"/>
      <c r="BEV71" s="49"/>
      <c r="BEW71" s="49"/>
      <c r="BEX71" s="49"/>
      <c r="BEY71" s="49"/>
      <c r="BEZ71" s="49"/>
      <c r="BFA71" s="49"/>
      <c r="BFB71" s="49"/>
      <c r="BFC71" s="49"/>
      <c r="BFD71" s="49"/>
      <c r="BFE71" s="49"/>
      <c r="BFF71" s="49"/>
      <c r="BFG71" s="49"/>
      <c r="BFH71" s="49"/>
      <c r="BFI71" s="49"/>
      <c r="BFJ71" s="49"/>
      <c r="BFK71" s="49"/>
      <c r="BFL71" s="49"/>
      <c r="BFM71" s="49"/>
      <c r="BFN71" s="49"/>
      <c r="BFO71" s="49"/>
      <c r="BFP71" s="49"/>
      <c r="BFQ71" s="49"/>
      <c r="BFR71" s="49"/>
      <c r="BFS71" s="49"/>
      <c r="BFT71" s="49"/>
      <c r="BFU71" s="49"/>
      <c r="BFV71" s="49"/>
      <c r="BFW71" s="49"/>
      <c r="BFX71" s="49"/>
      <c r="BFY71" s="49"/>
      <c r="BFZ71" s="49"/>
      <c r="BGA71" s="49"/>
      <c r="BGB71" s="49"/>
      <c r="BGC71" s="49"/>
      <c r="BGD71" s="49"/>
      <c r="BGE71" s="49"/>
      <c r="BGF71" s="49"/>
      <c r="BGG71" s="49"/>
      <c r="BGH71" s="49"/>
      <c r="BGI71" s="49"/>
      <c r="BGJ71" s="49"/>
      <c r="BGK71" s="49"/>
      <c r="BGL71" s="49"/>
      <c r="BGM71" s="49"/>
      <c r="BGN71" s="49"/>
      <c r="BGO71" s="49"/>
      <c r="BGP71" s="49"/>
      <c r="BGQ71" s="49"/>
      <c r="BGR71" s="49"/>
      <c r="BGS71" s="49"/>
      <c r="BGT71" s="49"/>
      <c r="BGU71" s="49"/>
      <c r="BGV71" s="49"/>
      <c r="BGW71" s="49"/>
      <c r="BGX71" s="49"/>
      <c r="BGY71" s="49"/>
      <c r="BGZ71" s="49"/>
      <c r="BHA71" s="49"/>
      <c r="BHB71" s="49"/>
      <c r="BHC71" s="49"/>
      <c r="BHD71" s="49"/>
      <c r="BHE71" s="49"/>
      <c r="BHF71" s="49"/>
      <c r="BHG71" s="49"/>
      <c r="BHH71" s="49"/>
      <c r="BHI71" s="49"/>
      <c r="BHJ71" s="49"/>
      <c r="BHK71" s="49"/>
      <c r="BHL71" s="49"/>
      <c r="BHM71" s="49"/>
      <c r="BHN71" s="49"/>
      <c r="BHO71" s="49"/>
      <c r="BHP71" s="49"/>
      <c r="BHQ71" s="49"/>
      <c r="BHR71" s="49"/>
      <c r="BHS71" s="49"/>
      <c r="BHT71" s="49"/>
      <c r="BHU71" s="49"/>
      <c r="BHV71" s="49"/>
      <c r="BHW71" s="49"/>
      <c r="BHX71" s="49"/>
      <c r="BHY71" s="49"/>
      <c r="BHZ71" s="49"/>
      <c r="BIA71" s="49"/>
      <c r="BIB71" s="49"/>
      <c r="BIC71" s="49"/>
      <c r="BID71" s="49"/>
      <c r="BIE71" s="49"/>
      <c r="BIF71" s="49"/>
      <c r="BIG71" s="49"/>
      <c r="BIH71" s="49"/>
      <c r="BII71" s="49"/>
      <c r="BIJ71" s="49"/>
      <c r="BIK71" s="49"/>
      <c r="BIL71" s="49"/>
      <c r="BIM71" s="49"/>
      <c r="BIN71" s="49"/>
      <c r="BIO71" s="49"/>
      <c r="BIP71" s="49"/>
      <c r="BIQ71" s="49"/>
      <c r="BIR71" s="49"/>
      <c r="BIS71" s="49"/>
      <c r="BIT71" s="49"/>
      <c r="BIU71" s="49"/>
      <c r="BIV71" s="49"/>
      <c r="BIW71" s="49"/>
      <c r="BIX71" s="49"/>
      <c r="BIY71" s="49"/>
      <c r="BIZ71" s="49"/>
      <c r="BJA71" s="49"/>
      <c r="BJB71" s="49"/>
      <c r="BJC71" s="49"/>
      <c r="BJD71" s="49"/>
      <c r="BJE71" s="49"/>
      <c r="BJF71" s="49"/>
      <c r="BJG71" s="49"/>
      <c r="BJH71" s="49"/>
      <c r="BJI71" s="49"/>
      <c r="BJJ71" s="49"/>
      <c r="BJK71" s="49"/>
      <c r="BJL71" s="49"/>
      <c r="BJM71" s="49"/>
      <c r="BJN71" s="49"/>
      <c r="BJO71" s="49"/>
      <c r="BJP71" s="49"/>
      <c r="BJQ71" s="49"/>
      <c r="BJR71" s="49"/>
      <c r="BJS71" s="49"/>
      <c r="BJT71" s="49"/>
      <c r="BJU71" s="49"/>
      <c r="BJV71" s="49"/>
      <c r="BJW71" s="49"/>
      <c r="BJX71" s="49"/>
      <c r="BJY71" s="49"/>
      <c r="BJZ71" s="49"/>
      <c r="BKA71" s="49"/>
      <c r="BKB71" s="49"/>
      <c r="BKC71" s="49"/>
      <c r="BKD71" s="49"/>
      <c r="BKE71" s="49"/>
      <c r="BKF71" s="49"/>
      <c r="BKG71" s="49"/>
      <c r="BKH71" s="49"/>
      <c r="BKI71" s="49"/>
      <c r="BKJ71" s="49"/>
      <c r="BKK71" s="49"/>
      <c r="BKL71" s="49"/>
      <c r="BKM71" s="49"/>
      <c r="BKN71" s="49"/>
      <c r="BKO71" s="49"/>
      <c r="BKP71" s="49"/>
      <c r="BKQ71" s="49"/>
      <c r="BKR71" s="49"/>
      <c r="BKS71" s="49"/>
      <c r="BKT71" s="49"/>
      <c r="BKU71" s="49"/>
      <c r="BKV71" s="49"/>
      <c r="BKW71" s="49"/>
      <c r="BKX71" s="49"/>
      <c r="BKY71" s="49"/>
      <c r="BKZ71" s="49"/>
      <c r="BLA71" s="49"/>
      <c r="BLB71" s="49"/>
      <c r="BLC71" s="49"/>
      <c r="BLD71" s="49"/>
      <c r="BLE71" s="49"/>
      <c r="BLF71" s="49"/>
      <c r="BLG71" s="49"/>
      <c r="BLH71" s="49"/>
      <c r="BLI71" s="49"/>
      <c r="BLJ71" s="49"/>
      <c r="BLK71" s="49"/>
      <c r="BLL71" s="49"/>
      <c r="BLM71" s="49"/>
      <c r="BLN71" s="49"/>
      <c r="BLO71" s="49"/>
      <c r="BLP71" s="49"/>
      <c r="BLQ71" s="49"/>
      <c r="BLR71" s="49"/>
      <c r="BLS71" s="49"/>
      <c r="BLT71" s="49"/>
      <c r="BLU71" s="49"/>
      <c r="BLV71" s="49"/>
      <c r="BLW71" s="49"/>
      <c r="BLX71" s="49"/>
      <c r="BLY71" s="49"/>
      <c r="BLZ71" s="49"/>
      <c r="BMA71" s="49"/>
      <c r="BMB71" s="49"/>
      <c r="BMC71" s="49"/>
      <c r="BMD71" s="49"/>
      <c r="BME71" s="49"/>
      <c r="BMF71" s="49"/>
      <c r="BMG71" s="49"/>
      <c r="BMH71" s="49"/>
      <c r="BMI71" s="49"/>
      <c r="BMJ71" s="49"/>
      <c r="BMK71" s="49"/>
      <c r="BML71" s="49"/>
      <c r="BMM71" s="49"/>
      <c r="BMN71" s="49"/>
      <c r="BMO71" s="49"/>
      <c r="BMP71" s="49"/>
      <c r="BMQ71" s="49"/>
      <c r="BMR71" s="49"/>
      <c r="BMS71" s="49"/>
      <c r="BMT71" s="49"/>
      <c r="BMU71" s="49"/>
      <c r="BMV71" s="49"/>
      <c r="BMW71" s="49"/>
      <c r="BMX71" s="49"/>
      <c r="BMY71" s="49"/>
      <c r="BMZ71" s="49"/>
      <c r="BNA71" s="49"/>
      <c r="BNB71" s="49"/>
      <c r="BNC71" s="49"/>
      <c r="BND71" s="49"/>
      <c r="BNE71" s="49"/>
      <c r="BNF71" s="49"/>
      <c r="BNG71" s="49"/>
      <c r="BNH71" s="49"/>
      <c r="BNI71" s="49"/>
      <c r="BNJ71" s="49"/>
      <c r="BNK71" s="49"/>
      <c r="BNL71" s="49"/>
      <c r="BNM71" s="49"/>
      <c r="BNN71" s="49"/>
      <c r="BNO71" s="49"/>
      <c r="BNP71" s="49"/>
      <c r="BNQ71" s="49"/>
      <c r="BNR71" s="49"/>
      <c r="BNS71" s="49"/>
      <c r="BNT71" s="49"/>
      <c r="BNU71" s="49"/>
      <c r="BNV71" s="49"/>
      <c r="BNW71" s="49"/>
      <c r="BNX71" s="49"/>
      <c r="BNY71" s="49"/>
      <c r="BNZ71" s="49"/>
      <c r="BOA71" s="49"/>
      <c r="BOB71" s="49"/>
      <c r="BOC71" s="49"/>
      <c r="BOD71" s="49"/>
      <c r="BOE71" s="49"/>
      <c r="BOF71" s="49"/>
      <c r="BOG71" s="49"/>
      <c r="BOH71" s="49"/>
      <c r="BOI71" s="49"/>
      <c r="BOJ71" s="49"/>
      <c r="BOK71" s="49"/>
      <c r="BOL71" s="49"/>
      <c r="BOM71" s="49"/>
      <c r="BON71" s="49"/>
      <c r="BOO71" s="49"/>
      <c r="BOP71" s="49"/>
      <c r="BOQ71" s="49"/>
      <c r="BOR71" s="49"/>
      <c r="BOS71" s="49"/>
      <c r="BOT71" s="49"/>
      <c r="BOU71" s="49"/>
      <c r="BOV71" s="49"/>
      <c r="BOW71" s="49"/>
      <c r="BOX71" s="49"/>
      <c r="BOY71" s="49"/>
      <c r="BOZ71" s="49"/>
      <c r="BPA71" s="49"/>
      <c r="BPB71" s="49"/>
      <c r="BPC71" s="49"/>
      <c r="BPD71" s="49"/>
      <c r="BPE71" s="49"/>
      <c r="BPF71" s="49"/>
      <c r="BPG71" s="49"/>
      <c r="BPH71" s="49"/>
      <c r="BPI71" s="49"/>
      <c r="BPJ71" s="49"/>
      <c r="BPK71" s="49"/>
      <c r="BPL71" s="49"/>
      <c r="BPM71" s="49"/>
      <c r="BPN71" s="49"/>
      <c r="BPO71" s="49"/>
      <c r="BPP71" s="49"/>
      <c r="BPQ71" s="49"/>
      <c r="BPR71" s="49"/>
      <c r="BPS71" s="49"/>
      <c r="BPT71" s="49"/>
      <c r="BPU71" s="49"/>
      <c r="BPV71" s="49"/>
      <c r="BPW71" s="49"/>
      <c r="BPX71" s="49"/>
      <c r="BPY71" s="49"/>
      <c r="BPZ71" s="49"/>
      <c r="BQA71" s="49"/>
      <c r="BQB71" s="49"/>
      <c r="BQC71" s="49"/>
      <c r="BQD71" s="49"/>
      <c r="BQE71" s="49"/>
      <c r="BQF71" s="49"/>
      <c r="BQG71" s="49"/>
      <c r="BQH71" s="49"/>
      <c r="BQI71" s="49"/>
      <c r="BQJ71" s="49"/>
      <c r="BQK71" s="49"/>
      <c r="BQL71" s="49"/>
      <c r="BQM71" s="49"/>
      <c r="BQN71" s="49"/>
      <c r="BQO71" s="49"/>
      <c r="BQP71" s="49"/>
      <c r="BQQ71" s="49"/>
      <c r="BQR71" s="49"/>
      <c r="BQS71" s="49"/>
      <c r="BQT71" s="49"/>
      <c r="BQU71" s="49"/>
      <c r="BQV71" s="49"/>
      <c r="BQW71" s="49"/>
      <c r="BQX71" s="49"/>
      <c r="BQY71" s="49"/>
      <c r="BQZ71" s="49"/>
      <c r="BRA71" s="49"/>
      <c r="BRB71" s="49"/>
      <c r="BRC71" s="49"/>
      <c r="BRD71" s="49"/>
      <c r="BRE71" s="49"/>
      <c r="BRF71" s="49"/>
      <c r="BRG71" s="49"/>
      <c r="BRH71" s="49"/>
      <c r="BRI71" s="49"/>
      <c r="BRJ71" s="49"/>
      <c r="BRK71" s="49"/>
      <c r="BRL71" s="49"/>
      <c r="BRM71" s="49"/>
      <c r="BRN71" s="49"/>
      <c r="BRO71" s="49"/>
      <c r="BRP71" s="49"/>
      <c r="BRQ71" s="49"/>
      <c r="BRR71" s="49"/>
      <c r="BRS71" s="49"/>
      <c r="BRT71" s="49"/>
      <c r="BRU71" s="49"/>
      <c r="BRV71" s="49"/>
      <c r="BRW71" s="49"/>
      <c r="BRX71" s="49"/>
      <c r="BRY71" s="49"/>
      <c r="BRZ71" s="49"/>
      <c r="BSA71" s="49"/>
      <c r="BSB71" s="49"/>
      <c r="BSC71" s="49"/>
      <c r="BSD71" s="49"/>
      <c r="BSE71" s="49"/>
      <c r="BSF71" s="49"/>
      <c r="BSG71" s="49"/>
      <c r="BSH71" s="49"/>
      <c r="BSI71" s="49"/>
      <c r="BSJ71" s="49"/>
      <c r="BSK71" s="49"/>
      <c r="BSL71" s="49"/>
      <c r="BSM71" s="49"/>
      <c r="BSN71" s="49"/>
      <c r="BSO71" s="49"/>
      <c r="BSP71" s="49"/>
      <c r="BSQ71" s="49"/>
      <c r="BSR71" s="49"/>
      <c r="BSS71" s="49"/>
      <c r="BST71" s="49"/>
      <c r="BSU71" s="49"/>
      <c r="BSV71" s="49"/>
      <c r="BSW71" s="49"/>
      <c r="BSX71" s="49"/>
      <c r="BSY71" s="49"/>
      <c r="BSZ71" s="49"/>
      <c r="BTA71" s="49"/>
      <c r="BTB71" s="49"/>
      <c r="BTC71" s="49"/>
      <c r="BTD71" s="49"/>
      <c r="BTE71" s="49"/>
      <c r="BTF71" s="49"/>
      <c r="BTG71" s="49"/>
      <c r="BTH71" s="49"/>
      <c r="BTI71" s="49"/>
      <c r="BTJ71" s="49"/>
      <c r="BTK71" s="49"/>
      <c r="BTL71" s="49"/>
      <c r="BTM71" s="49"/>
      <c r="BTN71" s="49"/>
      <c r="BTO71" s="49"/>
      <c r="BTP71" s="49"/>
      <c r="BTQ71" s="49"/>
      <c r="BTR71" s="49"/>
      <c r="BTS71" s="49"/>
      <c r="BTT71" s="49"/>
      <c r="BTU71" s="49"/>
      <c r="BTV71" s="49"/>
      <c r="BTW71" s="49"/>
      <c r="BTX71" s="49"/>
      <c r="BTY71" s="49"/>
      <c r="BTZ71" s="49"/>
      <c r="BUA71" s="49"/>
      <c r="BUB71" s="49"/>
      <c r="BUC71" s="49"/>
      <c r="BUD71" s="49"/>
      <c r="BUE71" s="49"/>
      <c r="BUF71" s="49"/>
      <c r="BUG71" s="49"/>
      <c r="BUH71" s="49"/>
      <c r="BUI71" s="49"/>
      <c r="BUJ71" s="49"/>
      <c r="BUK71" s="49"/>
      <c r="BUL71" s="49"/>
      <c r="BUM71" s="49"/>
      <c r="BUN71" s="49"/>
      <c r="BUO71" s="49"/>
      <c r="BUP71" s="49"/>
      <c r="BUQ71" s="49"/>
      <c r="BUR71" s="49"/>
      <c r="BUS71" s="49"/>
      <c r="BUT71" s="49"/>
      <c r="BUU71" s="49"/>
      <c r="BUV71" s="49"/>
      <c r="BUW71" s="49"/>
      <c r="BUX71" s="49"/>
      <c r="BUY71" s="49"/>
      <c r="BUZ71" s="49"/>
      <c r="BVA71" s="49"/>
      <c r="BVB71" s="49"/>
      <c r="BVC71" s="49"/>
      <c r="BVD71" s="49"/>
      <c r="BVE71" s="49"/>
      <c r="BVF71" s="49"/>
      <c r="BVG71" s="49"/>
      <c r="BVH71" s="49"/>
      <c r="BVI71" s="49"/>
      <c r="BVJ71" s="49"/>
      <c r="BVK71" s="49"/>
      <c r="BVL71" s="49"/>
      <c r="BVM71" s="49"/>
      <c r="BVN71" s="49"/>
      <c r="BVO71" s="49"/>
      <c r="BVP71" s="49"/>
      <c r="BVQ71" s="49"/>
      <c r="BVR71" s="49"/>
      <c r="BVS71" s="49"/>
      <c r="BVT71" s="49"/>
      <c r="BVU71" s="49"/>
      <c r="BVV71" s="49"/>
      <c r="BVW71" s="49"/>
      <c r="BVX71" s="49"/>
      <c r="BVY71" s="49"/>
      <c r="BVZ71" s="49"/>
      <c r="BWA71" s="49"/>
      <c r="BWB71" s="49"/>
      <c r="BWC71" s="49"/>
      <c r="BWD71" s="49"/>
      <c r="BWE71" s="49"/>
      <c r="BWF71" s="49"/>
      <c r="BWG71" s="49"/>
      <c r="BWH71" s="49"/>
      <c r="BWI71" s="49"/>
      <c r="BWJ71" s="49"/>
      <c r="BWK71" s="49"/>
      <c r="BWL71" s="49"/>
      <c r="BWM71" s="49"/>
      <c r="BWN71" s="49"/>
      <c r="BWO71" s="49"/>
      <c r="BWP71" s="49"/>
      <c r="BWQ71" s="49"/>
      <c r="BWR71" s="49"/>
      <c r="BWS71" s="49"/>
      <c r="BWT71" s="49"/>
      <c r="BWU71" s="49"/>
      <c r="BWV71" s="49"/>
      <c r="BWW71" s="49"/>
      <c r="BWX71" s="49"/>
      <c r="BWY71" s="49"/>
      <c r="BWZ71" s="49"/>
      <c r="BXA71" s="49"/>
      <c r="BXB71" s="49"/>
      <c r="BXC71" s="49"/>
      <c r="BXD71" s="49"/>
      <c r="BXE71" s="49"/>
      <c r="BXF71" s="49"/>
      <c r="BXG71" s="49"/>
      <c r="BXH71" s="49"/>
      <c r="BXI71" s="49"/>
      <c r="BXJ71" s="49"/>
      <c r="BXK71" s="49"/>
      <c r="BXL71" s="49"/>
      <c r="BXM71" s="49"/>
      <c r="BXN71" s="49"/>
      <c r="BXO71" s="49"/>
      <c r="BXP71" s="49"/>
      <c r="BXQ71" s="49"/>
      <c r="BXR71" s="49"/>
      <c r="BXS71" s="49"/>
      <c r="BXT71" s="49"/>
      <c r="BXU71" s="49"/>
      <c r="BXV71" s="49"/>
      <c r="BXW71" s="49"/>
      <c r="BXX71" s="49"/>
      <c r="BXY71" s="49"/>
      <c r="BXZ71" s="49"/>
      <c r="BYA71" s="49"/>
      <c r="BYB71" s="49"/>
      <c r="BYC71" s="49"/>
      <c r="BYD71" s="49"/>
      <c r="BYE71" s="49"/>
      <c r="BYF71" s="49"/>
      <c r="BYG71" s="49"/>
      <c r="BYH71" s="49"/>
      <c r="BYI71" s="49"/>
      <c r="BYJ71" s="49"/>
      <c r="BYK71" s="49"/>
      <c r="BYL71" s="49"/>
      <c r="BYM71" s="49"/>
      <c r="BYN71" s="49"/>
      <c r="BYO71" s="49"/>
      <c r="BYP71" s="49"/>
      <c r="BYQ71" s="49"/>
      <c r="BYR71" s="49"/>
      <c r="BYS71" s="49"/>
      <c r="BYT71" s="49"/>
      <c r="BYU71" s="49"/>
      <c r="BYV71" s="49"/>
      <c r="BYW71" s="49"/>
      <c r="BYX71" s="49"/>
      <c r="BYY71" s="49"/>
      <c r="BYZ71" s="49"/>
      <c r="BZA71" s="49"/>
      <c r="BZB71" s="49"/>
      <c r="BZC71" s="49"/>
      <c r="BZD71" s="49"/>
      <c r="BZE71" s="49"/>
      <c r="BZF71" s="49"/>
      <c r="BZG71" s="49"/>
      <c r="BZH71" s="49"/>
      <c r="BZI71" s="49"/>
      <c r="BZJ71" s="49"/>
      <c r="BZK71" s="49"/>
      <c r="BZL71" s="49"/>
      <c r="BZM71" s="49"/>
      <c r="BZN71" s="49"/>
      <c r="BZO71" s="49"/>
      <c r="BZP71" s="49"/>
      <c r="BZQ71" s="49"/>
      <c r="BZR71" s="49"/>
      <c r="BZS71" s="49"/>
      <c r="BZT71" s="49"/>
      <c r="BZU71" s="49"/>
      <c r="BZV71" s="49"/>
      <c r="BZW71" s="49"/>
      <c r="BZX71" s="49"/>
      <c r="BZY71" s="49"/>
      <c r="BZZ71" s="49"/>
      <c r="CAA71" s="49"/>
      <c r="CAB71" s="49"/>
      <c r="CAC71" s="49"/>
      <c r="CAD71" s="49"/>
      <c r="CAE71" s="49"/>
      <c r="CAF71" s="49"/>
      <c r="CAG71" s="49"/>
      <c r="CAH71" s="49"/>
      <c r="CAI71" s="49"/>
      <c r="CAJ71" s="49"/>
      <c r="CAK71" s="49"/>
      <c r="CAL71" s="49"/>
      <c r="CAM71" s="49"/>
      <c r="CAN71" s="49"/>
      <c r="CAO71" s="49"/>
      <c r="CAP71" s="49"/>
      <c r="CAQ71" s="49"/>
      <c r="CAR71" s="49"/>
      <c r="CAS71" s="49"/>
      <c r="CAT71" s="49"/>
      <c r="CAU71" s="49"/>
      <c r="CAV71" s="49"/>
      <c r="CAW71" s="49"/>
      <c r="CAX71" s="49"/>
      <c r="CAY71" s="49"/>
      <c r="CAZ71" s="49"/>
      <c r="CBA71" s="49"/>
      <c r="CBB71" s="49"/>
      <c r="CBC71" s="49"/>
      <c r="CBD71" s="49"/>
      <c r="CBE71" s="49"/>
      <c r="CBF71" s="49"/>
      <c r="CBG71" s="49"/>
      <c r="CBH71" s="49"/>
      <c r="CBI71" s="49"/>
      <c r="CBJ71" s="49"/>
      <c r="CBK71" s="49"/>
      <c r="CBL71" s="49"/>
      <c r="CBM71" s="49"/>
      <c r="CBN71" s="49"/>
      <c r="CBO71" s="49"/>
      <c r="CBP71" s="49"/>
      <c r="CBQ71" s="49"/>
      <c r="CBR71" s="49"/>
      <c r="CBS71" s="49"/>
      <c r="CBT71" s="49"/>
      <c r="CBU71" s="49"/>
      <c r="CBV71" s="49"/>
      <c r="CBW71" s="49"/>
      <c r="CBX71" s="49"/>
      <c r="CBY71" s="49"/>
      <c r="CBZ71" s="49"/>
      <c r="CCA71" s="49"/>
      <c r="CCB71" s="49"/>
      <c r="CCC71" s="49"/>
      <c r="CCD71" s="49"/>
      <c r="CCE71" s="49"/>
      <c r="CCF71" s="49"/>
      <c r="CCG71" s="49"/>
      <c r="CCH71" s="49"/>
      <c r="CCI71" s="49"/>
      <c r="CCJ71" s="49"/>
      <c r="CCK71" s="49"/>
      <c r="CCL71" s="49"/>
      <c r="CCM71" s="49"/>
      <c r="CCN71" s="49"/>
      <c r="CCO71" s="49"/>
      <c r="CCP71" s="49"/>
      <c r="CCQ71" s="49"/>
      <c r="CCR71" s="49"/>
      <c r="CCS71" s="49"/>
      <c r="CCT71" s="49"/>
      <c r="CCU71" s="49"/>
      <c r="CCV71" s="49"/>
      <c r="CCW71" s="49"/>
      <c r="CCX71" s="49"/>
      <c r="CCY71" s="49"/>
      <c r="CCZ71" s="49"/>
      <c r="CDA71" s="49"/>
      <c r="CDB71" s="49"/>
      <c r="CDC71" s="49"/>
      <c r="CDD71" s="49"/>
      <c r="CDE71" s="49"/>
      <c r="CDF71" s="49"/>
      <c r="CDG71" s="49"/>
      <c r="CDH71" s="49"/>
      <c r="CDI71" s="49"/>
      <c r="CDJ71" s="49"/>
      <c r="CDK71" s="49"/>
      <c r="CDL71" s="49"/>
      <c r="CDM71" s="49"/>
      <c r="CDN71" s="49"/>
      <c r="CDO71" s="49"/>
      <c r="CDP71" s="49"/>
      <c r="CDQ71" s="49"/>
      <c r="CDR71" s="49"/>
      <c r="CDS71" s="49"/>
      <c r="CDT71" s="49"/>
      <c r="CDU71" s="49"/>
      <c r="CDV71" s="49"/>
      <c r="CDW71" s="49"/>
      <c r="CDX71" s="49"/>
      <c r="CDY71" s="49"/>
      <c r="CDZ71" s="49"/>
      <c r="CEA71" s="49"/>
      <c r="CEB71" s="49"/>
      <c r="CEC71" s="49"/>
      <c r="CED71" s="49"/>
      <c r="CEE71" s="49"/>
      <c r="CEF71" s="49"/>
      <c r="CEG71" s="49"/>
      <c r="CEH71" s="49"/>
      <c r="CEI71" s="49"/>
      <c r="CEJ71" s="49"/>
      <c r="CEK71" s="49"/>
      <c r="CEL71" s="49"/>
      <c r="CEM71" s="49"/>
      <c r="CEN71" s="49"/>
      <c r="CEO71" s="49"/>
      <c r="CEP71" s="49"/>
      <c r="CEQ71" s="49"/>
      <c r="CER71" s="49"/>
      <c r="CES71" s="49"/>
      <c r="CET71" s="49"/>
      <c r="CEU71" s="49"/>
      <c r="CEV71" s="49"/>
      <c r="CEW71" s="49"/>
      <c r="CEX71" s="49"/>
      <c r="CEY71" s="49"/>
      <c r="CEZ71" s="49"/>
      <c r="CFA71" s="49"/>
      <c r="CFB71" s="49"/>
      <c r="CFC71" s="49"/>
      <c r="CFD71" s="49"/>
      <c r="CFE71" s="49"/>
      <c r="CFF71" s="49"/>
      <c r="CFG71" s="49"/>
      <c r="CFH71" s="49"/>
      <c r="CFI71" s="49"/>
      <c r="CFJ71" s="49"/>
      <c r="CFK71" s="49"/>
      <c r="CFL71" s="49"/>
      <c r="CFM71" s="49"/>
      <c r="CFN71" s="49"/>
      <c r="CFO71" s="49"/>
      <c r="CFP71" s="49"/>
      <c r="CFQ71" s="49"/>
      <c r="CFR71" s="49"/>
      <c r="CFS71" s="49"/>
      <c r="CFT71" s="49"/>
      <c r="CFU71" s="49"/>
      <c r="CFV71" s="49"/>
      <c r="CFW71" s="49"/>
      <c r="CFX71" s="49"/>
      <c r="CFY71" s="49"/>
      <c r="CFZ71" s="49"/>
      <c r="CGA71" s="49"/>
      <c r="CGB71" s="49"/>
      <c r="CGC71" s="49"/>
      <c r="CGD71" s="49"/>
      <c r="CGE71" s="49"/>
      <c r="CGF71" s="49"/>
      <c r="CGG71" s="49"/>
      <c r="CGH71" s="49"/>
      <c r="CGI71" s="49"/>
      <c r="CGJ71" s="49"/>
      <c r="CGK71" s="49"/>
      <c r="CGL71" s="49"/>
      <c r="CGM71" s="49"/>
      <c r="CGN71" s="49"/>
      <c r="CGO71" s="49"/>
      <c r="CGP71" s="49"/>
      <c r="CGQ71" s="49"/>
      <c r="CGR71" s="49"/>
      <c r="CGS71" s="49"/>
      <c r="CGT71" s="49"/>
      <c r="CGU71" s="49"/>
      <c r="CGV71" s="49"/>
      <c r="CGW71" s="49"/>
      <c r="CGX71" s="49"/>
      <c r="CGY71" s="49"/>
      <c r="CGZ71" s="49"/>
      <c r="CHA71" s="49"/>
      <c r="CHB71" s="49"/>
      <c r="CHC71" s="49"/>
      <c r="CHD71" s="49"/>
    </row>
    <row r="72" spans="1:2240" s="90" customFormat="1" x14ac:dyDescent="0.25">
      <c r="A72" s="101" t="s">
        <v>1102</v>
      </c>
      <c r="B72" s="87" t="s">
        <v>24</v>
      </c>
      <c r="C72" s="87" t="s">
        <v>1792</v>
      </c>
      <c r="D72" s="88">
        <v>43502</v>
      </c>
      <c r="E72" s="87" t="s">
        <v>57</v>
      </c>
      <c r="F72" s="89">
        <v>85000</v>
      </c>
      <c r="G72" s="145">
        <v>2240</v>
      </c>
      <c r="H72" s="88">
        <v>43525</v>
      </c>
      <c r="I72" s="87">
        <v>378130</v>
      </c>
      <c r="J72" s="147">
        <v>43529</v>
      </c>
      <c r="K72" s="88" t="s">
        <v>1352</v>
      </c>
      <c r="L72" s="87"/>
      <c r="M72" s="135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  <c r="EC72" s="49"/>
      <c r="ED72" s="49"/>
      <c r="EE72" s="49"/>
      <c r="EF72" s="49"/>
      <c r="EG72" s="49"/>
      <c r="EH72" s="49"/>
      <c r="EI72" s="49"/>
      <c r="EJ72" s="49"/>
      <c r="EK72" s="49"/>
      <c r="EL72" s="49"/>
      <c r="EM72" s="49"/>
      <c r="EN72" s="49"/>
      <c r="EO72" s="49"/>
      <c r="EP72" s="49"/>
      <c r="EQ72" s="49"/>
      <c r="ER72" s="49"/>
      <c r="ES72" s="49"/>
      <c r="ET72" s="49"/>
      <c r="EU72" s="49"/>
      <c r="EV72" s="49"/>
      <c r="EW72" s="49"/>
      <c r="EX72" s="49"/>
      <c r="EY72" s="49"/>
      <c r="EZ72" s="49"/>
      <c r="FA72" s="49"/>
      <c r="FB72" s="49"/>
      <c r="FC72" s="49"/>
      <c r="FD72" s="49"/>
      <c r="FE72" s="49"/>
      <c r="FF72" s="49"/>
      <c r="FG72" s="49"/>
      <c r="FH72" s="49"/>
      <c r="FI72" s="49"/>
      <c r="FJ72" s="49"/>
      <c r="FK72" s="49"/>
      <c r="FL72" s="49"/>
      <c r="FM72" s="49"/>
      <c r="FN72" s="49"/>
      <c r="FO72" s="49"/>
      <c r="FP72" s="49"/>
      <c r="FQ72" s="49"/>
      <c r="FR72" s="49"/>
      <c r="FS72" s="49"/>
      <c r="FT72" s="49"/>
      <c r="FU72" s="49"/>
      <c r="FV72" s="49"/>
      <c r="FW72" s="49"/>
      <c r="FX72" s="49"/>
      <c r="FY72" s="49"/>
      <c r="FZ72" s="49"/>
      <c r="GA72" s="49"/>
      <c r="GB72" s="49"/>
      <c r="GC72" s="49"/>
      <c r="GD72" s="49"/>
      <c r="GE72" s="49"/>
      <c r="GF72" s="49"/>
      <c r="GG72" s="49"/>
      <c r="GH72" s="49"/>
      <c r="GI72" s="49"/>
      <c r="GJ72" s="49"/>
      <c r="GK72" s="49"/>
      <c r="GL72" s="49"/>
      <c r="GM72" s="49"/>
      <c r="GN72" s="49"/>
      <c r="GO72" s="49"/>
      <c r="GP72" s="49"/>
      <c r="GQ72" s="49"/>
      <c r="GR72" s="49"/>
      <c r="GS72" s="49"/>
      <c r="GT72" s="49"/>
      <c r="GU72" s="49"/>
      <c r="GV72" s="49"/>
      <c r="GW72" s="49"/>
      <c r="GX72" s="49"/>
      <c r="GY72" s="49"/>
      <c r="GZ72" s="49"/>
      <c r="HA72" s="49"/>
      <c r="HB72" s="49"/>
      <c r="HC72" s="49"/>
      <c r="HD72" s="49"/>
      <c r="HE72" s="49"/>
      <c r="HF72" s="49"/>
      <c r="HG72" s="49"/>
      <c r="HH72" s="49"/>
      <c r="HI72" s="49"/>
      <c r="HJ72" s="49"/>
      <c r="HK72" s="49"/>
      <c r="HL72" s="49"/>
      <c r="HM72" s="49"/>
      <c r="HN72" s="49"/>
      <c r="HO72" s="49"/>
      <c r="HP72" s="49"/>
      <c r="HQ72" s="49"/>
      <c r="HR72" s="49"/>
      <c r="HS72" s="49"/>
      <c r="HT72" s="49"/>
      <c r="HU72" s="49"/>
      <c r="HV72" s="49"/>
      <c r="HW72" s="49"/>
      <c r="HX72" s="49"/>
      <c r="HY72" s="49"/>
      <c r="HZ72" s="49"/>
      <c r="IA72" s="49"/>
      <c r="IB72" s="49"/>
      <c r="IC72" s="49"/>
      <c r="ID72" s="49"/>
      <c r="IE72" s="49"/>
      <c r="IF72" s="49"/>
      <c r="IG72" s="49"/>
      <c r="IH72" s="49"/>
      <c r="II72" s="49"/>
      <c r="IJ72" s="49"/>
      <c r="IK72" s="49"/>
      <c r="IL72" s="49"/>
      <c r="IM72" s="49"/>
      <c r="IN72" s="49"/>
      <c r="IO72" s="49"/>
      <c r="IP72" s="49"/>
      <c r="IQ72" s="49"/>
      <c r="IR72" s="49"/>
      <c r="IS72" s="49"/>
      <c r="IT72" s="49"/>
      <c r="IU72" s="49"/>
      <c r="IV72" s="49"/>
      <c r="IW72" s="49"/>
      <c r="IX72" s="49"/>
      <c r="IY72" s="49"/>
      <c r="IZ72" s="49"/>
      <c r="JA72" s="49"/>
      <c r="JB72" s="49"/>
      <c r="JC72" s="49"/>
      <c r="JD72" s="49"/>
      <c r="JE72" s="49"/>
      <c r="JF72" s="49"/>
      <c r="JG72" s="49"/>
      <c r="JH72" s="49"/>
      <c r="JI72" s="49"/>
      <c r="JJ72" s="49"/>
      <c r="JK72" s="49"/>
      <c r="JL72" s="49"/>
      <c r="JM72" s="49"/>
      <c r="JN72" s="49"/>
      <c r="JO72" s="49"/>
      <c r="JP72" s="49"/>
      <c r="JQ72" s="49"/>
      <c r="JR72" s="49"/>
      <c r="JS72" s="49"/>
      <c r="JT72" s="49"/>
      <c r="JU72" s="49"/>
      <c r="JV72" s="49"/>
      <c r="JW72" s="49"/>
      <c r="JX72" s="49"/>
      <c r="JY72" s="49"/>
      <c r="JZ72" s="49"/>
      <c r="KA72" s="49"/>
      <c r="KB72" s="49"/>
      <c r="KC72" s="49"/>
      <c r="KD72" s="49"/>
      <c r="KE72" s="49"/>
      <c r="KF72" s="49"/>
      <c r="KG72" s="49"/>
      <c r="KH72" s="49"/>
      <c r="KI72" s="49"/>
      <c r="KJ72" s="49"/>
      <c r="KK72" s="49"/>
      <c r="KL72" s="49"/>
      <c r="KM72" s="49"/>
      <c r="KN72" s="49"/>
      <c r="KO72" s="49"/>
      <c r="KP72" s="49"/>
      <c r="KQ72" s="49"/>
      <c r="KR72" s="49"/>
      <c r="KS72" s="49"/>
      <c r="KT72" s="49"/>
      <c r="KU72" s="49"/>
      <c r="KV72" s="49"/>
      <c r="KW72" s="49"/>
      <c r="KX72" s="49"/>
      <c r="KY72" s="49"/>
      <c r="KZ72" s="49"/>
      <c r="LA72" s="49"/>
      <c r="LB72" s="49"/>
      <c r="LC72" s="49"/>
      <c r="LD72" s="49"/>
      <c r="LE72" s="49"/>
      <c r="LF72" s="49"/>
      <c r="LG72" s="49"/>
      <c r="LH72" s="49"/>
      <c r="LI72" s="49"/>
      <c r="LJ72" s="49"/>
      <c r="LK72" s="49"/>
      <c r="LL72" s="49"/>
      <c r="LM72" s="49"/>
      <c r="LN72" s="49"/>
      <c r="LO72" s="49"/>
      <c r="LP72" s="49"/>
      <c r="LQ72" s="49"/>
      <c r="LR72" s="49"/>
      <c r="LS72" s="49"/>
      <c r="LT72" s="49"/>
      <c r="LU72" s="49"/>
      <c r="LV72" s="49"/>
      <c r="LW72" s="49"/>
      <c r="LX72" s="49"/>
      <c r="LY72" s="49"/>
      <c r="LZ72" s="49"/>
      <c r="MA72" s="49"/>
      <c r="MB72" s="49"/>
      <c r="MC72" s="49"/>
      <c r="MD72" s="49"/>
      <c r="ME72" s="49"/>
      <c r="MF72" s="49"/>
      <c r="MG72" s="49"/>
      <c r="MH72" s="49"/>
      <c r="MI72" s="49"/>
      <c r="MJ72" s="49"/>
      <c r="MK72" s="49"/>
      <c r="ML72" s="49"/>
      <c r="MM72" s="49"/>
      <c r="MN72" s="49"/>
      <c r="MO72" s="49"/>
      <c r="MP72" s="49"/>
      <c r="MQ72" s="49"/>
      <c r="MR72" s="49"/>
      <c r="MS72" s="49"/>
      <c r="MT72" s="49"/>
      <c r="MU72" s="49"/>
      <c r="MV72" s="49"/>
      <c r="MW72" s="49"/>
      <c r="MX72" s="49"/>
      <c r="MY72" s="49"/>
      <c r="MZ72" s="49"/>
      <c r="NA72" s="49"/>
      <c r="NB72" s="49"/>
      <c r="NC72" s="49"/>
      <c r="ND72" s="49"/>
      <c r="NE72" s="49"/>
      <c r="NF72" s="49"/>
      <c r="NG72" s="49"/>
      <c r="NH72" s="49"/>
      <c r="NI72" s="49"/>
      <c r="NJ72" s="49"/>
      <c r="NK72" s="49"/>
      <c r="NL72" s="49"/>
      <c r="NM72" s="49"/>
      <c r="NN72" s="49"/>
      <c r="NO72" s="49"/>
      <c r="NP72" s="49"/>
      <c r="NQ72" s="49"/>
      <c r="NR72" s="49"/>
      <c r="NS72" s="49"/>
      <c r="NT72" s="49"/>
      <c r="NU72" s="49"/>
      <c r="NV72" s="49"/>
      <c r="NW72" s="49"/>
      <c r="NX72" s="49"/>
      <c r="NY72" s="49"/>
      <c r="NZ72" s="49"/>
      <c r="OA72" s="49"/>
      <c r="OB72" s="49"/>
      <c r="OC72" s="49"/>
      <c r="OD72" s="49"/>
      <c r="OE72" s="49"/>
      <c r="OF72" s="49"/>
      <c r="OG72" s="49"/>
      <c r="OH72" s="49"/>
      <c r="OI72" s="49"/>
      <c r="OJ72" s="49"/>
      <c r="OK72" s="49"/>
      <c r="OL72" s="49"/>
      <c r="OM72" s="49"/>
      <c r="ON72" s="49"/>
      <c r="OO72" s="49"/>
      <c r="OP72" s="49"/>
      <c r="OQ72" s="49"/>
      <c r="OR72" s="49"/>
      <c r="OS72" s="49"/>
      <c r="OT72" s="49"/>
      <c r="OU72" s="49"/>
      <c r="OV72" s="49"/>
      <c r="OW72" s="49"/>
      <c r="OX72" s="49"/>
      <c r="OY72" s="49"/>
      <c r="OZ72" s="49"/>
      <c r="PA72" s="49"/>
      <c r="PB72" s="49"/>
      <c r="PC72" s="49"/>
      <c r="PD72" s="49"/>
      <c r="PE72" s="49"/>
      <c r="PF72" s="49"/>
      <c r="PG72" s="49"/>
      <c r="PH72" s="49"/>
      <c r="PI72" s="49"/>
      <c r="PJ72" s="49"/>
      <c r="PK72" s="49"/>
      <c r="PL72" s="49"/>
      <c r="PM72" s="49"/>
      <c r="PN72" s="49"/>
      <c r="PO72" s="49"/>
      <c r="PP72" s="49"/>
      <c r="PQ72" s="49"/>
      <c r="PR72" s="49"/>
      <c r="PS72" s="49"/>
      <c r="PT72" s="49"/>
      <c r="PU72" s="49"/>
      <c r="PV72" s="49"/>
      <c r="PW72" s="49"/>
      <c r="PX72" s="49"/>
      <c r="PY72" s="49"/>
      <c r="PZ72" s="49"/>
      <c r="QA72" s="49"/>
      <c r="QB72" s="49"/>
      <c r="QC72" s="49"/>
      <c r="QD72" s="49"/>
      <c r="QE72" s="49"/>
      <c r="QF72" s="49"/>
      <c r="QG72" s="49"/>
      <c r="QH72" s="49"/>
      <c r="QI72" s="49"/>
      <c r="QJ72" s="49"/>
      <c r="QK72" s="49"/>
      <c r="QL72" s="49"/>
      <c r="QM72" s="49"/>
      <c r="QN72" s="49"/>
      <c r="QO72" s="49"/>
      <c r="QP72" s="49"/>
      <c r="QQ72" s="49"/>
      <c r="QR72" s="49"/>
      <c r="QS72" s="49"/>
      <c r="QT72" s="49"/>
      <c r="QU72" s="49"/>
      <c r="QV72" s="49"/>
      <c r="QW72" s="49"/>
      <c r="QX72" s="49"/>
      <c r="QY72" s="49"/>
      <c r="QZ72" s="49"/>
      <c r="RA72" s="49"/>
      <c r="RB72" s="49"/>
      <c r="RC72" s="49"/>
      <c r="RD72" s="49"/>
      <c r="RE72" s="49"/>
      <c r="RF72" s="49"/>
      <c r="RG72" s="49"/>
      <c r="RH72" s="49"/>
      <c r="RI72" s="49"/>
      <c r="RJ72" s="49"/>
      <c r="RK72" s="49"/>
      <c r="RL72" s="49"/>
      <c r="RM72" s="49"/>
      <c r="RN72" s="49"/>
      <c r="RO72" s="49"/>
      <c r="RP72" s="49"/>
      <c r="RQ72" s="49"/>
      <c r="RR72" s="49"/>
      <c r="RS72" s="49"/>
      <c r="RT72" s="49"/>
      <c r="RU72" s="49"/>
      <c r="RV72" s="49"/>
      <c r="RW72" s="49"/>
      <c r="RX72" s="49"/>
      <c r="RY72" s="49"/>
      <c r="RZ72" s="49"/>
      <c r="SA72" s="49"/>
      <c r="SB72" s="49"/>
      <c r="SC72" s="49"/>
      <c r="SD72" s="49"/>
      <c r="SE72" s="49"/>
      <c r="SF72" s="49"/>
      <c r="SG72" s="49"/>
      <c r="SH72" s="49"/>
      <c r="SI72" s="49"/>
      <c r="SJ72" s="49"/>
      <c r="SK72" s="49"/>
      <c r="SL72" s="49"/>
      <c r="SM72" s="49"/>
      <c r="SN72" s="49"/>
      <c r="SO72" s="49"/>
      <c r="SP72" s="49"/>
      <c r="SQ72" s="49"/>
      <c r="SR72" s="49"/>
      <c r="SS72" s="49"/>
      <c r="ST72" s="49"/>
      <c r="SU72" s="49"/>
      <c r="SV72" s="49"/>
      <c r="SW72" s="49"/>
      <c r="SX72" s="49"/>
      <c r="SY72" s="49"/>
      <c r="SZ72" s="49"/>
      <c r="TA72" s="49"/>
      <c r="TB72" s="49"/>
      <c r="TC72" s="49"/>
      <c r="TD72" s="49"/>
      <c r="TE72" s="49"/>
      <c r="TF72" s="49"/>
      <c r="TG72" s="49"/>
      <c r="TH72" s="49"/>
      <c r="TI72" s="49"/>
      <c r="TJ72" s="49"/>
      <c r="TK72" s="49"/>
      <c r="TL72" s="49"/>
      <c r="TM72" s="49"/>
      <c r="TN72" s="49"/>
      <c r="TO72" s="49"/>
      <c r="TP72" s="49"/>
      <c r="TQ72" s="49"/>
      <c r="TR72" s="49"/>
      <c r="TS72" s="49"/>
      <c r="TT72" s="49"/>
      <c r="TU72" s="49"/>
      <c r="TV72" s="49"/>
      <c r="TW72" s="49"/>
      <c r="TX72" s="49"/>
      <c r="TY72" s="49"/>
      <c r="TZ72" s="49"/>
      <c r="UA72" s="49"/>
      <c r="UB72" s="49"/>
      <c r="UC72" s="49"/>
      <c r="UD72" s="49"/>
      <c r="UE72" s="49"/>
      <c r="UF72" s="49"/>
      <c r="UG72" s="49"/>
      <c r="UH72" s="49"/>
      <c r="UI72" s="49"/>
      <c r="UJ72" s="49"/>
      <c r="UK72" s="49"/>
      <c r="UL72" s="49"/>
      <c r="UM72" s="49"/>
      <c r="UN72" s="49"/>
      <c r="UO72" s="49"/>
      <c r="UP72" s="49"/>
      <c r="UQ72" s="49"/>
      <c r="UR72" s="49"/>
      <c r="US72" s="49"/>
      <c r="UT72" s="49"/>
      <c r="UU72" s="49"/>
      <c r="UV72" s="49"/>
      <c r="UW72" s="49"/>
      <c r="UX72" s="49"/>
      <c r="UY72" s="49"/>
      <c r="UZ72" s="49"/>
      <c r="VA72" s="49"/>
      <c r="VB72" s="49"/>
      <c r="VC72" s="49"/>
      <c r="VD72" s="49"/>
      <c r="VE72" s="49"/>
      <c r="VF72" s="49"/>
      <c r="VG72" s="49"/>
      <c r="VH72" s="49"/>
      <c r="VI72" s="49"/>
      <c r="VJ72" s="49"/>
      <c r="VK72" s="49"/>
      <c r="VL72" s="49"/>
      <c r="VM72" s="49"/>
      <c r="VN72" s="49"/>
      <c r="VO72" s="49"/>
      <c r="VP72" s="49"/>
      <c r="VQ72" s="49"/>
      <c r="VR72" s="49"/>
      <c r="VS72" s="49"/>
      <c r="VT72" s="49"/>
      <c r="VU72" s="49"/>
      <c r="VV72" s="49"/>
      <c r="VW72" s="49"/>
      <c r="VX72" s="49"/>
      <c r="VY72" s="49"/>
      <c r="VZ72" s="49"/>
      <c r="WA72" s="49"/>
      <c r="WB72" s="49"/>
      <c r="WC72" s="49"/>
      <c r="WD72" s="49"/>
      <c r="WE72" s="49"/>
      <c r="WF72" s="49"/>
      <c r="WG72" s="49"/>
      <c r="WH72" s="49"/>
      <c r="WI72" s="49"/>
      <c r="WJ72" s="49"/>
      <c r="WK72" s="49"/>
      <c r="WL72" s="49"/>
      <c r="WM72" s="49"/>
      <c r="WN72" s="49"/>
      <c r="WO72" s="49"/>
      <c r="WP72" s="49"/>
      <c r="WQ72" s="49"/>
      <c r="WR72" s="49"/>
      <c r="WS72" s="49"/>
      <c r="WT72" s="49"/>
      <c r="WU72" s="49"/>
      <c r="WV72" s="49"/>
      <c r="WW72" s="49"/>
      <c r="WX72" s="49"/>
      <c r="WY72" s="49"/>
      <c r="WZ72" s="49"/>
      <c r="XA72" s="49"/>
      <c r="XB72" s="49"/>
      <c r="XC72" s="49"/>
      <c r="XD72" s="49"/>
      <c r="XE72" s="49"/>
      <c r="XF72" s="49"/>
      <c r="XG72" s="49"/>
      <c r="XH72" s="49"/>
      <c r="XI72" s="49"/>
      <c r="XJ72" s="49"/>
      <c r="XK72" s="49"/>
      <c r="XL72" s="49"/>
      <c r="XM72" s="49"/>
      <c r="XN72" s="49"/>
      <c r="XO72" s="49"/>
      <c r="XP72" s="49"/>
      <c r="XQ72" s="49"/>
      <c r="XR72" s="49"/>
      <c r="XS72" s="49"/>
      <c r="XT72" s="49"/>
      <c r="XU72" s="49"/>
      <c r="XV72" s="49"/>
      <c r="XW72" s="49"/>
      <c r="XX72" s="49"/>
      <c r="XY72" s="49"/>
      <c r="XZ72" s="49"/>
      <c r="YA72" s="49"/>
      <c r="YB72" s="49"/>
      <c r="YC72" s="49"/>
      <c r="YD72" s="49"/>
      <c r="YE72" s="49"/>
      <c r="YF72" s="49"/>
      <c r="YG72" s="49"/>
      <c r="YH72" s="49"/>
      <c r="YI72" s="49"/>
      <c r="YJ72" s="49"/>
      <c r="YK72" s="49"/>
      <c r="YL72" s="49"/>
      <c r="YM72" s="49"/>
      <c r="YN72" s="49"/>
      <c r="YO72" s="49"/>
      <c r="YP72" s="49"/>
      <c r="YQ72" s="49"/>
      <c r="YR72" s="49"/>
      <c r="YS72" s="49"/>
      <c r="YT72" s="49"/>
      <c r="YU72" s="49"/>
      <c r="YV72" s="49"/>
      <c r="YW72" s="49"/>
      <c r="YX72" s="49"/>
      <c r="YY72" s="49"/>
      <c r="YZ72" s="49"/>
      <c r="ZA72" s="49"/>
      <c r="ZB72" s="49"/>
      <c r="ZC72" s="49"/>
      <c r="ZD72" s="49"/>
      <c r="ZE72" s="49"/>
      <c r="ZF72" s="49"/>
      <c r="ZG72" s="49"/>
      <c r="ZH72" s="49"/>
      <c r="ZI72" s="49"/>
      <c r="ZJ72" s="49"/>
      <c r="ZK72" s="49"/>
      <c r="ZL72" s="49"/>
      <c r="ZM72" s="49"/>
      <c r="ZN72" s="49"/>
      <c r="ZO72" s="49"/>
      <c r="ZP72" s="49"/>
      <c r="ZQ72" s="49"/>
      <c r="ZR72" s="49"/>
      <c r="ZS72" s="49"/>
      <c r="ZT72" s="49"/>
      <c r="ZU72" s="49"/>
      <c r="ZV72" s="49"/>
      <c r="ZW72" s="49"/>
      <c r="ZX72" s="49"/>
      <c r="ZY72" s="49"/>
      <c r="ZZ72" s="49"/>
      <c r="AAA72" s="49"/>
      <c r="AAB72" s="49"/>
      <c r="AAC72" s="49"/>
      <c r="AAD72" s="49"/>
      <c r="AAE72" s="49"/>
      <c r="AAF72" s="49"/>
      <c r="AAG72" s="49"/>
      <c r="AAH72" s="49"/>
      <c r="AAI72" s="49"/>
      <c r="AAJ72" s="49"/>
      <c r="AAK72" s="49"/>
      <c r="AAL72" s="49"/>
      <c r="AAM72" s="49"/>
      <c r="AAN72" s="49"/>
      <c r="AAO72" s="49"/>
      <c r="AAP72" s="49"/>
      <c r="AAQ72" s="49"/>
      <c r="AAR72" s="49"/>
      <c r="AAS72" s="49"/>
      <c r="AAT72" s="49"/>
      <c r="AAU72" s="49"/>
      <c r="AAV72" s="49"/>
      <c r="AAW72" s="49"/>
      <c r="AAX72" s="49"/>
      <c r="AAY72" s="49"/>
      <c r="AAZ72" s="49"/>
      <c r="ABA72" s="49"/>
      <c r="ABB72" s="49"/>
      <c r="ABC72" s="49"/>
      <c r="ABD72" s="49"/>
      <c r="ABE72" s="49"/>
      <c r="ABF72" s="49"/>
      <c r="ABG72" s="49"/>
      <c r="ABH72" s="49"/>
      <c r="ABI72" s="49"/>
      <c r="ABJ72" s="49"/>
      <c r="ABK72" s="49"/>
      <c r="ABL72" s="49"/>
      <c r="ABM72" s="49"/>
      <c r="ABN72" s="49"/>
      <c r="ABO72" s="49"/>
      <c r="ABP72" s="49"/>
      <c r="ABQ72" s="49"/>
      <c r="ABR72" s="49"/>
      <c r="ABS72" s="49"/>
      <c r="ABT72" s="49"/>
      <c r="ABU72" s="49"/>
      <c r="ABV72" s="49"/>
      <c r="ABW72" s="49"/>
      <c r="ABX72" s="49"/>
      <c r="ABY72" s="49"/>
      <c r="ABZ72" s="49"/>
      <c r="ACA72" s="49"/>
      <c r="ACB72" s="49"/>
      <c r="ACC72" s="49"/>
      <c r="ACD72" s="49"/>
      <c r="ACE72" s="49"/>
      <c r="ACF72" s="49"/>
      <c r="ACG72" s="49"/>
      <c r="ACH72" s="49"/>
      <c r="ACI72" s="49"/>
      <c r="ACJ72" s="49"/>
      <c r="ACK72" s="49"/>
      <c r="ACL72" s="49"/>
      <c r="ACM72" s="49"/>
      <c r="ACN72" s="49"/>
      <c r="ACO72" s="49"/>
      <c r="ACP72" s="49"/>
      <c r="ACQ72" s="49"/>
      <c r="ACR72" s="49"/>
      <c r="ACS72" s="49"/>
      <c r="ACT72" s="49"/>
      <c r="ACU72" s="49"/>
      <c r="ACV72" s="49"/>
      <c r="ACW72" s="49"/>
      <c r="ACX72" s="49"/>
      <c r="ACY72" s="49"/>
      <c r="ACZ72" s="49"/>
      <c r="ADA72" s="49"/>
      <c r="ADB72" s="49"/>
      <c r="ADC72" s="49"/>
      <c r="ADD72" s="49"/>
      <c r="ADE72" s="49"/>
      <c r="ADF72" s="49"/>
      <c r="ADG72" s="49"/>
      <c r="ADH72" s="49"/>
      <c r="ADI72" s="49"/>
      <c r="ADJ72" s="49"/>
      <c r="ADK72" s="49"/>
      <c r="ADL72" s="49"/>
      <c r="ADM72" s="49"/>
      <c r="ADN72" s="49"/>
      <c r="ADO72" s="49"/>
      <c r="ADP72" s="49"/>
      <c r="ADQ72" s="49"/>
      <c r="ADR72" s="49"/>
      <c r="ADS72" s="49"/>
      <c r="ADT72" s="49"/>
      <c r="ADU72" s="49"/>
      <c r="ADV72" s="49"/>
      <c r="ADW72" s="49"/>
      <c r="ADX72" s="49"/>
      <c r="ADY72" s="49"/>
      <c r="ADZ72" s="49"/>
      <c r="AEA72" s="49"/>
      <c r="AEB72" s="49"/>
      <c r="AEC72" s="49"/>
      <c r="AED72" s="49"/>
      <c r="AEE72" s="49"/>
      <c r="AEF72" s="49"/>
      <c r="AEG72" s="49"/>
      <c r="AEH72" s="49"/>
      <c r="AEI72" s="49"/>
      <c r="AEJ72" s="49"/>
      <c r="AEK72" s="49"/>
      <c r="AEL72" s="49"/>
      <c r="AEM72" s="49"/>
      <c r="AEN72" s="49"/>
      <c r="AEO72" s="49"/>
      <c r="AEP72" s="49"/>
      <c r="AEQ72" s="49"/>
      <c r="AER72" s="49"/>
      <c r="AES72" s="49"/>
      <c r="AET72" s="49"/>
      <c r="AEU72" s="49"/>
      <c r="AEV72" s="49"/>
      <c r="AEW72" s="49"/>
      <c r="AEX72" s="49"/>
      <c r="AEY72" s="49"/>
      <c r="AEZ72" s="49"/>
      <c r="AFA72" s="49"/>
      <c r="AFB72" s="49"/>
      <c r="AFC72" s="49"/>
      <c r="AFD72" s="49"/>
      <c r="AFE72" s="49"/>
      <c r="AFF72" s="49"/>
      <c r="AFG72" s="49"/>
      <c r="AFH72" s="49"/>
      <c r="AFI72" s="49"/>
      <c r="AFJ72" s="49"/>
      <c r="AFK72" s="49"/>
      <c r="AFL72" s="49"/>
      <c r="AFM72" s="49"/>
      <c r="AFN72" s="49"/>
      <c r="AFO72" s="49"/>
      <c r="AFP72" s="49"/>
      <c r="AFQ72" s="49"/>
      <c r="AFR72" s="49"/>
      <c r="AFS72" s="49"/>
      <c r="AFT72" s="49"/>
      <c r="AFU72" s="49"/>
      <c r="AFV72" s="49"/>
      <c r="AFW72" s="49"/>
      <c r="AFX72" s="49"/>
      <c r="AFY72" s="49"/>
      <c r="AFZ72" s="49"/>
      <c r="AGA72" s="49"/>
      <c r="AGB72" s="49"/>
      <c r="AGC72" s="49"/>
      <c r="AGD72" s="49"/>
      <c r="AGE72" s="49"/>
      <c r="AGF72" s="49"/>
      <c r="AGG72" s="49"/>
      <c r="AGH72" s="49"/>
      <c r="AGI72" s="49"/>
      <c r="AGJ72" s="49"/>
      <c r="AGK72" s="49"/>
      <c r="AGL72" s="49"/>
      <c r="AGM72" s="49"/>
      <c r="AGN72" s="49"/>
      <c r="AGO72" s="49"/>
      <c r="AGP72" s="49"/>
      <c r="AGQ72" s="49"/>
      <c r="AGR72" s="49"/>
      <c r="AGS72" s="49"/>
      <c r="AGT72" s="49"/>
      <c r="AGU72" s="49"/>
      <c r="AGV72" s="49"/>
      <c r="AGW72" s="49"/>
      <c r="AGX72" s="49"/>
      <c r="AGY72" s="49"/>
      <c r="AGZ72" s="49"/>
      <c r="AHA72" s="49"/>
      <c r="AHB72" s="49"/>
      <c r="AHC72" s="49"/>
      <c r="AHD72" s="49"/>
      <c r="AHE72" s="49"/>
      <c r="AHF72" s="49"/>
      <c r="AHG72" s="49"/>
      <c r="AHH72" s="49"/>
      <c r="AHI72" s="49"/>
      <c r="AHJ72" s="49"/>
      <c r="AHK72" s="49"/>
      <c r="AHL72" s="49"/>
      <c r="AHM72" s="49"/>
      <c r="AHN72" s="49"/>
      <c r="AHO72" s="49"/>
      <c r="AHP72" s="49"/>
      <c r="AHQ72" s="49"/>
      <c r="AHR72" s="49"/>
      <c r="AHS72" s="49"/>
      <c r="AHT72" s="49"/>
      <c r="AHU72" s="49"/>
      <c r="AHV72" s="49"/>
      <c r="AHW72" s="49"/>
      <c r="AHX72" s="49"/>
      <c r="AHY72" s="49"/>
      <c r="AHZ72" s="49"/>
      <c r="AIA72" s="49"/>
      <c r="AIB72" s="49"/>
      <c r="AIC72" s="49"/>
      <c r="AID72" s="49"/>
      <c r="AIE72" s="49"/>
      <c r="AIF72" s="49"/>
      <c r="AIG72" s="49"/>
      <c r="AIH72" s="49"/>
      <c r="AII72" s="49"/>
      <c r="AIJ72" s="49"/>
      <c r="AIK72" s="49"/>
      <c r="AIL72" s="49"/>
      <c r="AIM72" s="49"/>
      <c r="AIN72" s="49"/>
      <c r="AIO72" s="49"/>
      <c r="AIP72" s="49"/>
      <c r="AIQ72" s="49"/>
      <c r="AIR72" s="49"/>
      <c r="AIS72" s="49"/>
      <c r="AIT72" s="49"/>
      <c r="AIU72" s="49"/>
      <c r="AIV72" s="49"/>
      <c r="AIW72" s="49"/>
      <c r="AIX72" s="49"/>
      <c r="AIY72" s="49"/>
      <c r="AIZ72" s="49"/>
      <c r="AJA72" s="49"/>
      <c r="AJB72" s="49"/>
      <c r="AJC72" s="49"/>
      <c r="AJD72" s="49"/>
      <c r="AJE72" s="49"/>
      <c r="AJF72" s="49"/>
      <c r="AJG72" s="49"/>
      <c r="AJH72" s="49"/>
      <c r="AJI72" s="49"/>
      <c r="AJJ72" s="49"/>
      <c r="AJK72" s="49"/>
      <c r="AJL72" s="49"/>
      <c r="AJM72" s="49"/>
      <c r="AJN72" s="49"/>
      <c r="AJO72" s="49"/>
      <c r="AJP72" s="49"/>
      <c r="AJQ72" s="49"/>
      <c r="AJR72" s="49"/>
      <c r="AJS72" s="49"/>
      <c r="AJT72" s="49"/>
      <c r="AJU72" s="49"/>
      <c r="AJV72" s="49"/>
      <c r="AJW72" s="49"/>
      <c r="AJX72" s="49"/>
      <c r="AJY72" s="49"/>
      <c r="AJZ72" s="49"/>
      <c r="AKA72" s="49"/>
      <c r="AKB72" s="49"/>
      <c r="AKC72" s="49"/>
      <c r="AKD72" s="49"/>
      <c r="AKE72" s="49"/>
      <c r="AKF72" s="49"/>
      <c r="AKG72" s="49"/>
      <c r="AKH72" s="49"/>
      <c r="AKI72" s="49"/>
      <c r="AKJ72" s="49"/>
      <c r="AKK72" s="49"/>
      <c r="AKL72" s="49"/>
      <c r="AKM72" s="49"/>
      <c r="AKN72" s="49"/>
      <c r="AKO72" s="49"/>
      <c r="AKP72" s="49"/>
      <c r="AKQ72" s="49"/>
      <c r="AKR72" s="49"/>
      <c r="AKS72" s="49"/>
      <c r="AKT72" s="49"/>
      <c r="AKU72" s="49"/>
      <c r="AKV72" s="49"/>
      <c r="AKW72" s="49"/>
      <c r="AKX72" s="49"/>
      <c r="AKY72" s="49"/>
      <c r="AKZ72" s="49"/>
      <c r="ALA72" s="49"/>
      <c r="ALB72" s="49"/>
      <c r="ALC72" s="49"/>
      <c r="ALD72" s="49"/>
      <c r="ALE72" s="49"/>
      <c r="ALF72" s="49"/>
      <c r="ALG72" s="49"/>
      <c r="ALH72" s="49"/>
      <c r="ALI72" s="49"/>
      <c r="ALJ72" s="49"/>
      <c r="ALK72" s="49"/>
      <c r="ALL72" s="49"/>
      <c r="ALM72" s="49"/>
      <c r="ALN72" s="49"/>
      <c r="ALO72" s="49"/>
      <c r="ALP72" s="49"/>
      <c r="ALQ72" s="49"/>
      <c r="ALR72" s="49"/>
      <c r="ALS72" s="49"/>
      <c r="ALT72" s="49"/>
      <c r="ALU72" s="49"/>
      <c r="ALV72" s="49"/>
      <c r="ALW72" s="49"/>
      <c r="ALX72" s="49"/>
      <c r="ALY72" s="49"/>
      <c r="ALZ72" s="49"/>
      <c r="AMA72" s="49"/>
      <c r="AMB72" s="49"/>
      <c r="AMC72" s="49"/>
      <c r="AMD72" s="49"/>
      <c r="AME72" s="49"/>
      <c r="AMF72" s="49"/>
      <c r="AMG72" s="49"/>
      <c r="AMH72" s="49"/>
      <c r="AMI72" s="49"/>
      <c r="AMJ72" s="49"/>
      <c r="AMK72" s="49"/>
      <c r="AML72" s="49"/>
      <c r="AMM72" s="49"/>
      <c r="AMN72" s="49"/>
      <c r="AMO72" s="49"/>
      <c r="AMP72" s="49"/>
      <c r="AMQ72" s="49"/>
      <c r="AMR72" s="49"/>
      <c r="AMS72" s="49"/>
      <c r="AMT72" s="49"/>
      <c r="AMU72" s="49"/>
      <c r="AMV72" s="49"/>
      <c r="AMW72" s="49"/>
      <c r="AMX72" s="49"/>
      <c r="AMY72" s="49"/>
      <c r="AMZ72" s="49"/>
      <c r="ANA72" s="49"/>
      <c r="ANB72" s="49"/>
      <c r="ANC72" s="49"/>
      <c r="AND72" s="49"/>
      <c r="ANE72" s="49"/>
      <c r="ANF72" s="49"/>
      <c r="ANG72" s="49"/>
      <c r="ANH72" s="49"/>
      <c r="ANI72" s="49"/>
      <c r="ANJ72" s="49"/>
      <c r="ANK72" s="49"/>
      <c r="ANL72" s="49"/>
      <c r="ANM72" s="49"/>
      <c r="ANN72" s="49"/>
      <c r="ANO72" s="49"/>
      <c r="ANP72" s="49"/>
      <c r="ANQ72" s="49"/>
      <c r="ANR72" s="49"/>
      <c r="ANS72" s="49"/>
      <c r="ANT72" s="49"/>
      <c r="ANU72" s="49"/>
      <c r="ANV72" s="49"/>
      <c r="ANW72" s="49"/>
      <c r="ANX72" s="49"/>
      <c r="ANY72" s="49"/>
      <c r="ANZ72" s="49"/>
      <c r="AOA72" s="49"/>
      <c r="AOB72" s="49"/>
      <c r="AOC72" s="49"/>
      <c r="AOD72" s="49"/>
      <c r="AOE72" s="49"/>
      <c r="AOF72" s="49"/>
      <c r="AOG72" s="49"/>
      <c r="AOH72" s="49"/>
      <c r="AOI72" s="49"/>
      <c r="AOJ72" s="49"/>
      <c r="AOK72" s="49"/>
      <c r="AOL72" s="49"/>
      <c r="AOM72" s="49"/>
      <c r="AON72" s="49"/>
      <c r="AOO72" s="49"/>
      <c r="AOP72" s="49"/>
      <c r="AOQ72" s="49"/>
      <c r="AOR72" s="49"/>
      <c r="AOS72" s="49"/>
      <c r="AOT72" s="49"/>
      <c r="AOU72" s="49"/>
      <c r="AOV72" s="49"/>
      <c r="AOW72" s="49"/>
      <c r="AOX72" s="49"/>
      <c r="AOY72" s="49"/>
      <c r="AOZ72" s="49"/>
      <c r="APA72" s="49"/>
      <c r="APB72" s="49"/>
      <c r="APC72" s="49"/>
      <c r="APD72" s="49"/>
      <c r="APE72" s="49"/>
      <c r="APF72" s="49"/>
      <c r="APG72" s="49"/>
      <c r="APH72" s="49"/>
      <c r="API72" s="49"/>
      <c r="APJ72" s="49"/>
      <c r="APK72" s="49"/>
      <c r="APL72" s="49"/>
      <c r="APM72" s="49"/>
      <c r="APN72" s="49"/>
      <c r="APO72" s="49"/>
      <c r="APP72" s="49"/>
      <c r="APQ72" s="49"/>
      <c r="APR72" s="49"/>
      <c r="APS72" s="49"/>
      <c r="APT72" s="49"/>
      <c r="APU72" s="49"/>
      <c r="APV72" s="49"/>
      <c r="APW72" s="49"/>
      <c r="APX72" s="49"/>
      <c r="APY72" s="49"/>
      <c r="APZ72" s="49"/>
      <c r="AQA72" s="49"/>
      <c r="AQB72" s="49"/>
      <c r="AQC72" s="49"/>
      <c r="AQD72" s="49"/>
      <c r="AQE72" s="49"/>
      <c r="AQF72" s="49"/>
      <c r="AQG72" s="49"/>
      <c r="AQH72" s="49"/>
      <c r="AQI72" s="49"/>
      <c r="AQJ72" s="49"/>
      <c r="AQK72" s="49"/>
      <c r="AQL72" s="49"/>
      <c r="AQM72" s="49"/>
      <c r="AQN72" s="49"/>
      <c r="AQO72" s="49"/>
      <c r="AQP72" s="49"/>
      <c r="AQQ72" s="49"/>
      <c r="AQR72" s="49"/>
      <c r="AQS72" s="49"/>
      <c r="AQT72" s="49"/>
      <c r="AQU72" s="49"/>
      <c r="AQV72" s="49"/>
      <c r="AQW72" s="49"/>
      <c r="AQX72" s="49"/>
      <c r="AQY72" s="49"/>
      <c r="AQZ72" s="49"/>
      <c r="ARA72" s="49"/>
      <c r="ARB72" s="49"/>
      <c r="ARC72" s="49"/>
      <c r="ARD72" s="49"/>
      <c r="ARE72" s="49"/>
      <c r="ARF72" s="49"/>
      <c r="ARG72" s="49"/>
      <c r="ARH72" s="49"/>
      <c r="ARI72" s="49"/>
      <c r="ARJ72" s="49"/>
      <c r="ARK72" s="49"/>
      <c r="ARL72" s="49"/>
      <c r="ARM72" s="49"/>
      <c r="ARN72" s="49"/>
      <c r="ARO72" s="49"/>
      <c r="ARP72" s="49"/>
      <c r="ARQ72" s="49"/>
      <c r="ARR72" s="49"/>
      <c r="ARS72" s="49"/>
      <c r="ART72" s="49"/>
      <c r="ARU72" s="49"/>
      <c r="ARV72" s="49"/>
      <c r="ARW72" s="49"/>
      <c r="ARX72" s="49"/>
      <c r="ARY72" s="49"/>
      <c r="ARZ72" s="49"/>
      <c r="ASA72" s="49"/>
      <c r="ASB72" s="49"/>
      <c r="ASC72" s="49"/>
      <c r="ASD72" s="49"/>
      <c r="ASE72" s="49"/>
      <c r="ASF72" s="49"/>
      <c r="ASG72" s="49"/>
      <c r="ASH72" s="49"/>
      <c r="ASI72" s="49"/>
      <c r="ASJ72" s="49"/>
      <c r="ASK72" s="49"/>
      <c r="ASL72" s="49"/>
      <c r="ASM72" s="49"/>
      <c r="ASN72" s="49"/>
      <c r="ASO72" s="49"/>
      <c r="ASP72" s="49"/>
      <c r="ASQ72" s="49"/>
      <c r="ASR72" s="49"/>
      <c r="ASS72" s="49"/>
      <c r="AST72" s="49"/>
      <c r="ASU72" s="49"/>
      <c r="ASV72" s="49"/>
      <c r="ASW72" s="49"/>
      <c r="ASX72" s="49"/>
      <c r="ASY72" s="49"/>
      <c r="ASZ72" s="49"/>
      <c r="ATA72" s="49"/>
      <c r="ATB72" s="49"/>
      <c r="ATC72" s="49"/>
      <c r="ATD72" s="49"/>
      <c r="ATE72" s="49"/>
      <c r="ATF72" s="49"/>
      <c r="ATG72" s="49"/>
      <c r="ATH72" s="49"/>
      <c r="ATI72" s="49"/>
      <c r="ATJ72" s="49"/>
      <c r="ATK72" s="49"/>
      <c r="ATL72" s="49"/>
      <c r="ATM72" s="49"/>
      <c r="ATN72" s="49"/>
      <c r="ATO72" s="49"/>
      <c r="ATP72" s="49"/>
      <c r="ATQ72" s="49"/>
      <c r="ATR72" s="49"/>
      <c r="ATS72" s="49"/>
      <c r="ATT72" s="49"/>
      <c r="ATU72" s="49"/>
      <c r="ATV72" s="49"/>
      <c r="ATW72" s="49"/>
      <c r="ATX72" s="49"/>
      <c r="ATY72" s="49"/>
      <c r="ATZ72" s="49"/>
      <c r="AUA72" s="49"/>
      <c r="AUB72" s="49"/>
      <c r="AUC72" s="49"/>
      <c r="AUD72" s="49"/>
      <c r="AUE72" s="49"/>
      <c r="AUF72" s="49"/>
      <c r="AUG72" s="49"/>
      <c r="AUH72" s="49"/>
      <c r="AUI72" s="49"/>
      <c r="AUJ72" s="49"/>
      <c r="AUK72" s="49"/>
      <c r="AUL72" s="49"/>
      <c r="AUM72" s="49"/>
      <c r="AUN72" s="49"/>
      <c r="AUO72" s="49"/>
      <c r="AUP72" s="49"/>
      <c r="AUQ72" s="49"/>
      <c r="AUR72" s="49"/>
      <c r="AUS72" s="49"/>
      <c r="AUT72" s="49"/>
      <c r="AUU72" s="49"/>
      <c r="AUV72" s="49"/>
      <c r="AUW72" s="49"/>
      <c r="AUX72" s="49"/>
      <c r="AUY72" s="49"/>
      <c r="AUZ72" s="49"/>
      <c r="AVA72" s="49"/>
      <c r="AVB72" s="49"/>
      <c r="AVC72" s="49"/>
      <c r="AVD72" s="49"/>
      <c r="AVE72" s="49"/>
      <c r="AVF72" s="49"/>
      <c r="AVG72" s="49"/>
      <c r="AVH72" s="49"/>
      <c r="AVI72" s="49"/>
      <c r="AVJ72" s="49"/>
      <c r="AVK72" s="49"/>
      <c r="AVL72" s="49"/>
      <c r="AVM72" s="49"/>
      <c r="AVN72" s="49"/>
      <c r="AVO72" s="49"/>
      <c r="AVP72" s="49"/>
      <c r="AVQ72" s="49"/>
      <c r="AVR72" s="49"/>
      <c r="AVS72" s="49"/>
      <c r="AVT72" s="49"/>
      <c r="AVU72" s="49"/>
      <c r="AVV72" s="49"/>
      <c r="AVW72" s="49"/>
      <c r="AVX72" s="49"/>
      <c r="AVY72" s="49"/>
      <c r="AVZ72" s="49"/>
      <c r="AWA72" s="49"/>
      <c r="AWB72" s="49"/>
      <c r="AWC72" s="49"/>
      <c r="AWD72" s="49"/>
      <c r="AWE72" s="49"/>
      <c r="AWF72" s="49"/>
      <c r="AWG72" s="49"/>
      <c r="AWH72" s="49"/>
      <c r="AWI72" s="49"/>
      <c r="AWJ72" s="49"/>
      <c r="AWK72" s="49"/>
      <c r="AWL72" s="49"/>
      <c r="AWM72" s="49"/>
      <c r="AWN72" s="49"/>
      <c r="AWO72" s="49"/>
      <c r="AWP72" s="49"/>
      <c r="AWQ72" s="49"/>
      <c r="AWR72" s="49"/>
      <c r="AWS72" s="49"/>
      <c r="AWT72" s="49"/>
      <c r="AWU72" s="49"/>
      <c r="AWV72" s="49"/>
      <c r="AWW72" s="49"/>
      <c r="AWX72" s="49"/>
      <c r="AWY72" s="49"/>
      <c r="AWZ72" s="49"/>
      <c r="AXA72" s="49"/>
      <c r="AXB72" s="49"/>
      <c r="AXC72" s="49"/>
      <c r="AXD72" s="49"/>
      <c r="AXE72" s="49"/>
      <c r="AXF72" s="49"/>
      <c r="AXG72" s="49"/>
      <c r="AXH72" s="49"/>
      <c r="AXI72" s="49"/>
      <c r="AXJ72" s="49"/>
      <c r="AXK72" s="49"/>
      <c r="AXL72" s="49"/>
      <c r="AXM72" s="49"/>
      <c r="AXN72" s="49"/>
      <c r="AXO72" s="49"/>
      <c r="AXP72" s="49"/>
      <c r="AXQ72" s="49"/>
      <c r="AXR72" s="49"/>
      <c r="AXS72" s="49"/>
      <c r="AXT72" s="49"/>
      <c r="AXU72" s="49"/>
      <c r="AXV72" s="49"/>
      <c r="AXW72" s="49"/>
      <c r="AXX72" s="49"/>
      <c r="AXY72" s="49"/>
      <c r="AXZ72" s="49"/>
      <c r="AYA72" s="49"/>
      <c r="AYB72" s="49"/>
      <c r="AYC72" s="49"/>
      <c r="AYD72" s="49"/>
      <c r="AYE72" s="49"/>
      <c r="AYF72" s="49"/>
      <c r="AYG72" s="49"/>
      <c r="AYH72" s="49"/>
      <c r="AYI72" s="49"/>
      <c r="AYJ72" s="49"/>
      <c r="AYK72" s="49"/>
      <c r="AYL72" s="49"/>
      <c r="AYM72" s="49"/>
      <c r="AYN72" s="49"/>
      <c r="AYO72" s="49"/>
      <c r="AYP72" s="49"/>
      <c r="AYQ72" s="49"/>
      <c r="AYR72" s="49"/>
      <c r="AYS72" s="49"/>
      <c r="AYT72" s="49"/>
      <c r="AYU72" s="49"/>
      <c r="AYV72" s="49"/>
      <c r="AYW72" s="49"/>
      <c r="AYX72" s="49"/>
      <c r="AYY72" s="49"/>
      <c r="AYZ72" s="49"/>
      <c r="AZA72" s="49"/>
      <c r="AZB72" s="49"/>
      <c r="AZC72" s="49"/>
      <c r="AZD72" s="49"/>
      <c r="AZE72" s="49"/>
      <c r="AZF72" s="49"/>
      <c r="AZG72" s="49"/>
      <c r="AZH72" s="49"/>
      <c r="AZI72" s="49"/>
      <c r="AZJ72" s="49"/>
      <c r="AZK72" s="49"/>
      <c r="AZL72" s="49"/>
      <c r="AZM72" s="49"/>
      <c r="AZN72" s="49"/>
      <c r="AZO72" s="49"/>
      <c r="AZP72" s="49"/>
      <c r="AZQ72" s="49"/>
      <c r="AZR72" s="49"/>
      <c r="AZS72" s="49"/>
      <c r="AZT72" s="49"/>
      <c r="AZU72" s="49"/>
      <c r="AZV72" s="49"/>
      <c r="AZW72" s="49"/>
      <c r="AZX72" s="49"/>
      <c r="AZY72" s="49"/>
      <c r="AZZ72" s="49"/>
      <c r="BAA72" s="49"/>
      <c r="BAB72" s="49"/>
      <c r="BAC72" s="49"/>
      <c r="BAD72" s="49"/>
      <c r="BAE72" s="49"/>
      <c r="BAF72" s="49"/>
      <c r="BAG72" s="49"/>
      <c r="BAH72" s="49"/>
      <c r="BAI72" s="49"/>
      <c r="BAJ72" s="49"/>
      <c r="BAK72" s="49"/>
      <c r="BAL72" s="49"/>
      <c r="BAM72" s="49"/>
      <c r="BAN72" s="49"/>
      <c r="BAO72" s="49"/>
      <c r="BAP72" s="49"/>
      <c r="BAQ72" s="49"/>
      <c r="BAR72" s="49"/>
      <c r="BAS72" s="49"/>
      <c r="BAT72" s="49"/>
      <c r="BAU72" s="49"/>
      <c r="BAV72" s="49"/>
      <c r="BAW72" s="49"/>
      <c r="BAX72" s="49"/>
      <c r="BAY72" s="49"/>
      <c r="BAZ72" s="49"/>
      <c r="BBA72" s="49"/>
      <c r="BBB72" s="49"/>
      <c r="BBC72" s="49"/>
      <c r="BBD72" s="49"/>
      <c r="BBE72" s="49"/>
      <c r="BBF72" s="49"/>
      <c r="BBG72" s="49"/>
      <c r="BBH72" s="49"/>
      <c r="BBI72" s="49"/>
      <c r="BBJ72" s="49"/>
      <c r="BBK72" s="49"/>
      <c r="BBL72" s="49"/>
      <c r="BBM72" s="49"/>
      <c r="BBN72" s="49"/>
      <c r="BBO72" s="49"/>
      <c r="BBP72" s="49"/>
      <c r="BBQ72" s="49"/>
      <c r="BBR72" s="49"/>
      <c r="BBS72" s="49"/>
      <c r="BBT72" s="49"/>
      <c r="BBU72" s="49"/>
      <c r="BBV72" s="49"/>
      <c r="BBW72" s="49"/>
      <c r="BBX72" s="49"/>
      <c r="BBY72" s="49"/>
      <c r="BBZ72" s="49"/>
      <c r="BCA72" s="49"/>
      <c r="BCB72" s="49"/>
      <c r="BCC72" s="49"/>
      <c r="BCD72" s="49"/>
      <c r="BCE72" s="49"/>
      <c r="BCF72" s="49"/>
      <c r="BCG72" s="49"/>
      <c r="BCH72" s="49"/>
      <c r="BCI72" s="49"/>
      <c r="BCJ72" s="49"/>
      <c r="BCK72" s="49"/>
      <c r="BCL72" s="49"/>
      <c r="BCM72" s="49"/>
      <c r="BCN72" s="49"/>
      <c r="BCO72" s="49"/>
      <c r="BCP72" s="49"/>
      <c r="BCQ72" s="49"/>
      <c r="BCR72" s="49"/>
      <c r="BCS72" s="49"/>
      <c r="BCT72" s="49"/>
      <c r="BCU72" s="49"/>
      <c r="BCV72" s="49"/>
      <c r="BCW72" s="49"/>
      <c r="BCX72" s="49"/>
      <c r="BCY72" s="49"/>
      <c r="BCZ72" s="49"/>
      <c r="BDA72" s="49"/>
      <c r="BDB72" s="49"/>
      <c r="BDC72" s="49"/>
      <c r="BDD72" s="49"/>
      <c r="BDE72" s="49"/>
      <c r="BDF72" s="49"/>
      <c r="BDG72" s="49"/>
      <c r="BDH72" s="49"/>
      <c r="BDI72" s="49"/>
      <c r="BDJ72" s="49"/>
      <c r="BDK72" s="49"/>
      <c r="BDL72" s="49"/>
      <c r="BDM72" s="49"/>
      <c r="BDN72" s="49"/>
      <c r="BDO72" s="49"/>
      <c r="BDP72" s="49"/>
      <c r="BDQ72" s="49"/>
      <c r="BDR72" s="49"/>
      <c r="BDS72" s="49"/>
      <c r="BDT72" s="49"/>
      <c r="BDU72" s="49"/>
      <c r="BDV72" s="49"/>
      <c r="BDW72" s="49"/>
      <c r="BDX72" s="49"/>
      <c r="BDY72" s="49"/>
      <c r="BDZ72" s="49"/>
      <c r="BEA72" s="49"/>
      <c r="BEB72" s="49"/>
      <c r="BEC72" s="49"/>
      <c r="BED72" s="49"/>
      <c r="BEE72" s="49"/>
      <c r="BEF72" s="49"/>
      <c r="BEG72" s="49"/>
      <c r="BEH72" s="49"/>
      <c r="BEI72" s="49"/>
      <c r="BEJ72" s="49"/>
      <c r="BEK72" s="49"/>
      <c r="BEL72" s="49"/>
      <c r="BEM72" s="49"/>
      <c r="BEN72" s="49"/>
      <c r="BEO72" s="49"/>
      <c r="BEP72" s="49"/>
      <c r="BEQ72" s="49"/>
      <c r="BER72" s="49"/>
      <c r="BES72" s="49"/>
      <c r="BET72" s="49"/>
      <c r="BEU72" s="49"/>
      <c r="BEV72" s="49"/>
      <c r="BEW72" s="49"/>
      <c r="BEX72" s="49"/>
      <c r="BEY72" s="49"/>
      <c r="BEZ72" s="49"/>
      <c r="BFA72" s="49"/>
      <c r="BFB72" s="49"/>
      <c r="BFC72" s="49"/>
      <c r="BFD72" s="49"/>
      <c r="BFE72" s="49"/>
      <c r="BFF72" s="49"/>
      <c r="BFG72" s="49"/>
      <c r="BFH72" s="49"/>
      <c r="BFI72" s="49"/>
      <c r="BFJ72" s="49"/>
      <c r="BFK72" s="49"/>
      <c r="BFL72" s="49"/>
      <c r="BFM72" s="49"/>
      <c r="BFN72" s="49"/>
      <c r="BFO72" s="49"/>
      <c r="BFP72" s="49"/>
      <c r="BFQ72" s="49"/>
      <c r="BFR72" s="49"/>
      <c r="BFS72" s="49"/>
      <c r="BFT72" s="49"/>
      <c r="BFU72" s="49"/>
      <c r="BFV72" s="49"/>
      <c r="BFW72" s="49"/>
      <c r="BFX72" s="49"/>
      <c r="BFY72" s="49"/>
      <c r="BFZ72" s="49"/>
      <c r="BGA72" s="49"/>
      <c r="BGB72" s="49"/>
      <c r="BGC72" s="49"/>
      <c r="BGD72" s="49"/>
      <c r="BGE72" s="49"/>
      <c r="BGF72" s="49"/>
      <c r="BGG72" s="49"/>
      <c r="BGH72" s="49"/>
      <c r="BGI72" s="49"/>
      <c r="BGJ72" s="49"/>
      <c r="BGK72" s="49"/>
      <c r="BGL72" s="49"/>
      <c r="BGM72" s="49"/>
      <c r="BGN72" s="49"/>
      <c r="BGO72" s="49"/>
      <c r="BGP72" s="49"/>
      <c r="BGQ72" s="49"/>
      <c r="BGR72" s="49"/>
      <c r="BGS72" s="49"/>
      <c r="BGT72" s="49"/>
      <c r="BGU72" s="49"/>
      <c r="BGV72" s="49"/>
      <c r="BGW72" s="49"/>
      <c r="BGX72" s="49"/>
      <c r="BGY72" s="49"/>
      <c r="BGZ72" s="49"/>
      <c r="BHA72" s="49"/>
      <c r="BHB72" s="49"/>
      <c r="BHC72" s="49"/>
      <c r="BHD72" s="49"/>
      <c r="BHE72" s="49"/>
      <c r="BHF72" s="49"/>
      <c r="BHG72" s="49"/>
      <c r="BHH72" s="49"/>
      <c r="BHI72" s="49"/>
      <c r="BHJ72" s="49"/>
      <c r="BHK72" s="49"/>
      <c r="BHL72" s="49"/>
      <c r="BHM72" s="49"/>
      <c r="BHN72" s="49"/>
      <c r="BHO72" s="49"/>
      <c r="BHP72" s="49"/>
      <c r="BHQ72" s="49"/>
      <c r="BHR72" s="49"/>
      <c r="BHS72" s="49"/>
      <c r="BHT72" s="49"/>
      <c r="BHU72" s="49"/>
      <c r="BHV72" s="49"/>
      <c r="BHW72" s="49"/>
      <c r="BHX72" s="49"/>
      <c r="BHY72" s="49"/>
      <c r="BHZ72" s="49"/>
      <c r="BIA72" s="49"/>
      <c r="BIB72" s="49"/>
      <c r="BIC72" s="49"/>
      <c r="BID72" s="49"/>
      <c r="BIE72" s="49"/>
      <c r="BIF72" s="49"/>
      <c r="BIG72" s="49"/>
      <c r="BIH72" s="49"/>
      <c r="BII72" s="49"/>
      <c r="BIJ72" s="49"/>
      <c r="BIK72" s="49"/>
      <c r="BIL72" s="49"/>
      <c r="BIM72" s="49"/>
      <c r="BIN72" s="49"/>
      <c r="BIO72" s="49"/>
      <c r="BIP72" s="49"/>
      <c r="BIQ72" s="49"/>
      <c r="BIR72" s="49"/>
      <c r="BIS72" s="49"/>
      <c r="BIT72" s="49"/>
      <c r="BIU72" s="49"/>
      <c r="BIV72" s="49"/>
      <c r="BIW72" s="49"/>
      <c r="BIX72" s="49"/>
      <c r="BIY72" s="49"/>
      <c r="BIZ72" s="49"/>
      <c r="BJA72" s="49"/>
      <c r="BJB72" s="49"/>
      <c r="BJC72" s="49"/>
      <c r="BJD72" s="49"/>
      <c r="BJE72" s="49"/>
      <c r="BJF72" s="49"/>
      <c r="BJG72" s="49"/>
      <c r="BJH72" s="49"/>
      <c r="BJI72" s="49"/>
      <c r="BJJ72" s="49"/>
      <c r="BJK72" s="49"/>
      <c r="BJL72" s="49"/>
      <c r="BJM72" s="49"/>
      <c r="BJN72" s="49"/>
      <c r="BJO72" s="49"/>
      <c r="BJP72" s="49"/>
      <c r="BJQ72" s="49"/>
      <c r="BJR72" s="49"/>
      <c r="BJS72" s="49"/>
      <c r="BJT72" s="49"/>
      <c r="BJU72" s="49"/>
      <c r="BJV72" s="49"/>
      <c r="BJW72" s="49"/>
      <c r="BJX72" s="49"/>
      <c r="BJY72" s="49"/>
      <c r="BJZ72" s="49"/>
      <c r="BKA72" s="49"/>
      <c r="BKB72" s="49"/>
      <c r="BKC72" s="49"/>
      <c r="BKD72" s="49"/>
      <c r="BKE72" s="49"/>
      <c r="BKF72" s="49"/>
      <c r="BKG72" s="49"/>
      <c r="BKH72" s="49"/>
      <c r="BKI72" s="49"/>
      <c r="BKJ72" s="49"/>
      <c r="BKK72" s="49"/>
      <c r="BKL72" s="49"/>
      <c r="BKM72" s="49"/>
      <c r="BKN72" s="49"/>
      <c r="BKO72" s="49"/>
      <c r="BKP72" s="49"/>
      <c r="BKQ72" s="49"/>
      <c r="BKR72" s="49"/>
      <c r="BKS72" s="49"/>
      <c r="BKT72" s="49"/>
      <c r="BKU72" s="49"/>
      <c r="BKV72" s="49"/>
      <c r="BKW72" s="49"/>
      <c r="BKX72" s="49"/>
      <c r="BKY72" s="49"/>
      <c r="BKZ72" s="49"/>
      <c r="BLA72" s="49"/>
      <c r="BLB72" s="49"/>
      <c r="BLC72" s="49"/>
      <c r="BLD72" s="49"/>
      <c r="BLE72" s="49"/>
      <c r="BLF72" s="49"/>
      <c r="BLG72" s="49"/>
      <c r="BLH72" s="49"/>
      <c r="BLI72" s="49"/>
      <c r="BLJ72" s="49"/>
      <c r="BLK72" s="49"/>
      <c r="BLL72" s="49"/>
      <c r="BLM72" s="49"/>
      <c r="BLN72" s="49"/>
      <c r="BLO72" s="49"/>
      <c r="BLP72" s="49"/>
      <c r="BLQ72" s="49"/>
      <c r="BLR72" s="49"/>
      <c r="BLS72" s="49"/>
      <c r="BLT72" s="49"/>
      <c r="BLU72" s="49"/>
      <c r="BLV72" s="49"/>
      <c r="BLW72" s="49"/>
      <c r="BLX72" s="49"/>
      <c r="BLY72" s="49"/>
      <c r="BLZ72" s="49"/>
      <c r="BMA72" s="49"/>
      <c r="BMB72" s="49"/>
      <c r="BMC72" s="49"/>
      <c r="BMD72" s="49"/>
      <c r="BME72" s="49"/>
      <c r="BMF72" s="49"/>
      <c r="BMG72" s="49"/>
      <c r="BMH72" s="49"/>
      <c r="BMI72" s="49"/>
      <c r="BMJ72" s="49"/>
      <c r="BMK72" s="49"/>
      <c r="BML72" s="49"/>
      <c r="BMM72" s="49"/>
      <c r="BMN72" s="49"/>
      <c r="BMO72" s="49"/>
      <c r="BMP72" s="49"/>
      <c r="BMQ72" s="49"/>
      <c r="BMR72" s="49"/>
      <c r="BMS72" s="49"/>
      <c r="BMT72" s="49"/>
      <c r="BMU72" s="49"/>
      <c r="BMV72" s="49"/>
      <c r="BMW72" s="49"/>
      <c r="BMX72" s="49"/>
      <c r="BMY72" s="49"/>
      <c r="BMZ72" s="49"/>
      <c r="BNA72" s="49"/>
      <c r="BNB72" s="49"/>
      <c r="BNC72" s="49"/>
      <c r="BND72" s="49"/>
      <c r="BNE72" s="49"/>
      <c r="BNF72" s="49"/>
      <c r="BNG72" s="49"/>
      <c r="BNH72" s="49"/>
      <c r="BNI72" s="49"/>
      <c r="BNJ72" s="49"/>
      <c r="BNK72" s="49"/>
      <c r="BNL72" s="49"/>
      <c r="BNM72" s="49"/>
      <c r="BNN72" s="49"/>
      <c r="BNO72" s="49"/>
      <c r="BNP72" s="49"/>
      <c r="BNQ72" s="49"/>
      <c r="BNR72" s="49"/>
      <c r="BNS72" s="49"/>
      <c r="BNT72" s="49"/>
      <c r="BNU72" s="49"/>
      <c r="BNV72" s="49"/>
      <c r="BNW72" s="49"/>
      <c r="BNX72" s="49"/>
      <c r="BNY72" s="49"/>
      <c r="BNZ72" s="49"/>
      <c r="BOA72" s="49"/>
      <c r="BOB72" s="49"/>
      <c r="BOC72" s="49"/>
      <c r="BOD72" s="49"/>
      <c r="BOE72" s="49"/>
      <c r="BOF72" s="49"/>
      <c r="BOG72" s="49"/>
      <c r="BOH72" s="49"/>
      <c r="BOI72" s="49"/>
      <c r="BOJ72" s="49"/>
      <c r="BOK72" s="49"/>
      <c r="BOL72" s="49"/>
      <c r="BOM72" s="49"/>
      <c r="BON72" s="49"/>
      <c r="BOO72" s="49"/>
      <c r="BOP72" s="49"/>
      <c r="BOQ72" s="49"/>
      <c r="BOR72" s="49"/>
      <c r="BOS72" s="49"/>
      <c r="BOT72" s="49"/>
      <c r="BOU72" s="49"/>
      <c r="BOV72" s="49"/>
      <c r="BOW72" s="49"/>
      <c r="BOX72" s="49"/>
      <c r="BOY72" s="49"/>
      <c r="BOZ72" s="49"/>
      <c r="BPA72" s="49"/>
      <c r="BPB72" s="49"/>
      <c r="BPC72" s="49"/>
      <c r="BPD72" s="49"/>
      <c r="BPE72" s="49"/>
      <c r="BPF72" s="49"/>
      <c r="BPG72" s="49"/>
      <c r="BPH72" s="49"/>
      <c r="BPI72" s="49"/>
      <c r="BPJ72" s="49"/>
      <c r="BPK72" s="49"/>
      <c r="BPL72" s="49"/>
      <c r="BPM72" s="49"/>
      <c r="BPN72" s="49"/>
      <c r="BPO72" s="49"/>
      <c r="BPP72" s="49"/>
      <c r="BPQ72" s="49"/>
      <c r="BPR72" s="49"/>
      <c r="BPS72" s="49"/>
      <c r="BPT72" s="49"/>
      <c r="BPU72" s="49"/>
      <c r="BPV72" s="49"/>
      <c r="BPW72" s="49"/>
      <c r="BPX72" s="49"/>
      <c r="BPY72" s="49"/>
      <c r="BPZ72" s="49"/>
      <c r="BQA72" s="49"/>
      <c r="BQB72" s="49"/>
      <c r="BQC72" s="49"/>
      <c r="BQD72" s="49"/>
      <c r="BQE72" s="49"/>
      <c r="BQF72" s="49"/>
      <c r="BQG72" s="49"/>
      <c r="BQH72" s="49"/>
      <c r="BQI72" s="49"/>
      <c r="BQJ72" s="49"/>
      <c r="BQK72" s="49"/>
      <c r="BQL72" s="49"/>
      <c r="BQM72" s="49"/>
      <c r="BQN72" s="49"/>
      <c r="BQO72" s="49"/>
      <c r="BQP72" s="49"/>
      <c r="BQQ72" s="49"/>
      <c r="BQR72" s="49"/>
      <c r="BQS72" s="49"/>
      <c r="BQT72" s="49"/>
      <c r="BQU72" s="49"/>
      <c r="BQV72" s="49"/>
      <c r="BQW72" s="49"/>
      <c r="BQX72" s="49"/>
      <c r="BQY72" s="49"/>
      <c r="BQZ72" s="49"/>
      <c r="BRA72" s="49"/>
      <c r="BRB72" s="49"/>
      <c r="BRC72" s="49"/>
      <c r="BRD72" s="49"/>
      <c r="BRE72" s="49"/>
      <c r="BRF72" s="49"/>
      <c r="BRG72" s="49"/>
      <c r="BRH72" s="49"/>
      <c r="BRI72" s="49"/>
      <c r="BRJ72" s="49"/>
      <c r="BRK72" s="49"/>
      <c r="BRL72" s="49"/>
      <c r="BRM72" s="49"/>
      <c r="BRN72" s="49"/>
      <c r="BRO72" s="49"/>
      <c r="BRP72" s="49"/>
      <c r="BRQ72" s="49"/>
      <c r="BRR72" s="49"/>
      <c r="BRS72" s="49"/>
      <c r="BRT72" s="49"/>
      <c r="BRU72" s="49"/>
      <c r="BRV72" s="49"/>
      <c r="BRW72" s="49"/>
      <c r="BRX72" s="49"/>
      <c r="BRY72" s="49"/>
      <c r="BRZ72" s="49"/>
      <c r="BSA72" s="49"/>
      <c r="BSB72" s="49"/>
      <c r="BSC72" s="49"/>
      <c r="BSD72" s="49"/>
      <c r="BSE72" s="49"/>
      <c r="BSF72" s="49"/>
      <c r="BSG72" s="49"/>
      <c r="BSH72" s="49"/>
      <c r="BSI72" s="49"/>
      <c r="BSJ72" s="49"/>
      <c r="BSK72" s="49"/>
      <c r="BSL72" s="49"/>
      <c r="BSM72" s="49"/>
      <c r="BSN72" s="49"/>
      <c r="BSO72" s="49"/>
      <c r="BSP72" s="49"/>
      <c r="BSQ72" s="49"/>
      <c r="BSR72" s="49"/>
      <c r="BSS72" s="49"/>
      <c r="BST72" s="49"/>
      <c r="BSU72" s="49"/>
      <c r="BSV72" s="49"/>
      <c r="BSW72" s="49"/>
      <c r="BSX72" s="49"/>
      <c r="BSY72" s="49"/>
      <c r="BSZ72" s="49"/>
      <c r="BTA72" s="49"/>
      <c r="BTB72" s="49"/>
      <c r="BTC72" s="49"/>
      <c r="BTD72" s="49"/>
      <c r="BTE72" s="49"/>
      <c r="BTF72" s="49"/>
      <c r="BTG72" s="49"/>
      <c r="BTH72" s="49"/>
      <c r="BTI72" s="49"/>
      <c r="BTJ72" s="49"/>
      <c r="BTK72" s="49"/>
      <c r="BTL72" s="49"/>
      <c r="BTM72" s="49"/>
      <c r="BTN72" s="49"/>
      <c r="BTO72" s="49"/>
      <c r="BTP72" s="49"/>
      <c r="BTQ72" s="49"/>
      <c r="BTR72" s="49"/>
      <c r="BTS72" s="49"/>
      <c r="BTT72" s="49"/>
      <c r="BTU72" s="49"/>
      <c r="BTV72" s="49"/>
      <c r="BTW72" s="49"/>
      <c r="BTX72" s="49"/>
      <c r="BTY72" s="49"/>
      <c r="BTZ72" s="49"/>
      <c r="BUA72" s="49"/>
      <c r="BUB72" s="49"/>
      <c r="BUC72" s="49"/>
      <c r="BUD72" s="49"/>
      <c r="BUE72" s="49"/>
      <c r="BUF72" s="49"/>
      <c r="BUG72" s="49"/>
      <c r="BUH72" s="49"/>
      <c r="BUI72" s="49"/>
      <c r="BUJ72" s="49"/>
      <c r="BUK72" s="49"/>
      <c r="BUL72" s="49"/>
      <c r="BUM72" s="49"/>
      <c r="BUN72" s="49"/>
      <c r="BUO72" s="49"/>
      <c r="BUP72" s="49"/>
      <c r="BUQ72" s="49"/>
      <c r="BUR72" s="49"/>
      <c r="BUS72" s="49"/>
      <c r="BUT72" s="49"/>
      <c r="BUU72" s="49"/>
      <c r="BUV72" s="49"/>
      <c r="BUW72" s="49"/>
      <c r="BUX72" s="49"/>
      <c r="BUY72" s="49"/>
      <c r="BUZ72" s="49"/>
      <c r="BVA72" s="49"/>
      <c r="BVB72" s="49"/>
      <c r="BVC72" s="49"/>
      <c r="BVD72" s="49"/>
      <c r="BVE72" s="49"/>
      <c r="BVF72" s="49"/>
      <c r="BVG72" s="49"/>
      <c r="BVH72" s="49"/>
      <c r="BVI72" s="49"/>
      <c r="BVJ72" s="49"/>
      <c r="BVK72" s="49"/>
      <c r="BVL72" s="49"/>
      <c r="BVM72" s="49"/>
      <c r="BVN72" s="49"/>
      <c r="BVO72" s="49"/>
      <c r="BVP72" s="49"/>
      <c r="BVQ72" s="49"/>
      <c r="BVR72" s="49"/>
      <c r="BVS72" s="49"/>
      <c r="BVT72" s="49"/>
      <c r="BVU72" s="49"/>
      <c r="BVV72" s="49"/>
      <c r="BVW72" s="49"/>
      <c r="BVX72" s="49"/>
      <c r="BVY72" s="49"/>
      <c r="BVZ72" s="49"/>
      <c r="BWA72" s="49"/>
      <c r="BWB72" s="49"/>
      <c r="BWC72" s="49"/>
      <c r="BWD72" s="49"/>
      <c r="BWE72" s="49"/>
      <c r="BWF72" s="49"/>
      <c r="BWG72" s="49"/>
      <c r="BWH72" s="49"/>
      <c r="BWI72" s="49"/>
      <c r="BWJ72" s="49"/>
      <c r="BWK72" s="49"/>
      <c r="BWL72" s="49"/>
      <c r="BWM72" s="49"/>
      <c r="BWN72" s="49"/>
      <c r="BWO72" s="49"/>
      <c r="BWP72" s="49"/>
      <c r="BWQ72" s="49"/>
      <c r="BWR72" s="49"/>
      <c r="BWS72" s="49"/>
      <c r="BWT72" s="49"/>
      <c r="BWU72" s="49"/>
      <c r="BWV72" s="49"/>
      <c r="BWW72" s="49"/>
      <c r="BWX72" s="49"/>
      <c r="BWY72" s="49"/>
      <c r="BWZ72" s="49"/>
      <c r="BXA72" s="49"/>
      <c r="BXB72" s="49"/>
      <c r="BXC72" s="49"/>
      <c r="BXD72" s="49"/>
      <c r="BXE72" s="49"/>
      <c r="BXF72" s="49"/>
      <c r="BXG72" s="49"/>
      <c r="BXH72" s="49"/>
      <c r="BXI72" s="49"/>
      <c r="BXJ72" s="49"/>
      <c r="BXK72" s="49"/>
      <c r="BXL72" s="49"/>
      <c r="BXM72" s="49"/>
      <c r="BXN72" s="49"/>
      <c r="BXO72" s="49"/>
      <c r="BXP72" s="49"/>
      <c r="BXQ72" s="49"/>
      <c r="BXR72" s="49"/>
      <c r="BXS72" s="49"/>
      <c r="BXT72" s="49"/>
      <c r="BXU72" s="49"/>
      <c r="BXV72" s="49"/>
      <c r="BXW72" s="49"/>
      <c r="BXX72" s="49"/>
      <c r="BXY72" s="49"/>
      <c r="BXZ72" s="49"/>
      <c r="BYA72" s="49"/>
      <c r="BYB72" s="49"/>
      <c r="BYC72" s="49"/>
      <c r="BYD72" s="49"/>
      <c r="BYE72" s="49"/>
      <c r="BYF72" s="49"/>
      <c r="BYG72" s="49"/>
      <c r="BYH72" s="49"/>
      <c r="BYI72" s="49"/>
      <c r="BYJ72" s="49"/>
      <c r="BYK72" s="49"/>
      <c r="BYL72" s="49"/>
      <c r="BYM72" s="49"/>
      <c r="BYN72" s="49"/>
      <c r="BYO72" s="49"/>
      <c r="BYP72" s="49"/>
      <c r="BYQ72" s="49"/>
      <c r="BYR72" s="49"/>
      <c r="BYS72" s="49"/>
      <c r="BYT72" s="49"/>
      <c r="BYU72" s="49"/>
      <c r="BYV72" s="49"/>
      <c r="BYW72" s="49"/>
      <c r="BYX72" s="49"/>
      <c r="BYY72" s="49"/>
      <c r="BYZ72" s="49"/>
      <c r="BZA72" s="49"/>
      <c r="BZB72" s="49"/>
      <c r="BZC72" s="49"/>
      <c r="BZD72" s="49"/>
      <c r="BZE72" s="49"/>
      <c r="BZF72" s="49"/>
      <c r="BZG72" s="49"/>
      <c r="BZH72" s="49"/>
      <c r="BZI72" s="49"/>
      <c r="BZJ72" s="49"/>
      <c r="BZK72" s="49"/>
      <c r="BZL72" s="49"/>
      <c r="BZM72" s="49"/>
      <c r="BZN72" s="49"/>
      <c r="BZO72" s="49"/>
      <c r="BZP72" s="49"/>
      <c r="BZQ72" s="49"/>
      <c r="BZR72" s="49"/>
      <c r="BZS72" s="49"/>
      <c r="BZT72" s="49"/>
      <c r="BZU72" s="49"/>
      <c r="BZV72" s="49"/>
      <c r="BZW72" s="49"/>
      <c r="BZX72" s="49"/>
      <c r="BZY72" s="49"/>
      <c r="BZZ72" s="49"/>
      <c r="CAA72" s="49"/>
      <c r="CAB72" s="49"/>
      <c r="CAC72" s="49"/>
      <c r="CAD72" s="49"/>
      <c r="CAE72" s="49"/>
      <c r="CAF72" s="49"/>
      <c r="CAG72" s="49"/>
      <c r="CAH72" s="49"/>
      <c r="CAI72" s="49"/>
      <c r="CAJ72" s="49"/>
      <c r="CAK72" s="49"/>
      <c r="CAL72" s="49"/>
      <c r="CAM72" s="49"/>
      <c r="CAN72" s="49"/>
      <c r="CAO72" s="49"/>
      <c r="CAP72" s="49"/>
      <c r="CAQ72" s="49"/>
      <c r="CAR72" s="49"/>
      <c r="CAS72" s="49"/>
      <c r="CAT72" s="49"/>
      <c r="CAU72" s="49"/>
      <c r="CAV72" s="49"/>
      <c r="CAW72" s="49"/>
      <c r="CAX72" s="49"/>
      <c r="CAY72" s="49"/>
      <c r="CAZ72" s="49"/>
      <c r="CBA72" s="49"/>
      <c r="CBB72" s="49"/>
      <c r="CBC72" s="49"/>
      <c r="CBD72" s="49"/>
      <c r="CBE72" s="49"/>
      <c r="CBF72" s="49"/>
      <c r="CBG72" s="49"/>
      <c r="CBH72" s="49"/>
      <c r="CBI72" s="49"/>
      <c r="CBJ72" s="49"/>
      <c r="CBK72" s="49"/>
      <c r="CBL72" s="49"/>
      <c r="CBM72" s="49"/>
      <c r="CBN72" s="49"/>
      <c r="CBO72" s="49"/>
      <c r="CBP72" s="49"/>
      <c r="CBQ72" s="49"/>
      <c r="CBR72" s="49"/>
      <c r="CBS72" s="49"/>
      <c r="CBT72" s="49"/>
      <c r="CBU72" s="49"/>
      <c r="CBV72" s="49"/>
      <c r="CBW72" s="49"/>
      <c r="CBX72" s="49"/>
      <c r="CBY72" s="49"/>
      <c r="CBZ72" s="49"/>
      <c r="CCA72" s="49"/>
      <c r="CCB72" s="49"/>
      <c r="CCC72" s="49"/>
      <c r="CCD72" s="49"/>
      <c r="CCE72" s="49"/>
      <c r="CCF72" s="49"/>
      <c r="CCG72" s="49"/>
      <c r="CCH72" s="49"/>
      <c r="CCI72" s="49"/>
      <c r="CCJ72" s="49"/>
      <c r="CCK72" s="49"/>
      <c r="CCL72" s="49"/>
      <c r="CCM72" s="49"/>
      <c r="CCN72" s="49"/>
      <c r="CCO72" s="49"/>
      <c r="CCP72" s="49"/>
      <c r="CCQ72" s="49"/>
      <c r="CCR72" s="49"/>
      <c r="CCS72" s="49"/>
      <c r="CCT72" s="49"/>
      <c r="CCU72" s="49"/>
      <c r="CCV72" s="49"/>
      <c r="CCW72" s="49"/>
      <c r="CCX72" s="49"/>
      <c r="CCY72" s="49"/>
      <c r="CCZ72" s="49"/>
      <c r="CDA72" s="49"/>
      <c r="CDB72" s="49"/>
      <c r="CDC72" s="49"/>
      <c r="CDD72" s="49"/>
      <c r="CDE72" s="49"/>
      <c r="CDF72" s="49"/>
      <c r="CDG72" s="49"/>
      <c r="CDH72" s="49"/>
      <c r="CDI72" s="49"/>
      <c r="CDJ72" s="49"/>
      <c r="CDK72" s="49"/>
      <c r="CDL72" s="49"/>
      <c r="CDM72" s="49"/>
      <c r="CDN72" s="49"/>
      <c r="CDO72" s="49"/>
      <c r="CDP72" s="49"/>
      <c r="CDQ72" s="49"/>
      <c r="CDR72" s="49"/>
      <c r="CDS72" s="49"/>
      <c r="CDT72" s="49"/>
      <c r="CDU72" s="49"/>
      <c r="CDV72" s="49"/>
      <c r="CDW72" s="49"/>
      <c r="CDX72" s="49"/>
      <c r="CDY72" s="49"/>
      <c r="CDZ72" s="49"/>
      <c r="CEA72" s="49"/>
      <c r="CEB72" s="49"/>
      <c r="CEC72" s="49"/>
      <c r="CED72" s="49"/>
      <c r="CEE72" s="49"/>
      <c r="CEF72" s="49"/>
      <c r="CEG72" s="49"/>
      <c r="CEH72" s="49"/>
      <c r="CEI72" s="49"/>
      <c r="CEJ72" s="49"/>
      <c r="CEK72" s="49"/>
      <c r="CEL72" s="49"/>
      <c r="CEM72" s="49"/>
      <c r="CEN72" s="49"/>
      <c r="CEO72" s="49"/>
      <c r="CEP72" s="49"/>
      <c r="CEQ72" s="49"/>
      <c r="CER72" s="49"/>
      <c r="CES72" s="49"/>
      <c r="CET72" s="49"/>
      <c r="CEU72" s="49"/>
      <c r="CEV72" s="49"/>
      <c r="CEW72" s="49"/>
      <c r="CEX72" s="49"/>
      <c r="CEY72" s="49"/>
      <c r="CEZ72" s="49"/>
      <c r="CFA72" s="49"/>
      <c r="CFB72" s="49"/>
      <c r="CFC72" s="49"/>
      <c r="CFD72" s="49"/>
      <c r="CFE72" s="49"/>
      <c r="CFF72" s="49"/>
      <c r="CFG72" s="49"/>
      <c r="CFH72" s="49"/>
      <c r="CFI72" s="49"/>
      <c r="CFJ72" s="49"/>
      <c r="CFK72" s="49"/>
      <c r="CFL72" s="49"/>
      <c r="CFM72" s="49"/>
      <c r="CFN72" s="49"/>
      <c r="CFO72" s="49"/>
      <c r="CFP72" s="49"/>
      <c r="CFQ72" s="49"/>
      <c r="CFR72" s="49"/>
      <c r="CFS72" s="49"/>
      <c r="CFT72" s="49"/>
      <c r="CFU72" s="49"/>
      <c r="CFV72" s="49"/>
      <c r="CFW72" s="49"/>
      <c r="CFX72" s="49"/>
      <c r="CFY72" s="49"/>
      <c r="CFZ72" s="49"/>
      <c r="CGA72" s="49"/>
      <c r="CGB72" s="49"/>
      <c r="CGC72" s="49"/>
      <c r="CGD72" s="49"/>
      <c r="CGE72" s="49"/>
      <c r="CGF72" s="49"/>
      <c r="CGG72" s="49"/>
      <c r="CGH72" s="49"/>
      <c r="CGI72" s="49"/>
      <c r="CGJ72" s="49"/>
      <c r="CGK72" s="49"/>
      <c r="CGL72" s="49"/>
      <c r="CGM72" s="49"/>
      <c r="CGN72" s="49"/>
      <c r="CGO72" s="49"/>
      <c r="CGP72" s="49"/>
      <c r="CGQ72" s="49"/>
      <c r="CGR72" s="49"/>
      <c r="CGS72" s="49"/>
      <c r="CGT72" s="49"/>
      <c r="CGU72" s="49"/>
      <c r="CGV72" s="49"/>
      <c r="CGW72" s="49"/>
      <c r="CGX72" s="49"/>
      <c r="CGY72" s="49"/>
      <c r="CGZ72" s="49"/>
      <c r="CHA72" s="49"/>
      <c r="CHB72" s="49"/>
      <c r="CHC72" s="49"/>
      <c r="CHD72" s="49"/>
    </row>
    <row r="73" spans="1:2240" s="90" customFormat="1" x14ac:dyDescent="0.25">
      <c r="A73" s="101" t="s">
        <v>470</v>
      </c>
      <c r="B73" s="87" t="s">
        <v>124</v>
      </c>
      <c r="C73" s="87" t="s">
        <v>1796</v>
      </c>
      <c r="D73" s="88">
        <v>43503</v>
      </c>
      <c r="E73" s="87" t="s">
        <v>57</v>
      </c>
      <c r="F73" s="89">
        <v>10000</v>
      </c>
      <c r="G73" s="145">
        <v>2265</v>
      </c>
      <c r="H73" s="88">
        <v>43503</v>
      </c>
      <c r="I73" s="87">
        <v>377172</v>
      </c>
      <c r="J73" s="147">
        <v>43507</v>
      </c>
      <c r="K73" s="88" t="s">
        <v>1354</v>
      </c>
      <c r="L73" s="87"/>
      <c r="M73" s="135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  <c r="BX73" s="49"/>
      <c r="BY73" s="49"/>
      <c r="BZ73" s="49"/>
      <c r="CA73" s="49"/>
      <c r="CB73" s="49"/>
      <c r="CC73" s="49"/>
      <c r="CD73" s="49"/>
      <c r="CE73" s="49"/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49"/>
      <c r="CV73" s="49"/>
      <c r="CW73" s="49"/>
      <c r="CX73" s="49"/>
      <c r="CY73" s="49"/>
      <c r="CZ73" s="49"/>
      <c r="DA73" s="49"/>
      <c r="DB73" s="49"/>
      <c r="DC73" s="49"/>
      <c r="DD73" s="49"/>
      <c r="DE73" s="49"/>
      <c r="DF73" s="49"/>
      <c r="DG73" s="49"/>
      <c r="DH73" s="49"/>
      <c r="DI73" s="49"/>
      <c r="DJ73" s="49"/>
      <c r="DK73" s="49"/>
      <c r="DL73" s="49"/>
      <c r="DM73" s="49"/>
      <c r="DN73" s="49"/>
      <c r="DO73" s="49"/>
      <c r="DP73" s="49"/>
      <c r="DQ73" s="49"/>
      <c r="DR73" s="49"/>
      <c r="DS73" s="49"/>
      <c r="DT73" s="49"/>
      <c r="DU73" s="49"/>
      <c r="DV73" s="49"/>
      <c r="DW73" s="49"/>
      <c r="DX73" s="49"/>
      <c r="DY73" s="49"/>
      <c r="DZ73" s="49"/>
      <c r="EA73" s="49"/>
      <c r="EB73" s="49"/>
      <c r="EC73" s="49"/>
      <c r="ED73" s="49"/>
      <c r="EE73" s="49"/>
      <c r="EF73" s="49"/>
      <c r="EG73" s="49"/>
      <c r="EH73" s="49"/>
      <c r="EI73" s="49"/>
      <c r="EJ73" s="49"/>
      <c r="EK73" s="49"/>
      <c r="EL73" s="49"/>
      <c r="EM73" s="49"/>
      <c r="EN73" s="49"/>
      <c r="EO73" s="49"/>
      <c r="EP73" s="49"/>
      <c r="EQ73" s="49"/>
      <c r="ER73" s="49"/>
      <c r="ES73" s="49"/>
      <c r="ET73" s="49"/>
      <c r="EU73" s="49"/>
      <c r="EV73" s="49"/>
      <c r="EW73" s="49"/>
      <c r="EX73" s="49"/>
      <c r="EY73" s="49"/>
      <c r="EZ73" s="49"/>
      <c r="FA73" s="49"/>
      <c r="FB73" s="49"/>
      <c r="FC73" s="49"/>
      <c r="FD73" s="49"/>
      <c r="FE73" s="49"/>
      <c r="FF73" s="49"/>
      <c r="FG73" s="49"/>
      <c r="FH73" s="49"/>
      <c r="FI73" s="49"/>
      <c r="FJ73" s="49"/>
      <c r="FK73" s="49"/>
      <c r="FL73" s="49"/>
      <c r="FM73" s="49"/>
      <c r="FN73" s="49"/>
      <c r="FO73" s="49"/>
      <c r="FP73" s="49"/>
      <c r="FQ73" s="49"/>
      <c r="FR73" s="49"/>
      <c r="FS73" s="49"/>
      <c r="FT73" s="49"/>
      <c r="FU73" s="49"/>
      <c r="FV73" s="49"/>
      <c r="FW73" s="49"/>
      <c r="FX73" s="49"/>
      <c r="FY73" s="49"/>
      <c r="FZ73" s="49"/>
      <c r="GA73" s="49"/>
      <c r="GB73" s="49"/>
      <c r="GC73" s="49"/>
      <c r="GD73" s="49"/>
      <c r="GE73" s="49"/>
      <c r="GF73" s="49"/>
      <c r="GG73" s="49"/>
      <c r="GH73" s="49"/>
      <c r="GI73" s="49"/>
      <c r="GJ73" s="49"/>
      <c r="GK73" s="49"/>
      <c r="GL73" s="49"/>
      <c r="GM73" s="49"/>
      <c r="GN73" s="49"/>
      <c r="GO73" s="49"/>
      <c r="GP73" s="49"/>
      <c r="GQ73" s="49"/>
      <c r="GR73" s="49"/>
      <c r="GS73" s="49"/>
      <c r="GT73" s="49"/>
      <c r="GU73" s="49"/>
      <c r="GV73" s="49"/>
      <c r="GW73" s="49"/>
      <c r="GX73" s="49"/>
      <c r="GY73" s="49"/>
      <c r="GZ73" s="49"/>
      <c r="HA73" s="49"/>
      <c r="HB73" s="49"/>
      <c r="HC73" s="49"/>
      <c r="HD73" s="49"/>
      <c r="HE73" s="49"/>
      <c r="HF73" s="49"/>
      <c r="HG73" s="49"/>
      <c r="HH73" s="49"/>
      <c r="HI73" s="49"/>
      <c r="HJ73" s="49"/>
      <c r="HK73" s="49"/>
      <c r="HL73" s="49"/>
      <c r="HM73" s="49"/>
      <c r="HN73" s="49"/>
      <c r="HO73" s="49"/>
      <c r="HP73" s="49"/>
      <c r="HQ73" s="49"/>
      <c r="HR73" s="49"/>
      <c r="HS73" s="49"/>
      <c r="HT73" s="49"/>
      <c r="HU73" s="49"/>
      <c r="HV73" s="49"/>
      <c r="HW73" s="49"/>
      <c r="HX73" s="49"/>
      <c r="HY73" s="49"/>
      <c r="HZ73" s="49"/>
      <c r="IA73" s="49"/>
      <c r="IB73" s="49"/>
      <c r="IC73" s="49"/>
      <c r="ID73" s="49"/>
      <c r="IE73" s="49"/>
      <c r="IF73" s="49"/>
      <c r="IG73" s="49"/>
      <c r="IH73" s="49"/>
      <c r="II73" s="49"/>
      <c r="IJ73" s="49"/>
      <c r="IK73" s="49"/>
      <c r="IL73" s="49"/>
      <c r="IM73" s="49"/>
      <c r="IN73" s="49"/>
      <c r="IO73" s="49"/>
      <c r="IP73" s="49"/>
      <c r="IQ73" s="49"/>
      <c r="IR73" s="49"/>
      <c r="IS73" s="49"/>
      <c r="IT73" s="49"/>
      <c r="IU73" s="49"/>
      <c r="IV73" s="49"/>
      <c r="IW73" s="49"/>
      <c r="IX73" s="49"/>
      <c r="IY73" s="49"/>
      <c r="IZ73" s="49"/>
      <c r="JA73" s="49"/>
      <c r="JB73" s="49"/>
      <c r="JC73" s="49"/>
      <c r="JD73" s="49"/>
      <c r="JE73" s="49"/>
      <c r="JF73" s="49"/>
      <c r="JG73" s="49"/>
      <c r="JH73" s="49"/>
      <c r="JI73" s="49"/>
      <c r="JJ73" s="49"/>
      <c r="JK73" s="49"/>
      <c r="JL73" s="49"/>
      <c r="JM73" s="49"/>
      <c r="JN73" s="49"/>
      <c r="JO73" s="49"/>
      <c r="JP73" s="49"/>
      <c r="JQ73" s="49"/>
      <c r="JR73" s="49"/>
      <c r="JS73" s="49"/>
      <c r="JT73" s="49"/>
      <c r="JU73" s="49"/>
      <c r="JV73" s="49"/>
      <c r="JW73" s="49"/>
      <c r="JX73" s="49"/>
      <c r="JY73" s="49"/>
      <c r="JZ73" s="49"/>
      <c r="KA73" s="49"/>
      <c r="KB73" s="49"/>
      <c r="KC73" s="49"/>
      <c r="KD73" s="49"/>
      <c r="KE73" s="49"/>
      <c r="KF73" s="49"/>
      <c r="KG73" s="49"/>
      <c r="KH73" s="49"/>
      <c r="KI73" s="49"/>
      <c r="KJ73" s="49"/>
      <c r="KK73" s="49"/>
      <c r="KL73" s="49"/>
      <c r="KM73" s="49"/>
      <c r="KN73" s="49"/>
      <c r="KO73" s="49"/>
      <c r="KP73" s="49"/>
      <c r="KQ73" s="49"/>
      <c r="KR73" s="49"/>
      <c r="KS73" s="49"/>
      <c r="KT73" s="49"/>
      <c r="KU73" s="49"/>
      <c r="KV73" s="49"/>
      <c r="KW73" s="49"/>
      <c r="KX73" s="49"/>
      <c r="KY73" s="49"/>
      <c r="KZ73" s="49"/>
      <c r="LA73" s="49"/>
      <c r="LB73" s="49"/>
      <c r="LC73" s="49"/>
      <c r="LD73" s="49"/>
      <c r="LE73" s="49"/>
      <c r="LF73" s="49"/>
      <c r="LG73" s="49"/>
      <c r="LH73" s="49"/>
      <c r="LI73" s="49"/>
      <c r="LJ73" s="49"/>
      <c r="LK73" s="49"/>
      <c r="LL73" s="49"/>
      <c r="LM73" s="49"/>
      <c r="LN73" s="49"/>
      <c r="LO73" s="49"/>
      <c r="LP73" s="49"/>
      <c r="LQ73" s="49"/>
      <c r="LR73" s="49"/>
      <c r="LS73" s="49"/>
      <c r="LT73" s="49"/>
      <c r="LU73" s="49"/>
      <c r="LV73" s="49"/>
      <c r="LW73" s="49"/>
      <c r="LX73" s="49"/>
      <c r="LY73" s="49"/>
      <c r="LZ73" s="49"/>
      <c r="MA73" s="49"/>
      <c r="MB73" s="49"/>
      <c r="MC73" s="49"/>
      <c r="MD73" s="49"/>
      <c r="ME73" s="49"/>
      <c r="MF73" s="49"/>
      <c r="MG73" s="49"/>
      <c r="MH73" s="49"/>
      <c r="MI73" s="49"/>
      <c r="MJ73" s="49"/>
      <c r="MK73" s="49"/>
      <c r="ML73" s="49"/>
      <c r="MM73" s="49"/>
      <c r="MN73" s="49"/>
      <c r="MO73" s="49"/>
      <c r="MP73" s="49"/>
      <c r="MQ73" s="49"/>
      <c r="MR73" s="49"/>
      <c r="MS73" s="49"/>
      <c r="MT73" s="49"/>
      <c r="MU73" s="49"/>
      <c r="MV73" s="49"/>
      <c r="MW73" s="49"/>
      <c r="MX73" s="49"/>
      <c r="MY73" s="49"/>
      <c r="MZ73" s="49"/>
      <c r="NA73" s="49"/>
      <c r="NB73" s="49"/>
      <c r="NC73" s="49"/>
      <c r="ND73" s="49"/>
      <c r="NE73" s="49"/>
      <c r="NF73" s="49"/>
      <c r="NG73" s="49"/>
      <c r="NH73" s="49"/>
      <c r="NI73" s="49"/>
      <c r="NJ73" s="49"/>
      <c r="NK73" s="49"/>
      <c r="NL73" s="49"/>
      <c r="NM73" s="49"/>
      <c r="NN73" s="49"/>
      <c r="NO73" s="49"/>
      <c r="NP73" s="49"/>
      <c r="NQ73" s="49"/>
      <c r="NR73" s="49"/>
      <c r="NS73" s="49"/>
      <c r="NT73" s="49"/>
      <c r="NU73" s="49"/>
      <c r="NV73" s="49"/>
      <c r="NW73" s="49"/>
      <c r="NX73" s="49"/>
      <c r="NY73" s="49"/>
      <c r="NZ73" s="49"/>
      <c r="OA73" s="49"/>
      <c r="OB73" s="49"/>
      <c r="OC73" s="49"/>
      <c r="OD73" s="49"/>
      <c r="OE73" s="49"/>
      <c r="OF73" s="49"/>
      <c r="OG73" s="49"/>
      <c r="OH73" s="49"/>
      <c r="OI73" s="49"/>
      <c r="OJ73" s="49"/>
      <c r="OK73" s="49"/>
      <c r="OL73" s="49"/>
      <c r="OM73" s="49"/>
      <c r="ON73" s="49"/>
      <c r="OO73" s="49"/>
      <c r="OP73" s="49"/>
      <c r="OQ73" s="49"/>
      <c r="OR73" s="49"/>
      <c r="OS73" s="49"/>
      <c r="OT73" s="49"/>
      <c r="OU73" s="49"/>
      <c r="OV73" s="49"/>
      <c r="OW73" s="49"/>
      <c r="OX73" s="49"/>
      <c r="OY73" s="49"/>
      <c r="OZ73" s="49"/>
      <c r="PA73" s="49"/>
      <c r="PB73" s="49"/>
      <c r="PC73" s="49"/>
      <c r="PD73" s="49"/>
      <c r="PE73" s="49"/>
      <c r="PF73" s="49"/>
      <c r="PG73" s="49"/>
      <c r="PH73" s="49"/>
      <c r="PI73" s="49"/>
      <c r="PJ73" s="49"/>
      <c r="PK73" s="49"/>
      <c r="PL73" s="49"/>
      <c r="PM73" s="49"/>
      <c r="PN73" s="49"/>
      <c r="PO73" s="49"/>
      <c r="PP73" s="49"/>
      <c r="PQ73" s="49"/>
      <c r="PR73" s="49"/>
      <c r="PS73" s="49"/>
      <c r="PT73" s="49"/>
      <c r="PU73" s="49"/>
      <c r="PV73" s="49"/>
      <c r="PW73" s="49"/>
      <c r="PX73" s="49"/>
      <c r="PY73" s="49"/>
      <c r="PZ73" s="49"/>
      <c r="QA73" s="49"/>
      <c r="QB73" s="49"/>
      <c r="QC73" s="49"/>
      <c r="QD73" s="49"/>
      <c r="QE73" s="49"/>
      <c r="QF73" s="49"/>
      <c r="QG73" s="49"/>
      <c r="QH73" s="49"/>
      <c r="QI73" s="49"/>
      <c r="QJ73" s="49"/>
      <c r="QK73" s="49"/>
      <c r="QL73" s="49"/>
      <c r="QM73" s="49"/>
      <c r="QN73" s="49"/>
      <c r="QO73" s="49"/>
      <c r="QP73" s="49"/>
      <c r="QQ73" s="49"/>
      <c r="QR73" s="49"/>
      <c r="QS73" s="49"/>
      <c r="QT73" s="49"/>
      <c r="QU73" s="49"/>
      <c r="QV73" s="49"/>
      <c r="QW73" s="49"/>
      <c r="QX73" s="49"/>
      <c r="QY73" s="49"/>
      <c r="QZ73" s="49"/>
      <c r="RA73" s="49"/>
      <c r="RB73" s="49"/>
      <c r="RC73" s="49"/>
      <c r="RD73" s="49"/>
      <c r="RE73" s="49"/>
      <c r="RF73" s="49"/>
      <c r="RG73" s="49"/>
      <c r="RH73" s="49"/>
      <c r="RI73" s="49"/>
      <c r="RJ73" s="49"/>
      <c r="RK73" s="49"/>
      <c r="RL73" s="49"/>
      <c r="RM73" s="49"/>
      <c r="RN73" s="49"/>
      <c r="RO73" s="49"/>
      <c r="RP73" s="49"/>
      <c r="RQ73" s="49"/>
      <c r="RR73" s="49"/>
      <c r="RS73" s="49"/>
      <c r="RT73" s="49"/>
      <c r="RU73" s="49"/>
      <c r="RV73" s="49"/>
      <c r="RW73" s="49"/>
      <c r="RX73" s="49"/>
      <c r="RY73" s="49"/>
      <c r="RZ73" s="49"/>
      <c r="SA73" s="49"/>
      <c r="SB73" s="49"/>
      <c r="SC73" s="49"/>
      <c r="SD73" s="49"/>
      <c r="SE73" s="49"/>
      <c r="SF73" s="49"/>
      <c r="SG73" s="49"/>
      <c r="SH73" s="49"/>
      <c r="SI73" s="49"/>
      <c r="SJ73" s="49"/>
      <c r="SK73" s="49"/>
      <c r="SL73" s="49"/>
      <c r="SM73" s="49"/>
      <c r="SN73" s="49"/>
      <c r="SO73" s="49"/>
      <c r="SP73" s="49"/>
      <c r="SQ73" s="49"/>
      <c r="SR73" s="49"/>
      <c r="SS73" s="49"/>
      <c r="ST73" s="49"/>
      <c r="SU73" s="49"/>
      <c r="SV73" s="49"/>
      <c r="SW73" s="49"/>
      <c r="SX73" s="49"/>
      <c r="SY73" s="49"/>
      <c r="SZ73" s="49"/>
      <c r="TA73" s="49"/>
      <c r="TB73" s="49"/>
      <c r="TC73" s="49"/>
      <c r="TD73" s="49"/>
      <c r="TE73" s="49"/>
      <c r="TF73" s="49"/>
      <c r="TG73" s="49"/>
      <c r="TH73" s="49"/>
      <c r="TI73" s="49"/>
      <c r="TJ73" s="49"/>
      <c r="TK73" s="49"/>
      <c r="TL73" s="49"/>
      <c r="TM73" s="49"/>
      <c r="TN73" s="49"/>
      <c r="TO73" s="49"/>
      <c r="TP73" s="49"/>
      <c r="TQ73" s="49"/>
      <c r="TR73" s="49"/>
      <c r="TS73" s="49"/>
      <c r="TT73" s="49"/>
      <c r="TU73" s="49"/>
      <c r="TV73" s="49"/>
      <c r="TW73" s="49"/>
      <c r="TX73" s="49"/>
      <c r="TY73" s="49"/>
      <c r="TZ73" s="49"/>
      <c r="UA73" s="49"/>
      <c r="UB73" s="49"/>
      <c r="UC73" s="49"/>
      <c r="UD73" s="49"/>
      <c r="UE73" s="49"/>
      <c r="UF73" s="49"/>
      <c r="UG73" s="49"/>
      <c r="UH73" s="49"/>
      <c r="UI73" s="49"/>
      <c r="UJ73" s="49"/>
      <c r="UK73" s="49"/>
      <c r="UL73" s="49"/>
      <c r="UM73" s="49"/>
      <c r="UN73" s="49"/>
      <c r="UO73" s="49"/>
      <c r="UP73" s="49"/>
      <c r="UQ73" s="49"/>
      <c r="UR73" s="49"/>
      <c r="US73" s="49"/>
      <c r="UT73" s="49"/>
      <c r="UU73" s="49"/>
      <c r="UV73" s="49"/>
      <c r="UW73" s="49"/>
      <c r="UX73" s="49"/>
      <c r="UY73" s="49"/>
      <c r="UZ73" s="49"/>
      <c r="VA73" s="49"/>
      <c r="VB73" s="49"/>
      <c r="VC73" s="49"/>
      <c r="VD73" s="49"/>
      <c r="VE73" s="49"/>
      <c r="VF73" s="49"/>
      <c r="VG73" s="49"/>
      <c r="VH73" s="49"/>
      <c r="VI73" s="49"/>
      <c r="VJ73" s="49"/>
      <c r="VK73" s="49"/>
      <c r="VL73" s="49"/>
      <c r="VM73" s="49"/>
      <c r="VN73" s="49"/>
      <c r="VO73" s="49"/>
      <c r="VP73" s="49"/>
      <c r="VQ73" s="49"/>
      <c r="VR73" s="49"/>
      <c r="VS73" s="49"/>
      <c r="VT73" s="49"/>
      <c r="VU73" s="49"/>
      <c r="VV73" s="49"/>
      <c r="VW73" s="49"/>
      <c r="VX73" s="49"/>
      <c r="VY73" s="49"/>
      <c r="VZ73" s="49"/>
      <c r="WA73" s="49"/>
      <c r="WB73" s="49"/>
      <c r="WC73" s="49"/>
      <c r="WD73" s="49"/>
      <c r="WE73" s="49"/>
      <c r="WF73" s="49"/>
      <c r="WG73" s="49"/>
      <c r="WH73" s="49"/>
      <c r="WI73" s="49"/>
      <c r="WJ73" s="49"/>
      <c r="WK73" s="49"/>
      <c r="WL73" s="49"/>
      <c r="WM73" s="49"/>
      <c r="WN73" s="49"/>
      <c r="WO73" s="49"/>
      <c r="WP73" s="49"/>
      <c r="WQ73" s="49"/>
      <c r="WR73" s="49"/>
      <c r="WS73" s="49"/>
      <c r="WT73" s="49"/>
      <c r="WU73" s="49"/>
      <c r="WV73" s="49"/>
      <c r="WW73" s="49"/>
      <c r="WX73" s="49"/>
      <c r="WY73" s="49"/>
      <c r="WZ73" s="49"/>
      <c r="XA73" s="49"/>
      <c r="XB73" s="49"/>
      <c r="XC73" s="49"/>
      <c r="XD73" s="49"/>
      <c r="XE73" s="49"/>
      <c r="XF73" s="49"/>
      <c r="XG73" s="49"/>
      <c r="XH73" s="49"/>
      <c r="XI73" s="49"/>
      <c r="XJ73" s="49"/>
      <c r="XK73" s="49"/>
      <c r="XL73" s="49"/>
      <c r="XM73" s="49"/>
      <c r="XN73" s="49"/>
      <c r="XO73" s="49"/>
      <c r="XP73" s="49"/>
      <c r="XQ73" s="49"/>
      <c r="XR73" s="49"/>
      <c r="XS73" s="49"/>
      <c r="XT73" s="49"/>
      <c r="XU73" s="49"/>
      <c r="XV73" s="49"/>
      <c r="XW73" s="49"/>
      <c r="XX73" s="49"/>
      <c r="XY73" s="49"/>
      <c r="XZ73" s="49"/>
      <c r="YA73" s="49"/>
      <c r="YB73" s="49"/>
      <c r="YC73" s="49"/>
      <c r="YD73" s="49"/>
      <c r="YE73" s="49"/>
      <c r="YF73" s="49"/>
      <c r="YG73" s="49"/>
      <c r="YH73" s="49"/>
      <c r="YI73" s="49"/>
      <c r="YJ73" s="49"/>
      <c r="YK73" s="49"/>
      <c r="YL73" s="49"/>
      <c r="YM73" s="49"/>
      <c r="YN73" s="49"/>
      <c r="YO73" s="49"/>
      <c r="YP73" s="49"/>
      <c r="YQ73" s="49"/>
      <c r="YR73" s="49"/>
      <c r="YS73" s="49"/>
      <c r="YT73" s="49"/>
      <c r="YU73" s="49"/>
      <c r="YV73" s="49"/>
      <c r="YW73" s="49"/>
      <c r="YX73" s="49"/>
      <c r="YY73" s="49"/>
      <c r="YZ73" s="49"/>
      <c r="ZA73" s="49"/>
      <c r="ZB73" s="49"/>
      <c r="ZC73" s="49"/>
      <c r="ZD73" s="49"/>
      <c r="ZE73" s="49"/>
      <c r="ZF73" s="49"/>
      <c r="ZG73" s="49"/>
      <c r="ZH73" s="49"/>
      <c r="ZI73" s="49"/>
      <c r="ZJ73" s="49"/>
      <c r="ZK73" s="49"/>
      <c r="ZL73" s="49"/>
      <c r="ZM73" s="49"/>
      <c r="ZN73" s="49"/>
      <c r="ZO73" s="49"/>
      <c r="ZP73" s="49"/>
      <c r="ZQ73" s="49"/>
      <c r="ZR73" s="49"/>
      <c r="ZS73" s="49"/>
      <c r="ZT73" s="49"/>
      <c r="ZU73" s="49"/>
      <c r="ZV73" s="49"/>
      <c r="ZW73" s="49"/>
      <c r="ZX73" s="49"/>
      <c r="ZY73" s="49"/>
      <c r="ZZ73" s="49"/>
      <c r="AAA73" s="49"/>
      <c r="AAB73" s="49"/>
      <c r="AAC73" s="49"/>
      <c r="AAD73" s="49"/>
      <c r="AAE73" s="49"/>
      <c r="AAF73" s="49"/>
      <c r="AAG73" s="49"/>
      <c r="AAH73" s="49"/>
      <c r="AAI73" s="49"/>
      <c r="AAJ73" s="49"/>
      <c r="AAK73" s="49"/>
      <c r="AAL73" s="49"/>
      <c r="AAM73" s="49"/>
      <c r="AAN73" s="49"/>
      <c r="AAO73" s="49"/>
      <c r="AAP73" s="49"/>
      <c r="AAQ73" s="49"/>
      <c r="AAR73" s="49"/>
      <c r="AAS73" s="49"/>
      <c r="AAT73" s="49"/>
      <c r="AAU73" s="49"/>
      <c r="AAV73" s="49"/>
      <c r="AAW73" s="49"/>
      <c r="AAX73" s="49"/>
      <c r="AAY73" s="49"/>
      <c r="AAZ73" s="49"/>
      <c r="ABA73" s="49"/>
      <c r="ABB73" s="49"/>
      <c r="ABC73" s="49"/>
      <c r="ABD73" s="49"/>
      <c r="ABE73" s="49"/>
      <c r="ABF73" s="49"/>
      <c r="ABG73" s="49"/>
      <c r="ABH73" s="49"/>
      <c r="ABI73" s="49"/>
      <c r="ABJ73" s="49"/>
      <c r="ABK73" s="49"/>
      <c r="ABL73" s="49"/>
      <c r="ABM73" s="49"/>
      <c r="ABN73" s="49"/>
      <c r="ABO73" s="49"/>
      <c r="ABP73" s="49"/>
      <c r="ABQ73" s="49"/>
      <c r="ABR73" s="49"/>
      <c r="ABS73" s="49"/>
      <c r="ABT73" s="49"/>
      <c r="ABU73" s="49"/>
      <c r="ABV73" s="49"/>
      <c r="ABW73" s="49"/>
      <c r="ABX73" s="49"/>
      <c r="ABY73" s="49"/>
      <c r="ABZ73" s="49"/>
      <c r="ACA73" s="49"/>
      <c r="ACB73" s="49"/>
      <c r="ACC73" s="49"/>
      <c r="ACD73" s="49"/>
      <c r="ACE73" s="49"/>
      <c r="ACF73" s="49"/>
      <c r="ACG73" s="49"/>
      <c r="ACH73" s="49"/>
      <c r="ACI73" s="49"/>
      <c r="ACJ73" s="49"/>
      <c r="ACK73" s="49"/>
      <c r="ACL73" s="49"/>
      <c r="ACM73" s="49"/>
      <c r="ACN73" s="49"/>
      <c r="ACO73" s="49"/>
      <c r="ACP73" s="49"/>
      <c r="ACQ73" s="49"/>
      <c r="ACR73" s="49"/>
      <c r="ACS73" s="49"/>
      <c r="ACT73" s="49"/>
      <c r="ACU73" s="49"/>
      <c r="ACV73" s="49"/>
      <c r="ACW73" s="49"/>
      <c r="ACX73" s="49"/>
      <c r="ACY73" s="49"/>
      <c r="ACZ73" s="49"/>
      <c r="ADA73" s="49"/>
      <c r="ADB73" s="49"/>
      <c r="ADC73" s="49"/>
      <c r="ADD73" s="49"/>
      <c r="ADE73" s="49"/>
      <c r="ADF73" s="49"/>
      <c r="ADG73" s="49"/>
      <c r="ADH73" s="49"/>
      <c r="ADI73" s="49"/>
      <c r="ADJ73" s="49"/>
      <c r="ADK73" s="49"/>
      <c r="ADL73" s="49"/>
      <c r="ADM73" s="49"/>
      <c r="ADN73" s="49"/>
      <c r="ADO73" s="49"/>
      <c r="ADP73" s="49"/>
      <c r="ADQ73" s="49"/>
      <c r="ADR73" s="49"/>
      <c r="ADS73" s="49"/>
      <c r="ADT73" s="49"/>
      <c r="ADU73" s="49"/>
      <c r="ADV73" s="49"/>
      <c r="ADW73" s="49"/>
      <c r="ADX73" s="49"/>
      <c r="ADY73" s="49"/>
      <c r="ADZ73" s="49"/>
      <c r="AEA73" s="49"/>
      <c r="AEB73" s="49"/>
      <c r="AEC73" s="49"/>
      <c r="AED73" s="49"/>
      <c r="AEE73" s="49"/>
      <c r="AEF73" s="49"/>
      <c r="AEG73" s="49"/>
      <c r="AEH73" s="49"/>
      <c r="AEI73" s="49"/>
      <c r="AEJ73" s="49"/>
      <c r="AEK73" s="49"/>
      <c r="AEL73" s="49"/>
      <c r="AEM73" s="49"/>
      <c r="AEN73" s="49"/>
      <c r="AEO73" s="49"/>
      <c r="AEP73" s="49"/>
      <c r="AEQ73" s="49"/>
      <c r="AER73" s="49"/>
      <c r="AES73" s="49"/>
      <c r="AET73" s="49"/>
      <c r="AEU73" s="49"/>
      <c r="AEV73" s="49"/>
      <c r="AEW73" s="49"/>
      <c r="AEX73" s="49"/>
      <c r="AEY73" s="49"/>
      <c r="AEZ73" s="49"/>
      <c r="AFA73" s="49"/>
      <c r="AFB73" s="49"/>
      <c r="AFC73" s="49"/>
      <c r="AFD73" s="49"/>
      <c r="AFE73" s="49"/>
      <c r="AFF73" s="49"/>
      <c r="AFG73" s="49"/>
      <c r="AFH73" s="49"/>
      <c r="AFI73" s="49"/>
      <c r="AFJ73" s="49"/>
      <c r="AFK73" s="49"/>
      <c r="AFL73" s="49"/>
      <c r="AFM73" s="49"/>
      <c r="AFN73" s="49"/>
      <c r="AFO73" s="49"/>
      <c r="AFP73" s="49"/>
      <c r="AFQ73" s="49"/>
      <c r="AFR73" s="49"/>
      <c r="AFS73" s="49"/>
      <c r="AFT73" s="49"/>
      <c r="AFU73" s="49"/>
      <c r="AFV73" s="49"/>
      <c r="AFW73" s="49"/>
      <c r="AFX73" s="49"/>
      <c r="AFY73" s="49"/>
      <c r="AFZ73" s="49"/>
      <c r="AGA73" s="49"/>
      <c r="AGB73" s="49"/>
      <c r="AGC73" s="49"/>
      <c r="AGD73" s="49"/>
      <c r="AGE73" s="49"/>
      <c r="AGF73" s="49"/>
      <c r="AGG73" s="49"/>
      <c r="AGH73" s="49"/>
      <c r="AGI73" s="49"/>
      <c r="AGJ73" s="49"/>
      <c r="AGK73" s="49"/>
      <c r="AGL73" s="49"/>
      <c r="AGM73" s="49"/>
      <c r="AGN73" s="49"/>
      <c r="AGO73" s="49"/>
      <c r="AGP73" s="49"/>
      <c r="AGQ73" s="49"/>
      <c r="AGR73" s="49"/>
      <c r="AGS73" s="49"/>
      <c r="AGT73" s="49"/>
      <c r="AGU73" s="49"/>
      <c r="AGV73" s="49"/>
      <c r="AGW73" s="49"/>
      <c r="AGX73" s="49"/>
      <c r="AGY73" s="49"/>
      <c r="AGZ73" s="49"/>
      <c r="AHA73" s="49"/>
      <c r="AHB73" s="49"/>
      <c r="AHC73" s="49"/>
      <c r="AHD73" s="49"/>
      <c r="AHE73" s="49"/>
      <c r="AHF73" s="49"/>
      <c r="AHG73" s="49"/>
      <c r="AHH73" s="49"/>
      <c r="AHI73" s="49"/>
      <c r="AHJ73" s="49"/>
      <c r="AHK73" s="49"/>
      <c r="AHL73" s="49"/>
      <c r="AHM73" s="49"/>
      <c r="AHN73" s="49"/>
      <c r="AHO73" s="49"/>
      <c r="AHP73" s="49"/>
      <c r="AHQ73" s="49"/>
      <c r="AHR73" s="49"/>
      <c r="AHS73" s="49"/>
      <c r="AHT73" s="49"/>
      <c r="AHU73" s="49"/>
      <c r="AHV73" s="49"/>
      <c r="AHW73" s="49"/>
      <c r="AHX73" s="49"/>
      <c r="AHY73" s="49"/>
      <c r="AHZ73" s="49"/>
      <c r="AIA73" s="49"/>
      <c r="AIB73" s="49"/>
      <c r="AIC73" s="49"/>
      <c r="AID73" s="49"/>
      <c r="AIE73" s="49"/>
      <c r="AIF73" s="49"/>
      <c r="AIG73" s="49"/>
      <c r="AIH73" s="49"/>
      <c r="AII73" s="49"/>
      <c r="AIJ73" s="49"/>
      <c r="AIK73" s="49"/>
      <c r="AIL73" s="49"/>
      <c r="AIM73" s="49"/>
      <c r="AIN73" s="49"/>
      <c r="AIO73" s="49"/>
      <c r="AIP73" s="49"/>
      <c r="AIQ73" s="49"/>
      <c r="AIR73" s="49"/>
      <c r="AIS73" s="49"/>
      <c r="AIT73" s="49"/>
      <c r="AIU73" s="49"/>
      <c r="AIV73" s="49"/>
      <c r="AIW73" s="49"/>
      <c r="AIX73" s="49"/>
      <c r="AIY73" s="49"/>
      <c r="AIZ73" s="49"/>
      <c r="AJA73" s="49"/>
      <c r="AJB73" s="49"/>
      <c r="AJC73" s="49"/>
      <c r="AJD73" s="49"/>
      <c r="AJE73" s="49"/>
      <c r="AJF73" s="49"/>
      <c r="AJG73" s="49"/>
      <c r="AJH73" s="49"/>
      <c r="AJI73" s="49"/>
      <c r="AJJ73" s="49"/>
      <c r="AJK73" s="49"/>
      <c r="AJL73" s="49"/>
      <c r="AJM73" s="49"/>
      <c r="AJN73" s="49"/>
      <c r="AJO73" s="49"/>
      <c r="AJP73" s="49"/>
      <c r="AJQ73" s="49"/>
      <c r="AJR73" s="49"/>
      <c r="AJS73" s="49"/>
      <c r="AJT73" s="49"/>
      <c r="AJU73" s="49"/>
      <c r="AJV73" s="49"/>
      <c r="AJW73" s="49"/>
      <c r="AJX73" s="49"/>
      <c r="AJY73" s="49"/>
      <c r="AJZ73" s="49"/>
      <c r="AKA73" s="49"/>
      <c r="AKB73" s="49"/>
      <c r="AKC73" s="49"/>
      <c r="AKD73" s="49"/>
      <c r="AKE73" s="49"/>
      <c r="AKF73" s="49"/>
      <c r="AKG73" s="49"/>
      <c r="AKH73" s="49"/>
      <c r="AKI73" s="49"/>
      <c r="AKJ73" s="49"/>
      <c r="AKK73" s="49"/>
      <c r="AKL73" s="49"/>
      <c r="AKM73" s="49"/>
      <c r="AKN73" s="49"/>
      <c r="AKO73" s="49"/>
      <c r="AKP73" s="49"/>
      <c r="AKQ73" s="49"/>
      <c r="AKR73" s="49"/>
      <c r="AKS73" s="49"/>
      <c r="AKT73" s="49"/>
      <c r="AKU73" s="49"/>
      <c r="AKV73" s="49"/>
      <c r="AKW73" s="49"/>
      <c r="AKX73" s="49"/>
      <c r="AKY73" s="49"/>
      <c r="AKZ73" s="49"/>
      <c r="ALA73" s="49"/>
      <c r="ALB73" s="49"/>
      <c r="ALC73" s="49"/>
      <c r="ALD73" s="49"/>
      <c r="ALE73" s="49"/>
      <c r="ALF73" s="49"/>
      <c r="ALG73" s="49"/>
      <c r="ALH73" s="49"/>
      <c r="ALI73" s="49"/>
      <c r="ALJ73" s="49"/>
      <c r="ALK73" s="49"/>
      <c r="ALL73" s="49"/>
      <c r="ALM73" s="49"/>
      <c r="ALN73" s="49"/>
      <c r="ALO73" s="49"/>
      <c r="ALP73" s="49"/>
      <c r="ALQ73" s="49"/>
      <c r="ALR73" s="49"/>
      <c r="ALS73" s="49"/>
      <c r="ALT73" s="49"/>
      <c r="ALU73" s="49"/>
      <c r="ALV73" s="49"/>
      <c r="ALW73" s="49"/>
      <c r="ALX73" s="49"/>
      <c r="ALY73" s="49"/>
      <c r="ALZ73" s="49"/>
      <c r="AMA73" s="49"/>
      <c r="AMB73" s="49"/>
      <c r="AMC73" s="49"/>
      <c r="AMD73" s="49"/>
      <c r="AME73" s="49"/>
      <c r="AMF73" s="49"/>
      <c r="AMG73" s="49"/>
      <c r="AMH73" s="49"/>
      <c r="AMI73" s="49"/>
      <c r="AMJ73" s="49"/>
      <c r="AMK73" s="49"/>
      <c r="AML73" s="49"/>
      <c r="AMM73" s="49"/>
      <c r="AMN73" s="49"/>
      <c r="AMO73" s="49"/>
      <c r="AMP73" s="49"/>
      <c r="AMQ73" s="49"/>
      <c r="AMR73" s="49"/>
      <c r="AMS73" s="49"/>
      <c r="AMT73" s="49"/>
      <c r="AMU73" s="49"/>
      <c r="AMV73" s="49"/>
      <c r="AMW73" s="49"/>
      <c r="AMX73" s="49"/>
      <c r="AMY73" s="49"/>
      <c r="AMZ73" s="49"/>
      <c r="ANA73" s="49"/>
      <c r="ANB73" s="49"/>
      <c r="ANC73" s="49"/>
      <c r="AND73" s="49"/>
      <c r="ANE73" s="49"/>
      <c r="ANF73" s="49"/>
      <c r="ANG73" s="49"/>
      <c r="ANH73" s="49"/>
      <c r="ANI73" s="49"/>
      <c r="ANJ73" s="49"/>
      <c r="ANK73" s="49"/>
      <c r="ANL73" s="49"/>
      <c r="ANM73" s="49"/>
      <c r="ANN73" s="49"/>
      <c r="ANO73" s="49"/>
      <c r="ANP73" s="49"/>
      <c r="ANQ73" s="49"/>
      <c r="ANR73" s="49"/>
      <c r="ANS73" s="49"/>
      <c r="ANT73" s="49"/>
      <c r="ANU73" s="49"/>
      <c r="ANV73" s="49"/>
      <c r="ANW73" s="49"/>
      <c r="ANX73" s="49"/>
      <c r="ANY73" s="49"/>
      <c r="ANZ73" s="49"/>
      <c r="AOA73" s="49"/>
      <c r="AOB73" s="49"/>
      <c r="AOC73" s="49"/>
      <c r="AOD73" s="49"/>
      <c r="AOE73" s="49"/>
      <c r="AOF73" s="49"/>
      <c r="AOG73" s="49"/>
      <c r="AOH73" s="49"/>
      <c r="AOI73" s="49"/>
      <c r="AOJ73" s="49"/>
      <c r="AOK73" s="49"/>
      <c r="AOL73" s="49"/>
      <c r="AOM73" s="49"/>
      <c r="AON73" s="49"/>
      <c r="AOO73" s="49"/>
      <c r="AOP73" s="49"/>
      <c r="AOQ73" s="49"/>
      <c r="AOR73" s="49"/>
      <c r="AOS73" s="49"/>
      <c r="AOT73" s="49"/>
      <c r="AOU73" s="49"/>
      <c r="AOV73" s="49"/>
      <c r="AOW73" s="49"/>
      <c r="AOX73" s="49"/>
      <c r="AOY73" s="49"/>
      <c r="AOZ73" s="49"/>
      <c r="APA73" s="49"/>
      <c r="APB73" s="49"/>
      <c r="APC73" s="49"/>
      <c r="APD73" s="49"/>
      <c r="APE73" s="49"/>
      <c r="APF73" s="49"/>
      <c r="APG73" s="49"/>
      <c r="APH73" s="49"/>
      <c r="API73" s="49"/>
      <c r="APJ73" s="49"/>
      <c r="APK73" s="49"/>
      <c r="APL73" s="49"/>
      <c r="APM73" s="49"/>
      <c r="APN73" s="49"/>
      <c r="APO73" s="49"/>
      <c r="APP73" s="49"/>
      <c r="APQ73" s="49"/>
      <c r="APR73" s="49"/>
      <c r="APS73" s="49"/>
      <c r="APT73" s="49"/>
      <c r="APU73" s="49"/>
      <c r="APV73" s="49"/>
      <c r="APW73" s="49"/>
      <c r="APX73" s="49"/>
      <c r="APY73" s="49"/>
      <c r="APZ73" s="49"/>
      <c r="AQA73" s="49"/>
      <c r="AQB73" s="49"/>
      <c r="AQC73" s="49"/>
      <c r="AQD73" s="49"/>
      <c r="AQE73" s="49"/>
      <c r="AQF73" s="49"/>
      <c r="AQG73" s="49"/>
      <c r="AQH73" s="49"/>
      <c r="AQI73" s="49"/>
      <c r="AQJ73" s="49"/>
      <c r="AQK73" s="49"/>
      <c r="AQL73" s="49"/>
      <c r="AQM73" s="49"/>
      <c r="AQN73" s="49"/>
      <c r="AQO73" s="49"/>
      <c r="AQP73" s="49"/>
      <c r="AQQ73" s="49"/>
      <c r="AQR73" s="49"/>
      <c r="AQS73" s="49"/>
      <c r="AQT73" s="49"/>
      <c r="AQU73" s="49"/>
      <c r="AQV73" s="49"/>
      <c r="AQW73" s="49"/>
      <c r="AQX73" s="49"/>
      <c r="AQY73" s="49"/>
      <c r="AQZ73" s="49"/>
      <c r="ARA73" s="49"/>
      <c r="ARB73" s="49"/>
      <c r="ARC73" s="49"/>
      <c r="ARD73" s="49"/>
      <c r="ARE73" s="49"/>
      <c r="ARF73" s="49"/>
      <c r="ARG73" s="49"/>
      <c r="ARH73" s="49"/>
      <c r="ARI73" s="49"/>
      <c r="ARJ73" s="49"/>
      <c r="ARK73" s="49"/>
      <c r="ARL73" s="49"/>
      <c r="ARM73" s="49"/>
      <c r="ARN73" s="49"/>
      <c r="ARO73" s="49"/>
      <c r="ARP73" s="49"/>
      <c r="ARQ73" s="49"/>
      <c r="ARR73" s="49"/>
      <c r="ARS73" s="49"/>
      <c r="ART73" s="49"/>
      <c r="ARU73" s="49"/>
      <c r="ARV73" s="49"/>
      <c r="ARW73" s="49"/>
      <c r="ARX73" s="49"/>
      <c r="ARY73" s="49"/>
      <c r="ARZ73" s="49"/>
      <c r="ASA73" s="49"/>
      <c r="ASB73" s="49"/>
      <c r="ASC73" s="49"/>
      <c r="ASD73" s="49"/>
      <c r="ASE73" s="49"/>
      <c r="ASF73" s="49"/>
      <c r="ASG73" s="49"/>
      <c r="ASH73" s="49"/>
      <c r="ASI73" s="49"/>
      <c r="ASJ73" s="49"/>
      <c r="ASK73" s="49"/>
      <c r="ASL73" s="49"/>
      <c r="ASM73" s="49"/>
      <c r="ASN73" s="49"/>
      <c r="ASO73" s="49"/>
      <c r="ASP73" s="49"/>
      <c r="ASQ73" s="49"/>
      <c r="ASR73" s="49"/>
      <c r="ASS73" s="49"/>
      <c r="AST73" s="49"/>
      <c r="ASU73" s="49"/>
      <c r="ASV73" s="49"/>
      <c r="ASW73" s="49"/>
      <c r="ASX73" s="49"/>
      <c r="ASY73" s="49"/>
      <c r="ASZ73" s="49"/>
      <c r="ATA73" s="49"/>
      <c r="ATB73" s="49"/>
      <c r="ATC73" s="49"/>
      <c r="ATD73" s="49"/>
      <c r="ATE73" s="49"/>
      <c r="ATF73" s="49"/>
      <c r="ATG73" s="49"/>
      <c r="ATH73" s="49"/>
      <c r="ATI73" s="49"/>
      <c r="ATJ73" s="49"/>
      <c r="ATK73" s="49"/>
      <c r="ATL73" s="49"/>
      <c r="ATM73" s="49"/>
      <c r="ATN73" s="49"/>
      <c r="ATO73" s="49"/>
      <c r="ATP73" s="49"/>
      <c r="ATQ73" s="49"/>
      <c r="ATR73" s="49"/>
      <c r="ATS73" s="49"/>
      <c r="ATT73" s="49"/>
      <c r="ATU73" s="49"/>
      <c r="ATV73" s="49"/>
      <c r="ATW73" s="49"/>
      <c r="ATX73" s="49"/>
      <c r="ATY73" s="49"/>
      <c r="ATZ73" s="49"/>
      <c r="AUA73" s="49"/>
      <c r="AUB73" s="49"/>
      <c r="AUC73" s="49"/>
      <c r="AUD73" s="49"/>
      <c r="AUE73" s="49"/>
      <c r="AUF73" s="49"/>
      <c r="AUG73" s="49"/>
      <c r="AUH73" s="49"/>
      <c r="AUI73" s="49"/>
      <c r="AUJ73" s="49"/>
      <c r="AUK73" s="49"/>
      <c r="AUL73" s="49"/>
      <c r="AUM73" s="49"/>
      <c r="AUN73" s="49"/>
      <c r="AUO73" s="49"/>
      <c r="AUP73" s="49"/>
      <c r="AUQ73" s="49"/>
      <c r="AUR73" s="49"/>
      <c r="AUS73" s="49"/>
      <c r="AUT73" s="49"/>
      <c r="AUU73" s="49"/>
      <c r="AUV73" s="49"/>
      <c r="AUW73" s="49"/>
      <c r="AUX73" s="49"/>
      <c r="AUY73" s="49"/>
      <c r="AUZ73" s="49"/>
      <c r="AVA73" s="49"/>
      <c r="AVB73" s="49"/>
      <c r="AVC73" s="49"/>
      <c r="AVD73" s="49"/>
      <c r="AVE73" s="49"/>
      <c r="AVF73" s="49"/>
      <c r="AVG73" s="49"/>
      <c r="AVH73" s="49"/>
      <c r="AVI73" s="49"/>
      <c r="AVJ73" s="49"/>
      <c r="AVK73" s="49"/>
      <c r="AVL73" s="49"/>
      <c r="AVM73" s="49"/>
      <c r="AVN73" s="49"/>
      <c r="AVO73" s="49"/>
      <c r="AVP73" s="49"/>
      <c r="AVQ73" s="49"/>
      <c r="AVR73" s="49"/>
      <c r="AVS73" s="49"/>
      <c r="AVT73" s="49"/>
      <c r="AVU73" s="49"/>
      <c r="AVV73" s="49"/>
      <c r="AVW73" s="49"/>
      <c r="AVX73" s="49"/>
      <c r="AVY73" s="49"/>
      <c r="AVZ73" s="49"/>
      <c r="AWA73" s="49"/>
      <c r="AWB73" s="49"/>
      <c r="AWC73" s="49"/>
      <c r="AWD73" s="49"/>
      <c r="AWE73" s="49"/>
      <c r="AWF73" s="49"/>
      <c r="AWG73" s="49"/>
      <c r="AWH73" s="49"/>
      <c r="AWI73" s="49"/>
      <c r="AWJ73" s="49"/>
      <c r="AWK73" s="49"/>
      <c r="AWL73" s="49"/>
      <c r="AWM73" s="49"/>
      <c r="AWN73" s="49"/>
      <c r="AWO73" s="49"/>
      <c r="AWP73" s="49"/>
      <c r="AWQ73" s="49"/>
      <c r="AWR73" s="49"/>
      <c r="AWS73" s="49"/>
      <c r="AWT73" s="49"/>
      <c r="AWU73" s="49"/>
      <c r="AWV73" s="49"/>
      <c r="AWW73" s="49"/>
      <c r="AWX73" s="49"/>
      <c r="AWY73" s="49"/>
      <c r="AWZ73" s="49"/>
      <c r="AXA73" s="49"/>
      <c r="AXB73" s="49"/>
      <c r="AXC73" s="49"/>
      <c r="AXD73" s="49"/>
      <c r="AXE73" s="49"/>
      <c r="AXF73" s="49"/>
      <c r="AXG73" s="49"/>
      <c r="AXH73" s="49"/>
      <c r="AXI73" s="49"/>
      <c r="AXJ73" s="49"/>
      <c r="AXK73" s="49"/>
      <c r="AXL73" s="49"/>
      <c r="AXM73" s="49"/>
      <c r="AXN73" s="49"/>
      <c r="AXO73" s="49"/>
      <c r="AXP73" s="49"/>
      <c r="AXQ73" s="49"/>
      <c r="AXR73" s="49"/>
      <c r="AXS73" s="49"/>
      <c r="AXT73" s="49"/>
      <c r="AXU73" s="49"/>
      <c r="AXV73" s="49"/>
      <c r="AXW73" s="49"/>
      <c r="AXX73" s="49"/>
      <c r="AXY73" s="49"/>
      <c r="AXZ73" s="49"/>
      <c r="AYA73" s="49"/>
      <c r="AYB73" s="49"/>
      <c r="AYC73" s="49"/>
      <c r="AYD73" s="49"/>
      <c r="AYE73" s="49"/>
      <c r="AYF73" s="49"/>
      <c r="AYG73" s="49"/>
      <c r="AYH73" s="49"/>
      <c r="AYI73" s="49"/>
      <c r="AYJ73" s="49"/>
      <c r="AYK73" s="49"/>
      <c r="AYL73" s="49"/>
      <c r="AYM73" s="49"/>
      <c r="AYN73" s="49"/>
      <c r="AYO73" s="49"/>
      <c r="AYP73" s="49"/>
      <c r="AYQ73" s="49"/>
      <c r="AYR73" s="49"/>
      <c r="AYS73" s="49"/>
      <c r="AYT73" s="49"/>
      <c r="AYU73" s="49"/>
      <c r="AYV73" s="49"/>
      <c r="AYW73" s="49"/>
      <c r="AYX73" s="49"/>
      <c r="AYY73" s="49"/>
      <c r="AYZ73" s="49"/>
      <c r="AZA73" s="49"/>
      <c r="AZB73" s="49"/>
      <c r="AZC73" s="49"/>
      <c r="AZD73" s="49"/>
      <c r="AZE73" s="49"/>
      <c r="AZF73" s="49"/>
      <c r="AZG73" s="49"/>
      <c r="AZH73" s="49"/>
      <c r="AZI73" s="49"/>
      <c r="AZJ73" s="49"/>
      <c r="AZK73" s="49"/>
      <c r="AZL73" s="49"/>
      <c r="AZM73" s="49"/>
      <c r="AZN73" s="49"/>
      <c r="AZO73" s="49"/>
      <c r="AZP73" s="49"/>
      <c r="AZQ73" s="49"/>
      <c r="AZR73" s="49"/>
      <c r="AZS73" s="49"/>
      <c r="AZT73" s="49"/>
      <c r="AZU73" s="49"/>
      <c r="AZV73" s="49"/>
      <c r="AZW73" s="49"/>
      <c r="AZX73" s="49"/>
      <c r="AZY73" s="49"/>
      <c r="AZZ73" s="49"/>
      <c r="BAA73" s="49"/>
      <c r="BAB73" s="49"/>
      <c r="BAC73" s="49"/>
      <c r="BAD73" s="49"/>
      <c r="BAE73" s="49"/>
      <c r="BAF73" s="49"/>
      <c r="BAG73" s="49"/>
      <c r="BAH73" s="49"/>
      <c r="BAI73" s="49"/>
      <c r="BAJ73" s="49"/>
      <c r="BAK73" s="49"/>
      <c r="BAL73" s="49"/>
      <c r="BAM73" s="49"/>
      <c r="BAN73" s="49"/>
      <c r="BAO73" s="49"/>
      <c r="BAP73" s="49"/>
      <c r="BAQ73" s="49"/>
      <c r="BAR73" s="49"/>
      <c r="BAS73" s="49"/>
      <c r="BAT73" s="49"/>
      <c r="BAU73" s="49"/>
      <c r="BAV73" s="49"/>
      <c r="BAW73" s="49"/>
      <c r="BAX73" s="49"/>
      <c r="BAY73" s="49"/>
      <c r="BAZ73" s="49"/>
      <c r="BBA73" s="49"/>
      <c r="BBB73" s="49"/>
      <c r="BBC73" s="49"/>
      <c r="BBD73" s="49"/>
      <c r="BBE73" s="49"/>
      <c r="BBF73" s="49"/>
      <c r="BBG73" s="49"/>
      <c r="BBH73" s="49"/>
      <c r="BBI73" s="49"/>
      <c r="BBJ73" s="49"/>
      <c r="BBK73" s="49"/>
      <c r="BBL73" s="49"/>
      <c r="BBM73" s="49"/>
      <c r="BBN73" s="49"/>
      <c r="BBO73" s="49"/>
      <c r="BBP73" s="49"/>
      <c r="BBQ73" s="49"/>
      <c r="BBR73" s="49"/>
      <c r="BBS73" s="49"/>
      <c r="BBT73" s="49"/>
      <c r="BBU73" s="49"/>
      <c r="BBV73" s="49"/>
      <c r="BBW73" s="49"/>
      <c r="BBX73" s="49"/>
      <c r="BBY73" s="49"/>
      <c r="BBZ73" s="49"/>
      <c r="BCA73" s="49"/>
      <c r="BCB73" s="49"/>
      <c r="BCC73" s="49"/>
      <c r="BCD73" s="49"/>
      <c r="BCE73" s="49"/>
      <c r="BCF73" s="49"/>
      <c r="BCG73" s="49"/>
      <c r="BCH73" s="49"/>
      <c r="BCI73" s="49"/>
      <c r="BCJ73" s="49"/>
      <c r="BCK73" s="49"/>
      <c r="BCL73" s="49"/>
      <c r="BCM73" s="49"/>
      <c r="BCN73" s="49"/>
      <c r="BCO73" s="49"/>
      <c r="BCP73" s="49"/>
      <c r="BCQ73" s="49"/>
      <c r="BCR73" s="49"/>
      <c r="BCS73" s="49"/>
      <c r="BCT73" s="49"/>
      <c r="BCU73" s="49"/>
      <c r="BCV73" s="49"/>
      <c r="BCW73" s="49"/>
      <c r="BCX73" s="49"/>
      <c r="BCY73" s="49"/>
      <c r="BCZ73" s="49"/>
      <c r="BDA73" s="49"/>
      <c r="BDB73" s="49"/>
      <c r="BDC73" s="49"/>
      <c r="BDD73" s="49"/>
      <c r="BDE73" s="49"/>
      <c r="BDF73" s="49"/>
      <c r="BDG73" s="49"/>
      <c r="BDH73" s="49"/>
      <c r="BDI73" s="49"/>
      <c r="BDJ73" s="49"/>
      <c r="BDK73" s="49"/>
      <c r="BDL73" s="49"/>
      <c r="BDM73" s="49"/>
      <c r="BDN73" s="49"/>
      <c r="BDO73" s="49"/>
      <c r="BDP73" s="49"/>
      <c r="BDQ73" s="49"/>
      <c r="BDR73" s="49"/>
      <c r="BDS73" s="49"/>
      <c r="BDT73" s="49"/>
      <c r="BDU73" s="49"/>
      <c r="BDV73" s="49"/>
      <c r="BDW73" s="49"/>
      <c r="BDX73" s="49"/>
      <c r="BDY73" s="49"/>
      <c r="BDZ73" s="49"/>
      <c r="BEA73" s="49"/>
      <c r="BEB73" s="49"/>
      <c r="BEC73" s="49"/>
      <c r="BED73" s="49"/>
      <c r="BEE73" s="49"/>
      <c r="BEF73" s="49"/>
      <c r="BEG73" s="49"/>
      <c r="BEH73" s="49"/>
      <c r="BEI73" s="49"/>
      <c r="BEJ73" s="49"/>
      <c r="BEK73" s="49"/>
      <c r="BEL73" s="49"/>
      <c r="BEM73" s="49"/>
      <c r="BEN73" s="49"/>
      <c r="BEO73" s="49"/>
      <c r="BEP73" s="49"/>
      <c r="BEQ73" s="49"/>
      <c r="BER73" s="49"/>
      <c r="BES73" s="49"/>
      <c r="BET73" s="49"/>
      <c r="BEU73" s="49"/>
      <c r="BEV73" s="49"/>
      <c r="BEW73" s="49"/>
      <c r="BEX73" s="49"/>
      <c r="BEY73" s="49"/>
      <c r="BEZ73" s="49"/>
      <c r="BFA73" s="49"/>
      <c r="BFB73" s="49"/>
      <c r="BFC73" s="49"/>
      <c r="BFD73" s="49"/>
      <c r="BFE73" s="49"/>
      <c r="BFF73" s="49"/>
      <c r="BFG73" s="49"/>
      <c r="BFH73" s="49"/>
      <c r="BFI73" s="49"/>
      <c r="BFJ73" s="49"/>
      <c r="BFK73" s="49"/>
      <c r="BFL73" s="49"/>
      <c r="BFM73" s="49"/>
      <c r="BFN73" s="49"/>
      <c r="BFO73" s="49"/>
      <c r="BFP73" s="49"/>
      <c r="BFQ73" s="49"/>
      <c r="BFR73" s="49"/>
      <c r="BFS73" s="49"/>
      <c r="BFT73" s="49"/>
      <c r="BFU73" s="49"/>
      <c r="BFV73" s="49"/>
      <c r="BFW73" s="49"/>
      <c r="BFX73" s="49"/>
      <c r="BFY73" s="49"/>
      <c r="BFZ73" s="49"/>
      <c r="BGA73" s="49"/>
      <c r="BGB73" s="49"/>
      <c r="BGC73" s="49"/>
      <c r="BGD73" s="49"/>
      <c r="BGE73" s="49"/>
      <c r="BGF73" s="49"/>
      <c r="BGG73" s="49"/>
      <c r="BGH73" s="49"/>
      <c r="BGI73" s="49"/>
      <c r="BGJ73" s="49"/>
      <c r="BGK73" s="49"/>
      <c r="BGL73" s="49"/>
      <c r="BGM73" s="49"/>
      <c r="BGN73" s="49"/>
      <c r="BGO73" s="49"/>
      <c r="BGP73" s="49"/>
      <c r="BGQ73" s="49"/>
      <c r="BGR73" s="49"/>
      <c r="BGS73" s="49"/>
      <c r="BGT73" s="49"/>
      <c r="BGU73" s="49"/>
      <c r="BGV73" s="49"/>
      <c r="BGW73" s="49"/>
      <c r="BGX73" s="49"/>
      <c r="BGY73" s="49"/>
      <c r="BGZ73" s="49"/>
      <c r="BHA73" s="49"/>
      <c r="BHB73" s="49"/>
      <c r="BHC73" s="49"/>
      <c r="BHD73" s="49"/>
      <c r="BHE73" s="49"/>
      <c r="BHF73" s="49"/>
      <c r="BHG73" s="49"/>
      <c r="BHH73" s="49"/>
      <c r="BHI73" s="49"/>
      <c r="BHJ73" s="49"/>
      <c r="BHK73" s="49"/>
      <c r="BHL73" s="49"/>
      <c r="BHM73" s="49"/>
      <c r="BHN73" s="49"/>
      <c r="BHO73" s="49"/>
      <c r="BHP73" s="49"/>
      <c r="BHQ73" s="49"/>
      <c r="BHR73" s="49"/>
      <c r="BHS73" s="49"/>
      <c r="BHT73" s="49"/>
      <c r="BHU73" s="49"/>
      <c r="BHV73" s="49"/>
      <c r="BHW73" s="49"/>
      <c r="BHX73" s="49"/>
      <c r="BHY73" s="49"/>
      <c r="BHZ73" s="49"/>
      <c r="BIA73" s="49"/>
      <c r="BIB73" s="49"/>
      <c r="BIC73" s="49"/>
      <c r="BID73" s="49"/>
      <c r="BIE73" s="49"/>
      <c r="BIF73" s="49"/>
      <c r="BIG73" s="49"/>
      <c r="BIH73" s="49"/>
      <c r="BII73" s="49"/>
      <c r="BIJ73" s="49"/>
      <c r="BIK73" s="49"/>
      <c r="BIL73" s="49"/>
      <c r="BIM73" s="49"/>
      <c r="BIN73" s="49"/>
      <c r="BIO73" s="49"/>
      <c r="BIP73" s="49"/>
      <c r="BIQ73" s="49"/>
      <c r="BIR73" s="49"/>
      <c r="BIS73" s="49"/>
      <c r="BIT73" s="49"/>
      <c r="BIU73" s="49"/>
      <c r="BIV73" s="49"/>
      <c r="BIW73" s="49"/>
      <c r="BIX73" s="49"/>
      <c r="BIY73" s="49"/>
      <c r="BIZ73" s="49"/>
      <c r="BJA73" s="49"/>
      <c r="BJB73" s="49"/>
      <c r="BJC73" s="49"/>
      <c r="BJD73" s="49"/>
      <c r="BJE73" s="49"/>
      <c r="BJF73" s="49"/>
      <c r="BJG73" s="49"/>
      <c r="BJH73" s="49"/>
      <c r="BJI73" s="49"/>
      <c r="BJJ73" s="49"/>
      <c r="BJK73" s="49"/>
      <c r="BJL73" s="49"/>
      <c r="BJM73" s="49"/>
      <c r="BJN73" s="49"/>
      <c r="BJO73" s="49"/>
      <c r="BJP73" s="49"/>
      <c r="BJQ73" s="49"/>
      <c r="BJR73" s="49"/>
      <c r="BJS73" s="49"/>
      <c r="BJT73" s="49"/>
      <c r="BJU73" s="49"/>
      <c r="BJV73" s="49"/>
      <c r="BJW73" s="49"/>
      <c r="BJX73" s="49"/>
      <c r="BJY73" s="49"/>
      <c r="BJZ73" s="49"/>
      <c r="BKA73" s="49"/>
      <c r="BKB73" s="49"/>
      <c r="BKC73" s="49"/>
      <c r="BKD73" s="49"/>
      <c r="BKE73" s="49"/>
      <c r="BKF73" s="49"/>
      <c r="BKG73" s="49"/>
      <c r="BKH73" s="49"/>
      <c r="BKI73" s="49"/>
      <c r="BKJ73" s="49"/>
      <c r="BKK73" s="49"/>
      <c r="BKL73" s="49"/>
      <c r="BKM73" s="49"/>
      <c r="BKN73" s="49"/>
      <c r="BKO73" s="49"/>
      <c r="BKP73" s="49"/>
      <c r="BKQ73" s="49"/>
      <c r="BKR73" s="49"/>
      <c r="BKS73" s="49"/>
      <c r="BKT73" s="49"/>
      <c r="BKU73" s="49"/>
      <c r="BKV73" s="49"/>
      <c r="BKW73" s="49"/>
      <c r="BKX73" s="49"/>
      <c r="BKY73" s="49"/>
      <c r="BKZ73" s="49"/>
      <c r="BLA73" s="49"/>
      <c r="BLB73" s="49"/>
      <c r="BLC73" s="49"/>
      <c r="BLD73" s="49"/>
      <c r="BLE73" s="49"/>
      <c r="BLF73" s="49"/>
      <c r="BLG73" s="49"/>
      <c r="BLH73" s="49"/>
      <c r="BLI73" s="49"/>
      <c r="BLJ73" s="49"/>
      <c r="BLK73" s="49"/>
      <c r="BLL73" s="49"/>
      <c r="BLM73" s="49"/>
      <c r="BLN73" s="49"/>
      <c r="BLO73" s="49"/>
      <c r="BLP73" s="49"/>
      <c r="BLQ73" s="49"/>
      <c r="BLR73" s="49"/>
      <c r="BLS73" s="49"/>
      <c r="BLT73" s="49"/>
      <c r="BLU73" s="49"/>
      <c r="BLV73" s="49"/>
      <c r="BLW73" s="49"/>
      <c r="BLX73" s="49"/>
      <c r="BLY73" s="49"/>
      <c r="BLZ73" s="49"/>
      <c r="BMA73" s="49"/>
      <c r="BMB73" s="49"/>
      <c r="BMC73" s="49"/>
      <c r="BMD73" s="49"/>
      <c r="BME73" s="49"/>
      <c r="BMF73" s="49"/>
      <c r="BMG73" s="49"/>
      <c r="BMH73" s="49"/>
      <c r="BMI73" s="49"/>
      <c r="BMJ73" s="49"/>
      <c r="BMK73" s="49"/>
      <c r="BML73" s="49"/>
      <c r="BMM73" s="49"/>
      <c r="BMN73" s="49"/>
      <c r="BMO73" s="49"/>
      <c r="BMP73" s="49"/>
      <c r="BMQ73" s="49"/>
      <c r="BMR73" s="49"/>
      <c r="BMS73" s="49"/>
      <c r="BMT73" s="49"/>
      <c r="BMU73" s="49"/>
      <c r="BMV73" s="49"/>
      <c r="BMW73" s="49"/>
      <c r="BMX73" s="49"/>
      <c r="BMY73" s="49"/>
      <c r="BMZ73" s="49"/>
      <c r="BNA73" s="49"/>
      <c r="BNB73" s="49"/>
      <c r="BNC73" s="49"/>
      <c r="BND73" s="49"/>
      <c r="BNE73" s="49"/>
      <c r="BNF73" s="49"/>
      <c r="BNG73" s="49"/>
      <c r="BNH73" s="49"/>
      <c r="BNI73" s="49"/>
      <c r="BNJ73" s="49"/>
      <c r="BNK73" s="49"/>
      <c r="BNL73" s="49"/>
      <c r="BNM73" s="49"/>
      <c r="BNN73" s="49"/>
      <c r="BNO73" s="49"/>
      <c r="BNP73" s="49"/>
      <c r="BNQ73" s="49"/>
      <c r="BNR73" s="49"/>
      <c r="BNS73" s="49"/>
      <c r="BNT73" s="49"/>
      <c r="BNU73" s="49"/>
      <c r="BNV73" s="49"/>
      <c r="BNW73" s="49"/>
      <c r="BNX73" s="49"/>
      <c r="BNY73" s="49"/>
      <c r="BNZ73" s="49"/>
      <c r="BOA73" s="49"/>
      <c r="BOB73" s="49"/>
      <c r="BOC73" s="49"/>
      <c r="BOD73" s="49"/>
      <c r="BOE73" s="49"/>
      <c r="BOF73" s="49"/>
      <c r="BOG73" s="49"/>
      <c r="BOH73" s="49"/>
      <c r="BOI73" s="49"/>
      <c r="BOJ73" s="49"/>
      <c r="BOK73" s="49"/>
      <c r="BOL73" s="49"/>
      <c r="BOM73" s="49"/>
      <c r="BON73" s="49"/>
      <c r="BOO73" s="49"/>
      <c r="BOP73" s="49"/>
      <c r="BOQ73" s="49"/>
      <c r="BOR73" s="49"/>
      <c r="BOS73" s="49"/>
      <c r="BOT73" s="49"/>
      <c r="BOU73" s="49"/>
      <c r="BOV73" s="49"/>
      <c r="BOW73" s="49"/>
      <c r="BOX73" s="49"/>
      <c r="BOY73" s="49"/>
      <c r="BOZ73" s="49"/>
      <c r="BPA73" s="49"/>
      <c r="BPB73" s="49"/>
      <c r="BPC73" s="49"/>
      <c r="BPD73" s="49"/>
      <c r="BPE73" s="49"/>
      <c r="BPF73" s="49"/>
      <c r="BPG73" s="49"/>
      <c r="BPH73" s="49"/>
      <c r="BPI73" s="49"/>
      <c r="BPJ73" s="49"/>
      <c r="BPK73" s="49"/>
      <c r="BPL73" s="49"/>
      <c r="BPM73" s="49"/>
      <c r="BPN73" s="49"/>
      <c r="BPO73" s="49"/>
      <c r="BPP73" s="49"/>
      <c r="BPQ73" s="49"/>
      <c r="BPR73" s="49"/>
      <c r="BPS73" s="49"/>
      <c r="BPT73" s="49"/>
      <c r="BPU73" s="49"/>
      <c r="BPV73" s="49"/>
      <c r="BPW73" s="49"/>
      <c r="BPX73" s="49"/>
      <c r="BPY73" s="49"/>
      <c r="BPZ73" s="49"/>
      <c r="BQA73" s="49"/>
      <c r="BQB73" s="49"/>
      <c r="BQC73" s="49"/>
      <c r="BQD73" s="49"/>
      <c r="BQE73" s="49"/>
      <c r="BQF73" s="49"/>
      <c r="BQG73" s="49"/>
      <c r="BQH73" s="49"/>
      <c r="BQI73" s="49"/>
      <c r="BQJ73" s="49"/>
      <c r="BQK73" s="49"/>
      <c r="BQL73" s="49"/>
      <c r="BQM73" s="49"/>
      <c r="BQN73" s="49"/>
      <c r="BQO73" s="49"/>
      <c r="BQP73" s="49"/>
      <c r="BQQ73" s="49"/>
      <c r="BQR73" s="49"/>
      <c r="BQS73" s="49"/>
      <c r="BQT73" s="49"/>
      <c r="BQU73" s="49"/>
      <c r="BQV73" s="49"/>
      <c r="BQW73" s="49"/>
      <c r="BQX73" s="49"/>
      <c r="BQY73" s="49"/>
      <c r="BQZ73" s="49"/>
      <c r="BRA73" s="49"/>
      <c r="BRB73" s="49"/>
      <c r="BRC73" s="49"/>
      <c r="BRD73" s="49"/>
      <c r="BRE73" s="49"/>
      <c r="BRF73" s="49"/>
      <c r="BRG73" s="49"/>
      <c r="BRH73" s="49"/>
      <c r="BRI73" s="49"/>
      <c r="BRJ73" s="49"/>
      <c r="BRK73" s="49"/>
      <c r="BRL73" s="49"/>
      <c r="BRM73" s="49"/>
      <c r="BRN73" s="49"/>
      <c r="BRO73" s="49"/>
      <c r="BRP73" s="49"/>
      <c r="BRQ73" s="49"/>
      <c r="BRR73" s="49"/>
      <c r="BRS73" s="49"/>
      <c r="BRT73" s="49"/>
      <c r="BRU73" s="49"/>
      <c r="BRV73" s="49"/>
      <c r="BRW73" s="49"/>
      <c r="BRX73" s="49"/>
      <c r="BRY73" s="49"/>
      <c r="BRZ73" s="49"/>
      <c r="BSA73" s="49"/>
      <c r="BSB73" s="49"/>
      <c r="BSC73" s="49"/>
      <c r="BSD73" s="49"/>
      <c r="BSE73" s="49"/>
      <c r="BSF73" s="49"/>
      <c r="BSG73" s="49"/>
      <c r="BSH73" s="49"/>
      <c r="BSI73" s="49"/>
      <c r="BSJ73" s="49"/>
      <c r="BSK73" s="49"/>
      <c r="BSL73" s="49"/>
      <c r="BSM73" s="49"/>
      <c r="BSN73" s="49"/>
      <c r="BSO73" s="49"/>
      <c r="BSP73" s="49"/>
      <c r="BSQ73" s="49"/>
      <c r="BSR73" s="49"/>
      <c r="BSS73" s="49"/>
      <c r="BST73" s="49"/>
      <c r="BSU73" s="49"/>
      <c r="BSV73" s="49"/>
      <c r="BSW73" s="49"/>
      <c r="BSX73" s="49"/>
      <c r="BSY73" s="49"/>
      <c r="BSZ73" s="49"/>
      <c r="BTA73" s="49"/>
      <c r="BTB73" s="49"/>
      <c r="BTC73" s="49"/>
      <c r="BTD73" s="49"/>
      <c r="BTE73" s="49"/>
      <c r="BTF73" s="49"/>
      <c r="BTG73" s="49"/>
      <c r="BTH73" s="49"/>
      <c r="BTI73" s="49"/>
      <c r="BTJ73" s="49"/>
      <c r="BTK73" s="49"/>
      <c r="BTL73" s="49"/>
      <c r="BTM73" s="49"/>
      <c r="BTN73" s="49"/>
      <c r="BTO73" s="49"/>
      <c r="BTP73" s="49"/>
      <c r="BTQ73" s="49"/>
      <c r="BTR73" s="49"/>
      <c r="BTS73" s="49"/>
      <c r="BTT73" s="49"/>
      <c r="BTU73" s="49"/>
      <c r="BTV73" s="49"/>
      <c r="BTW73" s="49"/>
      <c r="BTX73" s="49"/>
      <c r="BTY73" s="49"/>
      <c r="BTZ73" s="49"/>
      <c r="BUA73" s="49"/>
      <c r="BUB73" s="49"/>
      <c r="BUC73" s="49"/>
      <c r="BUD73" s="49"/>
      <c r="BUE73" s="49"/>
      <c r="BUF73" s="49"/>
      <c r="BUG73" s="49"/>
      <c r="BUH73" s="49"/>
      <c r="BUI73" s="49"/>
      <c r="BUJ73" s="49"/>
      <c r="BUK73" s="49"/>
      <c r="BUL73" s="49"/>
      <c r="BUM73" s="49"/>
      <c r="BUN73" s="49"/>
      <c r="BUO73" s="49"/>
      <c r="BUP73" s="49"/>
      <c r="BUQ73" s="49"/>
      <c r="BUR73" s="49"/>
      <c r="BUS73" s="49"/>
      <c r="BUT73" s="49"/>
      <c r="BUU73" s="49"/>
      <c r="BUV73" s="49"/>
      <c r="BUW73" s="49"/>
      <c r="BUX73" s="49"/>
      <c r="BUY73" s="49"/>
      <c r="BUZ73" s="49"/>
      <c r="BVA73" s="49"/>
      <c r="BVB73" s="49"/>
      <c r="BVC73" s="49"/>
      <c r="BVD73" s="49"/>
      <c r="BVE73" s="49"/>
      <c r="BVF73" s="49"/>
      <c r="BVG73" s="49"/>
      <c r="BVH73" s="49"/>
      <c r="BVI73" s="49"/>
      <c r="BVJ73" s="49"/>
      <c r="BVK73" s="49"/>
      <c r="BVL73" s="49"/>
      <c r="BVM73" s="49"/>
      <c r="BVN73" s="49"/>
      <c r="BVO73" s="49"/>
      <c r="BVP73" s="49"/>
      <c r="BVQ73" s="49"/>
      <c r="BVR73" s="49"/>
      <c r="BVS73" s="49"/>
      <c r="BVT73" s="49"/>
      <c r="BVU73" s="49"/>
      <c r="BVV73" s="49"/>
      <c r="BVW73" s="49"/>
      <c r="BVX73" s="49"/>
      <c r="BVY73" s="49"/>
      <c r="BVZ73" s="49"/>
      <c r="BWA73" s="49"/>
      <c r="BWB73" s="49"/>
      <c r="BWC73" s="49"/>
      <c r="BWD73" s="49"/>
      <c r="BWE73" s="49"/>
      <c r="BWF73" s="49"/>
      <c r="BWG73" s="49"/>
      <c r="BWH73" s="49"/>
      <c r="BWI73" s="49"/>
      <c r="BWJ73" s="49"/>
      <c r="BWK73" s="49"/>
      <c r="BWL73" s="49"/>
      <c r="BWM73" s="49"/>
      <c r="BWN73" s="49"/>
      <c r="BWO73" s="49"/>
      <c r="BWP73" s="49"/>
      <c r="BWQ73" s="49"/>
      <c r="BWR73" s="49"/>
      <c r="BWS73" s="49"/>
      <c r="BWT73" s="49"/>
      <c r="BWU73" s="49"/>
      <c r="BWV73" s="49"/>
      <c r="BWW73" s="49"/>
      <c r="BWX73" s="49"/>
      <c r="BWY73" s="49"/>
      <c r="BWZ73" s="49"/>
      <c r="BXA73" s="49"/>
      <c r="BXB73" s="49"/>
      <c r="BXC73" s="49"/>
      <c r="BXD73" s="49"/>
      <c r="BXE73" s="49"/>
      <c r="BXF73" s="49"/>
      <c r="BXG73" s="49"/>
      <c r="BXH73" s="49"/>
      <c r="BXI73" s="49"/>
      <c r="BXJ73" s="49"/>
      <c r="BXK73" s="49"/>
      <c r="BXL73" s="49"/>
      <c r="BXM73" s="49"/>
      <c r="BXN73" s="49"/>
      <c r="BXO73" s="49"/>
      <c r="BXP73" s="49"/>
      <c r="BXQ73" s="49"/>
      <c r="BXR73" s="49"/>
      <c r="BXS73" s="49"/>
      <c r="BXT73" s="49"/>
      <c r="BXU73" s="49"/>
      <c r="BXV73" s="49"/>
      <c r="BXW73" s="49"/>
      <c r="BXX73" s="49"/>
      <c r="BXY73" s="49"/>
      <c r="BXZ73" s="49"/>
      <c r="BYA73" s="49"/>
      <c r="BYB73" s="49"/>
      <c r="BYC73" s="49"/>
      <c r="BYD73" s="49"/>
      <c r="BYE73" s="49"/>
      <c r="BYF73" s="49"/>
      <c r="BYG73" s="49"/>
      <c r="BYH73" s="49"/>
      <c r="BYI73" s="49"/>
      <c r="BYJ73" s="49"/>
      <c r="BYK73" s="49"/>
      <c r="BYL73" s="49"/>
      <c r="BYM73" s="49"/>
      <c r="BYN73" s="49"/>
      <c r="BYO73" s="49"/>
      <c r="BYP73" s="49"/>
      <c r="BYQ73" s="49"/>
      <c r="BYR73" s="49"/>
      <c r="BYS73" s="49"/>
      <c r="BYT73" s="49"/>
      <c r="BYU73" s="49"/>
      <c r="BYV73" s="49"/>
      <c r="BYW73" s="49"/>
      <c r="BYX73" s="49"/>
      <c r="BYY73" s="49"/>
      <c r="BYZ73" s="49"/>
      <c r="BZA73" s="49"/>
      <c r="BZB73" s="49"/>
      <c r="BZC73" s="49"/>
      <c r="BZD73" s="49"/>
      <c r="BZE73" s="49"/>
      <c r="BZF73" s="49"/>
      <c r="BZG73" s="49"/>
      <c r="BZH73" s="49"/>
      <c r="BZI73" s="49"/>
      <c r="BZJ73" s="49"/>
      <c r="BZK73" s="49"/>
      <c r="BZL73" s="49"/>
      <c r="BZM73" s="49"/>
      <c r="BZN73" s="49"/>
      <c r="BZO73" s="49"/>
      <c r="BZP73" s="49"/>
      <c r="BZQ73" s="49"/>
      <c r="BZR73" s="49"/>
      <c r="BZS73" s="49"/>
      <c r="BZT73" s="49"/>
      <c r="BZU73" s="49"/>
      <c r="BZV73" s="49"/>
      <c r="BZW73" s="49"/>
      <c r="BZX73" s="49"/>
      <c r="BZY73" s="49"/>
      <c r="BZZ73" s="49"/>
      <c r="CAA73" s="49"/>
      <c r="CAB73" s="49"/>
      <c r="CAC73" s="49"/>
      <c r="CAD73" s="49"/>
      <c r="CAE73" s="49"/>
      <c r="CAF73" s="49"/>
      <c r="CAG73" s="49"/>
      <c r="CAH73" s="49"/>
      <c r="CAI73" s="49"/>
      <c r="CAJ73" s="49"/>
      <c r="CAK73" s="49"/>
      <c r="CAL73" s="49"/>
      <c r="CAM73" s="49"/>
      <c r="CAN73" s="49"/>
      <c r="CAO73" s="49"/>
      <c r="CAP73" s="49"/>
      <c r="CAQ73" s="49"/>
      <c r="CAR73" s="49"/>
      <c r="CAS73" s="49"/>
      <c r="CAT73" s="49"/>
      <c r="CAU73" s="49"/>
      <c r="CAV73" s="49"/>
      <c r="CAW73" s="49"/>
      <c r="CAX73" s="49"/>
      <c r="CAY73" s="49"/>
      <c r="CAZ73" s="49"/>
      <c r="CBA73" s="49"/>
      <c r="CBB73" s="49"/>
      <c r="CBC73" s="49"/>
      <c r="CBD73" s="49"/>
      <c r="CBE73" s="49"/>
      <c r="CBF73" s="49"/>
      <c r="CBG73" s="49"/>
      <c r="CBH73" s="49"/>
      <c r="CBI73" s="49"/>
      <c r="CBJ73" s="49"/>
      <c r="CBK73" s="49"/>
      <c r="CBL73" s="49"/>
      <c r="CBM73" s="49"/>
      <c r="CBN73" s="49"/>
      <c r="CBO73" s="49"/>
      <c r="CBP73" s="49"/>
      <c r="CBQ73" s="49"/>
      <c r="CBR73" s="49"/>
      <c r="CBS73" s="49"/>
      <c r="CBT73" s="49"/>
      <c r="CBU73" s="49"/>
      <c r="CBV73" s="49"/>
      <c r="CBW73" s="49"/>
      <c r="CBX73" s="49"/>
      <c r="CBY73" s="49"/>
      <c r="CBZ73" s="49"/>
      <c r="CCA73" s="49"/>
      <c r="CCB73" s="49"/>
      <c r="CCC73" s="49"/>
      <c r="CCD73" s="49"/>
      <c r="CCE73" s="49"/>
      <c r="CCF73" s="49"/>
      <c r="CCG73" s="49"/>
      <c r="CCH73" s="49"/>
      <c r="CCI73" s="49"/>
      <c r="CCJ73" s="49"/>
      <c r="CCK73" s="49"/>
      <c r="CCL73" s="49"/>
      <c r="CCM73" s="49"/>
      <c r="CCN73" s="49"/>
      <c r="CCO73" s="49"/>
      <c r="CCP73" s="49"/>
      <c r="CCQ73" s="49"/>
      <c r="CCR73" s="49"/>
      <c r="CCS73" s="49"/>
      <c r="CCT73" s="49"/>
      <c r="CCU73" s="49"/>
      <c r="CCV73" s="49"/>
      <c r="CCW73" s="49"/>
      <c r="CCX73" s="49"/>
      <c r="CCY73" s="49"/>
      <c r="CCZ73" s="49"/>
      <c r="CDA73" s="49"/>
      <c r="CDB73" s="49"/>
      <c r="CDC73" s="49"/>
      <c r="CDD73" s="49"/>
      <c r="CDE73" s="49"/>
      <c r="CDF73" s="49"/>
      <c r="CDG73" s="49"/>
      <c r="CDH73" s="49"/>
      <c r="CDI73" s="49"/>
      <c r="CDJ73" s="49"/>
      <c r="CDK73" s="49"/>
      <c r="CDL73" s="49"/>
      <c r="CDM73" s="49"/>
      <c r="CDN73" s="49"/>
      <c r="CDO73" s="49"/>
      <c r="CDP73" s="49"/>
      <c r="CDQ73" s="49"/>
      <c r="CDR73" s="49"/>
      <c r="CDS73" s="49"/>
      <c r="CDT73" s="49"/>
      <c r="CDU73" s="49"/>
      <c r="CDV73" s="49"/>
      <c r="CDW73" s="49"/>
      <c r="CDX73" s="49"/>
      <c r="CDY73" s="49"/>
      <c r="CDZ73" s="49"/>
      <c r="CEA73" s="49"/>
      <c r="CEB73" s="49"/>
      <c r="CEC73" s="49"/>
      <c r="CED73" s="49"/>
      <c r="CEE73" s="49"/>
      <c r="CEF73" s="49"/>
      <c r="CEG73" s="49"/>
      <c r="CEH73" s="49"/>
      <c r="CEI73" s="49"/>
      <c r="CEJ73" s="49"/>
      <c r="CEK73" s="49"/>
      <c r="CEL73" s="49"/>
      <c r="CEM73" s="49"/>
      <c r="CEN73" s="49"/>
      <c r="CEO73" s="49"/>
      <c r="CEP73" s="49"/>
      <c r="CEQ73" s="49"/>
      <c r="CER73" s="49"/>
      <c r="CES73" s="49"/>
      <c r="CET73" s="49"/>
      <c r="CEU73" s="49"/>
      <c r="CEV73" s="49"/>
      <c r="CEW73" s="49"/>
      <c r="CEX73" s="49"/>
      <c r="CEY73" s="49"/>
      <c r="CEZ73" s="49"/>
      <c r="CFA73" s="49"/>
      <c r="CFB73" s="49"/>
      <c r="CFC73" s="49"/>
      <c r="CFD73" s="49"/>
      <c r="CFE73" s="49"/>
      <c r="CFF73" s="49"/>
      <c r="CFG73" s="49"/>
      <c r="CFH73" s="49"/>
      <c r="CFI73" s="49"/>
      <c r="CFJ73" s="49"/>
      <c r="CFK73" s="49"/>
      <c r="CFL73" s="49"/>
      <c r="CFM73" s="49"/>
      <c r="CFN73" s="49"/>
      <c r="CFO73" s="49"/>
      <c r="CFP73" s="49"/>
      <c r="CFQ73" s="49"/>
      <c r="CFR73" s="49"/>
      <c r="CFS73" s="49"/>
      <c r="CFT73" s="49"/>
      <c r="CFU73" s="49"/>
      <c r="CFV73" s="49"/>
      <c r="CFW73" s="49"/>
      <c r="CFX73" s="49"/>
      <c r="CFY73" s="49"/>
      <c r="CFZ73" s="49"/>
      <c r="CGA73" s="49"/>
      <c r="CGB73" s="49"/>
      <c r="CGC73" s="49"/>
      <c r="CGD73" s="49"/>
      <c r="CGE73" s="49"/>
      <c r="CGF73" s="49"/>
      <c r="CGG73" s="49"/>
      <c r="CGH73" s="49"/>
      <c r="CGI73" s="49"/>
      <c r="CGJ73" s="49"/>
      <c r="CGK73" s="49"/>
      <c r="CGL73" s="49"/>
      <c r="CGM73" s="49"/>
      <c r="CGN73" s="49"/>
      <c r="CGO73" s="49"/>
      <c r="CGP73" s="49"/>
      <c r="CGQ73" s="49"/>
      <c r="CGR73" s="49"/>
      <c r="CGS73" s="49"/>
      <c r="CGT73" s="49"/>
      <c r="CGU73" s="49"/>
      <c r="CGV73" s="49"/>
      <c r="CGW73" s="49"/>
      <c r="CGX73" s="49"/>
      <c r="CGY73" s="49"/>
      <c r="CGZ73" s="49"/>
      <c r="CHA73" s="49"/>
      <c r="CHB73" s="49"/>
      <c r="CHC73" s="49"/>
      <c r="CHD73" s="49"/>
    </row>
    <row r="74" spans="1:2240" s="90" customFormat="1" x14ac:dyDescent="0.25">
      <c r="A74" s="101" t="s">
        <v>470</v>
      </c>
      <c r="B74" s="87" t="s">
        <v>124</v>
      </c>
      <c r="C74" s="87" t="s">
        <v>1797</v>
      </c>
      <c r="D74" s="88">
        <v>43503</v>
      </c>
      <c r="E74" s="87" t="s">
        <v>57</v>
      </c>
      <c r="F74" s="89">
        <v>10000</v>
      </c>
      <c r="G74" s="145">
        <v>2266</v>
      </c>
      <c r="H74" s="88">
        <v>43503</v>
      </c>
      <c r="I74" s="87">
        <v>377173</v>
      </c>
      <c r="J74" s="147">
        <v>43507</v>
      </c>
      <c r="K74" s="88" t="s">
        <v>1354</v>
      </c>
      <c r="L74" s="87"/>
      <c r="M74" s="135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  <c r="EJ74" s="49"/>
      <c r="EK74" s="49"/>
      <c r="EL74" s="49"/>
      <c r="EM74" s="49"/>
      <c r="EN74" s="49"/>
      <c r="EO74" s="49"/>
      <c r="EP74" s="49"/>
      <c r="EQ74" s="49"/>
      <c r="ER74" s="49"/>
      <c r="ES74" s="49"/>
      <c r="ET74" s="49"/>
      <c r="EU74" s="49"/>
      <c r="EV74" s="49"/>
      <c r="EW74" s="49"/>
      <c r="EX74" s="49"/>
      <c r="EY74" s="49"/>
      <c r="EZ74" s="49"/>
      <c r="FA74" s="49"/>
      <c r="FB74" s="49"/>
      <c r="FC74" s="49"/>
      <c r="FD74" s="49"/>
      <c r="FE74" s="49"/>
      <c r="FF74" s="49"/>
      <c r="FG74" s="49"/>
      <c r="FH74" s="49"/>
      <c r="FI74" s="49"/>
      <c r="FJ74" s="49"/>
      <c r="FK74" s="49"/>
      <c r="FL74" s="49"/>
      <c r="FM74" s="49"/>
      <c r="FN74" s="49"/>
      <c r="FO74" s="49"/>
      <c r="FP74" s="49"/>
      <c r="FQ74" s="49"/>
      <c r="FR74" s="49"/>
      <c r="FS74" s="49"/>
      <c r="FT74" s="49"/>
      <c r="FU74" s="49"/>
      <c r="FV74" s="49"/>
      <c r="FW74" s="49"/>
      <c r="FX74" s="49"/>
      <c r="FY74" s="49"/>
      <c r="FZ74" s="49"/>
      <c r="GA74" s="49"/>
      <c r="GB74" s="49"/>
      <c r="GC74" s="49"/>
      <c r="GD74" s="49"/>
      <c r="GE74" s="49"/>
      <c r="GF74" s="49"/>
      <c r="GG74" s="49"/>
      <c r="GH74" s="49"/>
      <c r="GI74" s="49"/>
      <c r="GJ74" s="49"/>
      <c r="GK74" s="49"/>
      <c r="GL74" s="49"/>
      <c r="GM74" s="49"/>
      <c r="GN74" s="49"/>
      <c r="GO74" s="49"/>
      <c r="GP74" s="49"/>
      <c r="GQ74" s="49"/>
      <c r="GR74" s="49"/>
      <c r="GS74" s="49"/>
      <c r="GT74" s="49"/>
      <c r="GU74" s="49"/>
      <c r="GV74" s="49"/>
      <c r="GW74" s="49"/>
      <c r="GX74" s="49"/>
      <c r="GY74" s="49"/>
      <c r="GZ74" s="49"/>
      <c r="HA74" s="49"/>
      <c r="HB74" s="49"/>
      <c r="HC74" s="49"/>
      <c r="HD74" s="49"/>
      <c r="HE74" s="49"/>
      <c r="HF74" s="49"/>
      <c r="HG74" s="49"/>
      <c r="HH74" s="49"/>
      <c r="HI74" s="49"/>
      <c r="HJ74" s="49"/>
      <c r="HK74" s="49"/>
      <c r="HL74" s="49"/>
      <c r="HM74" s="49"/>
      <c r="HN74" s="49"/>
      <c r="HO74" s="49"/>
      <c r="HP74" s="49"/>
      <c r="HQ74" s="49"/>
      <c r="HR74" s="49"/>
      <c r="HS74" s="49"/>
      <c r="HT74" s="49"/>
      <c r="HU74" s="49"/>
      <c r="HV74" s="49"/>
      <c r="HW74" s="49"/>
      <c r="HX74" s="49"/>
      <c r="HY74" s="49"/>
      <c r="HZ74" s="49"/>
      <c r="IA74" s="49"/>
      <c r="IB74" s="49"/>
      <c r="IC74" s="49"/>
      <c r="ID74" s="49"/>
      <c r="IE74" s="49"/>
      <c r="IF74" s="49"/>
      <c r="IG74" s="49"/>
      <c r="IH74" s="49"/>
      <c r="II74" s="49"/>
      <c r="IJ74" s="49"/>
      <c r="IK74" s="49"/>
      <c r="IL74" s="49"/>
      <c r="IM74" s="49"/>
      <c r="IN74" s="49"/>
      <c r="IO74" s="49"/>
      <c r="IP74" s="49"/>
      <c r="IQ74" s="49"/>
      <c r="IR74" s="49"/>
      <c r="IS74" s="49"/>
      <c r="IT74" s="49"/>
      <c r="IU74" s="49"/>
      <c r="IV74" s="49"/>
      <c r="IW74" s="49"/>
      <c r="IX74" s="49"/>
      <c r="IY74" s="49"/>
      <c r="IZ74" s="49"/>
      <c r="JA74" s="49"/>
      <c r="JB74" s="49"/>
      <c r="JC74" s="49"/>
      <c r="JD74" s="49"/>
      <c r="JE74" s="49"/>
      <c r="JF74" s="49"/>
      <c r="JG74" s="49"/>
      <c r="JH74" s="49"/>
      <c r="JI74" s="49"/>
      <c r="JJ74" s="49"/>
      <c r="JK74" s="49"/>
      <c r="JL74" s="49"/>
      <c r="JM74" s="49"/>
      <c r="JN74" s="49"/>
      <c r="JO74" s="49"/>
      <c r="JP74" s="49"/>
      <c r="JQ74" s="49"/>
      <c r="JR74" s="49"/>
      <c r="JS74" s="49"/>
      <c r="JT74" s="49"/>
      <c r="JU74" s="49"/>
      <c r="JV74" s="49"/>
      <c r="JW74" s="49"/>
      <c r="JX74" s="49"/>
      <c r="JY74" s="49"/>
      <c r="JZ74" s="49"/>
      <c r="KA74" s="49"/>
      <c r="KB74" s="49"/>
      <c r="KC74" s="49"/>
      <c r="KD74" s="49"/>
      <c r="KE74" s="49"/>
      <c r="KF74" s="49"/>
      <c r="KG74" s="49"/>
      <c r="KH74" s="49"/>
      <c r="KI74" s="49"/>
      <c r="KJ74" s="49"/>
      <c r="KK74" s="49"/>
      <c r="KL74" s="49"/>
      <c r="KM74" s="49"/>
      <c r="KN74" s="49"/>
      <c r="KO74" s="49"/>
      <c r="KP74" s="49"/>
      <c r="KQ74" s="49"/>
      <c r="KR74" s="49"/>
      <c r="KS74" s="49"/>
      <c r="KT74" s="49"/>
      <c r="KU74" s="49"/>
      <c r="KV74" s="49"/>
      <c r="KW74" s="49"/>
      <c r="KX74" s="49"/>
      <c r="KY74" s="49"/>
      <c r="KZ74" s="49"/>
      <c r="LA74" s="49"/>
      <c r="LB74" s="49"/>
      <c r="LC74" s="49"/>
      <c r="LD74" s="49"/>
      <c r="LE74" s="49"/>
      <c r="LF74" s="49"/>
      <c r="LG74" s="49"/>
      <c r="LH74" s="49"/>
      <c r="LI74" s="49"/>
      <c r="LJ74" s="49"/>
      <c r="LK74" s="49"/>
      <c r="LL74" s="49"/>
      <c r="LM74" s="49"/>
      <c r="LN74" s="49"/>
      <c r="LO74" s="49"/>
      <c r="LP74" s="49"/>
      <c r="LQ74" s="49"/>
      <c r="LR74" s="49"/>
      <c r="LS74" s="49"/>
      <c r="LT74" s="49"/>
      <c r="LU74" s="49"/>
      <c r="LV74" s="49"/>
      <c r="LW74" s="49"/>
      <c r="LX74" s="49"/>
      <c r="LY74" s="49"/>
      <c r="LZ74" s="49"/>
      <c r="MA74" s="49"/>
      <c r="MB74" s="49"/>
      <c r="MC74" s="49"/>
      <c r="MD74" s="49"/>
      <c r="ME74" s="49"/>
      <c r="MF74" s="49"/>
      <c r="MG74" s="49"/>
      <c r="MH74" s="49"/>
      <c r="MI74" s="49"/>
      <c r="MJ74" s="49"/>
      <c r="MK74" s="49"/>
      <c r="ML74" s="49"/>
      <c r="MM74" s="49"/>
      <c r="MN74" s="49"/>
      <c r="MO74" s="49"/>
      <c r="MP74" s="49"/>
      <c r="MQ74" s="49"/>
      <c r="MR74" s="49"/>
      <c r="MS74" s="49"/>
      <c r="MT74" s="49"/>
      <c r="MU74" s="49"/>
      <c r="MV74" s="49"/>
      <c r="MW74" s="49"/>
      <c r="MX74" s="49"/>
      <c r="MY74" s="49"/>
      <c r="MZ74" s="49"/>
      <c r="NA74" s="49"/>
      <c r="NB74" s="49"/>
      <c r="NC74" s="49"/>
      <c r="ND74" s="49"/>
      <c r="NE74" s="49"/>
      <c r="NF74" s="49"/>
      <c r="NG74" s="49"/>
      <c r="NH74" s="49"/>
      <c r="NI74" s="49"/>
      <c r="NJ74" s="49"/>
      <c r="NK74" s="49"/>
      <c r="NL74" s="49"/>
      <c r="NM74" s="49"/>
      <c r="NN74" s="49"/>
      <c r="NO74" s="49"/>
      <c r="NP74" s="49"/>
      <c r="NQ74" s="49"/>
      <c r="NR74" s="49"/>
      <c r="NS74" s="49"/>
      <c r="NT74" s="49"/>
      <c r="NU74" s="49"/>
      <c r="NV74" s="49"/>
      <c r="NW74" s="49"/>
      <c r="NX74" s="49"/>
      <c r="NY74" s="49"/>
      <c r="NZ74" s="49"/>
      <c r="OA74" s="49"/>
      <c r="OB74" s="49"/>
      <c r="OC74" s="49"/>
      <c r="OD74" s="49"/>
      <c r="OE74" s="49"/>
      <c r="OF74" s="49"/>
      <c r="OG74" s="49"/>
      <c r="OH74" s="49"/>
      <c r="OI74" s="49"/>
      <c r="OJ74" s="49"/>
      <c r="OK74" s="49"/>
      <c r="OL74" s="49"/>
      <c r="OM74" s="49"/>
      <c r="ON74" s="49"/>
      <c r="OO74" s="49"/>
      <c r="OP74" s="49"/>
      <c r="OQ74" s="49"/>
      <c r="OR74" s="49"/>
      <c r="OS74" s="49"/>
      <c r="OT74" s="49"/>
      <c r="OU74" s="49"/>
      <c r="OV74" s="49"/>
      <c r="OW74" s="49"/>
      <c r="OX74" s="49"/>
      <c r="OY74" s="49"/>
      <c r="OZ74" s="49"/>
      <c r="PA74" s="49"/>
      <c r="PB74" s="49"/>
      <c r="PC74" s="49"/>
      <c r="PD74" s="49"/>
      <c r="PE74" s="49"/>
      <c r="PF74" s="49"/>
      <c r="PG74" s="49"/>
      <c r="PH74" s="49"/>
      <c r="PI74" s="49"/>
      <c r="PJ74" s="49"/>
      <c r="PK74" s="49"/>
      <c r="PL74" s="49"/>
      <c r="PM74" s="49"/>
      <c r="PN74" s="49"/>
      <c r="PO74" s="49"/>
      <c r="PP74" s="49"/>
      <c r="PQ74" s="49"/>
      <c r="PR74" s="49"/>
      <c r="PS74" s="49"/>
      <c r="PT74" s="49"/>
      <c r="PU74" s="49"/>
      <c r="PV74" s="49"/>
      <c r="PW74" s="49"/>
      <c r="PX74" s="49"/>
      <c r="PY74" s="49"/>
      <c r="PZ74" s="49"/>
      <c r="QA74" s="49"/>
      <c r="QB74" s="49"/>
      <c r="QC74" s="49"/>
      <c r="QD74" s="49"/>
      <c r="QE74" s="49"/>
      <c r="QF74" s="49"/>
      <c r="QG74" s="49"/>
      <c r="QH74" s="49"/>
      <c r="QI74" s="49"/>
      <c r="QJ74" s="49"/>
      <c r="QK74" s="49"/>
      <c r="QL74" s="49"/>
      <c r="QM74" s="49"/>
      <c r="QN74" s="49"/>
      <c r="QO74" s="49"/>
      <c r="QP74" s="49"/>
      <c r="QQ74" s="49"/>
      <c r="QR74" s="49"/>
      <c r="QS74" s="49"/>
      <c r="QT74" s="49"/>
      <c r="QU74" s="49"/>
      <c r="QV74" s="49"/>
      <c r="QW74" s="49"/>
      <c r="QX74" s="49"/>
      <c r="QY74" s="49"/>
      <c r="QZ74" s="49"/>
      <c r="RA74" s="49"/>
      <c r="RB74" s="49"/>
      <c r="RC74" s="49"/>
      <c r="RD74" s="49"/>
      <c r="RE74" s="49"/>
      <c r="RF74" s="49"/>
      <c r="RG74" s="49"/>
      <c r="RH74" s="49"/>
      <c r="RI74" s="49"/>
      <c r="RJ74" s="49"/>
      <c r="RK74" s="49"/>
      <c r="RL74" s="49"/>
      <c r="RM74" s="49"/>
      <c r="RN74" s="49"/>
      <c r="RO74" s="49"/>
      <c r="RP74" s="49"/>
      <c r="RQ74" s="49"/>
      <c r="RR74" s="49"/>
      <c r="RS74" s="49"/>
      <c r="RT74" s="49"/>
      <c r="RU74" s="49"/>
      <c r="RV74" s="49"/>
      <c r="RW74" s="49"/>
      <c r="RX74" s="49"/>
      <c r="RY74" s="49"/>
      <c r="RZ74" s="49"/>
      <c r="SA74" s="49"/>
      <c r="SB74" s="49"/>
      <c r="SC74" s="49"/>
      <c r="SD74" s="49"/>
      <c r="SE74" s="49"/>
      <c r="SF74" s="49"/>
      <c r="SG74" s="49"/>
      <c r="SH74" s="49"/>
      <c r="SI74" s="49"/>
      <c r="SJ74" s="49"/>
      <c r="SK74" s="49"/>
      <c r="SL74" s="49"/>
      <c r="SM74" s="49"/>
      <c r="SN74" s="49"/>
      <c r="SO74" s="49"/>
      <c r="SP74" s="49"/>
      <c r="SQ74" s="49"/>
      <c r="SR74" s="49"/>
      <c r="SS74" s="49"/>
      <c r="ST74" s="49"/>
      <c r="SU74" s="49"/>
      <c r="SV74" s="49"/>
      <c r="SW74" s="49"/>
      <c r="SX74" s="49"/>
      <c r="SY74" s="49"/>
      <c r="SZ74" s="49"/>
      <c r="TA74" s="49"/>
      <c r="TB74" s="49"/>
      <c r="TC74" s="49"/>
      <c r="TD74" s="49"/>
      <c r="TE74" s="49"/>
      <c r="TF74" s="49"/>
      <c r="TG74" s="49"/>
      <c r="TH74" s="49"/>
      <c r="TI74" s="49"/>
      <c r="TJ74" s="49"/>
      <c r="TK74" s="49"/>
      <c r="TL74" s="49"/>
      <c r="TM74" s="49"/>
      <c r="TN74" s="49"/>
      <c r="TO74" s="49"/>
      <c r="TP74" s="49"/>
      <c r="TQ74" s="49"/>
      <c r="TR74" s="49"/>
      <c r="TS74" s="49"/>
      <c r="TT74" s="49"/>
      <c r="TU74" s="49"/>
      <c r="TV74" s="49"/>
      <c r="TW74" s="49"/>
      <c r="TX74" s="49"/>
      <c r="TY74" s="49"/>
      <c r="TZ74" s="49"/>
      <c r="UA74" s="49"/>
      <c r="UB74" s="49"/>
      <c r="UC74" s="49"/>
      <c r="UD74" s="49"/>
      <c r="UE74" s="49"/>
      <c r="UF74" s="49"/>
      <c r="UG74" s="49"/>
      <c r="UH74" s="49"/>
      <c r="UI74" s="49"/>
      <c r="UJ74" s="49"/>
      <c r="UK74" s="49"/>
      <c r="UL74" s="49"/>
      <c r="UM74" s="49"/>
      <c r="UN74" s="49"/>
      <c r="UO74" s="49"/>
      <c r="UP74" s="49"/>
      <c r="UQ74" s="49"/>
      <c r="UR74" s="49"/>
      <c r="US74" s="49"/>
      <c r="UT74" s="49"/>
      <c r="UU74" s="49"/>
      <c r="UV74" s="49"/>
      <c r="UW74" s="49"/>
      <c r="UX74" s="49"/>
      <c r="UY74" s="49"/>
      <c r="UZ74" s="49"/>
      <c r="VA74" s="49"/>
      <c r="VB74" s="49"/>
      <c r="VC74" s="49"/>
      <c r="VD74" s="49"/>
      <c r="VE74" s="49"/>
      <c r="VF74" s="49"/>
      <c r="VG74" s="49"/>
      <c r="VH74" s="49"/>
      <c r="VI74" s="49"/>
      <c r="VJ74" s="49"/>
      <c r="VK74" s="49"/>
      <c r="VL74" s="49"/>
      <c r="VM74" s="49"/>
      <c r="VN74" s="49"/>
      <c r="VO74" s="49"/>
      <c r="VP74" s="49"/>
      <c r="VQ74" s="49"/>
      <c r="VR74" s="49"/>
      <c r="VS74" s="49"/>
      <c r="VT74" s="49"/>
      <c r="VU74" s="49"/>
      <c r="VV74" s="49"/>
      <c r="VW74" s="49"/>
      <c r="VX74" s="49"/>
      <c r="VY74" s="49"/>
      <c r="VZ74" s="49"/>
      <c r="WA74" s="49"/>
      <c r="WB74" s="49"/>
      <c r="WC74" s="49"/>
      <c r="WD74" s="49"/>
      <c r="WE74" s="49"/>
      <c r="WF74" s="49"/>
      <c r="WG74" s="49"/>
      <c r="WH74" s="49"/>
      <c r="WI74" s="49"/>
      <c r="WJ74" s="49"/>
      <c r="WK74" s="49"/>
      <c r="WL74" s="49"/>
      <c r="WM74" s="49"/>
      <c r="WN74" s="49"/>
      <c r="WO74" s="49"/>
      <c r="WP74" s="49"/>
      <c r="WQ74" s="49"/>
      <c r="WR74" s="49"/>
      <c r="WS74" s="49"/>
      <c r="WT74" s="49"/>
      <c r="WU74" s="49"/>
      <c r="WV74" s="49"/>
      <c r="WW74" s="49"/>
      <c r="WX74" s="49"/>
      <c r="WY74" s="49"/>
      <c r="WZ74" s="49"/>
      <c r="XA74" s="49"/>
      <c r="XB74" s="49"/>
      <c r="XC74" s="49"/>
      <c r="XD74" s="49"/>
      <c r="XE74" s="49"/>
      <c r="XF74" s="49"/>
      <c r="XG74" s="49"/>
      <c r="XH74" s="49"/>
      <c r="XI74" s="49"/>
      <c r="XJ74" s="49"/>
      <c r="XK74" s="49"/>
      <c r="XL74" s="49"/>
      <c r="XM74" s="49"/>
      <c r="XN74" s="49"/>
      <c r="XO74" s="49"/>
      <c r="XP74" s="49"/>
      <c r="XQ74" s="49"/>
      <c r="XR74" s="49"/>
      <c r="XS74" s="49"/>
      <c r="XT74" s="49"/>
      <c r="XU74" s="49"/>
      <c r="XV74" s="49"/>
      <c r="XW74" s="49"/>
      <c r="XX74" s="49"/>
      <c r="XY74" s="49"/>
      <c r="XZ74" s="49"/>
      <c r="YA74" s="49"/>
      <c r="YB74" s="49"/>
      <c r="YC74" s="49"/>
      <c r="YD74" s="49"/>
      <c r="YE74" s="49"/>
      <c r="YF74" s="49"/>
      <c r="YG74" s="49"/>
      <c r="YH74" s="49"/>
      <c r="YI74" s="49"/>
      <c r="YJ74" s="49"/>
      <c r="YK74" s="49"/>
      <c r="YL74" s="49"/>
      <c r="YM74" s="49"/>
      <c r="YN74" s="49"/>
      <c r="YO74" s="49"/>
      <c r="YP74" s="49"/>
      <c r="YQ74" s="49"/>
      <c r="YR74" s="49"/>
      <c r="YS74" s="49"/>
      <c r="YT74" s="49"/>
      <c r="YU74" s="49"/>
      <c r="YV74" s="49"/>
      <c r="YW74" s="49"/>
      <c r="YX74" s="49"/>
      <c r="YY74" s="49"/>
      <c r="YZ74" s="49"/>
      <c r="ZA74" s="49"/>
      <c r="ZB74" s="49"/>
      <c r="ZC74" s="49"/>
      <c r="ZD74" s="49"/>
      <c r="ZE74" s="49"/>
      <c r="ZF74" s="49"/>
      <c r="ZG74" s="49"/>
      <c r="ZH74" s="49"/>
      <c r="ZI74" s="49"/>
      <c r="ZJ74" s="49"/>
      <c r="ZK74" s="49"/>
      <c r="ZL74" s="49"/>
      <c r="ZM74" s="49"/>
      <c r="ZN74" s="49"/>
      <c r="ZO74" s="49"/>
      <c r="ZP74" s="49"/>
      <c r="ZQ74" s="49"/>
      <c r="ZR74" s="49"/>
      <c r="ZS74" s="49"/>
      <c r="ZT74" s="49"/>
      <c r="ZU74" s="49"/>
      <c r="ZV74" s="49"/>
      <c r="ZW74" s="49"/>
      <c r="ZX74" s="49"/>
      <c r="ZY74" s="49"/>
      <c r="ZZ74" s="49"/>
      <c r="AAA74" s="49"/>
      <c r="AAB74" s="49"/>
      <c r="AAC74" s="49"/>
      <c r="AAD74" s="49"/>
      <c r="AAE74" s="49"/>
      <c r="AAF74" s="49"/>
      <c r="AAG74" s="49"/>
      <c r="AAH74" s="49"/>
      <c r="AAI74" s="49"/>
      <c r="AAJ74" s="49"/>
      <c r="AAK74" s="49"/>
      <c r="AAL74" s="49"/>
      <c r="AAM74" s="49"/>
      <c r="AAN74" s="49"/>
      <c r="AAO74" s="49"/>
      <c r="AAP74" s="49"/>
      <c r="AAQ74" s="49"/>
      <c r="AAR74" s="49"/>
      <c r="AAS74" s="49"/>
      <c r="AAT74" s="49"/>
      <c r="AAU74" s="49"/>
      <c r="AAV74" s="49"/>
      <c r="AAW74" s="49"/>
      <c r="AAX74" s="49"/>
      <c r="AAY74" s="49"/>
      <c r="AAZ74" s="49"/>
      <c r="ABA74" s="49"/>
      <c r="ABB74" s="49"/>
      <c r="ABC74" s="49"/>
      <c r="ABD74" s="49"/>
      <c r="ABE74" s="49"/>
      <c r="ABF74" s="49"/>
      <c r="ABG74" s="49"/>
      <c r="ABH74" s="49"/>
      <c r="ABI74" s="49"/>
      <c r="ABJ74" s="49"/>
      <c r="ABK74" s="49"/>
      <c r="ABL74" s="49"/>
      <c r="ABM74" s="49"/>
      <c r="ABN74" s="49"/>
      <c r="ABO74" s="49"/>
      <c r="ABP74" s="49"/>
      <c r="ABQ74" s="49"/>
      <c r="ABR74" s="49"/>
      <c r="ABS74" s="49"/>
      <c r="ABT74" s="49"/>
      <c r="ABU74" s="49"/>
      <c r="ABV74" s="49"/>
      <c r="ABW74" s="49"/>
      <c r="ABX74" s="49"/>
      <c r="ABY74" s="49"/>
      <c r="ABZ74" s="49"/>
      <c r="ACA74" s="49"/>
      <c r="ACB74" s="49"/>
      <c r="ACC74" s="49"/>
      <c r="ACD74" s="49"/>
      <c r="ACE74" s="49"/>
      <c r="ACF74" s="49"/>
      <c r="ACG74" s="49"/>
      <c r="ACH74" s="49"/>
      <c r="ACI74" s="49"/>
      <c r="ACJ74" s="49"/>
      <c r="ACK74" s="49"/>
      <c r="ACL74" s="49"/>
      <c r="ACM74" s="49"/>
      <c r="ACN74" s="49"/>
      <c r="ACO74" s="49"/>
      <c r="ACP74" s="49"/>
      <c r="ACQ74" s="49"/>
      <c r="ACR74" s="49"/>
      <c r="ACS74" s="49"/>
      <c r="ACT74" s="49"/>
      <c r="ACU74" s="49"/>
      <c r="ACV74" s="49"/>
      <c r="ACW74" s="49"/>
      <c r="ACX74" s="49"/>
      <c r="ACY74" s="49"/>
      <c r="ACZ74" s="49"/>
      <c r="ADA74" s="49"/>
      <c r="ADB74" s="49"/>
      <c r="ADC74" s="49"/>
      <c r="ADD74" s="49"/>
      <c r="ADE74" s="49"/>
      <c r="ADF74" s="49"/>
      <c r="ADG74" s="49"/>
      <c r="ADH74" s="49"/>
      <c r="ADI74" s="49"/>
      <c r="ADJ74" s="49"/>
      <c r="ADK74" s="49"/>
      <c r="ADL74" s="49"/>
      <c r="ADM74" s="49"/>
      <c r="ADN74" s="49"/>
      <c r="ADO74" s="49"/>
      <c r="ADP74" s="49"/>
      <c r="ADQ74" s="49"/>
      <c r="ADR74" s="49"/>
      <c r="ADS74" s="49"/>
      <c r="ADT74" s="49"/>
      <c r="ADU74" s="49"/>
      <c r="ADV74" s="49"/>
      <c r="ADW74" s="49"/>
      <c r="ADX74" s="49"/>
      <c r="ADY74" s="49"/>
      <c r="ADZ74" s="49"/>
      <c r="AEA74" s="49"/>
      <c r="AEB74" s="49"/>
      <c r="AEC74" s="49"/>
      <c r="AED74" s="49"/>
      <c r="AEE74" s="49"/>
      <c r="AEF74" s="49"/>
      <c r="AEG74" s="49"/>
      <c r="AEH74" s="49"/>
      <c r="AEI74" s="49"/>
      <c r="AEJ74" s="49"/>
      <c r="AEK74" s="49"/>
      <c r="AEL74" s="49"/>
      <c r="AEM74" s="49"/>
      <c r="AEN74" s="49"/>
      <c r="AEO74" s="49"/>
      <c r="AEP74" s="49"/>
      <c r="AEQ74" s="49"/>
      <c r="AER74" s="49"/>
      <c r="AES74" s="49"/>
      <c r="AET74" s="49"/>
      <c r="AEU74" s="49"/>
      <c r="AEV74" s="49"/>
      <c r="AEW74" s="49"/>
      <c r="AEX74" s="49"/>
      <c r="AEY74" s="49"/>
      <c r="AEZ74" s="49"/>
      <c r="AFA74" s="49"/>
      <c r="AFB74" s="49"/>
      <c r="AFC74" s="49"/>
      <c r="AFD74" s="49"/>
      <c r="AFE74" s="49"/>
      <c r="AFF74" s="49"/>
      <c r="AFG74" s="49"/>
      <c r="AFH74" s="49"/>
      <c r="AFI74" s="49"/>
      <c r="AFJ74" s="49"/>
      <c r="AFK74" s="49"/>
      <c r="AFL74" s="49"/>
      <c r="AFM74" s="49"/>
      <c r="AFN74" s="49"/>
      <c r="AFO74" s="49"/>
      <c r="AFP74" s="49"/>
      <c r="AFQ74" s="49"/>
      <c r="AFR74" s="49"/>
      <c r="AFS74" s="49"/>
      <c r="AFT74" s="49"/>
      <c r="AFU74" s="49"/>
      <c r="AFV74" s="49"/>
      <c r="AFW74" s="49"/>
      <c r="AFX74" s="49"/>
      <c r="AFY74" s="49"/>
      <c r="AFZ74" s="49"/>
      <c r="AGA74" s="49"/>
      <c r="AGB74" s="49"/>
      <c r="AGC74" s="49"/>
      <c r="AGD74" s="49"/>
      <c r="AGE74" s="49"/>
      <c r="AGF74" s="49"/>
      <c r="AGG74" s="49"/>
      <c r="AGH74" s="49"/>
      <c r="AGI74" s="49"/>
      <c r="AGJ74" s="49"/>
      <c r="AGK74" s="49"/>
      <c r="AGL74" s="49"/>
      <c r="AGM74" s="49"/>
      <c r="AGN74" s="49"/>
      <c r="AGO74" s="49"/>
      <c r="AGP74" s="49"/>
      <c r="AGQ74" s="49"/>
      <c r="AGR74" s="49"/>
      <c r="AGS74" s="49"/>
      <c r="AGT74" s="49"/>
      <c r="AGU74" s="49"/>
      <c r="AGV74" s="49"/>
      <c r="AGW74" s="49"/>
      <c r="AGX74" s="49"/>
      <c r="AGY74" s="49"/>
      <c r="AGZ74" s="49"/>
      <c r="AHA74" s="49"/>
      <c r="AHB74" s="49"/>
      <c r="AHC74" s="49"/>
      <c r="AHD74" s="49"/>
      <c r="AHE74" s="49"/>
      <c r="AHF74" s="49"/>
      <c r="AHG74" s="49"/>
      <c r="AHH74" s="49"/>
      <c r="AHI74" s="49"/>
      <c r="AHJ74" s="49"/>
      <c r="AHK74" s="49"/>
      <c r="AHL74" s="49"/>
      <c r="AHM74" s="49"/>
      <c r="AHN74" s="49"/>
      <c r="AHO74" s="49"/>
      <c r="AHP74" s="49"/>
      <c r="AHQ74" s="49"/>
      <c r="AHR74" s="49"/>
      <c r="AHS74" s="49"/>
      <c r="AHT74" s="49"/>
      <c r="AHU74" s="49"/>
      <c r="AHV74" s="49"/>
      <c r="AHW74" s="49"/>
      <c r="AHX74" s="49"/>
      <c r="AHY74" s="49"/>
      <c r="AHZ74" s="49"/>
      <c r="AIA74" s="49"/>
      <c r="AIB74" s="49"/>
      <c r="AIC74" s="49"/>
      <c r="AID74" s="49"/>
      <c r="AIE74" s="49"/>
      <c r="AIF74" s="49"/>
      <c r="AIG74" s="49"/>
      <c r="AIH74" s="49"/>
      <c r="AII74" s="49"/>
      <c r="AIJ74" s="49"/>
      <c r="AIK74" s="49"/>
      <c r="AIL74" s="49"/>
      <c r="AIM74" s="49"/>
      <c r="AIN74" s="49"/>
      <c r="AIO74" s="49"/>
      <c r="AIP74" s="49"/>
      <c r="AIQ74" s="49"/>
      <c r="AIR74" s="49"/>
      <c r="AIS74" s="49"/>
      <c r="AIT74" s="49"/>
      <c r="AIU74" s="49"/>
      <c r="AIV74" s="49"/>
      <c r="AIW74" s="49"/>
      <c r="AIX74" s="49"/>
      <c r="AIY74" s="49"/>
      <c r="AIZ74" s="49"/>
      <c r="AJA74" s="49"/>
      <c r="AJB74" s="49"/>
      <c r="AJC74" s="49"/>
      <c r="AJD74" s="49"/>
      <c r="AJE74" s="49"/>
      <c r="AJF74" s="49"/>
      <c r="AJG74" s="49"/>
      <c r="AJH74" s="49"/>
      <c r="AJI74" s="49"/>
      <c r="AJJ74" s="49"/>
      <c r="AJK74" s="49"/>
      <c r="AJL74" s="49"/>
      <c r="AJM74" s="49"/>
      <c r="AJN74" s="49"/>
      <c r="AJO74" s="49"/>
      <c r="AJP74" s="49"/>
      <c r="AJQ74" s="49"/>
      <c r="AJR74" s="49"/>
      <c r="AJS74" s="49"/>
      <c r="AJT74" s="49"/>
      <c r="AJU74" s="49"/>
      <c r="AJV74" s="49"/>
      <c r="AJW74" s="49"/>
      <c r="AJX74" s="49"/>
      <c r="AJY74" s="49"/>
      <c r="AJZ74" s="49"/>
      <c r="AKA74" s="49"/>
      <c r="AKB74" s="49"/>
      <c r="AKC74" s="49"/>
      <c r="AKD74" s="49"/>
      <c r="AKE74" s="49"/>
      <c r="AKF74" s="49"/>
      <c r="AKG74" s="49"/>
      <c r="AKH74" s="49"/>
      <c r="AKI74" s="49"/>
      <c r="AKJ74" s="49"/>
      <c r="AKK74" s="49"/>
      <c r="AKL74" s="49"/>
      <c r="AKM74" s="49"/>
      <c r="AKN74" s="49"/>
      <c r="AKO74" s="49"/>
      <c r="AKP74" s="49"/>
      <c r="AKQ74" s="49"/>
      <c r="AKR74" s="49"/>
      <c r="AKS74" s="49"/>
      <c r="AKT74" s="49"/>
      <c r="AKU74" s="49"/>
      <c r="AKV74" s="49"/>
      <c r="AKW74" s="49"/>
      <c r="AKX74" s="49"/>
      <c r="AKY74" s="49"/>
      <c r="AKZ74" s="49"/>
      <c r="ALA74" s="49"/>
      <c r="ALB74" s="49"/>
      <c r="ALC74" s="49"/>
      <c r="ALD74" s="49"/>
      <c r="ALE74" s="49"/>
      <c r="ALF74" s="49"/>
      <c r="ALG74" s="49"/>
      <c r="ALH74" s="49"/>
      <c r="ALI74" s="49"/>
      <c r="ALJ74" s="49"/>
      <c r="ALK74" s="49"/>
      <c r="ALL74" s="49"/>
      <c r="ALM74" s="49"/>
      <c r="ALN74" s="49"/>
      <c r="ALO74" s="49"/>
      <c r="ALP74" s="49"/>
      <c r="ALQ74" s="49"/>
      <c r="ALR74" s="49"/>
      <c r="ALS74" s="49"/>
      <c r="ALT74" s="49"/>
      <c r="ALU74" s="49"/>
      <c r="ALV74" s="49"/>
      <c r="ALW74" s="49"/>
      <c r="ALX74" s="49"/>
      <c r="ALY74" s="49"/>
      <c r="ALZ74" s="49"/>
      <c r="AMA74" s="49"/>
      <c r="AMB74" s="49"/>
      <c r="AMC74" s="49"/>
      <c r="AMD74" s="49"/>
      <c r="AME74" s="49"/>
      <c r="AMF74" s="49"/>
      <c r="AMG74" s="49"/>
      <c r="AMH74" s="49"/>
      <c r="AMI74" s="49"/>
      <c r="AMJ74" s="49"/>
      <c r="AMK74" s="49"/>
      <c r="AML74" s="49"/>
      <c r="AMM74" s="49"/>
      <c r="AMN74" s="49"/>
      <c r="AMO74" s="49"/>
      <c r="AMP74" s="49"/>
      <c r="AMQ74" s="49"/>
      <c r="AMR74" s="49"/>
      <c r="AMS74" s="49"/>
      <c r="AMT74" s="49"/>
      <c r="AMU74" s="49"/>
      <c r="AMV74" s="49"/>
      <c r="AMW74" s="49"/>
      <c r="AMX74" s="49"/>
      <c r="AMY74" s="49"/>
      <c r="AMZ74" s="49"/>
      <c r="ANA74" s="49"/>
      <c r="ANB74" s="49"/>
      <c r="ANC74" s="49"/>
      <c r="AND74" s="49"/>
      <c r="ANE74" s="49"/>
      <c r="ANF74" s="49"/>
      <c r="ANG74" s="49"/>
      <c r="ANH74" s="49"/>
      <c r="ANI74" s="49"/>
      <c r="ANJ74" s="49"/>
      <c r="ANK74" s="49"/>
      <c r="ANL74" s="49"/>
      <c r="ANM74" s="49"/>
      <c r="ANN74" s="49"/>
      <c r="ANO74" s="49"/>
      <c r="ANP74" s="49"/>
      <c r="ANQ74" s="49"/>
      <c r="ANR74" s="49"/>
      <c r="ANS74" s="49"/>
      <c r="ANT74" s="49"/>
      <c r="ANU74" s="49"/>
      <c r="ANV74" s="49"/>
      <c r="ANW74" s="49"/>
      <c r="ANX74" s="49"/>
      <c r="ANY74" s="49"/>
      <c r="ANZ74" s="49"/>
      <c r="AOA74" s="49"/>
      <c r="AOB74" s="49"/>
      <c r="AOC74" s="49"/>
      <c r="AOD74" s="49"/>
      <c r="AOE74" s="49"/>
      <c r="AOF74" s="49"/>
      <c r="AOG74" s="49"/>
      <c r="AOH74" s="49"/>
      <c r="AOI74" s="49"/>
      <c r="AOJ74" s="49"/>
      <c r="AOK74" s="49"/>
      <c r="AOL74" s="49"/>
      <c r="AOM74" s="49"/>
      <c r="AON74" s="49"/>
      <c r="AOO74" s="49"/>
      <c r="AOP74" s="49"/>
      <c r="AOQ74" s="49"/>
      <c r="AOR74" s="49"/>
      <c r="AOS74" s="49"/>
      <c r="AOT74" s="49"/>
      <c r="AOU74" s="49"/>
      <c r="AOV74" s="49"/>
      <c r="AOW74" s="49"/>
      <c r="AOX74" s="49"/>
      <c r="AOY74" s="49"/>
      <c r="AOZ74" s="49"/>
      <c r="APA74" s="49"/>
      <c r="APB74" s="49"/>
      <c r="APC74" s="49"/>
      <c r="APD74" s="49"/>
      <c r="APE74" s="49"/>
      <c r="APF74" s="49"/>
      <c r="APG74" s="49"/>
      <c r="APH74" s="49"/>
      <c r="API74" s="49"/>
      <c r="APJ74" s="49"/>
      <c r="APK74" s="49"/>
      <c r="APL74" s="49"/>
      <c r="APM74" s="49"/>
      <c r="APN74" s="49"/>
      <c r="APO74" s="49"/>
      <c r="APP74" s="49"/>
      <c r="APQ74" s="49"/>
      <c r="APR74" s="49"/>
      <c r="APS74" s="49"/>
      <c r="APT74" s="49"/>
      <c r="APU74" s="49"/>
      <c r="APV74" s="49"/>
      <c r="APW74" s="49"/>
      <c r="APX74" s="49"/>
      <c r="APY74" s="49"/>
      <c r="APZ74" s="49"/>
      <c r="AQA74" s="49"/>
      <c r="AQB74" s="49"/>
      <c r="AQC74" s="49"/>
      <c r="AQD74" s="49"/>
      <c r="AQE74" s="49"/>
      <c r="AQF74" s="49"/>
      <c r="AQG74" s="49"/>
      <c r="AQH74" s="49"/>
      <c r="AQI74" s="49"/>
      <c r="AQJ74" s="49"/>
      <c r="AQK74" s="49"/>
      <c r="AQL74" s="49"/>
      <c r="AQM74" s="49"/>
      <c r="AQN74" s="49"/>
      <c r="AQO74" s="49"/>
      <c r="AQP74" s="49"/>
      <c r="AQQ74" s="49"/>
      <c r="AQR74" s="49"/>
      <c r="AQS74" s="49"/>
      <c r="AQT74" s="49"/>
      <c r="AQU74" s="49"/>
      <c r="AQV74" s="49"/>
      <c r="AQW74" s="49"/>
      <c r="AQX74" s="49"/>
      <c r="AQY74" s="49"/>
      <c r="AQZ74" s="49"/>
      <c r="ARA74" s="49"/>
      <c r="ARB74" s="49"/>
      <c r="ARC74" s="49"/>
      <c r="ARD74" s="49"/>
      <c r="ARE74" s="49"/>
      <c r="ARF74" s="49"/>
      <c r="ARG74" s="49"/>
      <c r="ARH74" s="49"/>
      <c r="ARI74" s="49"/>
      <c r="ARJ74" s="49"/>
      <c r="ARK74" s="49"/>
      <c r="ARL74" s="49"/>
      <c r="ARM74" s="49"/>
      <c r="ARN74" s="49"/>
      <c r="ARO74" s="49"/>
      <c r="ARP74" s="49"/>
      <c r="ARQ74" s="49"/>
      <c r="ARR74" s="49"/>
      <c r="ARS74" s="49"/>
      <c r="ART74" s="49"/>
      <c r="ARU74" s="49"/>
      <c r="ARV74" s="49"/>
      <c r="ARW74" s="49"/>
      <c r="ARX74" s="49"/>
      <c r="ARY74" s="49"/>
      <c r="ARZ74" s="49"/>
      <c r="ASA74" s="49"/>
      <c r="ASB74" s="49"/>
      <c r="ASC74" s="49"/>
      <c r="ASD74" s="49"/>
      <c r="ASE74" s="49"/>
      <c r="ASF74" s="49"/>
      <c r="ASG74" s="49"/>
      <c r="ASH74" s="49"/>
      <c r="ASI74" s="49"/>
      <c r="ASJ74" s="49"/>
      <c r="ASK74" s="49"/>
      <c r="ASL74" s="49"/>
      <c r="ASM74" s="49"/>
      <c r="ASN74" s="49"/>
      <c r="ASO74" s="49"/>
      <c r="ASP74" s="49"/>
      <c r="ASQ74" s="49"/>
      <c r="ASR74" s="49"/>
      <c r="ASS74" s="49"/>
      <c r="AST74" s="49"/>
      <c r="ASU74" s="49"/>
      <c r="ASV74" s="49"/>
      <c r="ASW74" s="49"/>
      <c r="ASX74" s="49"/>
      <c r="ASY74" s="49"/>
      <c r="ASZ74" s="49"/>
      <c r="ATA74" s="49"/>
      <c r="ATB74" s="49"/>
      <c r="ATC74" s="49"/>
      <c r="ATD74" s="49"/>
      <c r="ATE74" s="49"/>
      <c r="ATF74" s="49"/>
      <c r="ATG74" s="49"/>
      <c r="ATH74" s="49"/>
      <c r="ATI74" s="49"/>
      <c r="ATJ74" s="49"/>
      <c r="ATK74" s="49"/>
      <c r="ATL74" s="49"/>
      <c r="ATM74" s="49"/>
      <c r="ATN74" s="49"/>
      <c r="ATO74" s="49"/>
      <c r="ATP74" s="49"/>
      <c r="ATQ74" s="49"/>
      <c r="ATR74" s="49"/>
      <c r="ATS74" s="49"/>
      <c r="ATT74" s="49"/>
      <c r="ATU74" s="49"/>
      <c r="ATV74" s="49"/>
      <c r="ATW74" s="49"/>
      <c r="ATX74" s="49"/>
      <c r="ATY74" s="49"/>
      <c r="ATZ74" s="49"/>
      <c r="AUA74" s="49"/>
      <c r="AUB74" s="49"/>
      <c r="AUC74" s="49"/>
      <c r="AUD74" s="49"/>
      <c r="AUE74" s="49"/>
      <c r="AUF74" s="49"/>
      <c r="AUG74" s="49"/>
      <c r="AUH74" s="49"/>
      <c r="AUI74" s="49"/>
      <c r="AUJ74" s="49"/>
      <c r="AUK74" s="49"/>
      <c r="AUL74" s="49"/>
      <c r="AUM74" s="49"/>
      <c r="AUN74" s="49"/>
      <c r="AUO74" s="49"/>
      <c r="AUP74" s="49"/>
      <c r="AUQ74" s="49"/>
      <c r="AUR74" s="49"/>
      <c r="AUS74" s="49"/>
      <c r="AUT74" s="49"/>
      <c r="AUU74" s="49"/>
      <c r="AUV74" s="49"/>
      <c r="AUW74" s="49"/>
      <c r="AUX74" s="49"/>
      <c r="AUY74" s="49"/>
      <c r="AUZ74" s="49"/>
      <c r="AVA74" s="49"/>
      <c r="AVB74" s="49"/>
      <c r="AVC74" s="49"/>
      <c r="AVD74" s="49"/>
      <c r="AVE74" s="49"/>
      <c r="AVF74" s="49"/>
      <c r="AVG74" s="49"/>
      <c r="AVH74" s="49"/>
      <c r="AVI74" s="49"/>
      <c r="AVJ74" s="49"/>
      <c r="AVK74" s="49"/>
      <c r="AVL74" s="49"/>
      <c r="AVM74" s="49"/>
      <c r="AVN74" s="49"/>
      <c r="AVO74" s="49"/>
      <c r="AVP74" s="49"/>
      <c r="AVQ74" s="49"/>
      <c r="AVR74" s="49"/>
      <c r="AVS74" s="49"/>
      <c r="AVT74" s="49"/>
      <c r="AVU74" s="49"/>
      <c r="AVV74" s="49"/>
      <c r="AVW74" s="49"/>
      <c r="AVX74" s="49"/>
      <c r="AVY74" s="49"/>
      <c r="AVZ74" s="49"/>
      <c r="AWA74" s="49"/>
      <c r="AWB74" s="49"/>
      <c r="AWC74" s="49"/>
      <c r="AWD74" s="49"/>
      <c r="AWE74" s="49"/>
      <c r="AWF74" s="49"/>
      <c r="AWG74" s="49"/>
      <c r="AWH74" s="49"/>
      <c r="AWI74" s="49"/>
      <c r="AWJ74" s="49"/>
      <c r="AWK74" s="49"/>
      <c r="AWL74" s="49"/>
      <c r="AWM74" s="49"/>
      <c r="AWN74" s="49"/>
      <c r="AWO74" s="49"/>
      <c r="AWP74" s="49"/>
      <c r="AWQ74" s="49"/>
      <c r="AWR74" s="49"/>
      <c r="AWS74" s="49"/>
      <c r="AWT74" s="49"/>
      <c r="AWU74" s="49"/>
      <c r="AWV74" s="49"/>
      <c r="AWW74" s="49"/>
      <c r="AWX74" s="49"/>
      <c r="AWY74" s="49"/>
      <c r="AWZ74" s="49"/>
      <c r="AXA74" s="49"/>
      <c r="AXB74" s="49"/>
      <c r="AXC74" s="49"/>
      <c r="AXD74" s="49"/>
      <c r="AXE74" s="49"/>
      <c r="AXF74" s="49"/>
      <c r="AXG74" s="49"/>
      <c r="AXH74" s="49"/>
      <c r="AXI74" s="49"/>
      <c r="AXJ74" s="49"/>
      <c r="AXK74" s="49"/>
      <c r="AXL74" s="49"/>
      <c r="AXM74" s="49"/>
      <c r="AXN74" s="49"/>
      <c r="AXO74" s="49"/>
      <c r="AXP74" s="49"/>
      <c r="AXQ74" s="49"/>
      <c r="AXR74" s="49"/>
      <c r="AXS74" s="49"/>
      <c r="AXT74" s="49"/>
      <c r="AXU74" s="49"/>
      <c r="AXV74" s="49"/>
      <c r="AXW74" s="49"/>
      <c r="AXX74" s="49"/>
      <c r="AXY74" s="49"/>
      <c r="AXZ74" s="49"/>
      <c r="AYA74" s="49"/>
      <c r="AYB74" s="49"/>
      <c r="AYC74" s="49"/>
      <c r="AYD74" s="49"/>
      <c r="AYE74" s="49"/>
      <c r="AYF74" s="49"/>
      <c r="AYG74" s="49"/>
      <c r="AYH74" s="49"/>
      <c r="AYI74" s="49"/>
      <c r="AYJ74" s="49"/>
      <c r="AYK74" s="49"/>
      <c r="AYL74" s="49"/>
      <c r="AYM74" s="49"/>
      <c r="AYN74" s="49"/>
      <c r="AYO74" s="49"/>
      <c r="AYP74" s="49"/>
      <c r="AYQ74" s="49"/>
      <c r="AYR74" s="49"/>
      <c r="AYS74" s="49"/>
      <c r="AYT74" s="49"/>
      <c r="AYU74" s="49"/>
      <c r="AYV74" s="49"/>
      <c r="AYW74" s="49"/>
      <c r="AYX74" s="49"/>
      <c r="AYY74" s="49"/>
      <c r="AYZ74" s="49"/>
      <c r="AZA74" s="49"/>
      <c r="AZB74" s="49"/>
      <c r="AZC74" s="49"/>
      <c r="AZD74" s="49"/>
      <c r="AZE74" s="49"/>
      <c r="AZF74" s="49"/>
      <c r="AZG74" s="49"/>
      <c r="AZH74" s="49"/>
      <c r="AZI74" s="49"/>
      <c r="AZJ74" s="49"/>
      <c r="AZK74" s="49"/>
      <c r="AZL74" s="49"/>
      <c r="AZM74" s="49"/>
      <c r="AZN74" s="49"/>
      <c r="AZO74" s="49"/>
      <c r="AZP74" s="49"/>
      <c r="AZQ74" s="49"/>
      <c r="AZR74" s="49"/>
      <c r="AZS74" s="49"/>
      <c r="AZT74" s="49"/>
      <c r="AZU74" s="49"/>
      <c r="AZV74" s="49"/>
      <c r="AZW74" s="49"/>
      <c r="AZX74" s="49"/>
      <c r="AZY74" s="49"/>
      <c r="AZZ74" s="49"/>
      <c r="BAA74" s="49"/>
      <c r="BAB74" s="49"/>
      <c r="BAC74" s="49"/>
      <c r="BAD74" s="49"/>
      <c r="BAE74" s="49"/>
      <c r="BAF74" s="49"/>
      <c r="BAG74" s="49"/>
      <c r="BAH74" s="49"/>
      <c r="BAI74" s="49"/>
      <c r="BAJ74" s="49"/>
      <c r="BAK74" s="49"/>
      <c r="BAL74" s="49"/>
      <c r="BAM74" s="49"/>
      <c r="BAN74" s="49"/>
      <c r="BAO74" s="49"/>
      <c r="BAP74" s="49"/>
      <c r="BAQ74" s="49"/>
      <c r="BAR74" s="49"/>
      <c r="BAS74" s="49"/>
      <c r="BAT74" s="49"/>
      <c r="BAU74" s="49"/>
      <c r="BAV74" s="49"/>
      <c r="BAW74" s="49"/>
      <c r="BAX74" s="49"/>
      <c r="BAY74" s="49"/>
      <c r="BAZ74" s="49"/>
      <c r="BBA74" s="49"/>
      <c r="BBB74" s="49"/>
      <c r="BBC74" s="49"/>
      <c r="BBD74" s="49"/>
      <c r="BBE74" s="49"/>
      <c r="BBF74" s="49"/>
      <c r="BBG74" s="49"/>
      <c r="BBH74" s="49"/>
      <c r="BBI74" s="49"/>
      <c r="BBJ74" s="49"/>
      <c r="BBK74" s="49"/>
      <c r="BBL74" s="49"/>
      <c r="BBM74" s="49"/>
      <c r="BBN74" s="49"/>
      <c r="BBO74" s="49"/>
      <c r="BBP74" s="49"/>
      <c r="BBQ74" s="49"/>
      <c r="BBR74" s="49"/>
      <c r="BBS74" s="49"/>
      <c r="BBT74" s="49"/>
      <c r="BBU74" s="49"/>
      <c r="BBV74" s="49"/>
      <c r="BBW74" s="49"/>
      <c r="BBX74" s="49"/>
      <c r="BBY74" s="49"/>
      <c r="BBZ74" s="49"/>
      <c r="BCA74" s="49"/>
      <c r="BCB74" s="49"/>
      <c r="BCC74" s="49"/>
      <c r="BCD74" s="49"/>
      <c r="BCE74" s="49"/>
      <c r="BCF74" s="49"/>
      <c r="BCG74" s="49"/>
      <c r="BCH74" s="49"/>
      <c r="BCI74" s="49"/>
      <c r="BCJ74" s="49"/>
      <c r="BCK74" s="49"/>
      <c r="BCL74" s="49"/>
      <c r="BCM74" s="49"/>
      <c r="BCN74" s="49"/>
      <c r="BCO74" s="49"/>
      <c r="BCP74" s="49"/>
      <c r="BCQ74" s="49"/>
      <c r="BCR74" s="49"/>
      <c r="BCS74" s="49"/>
      <c r="BCT74" s="49"/>
      <c r="BCU74" s="49"/>
      <c r="BCV74" s="49"/>
      <c r="BCW74" s="49"/>
      <c r="BCX74" s="49"/>
      <c r="BCY74" s="49"/>
      <c r="BCZ74" s="49"/>
      <c r="BDA74" s="49"/>
      <c r="BDB74" s="49"/>
      <c r="BDC74" s="49"/>
      <c r="BDD74" s="49"/>
      <c r="BDE74" s="49"/>
      <c r="BDF74" s="49"/>
      <c r="BDG74" s="49"/>
      <c r="BDH74" s="49"/>
      <c r="BDI74" s="49"/>
      <c r="BDJ74" s="49"/>
      <c r="BDK74" s="49"/>
      <c r="BDL74" s="49"/>
      <c r="BDM74" s="49"/>
      <c r="BDN74" s="49"/>
      <c r="BDO74" s="49"/>
      <c r="BDP74" s="49"/>
      <c r="BDQ74" s="49"/>
      <c r="BDR74" s="49"/>
      <c r="BDS74" s="49"/>
      <c r="BDT74" s="49"/>
      <c r="BDU74" s="49"/>
      <c r="BDV74" s="49"/>
      <c r="BDW74" s="49"/>
      <c r="BDX74" s="49"/>
      <c r="BDY74" s="49"/>
      <c r="BDZ74" s="49"/>
      <c r="BEA74" s="49"/>
      <c r="BEB74" s="49"/>
      <c r="BEC74" s="49"/>
      <c r="BED74" s="49"/>
      <c r="BEE74" s="49"/>
      <c r="BEF74" s="49"/>
      <c r="BEG74" s="49"/>
      <c r="BEH74" s="49"/>
      <c r="BEI74" s="49"/>
      <c r="BEJ74" s="49"/>
      <c r="BEK74" s="49"/>
      <c r="BEL74" s="49"/>
      <c r="BEM74" s="49"/>
      <c r="BEN74" s="49"/>
      <c r="BEO74" s="49"/>
      <c r="BEP74" s="49"/>
      <c r="BEQ74" s="49"/>
      <c r="BER74" s="49"/>
      <c r="BES74" s="49"/>
      <c r="BET74" s="49"/>
      <c r="BEU74" s="49"/>
      <c r="BEV74" s="49"/>
      <c r="BEW74" s="49"/>
      <c r="BEX74" s="49"/>
      <c r="BEY74" s="49"/>
      <c r="BEZ74" s="49"/>
      <c r="BFA74" s="49"/>
      <c r="BFB74" s="49"/>
      <c r="BFC74" s="49"/>
      <c r="BFD74" s="49"/>
      <c r="BFE74" s="49"/>
      <c r="BFF74" s="49"/>
      <c r="BFG74" s="49"/>
      <c r="BFH74" s="49"/>
      <c r="BFI74" s="49"/>
      <c r="BFJ74" s="49"/>
      <c r="BFK74" s="49"/>
      <c r="BFL74" s="49"/>
      <c r="BFM74" s="49"/>
      <c r="BFN74" s="49"/>
      <c r="BFO74" s="49"/>
      <c r="BFP74" s="49"/>
      <c r="BFQ74" s="49"/>
      <c r="BFR74" s="49"/>
      <c r="BFS74" s="49"/>
      <c r="BFT74" s="49"/>
      <c r="BFU74" s="49"/>
      <c r="BFV74" s="49"/>
      <c r="BFW74" s="49"/>
      <c r="BFX74" s="49"/>
      <c r="BFY74" s="49"/>
      <c r="BFZ74" s="49"/>
      <c r="BGA74" s="49"/>
      <c r="BGB74" s="49"/>
      <c r="BGC74" s="49"/>
      <c r="BGD74" s="49"/>
      <c r="BGE74" s="49"/>
      <c r="BGF74" s="49"/>
      <c r="BGG74" s="49"/>
      <c r="BGH74" s="49"/>
      <c r="BGI74" s="49"/>
      <c r="BGJ74" s="49"/>
      <c r="BGK74" s="49"/>
      <c r="BGL74" s="49"/>
      <c r="BGM74" s="49"/>
      <c r="BGN74" s="49"/>
      <c r="BGO74" s="49"/>
      <c r="BGP74" s="49"/>
      <c r="BGQ74" s="49"/>
      <c r="BGR74" s="49"/>
      <c r="BGS74" s="49"/>
      <c r="BGT74" s="49"/>
      <c r="BGU74" s="49"/>
      <c r="BGV74" s="49"/>
      <c r="BGW74" s="49"/>
      <c r="BGX74" s="49"/>
      <c r="BGY74" s="49"/>
      <c r="BGZ74" s="49"/>
      <c r="BHA74" s="49"/>
      <c r="BHB74" s="49"/>
      <c r="BHC74" s="49"/>
      <c r="BHD74" s="49"/>
      <c r="BHE74" s="49"/>
      <c r="BHF74" s="49"/>
      <c r="BHG74" s="49"/>
      <c r="BHH74" s="49"/>
      <c r="BHI74" s="49"/>
      <c r="BHJ74" s="49"/>
      <c r="BHK74" s="49"/>
      <c r="BHL74" s="49"/>
      <c r="BHM74" s="49"/>
      <c r="BHN74" s="49"/>
      <c r="BHO74" s="49"/>
      <c r="BHP74" s="49"/>
      <c r="BHQ74" s="49"/>
      <c r="BHR74" s="49"/>
      <c r="BHS74" s="49"/>
      <c r="BHT74" s="49"/>
      <c r="BHU74" s="49"/>
      <c r="BHV74" s="49"/>
      <c r="BHW74" s="49"/>
      <c r="BHX74" s="49"/>
      <c r="BHY74" s="49"/>
      <c r="BHZ74" s="49"/>
      <c r="BIA74" s="49"/>
      <c r="BIB74" s="49"/>
      <c r="BIC74" s="49"/>
      <c r="BID74" s="49"/>
      <c r="BIE74" s="49"/>
      <c r="BIF74" s="49"/>
      <c r="BIG74" s="49"/>
      <c r="BIH74" s="49"/>
      <c r="BII74" s="49"/>
      <c r="BIJ74" s="49"/>
      <c r="BIK74" s="49"/>
      <c r="BIL74" s="49"/>
      <c r="BIM74" s="49"/>
      <c r="BIN74" s="49"/>
      <c r="BIO74" s="49"/>
      <c r="BIP74" s="49"/>
      <c r="BIQ74" s="49"/>
      <c r="BIR74" s="49"/>
      <c r="BIS74" s="49"/>
      <c r="BIT74" s="49"/>
      <c r="BIU74" s="49"/>
      <c r="BIV74" s="49"/>
      <c r="BIW74" s="49"/>
      <c r="BIX74" s="49"/>
      <c r="BIY74" s="49"/>
      <c r="BIZ74" s="49"/>
      <c r="BJA74" s="49"/>
      <c r="BJB74" s="49"/>
      <c r="BJC74" s="49"/>
      <c r="BJD74" s="49"/>
      <c r="BJE74" s="49"/>
      <c r="BJF74" s="49"/>
      <c r="BJG74" s="49"/>
      <c r="BJH74" s="49"/>
      <c r="BJI74" s="49"/>
      <c r="BJJ74" s="49"/>
      <c r="BJK74" s="49"/>
      <c r="BJL74" s="49"/>
      <c r="BJM74" s="49"/>
      <c r="BJN74" s="49"/>
      <c r="BJO74" s="49"/>
      <c r="BJP74" s="49"/>
      <c r="BJQ74" s="49"/>
      <c r="BJR74" s="49"/>
      <c r="BJS74" s="49"/>
      <c r="BJT74" s="49"/>
      <c r="BJU74" s="49"/>
      <c r="BJV74" s="49"/>
      <c r="BJW74" s="49"/>
      <c r="BJX74" s="49"/>
      <c r="BJY74" s="49"/>
      <c r="BJZ74" s="49"/>
      <c r="BKA74" s="49"/>
      <c r="BKB74" s="49"/>
      <c r="BKC74" s="49"/>
      <c r="BKD74" s="49"/>
      <c r="BKE74" s="49"/>
      <c r="BKF74" s="49"/>
      <c r="BKG74" s="49"/>
      <c r="BKH74" s="49"/>
      <c r="BKI74" s="49"/>
      <c r="BKJ74" s="49"/>
      <c r="BKK74" s="49"/>
      <c r="BKL74" s="49"/>
      <c r="BKM74" s="49"/>
      <c r="BKN74" s="49"/>
      <c r="BKO74" s="49"/>
      <c r="BKP74" s="49"/>
      <c r="BKQ74" s="49"/>
      <c r="BKR74" s="49"/>
      <c r="BKS74" s="49"/>
      <c r="BKT74" s="49"/>
      <c r="BKU74" s="49"/>
      <c r="BKV74" s="49"/>
      <c r="BKW74" s="49"/>
      <c r="BKX74" s="49"/>
      <c r="BKY74" s="49"/>
      <c r="BKZ74" s="49"/>
      <c r="BLA74" s="49"/>
      <c r="BLB74" s="49"/>
      <c r="BLC74" s="49"/>
      <c r="BLD74" s="49"/>
      <c r="BLE74" s="49"/>
      <c r="BLF74" s="49"/>
      <c r="BLG74" s="49"/>
      <c r="BLH74" s="49"/>
      <c r="BLI74" s="49"/>
      <c r="BLJ74" s="49"/>
      <c r="BLK74" s="49"/>
      <c r="BLL74" s="49"/>
      <c r="BLM74" s="49"/>
      <c r="BLN74" s="49"/>
      <c r="BLO74" s="49"/>
      <c r="BLP74" s="49"/>
      <c r="BLQ74" s="49"/>
      <c r="BLR74" s="49"/>
      <c r="BLS74" s="49"/>
      <c r="BLT74" s="49"/>
      <c r="BLU74" s="49"/>
      <c r="BLV74" s="49"/>
      <c r="BLW74" s="49"/>
      <c r="BLX74" s="49"/>
      <c r="BLY74" s="49"/>
      <c r="BLZ74" s="49"/>
      <c r="BMA74" s="49"/>
      <c r="BMB74" s="49"/>
      <c r="BMC74" s="49"/>
      <c r="BMD74" s="49"/>
      <c r="BME74" s="49"/>
      <c r="BMF74" s="49"/>
      <c r="BMG74" s="49"/>
      <c r="BMH74" s="49"/>
      <c r="BMI74" s="49"/>
      <c r="BMJ74" s="49"/>
      <c r="BMK74" s="49"/>
      <c r="BML74" s="49"/>
      <c r="BMM74" s="49"/>
      <c r="BMN74" s="49"/>
      <c r="BMO74" s="49"/>
      <c r="BMP74" s="49"/>
      <c r="BMQ74" s="49"/>
      <c r="BMR74" s="49"/>
      <c r="BMS74" s="49"/>
      <c r="BMT74" s="49"/>
      <c r="BMU74" s="49"/>
      <c r="BMV74" s="49"/>
      <c r="BMW74" s="49"/>
      <c r="BMX74" s="49"/>
      <c r="BMY74" s="49"/>
      <c r="BMZ74" s="49"/>
      <c r="BNA74" s="49"/>
      <c r="BNB74" s="49"/>
      <c r="BNC74" s="49"/>
      <c r="BND74" s="49"/>
      <c r="BNE74" s="49"/>
      <c r="BNF74" s="49"/>
      <c r="BNG74" s="49"/>
      <c r="BNH74" s="49"/>
      <c r="BNI74" s="49"/>
      <c r="BNJ74" s="49"/>
      <c r="BNK74" s="49"/>
      <c r="BNL74" s="49"/>
      <c r="BNM74" s="49"/>
      <c r="BNN74" s="49"/>
      <c r="BNO74" s="49"/>
      <c r="BNP74" s="49"/>
      <c r="BNQ74" s="49"/>
      <c r="BNR74" s="49"/>
      <c r="BNS74" s="49"/>
      <c r="BNT74" s="49"/>
      <c r="BNU74" s="49"/>
      <c r="BNV74" s="49"/>
      <c r="BNW74" s="49"/>
      <c r="BNX74" s="49"/>
      <c r="BNY74" s="49"/>
      <c r="BNZ74" s="49"/>
      <c r="BOA74" s="49"/>
      <c r="BOB74" s="49"/>
      <c r="BOC74" s="49"/>
      <c r="BOD74" s="49"/>
      <c r="BOE74" s="49"/>
      <c r="BOF74" s="49"/>
      <c r="BOG74" s="49"/>
      <c r="BOH74" s="49"/>
      <c r="BOI74" s="49"/>
      <c r="BOJ74" s="49"/>
      <c r="BOK74" s="49"/>
      <c r="BOL74" s="49"/>
      <c r="BOM74" s="49"/>
      <c r="BON74" s="49"/>
      <c r="BOO74" s="49"/>
      <c r="BOP74" s="49"/>
      <c r="BOQ74" s="49"/>
      <c r="BOR74" s="49"/>
      <c r="BOS74" s="49"/>
      <c r="BOT74" s="49"/>
      <c r="BOU74" s="49"/>
      <c r="BOV74" s="49"/>
      <c r="BOW74" s="49"/>
      <c r="BOX74" s="49"/>
      <c r="BOY74" s="49"/>
      <c r="BOZ74" s="49"/>
      <c r="BPA74" s="49"/>
      <c r="BPB74" s="49"/>
      <c r="BPC74" s="49"/>
      <c r="BPD74" s="49"/>
      <c r="BPE74" s="49"/>
      <c r="BPF74" s="49"/>
      <c r="BPG74" s="49"/>
      <c r="BPH74" s="49"/>
      <c r="BPI74" s="49"/>
      <c r="BPJ74" s="49"/>
      <c r="BPK74" s="49"/>
      <c r="BPL74" s="49"/>
      <c r="BPM74" s="49"/>
      <c r="BPN74" s="49"/>
      <c r="BPO74" s="49"/>
      <c r="BPP74" s="49"/>
      <c r="BPQ74" s="49"/>
      <c r="BPR74" s="49"/>
      <c r="BPS74" s="49"/>
      <c r="BPT74" s="49"/>
      <c r="BPU74" s="49"/>
      <c r="BPV74" s="49"/>
      <c r="BPW74" s="49"/>
      <c r="BPX74" s="49"/>
      <c r="BPY74" s="49"/>
      <c r="BPZ74" s="49"/>
      <c r="BQA74" s="49"/>
      <c r="BQB74" s="49"/>
      <c r="BQC74" s="49"/>
      <c r="BQD74" s="49"/>
      <c r="BQE74" s="49"/>
      <c r="BQF74" s="49"/>
      <c r="BQG74" s="49"/>
      <c r="BQH74" s="49"/>
      <c r="BQI74" s="49"/>
      <c r="BQJ74" s="49"/>
      <c r="BQK74" s="49"/>
      <c r="BQL74" s="49"/>
      <c r="BQM74" s="49"/>
      <c r="BQN74" s="49"/>
      <c r="BQO74" s="49"/>
      <c r="BQP74" s="49"/>
      <c r="BQQ74" s="49"/>
      <c r="BQR74" s="49"/>
      <c r="BQS74" s="49"/>
      <c r="BQT74" s="49"/>
      <c r="BQU74" s="49"/>
      <c r="BQV74" s="49"/>
      <c r="BQW74" s="49"/>
      <c r="BQX74" s="49"/>
      <c r="BQY74" s="49"/>
      <c r="BQZ74" s="49"/>
      <c r="BRA74" s="49"/>
      <c r="BRB74" s="49"/>
      <c r="BRC74" s="49"/>
      <c r="BRD74" s="49"/>
      <c r="BRE74" s="49"/>
      <c r="BRF74" s="49"/>
      <c r="BRG74" s="49"/>
      <c r="BRH74" s="49"/>
      <c r="BRI74" s="49"/>
      <c r="BRJ74" s="49"/>
      <c r="BRK74" s="49"/>
      <c r="BRL74" s="49"/>
      <c r="BRM74" s="49"/>
      <c r="BRN74" s="49"/>
      <c r="BRO74" s="49"/>
      <c r="BRP74" s="49"/>
      <c r="BRQ74" s="49"/>
      <c r="BRR74" s="49"/>
      <c r="BRS74" s="49"/>
      <c r="BRT74" s="49"/>
      <c r="BRU74" s="49"/>
      <c r="BRV74" s="49"/>
      <c r="BRW74" s="49"/>
      <c r="BRX74" s="49"/>
      <c r="BRY74" s="49"/>
      <c r="BRZ74" s="49"/>
      <c r="BSA74" s="49"/>
      <c r="BSB74" s="49"/>
      <c r="BSC74" s="49"/>
      <c r="BSD74" s="49"/>
      <c r="BSE74" s="49"/>
      <c r="BSF74" s="49"/>
      <c r="BSG74" s="49"/>
      <c r="BSH74" s="49"/>
      <c r="BSI74" s="49"/>
      <c r="BSJ74" s="49"/>
      <c r="BSK74" s="49"/>
      <c r="BSL74" s="49"/>
      <c r="BSM74" s="49"/>
      <c r="BSN74" s="49"/>
      <c r="BSO74" s="49"/>
      <c r="BSP74" s="49"/>
      <c r="BSQ74" s="49"/>
      <c r="BSR74" s="49"/>
      <c r="BSS74" s="49"/>
      <c r="BST74" s="49"/>
      <c r="BSU74" s="49"/>
      <c r="BSV74" s="49"/>
      <c r="BSW74" s="49"/>
      <c r="BSX74" s="49"/>
      <c r="BSY74" s="49"/>
      <c r="BSZ74" s="49"/>
      <c r="BTA74" s="49"/>
      <c r="BTB74" s="49"/>
      <c r="BTC74" s="49"/>
      <c r="BTD74" s="49"/>
      <c r="BTE74" s="49"/>
      <c r="BTF74" s="49"/>
      <c r="BTG74" s="49"/>
      <c r="BTH74" s="49"/>
      <c r="BTI74" s="49"/>
      <c r="BTJ74" s="49"/>
      <c r="BTK74" s="49"/>
      <c r="BTL74" s="49"/>
      <c r="BTM74" s="49"/>
      <c r="BTN74" s="49"/>
      <c r="BTO74" s="49"/>
      <c r="BTP74" s="49"/>
      <c r="BTQ74" s="49"/>
      <c r="BTR74" s="49"/>
      <c r="BTS74" s="49"/>
      <c r="BTT74" s="49"/>
      <c r="BTU74" s="49"/>
      <c r="BTV74" s="49"/>
      <c r="BTW74" s="49"/>
      <c r="BTX74" s="49"/>
      <c r="BTY74" s="49"/>
      <c r="BTZ74" s="49"/>
      <c r="BUA74" s="49"/>
      <c r="BUB74" s="49"/>
      <c r="BUC74" s="49"/>
      <c r="BUD74" s="49"/>
      <c r="BUE74" s="49"/>
      <c r="BUF74" s="49"/>
      <c r="BUG74" s="49"/>
      <c r="BUH74" s="49"/>
      <c r="BUI74" s="49"/>
      <c r="BUJ74" s="49"/>
      <c r="BUK74" s="49"/>
      <c r="BUL74" s="49"/>
      <c r="BUM74" s="49"/>
      <c r="BUN74" s="49"/>
      <c r="BUO74" s="49"/>
      <c r="BUP74" s="49"/>
      <c r="BUQ74" s="49"/>
      <c r="BUR74" s="49"/>
      <c r="BUS74" s="49"/>
      <c r="BUT74" s="49"/>
      <c r="BUU74" s="49"/>
      <c r="BUV74" s="49"/>
      <c r="BUW74" s="49"/>
      <c r="BUX74" s="49"/>
      <c r="BUY74" s="49"/>
      <c r="BUZ74" s="49"/>
      <c r="BVA74" s="49"/>
      <c r="BVB74" s="49"/>
      <c r="BVC74" s="49"/>
      <c r="BVD74" s="49"/>
      <c r="BVE74" s="49"/>
      <c r="BVF74" s="49"/>
      <c r="BVG74" s="49"/>
      <c r="BVH74" s="49"/>
      <c r="BVI74" s="49"/>
      <c r="BVJ74" s="49"/>
      <c r="BVK74" s="49"/>
      <c r="BVL74" s="49"/>
      <c r="BVM74" s="49"/>
      <c r="BVN74" s="49"/>
      <c r="BVO74" s="49"/>
      <c r="BVP74" s="49"/>
      <c r="BVQ74" s="49"/>
      <c r="BVR74" s="49"/>
      <c r="BVS74" s="49"/>
      <c r="BVT74" s="49"/>
      <c r="BVU74" s="49"/>
      <c r="BVV74" s="49"/>
      <c r="BVW74" s="49"/>
      <c r="BVX74" s="49"/>
      <c r="BVY74" s="49"/>
      <c r="BVZ74" s="49"/>
      <c r="BWA74" s="49"/>
      <c r="BWB74" s="49"/>
      <c r="BWC74" s="49"/>
      <c r="BWD74" s="49"/>
      <c r="BWE74" s="49"/>
      <c r="BWF74" s="49"/>
      <c r="BWG74" s="49"/>
      <c r="BWH74" s="49"/>
      <c r="BWI74" s="49"/>
      <c r="BWJ74" s="49"/>
      <c r="BWK74" s="49"/>
      <c r="BWL74" s="49"/>
      <c r="BWM74" s="49"/>
      <c r="BWN74" s="49"/>
      <c r="BWO74" s="49"/>
      <c r="BWP74" s="49"/>
      <c r="BWQ74" s="49"/>
      <c r="BWR74" s="49"/>
      <c r="BWS74" s="49"/>
      <c r="BWT74" s="49"/>
      <c r="BWU74" s="49"/>
      <c r="BWV74" s="49"/>
      <c r="BWW74" s="49"/>
      <c r="BWX74" s="49"/>
      <c r="BWY74" s="49"/>
      <c r="BWZ74" s="49"/>
      <c r="BXA74" s="49"/>
      <c r="BXB74" s="49"/>
      <c r="BXC74" s="49"/>
      <c r="BXD74" s="49"/>
      <c r="BXE74" s="49"/>
      <c r="BXF74" s="49"/>
      <c r="BXG74" s="49"/>
      <c r="BXH74" s="49"/>
      <c r="BXI74" s="49"/>
      <c r="BXJ74" s="49"/>
      <c r="BXK74" s="49"/>
      <c r="BXL74" s="49"/>
      <c r="BXM74" s="49"/>
      <c r="BXN74" s="49"/>
      <c r="BXO74" s="49"/>
      <c r="BXP74" s="49"/>
      <c r="BXQ74" s="49"/>
      <c r="BXR74" s="49"/>
      <c r="BXS74" s="49"/>
      <c r="BXT74" s="49"/>
      <c r="BXU74" s="49"/>
      <c r="BXV74" s="49"/>
      <c r="BXW74" s="49"/>
      <c r="BXX74" s="49"/>
      <c r="BXY74" s="49"/>
      <c r="BXZ74" s="49"/>
      <c r="BYA74" s="49"/>
      <c r="BYB74" s="49"/>
      <c r="BYC74" s="49"/>
      <c r="BYD74" s="49"/>
      <c r="BYE74" s="49"/>
      <c r="BYF74" s="49"/>
      <c r="BYG74" s="49"/>
      <c r="BYH74" s="49"/>
      <c r="BYI74" s="49"/>
      <c r="BYJ74" s="49"/>
      <c r="BYK74" s="49"/>
      <c r="BYL74" s="49"/>
      <c r="BYM74" s="49"/>
      <c r="BYN74" s="49"/>
      <c r="BYO74" s="49"/>
      <c r="BYP74" s="49"/>
      <c r="BYQ74" s="49"/>
      <c r="BYR74" s="49"/>
      <c r="BYS74" s="49"/>
      <c r="BYT74" s="49"/>
      <c r="BYU74" s="49"/>
      <c r="BYV74" s="49"/>
      <c r="BYW74" s="49"/>
      <c r="BYX74" s="49"/>
      <c r="BYY74" s="49"/>
      <c r="BYZ74" s="49"/>
      <c r="BZA74" s="49"/>
      <c r="BZB74" s="49"/>
      <c r="BZC74" s="49"/>
      <c r="BZD74" s="49"/>
      <c r="BZE74" s="49"/>
      <c r="BZF74" s="49"/>
      <c r="BZG74" s="49"/>
      <c r="BZH74" s="49"/>
      <c r="BZI74" s="49"/>
      <c r="BZJ74" s="49"/>
      <c r="BZK74" s="49"/>
      <c r="BZL74" s="49"/>
      <c r="BZM74" s="49"/>
      <c r="BZN74" s="49"/>
      <c r="BZO74" s="49"/>
      <c r="BZP74" s="49"/>
      <c r="BZQ74" s="49"/>
      <c r="BZR74" s="49"/>
      <c r="BZS74" s="49"/>
      <c r="BZT74" s="49"/>
      <c r="BZU74" s="49"/>
      <c r="BZV74" s="49"/>
      <c r="BZW74" s="49"/>
      <c r="BZX74" s="49"/>
      <c r="BZY74" s="49"/>
      <c r="BZZ74" s="49"/>
      <c r="CAA74" s="49"/>
      <c r="CAB74" s="49"/>
      <c r="CAC74" s="49"/>
      <c r="CAD74" s="49"/>
      <c r="CAE74" s="49"/>
      <c r="CAF74" s="49"/>
      <c r="CAG74" s="49"/>
      <c r="CAH74" s="49"/>
      <c r="CAI74" s="49"/>
      <c r="CAJ74" s="49"/>
      <c r="CAK74" s="49"/>
      <c r="CAL74" s="49"/>
      <c r="CAM74" s="49"/>
      <c r="CAN74" s="49"/>
      <c r="CAO74" s="49"/>
      <c r="CAP74" s="49"/>
      <c r="CAQ74" s="49"/>
      <c r="CAR74" s="49"/>
      <c r="CAS74" s="49"/>
      <c r="CAT74" s="49"/>
      <c r="CAU74" s="49"/>
      <c r="CAV74" s="49"/>
      <c r="CAW74" s="49"/>
      <c r="CAX74" s="49"/>
      <c r="CAY74" s="49"/>
      <c r="CAZ74" s="49"/>
      <c r="CBA74" s="49"/>
      <c r="CBB74" s="49"/>
      <c r="CBC74" s="49"/>
      <c r="CBD74" s="49"/>
      <c r="CBE74" s="49"/>
      <c r="CBF74" s="49"/>
      <c r="CBG74" s="49"/>
      <c r="CBH74" s="49"/>
      <c r="CBI74" s="49"/>
      <c r="CBJ74" s="49"/>
      <c r="CBK74" s="49"/>
      <c r="CBL74" s="49"/>
      <c r="CBM74" s="49"/>
      <c r="CBN74" s="49"/>
      <c r="CBO74" s="49"/>
      <c r="CBP74" s="49"/>
      <c r="CBQ74" s="49"/>
      <c r="CBR74" s="49"/>
      <c r="CBS74" s="49"/>
      <c r="CBT74" s="49"/>
      <c r="CBU74" s="49"/>
      <c r="CBV74" s="49"/>
      <c r="CBW74" s="49"/>
      <c r="CBX74" s="49"/>
      <c r="CBY74" s="49"/>
      <c r="CBZ74" s="49"/>
      <c r="CCA74" s="49"/>
      <c r="CCB74" s="49"/>
      <c r="CCC74" s="49"/>
      <c r="CCD74" s="49"/>
      <c r="CCE74" s="49"/>
      <c r="CCF74" s="49"/>
      <c r="CCG74" s="49"/>
      <c r="CCH74" s="49"/>
      <c r="CCI74" s="49"/>
      <c r="CCJ74" s="49"/>
      <c r="CCK74" s="49"/>
      <c r="CCL74" s="49"/>
      <c r="CCM74" s="49"/>
      <c r="CCN74" s="49"/>
      <c r="CCO74" s="49"/>
      <c r="CCP74" s="49"/>
      <c r="CCQ74" s="49"/>
      <c r="CCR74" s="49"/>
      <c r="CCS74" s="49"/>
      <c r="CCT74" s="49"/>
      <c r="CCU74" s="49"/>
      <c r="CCV74" s="49"/>
      <c r="CCW74" s="49"/>
      <c r="CCX74" s="49"/>
      <c r="CCY74" s="49"/>
      <c r="CCZ74" s="49"/>
      <c r="CDA74" s="49"/>
      <c r="CDB74" s="49"/>
      <c r="CDC74" s="49"/>
      <c r="CDD74" s="49"/>
      <c r="CDE74" s="49"/>
      <c r="CDF74" s="49"/>
      <c r="CDG74" s="49"/>
      <c r="CDH74" s="49"/>
      <c r="CDI74" s="49"/>
      <c r="CDJ74" s="49"/>
      <c r="CDK74" s="49"/>
      <c r="CDL74" s="49"/>
      <c r="CDM74" s="49"/>
      <c r="CDN74" s="49"/>
      <c r="CDO74" s="49"/>
      <c r="CDP74" s="49"/>
      <c r="CDQ74" s="49"/>
      <c r="CDR74" s="49"/>
      <c r="CDS74" s="49"/>
      <c r="CDT74" s="49"/>
      <c r="CDU74" s="49"/>
      <c r="CDV74" s="49"/>
      <c r="CDW74" s="49"/>
      <c r="CDX74" s="49"/>
      <c r="CDY74" s="49"/>
      <c r="CDZ74" s="49"/>
      <c r="CEA74" s="49"/>
      <c r="CEB74" s="49"/>
      <c r="CEC74" s="49"/>
      <c r="CED74" s="49"/>
      <c r="CEE74" s="49"/>
      <c r="CEF74" s="49"/>
      <c r="CEG74" s="49"/>
      <c r="CEH74" s="49"/>
      <c r="CEI74" s="49"/>
      <c r="CEJ74" s="49"/>
      <c r="CEK74" s="49"/>
      <c r="CEL74" s="49"/>
      <c r="CEM74" s="49"/>
      <c r="CEN74" s="49"/>
      <c r="CEO74" s="49"/>
      <c r="CEP74" s="49"/>
      <c r="CEQ74" s="49"/>
      <c r="CER74" s="49"/>
      <c r="CES74" s="49"/>
      <c r="CET74" s="49"/>
      <c r="CEU74" s="49"/>
      <c r="CEV74" s="49"/>
      <c r="CEW74" s="49"/>
      <c r="CEX74" s="49"/>
      <c r="CEY74" s="49"/>
      <c r="CEZ74" s="49"/>
      <c r="CFA74" s="49"/>
      <c r="CFB74" s="49"/>
      <c r="CFC74" s="49"/>
      <c r="CFD74" s="49"/>
      <c r="CFE74" s="49"/>
      <c r="CFF74" s="49"/>
      <c r="CFG74" s="49"/>
      <c r="CFH74" s="49"/>
      <c r="CFI74" s="49"/>
      <c r="CFJ74" s="49"/>
      <c r="CFK74" s="49"/>
      <c r="CFL74" s="49"/>
      <c r="CFM74" s="49"/>
      <c r="CFN74" s="49"/>
      <c r="CFO74" s="49"/>
      <c r="CFP74" s="49"/>
      <c r="CFQ74" s="49"/>
      <c r="CFR74" s="49"/>
      <c r="CFS74" s="49"/>
      <c r="CFT74" s="49"/>
      <c r="CFU74" s="49"/>
      <c r="CFV74" s="49"/>
      <c r="CFW74" s="49"/>
      <c r="CFX74" s="49"/>
      <c r="CFY74" s="49"/>
      <c r="CFZ74" s="49"/>
      <c r="CGA74" s="49"/>
      <c r="CGB74" s="49"/>
      <c r="CGC74" s="49"/>
      <c r="CGD74" s="49"/>
      <c r="CGE74" s="49"/>
      <c r="CGF74" s="49"/>
      <c r="CGG74" s="49"/>
      <c r="CGH74" s="49"/>
      <c r="CGI74" s="49"/>
      <c r="CGJ74" s="49"/>
      <c r="CGK74" s="49"/>
      <c r="CGL74" s="49"/>
      <c r="CGM74" s="49"/>
      <c r="CGN74" s="49"/>
      <c r="CGO74" s="49"/>
      <c r="CGP74" s="49"/>
      <c r="CGQ74" s="49"/>
      <c r="CGR74" s="49"/>
      <c r="CGS74" s="49"/>
      <c r="CGT74" s="49"/>
      <c r="CGU74" s="49"/>
      <c r="CGV74" s="49"/>
      <c r="CGW74" s="49"/>
      <c r="CGX74" s="49"/>
      <c r="CGY74" s="49"/>
      <c r="CGZ74" s="49"/>
      <c r="CHA74" s="49"/>
      <c r="CHB74" s="49"/>
      <c r="CHC74" s="49"/>
      <c r="CHD74" s="49"/>
    </row>
    <row r="75" spans="1:2240" s="90" customFormat="1" x14ac:dyDescent="0.25">
      <c r="A75" s="101" t="s">
        <v>1016</v>
      </c>
      <c r="B75" s="87" t="s">
        <v>24</v>
      </c>
      <c r="C75" s="87" t="s">
        <v>1793</v>
      </c>
      <c r="D75" s="88">
        <v>43503</v>
      </c>
      <c r="E75" s="87" t="s">
        <v>57</v>
      </c>
      <c r="F75" s="89" t="s">
        <v>468</v>
      </c>
      <c r="G75" s="145">
        <v>2271</v>
      </c>
      <c r="H75" s="88" t="s">
        <v>468</v>
      </c>
      <c r="I75" s="87" t="s">
        <v>468</v>
      </c>
      <c r="J75" s="147">
        <v>43507</v>
      </c>
      <c r="K75" s="88" t="s">
        <v>1353</v>
      </c>
      <c r="L75" s="87"/>
      <c r="M75" s="135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  <c r="BX75" s="49"/>
      <c r="BY75" s="49"/>
      <c r="BZ75" s="49"/>
      <c r="CA75" s="49"/>
      <c r="CB75" s="49"/>
      <c r="CC75" s="49"/>
      <c r="CD75" s="49"/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49"/>
      <c r="DO75" s="49"/>
      <c r="DP75" s="49"/>
      <c r="DQ75" s="49"/>
      <c r="DR75" s="49"/>
      <c r="DS75" s="49"/>
      <c r="DT75" s="49"/>
      <c r="DU75" s="49"/>
      <c r="DV75" s="49"/>
      <c r="DW75" s="49"/>
      <c r="DX75" s="49"/>
      <c r="DY75" s="49"/>
      <c r="DZ75" s="49"/>
      <c r="EA75" s="49"/>
      <c r="EB75" s="49"/>
      <c r="EC75" s="49"/>
      <c r="ED75" s="49"/>
      <c r="EE75" s="49"/>
      <c r="EF75" s="49"/>
      <c r="EG75" s="49"/>
      <c r="EH75" s="49"/>
      <c r="EI75" s="49"/>
      <c r="EJ75" s="49"/>
      <c r="EK75" s="49"/>
      <c r="EL75" s="49"/>
      <c r="EM75" s="49"/>
      <c r="EN75" s="49"/>
      <c r="EO75" s="49"/>
      <c r="EP75" s="49"/>
      <c r="EQ75" s="49"/>
      <c r="ER75" s="49"/>
      <c r="ES75" s="49"/>
      <c r="ET75" s="49"/>
      <c r="EU75" s="49"/>
      <c r="EV75" s="49"/>
      <c r="EW75" s="49"/>
      <c r="EX75" s="49"/>
      <c r="EY75" s="49"/>
      <c r="EZ75" s="49"/>
      <c r="FA75" s="49"/>
      <c r="FB75" s="49"/>
      <c r="FC75" s="49"/>
      <c r="FD75" s="49"/>
      <c r="FE75" s="49"/>
      <c r="FF75" s="49"/>
      <c r="FG75" s="49"/>
      <c r="FH75" s="49"/>
      <c r="FI75" s="49"/>
      <c r="FJ75" s="49"/>
      <c r="FK75" s="49"/>
      <c r="FL75" s="49"/>
      <c r="FM75" s="49"/>
      <c r="FN75" s="49"/>
      <c r="FO75" s="49"/>
      <c r="FP75" s="49"/>
      <c r="FQ75" s="49"/>
      <c r="FR75" s="49"/>
      <c r="FS75" s="49"/>
      <c r="FT75" s="49"/>
      <c r="FU75" s="49"/>
      <c r="FV75" s="49"/>
      <c r="FW75" s="49"/>
      <c r="FX75" s="49"/>
      <c r="FY75" s="49"/>
      <c r="FZ75" s="49"/>
      <c r="GA75" s="49"/>
      <c r="GB75" s="49"/>
      <c r="GC75" s="49"/>
      <c r="GD75" s="49"/>
      <c r="GE75" s="49"/>
      <c r="GF75" s="49"/>
      <c r="GG75" s="49"/>
      <c r="GH75" s="49"/>
      <c r="GI75" s="49"/>
      <c r="GJ75" s="49"/>
      <c r="GK75" s="49"/>
      <c r="GL75" s="49"/>
      <c r="GM75" s="49"/>
      <c r="GN75" s="49"/>
      <c r="GO75" s="49"/>
      <c r="GP75" s="49"/>
      <c r="GQ75" s="49"/>
      <c r="GR75" s="49"/>
      <c r="GS75" s="49"/>
      <c r="GT75" s="49"/>
      <c r="GU75" s="49"/>
      <c r="GV75" s="49"/>
      <c r="GW75" s="49"/>
      <c r="GX75" s="49"/>
      <c r="GY75" s="49"/>
      <c r="GZ75" s="49"/>
      <c r="HA75" s="49"/>
      <c r="HB75" s="49"/>
      <c r="HC75" s="49"/>
      <c r="HD75" s="49"/>
      <c r="HE75" s="49"/>
      <c r="HF75" s="49"/>
      <c r="HG75" s="49"/>
      <c r="HH75" s="49"/>
      <c r="HI75" s="49"/>
      <c r="HJ75" s="49"/>
      <c r="HK75" s="49"/>
      <c r="HL75" s="49"/>
      <c r="HM75" s="49"/>
      <c r="HN75" s="49"/>
      <c r="HO75" s="49"/>
      <c r="HP75" s="49"/>
      <c r="HQ75" s="49"/>
      <c r="HR75" s="49"/>
      <c r="HS75" s="49"/>
      <c r="HT75" s="49"/>
      <c r="HU75" s="49"/>
      <c r="HV75" s="49"/>
      <c r="HW75" s="49"/>
      <c r="HX75" s="49"/>
      <c r="HY75" s="49"/>
      <c r="HZ75" s="49"/>
      <c r="IA75" s="49"/>
      <c r="IB75" s="49"/>
      <c r="IC75" s="49"/>
      <c r="ID75" s="49"/>
      <c r="IE75" s="49"/>
      <c r="IF75" s="49"/>
      <c r="IG75" s="49"/>
      <c r="IH75" s="49"/>
      <c r="II75" s="49"/>
      <c r="IJ75" s="49"/>
      <c r="IK75" s="49"/>
      <c r="IL75" s="49"/>
      <c r="IM75" s="49"/>
      <c r="IN75" s="49"/>
      <c r="IO75" s="49"/>
      <c r="IP75" s="49"/>
      <c r="IQ75" s="49"/>
      <c r="IR75" s="49"/>
      <c r="IS75" s="49"/>
      <c r="IT75" s="49"/>
      <c r="IU75" s="49"/>
      <c r="IV75" s="49"/>
      <c r="IW75" s="49"/>
      <c r="IX75" s="49"/>
      <c r="IY75" s="49"/>
      <c r="IZ75" s="49"/>
      <c r="JA75" s="49"/>
      <c r="JB75" s="49"/>
      <c r="JC75" s="49"/>
      <c r="JD75" s="49"/>
      <c r="JE75" s="49"/>
      <c r="JF75" s="49"/>
      <c r="JG75" s="49"/>
      <c r="JH75" s="49"/>
      <c r="JI75" s="49"/>
      <c r="JJ75" s="49"/>
      <c r="JK75" s="49"/>
      <c r="JL75" s="49"/>
      <c r="JM75" s="49"/>
      <c r="JN75" s="49"/>
      <c r="JO75" s="49"/>
      <c r="JP75" s="49"/>
      <c r="JQ75" s="49"/>
      <c r="JR75" s="49"/>
      <c r="JS75" s="49"/>
      <c r="JT75" s="49"/>
      <c r="JU75" s="49"/>
      <c r="JV75" s="49"/>
      <c r="JW75" s="49"/>
      <c r="JX75" s="49"/>
      <c r="JY75" s="49"/>
      <c r="JZ75" s="49"/>
      <c r="KA75" s="49"/>
      <c r="KB75" s="49"/>
      <c r="KC75" s="49"/>
      <c r="KD75" s="49"/>
      <c r="KE75" s="49"/>
      <c r="KF75" s="49"/>
      <c r="KG75" s="49"/>
      <c r="KH75" s="49"/>
      <c r="KI75" s="49"/>
      <c r="KJ75" s="49"/>
      <c r="KK75" s="49"/>
      <c r="KL75" s="49"/>
      <c r="KM75" s="49"/>
      <c r="KN75" s="49"/>
      <c r="KO75" s="49"/>
      <c r="KP75" s="49"/>
      <c r="KQ75" s="49"/>
      <c r="KR75" s="49"/>
      <c r="KS75" s="49"/>
      <c r="KT75" s="49"/>
      <c r="KU75" s="49"/>
      <c r="KV75" s="49"/>
      <c r="KW75" s="49"/>
      <c r="KX75" s="49"/>
      <c r="KY75" s="49"/>
      <c r="KZ75" s="49"/>
      <c r="LA75" s="49"/>
      <c r="LB75" s="49"/>
      <c r="LC75" s="49"/>
      <c r="LD75" s="49"/>
      <c r="LE75" s="49"/>
      <c r="LF75" s="49"/>
      <c r="LG75" s="49"/>
      <c r="LH75" s="49"/>
      <c r="LI75" s="49"/>
      <c r="LJ75" s="49"/>
      <c r="LK75" s="49"/>
      <c r="LL75" s="49"/>
      <c r="LM75" s="49"/>
      <c r="LN75" s="49"/>
      <c r="LO75" s="49"/>
      <c r="LP75" s="49"/>
      <c r="LQ75" s="49"/>
      <c r="LR75" s="49"/>
      <c r="LS75" s="49"/>
      <c r="LT75" s="49"/>
      <c r="LU75" s="49"/>
      <c r="LV75" s="49"/>
      <c r="LW75" s="49"/>
      <c r="LX75" s="49"/>
      <c r="LY75" s="49"/>
      <c r="LZ75" s="49"/>
      <c r="MA75" s="49"/>
      <c r="MB75" s="49"/>
      <c r="MC75" s="49"/>
      <c r="MD75" s="49"/>
      <c r="ME75" s="49"/>
      <c r="MF75" s="49"/>
      <c r="MG75" s="49"/>
      <c r="MH75" s="49"/>
      <c r="MI75" s="49"/>
      <c r="MJ75" s="49"/>
      <c r="MK75" s="49"/>
      <c r="ML75" s="49"/>
      <c r="MM75" s="49"/>
      <c r="MN75" s="49"/>
      <c r="MO75" s="49"/>
      <c r="MP75" s="49"/>
      <c r="MQ75" s="49"/>
      <c r="MR75" s="49"/>
      <c r="MS75" s="49"/>
      <c r="MT75" s="49"/>
      <c r="MU75" s="49"/>
      <c r="MV75" s="49"/>
      <c r="MW75" s="49"/>
      <c r="MX75" s="49"/>
      <c r="MY75" s="49"/>
      <c r="MZ75" s="49"/>
      <c r="NA75" s="49"/>
      <c r="NB75" s="49"/>
      <c r="NC75" s="49"/>
      <c r="ND75" s="49"/>
      <c r="NE75" s="49"/>
      <c r="NF75" s="49"/>
      <c r="NG75" s="49"/>
      <c r="NH75" s="49"/>
      <c r="NI75" s="49"/>
      <c r="NJ75" s="49"/>
      <c r="NK75" s="49"/>
      <c r="NL75" s="49"/>
      <c r="NM75" s="49"/>
      <c r="NN75" s="49"/>
      <c r="NO75" s="49"/>
      <c r="NP75" s="49"/>
      <c r="NQ75" s="49"/>
      <c r="NR75" s="49"/>
      <c r="NS75" s="49"/>
      <c r="NT75" s="49"/>
      <c r="NU75" s="49"/>
      <c r="NV75" s="49"/>
      <c r="NW75" s="49"/>
      <c r="NX75" s="49"/>
      <c r="NY75" s="49"/>
      <c r="NZ75" s="49"/>
      <c r="OA75" s="49"/>
      <c r="OB75" s="49"/>
      <c r="OC75" s="49"/>
      <c r="OD75" s="49"/>
      <c r="OE75" s="49"/>
      <c r="OF75" s="49"/>
      <c r="OG75" s="49"/>
      <c r="OH75" s="49"/>
      <c r="OI75" s="49"/>
      <c r="OJ75" s="49"/>
      <c r="OK75" s="49"/>
      <c r="OL75" s="49"/>
      <c r="OM75" s="49"/>
      <c r="ON75" s="49"/>
      <c r="OO75" s="49"/>
      <c r="OP75" s="49"/>
      <c r="OQ75" s="49"/>
      <c r="OR75" s="49"/>
      <c r="OS75" s="49"/>
      <c r="OT75" s="49"/>
      <c r="OU75" s="49"/>
      <c r="OV75" s="49"/>
      <c r="OW75" s="49"/>
      <c r="OX75" s="49"/>
      <c r="OY75" s="49"/>
      <c r="OZ75" s="49"/>
      <c r="PA75" s="49"/>
      <c r="PB75" s="49"/>
      <c r="PC75" s="49"/>
      <c r="PD75" s="49"/>
      <c r="PE75" s="49"/>
      <c r="PF75" s="49"/>
      <c r="PG75" s="49"/>
      <c r="PH75" s="49"/>
      <c r="PI75" s="49"/>
      <c r="PJ75" s="49"/>
      <c r="PK75" s="49"/>
      <c r="PL75" s="49"/>
      <c r="PM75" s="49"/>
      <c r="PN75" s="49"/>
      <c r="PO75" s="49"/>
      <c r="PP75" s="49"/>
      <c r="PQ75" s="49"/>
      <c r="PR75" s="49"/>
      <c r="PS75" s="49"/>
      <c r="PT75" s="49"/>
      <c r="PU75" s="49"/>
      <c r="PV75" s="49"/>
      <c r="PW75" s="49"/>
      <c r="PX75" s="49"/>
      <c r="PY75" s="49"/>
      <c r="PZ75" s="49"/>
      <c r="QA75" s="49"/>
      <c r="QB75" s="49"/>
      <c r="QC75" s="49"/>
      <c r="QD75" s="49"/>
      <c r="QE75" s="49"/>
      <c r="QF75" s="49"/>
      <c r="QG75" s="49"/>
      <c r="QH75" s="49"/>
      <c r="QI75" s="49"/>
      <c r="QJ75" s="49"/>
      <c r="QK75" s="49"/>
      <c r="QL75" s="49"/>
      <c r="QM75" s="49"/>
      <c r="QN75" s="49"/>
      <c r="QO75" s="49"/>
      <c r="QP75" s="49"/>
      <c r="QQ75" s="49"/>
      <c r="QR75" s="49"/>
      <c r="QS75" s="49"/>
      <c r="QT75" s="49"/>
      <c r="QU75" s="49"/>
      <c r="QV75" s="49"/>
      <c r="QW75" s="49"/>
      <c r="QX75" s="49"/>
      <c r="QY75" s="49"/>
      <c r="QZ75" s="49"/>
      <c r="RA75" s="49"/>
      <c r="RB75" s="49"/>
      <c r="RC75" s="49"/>
      <c r="RD75" s="49"/>
      <c r="RE75" s="49"/>
      <c r="RF75" s="49"/>
      <c r="RG75" s="49"/>
      <c r="RH75" s="49"/>
      <c r="RI75" s="49"/>
      <c r="RJ75" s="49"/>
      <c r="RK75" s="49"/>
      <c r="RL75" s="49"/>
      <c r="RM75" s="49"/>
      <c r="RN75" s="49"/>
      <c r="RO75" s="49"/>
      <c r="RP75" s="49"/>
      <c r="RQ75" s="49"/>
      <c r="RR75" s="49"/>
      <c r="RS75" s="49"/>
      <c r="RT75" s="49"/>
      <c r="RU75" s="49"/>
      <c r="RV75" s="49"/>
      <c r="RW75" s="49"/>
      <c r="RX75" s="49"/>
      <c r="RY75" s="49"/>
      <c r="RZ75" s="49"/>
      <c r="SA75" s="49"/>
      <c r="SB75" s="49"/>
      <c r="SC75" s="49"/>
      <c r="SD75" s="49"/>
      <c r="SE75" s="49"/>
      <c r="SF75" s="49"/>
      <c r="SG75" s="49"/>
      <c r="SH75" s="49"/>
      <c r="SI75" s="49"/>
      <c r="SJ75" s="49"/>
      <c r="SK75" s="49"/>
      <c r="SL75" s="49"/>
      <c r="SM75" s="49"/>
      <c r="SN75" s="49"/>
      <c r="SO75" s="49"/>
      <c r="SP75" s="49"/>
      <c r="SQ75" s="49"/>
      <c r="SR75" s="49"/>
      <c r="SS75" s="49"/>
      <c r="ST75" s="49"/>
      <c r="SU75" s="49"/>
      <c r="SV75" s="49"/>
      <c r="SW75" s="49"/>
      <c r="SX75" s="49"/>
      <c r="SY75" s="49"/>
      <c r="SZ75" s="49"/>
      <c r="TA75" s="49"/>
      <c r="TB75" s="49"/>
      <c r="TC75" s="49"/>
      <c r="TD75" s="49"/>
      <c r="TE75" s="49"/>
      <c r="TF75" s="49"/>
      <c r="TG75" s="49"/>
      <c r="TH75" s="49"/>
      <c r="TI75" s="49"/>
      <c r="TJ75" s="49"/>
      <c r="TK75" s="49"/>
      <c r="TL75" s="49"/>
      <c r="TM75" s="49"/>
      <c r="TN75" s="49"/>
      <c r="TO75" s="49"/>
      <c r="TP75" s="49"/>
      <c r="TQ75" s="49"/>
      <c r="TR75" s="49"/>
      <c r="TS75" s="49"/>
      <c r="TT75" s="49"/>
      <c r="TU75" s="49"/>
      <c r="TV75" s="49"/>
      <c r="TW75" s="49"/>
      <c r="TX75" s="49"/>
      <c r="TY75" s="49"/>
      <c r="TZ75" s="49"/>
      <c r="UA75" s="49"/>
      <c r="UB75" s="49"/>
      <c r="UC75" s="49"/>
      <c r="UD75" s="49"/>
      <c r="UE75" s="49"/>
      <c r="UF75" s="49"/>
      <c r="UG75" s="49"/>
      <c r="UH75" s="49"/>
      <c r="UI75" s="49"/>
      <c r="UJ75" s="49"/>
      <c r="UK75" s="49"/>
      <c r="UL75" s="49"/>
      <c r="UM75" s="49"/>
      <c r="UN75" s="49"/>
      <c r="UO75" s="49"/>
      <c r="UP75" s="49"/>
      <c r="UQ75" s="49"/>
      <c r="UR75" s="49"/>
      <c r="US75" s="49"/>
      <c r="UT75" s="49"/>
      <c r="UU75" s="49"/>
      <c r="UV75" s="49"/>
      <c r="UW75" s="49"/>
      <c r="UX75" s="49"/>
      <c r="UY75" s="49"/>
      <c r="UZ75" s="49"/>
      <c r="VA75" s="49"/>
      <c r="VB75" s="49"/>
      <c r="VC75" s="49"/>
      <c r="VD75" s="49"/>
      <c r="VE75" s="49"/>
      <c r="VF75" s="49"/>
      <c r="VG75" s="49"/>
      <c r="VH75" s="49"/>
      <c r="VI75" s="49"/>
      <c r="VJ75" s="49"/>
      <c r="VK75" s="49"/>
      <c r="VL75" s="49"/>
      <c r="VM75" s="49"/>
      <c r="VN75" s="49"/>
      <c r="VO75" s="49"/>
      <c r="VP75" s="49"/>
      <c r="VQ75" s="49"/>
      <c r="VR75" s="49"/>
      <c r="VS75" s="49"/>
      <c r="VT75" s="49"/>
      <c r="VU75" s="49"/>
      <c r="VV75" s="49"/>
      <c r="VW75" s="49"/>
      <c r="VX75" s="49"/>
      <c r="VY75" s="49"/>
      <c r="VZ75" s="49"/>
      <c r="WA75" s="49"/>
      <c r="WB75" s="49"/>
      <c r="WC75" s="49"/>
      <c r="WD75" s="49"/>
      <c r="WE75" s="49"/>
      <c r="WF75" s="49"/>
      <c r="WG75" s="49"/>
      <c r="WH75" s="49"/>
      <c r="WI75" s="49"/>
      <c r="WJ75" s="49"/>
      <c r="WK75" s="49"/>
      <c r="WL75" s="49"/>
      <c r="WM75" s="49"/>
      <c r="WN75" s="49"/>
      <c r="WO75" s="49"/>
      <c r="WP75" s="49"/>
      <c r="WQ75" s="49"/>
      <c r="WR75" s="49"/>
      <c r="WS75" s="49"/>
      <c r="WT75" s="49"/>
      <c r="WU75" s="49"/>
      <c r="WV75" s="49"/>
      <c r="WW75" s="49"/>
      <c r="WX75" s="49"/>
      <c r="WY75" s="49"/>
      <c r="WZ75" s="49"/>
      <c r="XA75" s="49"/>
      <c r="XB75" s="49"/>
      <c r="XC75" s="49"/>
      <c r="XD75" s="49"/>
      <c r="XE75" s="49"/>
      <c r="XF75" s="49"/>
      <c r="XG75" s="49"/>
      <c r="XH75" s="49"/>
      <c r="XI75" s="49"/>
      <c r="XJ75" s="49"/>
      <c r="XK75" s="49"/>
      <c r="XL75" s="49"/>
      <c r="XM75" s="49"/>
      <c r="XN75" s="49"/>
      <c r="XO75" s="49"/>
      <c r="XP75" s="49"/>
      <c r="XQ75" s="49"/>
      <c r="XR75" s="49"/>
      <c r="XS75" s="49"/>
      <c r="XT75" s="49"/>
      <c r="XU75" s="49"/>
      <c r="XV75" s="49"/>
      <c r="XW75" s="49"/>
      <c r="XX75" s="49"/>
      <c r="XY75" s="49"/>
      <c r="XZ75" s="49"/>
      <c r="YA75" s="49"/>
      <c r="YB75" s="49"/>
      <c r="YC75" s="49"/>
      <c r="YD75" s="49"/>
      <c r="YE75" s="49"/>
      <c r="YF75" s="49"/>
      <c r="YG75" s="49"/>
      <c r="YH75" s="49"/>
      <c r="YI75" s="49"/>
      <c r="YJ75" s="49"/>
      <c r="YK75" s="49"/>
      <c r="YL75" s="49"/>
      <c r="YM75" s="49"/>
      <c r="YN75" s="49"/>
      <c r="YO75" s="49"/>
      <c r="YP75" s="49"/>
      <c r="YQ75" s="49"/>
      <c r="YR75" s="49"/>
      <c r="YS75" s="49"/>
      <c r="YT75" s="49"/>
      <c r="YU75" s="49"/>
      <c r="YV75" s="49"/>
      <c r="YW75" s="49"/>
      <c r="YX75" s="49"/>
      <c r="YY75" s="49"/>
      <c r="YZ75" s="49"/>
      <c r="ZA75" s="49"/>
      <c r="ZB75" s="49"/>
      <c r="ZC75" s="49"/>
      <c r="ZD75" s="49"/>
      <c r="ZE75" s="49"/>
      <c r="ZF75" s="49"/>
      <c r="ZG75" s="49"/>
      <c r="ZH75" s="49"/>
      <c r="ZI75" s="49"/>
      <c r="ZJ75" s="49"/>
      <c r="ZK75" s="49"/>
      <c r="ZL75" s="49"/>
      <c r="ZM75" s="49"/>
      <c r="ZN75" s="49"/>
      <c r="ZO75" s="49"/>
      <c r="ZP75" s="49"/>
      <c r="ZQ75" s="49"/>
      <c r="ZR75" s="49"/>
      <c r="ZS75" s="49"/>
      <c r="ZT75" s="49"/>
      <c r="ZU75" s="49"/>
      <c r="ZV75" s="49"/>
      <c r="ZW75" s="49"/>
      <c r="ZX75" s="49"/>
      <c r="ZY75" s="49"/>
      <c r="ZZ75" s="49"/>
      <c r="AAA75" s="49"/>
      <c r="AAB75" s="49"/>
      <c r="AAC75" s="49"/>
      <c r="AAD75" s="49"/>
      <c r="AAE75" s="49"/>
      <c r="AAF75" s="49"/>
      <c r="AAG75" s="49"/>
      <c r="AAH75" s="49"/>
      <c r="AAI75" s="49"/>
      <c r="AAJ75" s="49"/>
      <c r="AAK75" s="49"/>
      <c r="AAL75" s="49"/>
      <c r="AAM75" s="49"/>
      <c r="AAN75" s="49"/>
      <c r="AAO75" s="49"/>
      <c r="AAP75" s="49"/>
      <c r="AAQ75" s="49"/>
      <c r="AAR75" s="49"/>
      <c r="AAS75" s="49"/>
      <c r="AAT75" s="49"/>
      <c r="AAU75" s="49"/>
      <c r="AAV75" s="49"/>
      <c r="AAW75" s="49"/>
      <c r="AAX75" s="49"/>
      <c r="AAY75" s="49"/>
      <c r="AAZ75" s="49"/>
      <c r="ABA75" s="49"/>
      <c r="ABB75" s="49"/>
      <c r="ABC75" s="49"/>
      <c r="ABD75" s="49"/>
      <c r="ABE75" s="49"/>
      <c r="ABF75" s="49"/>
      <c r="ABG75" s="49"/>
      <c r="ABH75" s="49"/>
      <c r="ABI75" s="49"/>
      <c r="ABJ75" s="49"/>
      <c r="ABK75" s="49"/>
      <c r="ABL75" s="49"/>
      <c r="ABM75" s="49"/>
      <c r="ABN75" s="49"/>
      <c r="ABO75" s="49"/>
      <c r="ABP75" s="49"/>
      <c r="ABQ75" s="49"/>
      <c r="ABR75" s="49"/>
      <c r="ABS75" s="49"/>
      <c r="ABT75" s="49"/>
      <c r="ABU75" s="49"/>
      <c r="ABV75" s="49"/>
      <c r="ABW75" s="49"/>
      <c r="ABX75" s="49"/>
      <c r="ABY75" s="49"/>
      <c r="ABZ75" s="49"/>
      <c r="ACA75" s="49"/>
      <c r="ACB75" s="49"/>
      <c r="ACC75" s="49"/>
      <c r="ACD75" s="49"/>
      <c r="ACE75" s="49"/>
      <c r="ACF75" s="49"/>
      <c r="ACG75" s="49"/>
      <c r="ACH75" s="49"/>
      <c r="ACI75" s="49"/>
      <c r="ACJ75" s="49"/>
      <c r="ACK75" s="49"/>
      <c r="ACL75" s="49"/>
      <c r="ACM75" s="49"/>
      <c r="ACN75" s="49"/>
      <c r="ACO75" s="49"/>
      <c r="ACP75" s="49"/>
      <c r="ACQ75" s="49"/>
      <c r="ACR75" s="49"/>
      <c r="ACS75" s="49"/>
      <c r="ACT75" s="49"/>
      <c r="ACU75" s="49"/>
      <c r="ACV75" s="49"/>
      <c r="ACW75" s="49"/>
      <c r="ACX75" s="49"/>
      <c r="ACY75" s="49"/>
      <c r="ACZ75" s="49"/>
      <c r="ADA75" s="49"/>
      <c r="ADB75" s="49"/>
      <c r="ADC75" s="49"/>
      <c r="ADD75" s="49"/>
      <c r="ADE75" s="49"/>
      <c r="ADF75" s="49"/>
      <c r="ADG75" s="49"/>
      <c r="ADH75" s="49"/>
      <c r="ADI75" s="49"/>
      <c r="ADJ75" s="49"/>
      <c r="ADK75" s="49"/>
      <c r="ADL75" s="49"/>
      <c r="ADM75" s="49"/>
      <c r="ADN75" s="49"/>
      <c r="ADO75" s="49"/>
      <c r="ADP75" s="49"/>
      <c r="ADQ75" s="49"/>
      <c r="ADR75" s="49"/>
      <c r="ADS75" s="49"/>
      <c r="ADT75" s="49"/>
      <c r="ADU75" s="49"/>
      <c r="ADV75" s="49"/>
      <c r="ADW75" s="49"/>
      <c r="ADX75" s="49"/>
      <c r="ADY75" s="49"/>
      <c r="ADZ75" s="49"/>
      <c r="AEA75" s="49"/>
      <c r="AEB75" s="49"/>
      <c r="AEC75" s="49"/>
      <c r="AED75" s="49"/>
      <c r="AEE75" s="49"/>
      <c r="AEF75" s="49"/>
      <c r="AEG75" s="49"/>
      <c r="AEH75" s="49"/>
      <c r="AEI75" s="49"/>
      <c r="AEJ75" s="49"/>
      <c r="AEK75" s="49"/>
      <c r="AEL75" s="49"/>
      <c r="AEM75" s="49"/>
      <c r="AEN75" s="49"/>
      <c r="AEO75" s="49"/>
      <c r="AEP75" s="49"/>
      <c r="AEQ75" s="49"/>
      <c r="AER75" s="49"/>
      <c r="AES75" s="49"/>
      <c r="AET75" s="49"/>
      <c r="AEU75" s="49"/>
      <c r="AEV75" s="49"/>
      <c r="AEW75" s="49"/>
      <c r="AEX75" s="49"/>
      <c r="AEY75" s="49"/>
      <c r="AEZ75" s="49"/>
      <c r="AFA75" s="49"/>
      <c r="AFB75" s="49"/>
      <c r="AFC75" s="49"/>
      <c r="AFD75" s="49"/>
      <c r="AFE75" s="49"/>
      <c r="AFF75" s="49"/>
      <c r="AFG75" s="49"/>
      <c r="AFH75" s="49"/>
      <c r="AFI75" s="49"/>
      <c r="AFJ75" s="49"/>
      <c r="AFK75" s="49"/>
      <c r="AFL75" s="49"/>
      <c r="AFM75" s="49"/>
      <c r="AFN75" s="49"/>
      <c r="AFO75" s="49"/>
      <c r="AFP75" s="49"/>
      <c r="AFQ75" s="49"/>
      <c r="AFR75" s="49"/>
      <c r="AFS75" s="49"/>
      <c r="AFT75" s="49"/>
      <c r="AFU75" s="49"/>
      <c r="AFV75" s="49"/>
      <c r="AFW75" s="49"/>
      <c r="AFX75" s="49"/>
      <c r="AFY75" s="49"/>
      <c r="AFZ75" s="49"/>
      <c r="AGA75" s="49"/>
      <c r="AGB75" s="49"/>
      <c r="AGC75" s="49"/>
      <c r="AGD75" s="49"/>
      <c r="AGE75" s="49"/>
      <c r="AGF75" s="49"/>
      <c r="AGG75" s="49"/>
      <c r="AGH75" s="49"/>
      <c r="AGI75" s="49"/>
      <c r="AGJ75" s="49"/>
      <c r="AGK75" s="49"/>
      <c r="AGL75" s="49"/>
      <c r="AGM75" s="49"/>
      <c r="AGN75" s="49"/>
      <c r="AGO75" s="49"/>
      <c r="AGP75" s="49"/>
      <c r="AGQ75" s="49"/>
      <c r="AGR75" s="49"/>
      <c r="AGS75" s="49"/>
      <c r="AGT75" s="49"/>
      <c r="AGU75" s="49"/>
      <c r="AGV75" s="49"/>
      <c r="AGW75" s="49"/>
      <c r="AGX75" s="49"/>
      <c r="AGY75" s="49"/>
      <c r="AGZ75" s="49"/>
      <c r="AHA75" s="49"/>
      <c r="AHB75" s="49"/>
      <c r="AHC75" s="49"/>
      <c r="AHD75" s="49"/>
      <c r="AHE75" s="49"/>
      <c r="AHF75" s="49"/>
      <c r="AHG75" s="49"/>
      <c r="AHH75" s="49"/>
      <c r="AHI75" s="49"/>
      <c r="AHJ75" s="49"/>
      <c r="AHK75" s="49"/>
      <c r="AHL75" s="49"/>
      <c r="AHM75" s="49"/>
      <c r="AHN75" s="49"/>
      <c r="AHO75" s="49"/>
      <c r="AHP75" s="49"/>
      <c r="AHQ75" s="49"/>
      <c r="AHR75" s="49"/>
      <c r="AHS75" s="49"/>
      <c r="AHT75" s="49"/>
      <c r="AHU75" s="49"/>
      <c r="AHV75" s="49"/>
      <c r="AHW75" s="49"/>
      <c r="AHX75" s="49"/>
      <c r="AHY75" s="49"/>
      <c r="AHZ75" s="49"/>
      <c r="AIA75" s="49"/>
      <c r="AIB75" s="49"/>
      <c r="AIC75" s="49"/>
      <c r="AID75" s="49"/>
      <c r="AIE75" s="49"/>
      <c r="AIF75" s="49"/>
      <c r="AIG75" s="49"/>
      <c r="AIH75" s="49"/>
      <c r="AII75" s="49"/>
      <c r="AIJ75" s="49"/>
      <c r="AIK75" s="49"/>
      <c r="AIL75" s="49"/>
      <c r="AIM75" s="49"/>
      <c r="AIN75" s="49"/>
      <c r="AIO75" s="49"/>
      <c r="AIP75" s="49"/>
      <c r="AIQ75" s="49"/>
      <c r="AIR75" s="49"/>
      <c r="AIS75" s="49"/>
      <c r="AIT75" s="49"/>
      <c r="AIU75" s="49"/>
      <c r="AIV75" s="49"/>
      <c r="AIW75" s="49"/>
      <c r="AIX75" s="49"/>
      <c r="AIY75" s="49"/>
      <c r="AIZ75" s="49"/>
      <c r="AJA75" s="49"/>
      <c r="AJB75" s="49"/>
      <c r="AJC75" s="49"/>
      <c r="AJD75" s="49"/>
      <c r="AJE75" s="49"/>
      <c r="AJF75" s="49"/>
      <c r="AJG75" s="49"/>
      <c r="AJH75" s="49"/>
      <c r="AJI75" s="49"/>
      <c r="AJJ75" s="49"/>
      <c r="AJK75" s="49"/>
      <c r="AJL75" s="49"/>
      <c r="AJM75" s="49"/>
      <c r="AJN75" s="49"/>
      <c r="AJO75" s="49"/>
      <c r="AJP75" s="49"/>
      <c r="AJQ75" s="49"/>
      <c r="AJR75" s="49"/>
      <c r="AJS75" s="49"/>
      <c r="AJT75" s="49"/>
      <c r="AJU75" s="49"/>
      <c r="AJV75" s="49"/>
      <c r="AJW75" s="49"/>
      <c r="AJX75" s="49"/>
      <c r="AJY75" s="49"/>
      <c r="AJZ75" s="49"/>
      <c r="AKA75" s="49"/>
      <c r="AKB75" s="49"/>
      <c r="AKC75" s="49"/>
      <c r="AKD75" s="49"/>
      <c r="AKE75" s="49"/>
      <c r="AKF75" s="49"/>
      <c r="AKG75" s="49"/>
      <c r="AKH75" s="49"/>
      <c r="AKI75" s="49"/>
      <c r="AKJ75" s="49"/>
      <c r="AKK75" s="49"/>
      <c r="AKL75" s="49"/>
      <c r="AKM75" s="49"/>
      <c r="AKN75" s="49"/>
      <c r="AKO75" s="49"/>
      <c r="AKP75" s="49"/>
      <c r="AKQ75" s="49"/>
      <c r="AKR75" s="49"/>
      <c r="AKS75" s="49"/>
      <c r="AKT75" s="49"/>
      <c r="AKU75" s="49"/>
      <c r="AKV75" s="49"/>
      <c r="AKW75" s="49"/>
      <c r="AKX75" s="49"/>
      <c r="AKY75" s="49"/>
      <c r="AKZ75" s="49"/>
      <c r="ALA75" s="49"/>
      <c r="ALB75" s="49"/>
      <c r="ALC75" s="49"/>
      <c r="ALD75" s="49"/>
      <c r="ALE75" s="49"/>
      <c r="ALF75" s="49"/>
      <c r="ALG75" s="49"/>
      <c r="ALH75" s="49"/>
      <c r="ALI75" s="49"/>
      <c r="ALJ75" s="49"/>
      <c r="ALK75" s="49"/>
      <c r="ALL75" s="49"/>
      <c r="ALM75" s="49"/>
      <c r="ALN75" s="49"/>
      <c r="ALO75" s="49"/>
      <c r="ALP75" s="49"/>
      <c r="ALQ75" s="49"/>
      <c r="ALR75" s="49"/>
      <c r="ALS75" s="49"/>
      <c r="ALT75" s="49"/>
      <c r="ALU75" s="49"/>
      <c r="ALV75" s="49"/>
      <c r="ALW75" s="49"/>
      <c r="ALX75" s="49"/>
      <c r="ALY75" s="49"/>
      <c r="ALZ75" s="49"/>
      <c r="AMA75" s="49"/>
      <c r="AMB75" s="49"/>
      <c r="AMC75" s="49"/>
      <c r="AMD75" s="49"/>
      <c r="AME75" s="49"/>
      <c r="AMF75" s="49"/>
      <c r="AMG75" s="49"/>
      <c r="AMH75" s="49"/>
      <c r="AMI75" s="49"/>
      <c r="AMJ75" s="49"/>
      <c r="AMK75" s="49"/>
      <c r="AML75" s="49"/>
      <c r="AMM75" s="49"/>
      <c r="AMN75" s="49"/>
      <c r="AMO75" s="49"/>
      <c r="AMP75" s="49"/>
      <c r="AMQ75" s="49"/>
      <c r="AMR75" s="49"/>
      <c r="AMS75" s="49"/>
      <c r="AMT75" s="49"/>
      <c r="AMU75" s="49"/>
      <c r="AMV75" s="49"/>
      <c r="AMW75" s="49"/>
      <c r="AMX75" s="49"/>
      <c r="AMY75" s="49"/>
      <c r="AMZ75" s="49"/>
      <c r="ANA75" s="49"/>
      <c r="ANB75" s="49"/>
      <c r="ANC75" s="49"/>
      <c r="AND75" s="49"/>
      <c r="ANE75" s="49"/>
      <c r="ANF75" s="49"/>
      <c r="ANG75" s="49"/>
      <c r="ANH75" s="49"/>
      <c r="ANI75" s="49"/>
      <c r="ANJ75" s="49"/>
      <c r="ANK75" s="49"/>
      <c r="ANL75" s="49"/>
      <c r="ANM75" s="49"/>
      <c r="ANN75" s="49"/>
      <c r="ANO75" s="49"/>
      <c r="ANP75" s="49"/>
      <c r="ANQ75" s="49"/>
      <c r="ANR75" s="49"/>
      <c r="ANS75" s="49"/>
      <c r="ANT75" s="49"/>
      <c r="ANU75" s="49"/>
      <c r="ANV75" s="49"/>
      <c r="ANW75" s="49"/>
      <c r="ANX75" s="49"/>
      <c r="ANY75" s="49"/>
      <c r="ANZ75" s="49"/>
      <c r="AOA75" s="49"/>
      <c r="AOB75" s="49"/>
      <c r="AOC75" s="49"/>
      <c r="AOD75" s="49"/>
      <c r="AOE75" s="49"/>
      <c r="AOF75" s="49"/>
      <c r="AOG75" s="49"/>
      <c r="AOH75" s="49"/>
      <c r="AOI75" s="49"/>
      <c r="AOJ75" s="49"/>
      <c r="AOK75" s="49"/>
      <c r="AOL75" s="49"/>
      <c r="AOM75" s="49"/>
      <c r="AON75" s="49"/>
      <c r="AOO75" s="49"/>
      <c r="AOP75" s="49"/>
      <c r="AOQ75" s="49"/>
      <c r="AOR75" s="49"/>
      <c r="AOS75" s="49"/>
      <c r="AOT75" s="49"/>
      <c r="AOU75" s="49"/>
      <c r="AOV75" s="49"/>
      <c r="AOW75" s="49"/>
      <c r="AOX75" s="49"/>
      <c r="AOY75" s="49"/>
      <c r="AOZ75" s="49"/>
      <c r="APA75" s="49"/>
      <c r="APB75" s="49"/>
      <c r="APC75" s="49"/>
      <c r="APD75" s="49"/>
      <c r="APE75" s="49"/>
      <c r="APF75" s="49"/>
      <c r="APG75" s="49"/>
      <c r="APH75" s="49"/>
      <c r="API75" s="49"/>
      <c r="APJ75" s="49"/>
      <c r="APK75" s="49"/>
      <c r="APL75" s="49"/>
      <c r="APM75" s="49"/>
      <c r="APN75" s="49"/>
      <c r="APO75" s="49"/>
      <c r="APP75" s="49"/>
      <c r="APQ75" s="49"/>
      <c r="APR75" s="49"/>
      <c r="APS75" s="49"/>
      <c r="APT75" s="49"/>
      <c r="APU75" s="49"/>
      <c r="APV75" s="49"/>
      <c r="APW75" s="49"/>
      <c r="APX75" s="49"/>
      <c r="APY75" s="49"/>
      <c r="APZ75" s="49"/>
      <c r="AQA75" s="49"/>
      <c r="AQB75" s="49"/>
      <c r="AQC75" s="49"/>
      <c r="AQD75" s="49"/>
      <c r="AQE75" s="49"/>
      <c r="AQF75" s="49"/>
      <c r="AQG75" s="49"/>
      <c r="AQH75" s="49"/>
      <c r="AQI75" s="49"/>
      <c r="AQJ75" s="49"/>
      <c r="AQK75" s="49"/>
      <c r="AQL75" s="49"/>
      <c r="AQM75" s="49"/>
      <c r="AQN75" s="49"/>
      <c r="AQO75" s="49"/>
      <c r="AQP75" s="49"/>
      <c r="AQQ75" s="49"/>
      <c r="AQR75" s="49"/>
      <c r="AQS75" s="49"/>
      <c r="AQT75" s="49"/>
      <c r="AQU75" s="49"/>
      <c r="AQV75" s="49"/>
      <c r="AQW75" s="49"/>
      <c r="AQX75" s="49"/>
      <c r="AQY75" s="49"/>
      <c r="AQZ75" s="49"/>
      <c r="ARA75" s="49"/>
      <c r="ARB75" s="49"/>
      <c r="ARC75" s="49"/>
      <c r="ARD75" s="49"/>
      <c r="ARE75" s="49"/>
      <c r="ARF75" s="49"/>
      <c r="ARG75" s="49"/>
      <c r="ARH75" s="49"/>
      <c r="ARI75" s="49"/>
      <c r="ARJ75" s="49"/>
      <c r="ARK75" s="49"/>
      <c r="ARL75" s="49"/>
      <c r="ARM75" s="49"/>
      <c r="ARN75" s="49"/>
      <c r="ARO75" s="49"/>
      <c r="ARP75" s="49"/>
      <c r="ARQ75" s="49"/>
      <c r="ARR75" s="49"/>
      <c r="ARS75" s="49"/>
      <c r="ART75" s="49"/>
      <c r="ARU75" s="49"/>
      <c r="ARV75" s="49"/>
      <c r="ARW75" s="49"/>
      <c r="ARX75" s="49"/>
      <c r="ARY75" s="49"/>
      <c r="ARZ75" s="49"/>
      <c r="ASA75" s="49"/>
      <c r="ASB75" s="49"/>
      <c r="ASC75" s="49"/>
      <c r="ASD75" s="49"/>
      <c r="ASE75" s="49"/>
      <c r="ASF75" s="49"/>
      <c r="ASG75" s="49"/>
      <c r="ASH75" s="49"/>
      <c r="ASI75" s="49"/>
      <c r="ASJ75" s="49"/>
      <c r="ASK75" s="49"/>
      <c r="ASL75" s="49"/>
      <c r="ASM75" s="49"/>
      <c r="ASN75" s="49"/>
      <c r="ASO75" s="49"/>
      <c r="ASP75" s="49"/>
      <c r="ASQ75" s="49"/>
      <c r="ASR75" s="49"/>
      <c r="ASS75" s="49"/>
      <c r="AST75" s="49"/>
      <c r="ASU75" s="49"/>
      <c r="ASV75" s="49"/>
      <c r="ASW75" s="49"/>
      <c r="ASX75" s="49"/>
      <c r="ASY75" s="49"/>
      <c r="ASZ75" s="49"/>
      <c r="ATA75" s="49"/>
      <c r="ATB75" s="49"/>
      <c r="ATC75" s="49"/>
      <c r="ATD75" s="49"/>
      <c r="ATE75" s="49"/>
      <c r="ATF75" s="49"/>
      <c r="ATG75" s="49"/>
      <c r="ATH75" s="49"/>
      <c r="ATI75" s="49"/>
      <c r="ATJ75" s="49"/>
      <c r="ATK75" s="49"/>
      <c r="ATL75" s="49"/>
      <c r="ATM75" s="49"/>
      <c r="ATN75" s="49"/>
      <c r="ATO75" s="49"/>
      <c r="ATP75" s="49"/>
      <c r="ATQ75" s="49"/>
      <c r="ATR75" s="49"/>
      <c r="ATS75" s="49"/>
      <c r="ATT75" s="49"/>
      <c r="ATU75" s="49"/>
      <c r="ATV75" s="49"/>
      <c r="ATW75" s="49"/>
      <c r="ATX75" s="49"/>
      <c r="ATY75" s="49"/>
      <c r="ATZ75" s="49"/>
      <c r="AUA75" s="49"/>
      <c r="AUB75" s="49"/>
      <c r="AUC75" s="49"/>
      <c r="AUD75" s="49"/>
      <c r="AUE75" s="49"/>
      <c r="AUF75" s="49"/>
      <c r="AUG75" s="49"/>
      <c r="AUH75" s="49"/>
      <c r="AUI75" s="49"/>
      <c r="AUJ75" s="49"/>
      <c r="AUK75" s="49"/>
      <c r="AUL75" s="49"/>
      <c r="AUM75" s="49"/>
      <c r="AUN75" s="49"/>
      <c r="AUO75" s="49"/>
      <c r="AUP75" s="49"/>
      <c r="AUQ75" s="49"/>
      <c r="AUR75" s="49"/>
      <c r="AUS75" s="49"/>
      <c r="AUT75" s="49"/>
      <c r="AUU75" s="49"/>
      <c r="AUV75" s="49"/>
      <c r="AUW75" s="49"/>
      <c r="AUX75" s="49"/>
      <c r="AUY75" s="49"/>
      <c r="AUZ75" s="49"/>
      <c r="AVA75" s="49"/>
      <c r="AVB75" s="49"/>
      <c r="AVC75" s="49"/>
      <c r="AVD75" s="49"/>
      <c r="AVE75" s="49"/>
      <c r="AVF75" s="49"/>
      <c r="AVG75" s="49"/>
      <c r="AVH75" s="49"/>
      <c r="AVI75" s="49"/>
      <c r="AVJ75" s="49"/>
      <c r="AVK75" s="49"/>
      <c r="AVL75" s="49"/>
      <c r="AVM75" s="49"/>
      <c r="AVN75" s="49"/>
      <c r="AVO75" s="49"/>
      <c r="AVP75" s="49"/>
      <c r="AVQ75" s="49"/>
      <c r="AVR75" s="49"/>
      <c r="AVS75" s="49"/>
      <c r="AVT75" s="49"/>
      <c r="AVU75" s="49"/>
      <c r="AVV75" s="49"/>
      <c r="AVW75" s="49"/>
      <c r="AVX75" s="49"/>
      <c r="AVY75" s="49"/>
      <c r="AVZ75" s="49"/>
      <c r="AWA75" s="49"/>
      <c r="AWB75" s="49"/>
      <c r="AWC75" s="49"/>
      <c r="AWD75" s="49"/>
      <c r="AWE75" s="49"/>
      <c r="AWF75" s="49"/>
      <c r="AWG75" s="49"/>
      <c r="AWH75" s="49"/>
      <c r="AWI75" s="49"/>
      <c r="AWJ75" s="49"/>
      <c r="AWK75" s="49"/>
      <c r="AWL75" s="49"/>
      <c r="AWM75" s="49"/>
      <c r="AWN75" s="49"/>
      <c r="AWO75" s="49"/>
      <c r="AWP75" s="49"/>
      <c r="AWQ75" s="49"/>
      <c r="AWR75" s="49"/>
      <c r="AWS75" s="49"/>
      <c r="AWT75" s="49"/>
      <c r="AWU75" s="49"/>
      <c r="AWV75" s="49"/>
      <c r="AWW75" s="49"/>
      <c r="AWX75" s="49"/>
      <c r="AWY75" s="49"/>
      <c r="AWZ75" s="49"/>
      <c r="AXA75" s="49"/>
      <c r="AXB75" s="49"/>
      <c r="AXC75" s="49"/>
      <c r="AXD75" s="49"/>
      <c r="AXE75" s="49"/>
      <c r="AXF75" s="49"/>
      <c r="AXG75" s="49"/>
      <c r="AXH75" s="49"/>
      <c r="AXI75" s="49"/>
      <c r="AXJ75" s="49"/>
      <c r="AXK75" s="49"/>
      <c r="AXL75" s="49"/>
      <c r="AXM75" s="49"/>
      <c r="AXN75" s="49"/>
      <c r="AXO75" s="49"/>
      <c r="AXP75" s="49"/>
      <c r="AXQ75" s="49"/>
      <c r="AXR75" s="49"/>
      <c r="AXS75" s="49"/>
      <c r="AXT75" s="49"/>
      <c r="AXU75" s="49"/>
      <c r="AXV75" s="49"/>
      <c r="AXW75" s="49"/>
      <c r="AXX75" s="49"/>
      <c r="AXY75" s="49"/>
      <c r="AXZ75" s="49"/>
      <c r="AYA75" s="49"/>
      <c r="AYB75" s="49"/>
      <c r="AYC75" s="49"/>
      <c r="AYD75" s="49"/>
      <c r="AYE75" s="49"/>
      <c r="AYF75" s="49"/>
      <c r="AYG75" s="49"/>
      <c r="AYH75" s="49"/>
      <c r="AYI75" s="49"/>
      <c r="AYJ75" s="49"/>
      <c r="AYK75" s="49"/>
      <c r="AYL75" s="49"/>
      <c r="AYM75" s="49"/>
      <c r="AYN75" s="49"/>
      <c r="AYO75" s="49"/>
      <c r="AYP75" s="49"/>
      <c r="AYQ75" s="49"/>
      <c r="AYR75" s="49"/>
      <c r="AYS75" s="49"/>
      <c r="AYT75" s="49"/>
      <c r="AYU75" s="49"/>
      <c r="AYV75" s="49"/>
      <c r="AYW75" s="49"/>
      <c r="AYX75" s="49"/>
      <c r="AYY75" s="49"/>
      <c r="AYZ75" s="49"/>
      <c r="AZA75" s="49"/>
      <c r="AZB75" s="49"/>
      <c r="AZC75" s="49"/>
      <c r="AZD75" s="49"/>
      <c r="AZE75" s="49"/>
      <c r="AZF75" s="49"/>
      <c r="AZG75" s="49"/>
      <c r="AZH75" s="49"/>
      <c r="AZI75" s="49"/>
      <c r="AZJ75" s="49"/>
      <c r="AZK75" s="49"/>
      <c r="AZL75" s="49"/>
      <c r="AZM75" s="49"/>
      <c r="AZN75" s="49"/>
      <c r="AZO75" s="49"/>
      <c r="AZP75" s="49"/>
      <c r="AZQ75" s="49"/>
      <c r="AZR75" s="49"/>
      <c r="AZS75" s="49"/>
      <c r="AZT75" s="49"/>
      <c r="AZU75" s="49"/>
      <c r="AZV75" s="49"/>
      <c r="AZW75" s="49"/>
      <c r="AZX75" s="49"/>
      <c r="AZY75" s="49"/>
      <c r="AZZ75" s="49"/>
      <c r="BAA75" s="49"/>
      <c r="BAB75" s="49"/>
      <c r="BAC75" s="49"/>
      <c r="BAD75" s="49"/>
      <c r="BAE75" s="49"/>
      <c r="BAF75" s="49"/>
      <c r="BAG75" s="49"/>
      <c r="BAH75" s="49"/>
      <c r="BAI75" s="49"/>
      <c r="BAJ75" s="49"/>
      <c r="BAK75" s="49"/>
      <c r="BAL75" s="49"/>
      <c r="BAM75" s="49"/>
      <c r="BAN75" s="49"/>
      <c r="BAO75" s="49"/>
      <c r="BAP75" s="49"/>
      <c r="BAQ75" s="49"/>
      <c r="BAR75" s="49"/>
      <c r="BAS75" s="49"/>
      <c r="BAT75" s="49"/>
      <c r="BAU75" s="49"/>
      <c r="BAV75" s="49"/>
      <c r="BAW75" s="49"/>
      <c r="BAX75" s="49"/>
      <c r="BAY75" s="49"/>
      <c r="BAZ75" s="49"/>
      <c r="BBA75" s="49"/>
      <c r="BBB75" s="49"/>
      <c r="BBC75" s="49"/>
      <c r="BBD75" s="49"/>
      <c r="BBE75" s="49"/>
      <c r="BBF75" s="49"/>
      <c r="BBG75" s="49"/>
      <c r="BBH75" s="49"/>
      <c r="BBI75" s="49"/>
      <c r="BBJ75" s="49"/>
      <c r="BBK75" s="49"/>
      <c r="BBL75" s="49"/>
      <c r="BBM75" s="49"/>
      <c r="BBN75" s="49"/>
      <c r="BBO75" s="49"/>
      <c r="BBP75" s="49"/>
      <c r="BBQ75" s="49"/>
      <c r="BBR75" s="49"/>
      <c r="BBS75" s="49"/>
      <c r="BBT75" s="49"/>
      <c r="BBU75" s="49"/>
      <c r="BBV75" s="49"/>
      <c r="BBW75" s="49"/>
      <c r="BBX75" s="49"/>
      <c r="BBY75" s="49"/>
      <c r="BBZ75" s="49"/>
      <c r="BCA75" s="49"/>
      <c r="BCB75" s="49"/>
      <c r="BCC75" s="49"/>
      <c r="BCD75" s="49"/>
      <c r="BCE75" s="49"/>
      <c r="BCF75" s="49"/>
      <c r="BCG75" s="49"/>
      <c r="BCH75" s="49"/>
      <c r="BCI75" s="49"/>
      <c r="BCJ75" s="49"/>
      <c r="BCK75" s="49"/>
      <c r="BCL75" s="49"/>
      <c r="BCM75" s="49"/>
      <c r="BCN75" s="49"/>
      <c r="BCO75" s="49"/>
      <c r="BCP75" s="49"/>
      <c r="BCQ75" s="49"/>
      <c r="BCR75" s="49"/>
      <c r="BCS75" s="49"/>
      <c r="BCT75" s="49"/>
      <c r="BCU75" s="49"/>
      <c r="BCV75" s="49"/>
      <c r="BCW75" s="49"/>
      <c r="BCX75" s="49"/>
      <c r="BCY75" s="49"/>
      <c r="BCZ75" s="49"/>
      <c r="BDA75" s="49"/>
      <c r="BDB75" s="49"/>
      <c r="BDC75" s="49"/>
      <c r="BDD75" s="49"/>
      <c r="BDE75" s="49"/>
      <c r="BDF75" s="49"/>
      <c r="BDG75" s="49"/>
      <c r="BDH75" s="49"/>
      <c r="BDI75" s="49"/>
      <c r="BDJ75" s="49"/>
      <c r="BDK75" s="49"/>
      <c r="BDL75" s="49"/>
      <c r="BDM75" s="49"/>
      <c r="BDN75" s="49"/>
      <c r="BDO75" s="49"/>
      <c r="BDP75" s="49"/>
      <c r="BDQ75" s="49"/>
      <c r="BDR75" s="49"/>
      <c r="BDS75" s="49"/>
      <c r="BDT75" s="49"/>
      <c r="BDU75" s="49"/>
      <c r="BDV75" s="49"/>
      <c r="BDW75" s="49"/>
      <c r="BDX75" s="49"/>
      <c r="BDY75" s="49"/>
      <c r="BDZ75" s="49"/>
      <c r="BEA75" s="49"/>
      <c r="BEB75" s="49"/>
      <c r="BEC75" s="49"/>
      <c r="BED75" s="49"/>
      <c r="BEE75" s="49"/>
      <c r="BEF75" s="49"/>
      <c r="BEG75" s="49"/>
      <c r="BEH75" s="49"/>
      <c r="BEI75" s="49"/>
      <c r="BEJ75" s="49"/>
      <c r="BEK75" s="49"/>
      <c r="BEL75" s="49"/>
      <c r="BEM75" s="49"/>
      <c r="BEN75" s="49"/>
      <c r="BEO75" s="49"/>
      <c r="BEP75" s="49"/>
      <c r="BEQ75" s="49"/>
      <c r="BER75" s="49"/>
      <c r="BES75" s="49"/>
      <c r="BET75" s="49"/>
      <c r="BEU75" s="49"/>
      <c r="BEV75" s="49"/>
      <c r="BEW75" s="49"/>
      <c r="BEX75" s="49"/>
      <c r="BEY75" s="49"/>
      <c r="BEZ75" s="49"/>
      <c r="BFA75" s="49"/>
      <c r="BFB75" s="49"/>
      <c r="BFC75" s="49"/>
      <c r="BFD75" s="49"/>
      <c r="BFE75" s="49"/>
      <c r="BFF75" s="49"/>
      <c r="BFG75" s="49"/>
      <c r="BFH75" s="49"/>
      <c r="BFI75" s="49"/>
      <c r="BFJ75" s="49"/>
      <c r="BFK75" s="49"/>
      <c r="BFL75" s="49"/>
      <c r="BFM75" s="49"/>
      <c r="BFN75" s="49"/>
      <c r="BFO75" s="49"/>
      <c r="BFP75" s="49"/>
      <c r="BFQ75" s="49"/>
      <c r="BFR75" s="49"/>
      <c r="BFS75" s="49"/>
      <c r="BFT75" s="49"/>
      <c r="BFU75" s="49"/>
      <c r="BFV75" s="49"/>
      <c r="BFW75" s="49"/>
      <c r="BFX75" s="49"/>
      <c r="BFY75" s="49"/>
      <c r="BFZ75" s="49"/>
      <c r="BGA75" s="49"/>
      <c r="BGB75" s="49"/>
      <c r="BGC75" s="49"/>
      <c r="BGD75" s="49"/>
      <c r="BGE75" s="49"/>
      <c r="BGF75" s="49"/>
      <c r="BGG75" s="49"/>
      <c r="BGH75" s="49"/>
      <c r="BGI75" s="49"/>
      <c r="BGJ75" s="49"/>
      <c r="BGK75" s="49"/>
      <c r="BGL75" s="49"/>
      <c r="BGM75" s="49"/>
      <c r="BGN75" s="49"/>
      <c r="BGO75" s="49"/>
      <c r="BGP75" s="49"/>
      <c r="BGQ75" s="49"/>
      <c r="BGR75" s="49"/>
      <c r="BGS75" s="49"/>
      <c r="BGT75" s="49"/>
      <c r="BGU75" s="49"/>
      <c r="BGV75" s="49"/>
      <c r="BGW75" s="49"/>
      <c r="BGX75" s="49"/>
      <c r="BGY75" s="49"/>
      <c r="BGZ75" s="49"/>
      <c r="BHA75" s="49"/>
      <c r="BHB75" s="49"/>
      <c r="BHC75" s="49"/>
      <c r="BHD75" s="49"/>
      <c r="BHE75" s="49"/>
      <c r="BHF75" s="49"/>
      <c r="BHG75" s="49"/>
      <c r="BHH75" s="49"/>
      <c r="BHI75" s="49"/>
      <c r="BHJ75" s="49"/>
      <c r="BHK75" s="49"/>
      <c r="BHL75" s="49"/>
      <c r="BHM75" s="49"/>
      <c r="BHN75" s="49"/>
      <c r="BHO75" s="49"/>
      <c r="BHP75" s="49"/>
      <c r="BHQ75" s="49"/>
      <c r="BHR75" s="49"/>
      <c r="BHS75" s="49"/>
      <c r="BHT75" s="49"/>
      <c r="BHU75" s="49"/>
      <c r="BHV75" s="49"/>
      <c r="BHW75" s="49"/>
      <c r="BHX75" s="49"/>
      <c r="BHY75" s="49"/>
      <c r="BHZ75" s="49"/>
      <c r="BIA75" s="49"/>
      <c r="BIB75" s="49"/>
      <c r="BIC75" s="49"/>
      <c r="BID75" s="49"/>
      <c r="BIE75" s="49"/>
      <c r="BIF75" s="49"/>
      <c r="BIG75" s="49"/>
      <c r="BIH75" s="49"/>
      <c r="BII75" s="49"/>
      <c r="BIJ75" s="49"/>
      <c r="BIK75" s="49"/>
      <c r="BIL75" s="49"/>
      <c r="BIM75" s="49"/>
      <c r="BIN75" s="49"/>
      <c r="BIO75" s="49"/>
      <c r="BIP75" s="49"/>
      <c r="BIQ75" s="49"/>
      <c r="BIR75" s="49"/>
      <c r="BIS75" s="49"/>
      <c r="BIT75" s="49"/>
      <c r="BIU75" s="49"/>
      <c r="BIV75" s="49"/>
      <c r="BIW75" s="49"/>
      <c r="BIX75" s="49"/>
      <c r="BIY75" s="49"/>
      <c r="BIZ75" s="49"/>
      <c r="BJA75" s="49"/>
      <c r="BJB75" s="49"/>
      <c r="BJC75" s="49"/>
      <c r="BJD75" s="49"/>
      <c r="BJE75" s="49"/>
      <c r="BJF75" s="49"/>
      <c r="BJG75" s="49"/>
      <c r="BJH75" s="49"/>
      <c r="BJI75" s="49"/>
      <c r="BJJ75" s="49"/>
      <c r="BJK75" s="49"/>
      <c r="BJL75" s="49"/>
      <c r="BJM75" s="49"/>
      <c r="BJN75" s="49"/>
      <c r="BJO75" s="49"/>
      <c r="BJP75" s="49"/>
      <c r="BJQ75" s="49"/>
      <c r="BJR75" s="49"/>
      <c r="BJS75" s="49"/>
      <c r="BJT75" s="49"/>
      <c r="BJU75" s="49"/>
      <c r="BJV75" s="49"/>
      <c r="BJW75" s="49"/>
      <c r="BJX75" s="49"/>
      <c r="BJY75" s="49"/>
      <c r="BJZ75" s="49"/>
      <c r="BKA75" s="49"/>
      <c r="BKB75" s="49"/>
      <c r="BKC75" s="49"/>
      <c r="BKD75" s="49"/>
      <c r="BKE75" s="49"/>
      <c r="BKF75" s="49"/>
      <c r="BKG75" s="49"/>
      <c r="BKH75" s="49"/>
      <c r="BKI75" s="49"/>
      <c r="BKJ75" s="49"/>
      <c r="BKK75" s="49"/>
      <c r="BKL75" s="49"/>
      <c r="BKM75" s="49"/>
      <c r="BKN75" s="49"/>
      <c r="BKO75" s="49"/>
      <c r="BKP75" s="49"/>
      <c r="BKQ75" s="49"/>
      <c r="BKR75" s="49"/>
      <c r="BKS75" s="49"/>
      <c r="BKT75" s="49"/>
      <c r="BKU75" s="49"/>
      <c r="BKV75" s="49"/>
      <c r="BKW75" s="49"/>
      <c r="BKX75" s="49"/>
      <c r="BKY75" s="49"/>
      <c r="BKZ75" s="49"/>
      <c r="BLA75" s="49"/>
      <c r="BLB75" s="49"/>
      <c r="BLC75" s="49"/>
      <c r="BLD75" s="49"/>
      <c r="BLE75" s="49"/>
      <c r="BLF75" s="49"/>
      <c r="BLG75" s="49"/>
      <c r="BLH75" s="49"/>
      <c r="BLI75" s="49"/>
      <c r="BLJ75" s="49"/>
      <c r="BLK75" s="49"/>
      <c r="BLL75" s="49"/>
      <c r="BLM75" s="49"/>
      <c r="BLN75" s="49"/>
      <c r="BLO75" s="49"/>
      <c r="BLP75" s="49"/>
      <c r="BLQ75" s="49"/>
      <c r="BLR75" s="49"/>
      <c r="BLS75" s="49"/>
      <c r="BLT75" s="49"/>
      <c r="BLU75" s="49"/>
      <c r="BLV75" s="49"/>
      <c r="BLW75" s="49"/>
      <c r="BLX75" s="49"/>
      <c r="BLY75" s="49"/>
      <c r="BLZ75" s="49"/>
      <c r="BMA75" s="49"/>
      <c r="BMB75" s="49"/>
      <c r="BMC75" s="49"/>
      <c r="BMD75" s="49"/>
      <c r="BME75" s="49"/>
      <c r="BMF75" s="49"/>
      <c r="BMG75" s="49"/>
      <c r="BMH75" s="49"/>
      <c r="BMI75" s="49"/>
      <c r="BMJ75" s="49"/>
      <c r="BMK75" s="49"/>
      <c r="BML75" s="49"/>
      <c r="BMM75" s="49"/>
      <c r="BMN75" s="49"/>
      <c r="BMO75" s="49"/>
      <c r="BMP75" s="49"/>
      <c r="BMQ75" s="49"/>
      <c r="BMR75" s="49"/>
      <c r="BMS75" s="49"/>
      <c r="BMT75" s="49"/>
      <c r="BMU75" s="49"/>
      <c r="BMV75" s="49"/>
      <c r="BMW75" s="49"/>
      <c r="BMX75" s="49"/>
      <c r="BMY75" s="49"/>
      <c r="BMZ75" s="49"/>
      <c r="BNA75" s="49"/>
      <c r="BNB75" s="49"/>
      <c r="BNC75" s="49"/>
      <c r="BND75" s="49"/>
      <c r="BNE75" s="49"/>
      <c r="BNF75" s="49"/>
      <c r="BNG75" s="49"/>
      <c r="BNH75" s="49"/>
      <c r="BNI75" s="49"/>
      <c r="BNJ75" s="49"/>
      <c r="BNK75" s="49"/>
      <c r="BNL75" s="49"/>
      <c r="BNM75" s="49"/>
      <c r="BNN75" s="49"/>
      <c r="BNO75" s="49"/>
      <c r="BNP75" s="49"/>
      <c r="BNQ75" s="49"/>
      <c r="BNR75" s="49"/>
      <c r="BNS75" s="49"/>
      <c r="BNT75" s="49"/>
      <c r="BNU75" s="49"/>
      <c r="BNV75" s="49"/>
      <c r="BNW75" s="49"/>
      <c r="BNX75" s="49"/>
      <c r="BNY75" s="49"/>
      <c r="BNZ75" s="49"/>
      <c r="BOA75" s="49"/>
      <c r="BOB75" s="49"/>
      <c r="BOC75" s="49"/>
      <c r="BOD75" s="49"/>
      <c r="BOE75" s="49"/>
      <c r="BOF75" s="49"/>
      <c r="BOG75" s="49"/>
      <c r="BOH75" s="49"/>
      <c r="BOI75" s="49"/>
      <c r="BOJ75" s="49"/>
      <c r="BOK75" s="49"/>
      <c r="BOL75" s="49"/>
      <c r="BOM75" s="49"/>
      <c r="BON75" s="49"/>
      <c r="BOO75" s="49"/>
      <c r="BOP75" s="49"/>
      <c r="BOQ75" s="49"/>
      <c r="BOR75" s="49"/>
      <c r="BOS75" s="49"/>
      <c r="BOT75" s="49"/>
      <c r="BOU75" s="49"/>
      <c r="BOV75" s="49"/>
      <c r="BOW75" s="49"/>
      <c r="BOX75" s="49"/>
      <c r="BOY75" s="49"/>
      <c r="BOZ75" s="49"/>
      <c r="BPA75" s="49"/>
      <c r="BPB75" s="49"/>
      <c r="BPC75" s="49"/>
      <c r="BPD75" s="49"/>
      <c r="BPE75" s="49"/>
      <c r="BPF75" s="49"/>
      <c r="BPG75" s="49"/>
      <c r="BPH75" s="49"/>
      <c r="BPI75" s="49"/>
      <c r="BPJ75" s="49"/>
      <c r="BPK75" s="49"/>
      <c r="BPL75" s="49"/>
      <c r="BPM75" s="49"/>
      <c r="BPN75" s="49"/>
      <c r="BPO75" s="49"/>
      <c r="BPP75" s="49"/>
      <c r="BPQ75" s="49"/>
      <c r="BPR75" s="49"/>
      <c r="BPS75" s="49"/>
      <c r="BPT75" s="49"/>
      <c r="BPU75" s="49"/>
      <c r="BPV75" s="49"/>
      <c r="BPW75" s="49"/>
      <c r="BPX75" s="49"/>
      <c r="BPY75" s="49"/>
      <c r="BPZ75" s="49"/>
      <c r="BQA75" s="49"/>
      <c r="BQB75" s="49"/>
      <c r="BQC75" s="49"/>
      <c r="BQD75" s="49"/>
      <c r="BQE75" s="49"/>
      <c r="BQF75" s="49"/>
      <c r="BQG75" s="49"/>
      <c r="BQH75" s="49"/>
      <c r="BQI75" s="49"/>
      <c r="BQJ75" s="49"/>
      <c r="BQK75" s="49"/>
      <c r="BQL75" s="49"/>
      <c r="BQM75" s="49"/>
      <c r="BQN75" s="49"/>
      <c r="BQO75" s="49"/>
      <c r="BQP75" s="49"/>
      <c r="BQQ75" s="49"/>
      <c r="BQR75" s="49"/>
      <c r="BQS75" s="49"/>
      <c r="BQT75" s="49"/>
      <c r="BQU75" s="49"/>
      <c r="BQV75" s="49"/>
      <c r="BQW75" s="49"/>
      <c r="BQX75" s="49"/>
      <c r="BQY75" s="49"/>
      <c r="BQZ75" s="49"/>
      <c r="BRA75" s="49"/>
      <c r="BRB75" s="49"/>
      <c r="BRC75" s="49"/>
      <c r="BRD75" s="49"/>
      <c r="BRE75" s="49"/>
      <c r="BRF75" s="49"/>
      <c r="BRG75" s="49"/>
      <c r="BRH75" s="49"/>
      <c r="BRI75" s="49"/>
      <c r="BRJ75" s="49"/>
      <c r="BRK75" s="49"/>
      <c r="BRL75" s="49"/>
      <c r="BRM75" s="49"/>
      <c r="BRN75" s="49"/>
      <c r="BRO75" s="49"/>
      <c r="BRP75" s="49"/>
      <c r="BRQ75" s="49"/>
      <c r="BRR75" s="49"/>
      <c r="BRS75" s="49"/>
      <c r="BRT75" s="49"/>
      <c r="BRU75" s="49"/>
      <c r="BRV75" s="49"/>
      <c r="BRW75" s="49"/>
      <c r="BRX75" s="49"/>
      <c r="BRY75" s="49"/>
      <c r="BRZ75" s="49"/>
      <c r="BSA75" s="49"/>
      <c r="BSB75" s="49"/>
      <c r="BSC75" s="49"/>
      <c r="BSD75" s="49"/>
      <c r="BSE75" s="49"/>
      <c r="BSF75" s="49"/>
      <c r="BSG75" s="49"/>
      <c r="BSH75" s="49"/>
      <c r="BSI75" s="49"/>
      <c r="BSJ75" s="49"/>
      <c r="BSK75" s="49"/>
      <c r="BSL75" s="49"/>
      <c r="BSM75" s="49"/>
      <c r="BSN75" s="49"/>
      <c r="BSO75" s="49"/>
      <c r="BSP75" s="49"/>
      <c r="BSQ75" s="49"/>
      <c r="BSR75" s="49"/>
      <c r="BSS75" s="49"/>
      <c r="BST75" s="49"/>
      <c r="BSU75" s="49"/>
      <c r="BSV75" s="49"/>
      <c r="BSW75" s="49"/>
      <c r="BSX75" s="49"/>
      <c r="BSY75" s="49"/>
      <c r="BSZ75" s="49"/>
      <c r="BTA75" s="49"/>
      <c r="BTB75" s="49"/>
      <c r="BTC75" s="49"/>
      <c r="BTD75" s="49"/>
      <c r="BTE75" s="49"/>
      <c r="BTF75" s="49"/>
      <c r="BTG75" s="49"/>
      <c r="BTH75" s="49"/>
      <c r="BTI75" s="49"/>
      <c r="BTJ75" s="49"/>
      <c r="BTK75" s="49"/>
      <c r="BTL75" s="49"/>
      <c r="BTM75" s="49"/>
      <c r="BTN75" s="49"/>
      <c r="BTO75" s="49"/>
      <c r="BTP75" s="49"/>
      <c r="BTQ75" s="49"/>
      <c r="BTR75" s="49"/>
      <c r="BTS75" s="49"/>
      <c r="BTT75" s="49"/>
      <c r="BTU75" s="49"/>
      <c r="BTV75" s="49"/>
      <c r="BTW75" s="49"/>
      <c r="BTX75" s="49"/>
      <c r="BTY75" s="49"/>
      <c r="BTZ75" s="49"/>
      <c r="BUA75" s="49"/>
      <c r="BUB75" s="49"/>
      <c r="BUC75" s="49"/>
      <c r="BUD75" s="49"/>
      <c r="BUE75" s="49"/>
      <c r="BUF75" s="49"/>
      <c r="BUG75" s="49"/>
      <c r="BUH75" s="49"/>
      <c r="BUI75" s="49"/>
      <c r="BUJ75" s="49"/>
      <c r="BUK75" s="49"/>
      <c r="BUL75" s="49"/>
      <c r="BUM75" s="49"/>
      <c r="BUN75" s="49"/>
      <c r="BUO75" s="49"/>
      <c r="BUP75" s="49"/>
      <c r="BUQ75" s="49"/>
      <c r="BUR75" s="49"/>
      <c r="BUS75" s="49"/>
      <c r="BUT75" s="49"/>
      <c r="BUU75" s="49"/>
      <c r="BUV75" s="49"/>
      <c r="BUW75" s="49"/>
      <c r="BUX75" s="49"/>
      <c r="BUY75" s="49"/>
      <c r="BUZ75" s="49"/>
      <c r="BVA75" s="49"/>
      <c r="BVB75" s="49"/>
      <c r="BVC75" s="49"/>
      <c r="BVD75" s="49"/>
      <c r="BVE75" s="49"/>
      <c r="BVF75" s="49"/>
      <c r="BVG75" s="49"/>
      <c r="BVH75" s="49"/>
      <c r="BVI75" s="49"/>
      <c r="BVJ75" s="49"/>
      <c r="BVK75" s="49"/>
      <c r="BVL75" s="49"/>
      <c r="BVM75" s="49"/>
      <c r="BVN75" s="49"/>
      <c r="BVO75" s="49"/>
      <c r="BVP75" s="49"/>
      <c r="BVQ75" s="49"/>
      <c r="BVR75" s="49"/>
      <c r="BVS75" s="49"/>
      <c r="BVT75" s="49"/>
      <c r="BVU75" s="49"/>
      <c r="BVV75" s="49"/>
      <c r="BVW75" s="49"/>
      <c r="BVX75" s="49"/>
      <c r="BVY75" s="49"/>
      <c r="BVZ75" s="49"/>
      <c r="BWA75" s="49"/>
      <c r="BWB75" s="49"/>
      <c r="BWC75" s="49"/>
      <c r="BWD75" s="49"/>
      <c r="BWE75" s="49"/>
      <c r="BWF75" s="49"/>
      <c r="BWG75" s="49"/>
      <c r="BWH75" s="49"/>
      <c r="BWI75" s="49"/>
      <c r="BWJ75" s="49"/>
      <c r="BWK75" s="49"/>
      <c r="BWL75" s="49"/>
      <c r="BWM75" s="49"/>
      <c r="BWN75" s="49"/>
      <c r="BWO75" s="49"/>
      <c r="BWP75" s="49"/>
      <c r="BWQ75" s="49"/>
      <c r="BWR75" s="49"/>
      <c r="BWS75" s="49"/>
      <c r="BWT75" s="49"/>
      <c r="BWU75" s="49"/>
      <c r="BWV75" s="49"/>
      <c r="BWW75" s="49"/>
      <c r="BWX75" s="49"/>
      <c r="BWY75" s="49"/>
      <c r="BWZ75" s="49"/>
      <c r="BXA75" s="49"/>
      <c r="BXB75" s="49"/>
      <c r="BXC75" s="49"/>
      <c r="BXD75" s="49"/>
      <c r="BXE75" s="49"/>
      <c r="BXF75" s="49"/>
      <c r="BXG75" s="49"/>
      <c r="BXH75" s="49"/>
      <c r="BXI75" s="49"/>
      <c r="BXJ75" s="49"/>
      <c r="BXK75" s="49"/>
      <c r="BXL75" s="49"/>
      <c r="BXM75" s="49"/>
      <c r="BXN75" s="49"/>
      <c r="BXO75" s="49"/>
      <c r="BXP75" s="49"/>
      <c r="BXQ75" s="49"/>
      <c r="BXR75" s="49"/>
      <c r="BXS75" s="49"/>
      <c r="BXT75" s="49"/>
      <c r="BXU75" s="49"/>
      <c r="BXV75" s="49"/>
      <c r="BXW75" s="49"/>
      <c r="BXX75" s="49"/>
      <c r="BXY75" s="49"/>
      <c r="BXZ75" s="49"/>
      <c r="BYA75" s="49"/>
      <c r="BYB75" s="49"/>
      <c r="BYC75" s="49"/>
      <c r="BYD75" s="49"/>
      <c r="BYE75" s="49"/>
      <c r="BYF75" s="49"/>
      <c r="BYG75" s="49"/>
      <c r="BYH75" s="49"/>
      <c r="BYI75" s="49"/>
      <c r="BYJ75" s="49"/>
      <c r="BYK75" s="49"/>
      <c r="BYL75" s="49"/>
      <c r="BYM75" s="49"/>
      <c r="BYN75" s="49"/>
      <c r="BYO75" s="49"/>
      <c r="BYP75" s="49"/>
      <c r="BYQ75" s="49"/>
      <c r="BYR75" s="49"/>
      <c r="BYS75" s="49"/>
      <c r="BYT75" s="49"/>
      <c r="BYU75" s="49"/>
      <c r="BYV75" s="49"/>
      <c r="BYW75" s="49"/>
      <c r="BYX75" s="49"/>
      <c r="BYY75" s="49"/>
      <c r="BYZ75" s="49"/>
      <c r="BZA75" s="49"/>
      <c r="BZB75" s="49"/>
      <c r="BZC75" s="49"/>
      <c r="BZD75" s="49"/>
      <c r="BZE75" s="49"/>
      <c r="BZF75" s="49"/>
      <c r="BZG75" s="49"/>
      <c r="BZH75" s="49"/>
      <c r="BZI75" s="49"/>
      <c r="BZJ75" s="49"/>
      <c r="BZK75" s="49"/>
      <c r="BZL75" s="49"/>
      <c r="BZM75" s="49"/>
      <c r="BZN75" s="49"/>
      <c r="BZO75" s="49"/>
      <c r="BZP75" s="49"/>
      <c r="BZQ75" s="49"/>
      <c r="BZR75" s="49"/>
      <c r="BZS75" s="49"/>
      <c r="BZT75" s="49"/>
      <c r="BZU75" s="49"/>
      <c r="BZV75" s="49"/>
      <c r="BZW75" s="49"/>
      <c r="BZX75" s="49"/>
      <c r="BZY75" s="49"/>
      <c r="BZZ75" s="49"/>
      <c r="CAA75" s="49"/>
      <c r="CAB75" s="49"/>
      <c r="CAC75" s="49"/>
      <c r="CAD75" s="49"/>
      <c r="CAE75" s="49"/>
      <c r="CAF75" s="49"/>
      <c r="CAG75" s="49"/>
      <c r="CAH75" s="49"/>
      <c r="CAI75" s="49"/>
      <c r="CAJ75" s="49"/>
      <c r="CAK75" s="49"/>
      <c r="CAL75" s="49"/>
      <c r="CAM75" s="49"/>
      <c r="CAN75" s="49"/>
      <c r="CAO75" s="49"/>
      <c r="CAP75" s="49"/>
      <c r="CAQ75" s="49"/>
      <c r="CAR75" s="49"/>
      <c r="CAS75" s="49"/>
      <c r="CAT75" s="49"/>
      <c r="CAU75" s="49"/>
      <c r="CAV75" s="49"/>
      <c r="CAW75" s="49"/>
      <c r="CAX75" s="49"/>
      <c r="CAY75" s="49"/>
      <c r="CAZ75" s="49"/>
      <c r="CBA75" s="49"/>
      <c r="CBB75" s="49"/>
      <c r="CBC75" s="49"/>
      <c r="CBD75" s="49"/>
      <c r="CBE75" s="49"/>
      <c r="CBF75" s="49"/>
      <c r="CBG75" s="49"/>
      <c r="CBH75" s="49"/>
      <c r="CBI75" s="49"/>
      <c r="CBJ75" s="49"/>
      <c r="CBK75" s="49"/>
      <c r="CBL75" s="49"/>
      <c r="CBM75" s="49"/>
      <c r="CBN75" s="49"/>
      <c r="CBO75" s="49"/>
      <c r="CBP75" s="49"/>
      <c r="CBQ75" s="49"/>
      <c r="CBR75" s="49"/>
      <c r="CBS75" s="49"/>
      <c r="CBT75" s="49"/>
      <c r="CBU75" s="49"/>
      <c r="CBV75" s="49"/>
      <c r="CBW75" s="49"/>
      <c r="CBX75" s="49"/>
      <c r="CBY75" s="49"/>
      <c r="CBZ75" s="49"/>
      <c r="CCA75" s="49"/>
      <c r="CCB75" s="49"/>
      <c r="CCC75" s="49"/>
      <c r="CCD75" s="49"/>
      <c r="CCE75" s="49"/>
      <c r="CCF75" s="49"/>
      <c r="CCG75" s="49"/>
      <c r="CCH75" s="49"/>
      <c r="CCI75" s="49"/>
      <c r="CCJ75" s="49"/>
      <c r="CCK75" s="49"/>
      <c r="CCL75" s="49"/>
      <c r="CCM75" s="49"/>
      <c r="CCN75" s="49"/>
      <c r="CCO75" s="49"/>
      <c r="CCP75" s="49"/>
      <c r="CCQ75" s="49"/>
      <c r="CCR75" s="49"/>
      <c r="CCS75" s="49"/>
      <c r="CCT75" s="49"/>
      <c r="CCU75" s="49"/>
      <c r="CCV75" s="49"/>
      <c r="CCW75" s="49"/>
      <c r="CCX75" s="49"/>
      <c r="CCY75" s="49"/>
      <c r="CCZ75" s="49"/>
      <c r="CDA75" s="49"/>
      <c r="CDB75" s="49"/>
      <c r="CDC75" s="49"/>
      <c r="CDD75" s="49"/>
      <c r="CDE75" s="49"/>
      <c r="CDF75" s="49"/>
      <c r="CDG75" s="49"/>
      <c r="CDH75" s="49"/>
      <c r="CDI75" s="49"/>
      <c r="CDJ75" s="49"/>
      <c r="CDK75" s="49"/>
      <c r="CDL75" s="49"/>
      <c r="CDM75" s="49"/>
      <c r="CDN75" s="49"/>
      <c r="CDO75" s="49"/>
      <c r="CDP75" s="49"/>
      <c r="CDQ75" s="49"/>
      <c r="CDR75" s="49"/>
      <c r="CDS75" s="49"/>
      <c r="CDT75" s="49"/>
      <c r="CDU75" s="49"/>
      <c r="CDV75" s="49"/>
      <c r="CDW75" s="49"/>
      <c r="CDX75" s="49"/>
      <c r="CDY75" s="49"/>
      <c r="CDZ75" s="49"/>
      <c r="CEA75" s="49"/>
      <c r="CEB75" s="49"/>
      <c r="CEC75" s="49"/>
      <c r="CED75" s="49"/>
      <c r="CEE75" s="49"/>
      <c r="CEF75" s="49"/>
      <c r="CEG75" s="49"/>
      <c r="CEH75" s="49"/>
      <c r="CEI75" s="49"/>
      <c r="CEJ75" s="49"/>
      <c r="CEK75" s="49"/>
      <c r="CEL75" s="49"/>
      <c r="CEM75" s="49"/>
      <c r="CEN75" s="49"/>
      <c r="CEO75" s="49"/>
      <c r="CEP75" s="49"/>
      <c r="CEQ75" s="49"/>
      <c r="CER75" s="49"/>
      <c r="CES75" s="49"/>
      <c r="CET75" s="49"/>
      <c r="CEU75" s="49"/>
      <c r="CEV75" s="49"/>
      <c r="CEW75" s="49"/>
      <c r="CEX75" s="49"/>
      <c r="CEY75" s="49"/>
      <c r="CEZ75" s="49"/>
      <c r="CFA75" s="49"/>
      <c r="CFB75" s="49"/>
      <c r="CFC75" s="49"/>
      <c r="CFD75" s="49"/>
      <c r="CFE75" s="49"/>
      <c r="CFF75" s="49"/>
      <c r="CFG75" s="49"/>
      <c r="CFH75" s="49"/>
      <c r="CFI75" s="49"/>
      <c r="CFJ75" s="49"/>
      <c r="CFK75" s="49"/>
      <c r="CFL75" s="49"/>
      <c r="CFM75" s="49"/>
      <c r="CFN75" s="49"/>
      <c r="CFO75" s="49"/>
      <c r="CFP75" s="49"/>
      <c r="CFQ75" s="49"/>
      <c r="CFR75" s="49"/>
      <c r="CFS75" s="49"/>
      <c r="CFT75" s="49"/>
      <c r="CFU75" s="49"/>
      <c r="CFV75" s="49"/>
      <c r="CFW75" s="49"/>
      <c r="CFX75" s="49"/>
      <c r="CFY75" s="49"/>
      <c r="CFZ75" s="49"/>
      <c r="CGA75" s="49"/>
      <c r="CGB75" s="49"/>
      <c r="CGC75" s="49"/>
      <c r="CGD75" s="49"/>
      <c r="CGE75" s="49"/>
      <c r="CGF75" s="49"/>
      <c r="CGG75" s="49"/>
      <c r="CGH75" s="49"/>
      <c r="CGI75" s="49"/>
      <c r="CGJ75" s="49"/>
      <c r="CGK75" s="49"/>
      <c r="CGL75" s="49"/>
      <c r="CGM75" s="49"/>
      <c r="CGN75" s="49"/>
      <c r="CGO75" s="49"/>
      <c r="CGP75" s="49"/>
      <c r="CGQ75" s="49"/>
      <c r="CGR75" s="49"/>
      <c r="CGS75" s="49"/>
      <c r="CGT75" s="49"/>
      <c r="CGU75" s="49"/>
      <c r="CGV75" s="49"/>
      <c r="CGW75" s="49"/>
      <c r="CGX75" s="49"/>
      <c r="CGY75" s="49"/>
      <c r="CGZ75" s="49"/>
      <c r="CHA75" s="49"/>
      <c r="CHB75" s="49"/>
      <c r="CHC75" s="49"/>
      <c r="CHD75" s="49"/>
    </row>
    <row r="76" spans="1:2240" s="90" customFormat="1" x14ac:dyDescent="0.25">
      <c r="A76" s="101" t="s">
        <v>829</v>
      </c>
      <c r="B76" s="87" t="s">
        <v>124</v>
      </c>
      <c r="C76" s="87" t="s">
        <v>1795</v>
      </c>
      <c r="D76" s="88">
        <v>43503</v>
      </c>
      <c r="E76" s="87" t="s">
        <v>57</v>
      </c>
      <c r="F76" s="89">
        <v>5000</v>
      </c>
      <c r="G76" s="145">
        <v>2292</v>
      </c>
      <c r="H76" s="88">
        <v>43503</v>
      </c>
      <c r="I76" s="87">
        <v>377195</v>
      </c>
      <c r="J76" s="147">
        <v>43507</v>
      </c>
      <c r="K76" s="88" t="s">
        <v>1354</v>
      </c>
      <c r="L76" s="87"/>
      <c r="M76" s="135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  <c r="BX76" s="49"/>
      <c r="BY76" s="49"/>
      <c r="BZ76" s="49"/>
      <c r="CA76" s="49"/>
      <c r="CB76" s="49"/>
      <c r="CC76" s="49"/>
      <c r="CD76" s="49"/>
      <c r="CE76" s="49"/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49"/>
      <c r="DG76" s="49"/>
      <c r="DH76" s="49"/>
      <c r="DI76" s="49"/>
      <c r="DJ76" s="49"/>
      <c r="DK76" s="49"/>
      <c r="DL76" s="49"/>
      <c r="DM76" s="49"/>
      <c r="DN76" s="49"/>
      <c r="DO76" s="49"/>
      <c r="DP76" s="49"/>
      <c r="DQ76" s="49"/>
      <c r="DR76" s="49"/>
      <c r="DS76" s="49"/>
      <c r="DT76" s="49"/>
      <c r="DU76" s="49"/>
      <c r="DV76" s="49"/>
      <c r="DW76" s="49"/>
      <c r="DX76" s="49"/>
      <c r="DY76" s="49"/>
      <c r="DZ76" s="49"/>
      <c r="EA76" s="49"/>
      <c r="EB76" s="49"/>
      <c r="EC76" s="49"/>
      <c r="ED76" s="49"/>
      <c r="EE76" s="49"/>
      <c r="EF76" s="49"/>
      <c r="EG76" s="49"/>
      <c r="EH76" s="49"/>
      <c r="EI76" s="49"/>
      <c r="EJ76" s="49"/>
      <c r="EK76" s="49"/>
      <c r="EL76" s="49"/>
      <c r="EM76" s="49"/>
      <c r="EN76" s="49"/>
      <c r="EO76" s="49"/>
      <c r="EP76" s="49"/>
      <c r="EQ76" s="49"/>
      <c r="ER76" s="49"/>
      <c r="ES76" s="49"/>
      <c r="ET76" s="49"/>
      <c r="EU76" s="49"/>
      <c r="EV76" s="49"/>
      <c r="EW76" s="49"/>
      <c r="EX76" s="49"/>
      <c r="EY76" s="49"/>
      <c r="EZ76" s="49"/>
      <c r="FA76" s="49"/>
      <c r="FB76" s="49"/>
      <c r="FC76" s="49"/>
      <c r="FD76" s="49"/>
      <c r="FE76" s="49"/>
      <c r="FF76" s="49"/>
      <c r="FG76" s="49"/>
      <c r="FH76" s="49"/>
      <c r="FI76" s="49"/>
      <c r="FJ76" s="49"/>
      <c r="FK76" s="49"/>
      <c r="FL76" s="49"/>
      <c r="FM76" s="49"/>
      <c r="FN76" s="49"/>
      <c r="FO76" s="49"/>
      <c r="FP76" s="49"/>
      <c r="FQ76" s="49"/>
      <c r="FR76" s="49"/>
      <c r="FS76" s="49"/>
      <c r="FT76" s="49"/>
      <c r="FU76" s="49"/>
      <c r="FV76" s="49"/>
      <c r="FW76" s="49"/>
      <c r="FX76" s="49"/>
      <c r="FY76" s="49"/>
      <c r="FZ76" s="49"/>
      <c r="GA76" s="49"/>
      <c r="GB76" s="49"/>
      <c r="GC76" s="49"/>
      <c r="GD76" s="49"/>
      <c r="GE76" s="49"/>
      <c r="GF76" s="49"/>
      <c r="GG76" s="49"/>
      <c r="GH76" s="49"/>
      <c r="GI76" s="49"/>
      <c r="GJ76" s="49"/>
      <c r="GK76" s="49"/>
      <c r="GL76" s="49"/>
      <c r="GM76" s="49"/>
      <c r="GN76" s="49"/>
      <c r="GO76" s="49"/>
      <c r="GP76" s="49"/>
      <c r="GQ76" s="49"/>
      <c r="GR76" s="49"/>
      <c r="GS76" s="49"/>
      <c r="GT76" s="49"/>
      <c r="GU76" s="49"/>
      <c r="GV76" s="49"/>
      <c r="GW76" s="49"/>
      <c r="GX76" s="49"/>
      <c r="GY76" s="49"/>
      <c r="GZ76" s="49"/>
      <c r="HA76" s="49"/>
      <c r="HB76" s="49"/>
      <c r="HC76" s="49"/>
      <c r="HD76" s="49"/>
      <c r="HE76" s="49"/>
      <c r="HF76" s="49"/>
      <c r="HG76" s="49"/>
      <c r="HH76" s="49"/>
      <c r="HI76" s="49"/>
      <c r="HJ76" s="49"/>
      <c r="HK76" s="49"/>
      <c r="HL76" s="49"/>
      <c r="HM76" s="49"/>
      <c r="HN76" s="49"/>
      <c r="HO76" s="49"/>
      <c r="HP76" s="49"/>
      <c r="HQ76" s="49"/>
      <c r="HR76" s="49"/>
      <c r="HS76" s="49"/>
      <c r="HT76" s="49"/>
      <c r="HU76" s="49"/>
      <c r="HV76" s="49"/>
      <c r="HW76" s="49"/>
      <c r="HX76" s="49"/>
      <c r="HY76" s="49"/>
      <c r="HZ76" s="49"/>
      <c r="IA76" s="49"/>
      <c r="IB76" s="49"/>
      <c r="IC76" s="49"/>
      <c r="ID76" s="49"/>
      <c r="IE76" s="49"/>
      <c r="IF76" s="49"/>
      <c r="IG76" s="49"/>
      <c r="IH76" s="49"/>
      <c r="II76" s="49"/>
      <c r="IJ76" s="49"/>
      <c r="IK76" s="49"/>
      <c r="IL76" s="49"/>
      <c r="IM76" s="49"/>
      <c r="IN76" s="49"/>
      <c r="IO76" s="49"/>
      <c r="IP76" s="49"/>
      <c r="IQ76" s="49"/>
      <c r="IR76" s="49"/>
      <c r="IS76" s="49"/>
      <c r="IT76" s="49"/>
      <c r="IU76" s="49"/>
      <c r="IV76" s="49"/>
      <c r="IW76" s="49"/>
      <c r="IX76" s="49"/>
      <c r="IY76" s="49"/>
      <c r="IZ76" s="49"/>
      <c r="JA76" s="49"/>
      <c r="JB76" s="49"/>
      <c r="JC76" s="49"/>
      <c r="JD76" s="49"/>
      <c r="JE76" s="49"/>
      <c r="JF76" s="49"/>
      <c r="JG76" s="49"/>
      <c r="JH76" s="49"/>
      <c r="JI76" s="49"/>
      <c r="JJ76" s="49"/>
      <c r="JK76" s="49"/>
      <c r="JL76" s="49"/>
      <c r="JM76" s="49"/>
      <c r="JN76" s="49"/>
      <c r="JO76" s="49"/>
      <c r="JP76" s="49"/>
      <c r="JQ76" s="49"/>
      <c r="JR76" s="49"/>
      <c r="JS76" s="49"/>
      <c r="JT76" s="49"/>
      <c r="JU76" s="49"/>
      <c r="JV76" s="49"/>
      <c r="JW76" s="49"/>
      <c r="JX76" s="49"/>
      <c r="JY76" s="49"/>
      <c r="JZ76" s="49"/>
      <c r="KA76" s="49"/>
      <c r="KB76" s="49"/>
      <c r="KC76" s="49"/>
      <c r="KD76" s="49"/>
      <c r="KE76" s="49"/>
      <c r="KF76" s="49"/>
      <c r="KG76" s="49"/>
      <c r="KH76" s="49"/>
      <c r="KI76" s="49"/>
      <c r="KJ76" s="49"/>
      <c r="KK76" s="49"/>
      <c r="KL76" s="49"/>
      <c r="KM76" s="49"/>
      <c r="KN76" s="49"/>
      <c r="KO76" s="49"/>
      <c r="KP76" s="49"/>
      <c r="KQ76" s="49"/>
      <c r="KR76" s="49"/>
      <c r="KS76" s="49"/>
      <c r="KT76" s="49"/>
      <c r="KU76" s="49"/>
      <c r="KV76" s="49"/>
      <c r="KW76" s="49"/>
      <c r="KX76" s="49"/>
      <c r="KY76" s="49"/>
      <c r="KZ76" s="49"/>
      <c r="LA76" s="49"/>
      <c r="LB76" s="49"/>
      <c r="LC76" s="49"/>
      <c r="LD76" s="49"/>
      <c r="LE76" s="49"/>
      <c r="LF76" s="49"/>
      <c r="LG76" s="49"/>
      <c r="LH76" s="49"/>
      <c r="LI76" s="49"/>
      <c r="LJ76" s="49"/>
      <c r="LK76" s="49"/>
      <c r="LL76" s="49"/>
      <c r="LM76" s="49"/>
      <c r="LN76" s="49"/>
      <c r="LO76" s="49"/>
      <c r="LP76" s="49"/>
      <c r="LQ76" s="49"/>
      <c r="LR76" s="49"/>
      <c r="LS76" s="49"/>
      <c r="LT76" s="49"/>
      <c r="LU76" s="49"/>
      <c r="LV76" s="49"/>
      <c r="LW76" s="49"/>
      <c r="LX76" s="49"/>
      <c r="LY76" s="49"/>
      <c r="LZ76" s="49"/>
      <c r="MA76" s="49"/>
      <c r="MB76" s="49"/>
      <c r="MC76" s="49"/>
      <c r="MD76" s="49"/>
      <c r="ME76" s="49"/>
      <c r="MF76" s="49"/>
      <c r="MG76" s="49"/>
      <c r="MH76" s="49"/>
      <c r="MI76" s="49"/>
      <c r="MJ76" s="49"/>
      <c r="MK76" s="49"/>
      <c r="ML76" s="49"/>
      <c r="MM76" s="49"/>
      <c r="MN76" s="49"/>
      <c r="MO76" s="49"/>
      <c r="MP76" s="49"/>
      <c r="MQ76" s="49"/>
      <c r="MR76" s="49"/>
      <c r="MS76" s="49"/>
      <c r="MT76" s="49"/>
      <c r="MU76" s="49"/>
      <c r="MV76" s="49"/>
      <c r="MW76" s="49"/>
      <c r="MX76" s="49"/>
      <c r="MY76" s="49"/>
      <c r="MZ76" s="49"/>
      <c r="NA76" s="49"/>
      <c r="NB76" s="49"/>
      <c r="NC76" s="49"/>
      <c r="ND76" s="49"/>
      <c r="NE76" s="49"/>
      <c r="NF76" s="49"/>
      <c r="NG76" s="49"/>
      <c r="NH76" s="49"/>
      <c r="NI76" s="49"/>
      <c r="NJ76" s="49"/>
      <c r="NK76" s="49"/>
      <c r="NL76" s="49"/>
      <c r="NM76" s="49"/>
      <c r="NN76" s="49"/>
      <c r="NO76" s="49"/>
      <c r="NP76" s="49"/>
      <c r="NQ76" s="49"/>
      <c r="NR76" s="49"/>
      <c r="NS76" s="49"/>
      <c r="NT76" s="49"/>
      <c r="NU76" s="49"/>
      <c r="NV76" s="49"/>
      <c r="NW76" s="49"/>
      <c r="NX76" s="49"/>
      <c r="NY76" s="49"/>
      <c r="NZ76" s="49"/>
      <c r="OA76" s="49"/>
      <c r="OB76" s="49"/>
      <c r="OC76" s="49"/>
      <c r="OD76" s="49"/>
      <c r="OE76" s="49"/>
      <c r="OF76" s="49"/>
      <c r="OG76" s="49"/>
      <c r="OH76" s="49"/>
      <c r="OI76" s="49"/>
      <c r="OJ76" s="49"/>
      <c r="OK76" s="49"/>
      <c r="OL76" s="49"/>
      <c r="OM76" s="49"/>
      <c r="ON76" s="49"/>
      <c r="OO76" s="49"/>
      <c r="OP76" s="49"/>
      <c r="OQ76" s="49"/>
      <c r="OR76" s="49"/>
      <c r="OS76" s="49"/>
      <c r="OT76" s="49"/>
      <c r="OU76" s="49"/>
      <c r="OV76" s="49"/>
      <c r="OW76" s="49"/>
      <c r="OX76" s="49"/>
      <c r="OY76" s="49"/>
      <c r="OZ76" s="49"/>
      <c r="PA76" s="49"/>
      <c r="PB76" s="49"/>
      <c r="PC76" s="49"/>
      <c r="PD76" s="49"/>
      <c r="PE76" s="49"/>
      <c r="PF76" s="49"/>
      <c r="PG76" s="49"/>
      <c r="PH76" s="49"/>
      <c r="PI76" s="49"/>
      <c r="PJ76" s="49"/>
      <c r="PK76" s="49"/>
      <c r="PL76" s="49"/>
      <c r="PM76" s="49"/>
      <c r="PN76" s="49"/>
      <c r="PO76" s="49"/>
      <c r="PP76" s="49"/>
      <c r="PQ76" s="49"/>
      <c r="PR76" s="49"/>
      <c r="PS76" s="49"/>
      <c r="PT76" s="49"/>
      <c r="PU76" s="49"/>
      <c r="PV76" s="49"/>
      <c r="PW76" s="49"/>
      <c r="PX76" s="49"/>
      <c r="PY76" s="49"/>
      <c r="PZ76" s="49"/>
      <c r="QA76" s="49"/>
      <c r="QB76" s="49"/>
      <c r="QC76" s="49"/>
      <c r="QD76" s="49"/>
      <c r="QE76" s="49"/>
      <c r="QF76" s="49"/>
      <c r="QG76" s="49"/>
      <c r="QH76" s="49"/>
      <c r="QI76" s="49"/>
      <c r="QJ76" s="49"/>
      <c r="QK76" s="49"/>
      <c r="QL76" s="49"/>
      <c r="QM76" s="49"/>
      <c r="QN76" s="49"/>
      <c r="QO76" s="49"/>
      <c r="QP76" s="49"/>
      <c r="QQ76" s="49"/>
      <c r="QR76" s="49"/>
      <c r="QS76" s="49"/>
      <c r="QT76" s="49"/>
      <c r="QU76" s="49"/>
      <c r="QV76" s="49"/>
      <c r="QW76" s="49"/>
      <c r="QX76" s="49"/>
      <c r="QY76" s="49"/>
      <c r="QZ76" s="49"/>
      <c r="RA76" s="49"/>
      <c r="RB76" s="49"/>
      <c r="RC76" s="49"/>
      <c r="RD76" s="49"/>
      <c r="RE76" s="49"/>
      <c r="RF76" s="49"/>
      <c r="RG76" s="49"/>
      <c r="RH76" s="49"/>
      <c r="RI76" s="49"/>
      <c r="RJ76" s="49"/>
      <c r="RK76" s="49"/>
      <c r="RL76" s="49"/>
      <c r="RM76" s="49"/>
      <c r="RN76" s="49"/>
      <c r="RO76" s="49"/>
      <c r="RP76" s="49"/>
      <c r="RQ76" s="49"/>
      <c r="RR76" s="49"/>
      <c r="RS76" s="49"/>
      <c r="RT76" s="49"/>
      <c r="RU76" s="49"/>
      <c r="RV76" s="49"/>
      <c r="RW76" s="49"/>
      <c r="RX76" s="49"/>
      <c r="RY76" s="49"/>
      <c r="RZ76" s="49"/>
      <c r="SA76" s="49"/>
      <c r="SB76" s="49"/>
      <c r="SC76" s="49"/>
      <c r="SD76" s="49"/>
      <c r="SE76" s="49"/>
      <c r="SF76" s="49"/>
      <c r="SG76" s="49"/>
      <c r="SH76" s="49"/>
      <c r="SI76" s="49"/>
      <c r="SJ76" s="49"/>
      <c r="SK76" s="49"/>
      <c r="SL76" s="49"/>
      <c r="SM76" s="49"/>
      <c r="SN76" s="49"/>
      <c r="SO76" s="49"/>
      <c r="SP76" s="49"/>
      <c r="SQ76" s="49"/>
      <c r="SR76" s="49"/>
      <c r="SS76" s="49"/>
      <c r="ST76" s="49"/>
      <c r="SU76" s="49"/>
      <c r="SV76" s="49"/>
      <c r="SW76" s="49"/>
      <c r="SX76" s="49"/>
      <c r="SY76" s="49"/>
      <c r="SZ76" s="49"/>
      <c r="TA76" s="49"/>
      <c r="TB76" s="49"/>
      <c r="TC76" s="49"/>
      <c r="TD76" s="49"/>
      <c r="TE76" s="49"/>
      <c r="TF76" s="49"/>
      <c r="TG76" s="49"/>
      <c r="TH76" s="49"/>
      <c r="TI76" s="49"/>
      <c r="TJ76" s="49"/>
      <c r="TK76" s="49"/>
      <c r="TL76" s="49"/>
      <c r="TM76" s="49"/>
      <c r="TN76" s="49"/>
      <c r="TO76" s="49"/>
      <c r="TP76" s="49"/>
      <c r="TQ76" s="49"/>
      <c r="TR76" s="49"/>
      <c r="TS76" s="49"/>
      <c r="TT76" s="49"/>
      <c r="TU76" s="49"/>
      <c r="TV76" s="49"/>
      <c r="TW76" s="49"/>
      <c r="TX76" s="49"/>
      <c r="TY76" s="49"/>
      <c r="TZ76" s="49"/>
      <c r="UA76" s="49"/>
      <c r="UB76" s="49"/>
      <c r="UC76" s="49"/>
      <c r="UD76" s="49"/>
      <c r="UE76" s="49"/>
      <c r="UF76" s="49"/>
      <c r="UG76" s="49"/>
      <c r="UH76" s="49"/>
      <c r="UI76" s="49"/>
      <c r="UJ76" s="49"/>
      <c r="UK76" s="49"/>
      <c r="UL76" s="49"/>
      <c r="UM76" s="49"/>
      <c r="UN76" s="49"/>
      <c r="UO76" s="49"/>
      <c r="UP76" s="49"/>
      <c r="UQ76" s="49"/>
      <c r="UR76" s="49"/>
      <c r="US76" s="49"/>
      <c r="UT76" s="49"/>
      <c r="UU76" s="49"/>
      <c r="UV76" s="49"/>
      <c r="UW76" s="49"/>
      <c r="UX76" s="49"/>
      <c r="UY76" s="49"/>
      <c r="UZ76" s="49"/>
      <c r="VA76" s="49"/>
      <c r="VB76" s="49"/>
      <c r="VC76" s="49"/>
      <c r="VD76" s="49"/>
      <c r="VE76" s="49"/>
      <c r="VF76" s="49"/>
      <c r="VG76" s="49"/>
      <c r="VH76" s="49"/>
      <c r="VI76" s="49"/>
      <c r="VJ76" s="49"/>
      <c r="VK76" s="49"/>
      <c r="VL76" s="49"/>
      <c r="VM76" s="49"/>
      <c r="VN76" s="49"/>
      <c r="VO76" s="49"/>
      <c r="VP76" s="49"/>
      <c r="VQ76" s="49"/>
      <c r="VR76" s="49"/>
      <c r="VS76" s="49"/>
      <c r="VT76" s="49"/>
      <c r="VU76" s="49"/>
      <c r="VV76" s="49"/>
      <c r="VW76" s="49"/>
      <c r="VX76" s="49"/>
      <c r="VY76" s="49"/>
      <c r="VZ76" s="49"/>
      <c r="WA76" s="49"/>
      <c r="WB76" s="49"/>
      <c r="WC76" s="49"/>
      <c r="WD76" s="49"/>
      <c r="WE76" s="49"/>
      <c r="WF76" s="49"/>
      <c r="WG76" s="49"/>
      <c r="WH76" s="49"/>
      <c r="WI76" s="49"/>
      <c r="WJ76" s="49"/>
      <c r="WK76" s="49"/>
      <c r="WL76" s="49"/>
      <c r="WM76" s="49"/>
      <c r="WN76" s="49"/>
      <c r="WO76" s="49"/>
      <c r="WP76" s="49"/>
      <c r="WQ76" s="49"/>
      <c r="WR76" s="49"/>
      <c r="WS76" s="49"/>
      <c r="WT76" s="49"/>
      <c r="WU76" s="49"/>
      <c r="WV76" s="49"/>
      <c r="WW76" s="49"/>
      <c r="WX76" s="49"/>
      <c r="WY76" s="49"/>
      <c r="WZ76" s="49"/>
      <c r="XA76" s="49"/>
      <c r="XB76" s="49"/>
      <c r="XC76" s="49"/>
      <c r="XD76" s="49"/>
      <c r="XE76" s="49"/>
      <c r="XF76" s="49"/>
      <c r="XG76" s="49"/>
      <c r="XH76" s="49"/>
      <c r="XI76" s="49"/>
      <c r="XJ76" s="49"/>
      <c r="XK76" s="49"/>
      <c r="XL76" s="49"/>
      <c r="XM76" s="49"/>
      <c r="XN76" s="49"/>
      <c r="XO76" s="49"/>
      <c r="XP76" s="49"/>
      <c r="XQ76" s="49"/>
      <c r="XR76" s="49"/>
      <c r="XS76" s="49"/>
      <c r="XT76" s="49"/>
      <c r="XU76" s="49"/>
      <c r="XV76" s="49"/>
      <c r="XW76" s="49"/>
      <c r="XX76" s="49"/>
      <c r="XY76" s="49"/>
      <c r="XZ76" s="49"/>
      <c r="YA76" s="49"/>
      <c r="YB76" s="49"/>
      <c r="YC76" s="49"/>
      <c r="YD76" s="49"/>
      <c r="YE76" s="49"/>
      <c r="YF76" s="49"/>
      <c r="YG76" s="49"/>
      <c r="YH76" s="49"/>
      <c r="YI76" s="49"/>
      <c r="YJ76" s="49"/>
      <c r="YK76" s="49"/>
      <c r="YL76" s="49"/>
      <c r="YM76" s="49"/>
      <c r="YN76" s="49"/>
      <c r="YO76" s="49"/>
      <c r="YP76" s="49"/>
      <c r="YQ76" s="49"/>
      <c r="YR76" s="49"/>
      <c r="YS76" s="49"/>
      <c r="YT76" s="49"/>
      <c r="YU76" s="49"/>
      <c r="YV76" s="49"/>
      <c r="YW76" s="49"/>
      <c r="YX76" s="49"/>
      <c r="YY76" s="49"/>
      <c r="YZ76" s="49"/>
      <c r="ZA76" s="49"/>
      <c r="ZB76" s="49"/>
      <c r="ZC76" s="49"/>
      <c r="ZD76" s="49"/>
      <c r="ZE76" s="49"/>
      <c r="ZF76" s="49"/>
      <c r="ZG76" s="49"/>
      <c r="ZH76" s="49"/>
      <c r="ZI76" s="49"/>
      <c r="ZJ76" s="49"/>
      <c r="ZK76" s="49"/>
      <c r="ZL76" s="49"/>
      <c r="ZM76" s="49"/>
      <c r="ZN76" s="49"/>
      <c r="ZO76" s="49"/>
      <c r="ZP76" s="49"/>
      <c r="ZQ76" s="49"/>
      <c r="ZR76" s="49"/>
      <c r="ZS76" s="49"/>
      <c r="ZT76" s="49"/>
      <c r="ZU76" s="49"/>
      <c r="ZV76" s="49"/>
      <c r="ZW76" s="49"/>
      <c r="ZX76" s="49"/>
      <c r="ZY76" s="49"/>
      <c r="ZZ76" s="49"/>
      <c r="AAA76" s="49"/>
      <c r="AAB76" s="49"/>
      <c r="AAC76" s="49"/>
      <c r="AAD76" s="49"/>
      <c r="AAE76" s="49"/>
      <c r="AAF76" s="49"/>
      <c r="AAG76" s="49"/>
      <c r="AAH76" s="49"/>
      <c r="AAI76" s="49"/>
      <c r="AAJ76" s="49"/>
      <c r="AAK76" s="49"/>
      <c r="AAL76" s="49"/>
      <c r="AAM76" s="49"/>
      <c r="AAN76" s="49"/>
      <c r="AAO76" s="49"/>
      <c r="AAP76" s="49"/>
      <c r="AAQ76" s="49"/>
      <c r="AAR76" s="49"/>
      <c r="AAS76" s="49"/>
      <c r="AAT76" s="49"/>
      <c r="AAU76" s="49"/>
      <c r="AAV76" s="49"/>
      <c r="AAW76" s="49"/>
      <c r="AAX76" s="49"/>
      <c r="AAY76" s="49"/>
      <c r="AAZ76" s="49"/>
      <c r="ABA76" s="49"/>
      <c r="ABB76" s="49"/>
      <c r="ABC76" s="49"/>
      <c r="ABD76" s="49"/>
      <c r="ABE76" s="49"/>
      <c r="ABF76" s="49"/>
      <c r="ABG76" s="49"/>
      <c r="ABH76" s="49"/>
      <c r="ABI76" s="49"/>
      <c r="ABJ76" s="49"/>
      <c r="ABK76" s="49"/>
      <c r="ABL76" s="49"/>
      <c r="ABM76" s="49"/>
      <c r="ABN76" s="49"/>
      <c r="ABO76" s="49"/>
      <c r="ABP76" s="49"/>
      <c r="ABQ76" s="49"/>
      <c r="ABR76" s="49"/>
      <c r="ABS76" s="49"/>
      <c r="ABT76" s="49"/>
      <c r="ABU76" s="49"/>
      <c r="ABV76" s="49"/>
      <c r="ABW76" s="49"/>
      <c r="ABX76" s="49"/>
      <c r="ABY76" s="49"/>
      <c r="ABZ76" s="49"/>
      <c r="ACA76" s="49"/>
      <c r="ACB76" s="49"/>
      <c r="ACC76" s="49"/>
      <c r="ACD76" s="49"/>
      <c r="ACE76" s="49"/>
      <c r="ACF76" s="49"/>
      <c r="ACG76" s="49"/>
      <c r="ACH76" s="49"/>
      <c r="ACI76" s="49"/>
      <c r="ACJ76" s="49"/>
      <c r="ACK76" s="49"/>
      <c r="ACL76" s="49"/>
      <c r="ACM76" s="49"/>
      <c r="ACN76" s="49"/>
      <c r="ACO76" s="49"/>
      <c r="ACP76" s="49"/>
      <c r="ACQ76" s="49"/>
      <c r="ACR76" s="49"/>
      <c r="ACS76" s="49"/>
      <c r="ACT76" s="49"/>
      <c r="ACU76" s="49"/>
      <c r="ACV76" s="49"/>
      <c r="ACW76" s="49"/>
      <c r="ACX76" s="49"/>
      <c r="ACY76" s="49"/>
      <c r="ACZ76" s="49"/>
      <c r="ADA76" s="49"/>
      <c r="ADB76" s="49"/>
      <c r="ADC76" s="49"/>
      <c r="ADD76" s="49"/>
      <c r="ADE76" s="49"/>
      <c r="ADF76" s="49"/>
      <c r="ADG76" s="49"/>
      <c r="ADH76" s="49"/>
      <c r="ADI76" s="49"/>
      <c r="ADJ76" s="49"/>
      <c r="ADK76" s="49"/>
      <c r="ADL76" s="49"/>
      <c r="ADM76" s="49"/>
      <c r="ADN76" s="49"/>
      <c r="ADO76" s="49"/>
      <c r="ADP76" s="49"/>
      <c r="ADQ76" s="49"/>
      <c r="ADR76" s="49"/>
      <c r="ADS76" s="49"/>
      <c r="ADT76" s="49"/>
      <c r="ADU76" s="49"/>
      <c r="ADV76" s="49"/>
      <c r="ADW76" s="49"/>
      <c r="ADX76" s="49"/>
      <c r="ADY76" s="49"/>
      <c r="ADZ76" s="49"/>
      <c r="AEA76" s="49"/>
      <c r="AEB76" s="49"/>
      <c r="AEC76" s="49"/>
      <c r="AED76" s="49"/>
      <c r="AEE76" s="49"/>
      <c r="AEF76" s="49"/>
      <c r="AEG76" s="49"/>
      <c r="AEH76" s="49"/>
      <c r="AEI76" s="49"/>
      <c r="AEJ76" s="49"/>
      <c r="AEK76" s="49"/>
      <c r="AEL76" s="49"/>
      <c r="AEM76" s="49"/>
      <c r="AEN76" s="49"/>
      <c r="AEO76" s="49"/>
      <c r="AEP76" s="49"/>
      <c r="AEQ76" s="49"/>
      <c r="AER76" s="49"/>
      <c r="AES76" s="49"/>
      <c r="AET76" s="49"/>
      <c r="AEU76" s="49"/>
      <c r="AEV76" s="49"/>
      <c r="AEW76" s="49"/>
      <c r="AEX76" s="49"/>
      <c r="AEY76" s="49"/>
      <c r="AEZ76" s="49"/>
      <c r="AFA76" s="49"/>
      <c r="AFB76" s="49"/>
      <c r="AFC76" s="49"/>
      <c r="AFD76" s="49"/>
      <c r="AFE76" s="49"/>
      <c r="AFF76" s="49"/>
      <c r="AFG76" s="49"/>
      <c r="AFH76" s="49"/>
      <c r="AFI76" s="49"/>
      <c r="AFJ76" s="49"/>
      <c r="AFK76" s="49"/>
      <c r="AFL76" s="49"/>
      <c r="AFM76" s="49"/>
      <c r="AFN76" s="49"/>
      <c r="AFO76" s="49"/>
      <c r="AFP76" s="49"/>
      <c r="AFQ76" s="49"/>
      <c r="AFR76" s="49"/>
      <c r="AFS76" s="49"/>
      <c r="AFT76" s="49"/>
      <c r="AFU76" s="49"/>
      <c r="AFV76" s="49"/>
      <c r="AFW76" s="49"/>
      <c r="AFX76" s="49"/>
      <c r="AFY76" s="49"/>
      <c r="AFZ76" s="49"/>
      <c r="AGA76" s="49"/>
      <c r="AGB76" s="49"/>
      <c r="AGC76" s="49"/>
      <c r="AGD76" s="49"/>
      <c r="AGE76" s="49"/>
      <c r="AGF76" s="49"/>
      <c r="AGG76" s="49"/>
      <c r="AGH76" s="49"/>
      <c r="AGI76" s="49"/>
      <c r="AGJ76" s="49"/>
      <c r="AGK76" s="49"/>
      <c r="AGL76" s="49"/>
      <c r="AGM76" s="49"/>
      <c r="AGN76" s="49"/>
      <c r="AGO76" s="49"/>
      <c r="AGP76" s="49"/>
      <c r="AGQ76" s="49"/>
      <c r="AGR76" s="49"/>
      <c r="AGS76" s="49"/>
      <c r="AGT76" s="49"/>
      <c r="AGU76" s="49"/>
      <c r="AGV76" s="49"/>
      <c r="AGW76" s="49"/>
      <c r="AGX76" s="49"/>
      <c r="AGY76" s="49"/>
      <c r="AGZ76" s="49"/>
      <c r="AHA76" s="49"/>
      <c r="AHB76" s="49"/>
      <c r="AHC76" s="49"/>
      <c r="AHD76" s="49"/>
      <c r="AHE76" s="49"/>
      <c r="AHF76" s="49"/>
      <c r="AHG76" s="49"/>
      <c r="AHH76" s="49"/>
      <c r="AHI76" s="49"/>
      <c r="AHJ76" s="49"/>
      <c r="AHK76" s="49"/>
      <c r="AHL76" s="49"/>
      <c r="AHM76" s="49"/>
      <c r="AHN76" s="49"/>
      <c r="AHO76" s="49"/>
      <c r="AHP76" s="49"/>
      <c r="AHQ76" s="49"/>
      <c r="AHR76" s="49"/>
      <c r="AHS76" s="49"/>
      <c r="AHT76" s="49"/>
      <c r="AHU76" s="49"/>
      <c r="AHV76" s="49"/>
      <c r="AHW76" s="49"/>
      <c r="AHX76" s="49"/>
      <c r="AHY76" s="49"/>
      <c r="AHZ76" s="49"/>
      <c r="AIA76" s="49"/>
      <c r="AIB76" s="49"/>
      <c r="AIC76" s="49"/>
      <c r="AID76" s="49"/>
      <c r="AIE76" s="49"/>
      <c r="AIF76" s="49"/>
      <c r="AIG76" s="49"/>
      <c r="AIH76" s="49"/>
      <c r="AII76" s="49"/>
      <c r="AIJ76" s="49"/>
      <c r="AIK76" s="49"/>
      <c r="AIL76" s="49"/>
      <c r="AIM76" s="49"/>
      <c r="AIN76" s="49"/>
      <c r="AIO76" s="49"/>
      <c r="AIP76" s="49"/>
      <c r="AIQ76" s="49"/>
      <c r="AIR76" s="49"/>
      <c r="AIS76" s="49"/>
      <c r="AIT76" s="49"/>
      <c r="AIU76" s="49"/>
      <c r="AIV76" s="49"/>
      <c r="AIW76" s="49"/>
      <c r="AIX76" s="49"/>
      <c r="AIY76" s="49"/>
      <c r="AIZ76" s="49"/>
      <c r="AJA76" s="49"/>
      <c r="AJB76" s="49"/>
      <c r="AJC76" s="49"/>
      <c r="AJD76" s="49"/>
      <c r="AJE76" s="49"/>
      <c r="AJF76" s="49"/>
      <c r="AJG76" s="49"/>
      <c r="AJH76" s="49"/>
      <c r="AJI76" s="49"/>
      <c r="AJJ76" s="49"/>
      <c r="AJK76" s="49"/>
      <c r="AJL76" s="49"/>
      <c r="AJM76" s="49"/>
      <c r="AJN76" s="49"/>
      <c r="AJO76" s="49"/>
      <c r="AJP76" s="49"/>
      <c r="AJQ76" s="49"/>
      <c r="AJR76" s="49"/>
      <c r="AJS76" s="49"/>
      <c r="AJT76" s="49"/>
      <c r="AJU76" s="49"/>
      <c r="AJV76" s="49"/>
      <c r="AJW76" s="49"/>
      <c r="AJX76" s="49"/>
      <c r="AJY76" s="49"/>
      <c r="AJZ76" s="49"/>
      <c r="AKA76" s="49"/>
      <c r="AKB76" s="49"/>
      <c r="AKC76" s="49"/>
      <c r="AKD76" s="49"/>
      <c r="AKE76" s="49"/>
      <c r="AKF76" s="49"/>
      <c r="AKG76" s="49"/>
      <c r="AKH76" s="49"/>
      <c r="AKI76" s="49"/>
      <c r="AKJ76" s="49"/>
      <c r="AKK76" s="49"/>
      <c r="AKL76" s="49"/>
      <c r="AKM76" s="49"/>
      <c r="AKN76" s="49"/>
      <c r="AKO76" s="49"/>
      <c r="AKP76" s="49"/>
      <c r="AKQ76" s="49"/>
      <c r="AKR76" s="49"/>
      <c r="AKS76" s="49"/>
      <c r="AKT76" s="49"/>
      <c r="AKU76" s="49"/>
      <c r="AKV76" s="49"/>
      <c r="AKW76" s="49"/>
      <c r="AKX76" s="49"/>
      <c r="AKY76" s="49"/>
      <c r="AKZ76" s="49"/>
      <c r="ALA76" s="49"/>
      <c r="ALB76" s="49"/>
      <c r="ALC76" s="49"/>
      <c r="ALD76" s="49"/>
      <c r="ALE76" s="49"/>
      <c r="ALF76" s="49"/>
      <c r="ALG76" s="49"/>
      <c r="ALH76" s="49"/>
      <c r="ALI76" s="49"/>
      <c r="ALJ76" s="49"/>
      <c r="ALK76" s="49"/>
      <c r="ALL76" s="49"/>
      <c r="ALM76" s="49"/>
      <c r="ALN76" s="49"/>
      <c r="ALO76" s="49"/>
      <c r="ALP76" s="49"/>
      <c r="ALQ76" s="49"/>
      <c r="ALR76" s="49"/>
      <c r="ALS76" s="49"/>
      <c r="ALT76" s="49"/>
      <c r="ALU76" s="49"/>
      <c r="ALV76" s="49"/>
      <c r="ALW76" s="49"/>
      <c r="ALX76" s="49"/>
      <c r="ALY76" s="49"/>
      <c r="ALZ76" s="49"/>
      <c r="AMA76" s="49"/>
      <c r="AMB76" s="49"/>
      <c r="AMC76" s="49"/>
      <c r="AMD76" s="49"/>
      <c r="AME76" s="49"/>
      <c r="AMF76" s="49"/>
      <c r="AMG76" s="49"/>
      <c r="AMH76" s="49"/>
      <c r="AMI76" s="49"/>
      <c r="AMJ76" s="49"/>
      <c r="AMK76" s="49"/>
      <c r="AML76" s="49"/>
      <c r="AMM76" s="49"/>
      <c r="AMN76" s="49"/>
      <c r="AMO76" s="49"/>
      <c r="AMP76" s="49"/>
      <c r="AMQ76" s="49"/>
      <c r="AMR76" s="49"/>
      <c r="AMS76" s="49"/>
      <c r="AMT76" s="49"/>
      <c r="AMU76" s="49"/>
      <c r="AMV76" s="49"/>
      <c r="AMW76" s="49"/>
      <c r="AMX76" s="49"/>
      <c r="AMY76" s="49"/>
      <c r="AMZ76" s="49"/>
      <c r="ANA76" s="49"/>
      <c r="ANB76" s="49"/>
      <c r="ANC76" s="49"/>
      <c r="AND76" s="49"/>
      <c r="ANE76" s="49"/>
      <c r="ANF76" s="49"/>
      <c r="ANG76" s="49"/>
      <c r="ANH76" s="49"/>
      <c r="ANI76" s="49"/>
      <c r="ANJ76" s="49"/>
      <c r="ANK76" s="49"/>
      <c r="ANL76" s="49"/>
      <c r="ANM76" s="49"/>
      <c r="ANN76" s="49"/>
      <c r="ANO76" s="49"/>
      <c r="ANP76" s="49"/>
      <c r="ANQ76" s="49"/>
      <c r="ANR76" s="49"/>
      <c r="ANS76" s="49"/>
      <c r="ANT76" s="49"/>
      <c r="ANU76" s="49"/>
      <c r="ANV76" s="49"/>
      <c r="ANW76" s="49"/>
      <c r="ANX76" s="49"/>
      <c r="ANY76" s="49"/>
      <c r="ANZ76" s="49"/>
      <c r="AOA76" s="49"/>
      <c r="AOB76" s="49"/>
      <c r="AOC76" s="49"/>
      <c r="AOD76" s="49"/>
      <c r="AOE76" s="49"/>
      <c r="AOF76" s="49"/>
      <c r="AOG76" s="49"/>
      <c r="AOH76" s="49"/>
      <c r="AOI76" s="49"/>
      <c r="AOJ76" s="49"/>
      <c r="AOK76" s="49"/>
      <c r="AOL76" s="49"/>
      <c r="AOM76" s="49"/>
      <c r="AON76" s="49"/>
      <c r="AOO76" s="49"/>
      <c r="AOP76" s="49"/>
      <c r="AOQ76" s="49"/>
      <c r="AOR76" s="49"/>
      <c r="AOS76" s="49"/>
      <c r="AOT76" s="49"/>
      <c r="AOU76" s="49"/>
      <c r="AOV76" s="49"/>
      <c r="AOW76" s="49"/>
      <c r="AOX76" s="49"/>
      <c r="AOY76" s="49"/>
      <c r="AOZ76" s="49"/>
      <c r="APA76" s="49"/>
      <c r="APB76" s="49"/>
      <c r="APC76" s="49"/>
      <c r="APD76" s="49"/>
      <c r="APE76" s="49"/>
      <c r="APF76" s="49"/>
      <c r="APG76" s="49"/>
      <c r="APH76" s="49"/>
      <c r="API76" s="49"/>
      <c r="APJ76" s="49"/>
      <c r="APK76" s="49"/>
      <c r="APL76" s="49"/>
      <c r="APM76" s="49"/>
      <c r="APN76" s="49"/>
      <c r="APO76" s="49"/>
      <c r="APP76" s="49"/>
      <c r="APQ76" s="49"/>
      <c r="APR76" s="49"/>
      <c r="APS76" s="49"/>
      <c r="APT76" s="49"/>
      <c r="APU76" s="49"/>
      <c r="APV76" s="49"/>
      <c r="APW76" s="49"/>
      <c r="APX76" s="49"/>
      <c r="APY76" s="49"/>
      <c r="APZ76" s="49"/>
      <c r="AQA76" s="49"/>
      <c r="AQB76" s="49"/>
      <c r="AQC76" s="49"/>
      <c r="AQD76" s="49"/>
      <c r="AQE76" s="49"/>
      <c r="AQF76" s="49"/>
      <c r="AQG76" s="49"/>
      <c r="AQH76" s="49"/>
      <c r="AQI76" s="49"/>
      <c r="AQJ76" s="49"/>
      <c r="AQK76" s="49"/>
      <c r="AQL76" s="49"/>
      <c r="AQM76" s="49"/>
      <c r="AQN76" s="49"/>
      <c r="AQO76" s="49"/>
      <c r="AQP76" s="49"/>
      <c r="AQQ76" s="49"/>
      <c r="AQR76" s="49"/>
      <c r="AQS76" s="49"/>
      <c r="AQT76" s="49"/>
      <c r="AQU76" s="49"/>
      <c r="AQV76" s="49"/>
      <c r="AQW76" s="49"/>
      <c r="AQX76" s="49"/>
      <c r="AQY76" s="49"/>
      <c r="AQZ76" s="49"/>
      <c r="ARA76" s="49"/>
      <c r="ARB76" s="49"/>
      <c r="ARC76" s="49"/>
      <c r="ARD76" s="49"/>
      <c r="ARE76" s="49"/>
      <c r="ARF76" s="49"/>
      <c r="ARG76" s="49"/>
      <c r="ARH76" s="49"/>
      <c r="ARI76" s="49"/>
      <c r="ARJ76" s="49"/>
      <c r="ARK76" s="49"/>
      <c r="ARL76" s="49"/>
      <c r="ARM76" s="49"/>
      <c r="ARN76" s="49"/>
      <c r="ARO76" s="49"/>
      <c r="ARP76" s="49"/>
      <c r="ARQ76" s="49"/>
      <c r="ARR76" s="49"/>
      <c r="ARS76" s="49"/>
      <c r="ART76" s="49"/>
      <c r="ARU76" s="49"/>
      <c r="ARV76" s="49"/>
      <c r="ARW76" s="49"/>
      <c r="ARX76" s="49"/>
      <c r="ARY76" s="49"/>
      <c r="ARZ76" s="49"/>
      <c r="ASA76" s="49"/>
      <c r="ASB76" s="49"/>
      <c r="ASC76" s="49"/>
      <c r="ASD76" s="49"/>
      <c r="ASE76" s="49"/>
      <c r="ASF76" s="49"/>
      <c r="ASG76" s="49"/>
      <c r="ASH76" s="49"/>
      <c r="ASI76" s="49"/>
      <c r="ASJ76" s="49"/>
      <c r="ASK76" s="49"/>
      <c r="ASL76" s="49"/>
      <c r="ASM76" s="49"/>
      <c r="ASN76" s="49"/>
      <c r="ASO76" s="49"/>
      <c r="ASP76" s="49"/>
      <c r="ASQ76" s="49"/>
      <c r="ASR76" s="49"/>
      <c r="ASS76" s="49"/>
      <c r="AST76" s="49"/>
      <c r="ASU76" s="49"/>
      <c r="ASV76" s="49"/>
      <c r="ASW76" s="49"/>
      <c r="ASX76" s="49"/>
      <c r="ASY76" s="49"/>
      <c r="ASZ76" s="49"/>
      <c r="ATA76" s="49"/>
      <c r="ATB76" s="49"/>
      <c r="ATC76" s="49"/>
      <c r="ATD76" s="49"/>
      <c r="ATE76" s="49"/>
      <c r="ATF76" s="49"/>
      <c r="ATG76" s="49"/>
      <c r="ATH76" s="49"/>
      <c r="ATI76" s="49"/>
      <c r="ATJ76" s="49"/>
      <c r="ATK76" s="49"/>
      <c r="ATL76" s="49"/>
      <c r="ATM76" s="49"/>
      <c r="ATN76" s="49"/>
      <c r="ATO76" s="49"/>
      <c r="ATP76" s="49"/>
      <c r="ATQ76" s="49"/>
      <c r="ATR76" s="49"/>
      <c r="ATS76" s="49"/>
      <c r="ATT76" s="49"/>
      <c r="ATU76" s="49"/>
      <c r="ATV76" s="49"/>
      <c r="ATW76" s="49"/>
      <c r="ATX76" s="49"/>
      <c r="ATY76" s="49"/>
      <c r="ATZ76" s="49"/>
      <c r="AUA76" s="49"/>
      <c r="AUB76" s="49"/>
      <c r="AUC76" s="49"/>
      <c r="AUD76" s="49"/>
      <c r="AUE76" s="49"/>
      <c r="AUF76" s="49"/>
      <c r="AUG76" s="49"/>
      <c r="AUH76" s="49"/>
      <c r="AUI76" s="49"/>
      <c r="AUJ76" s="49"/>
      <c r="AUK76" s="49"/>
      <c r="AUL76" s="49"/>
      <c r="AUM76" s="49"/>
      <c r="AUN76" s="49"/>
      <c r="AUO76" s="49"/>
      <c r="AUP76" s="49"/>
      <c r="AUQ76" s="49"/>
      <c r="AUR76" s="49"/>
      <c r="AUS76" s="49"/>
      <c r="AUT76" s="49"/>
      <c r="AUU76" s="49"/>
      <c r="AUV76" s="49"/>
      <c r="AUW76" s="49"/>
      <c r="AUX76" s="49"/>
      <c r="AUY76" s="49"/>
      <c r="AUZ76" s="49"/>
      <c r="AVA76" s="49"/>
      <c r="AVB76" s="49"/>
      <c r="AVC76" s="49"/>
      <c r="AVD76" s="49"/>
      <c r="AVE76" s="49"/>
      <c r="AVF76" s="49"/>
      <c r="AVG76" s="49"/>
      <c r="AVH76" s="49"/>
      <c r="AVI76" s="49"/>
      <c r="AVJ76" s="49"/>
      <c r="AVK76" s="49"/>
      <c r="AVL76" s="49"/>
      <c r="AVM76" s="49"/>
      <c r="AVN76" s="49"/>
      <c r="AVO76" s="49"/>
      <c r="AVP76" s="49"/>
      <c r="AVQ76" s="49"/>
      <c r="AVR76" s="49"/>
      <c r="AVS76" s="49"/>
      <c r="AVT76" s="49"/>
      <c r="AVU76" s="49"/>
      <c r="AVV76" s="49"/>
      <c r="AVW76" s="49"/>
      <c r="AVX76" s="49"/>
      <c r="AVY76" s="49"/>
      <c r="AVZ76" s="49"/>
      <c r="AWA76" s="49"/>
      <c r="AWB76" s="49"/>
      <c r="AWC76" s="49"/>
      <c r="AWD76" s="49"/>
      <c r="AWE76" s="49"/>
      <c r="AWF76" s="49"/>
      <c r="AWG76" s="49"/>
      <c r="AWH76" s="49"/>
      <c r="AWI76" s="49"/>
      <c r="AWJ76" s="49"/>
      <c r="AWK76" s="49"/>
      <c r="AWL76" s="49"/>
      <c r="AWM76" s="49"/>
      <c r="AWN76" s="49"/>
      <c r="AWO76" s="49"/>
      <c r="AWP76" s="49"/>
      <c r="AWQ76" s="49"/>
      <c r="AWR76" s="49"/>
      <c r="AWS76" s="49"/>
      <c r="AWT76" s="49"/>
      <c r="AWU76" s="49"/>
      <c r="AWV76" s="49"/>
      <c r="AWW76" s="49"/>
      <c r="AWX76" s="49"/>
      <c r="AWY76" s="49"/>
      <c r="AWZ76" s="49"/>
      <c r="AXA76" s="49"/>
      <c r="AXB76" s="49"/>
      <c r="AXC76" s="49"/>
      <c r="AXD76" s="49"/>
      <c r="AXE76" s="49"/>
      <c r="AXF76" s="49"/>
      <c r="AXG76" s="49"/>
      <c r="AXH76" s="49"/>
      <c r="AXI76" s="49"/>
      <c r="AXJ76" s="49"/>
      <c r="AXK76" s="49"/>
      <c r="AXL76" s="49"/>
      <c r="AXM76" s="49"/>
      <c r="AXN76" s="49"/>
      <c r="AXO76" s="49"/>
      <c r="AXP76" s="49"/>
      <c r="AXQ76" s="49"/>
      <c r="AXR76" s="49"/>
      <c r="AXS76" s="49"/>
      <c r="AXT76" s="49"/>
      <c r="AXU76" s="49"/>
      <c r="AXV76" s="49"/>
      <c r="AXW76" s="49"/>
      <c r="AXX76" s="49"/>
      <c r="AXY76" s="49"/>
      <c r="AXZ76" s="49"/>
      <c r="AYA76" s="49"/>
      <c r="AYB76" s="49"/>
      <c r="AYC76" s="49"/>
      <c r="AYD76" s="49"/>
      <c r="AYE76" s="49"/>
      <c r="AYF76" s="49"/>
      <c r="AYG76" s="49"/>
      <c r="AYH76" s="49"/>
      <c r="AYI76" s="49"/>
      <c r="AYJ76" s="49"/>
      <c r="AYK76" s="49"/>
      <c r="AYL76" s="49"/>
      <c r="AYM76" s="49"/>
      <c r="AYN76" s="49"/>
      <c r="AYO76" s="49"/>
      <c r="AYP76" s="49"/>
      <c r="AYQ76" s="49"/>
      <c r="AYR76" s="49"/>
      <c r="AYS76" s="49"/>
      <c r="AYT76" s="49"/>
      <c r="AYU76" s="49"/>
      <c r="AYV76" s="49"/>
      <c r="AYW76" s="49"/>
      <c r="AYX76" s="49"/>
      <c r="AYY76" s="49"/>
      <c r="AYZ76" s="49"/>
      <c r="AZA76" s="49"/>
      <c r="AZB76" s="49"/>
      <c r="AZC76" s="49"/>
      <c r="AZD76" s="49"/>
      <c r="AZE76" s="49"/>
      <c r="AZF76" s="49"/>
      <c r="AZG76" s="49"/>
      <c r="AZH76" s="49"/>
      <c r="AZI76" s="49"/>
      <c r="AZJ76" s="49"/>
      <c r="AZK76" s="49"/>
      <c r="AZL76" s="49"/>
      <c r="AZM76" s="49"/>
      <c r="AZN76" s="49"/>
      <c r="AZO76" s="49"/>
      <c r="AZP76" s="49"/>
      <c r="AZQ76" s="49"/>
      <c r="AZR76" s="49"/>
      <c r="AZS76" s="49"/>
      <c r="AZT76" s="49"/>
      <c r="AZU76" s="49"/>
      <c r="AZV76" s="49"/>
      <c r="AZW76" s="49"/>
      <c r="AZX76" s="49"/>
      <c r="AZY76" s="49"/>
      <c r="AZZ76" s="49"/>
      <c r="BAA76" s="49"/>
      <c r="BAB76" s="49"/>
      <c r="BAC76" s="49"/>
      <c r="BAD76" s="49"/>
      <c r="BAE76" s="49"/>
      <c r="BAF76" s="49"/>
      <c r="BAG76" s="49"/>
      <c r="BAH76" s="49"/>
      <c r="BAI76" s="49"/>
      <c r="BAJ76" s="49"/>
      <c r="BAK76" s="49"/>
      <c r="BAL76" s="49"/>
      <c r="BAM76" s="49"/>
      <c r="BAN76" s="49"/>
      <c r="BAO76" s="49"/>
      <c r="BAP76" s="49"/>
      <c r="BAQ76" s="49"/>
      <c r="BAR76" s="49"/>
      <c r="BAS76" s="49"/>
      <c r="BAT76" s="49"/>
      <c r="BAU76" s="49"/>
      <c r="BAV76" s="49"/>
      <c r="BAW76" s="49"/>
      <c r="BAX76" s="49"/>
      <c r="BAY76" s="49"/>
      <c r="BAZ76" s="49"/>
      <c r="BBA76" s="49"/>
      <c r="BBB76" s="49"/>
      <c r="BBC76" s="49"/>
      <c r="BBD76" s="49"/>
      <c r="BBE76" s="49"/>
      <c r="BBF76" s="49"/>
      <c r="BBG76" s="49"/>
      <c r="BBH76" s="49"/>
      <c r="BBI76" s="49"/>
      <c r="BBJ76" s="49"/>
      <c r="BBK76" s="49"/>
      <c r="BBL76" s="49"/>
      <c r="BBM76" s="49"/>
      <c r="BBN76" s="49"/>
      <c r="BBO76" s="49"/>
      <c r="BBP76" s="49"/>
      <c r="BBQ76" s="49"/>
      <c r="BBR76" s="49"/>
      <c r="BBS76" s="49"/>
      <c r="BBT76" s="49"/>
      <c r="BBU76" s="49"/>
      <c r="BBV76" s="49"/>
      <c r="BBW76" s="49"/>
      <c r="BBX76" s="49"/>
      <c r="BBY76" s="49"/>
      <c r="BBZ76" s="49"/>
      <c r="BCA76" s="49"/>
      <c r="BCB76" s="49"/>
      <c r="BCC76" s="49"/>
      <c r="BCD76" s="49"/>
      <c r="BCE76" s="49"/>
      <c r="BCF76" s="49"/>
      <c r="BCG76" s="49"/>
      <c r="BCH76" s="49"/>
      <c r="BCI76" s="49"/>
      <c r="BCJ76" s="49"/>
      <c r="BCK76" s="49"/>
      <c r="BCL76" s="49"/>
      <c r="BCM76" s="49"/>
      <c r="BCN76" s="49"/>
      <c r="BCO76" s="49"/>
      <c r="BCP76" s="49"/>
      <c r="BCQ76" s="49"/>
      <c r="BCR76" s="49"/>
      <c r="BCS76" s="49"/>
      <c r="BCT76" s="49"/>
      <c r="BCU76" s="49"/>
      <c r="BCV76" s="49"/>
      <c r="BCW76" s="49"/>
      <c r="BCX76" s="49"/>
      <c r="BCY76" s="49"/>
      <c r="BCZ76" s="49"/>
      <c r="BDA76" s="49"/>
      <c r="BDB76" s="49"/>
      <c r="BDC76" s="49"/>
      <c r="BDD76" s="49"/>
      <c r="BDE76" s="49"/>
      <c r="BDF76" s="49"/>
      <c r="BDG76" s="49"/>
      <c r="BDH76" s="49"/>
      <c r="BDI76" s="49"/>
      <c r="BDJ76" s="49"/>
      <c r="BDK76" s="49"/>
      <c r="BDL76" s="49"/>
      <c r="BDM76" s="49"/>
      <c r="BDN76" s="49"/>
      <c r="BDO76" s="49"/>
      <c r="BDP76" s="49"/>
      <c r="BDQ76" s="49"/>
      <c r="BDR76" s="49"/>
      <c r="BDS76" s="49"/>
      <c r="BDT76" s="49"/>
      <c r="BDU76" s="49"/>
      <c r="BDV76" s="49"/>
      <c r="BDW76" s="49"/>
      <c r="BDX76" s="49"/>
      <c r="BDY76" s="49"/>
      <c r="BDZ76" s="49"/>
      <c r="BEA76" s="49"/>
      <c r="BEB76" s="49"/>
      <c r="BEC76" s="49"/>
      <c r="BED76" s="49"/>
      <c r="BEE76" s="49"/>
      <c r="BEF76" s="49"/>
      <c r="BEG76" s="49"/>
      <c r="BEH76" s="49"/>
      <c r="BEI76" s="49"/>
      <c r="BEJ76" s="49"/>
      <c r="BEK76" s="49"/>
      <c r="BEL76" s="49"/>
      <c r="BEM76" s="49"/>
      <c r="BEN76" s="49"/>
      <c r="BEO76" s="49"/>
      <c r="BEP76" s="49"/>
      <c r="BEQ76" s="49"/>
      <c r="BER76" s="49"/>
      <c r="BES76" s="49"/>
      <c r="BET76" s="49"/>
      <c r="BEU76" s="49"/>
      <c r="BEV76" s="49"/>
      <c r="BEW76" s="49"/>
      <c r="BEX76" s="49"/>
      <c r="BEY76" s="49"/>
      <c r="BEZ76" s="49"/>
      <c r="BFA76" s="49"/>
      <c r="BFB76" s="49"/>
      <c r="BFC76" s="49"/>
      <c r="BFD76" s="49"/>
      <c r="BFE76" s="49"/>
      <c r="BFF76" s="49"/>
      <c r="BFG76" s="49"/>
      <c r="BFH76" s="49"/>
      <c r="BFI76" s="49"/>
      <c r="BFJ76" s="49"/>
      <c r="BFK76" s="49"/>
      <c r="BFL76" s="49"/>
      <c r="BFM76" s="49"/>
      <c r="BFN76" s="49"/>
      <c r="BFO76" s="49"/>
      <c r="BFP76" s="49"/>
      <c r="BFQ76" s="49"/>
      <c r="BFR76" s="49"/>
      <c r="BFS76" s="49"/>
      <c r="BFT76" s="49"/>
      <c r="BFU76" s="49"/>
      <c r="BFV76" s="49"/>
      <c r="BFW76" s="49"/>
      <c r="BFX76" s="49"/>
      <c r="BFY76" s="49"/>
      <c r="BFZ76" s="49"/>
      <c r="BGA76" s="49"/>
      <c r="BGB76" s="49"/>
      <c r="BGC76" s="49"/>
      <c r="BGD76" s="49"/>
      <c r="BGE76" s="49"/>
      <c r="BGF76" s="49"/>
      <c r="BGG76" s="49"/>
      <c r="BGH76" s="49"/>
      <c r="BGI76" s="49"/>
      <c r="BGJ76" s="49"/>
      <c r="BGK76" s="49"/>
      <c r="BGL76" s="49"/>
      <c r="BGM76" s="49"/>
      <c r="BGN76" s="49"/>
      <c r="BGO76" s="49"/>
      <c r="BGP76" s="49"/>
      <c r="BGQ76" s="49"/>
      <c r="BGR76" s="49"/>
      <c r="BGS76" s="49"/>
      <c r="BGT76" s="49"/>
      <c r="BGU76" s="49"/>
      <c r="BGV76" s="49"/>
      <c r="BGW76" s="49"/>
      <c r="BGX76" s="49"/>
      <c r="BGY76" s="49"/>
      <c r="BGZ76" s="49"/>
      <c r="BHA76" s="49"/>
      <c r="BHB76" s="49"/>
      <c r="BHC76" s="49"/>
      <c r="BHD76" s="49"/>
      <c r="BHE76" s="49"/>
      <c r="BHF76" s="49"/>
      <c r="BHG76" s="49"/>
      <c r="BHH76" s="49"/>
      <c r="BHI76" s="49"/>
      <c r="BHJ76" s="49"/>
      <c r="BHK76" s="49"/>
      <c r="BHL76" s="49"/>
      <c r="BHM76" s="49"/>
      <c r="BHN76" s="49"/>
      <c r="BHO76" s="49"/>
      <c r="BHP76" s="49"/>
      <c r="BHQ76" s="49"/>
      <c r="BHR76" s="49"/>
      <c r="BHS76" s="49"/>
      <c r="BHT76" s="49"/>
      <c r="BHU76" s="49"/>
      <c r="BHV76" s="49"/>
      <c r="BHW76" s="49"/>
      <c r="BHX76" s="49"/>
      <c r="BHY76" s="49"/>
      <c r="BHZ76" s="49"/>
      <c r="BIA76" s="49"/>
      <c r="BIB76" s="49"/>
      <c r="BIC76" s="49"/>
      <c r="BID76" s="49"/>
      <c r="BIE76" s="49"/>
      <c r="BIF76" s="49"/>
      <c r="BIG76" s="49"/>
      <c r="BIH76" s="49"/>
      <c r="BII76" s="49"/>
      <c r="BIJ76" s="49"/>
      <c r="BIK76" s="49"/>
      <c r="BIL76" s="49"/>
      <c r="BIM76" s="49"/>
      <c r="BIN76" s="49"/>
      <c r="BIO76" s="49"/>
      <c r="BIP76" s="49"/>
      <c r="BIQ76" s="49"/>
      <c r="BIR76" s="49"/>
      <c r="BIS76" s="49"/>
      <c r="BIT76" s="49"/>
      <c r="BIU76" s="49"/>
      <c r="BIV76" s="49"/>
      <c r="BIW76" s="49"/>
      <c r="BIX76" s="49"/>
      <c r="BIY76" s="49"/>
      <c r="BIZ76" s="49"/>
      <c r="BJA76" s="49"/>
      <c r="BJB76" s="49"/>
      <c r="BJC76" s="49"/>
      <c r="BJD76" s="49"/>
      <c r="BJE76" s="49"/>
      <c r="BJF76" s="49"/>
      <c r="BJG76" s="49"/>
      <c r="BJH76" s="49"/>
      <c r="BJI76" s="49"/>
      <c r="BJJ76" s="49"/>
      <c r="BJK76" s="49"/>
      <c r="BJL76" s="49"/>
      <c r="BJM76" s="49"/>
      <c r="BJN76" s="49"/>
      <c r="BJO76" s="49"/>
      <c r="BJP76" s="49"/>
      <c r="BJQ76" s="49"/>
      <c r="BJR76" s="49"/>
      <c r="BJS76" s="49"/>
      <c r="BJT76" s="49"/>
      <c r="BJU76" s="49"/>
      <c r="BJV76" s="49"/>
      <c r="BJW76" s="49"/>
      <c r="BJX76" s="49"/>
      <c r="BJY76" s="49"/>
      <c r="BJZ76" s="49"/>
      <c r="BKA76" s="49"/>
      <c r="BKB76" s="49"/>
      <c r="BKC76" s="49"/>
      <c r="BKD76" s="49"/>
      <c r="BKE76" s="49"/>
      <c r="BKF76" s="49"/>
      <c r="BKG76" s="49"/>
      <c r="BKH76" s="49"/>
      <c r="BKI76" s="49"/>
      <c r="BKJ76" s="49"/>
      <c r="BKK76" s="49"/>
      <c r="BKL76" s="49"/>
      <c r="BKM76" s="49"/>
      <c r="BKN76" s="49"/>
      <c r="BKO76" s="49"/>
      <c r="BKP76" s="49"/>
      <c r="BKQ76" s="49"/>
      <c r="BKR76" s="49"/>
      <c r="BKS76" s="49"/>
      <c r="BKT76" s="49"/>
      <c r="BKU76" s="49"/>
      <c r="BKV76" s="49"/>
      <c r="BKW76" s="49"/>
      <c r="BKX76" s="49"/>
      <c r="BKY76" s="49"/>
      <c r="BKZ76" s="49"/>
      <c r="BLA76" s="49"/>
      <c r="BLB76" s="49"/>
      <c r="BLC76" s="49"/>
      <c r="BLD76" s="49"/>
      <c r="BLE76" s="49"/>
      <c r="BLF76" s="49"/>
      <c r="BLG76" s="49"/>
      <c r="BLH76" s="49"/>
      <c r="BLI76" s="49"/>
      <c r="BLJ76" s="49"/>
      <c r="BLK76" s="49"/>
      <c r="BLL76" s="49"/>
      <c r="BLM76" s="49"/>
      <c r="BLN76" s="49"/>
      <c r="BLO76" s="49"/>
      <c r="BLP76" s="49"/>
      <c r="BLQ76" s="49"/>
      <c r="BLR76" s="49"/>
      <c r="BLS76" s="49"/>
      <c r="BLT76" s="49"/>
      <c r="BLU76" s="49"/>
      <c r="BLV76" s="49"/>
      <c r="BLW76" s="49"/>
      <c r="BLX76" s="49"/>
      <c r="BLY76" s="49"/>
      <c r="BLZ76" s="49"/>
      <c r="BMA76" s="49"/>
      <c r="BMB76" s="49"/>
      <c r="BMC76" s="49"/>
      <c r="BMD76" s="49"/>
      <c r="BME76" s="49"/>
      <c r="BMF76" s="49"/>
      <c r="BMG76" s="49"/>
      <c r="BMH76" s="49"/>
      <c r="BMI76" s="49"/>
      <c r="BMJ76" s="49"/>
      <c r="BMK76" s="49"/>
      <c r="BML76" s="49"/>
      <c r="BMM76" s="49"/>
      <c r="BMN76" s="49"/>
      <c r="BMO76" s="49"/>
      <c r="BMP76" s="49"/>
      <c r="BMQ76" s="49"/>
      <c r="BMR76" s="49"/>
      <c r="BMS76" s="49"/>
      <c r="BMT76" s="49"/>
      <c r="BMU76" s="49"/>
      <c r="BMV76" s="49"/>
      <c r="BMW76" s="49"/>
      <c r="BMX76" s="49"/>
      <c r="BMY76" s="49"/>
      <c r="BMZ76" s="49"/>
      <c r="BNA76" s="49"/>
      <c r="BNB76" s="49"/>
      <c r="BNC76" s="49"/>
      <c r="BND76" s="49"/>
      <c r="BNE76" s="49"/>
      <c r="BNF76" s="49"/>
      <c r="BNG76" s="49"/>
      <c r="BNH76" s="49"/>
      <c r="BNI76" s="49"/>
      <c r="BNJ76" s="49"/>
      <c r="BNK76" s="49"/>
      <c r="BNL76" s="49"/>
      <c r="BNM76" s="49"/>
      <c r="BNN76" s="49"/>
      <c r="BNO76" s="49"/>
      <c r="BNP76" s="49"/>
      <c r="BNQ76" s="49"/>
      <c r="BNR76" s="49"/>
      <c r="BNS76" s="49"/>
      <c r="BNT76" s="49"/>
      <c r="BNU76" s="49"/>
      <c r="BNV76" s="49"/>
      <c r="BNW76" s="49"/>
      <c r="BNX76" s="49"/>
      <c r="BNY76" s="49"/>
      <c r="BNZ76" s="49"/>
      <c r="BOA76" s="49"/>
      <c r="BOB76" s="49"/>
      <c r="BOC76" s="49"/>
      <c r="BOD76" s="49"/>
      <c r="BOE76" s="49"/>
      <c r="BOF76" s="49"/>
      <c r="BOG76" s="49"/>
      <c r="BOH76" s="49"/>
      <c r="BOI76" s="49"/>
      <c r="BOJ76" s="49"/>
      <c r="BOK76" s="49"/>
      <c r="BOL76" s="49"/>
      <c r="BOM76" s="49"/>
      <c r="BON76" s="49"/>
      <c r="BOO76" s="49"/>
      <c r="BOP76" s="49"/>
      <c r="BOQ76" s="49"/>
      <c r="BOR76" s="49"/>
      <c r="BOS76" s="49"/>
      <c r="BOT76" s="49"/>
      <c r="BOU76" s="49"/>
      <c r="BOV76" s="49"/>
      <c r="BOW76" s="49"/>
      <c r="BOX76" s="49"/>
      <c r="BOY76" s="49"/>
      <c r="BOZ76" s="49"/>
      <c r="BPA76" s="49"/>
      <c r="BPB76" s="49"/>
      <c r="BPC76" s="49"/>
      <c r="BPD76" s="49"/>
      <c r="BPE76" s="49"/>
      <c r="BPF76" s="49"/>
      <c r="BPG76" s="49"/>
      <c r="BPH76" s="49"/>
      <c r="BPI76" s="49"/>
      <c r="BPJ76" s="49"/>
      <c r="BPK76" s="49"/>
      <c r="BPL76" s="49"/>
      <c r="BPM76" s="49"/>
      <c r="BPN76" s="49"/>
      <c r="BPO76" s="49"/>
      <c r="BPP76" s="49"/>
      <c r="BPQ76" s="49"/>
      <c r="BPR76" s="49"/>
      <c r="BPS76" s="49"/>
      <c r="BPT76" s="49"/>
      <c r="BPU76" s="49"/>
      <c r="BPV76" s="49"/>
      <c r="BPW76" s="49"/>
      <c r="BPX76" s="49"/>
      <c r="BPY76" s="49"/>
      <c r="BPZ76" s="49"/>
      <c r="BQA76" s="49"/>
      <c r="BQB76" s="49"/>
      <c r="BQC76" s="49"/>
      <c r="BQD76" s="49"/>
      <c r="BQE76" s="49"/>
      <c r="BQF76" s="49"/>
      <c r="BQG76" s="49"/>
      <c r="BQH76" s="49"/>
      <c r="BQI76" s="49"/>
      <c r="BQJ76" s="49"/>
      <c r="BQK76" s="49"/>
      <c r="BQL76" s="49"/>
      <c r="BQM76" s="49"/>
      <c r="BQN76" s="49"/>
      <c r="BQO76" s="49"/>
      <c r="BQP76" s="49"/>
      <c r="BQQ76" s="49"/>
      <c r="BQR76" s="49"/>
      <c r="BQS76" s="49"/>
      <c r="BQT76" s="49"/>
      <c r="BQU76" s="49"/>
      <c r="BQV76" s="49"/>
      <c r="BQW76" s="49"/>
      <c r="BQX76" s="49"/>
      <c r="BQY76" s="49"/>
      <c r="BQZ76" s="49"/>
      <c r="BRA76" s="49"/>
      <c r="BRB76" s="49"/>
      <c r="BRC76" s="49"/>
      <c r="BRD76" s="49"/>
      <c r="BRE76" s="49"/>
      <c r="BRF76" s="49"/>
      <c r="BRG76" s="49"/>
      <c r="BRH76" s="49"/>
      <c r="BRI76" s="49"/>
      <c r="BRJ76" s="49"/>
      <c r="BRK76" s="49"/>
      <c r="BRL76" s="49"/>
      <c r="BRM76" s="49"/>
      <c r="BRN76" s="49"/>
      <c r="BRO76" s="49"/>
      <c r="BRP76" s="49"/>
      <c r="BRQ76" s="49"/>
      <c r="BRR76" s="49"/>
      <c r="BRS76" s="49"/>
      <c r="BRT76" s="49"/>
      <c r="BRU76" s="49"/>
      <c r="BRV76" s="49"/>
      <c r="BRW76" s="49"/>
      <c r="BRX76" s="49"/>
      <c r="BRY76" s="49"/>
      <c r="BRZ76" s="49"/>
      <c r="BSA76" s="49"/>
      <c r="BSB76" s="49"/>
      <c r="BSC76" s="49"/>
      <c r="BSD76" s="49"/>
      <c r="BSE76" s="49"/>
      <c r="BSF76" s="49"/>
      <c r="BSG76" s="49"/>
      <c r="BSH76" s="49"/>
      <c r="BSI76" s="49"/>
      <c r="BSJ76" s="49"/>
      <c r="BSK76" s="49"/>
      <c r="BSL76" s="49"/>
      <c r="BSM76" s="49"/>
      <c r="BSN76" s="49"/>
      <c r="BSO76" s="49"/>
      <c r="BSP76" s="49"/>
      <c r="BSQ76" s="49"/>
      <c r="BSR76" s="49"/>
      <c r="BSS76" s="49"/>
      <c r="BST76" s="49"/>
      <c r="BSU76" s="49"/>
      <c r="BSV76" s="49"/>
      <c r="BSW76" s="49"/>
      <c r="BSX76" s="49"/>
      <c r="BSY76" s="49"/>
      <c r="BSZ76" s="49"/>
      <c r="BTA76" s="49"/>
      <c r="BTB76" s="49"/>
      <c r="BTC76" s="49"/>
      <c r="BTD76" s="49"/>
      <c r="BTE76" s="49"/>
      <c r="BTF76" s="49"/>
      <c r="BTG76" s="49"/>
      <c r="BTH76" s="49"/>
      <c r="BTI76" s="49"/>
      <c r="BTJ76" s="49"/>
      <c r="BTK76" s="49"/>
      <c r="BTL76" s="49"/>
      <c r="BTM76" s="49"/>
      <c r="BTN76" s="49"/>
      <c r="BTO76" s="49"/>
      <c r="BTP76" s="49"/>
      <c r="BTQ76" s="49"/>
      <c r="BTR76" s="49"/>
      <c r="BTS76" s="49"/>
      <c r="BTT76" s="49"/>
      <c r="BTU76" s="49"/>
      <c r="BTV76" s="49"/>
      <c r="BTW76" s="49"/>
      <c r="BTX76" s="49"/>
      <c r="BTY76" s="49"/>
      <c r="BTZ76" s="49"/>
      <c r="BUA76" s="49"/>
      <c r="BUB76" s="49"/>
      <c r="BUC76" s="49"/>
      <c r="BUD76" s="49"/>
      <c r="BUE76" s="49"/>
      <c r="BUF76" s="49"/>
      <c r="BUG76" s="49"/>
      <c r="BUH76" s="49"/>
      <c r="BUI76" s="49"/>
      <c r="BUJ76" s="49"/>
      <c r="BUK76" s="49"/>
      <c r="BUL76" s="49"/>
      <c r="BUM76" s="49"/>
      <c r="BUN76" s="49"/>
      <c r="BUO76" s="49"/>
      <c r="BUP76" s="49"/>
      <c r="BUQ76" s="49"/>
      <c r="BUR76" s="49"/>
      <c r="BUS76" s="49"/>
      <c r="BUT76" s="49"/>
      <c r="BUU76" s="49"/>
      <c r="BUV76" s="49"/>
      <c r="BUW76" s="49"/>
      <c r="BUX76" s="49"/>
      <c r="BUY76" s="49"/>
      <c r="BUZ76" s="49"/>
      <c r="BVA76" s="49"/>
      <c r="BVB76" s="49"/>
      <c r="BVC76" s="49"/>
      <c r="BVD76" s="49"/>
      <c r="BVE76" s="49"/>
      <c r="BVF76" s="49"/>
      <c r="BVG76" s="49"/>
      <c r="BVH76" s="49"/>
      <c r="BVI76" s="49"/>
      <c r="BVJ76" s="49"/>
      <c r="BVK76" s="49"/>
      <c r="BVL76" s="49"/>
      <c r="BVM76" s="49"/>
      <c r="BVN76" s="49"/>
      <c r="BVO76" s="49"/>
      <c r="BVP76" s="49"/>
      <c r="BVQ76" s="49"/>
      <c r="BVR76" s="49"/>
      <c r="BVS76" s="49"/>
      <c r="BVT76" s="49"/>
      <c r="BVU76" s="49"/>
      <c r="BVV76" s="49"/>
      <c r="BVW76" s="49"/>
      <c r="BVX76" s="49"/>
      <c r="BVY76" s="49"/>
      <c r="BVZ76" s="49"/>
      <c r="BWA76" s="49"/>
      <c r="BWB76" s="49"/>
      <c r="BWC76" s="49"/>
      <c r="BWD76" s="49"/>
      <c r="BWE76" s="49"/>
      <c r="BWF76" s="49"/>
      <c r="BWG76" s="49"/>
      <c r="BWH76" s="49"/>
      <c r="BWI76" s="49"/>
      <c r="BWJ76" s="49"/>
      <c r="BWK76" s="49"/>
      <c r="BWL76" s="49"/>
      <c r="BWM76" s="49"/>
      <c r="BWN76" s="49"/>
      <c r="BWO76" s="49"/>
      <c r="BWP76" s="49"/>
      <c r="BWQ76" s="49"/>
      <c r="BWR76" s="49"/>
      <c r="BWS76" s="49"/>
      <c r="BWT76" s="49"/>
      <c r="BWU76" s="49"/>
      <c r="BWV76" s="49"/>
      <c r="BWW76" s="49"/>
      <c r="BWX76" s="49"/>
      <c r="BWY76" s="49"/>
      <c r="BWZ76" s="49"/>
      <c r="BXA76" s="49"/>
      <c r="BXB76" s="49"/>
      <c r="BXC76" s="49"/>
      <c r="BXD76" s="49"/>
      <c r="BXE76" s="49"/>
      <c r="BXF76" s="49"/>
      <c r="BXG76" s="49"/>
      <c r="BXH76" s="49"/>
      <c r="BXI76" s="49"/>
      <c r="BXJ76" s="49"/>
      <c r="BXK76" s="49"/>
      <c r="BXL76" s="49"/>
      <c r="BXM76" s="49"/>
      <c r="BXN76" s="49"/>
      <c r="BXO76" s="49"/>
      <c r="BXP76" s="49"/>
      <c r="BXQ76" s="49"/>
      <c r="BXR76" s="49"/>
      <c r="BXS76" s="49"/>
      <c r="BXT76" s="49"/>
      <c r="BXU76" s="49"/>
      <c r="BXV76" s="49"/>
      <c r="BXW76" s="49"/>
      <c r="BXX76" s="49"/>
      <c r="BXY76" s="49"/>
      <c r="BXZ76" s="49"/>
      <c r="BYA76" s="49"/>
      <c r="BYB76" s="49"/>
      <c r="BYC76" s="49"/>
      <c r="BYD76" s="49"/>
      <c r="BYE76" s="49"/>
      <c r="BYF76" s="49"/>
      <c r="BYG76" s="49"/>
      <c r="BYH76" s="49"/>
      <c r="BYI76" s="49"/>
      <c r="BYJ76" s="49"/>
      <c r="BYK76" s="49"/>
      <c r="BYL76" s="49"/>
      <c r="BYM76" s="49"/>
      <c r="BYN76" s="49"/>
      <c r="BYO76" s="49"/>
      <c r="BYP76" s="49"/>
      <c r="BYQ76" s="49"/>
      <c r="BYR76" s="49"/>
      <c r="BYS76" s="49"/>
      <c r="BYT76" s="49"/>
      <c r="BYU76" s="49"/>
      <c r="BYV76" s="49"/>
      <c r="BYW76" s="49"/>
      <c r="BYX76" s="49"/>
      <c r="BYY76" s="49"/>
      <c r="BYZ76" s="49"/>
      <c r="BZA76" s="49"/>
      <c r="BZB76" s="49"/>
      <c r="BZC76" s="49"/>
      <c r="BZD76" s="49"/>
      <c r="BZE76" s="49"/>
      <c r="BZF76" s="49"/>
      <c r="BZG76" s="49"/>
      <c r="BZH76" s="49"/>
      <c r="BZI76" s="49"/>
      <c r="BZJ76" s="49"/>
      <c r="BZK76" s="49"/>
      <c r="BZL76" s="49"/>
      <c r="BZM76" s="49"/>
      <c r="BZN76" s="49"/>
      <c r="BZO76" s="49"/>
      <c r="BZP76" s="49"/>
      <c r="BZQ76" s="49"/>
      <c r="BZR76" s="49"/>
      <c r="BZS76" s="49"/>
      <c r="BZT76" s="49"/>
      <c r="BZU76" s="49"/>
      <c r="BZV76" s="49"/>
      <c r="BZW76" s="49"/>
      <c r="BZX76" s="49"/>
      <c r="BZY76" s="49"/>
      <c r="BZZ76" s="49"/>
      <c r="CAA76" s="49"/>
      <c r="CAB76" s="49"/>
      <c r="CAC76" s="49"/>
      <c r="CAD76" s="49"/>
      <c r="CAE76" s="49"/>
      <c r="CAF76" s="49"/>
      <c r="CAG76" s="49"/>
      <c r="CAH76" s="49"/>
      <c r="CAI76" s="49"/>
      <c r="CAJ76" s="49"/>
      <c r="CAK76" s="49"/>
      <c r="CAL76" s="49"/>
      <c r="CAM76" s="49"/>
      <c r="CAN76" s="49"/>
      <c r="CAO76" s="49"/>
      <c r="CAP76" s="49"/>
      <c r="CAQ76" s="49"/>
      <c r="CAR76" s="49"/>
      <c r="CAS76" s="49"/>
      <c r="CAT76" s="49"/>
      <c r="CAU76" s="49"/>
      <c r="CAV76" s="49"/>
      <c r="CAW76" s="49"/>
      <c r="CAX76" s="49"/>
      <c r="CAY76" s="49"/>
      <c r="CAZ76" s="49"/>
      <c r="CBA76" s="49"/>
      <c r="CBB76" s="49"/>
      <c r="CBC76" s="49"/>
      <c r="CBD76" s="49"/>
      <c r="CBE76" s="49"/>
      <c r="CBF76" s="49"/>
      <c r="CBG76" s="49"/>
      <c r="CBH76" s="49"/>
      <c r="CBI76" s="49"/>
      <c r="CBJ76" s="49"/>
      <c r="CBK76" s="49"/>
      <c r="CBL76" s="49"/>
      <c r="CBM76" s="49"/>
      <c r="CBN76" s="49"/>
      <c r="CBO76" s="49"/>
      <c r="CBP76" s="49"/>
      <c r="CBQ76" s="49"/>
      <c r="CBR76" s="49"/>
      <c r="CBS76" s="49"/>
      <c r="CBT76" s="49"/>
      <c r="CBU76" s="49"/>
      <c r="CBV76" s="49"/>
      <c r="CBW76" s="49"/>
      <c r="CBX76" s="49"/>
      <c r="CBY76" s="49"/>
      <c r="CBZ76" s="49"/>
      <c r="CCA76" s="49"/>
      <c r="CCB76" s="49"/>
      <c r="CCC76" s="49"/>
      <c r="CCD76" s="49"/>
      <c r="CCE76" s="49"/>
      <c r="CCF76" s="49"/>
      <c r="CCG76" s="49"/>
      <c r="CCH76" s="49"/>
      <c r="CCI76" s="49"/>
      <c r="CCJ76" s="49"/>
      <c r="CCK76" s="49"/>
      <c r="CCL76" s="49"/>
      <c r="CCM76" s="49"/>
      <c r="CCN76" s="49"/>
      <c r="CCO76" s="49"/>
      <c r="CCP76" s="49"/>
      <c r="CCQ76" s="49"/>
      <c r="CCR76" s="49"/>
      <c r="CCS76" s="49"/>
      <c r="CCT76" s="49"/>
      <c r="CCU76" s="49"/>
      <c r="CCV76" s="49"/>
      <c r="CCW76" s="49"/>
      <c r="CCX76" s="49"/>
      <c r="CCY76" s="49"/>
      <c r="CCZ76" s="49"/>
      <c r="CDA76" s="49"/>
      <c r="CDB76" s="49"/>
      <c r="CDC76" s="49"/>
      <c r="CDD76" s="49"/>
      <c r="CDE76" s="49"/>
      <c r="CDF76" s="49"/>
      <c r="CDG76" s="49"/>
      <c r="CDH76" s="49"/>
      <c r="CDI76" s="49"/>
      <c r="CDJ76" s="49"/>
      <c r="CDK76" s="49"/>
      <c r="CDL76" s="49"/>
      <c r="CDM76" s="49"/>
      <c r="CDN76" s="49"/>
      <c r="CDO76" s="49"/>
      <c r="CDP76" s="49"/>
      <c r="CDQ76" s="49"/>
      <c r="CDR76" s="49"/>
      <c r="CDS76" s="49"/>
      <c r="CDT76" s="49"/>
      <c r="CDU76" s="49"/>
      <c r="CDV76" s="49"/>
      <c r="CDW76" s="49"/>
      <c r="CDX76" s="49"/>
      <c r="CDY76" s="49"/>
      <c r="CDZ76" s="49"/>
      <c r="CEA76" s="49"/>
      <c r="CEB76" s="49"/>
      <c r="CEC76" s="49"/>
      <c r="CED76" s="49"/>
      <c r="CEE76" s="49"/>
      <c r="CEF76" s="49"/>
      <c r="CEG76" s="49"/>
      <c r="CEH76" s="49"/>
      <c r="CEI76" s="49"/>
      <c r="CEJ76" s="49"/>
      <c r="CEK76" s="49"/>
      <c r="CEL76" s="49"/>
      <c r="CEM76" s="49"/>
      <c r="CEN76" s="49"/>
      <c r="CEO76" s="49"/>
      <c r="CEP76" s="49"/>
      <c r="CEQ76" s="49"/>
      <c r="CER76" s="49"/>
      <c r="CES76" s="49"/>
      <c r="CET76" s="49"/>
      <c r="CEU76" s="49"/>
      <c r="CEV76" s="49"/>
      <c r="CEW76" s="49"/>
      <c r="CEX76" s="49"/>
      <c r="CEY76" s="49"/>
      <c r="CEZ76" s="49"/>
      <c r="CFA76" s="49"/>
      <c r="CFB76" s="49"/>
      <c r="CFC76" s="49"/>
      <c r="CFD76" s="49"/>
      <c r="CFE76" s="49"/>
      <c r="CFF76" s="49"/>
      <c r="CFG76" s="49"/>
      <c r="CFH76" s="49"/>
      <c r="CFI76" s="49"/>
      <c r="CFJ76" s="49"/>
      <c r="CFK76" s="49"/>
      <c r="CFL76" s="49"/>
      <c r="CFM76" s="49"/>
      <c r="CFN76" s="49"/>
      <c r="CFO76" s="49"/>
      <c r="CFP76" s="49"/>
      <c r="CFQ76" s="49"/>
      <c r="CFR76" s="49"/>
      <c r="CFS76" s="49"/>
      <c r="CFT76" s="49"/>
      <c r="CFU76" s="49"/>
      <c r="CFV76" s="49"/>
      <c r="CFW76" s="49"/>
      <c r="CFX76" s="49"/>
      <c r="CFY76" s="49"/>
      <c r="CFZ76" s="49"/>
      <c r="CGA76" s="49"/>
      <c r="CGB76" s="49"/>
      <c r="CGC76" s="49"/>
      <c r="CGD76" s="49"/>
      <c r="CGE76" s="49"/>
      <c r="CGF76" s="49"/>
      <c r="CGG76" s="49"/>
      <c r="CGH76" s="49"/>
      <c r="CGI76" s="49"/>
      <c r="CGJ76" s="49"/>
      <c r="CGK76" s="49"/>
      <c r="CGL76" s="49"/>
      <c r="CGM76" s="49"/>
      <c r="CGN76" s="49"/>
      <c r="CGO76" s="49"/>
      <c r="CGP76" s="49"/>
      <c r="CGQ76" s="49"/>
      <c r="CGR76" s="49"/>
      <c r="CGS76" s="49"/>
      <c r="CGT76" s="49"/>
      <c r="CGU76" s="49"/>
      <c r="CGV76" s="49"/>
      <c r="CGW76" s="49"/>
      <c r="CGX76" s="49"/>
      <c r="CGY76" s="49"/>
      <c r="CGZ76" s="49"/>
      <c r="CHA76" s="49"/>
      <c r="CHB76" s="49"/>
      <c r="CHC76" s="49"/>
      <c r="CHD76" s="49"/>
    </row>
    <row r="77" spans="1:2240" s="90" customFormat="1" x14ac:dyDescent="0.25">
      <c r="A77" s="101" t="s">
        <v>51</v>
      </c>
      <c r="B77" s="87" t="s">
        <v>24</v>
      </c>
      <c r="C77" s="87" t="s">
        <v>1794</v>
      </c>
      <c r="D77" s="88">
        <v>43503</v>
      </c>
      <c r="E77" s="87" t="s">
        <v>57</v>
      </c>
      <c r="F77" s="89">
        <v>20000</v>
      </c>
      <c r="G77" s="145">
        <v>2331</v>
      </c>
      <c r="H77" s="88">
        <v>43539</v>
      </c>
      <c r="I77" s="87">
        <v>378697</v>
      </c>
      <c r="J77" s="147">
        <v>43543</v>
      </c>
      <c r="K77" s="88" t="s">
        <v>1352</v>
      </c>
      <c r="L77" s="87"/>
      <c r="M77" s="136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9"/>
      <c r="BR77" s="49"/>
      <c r="BS77" s="49"/>
      <c r="BT77" s="49"/>
      <c r="BU77" s="49"/>
      <c r="BV77" s="49"/>
      <c r="BW77" s="49"/>
      <c r="BX77" s="49"/>
      <c r="BY77" s="49"/>
      <c r="BZ77" s="49"/>
      <c r="CA77" s="49"/>
      <c r="CB77" s="49"/>
      <c r="CC77" s="49"/>
      <c r="CD77" s="49"/>
      <c r="CE77" s="49"/>
      <c r="CF77" s="49"/>
      <c r="CG77" s="49"/>
      <c r="CH77" s="49"/>
      <c r="CI77" s="49"/>
      <c r="CJ77" s="49"/>
      <c r="CK77" s="49"/>
      <c r="CL77" s="49"/>
      <c r="CM77" s="49"/>
      <c r="CN77" s="49"/>
      <c r="CO77" s="49"/>
      <c r="CP77" s="49"/>
      <c r="CQ77" s="49"/>
      <c r="CR77" s="49"/>
      <c r="CS77" s="49"/>
      <c r="CT77" s="49"/>
      <c r="CU77" s="49"/>
      <c r="CV77" s="49"/>
      <c r="CW77" s="49"/>
      <c r="CX77" s="49"/>
      <c r="CY77" s="49"/>
      <c r="CZ77" s="49"/>
      <c r="DA77" s="49"/>
      <c r="DB77" s="49"/>
      <c r="DC77" s="49"/>
      <c r="DD77" s="49"/>
      <c r="DE77" s="49"/>
      <c r="DF77" s="49"/>
      <c r="DG77" s="49"/>
      <c r="DH77" s="49"/>
      <c r="DI77" s="49"/>
      <c r="DJ77" s="49"/>
      <c r="DK77" s="49"/>
      <c r="DL77" s="49"/>
      <c r="DM77" s="49"/>
      <c r="DN77" s="49"/>
      <c r="DO77" s="49"/>
      <c r="DP77" s="49"/>
      <c r="DQ77" s="49"/>
      <c r="DR77" s="49"/>
      <c r="DS77" s="49"/>
      <c r="DT77" s="49"/>
      <c r="DU77" s="49"/>
      <c r="DV77" s="49"/>
      <c r="DW77" s="49"/>
      <c r="DX77" s="49"/>
      <c r="DY77" s="49"/>
      <c r="DZ77" s="49"/>
      <c r="EA77" s="49"/>
      <c r="EB77" s="49"/>
      <c r="EC77" s="49"/>
      <c r="ED77" s="49"/>
      <c r="EE77" s="49"/>
      <c r="EF77" s="49"/>
      <c r="EG77" s="49"/>
      <c r="EH77" s="49"/>
      <c r="EI77" s="49"/>
      <c r="EJ77" s="49"/>
      <c r="EK77" s="49"/>
      <c r="EL77" s="49"/>
      <c r="EM77" s="49"/>
      <c r="EN77" s="49"/>
      <c r="EO77" s="49"/>
      <c r="EP77" s="49"/>
      <c r="EQ77" s="49"/>
      <c r="ER77" s="49"/>
      <c r="ES77" s="49"/>
      <c r="ET77" s="49"/>
      <c r="EU77" s="49"/>
      <c r="EV77" s="49"/>
      <c r="EW77" s="49"/>
      <c r="EX77" s="49"/>
      <c r="EY77" s="49"/>
      <c r="EZ77" s="49"/>
      <c r="FA77" s="49"/>
      <c r="FB77" s="49"/>
      <c r="FC77" s="49"/>
      <c r="FD77" s="49"/>
      <c r="FE77" s="49"/>
      <c r="FF77" s="49"/>
      <c r="FG77" s="49"/>
      <c r="FH77" s="49"/>
      <c r="FI77" s="49"/>
      <c r="FJ77" s="49"/>
      <c r="FK77" s="49"/>
      <c r="FL77" s="49"/>
      <c r="FM77" s="49"/>
      <c r="FN77" s="49"/>
      <c r="FO77" s="49"/>
      <c r="FP77" s="49"/>
      <c r="FQ77" s="49"/>
      <c r="FR77" s="49"/>
      <c r="FS77" s="49"/>
      <c r="FT77" s="49"/>
      <c r="FU77" s="49"/>
      <c r="FV77" s="49"/>
      <c r="FW77" s="49"/>
      <c r="FX77" s="49"/>
      <c r="FY77" s="49"/>
      <c r="FZ77" s="49"/>
      <c r="GA77" s="49"/>
      <c r="GB77" s="49"/>
      <c r="GC77" s="49"/>
      <c r="GD77" s="49"/>
      <c r="GE77" s="49"/>
      <c r="GF77" s="49"/>
      <c r="GG77" s="49"/>
      <c r="GH77" s="49"/>
      <c r="GI77" s="49"/>
      <c r="GJ77" s="49"/>
      <c r="GK77" s="49"/>
      <c r="GL77" s="49"/>
      <c r="GM77" s="49"/>
      <c r="GN77" s="49"/>
      <c r="GO77" s="49"/>
      <c r="GP77" s="49"/>
      <c r="GQ77" s="49"/>
      <c r="GR77" s="49"/>
      <c r="GS77" s="49"/>
      <c r="GT77" s="49"/>
      <c r="GU77" s="49"/>
      <c r="GV77" s="49"/>
      <c r="GW77" s="49"/>
      <c r="GX77" s="49"/>
      <c r="GY77" s="49"/>
      <c r="GZ77" s="49"/>
      <c r="HA77" s="49"/>
      <c r="HB77" s="49"/>
      <c r="HC77" s="49"/>
      <c r="HD77" s="49"/>
      <c r="HE77" s="49"/>
      <c r="HF77" s="49"/>
      <c r="HG77" s="49"/>
      <c r="HH77" s="49"/>
      <c r="HI77" s="49"/>
      <c r="HJ77" s="49"/>
      <c r="HK77" s="49"/>
      <c r="HL77" s="49"/>
      <c r="HM77" s="49"/>
      <c r="HN77" s="49"/>
      <c r="HO77" s="49"/>
      <c r="HP77" s="49"/>
      <c r="HQ77" s="49"/>
      <c r="HR77" s="49"/>
      <c r="HS77" s="49"/>
      <c r="HT77" s="49"/>
      <c r="HU77" s="49"/>
      <c r="HV77" s="49"/>
      <c r="HW77" s="49"/>
      <c r="HX77" s="49"/>
      <c r="HY77" s="49"/>
      <c r="HZ77" s="49"/>
      <c r="IA77" s="49"/>
      <c r="IB77" s="49"/>
      <c r="IC77" s="49"/>
      <c r="ID77" s="49"/>
      <c r="IE77" s="49"/>
      <c r="IF77" s="49"/>
      <c r="IG77" s="49"/>
      <c r="IH77" s="49"/>
      <c r="II77" s="49"/>
      <c r="IJ77" s="49"/>
      <c r="IK77" s="49"/>
      <c r="IL77" s="49"/>
      <c r="IM77" s="49"/>
      <c r="IN77" s="49"/>
      <c r="IO77" s="49"/>
      <c r="IP77" s="49"/>
      <c r="IQ77" s="49"/>
      <c r="IR77" s="49"/>
      <c r="IS77" s="49"/>
      <c r="IT77" s="49"/>
      <c r="IU77" s="49"/>
      <c r="IV77" s="49"/>
      <c r="IW77" s="49"/>
      <c r="IX77" s="49"/>
      <c r="IY77" s="49"/>
      <c r="IZ77" s="49"/>
      <c r="JA77" s="49"/>
      <c r="JB77" s="49"/>
      <c r="JC77" s="49"/>
      <c r="JD77" s="49"/>
      <c r="JE77" s="49"/>
      <c r="JF77" s="49"/>
      <c r="JG77" s="49"/>
      <c r="JH77" s="49"/>
      <c r="JI77" s="49"/>
      <c r="JJ77" s="49"/>
      <c r="JK77" s="49"/>
      <c r="JL77" s="49"/>
      <c r="JM77" s="49"/>
      <c r="JN77" s="49"/>
      <c r="JO77" s="49"/>
      <c r="JP77" s="49"/>
      <c r="JQ77" s="49"/>
      <c r="JR77" s="49"/>
      <c r="JS77" s="49"/>
      <c r="JT77" s="49"/>
      <c r="JU77" s="49"/>
      <c r="JV77" s="49"/>
      <c r="JW77" s="49"/>
      <c r="JX77" s="49"/>
      <c r="JY77" s="49"/>
      <c r="JZ77" s="49"/>
      <c r="KA77" s="49"/>
      <c r="KB77" s="49"/>
      <c r="KC77" s="49"/>
      <c r="KD77" s="49"/>
      <c r="KE77" s="49"/>
      <c r="KF77" s="49"/>
      <c r="KG77" s="49"/>
      <c r="KH77" s="49"/>
      <c r="KI77" s="49"/>
      <c r="KJ77" s="49"/>
      <c r="KK77" s="49"/>
      <c r="KL77" s="49"/>
      <c r="KM77" s="49"/>
      <c r="KN77" s="49"/>
      <c r="KO77" s="49"/>
      <c r="KP77" s="49"/>
      <c r="KQ77" s="49"/>
      <c r="KR77" s="49"/>
      <c r="KS77" s="49"/>
      <c r="KT77" s="49"/>
      <c r="KU77" s="49"/>
      <c r="KV77" s="49"/>
      <c r="KW77" s="49"/>
      <c r="KX77" s="49"/>
      <c r="KY77" s="49"/>
      <c r="KZ77" s="49"/>
      <c r="LA77" s="49"/>
      <c r="LB77" s="49"/>
      <c r="LC77" s="49"/>
      <c r="LD77" s="49"/>
      <c r="LE77" s="49"/>
      <c r="LF77" s="49"/>
      <c r="LG77" s="49"/>
      <c r="LH77" s="49"/>
      <c r="LI77" s="49"/>
      <c r="LJ77" s="49"/>
      <c r="LK77" s="49"/>
      <c r="LL77" s="49"/>
      <c r="LM77" s="49"/>
      <c r="LN77" s="49"/>
      <c r="LO77" s="49"/>
      <c r="LP77" s="49"/>
      <c r="LQ77" s="49"/>
      <c r="LR77" s="49"/>
      <c r="LS77" s="49"/>
      <c r="LT77" s="49"/>
      <c r="LU77" s="49"/>
      <c r="LV77" s="49"/>
      <c r="LW77" s="49"/>
      <c r="LX77" s="49"/>
      <c r="LY77" s="49"/>
      <c r="LZ77" s="49"/>
      <c r="MA77" s="49"/>
      <c r="MB77" s="49"/>
      <c r="MC77" s="49"/>
      <c r="MD77" s="49"/>
      <c r="ME77" s="49"/>
      <c r="MF77" s="49"/>
      <c r="MG77" s="49"/>
      <c r="MH77" s="49"/>
      <c r="MI77" s="49"/>
      <c r="MJ77" s="49"/>
      <c r="MK77" s="49"/>
      <c r="ML77" s="49"/>
      <c r="MM77" s="49"/>
      <c r="MN77" s="49"/>
      <c r="MO77" s="49"/>
      <c r="MP77" s="49"/>
      <c r="MQ77" s="49"/>
      <c r="MR77" s="49"/>
      <c r="MS77" s="49"/>
      <c r="MT77" s="49"/>
      <c r="MU77" s="49"/>
      <c r="MV77" s="49"/>
      <c r="MW77" s="49"/>
      <c r="MX77" s="49"/>
      <c r="MY77" s="49"/>
      <c r="MZ77" s="49"/>
      <c r="NA77" s="49"/>
      <c r="NB77" s="49"/>
      <c r="NC77" s="49"/>
      <c r="ND77" s="49"/>
      <c r="NE77" s="49"/>
      <c r="NF77" s="49"/>
      <c r="NG77" s="49"/>
      <c r="NH77" s="49"/>
      <c r="NI77" s="49"/>
      <c r="NJ77" s="49"/>
      <c r="NK77" s="49"/>
      <c r="NL77" s="49"/>
      <c r="NM77" s="49"/>
      <c r="NN77" s="49"/>
      <c r="NO77" s="49"/>
      <c r="NP77" s="49"/>
      <c r="NQ77" s="49"/>
      <c r="NR77" s="49"/>
      <c r="NS77" s="49"/>
      <c r="NT77" s="49"/>
      <c r="NU77" s="49"/>
      <c r="NV77" s="49"/>
      <c r="NW77" s="49"/>
      <c r="NX77" s="49"/>
      <c r="NY77" s="49"/>
      <c r="NZ77" s="49"/>
      <c r="OA77" s="49"/>
      <c r="OB77" s="49"/>
      <c r="OC77" s="49"/>
      <c r="OD77" s="49"/>
      <c r="OE77" s="49"/>
      <c r="OF77" s="49"/>
      <c r="OG77" s="49"/>
      <c r="OH77" s="49"/>
      <c r="OI77" s="49"/>
      <c r="OJ77" s="49"/>
      <c r="OK77" s="49"/>
      <c r="OL77" s="49"/>
      <c r="OM77" s="49"/>
      <c r="ON77" s="49"/>
      <c r="OO77" s="49"/>
      <c r="OP77" s="49"/>
      <c r="OQ77" s="49"/>
      <c r="OR77" s="49"/>
      <c r="OS77" s="49"/>
      <c r="OT77" s="49"/>
      <c r="OU77" s="49"/>
      <c r="OV77" s="49"/>
      <c r="OW77" s="49"/>
      <c r="OX77" s="49"/>
      <c r="OY77" s="49"/>
      <c r="OZ77" s="49"/>
      <c r="PA77" s="49"/>
      <c r="PB77" s="49"/>
      <c r="PC77" s="49"/>
      <c r="PD77" s="49"/>
      <c r="PE77" s="49"/>
      <c r="PF77" s="49"/>
      <c r="PG77" s="49"/>
      <c r="PH77" s="49"/>
      <c r="PI77" s="49"/>
      <c r="PJ77" s="49"/>
      <c r="PK77" s="49"/>
      <c r="PL77" s="49"/>
      <c r="PM77" s="49"/>
      <c r="PN77" s="49"/>
      <c r="PO77" s="49"/>
      <c r="PP77" s="49"/>
      <c r="PQ77" s="49"/>
      <c r="PR77" s="49"/>
      <c r="PS77" s="49"/>
      <c r="PT77" s="49"/>
      <c r="PU77" s="49"/>
      <c r="PV77" s="49"/>
      <c r="PW77" s="49"/>
      <c r="PX77" s="49"/>
      <c r="PY77" s="49"/>
      <c r="PZ77" s="49"/>
      <c r="QA77" s="49"/>
      <c r="QB77" s="49"/>
      <c r="QC77" s="49"/>
      <c r="QD77" s="49"/>
      <c r="QE77" s="49"/>
      <c r="QF77" s="49"/>
      <c r="QG77" s="49"/>
      <c r="QH77" s="49"/>
      <c r="QI77" s="49"/>
      <c r="QJ77" s="49"/>
      <c r="QK77" s="49"/>
      <c r="QL77" s="49"/>
      <c r="QM77" s="49"/>
      <c r="QN77" s="49"/>
      <c r="QO77" s="49"/>
      <c r="QP77" s="49"/>
      <c r="QQ77" s="49"/>
      <c r="QR77" s="49"/>
      <c r="QS77" s="49"/>
      <c r="QT77" s="49"/>
      <c r="QU77" s="49"/>
      <c r="QV77" s="49"/>
      <c r="QW77" s="49"/>
      <c r="QX77" s="49"/>
      <c r="QY77" s="49"/>
      <c r="QZ77" s="49"/>
      <c r="RA77" s="49"/>
      <c r="RB77" s="49"/>
      <c r="RC77" s="49"/>
      <c r="RD77" s="49"/>
      <c r="RE77" s="49"/>
      <c r="RF77" s="49"/>
      <c r="RG77" s="49"/>
      <c r="RH77" s="49"/>
      <c r="RI77" s="49"/>
      <c r="RJ77" s="49"/>
      <c r="RK77" s="49"/>
      <c r="RL77" s="49"/>
      <c r="RM77" s="49"/>
      <c r="RN77" s="49"/>
      <c r="RO77" s="49"/>
      <c r="RP77" s="49"/>
      <c r="RQ77" s="49"/>
      <c r="RR77" s="49"/>
      <c r="RS77" s="49"/>
      <c r="RT77" s="49"/>
      <c r="RU77" s="49"/>
      <c r="RV77" s="49"/>
      <c r="RW77" s="49"/>
      <c r="RX77" s="49"/>
      <c r="RY77" s="49"/>
      <c r="RZ77" s="49"/>
      <c r="SA77" s="49"/>
      <c r="SB77" s="49"/>
      <c r="SC77" s="49"/>
      <c r="SD77" s="49"/>
      <c r="SE77" s="49"/>
      <c r="SF77" s="49"/>
      <c r="SG77" s="49"/>
      <c r="SH77" s="49"/>
      <c r="SI77" s="49"/>
      <c r="SJ77" s="49"/>
      <c r="SK77" s="49"/>
      <c r="SL77" s="49"/>
      <c r="SM77" s="49"/>
      <c r="SN77" s="49"/>
      <c r="SO77" s="49"/>
      <c r="SP77" s="49"/>
      <c r="SQ77" s="49"/>
      <c r="SR77" s="49"/>
      <c r="SS77" s="49"/>
      <c r="ST77" s="49"/>
      <c r="SU77" s="49"/>
      <c r="SV77" s="49"/>
      <c r="SW77" s="49"/>
      <c r="SX77" s="49"/>
      <c r="SY77" s="49"/>
      <c r="SZ77" s="49"/>
      <c r="TA77" s="49"/>
      <c r="TB77" s="49"/>
      <c r="TC77" s="49"/>
      <c r="TD77" s="49"/>
      <c r="TE77" s="49"/>
      <c r="TF77" s="49"/>
      <c r="TG77" s="49"/>
      <c r="TH77" s="49"/>
      <c r="TI77" s="49"/>
      <c r="TJ77" s="49"/>
      <c r="TK77" s="49"/>
      <c r="TL77" s="49"/>
      <c r="TM77" s="49"/>
      <c r="TN77" s="49"/>
      <c r="TO77" s="49"/>
      <c r="TP77" s="49"/>
      <c r="TQ77" s="49"/>
      <c r="TR77" s="49"/>
      <c r="TS77" s="49"/>
      <c r="TT77" s="49"/>
      <c r="TU77" s="49"/>
      <c r="TV77" s="49"/>
      <c r="TW77" s="49"/>
      <c r="TX77" s="49"/>
      <c r="TY77" s="49"/>
      <c r="TZ77" s="49"/>
      <c r="UA77" s="49"/>
      <c r="UB77" s="49"/>
      <c r="UC77" s="49"/>
      <c r="UD77" s="49"/>
      <c r="UE77" s="49"/>
      <c r="UF77" s="49"/>
      <c r="UG77" s="49"/>
      <c r="UH77" s="49"/>
      <c r="UI77" s="49"/>
      <c r="UJ77" s="49"/>
      <c r="UK77" s="49"/>
      <c r="UL77" s="49"/>
      <c r="UM77" s="49"/>
      <c r="UN77" s="49"/>
      <c r="UO77" s="49"/>
      <c r="UP77" s="49"/>
      <c r="UQ77" s="49"/>
      <c r="UR77" s="49"/>
      <c r="US77" s="49"/>
      <c r="UT77" s="49"/>
      <c r="UU77" s="49"/>
      <c r="UV77" s="49"/>
      <c r="UW77" s="49"/>
      <c r="UX77" s="49"/>
      <c r="UY77" s="49"/>
      <c r="UZ77" s="49"/>
      <c r="VA77" s="49"/>
      <c r="VB77" s="49"/>
      <c r="VC77" s="49"/>
      <c r="VD77" s="49"/>
      <c r="VE77" s="49"/>
      <c r="VF77" s="49"/>
      <c r="VG77" s="49"/>
      <c r="VH77" s="49"/>
      <c r="VI77" s="49"/>
      <c r="VJ77" s="49"/>
      <c r="VK77" s="49"/>
      <c r="VL77" s="49"/>
      <c r="VM77" s="49"/>
      <c r="VN77" s="49"/>
      <c r="VO77" s="49"/>
      <c r="VP77" s="49"/>
      <c r="VQ77" s="49"/>
      <c r="VR77" s="49"/>
      <c r="VS77" s="49"/>
      <c r="VT77" s="49"/>
      <c r="VU77" s="49"/>
      <c r="VV77" s="49"/>
      <c r="VW77" s="49"/>
      <c r="VX77" s="49"/>
      <c r="VY77" s="49"/>
      <c r="VZ77" s="49"/>
      <c r="WA77" s="49"/>
      <c r="WB77" s="49"/>
      <c r="WC77" s="49"/>
      <c r="WD77" s="49"/>
      <c r="WE77" s="49"/>
      <c r="WF77" s="49"/>
      <c r="WG77" s="49"/>
      <c r="WH77" s="49"/>
      <c r="WI77" s="49"/>
      <c r="WJ77" s="49"/>
      <c r="WK77" s="49"/>
      <c r="WL77" s="49"/>
      <c r="WM77" s="49"/>
      <c r="WN77" s="49"/>
      <c r="WO77" s="49"/>
      <c r="WP77" s="49"/>
      <c r="WQ77" s="49"/>
      <c r="WR77" s="49"/>
      <c r="WS77" s="49"/>
      <c r="WT77" s="49"/>
      <c r="WU77" s="49"/>
      <c r="WV77" s="49"/>
      <c r="WW77" s="49"/>
      <c r="WX77" s="49"/>
      <c r="WY77" s="49"/>
      <c r="WZ77" s="49"/>
      <c r="XA77" s="49"/>
      <c r="XB77" s="49"/>
      <c r="XC77" s="49"/>
      <c r="XD77" s="49"/>
      <c r="XE77" s="49"/>
      <c r="XF77" s="49"/>
      <c r="XG77" s="49"/>
      <c r="XH77" s="49"/>
      <c r="XI77" s="49"/>
      <c r="XJ77" s="49"/>
      <c r="XK77" s="49"/>
      <c r="XL77" s="49"/>
      <c r="XM77" s="49"/>
      <c r="XN77" s="49"/>
      <c r="XO77" s="49"/>
      <c r="XP77" s="49"/>
      <c r="XQ77" s="49"/>
      <c r="XR77" s="49"/>
      <c r="XS77" s="49"/>
      <c r="XT77" s="49"/>
      <c r="XU77" s="49"/>
      <c r="XV77" s="49"/>
      <c r="XW77" s="49"/>
      <c r="XX77" s="49"/>
      <c r="XY77" s="49"/>
      <c r="XZ77" s="49"/>
      <c r="YA77" s="49"/>
      <c r="YB77" s="49"/>
      <c r="YC77" s="49"/>
      <c r="YD77" s="49"/>
      <c r="YE77" s="49"/>
      <c r="YF77" s="49"/>
      <c r="YG77" s="49"/>
      <c r="YH77" s="49"/>
      <c r="YI77" s="49"/>
      <c r="YJ77" s="49"/>
      <c r="YK77" s="49"/>
      <c r="YL77" s="49"/>
      <c r="YM77" s="49"/>
      <c r="YN77" s="49"/>
      <c r="YO77" s="49"/>
      <c r="YP77" s="49"/>
      <c r="YQ77" s="49"/>
      <c r="YR77" s="49"/>
      <c r="YS77" s="49"/>
      <c r="YT77" s="49"/>
      <c r="YU77" s="49"/>
      <c r="YV77" s="49"/>
      <c r="YW77" s="49"/>
      <c r="YX77" s="49"/>
      <c r="YY77" s="49"/>
      <c r="YZ77" s="49"/>
      <c r="ZA77" s="49"/>
      <c r="ZB77" s="49"/>
      <c r="ZC77" s="49"/>
      <c r="ZD77" s="49"/>
      <c r="ZE77" s="49"/>
      <c r="ZF77" s="49"/>
      <c r="ZG77" s="49"/>
      <c r="ZH77" s="49"/>
      <c r="ZI77" s="49"/>
      <c r="ZJ77" s="49"/>
      <c r="ZK77" s="49"/>
      <c r="ZL77" s="49"/>
      <c r="ZM77" s="49"/>
      <c r="ZN77" s="49"/>
      <c r="ZO77" s="49"/>
      <c r="ZP77" s="49"/>
      <c r="ZQ77" s="49"/>
      <c r="ZR77" s="49"/>
      <c r="ZS77" s="49"/>
      <c r="ZT77" s="49"/>
      <c r="ZU77" s="49"/>
      <c r="ZV77" s="49"/>
      <c r="ZW77" s="49"/>
      <c r="ZX77" s="49"/>
      <c r="ZY77" s="49"/>
      <c r="ZZ77" s="49"/>
      <c r="AAA77" s="49"/>
      <c r="AAB77" s="49"/>
      <c r="AAC77" s="49"/>
      <c r="AAD77" s="49"/>
      <c r="AAE77" s="49"/>
      <c r="AAF77" s="49"/>
      <c r="AAG77" s="49"/>
      <c r="AAH77" s="49"/>
      <c r="AAI77" s="49"/>
      <c r="AAJ77" s="49"/>
      <c r="AAK77" s="49"/>
      <c r="AAL77" s="49"/>
      <c r="AAM77" s="49"/>
      <c r="AAN77" s="49"/>
      <c r="AAO77" s="49"/>
      <c r="AAP77" s="49"/>
      <c r="AAQ77" s="49"/>
      <c r="AAR77" s="49"/>
      <c r="AAS77" s="49"/>
      <c r="AAT77" s="49"/>
      <c r="AAU77" s="49"/>
      <c r="AAV77" s="49"/>
      <c r="AAW77" s="49"/>
      <c r="AAX77" s="49"/>
      <c r="AAY77" s="49"/>
      <c r="AAZ77" s="49"/>
      <c r="ABA77" s="49"/>
      <c r="ABB77" s="49"/>
      <c r="ABC77" s="49"/>
      <c r="ABD77" s="49"/>
      <c r="ABE77" s="49"/>
      <c r="ABF77" s="49"/>
      <c r="ABG77" s="49"/>
      <c r="ABH77" s="49"/>
      <c r="ABI77" s="49"/>
      <c r="ABJ77" s="49"/>
      <c r="ABK77" s="49"/>
      <c r="ABL77" s="49"/>
      <c r="ABM77" s="49"/>
      <c r="ABN77" s="49"/>
      <c r="ABO77" s="49"/>
      <c r="ABP77" s="49"/>
      <c r="ABQ77" s="49"/>
      <c r="ABR77" s="49"/>
      <c r="ABS77" s="49"/>
      <c r="ABT77" s="49"/>
      <c r="ABU77" s="49"/>
      <c r="ABV77" s="49"/>
      <c r="ABW77" s="49"/>
      <c r="ABX77" s="49"/>
      <c r="ABY77" s="49"/>
      <c r="ABZ77" s="49"/>
      <c r="ACA77" s="49"/>
      <c r="ACB77" s="49"/>
      <c r="ACC77" s="49"/>
      <c r="ACD77" s="49"/>
      <c r="ACE77" s="49"/>
      <c r="ACF77" s="49"/>
      <c r="ACG77" s="49"/>
      <c r="ACH77" s="49"/>
      <c r="ACI77" s="49"/>
      <c r="ACJ77" s="49"/>
      <c r="ACK77" s="49"/>
      <c r="ACL77" s="49"/>
      <c r="ACM77" s="49"/>
      <c r="ACN77" s="49"/>
      <c r="ACO77" s="49"/>
      <c r="ACP77" s="49"/>
      <c r="ACQ77" s="49"/>
      <c r="ACR77" s="49"/>
      <c r="ACS77" s="49"/>
      <c r="ACT77" s="49"/>
      <c r="ACU77" s="49"/>
      <c r="ACV77" s="49"/>
      <c r="ACW77" s="49"/>
      <c r="ACX77" s="49"/>
      <c r="ACY77" s="49"/>
      <c r="ACZ77" s="49"/>
      <c r="ADA77" s="49"/>
      <c r="ADB77" s="49"/>
      <c r="ADC77" s="49"/>
      <c r="ADD77" s="49"/>
      <c r="ADE77" s="49"/>
      <c r="ADF77" s="49"/>
      <c r="ADG77" s="49"/>
      <c r="ADH77" s="49"/>
      <c r="ADI77" s="49"/>
      <c r="ADJ77" s="49"/>
      <c r="ADK77" s="49"/>
      <c r="ADL77" s="49"/>
      <c r="ADM77" s="49"/>
      <c r="ADN77" s="49"/>
      <c r="ADO77" s="49"/>
      <c r="ADP77" s="49"/>
      <c r="ADQ77" s="49"/>
      <c r="ADR77" s="49"/>
      <c r="ADS77" s="49"/>
      <c r="ADT77" s="49"/>
      <c r="ADU77" s="49"/>
      <c r="ADV77" s="49"/>
      <c r="ADW77" s="49"/>
      <c r="ADX77" s="49"/>
      <c r="ADY77" s="49"/>
      <c r="ADZ77" s="49"/>
      <c r="AEA77" s="49"/>
      <c r="AEB77" s="49"/>
      <c r="AEC77" s="49"/>
      <c r="AED77" s="49"/>
      <c r="AEE77" s="49"/>
      <c r="AEF77" s="49"/>
      <c r="AEG77" s="49"/>
      <c r="AEH77" s="49"/>
      <c r="AEI77" s="49"/>
      <c r="AEJ77" s="49"/>
      <c r="AEK77" s="49"/>
      <c r="AEL77" s="49"/>
      <c r="AEM77" s="49"/>
      <c r="AEN77" s="49"/>
      <c r="AEO77" s="49"/>
      <c r="AEP77" s="49"/>
      <c r="AEQ77" s="49"/>
      <c r="AER77" s="49"/>
      <c r="AES77" s="49"/>
      <c r="AET77" s="49"/>
      <c r="AEU77" s="49"/>
      <c r="AEV77" s="49"/>
      <c r="AEW77" s="49"/>
      <c r="AEX77" s="49"/>
      <c r="AEY77" s="49"/>
      <c r="AEZ77" s="49"/>
      <c r="AFA77" s="49"/>
      <c r="AFB77" s="49"/>
      <c r="AFC77" s="49"/>
      <c r="AFD77" s="49"/>
      <c r="AFE77" s="49"/>
      <c r="AFF77" s="49"/>
      <c r="AFG77" s="49"/>
      <c r="AFH77" s="49"/>
      <c r="AFI77" s="49"/>
      <c r="AFJ77" s="49"/>
      <c r="AFK77" s="49"/>
      <c r="AFL77" s="49"/>
      <c r="AFM77" s="49"/>
      <c r="AFN77" s="49"/>
      <c r="AFO77" s="49"/>
      <c r="AFP77" s="49"/>
      <c r="AFQ77" s="49"/>
      <c r="AFR77" s="49"/>
      <c r="AFS77" s="49"/>
      <c r="AFT77" s="49"/>
      <c r="AFU77" s="49"/>
      <c r="AFV77" s="49"/>
      <c r="AFW77" s="49"/>
      <c r="AFX77" s="49"/>
      <c r="AFY77" s="49"/>
      <c r="AFZ77" s="49"/>
      <c r="AGA77" s="49"/>
      <c r="AGB77" s="49"/>
      <c r="AGC77" s="49"/>
      <c r="AGD77" s="49"/>
      <c r="AGE77" s="49"/>
      <c r="AGF77" s="49"/>
      <c r="AGG77" s="49"/>
      <c r="AGH77" s="49"/>
      <c r="AGI77" s="49"/>
      <c r="AGJ77" s="49"/>
      <c r="AGK77" s="49"/>
      <c r="AGL77" s="49"/>
      <c r="AGM77" s="49"/>
      <c r="AGN77" s="49"/>
      <c r="AGO77" s="49"/>
      <c r="AGP77" s="49"/>
      <c r="AGQ77" s="49"/>
      <c r="AGR77" s="49"/>
      <c r="AGS77" s="49"/>
      <c r="AGT77" s="49"/>
      <c r="AGU77" s="49"/>
      <c r="AGV77" s="49"/>
      <c r="AGW77" s="49"/>
      <c r="AGX77" s="49"/>
      <c r="AGY77" s="49"/>
      <c r="AGZ77" s="49"/>
      <c r="AHA77" s="49"/>
      <c r="AHB77" s="49"/>
      <c r="AHC77" s="49"/>
      <c r="AHD77" s="49"/>
      <c r="AHE77" s="49"/>
      <c r="AHF77" s="49"/>
      <c r="AHG77" s="49"/>
      <c r="AHH77" s="49"/>
      <c r="AHI77" s="49"/>
      <c r="AHJ77" s="49"/>
      <c r="AHK77" s="49"/>
      <c r="AHL77" s="49"/>
      <c r="AHM77" s="49"/>
      <c r="AHN77" s="49"/>
      <c r="AHO77" s="49"/>
      <c r="AHP77" s="49"/>
      <c r="AHQ77" s="49"/>
      <c r="AHR77" s="49"/>
      <c r="AHS77" s="49"/>
      <c r="AHT77" s="49"/>
      <c r="AHU77" s="49"/>
      <c r="AHV77" s="49"/>
      <c r="AHW77" s="49"/>
      <c r="AHX77" s="49"/>
      <c r="AHY77" s="49"/>
      <c r="AHZ77" s="49"/>
      <c r="AIA77" s="49"/>
      <c r="AIB77" s="49"/>
      <c r="AIC77" s="49"/>
      <c r="AID77" s="49"/>
      <c r="AIE77" s="49"/>
      <c r="AIF77" s="49"/>
      <c r="AIG77" s="49"/>
      <c r="AIH77" s="49"/>
      <c r="AII77" s="49"/>
      <c r="AIJ77" s="49"/>
      <c r="AIK77" s="49"/>
      <c r="AIL77" s="49"/>
      <c r="AIM77" s="49"/>
      <c r="AIN77" s="49"/>
      <c r="AIO77" s="49"/>
      <c r="AIP77" s="49"/>
      <c r="AIQ77" s="49"/>
      <c r="AIR77" s="49"/>
      <c r="AIS77" s="49"/>
      <c r="AIT77" s="49"/>
      <c r="AIU77" s="49"/>
      <c r="AIV77" s="49"/>
      <c r="AIW77" s="49"/>
      <c r="AIX77" s="49"/>
      <c r="AIY77" s="49"/>
      <c r="AIZ77" s="49"/>
      <c r="AJA77" s="49"/>
      <c r="AJB77" s="49"/>
      <c r="AJC77" s="49"/>
      <c r="AJD77" s="49"/>
      <c r="AJE77" s="49"/>
      <c r="AJF77" s="49"/>
      <c r="AJG77" s="49"/>
      <c r="AJH77" s="49"/>
      <c r="AJI77" s="49"/>
      <c r="AJJ77" s="49"/>
      <c r="AJK77" s="49"/>
      <c r="AJL77" s="49"/>
      <c r="AJM77" s="49"/>
      <c r="AJN77" s="49"/>
      <c r="AJO77" s="49"/>
      <c r="AJP77" s="49"/>
      <c r="AJQ77" s="49"/>
      <c r="AJR77" s="49"/>
      <c r="AJS77" s="49"/>
      <c r="AJT77" s="49"/>
      <c r="AJU77" s="49"/>
      <c r="AJV77" s="49"/>
      <c r="AJW77" s="49"/>
      <c r="AJX77" s="49"/>
      <c r="AJY77" s="49"/>
      <c r="AJZ77" s="49"/>
      <c r="AKA77" s="49"/>
      <c r="AKB77" s="49"/>
      <c r="AKC77" s="49"/>
      <c r="AKD77" s="49"/>
      <c r="AKE77" s="49"/>
      <c r="AKF77" s="49"/>
      <c r="AKG77" s="49"/>
      <c r="AKH77" s="49"/>
      <c r="AKI77" s="49"/>
      <c r="AKJ77" s="49"/>
      <c r="AKK77" s="49"/>
      <c r="AKL77" s="49"/>
      <c r="AKM77" s="49"/>
      <c r="AKN77" s="49"/>
      <c r="AKO77" s="49"/>
      <c r="AKP77" s="49"/>
      <c r="AKQ77" s="49"/>
      <c r="AKR77" s="49"/>
      <c r="AKS77" s="49"/>
      <c r="AKT77" s="49"/>
      <c r="AKU77" s="49"/>
      <c r="AKV77" s="49"/>
      <c r="AKW77" s="49"/>
      <c r="AKX77" s="49"/>
      <c r="AKY77" s="49"/>
      <c r="AKZ77" s="49"/>
      <c r="ALA77" s="49"/>
      <c r="ALB77" s="49"/>
      <c r="ALC77" s="49"/>
      <c r="ALD77" s="49"/>
      <c r="ALE77" s="49"/>
      <c r="ALF77" s="49"/>
      <c r="ALG77" s="49"/>
      <c r="ALH77" s="49"/>
      <c r="ALI77" s="49"/>
      <c r="ALJ77" s="49"/>
      <c r="ALK77" s="49"/>
      <c r="ALL77" s="49"/>
      <c r="ALM77" s="49"/>
      <c r="ALN77" s="49"/>
      <c r="ALO77" s="49"/>
      <c r="ALP77" s="49"/>
      <c r="ALQ77" s="49"/>
      <c r="ALR77" s="49"/>
      <c r="ALS77" s="49"/>
      <c r="ALT77" s="49"/>
      <c r="ALU77" s="49"/>
      <c r="ALV77" s="49"/>
      <c r="ALW77" s="49"/>
      <c r="ALX77" s="49"/>
      <c r="ALY77" s="49"/>
      <c r="ALZ77" s="49"/>
      <c r="AMA77" s="49"/>
      <c r="AMB77" s="49"/>
      <c r="AMC77" s="49"/>
      <c r="AMD77" s="49"/>
      <c r="AME77" s="49"/>
      <c r="AMF77" s="49"/>
      <c r="AMG77" s="49"/>
      <c r="AMH77" s="49"/>
      <c r="AMI77" s="49"/>
      <c r="AMJ77" s="49"/>
      <c r="AMK77" s="49"/>
      <c r="AML77" s="49"/>
      <c r="AMM77" s="49"/>
      <c r="AMN77" s="49"/>
      <c r="AMO77" s="49"/>
      <c r="AMP77" s="49"/>
      <c r="AMQ77" s="49"/>
      <c r="AMR77" s="49"/>
      <c r="AMS77" s="49"/>
      <c r="AMT77" s="49"/>
      <c r="AMU77" s="49"/>
      <c r="AMV77" s="49"/>
      <c r="AMW77" s="49"/>
      <c r="AMX77" s="49"/>
      <c r="AMY77" s="49"/>
      <c r="AMZ77" s="49"/>
      <c r="ANA77" s="49"/>
      <c r="ANB77" s="49"/>
      <c r="ANC77" s="49"/>
      <c r="AND77" s="49"/>
      <c r="ANE77" s="49"/>
      <c r="ANF77" s="49"/>
      <c r="ANG77" s="49"/>
      <c r="ANH77" s="49"/>
      <c r="ANI77" s="49"/>
      <c r="ANJ77" s="49"/>
      <c r="ANK77" s="49"/>
      <c r="ANL77" s="49"/>
      <c r="ANM77" s="49"/>
      <c r="ANN77" s="49"/>
      <c r="ANO77" s="49"/>
      <c r="ANP77" s="49"/>
      <c r="ANQ77" s="49"/>
      <c r="ANR77" s="49"/>
      <c r="ANS77" s="49"/>
      <c r="ANT77" s="49"/>
      <c r="ANU77" s="49"/>
      <c r="ANV77" s="49"/>
      <c r="ANW77" s="49"/>
      <c r="ANX77" s="49"/>
      <c r="ANY77" s="49"/>
      <c r="ANZ77" s="49"/>
      <c r="AOA77" s="49"/>
      <c r="AOB77" s="49"/>
      <c r="AOC77" s="49"/>
      <c r="AOD77" s="49"/>
      <c r="AOE77" s="49"/>
      <c r="AOF77" s="49"/>
      <c r="AOG77" s="49"/>
      <c r="AOH77" s="49"/>
      <c r="AOI77" s="49"/>
      <c r="AOJ77" s="49"/>
      <c r="AOK77" s="49"/>
      <c r="AOL77" s="49"/>
      <c r="AOM77" s="49"/>
      <c r="AON77" s="49"/>
      <c r="AOO77" s="49"/>
      <c r="AOP77" s="49"/>
      <c r="AOQ77" s="49"/>
      <c r="AOR77" s="49"/>
      <c r="AOS77" s="49"/>
      <c r="AOT77" s="49"/>
      <c r="AOU77" s="49"/>
      <c r="AOV77" s="49"/>
      <c r="AOW77" s="49"/>
      <c r="AOX77" s="49"/>
      <c r="AOY77" s="49"/>
      <c r="AOZ77" s="49"/>
      <c r="APA77" s="49"/>
      <c r="APB77" s="49"/>
      <c r="APC77" s="49"/>
      <c r="APD77" s="49"/>
      <c r="APE77" s="49"/>
      <c r="APF77" s="49"/>
      <c r="APG77" s="49"/>
      <c r="APH77" s="49"/>
      <c r="API77" s="49"/>
      <c r="APJ77" s="49"/>
      <c r="APK77" s="49"/>
      <c r="APL77" s="49"/>
      <c r="APM77" s="49"/>
      <c r="APN77" s="49"/>
      <c r="APO77" s="49"/>
      <c r="APP77" s="49"/>
      <c r="APQ77" s="49"/>
      <c r="APR77" s="49"/>
      <c r="APS77" s="49"/>
      <c r="APT77" s="49"/>
      <c r="APU77" s="49"/>
      <c r="APV77" s="49"/>
      <c r="APW77" s="49"/>
      <c r="APX77" s="49"/>
      <c r="APY77" s="49"/>
      <c r="APZ77" s="49"/>
      <c r="AQA77" s="49"/>
      <c r="AQB77" s="49"/>
      <c r="AQC77" s="49"/>
      <c r="AQD77" s="49"/>
      <c r="AQE77" s="49"/>
      <c r="AQF77" s="49"/>
      <c r="AQG77" s="49"/>
      <c r="AQH77" s="49"/>
      <c r="AQI77" s="49"/>
      <c r="AQJ77" s="49"/>
      <c r="AQK77" s="49"/>
      <c r="AQL77" s="49"/>
      <c r="AQM77" s="49"/>
      <c r="AQN77" s="49"/>
      <c r="AQO77" s="49"/>
      <c r="AQP77" s="49"/>
      <c r="AQQ77" s="49"/>
      <c r="AQR77" s="49"/>
      <c r="AQS77" s="49"/>
      <c r="AQT77" s="49"/>
      <c r="AQU77" s="49"/>
      <c r="AQV77" s="49"/>
      <c r="AQW77" s="49"/>
      <c r="AQX77" s="49"/>
      <c r="AQY77" s="49"/>
      <c r="AQZ77" s="49"/>
      <c r="ARA77" s="49"/>
      <c r="ARB77" s="49"/>
      <c r="ARC77" s="49"/>
      <c r="ARD77" s="49"/>
      <c r="ARE77" s="49"/>
      <c r="ARF77" s="49"/>
      <c r="ARG77" s="49"/>
      <c r="ARH77" s="49"/>
      <c r="ARI77" s="49"/>
      <c r="ARJ77" s="49"/>
      <c r="ARK77" s="49"/>
      <c r="ARL77" s="49"/>
      <c r="ARM77" s="49"/>
      <c r="ARN77" s="49"/>
      <c r="ARO77" s="49"/>
      <c r="ARP77" s="49"/>
      <c r="ARQ77" s="49"/>
      <c r="ARR77" s="49"/>
      <c r="ARS77" s="49"/>
      <c r="ART77" s="49"/>
      <c r="ARU77" s="49"/>
      <c r="ARV77" s="49"/>
      <c r="ARW77" s="49"/>
      <c r="ARX77" s="49"/>
      <c r="ARY77" s="49"/>
      <c r="ARZ77" s="49"/>
      <c r="ASA77" s="49"/>
      <c r="ASB77" s="49"/>
      <c r="ASC77" s="49"/>
      <c r="ASD77" s="49"/>
      <c r="ASE77" s="49"/>
      <c r="ASF77" s="49"/>
      <c r="ASG77" s="49"/>
      <c r="ASH77" s="49"/>
      <c r="ASI77" s="49"/>
      <c r="ASJ77" s="49"/>
      <c r="ASK77" s="49"/>
      <c r="ASL77" s="49"/>
      <c r="ASM77" s="49"/>
      <c r="ASN77" s="49"/>
      <c r="ASO77" s="49"/>
      <c r="ASP77" s="49"/>
      <c r="ASQ77" s="49"/>
      <c r="ASR77" s="49"/>
      <c r="ASS77" s="49"/>
      <c r="AST77" s="49"/>
      <c r="ASU77" s="49"/>
      <c r="ASV77" s="49"/>
      <c r="ASW77" s="49"/>
      <c r="ASX77" s="49"/>
      <c r="ASY77" s="49"/>
      <c r="ASZ77" s="49"/>
      <c r="ATA77" s="49"/>
      <c r="ATB77" s="49"/>
      <c r="ATC77" s="49"/>
      <c r="ATD77" s="49"/>
      <c r="ATE77" s="49"/>
      <c r="ATF77" s="49"/>
      <c r="ATG77" s="49"/>
      <c r="ATH77" s="49"/>
      <c r="ATI77" s="49"/>
      <c r="ATJ77" s="49"/>
      <c r="ATK77" s="49"/>
      <c r="ATL77" s="49"/>
      <c r="ATM77" s="49"/>
      <c r="ATN77" s="49"/>
      <c r="ATO77" s="49"/>
      <c r="ATP77" s="49"/>
      <c r="ATQ77" s="49"/>
      <c r="ATR77" s="49"/>
      <c r="ATS77" s="49"/>
      <c r="ATT77" s="49"/>
      <c r="ATU77" s="49"/>
      <c r="ATV77" s="49"/>
      <c r="ATW77" s="49"/>
      <c r="ATX77" s="49"/>
      <c r="ATY77" s="49"/>
      <c r="ATZ77" s="49"/>
      <c r="AUA77" s="49"/>
      <c r="AUB77" s="49"/>
      <c r="AUC77" s="49"/>
      <c r="AUD77" s="49"/>
      <c r="AUE77" s="49"/>
      <c r="AUF77" s="49"/>
      <c r="AUG77" s="49"/>
      <c r="AUH77" s="49"/>
      <c r="AUI77" s="49"/>
      <c r="AUJ77" s="49"/>
      <c r="AUK77" s="49"/>
      <c r="AUL77" s="49"/>
      <c r="AUM77" s="49"/>
      <c r="AUN77" s="49"/>
      <c r="AUO77" s="49"/>
      <c r="AUP77" s="49"/>
      <c r="AUQ77" s="49"/>
      <c r="AUR77" s="49"/>
      <c r="AUS77" s="49"/>
      <c r="AUT77" s="49"/>
      <c r="AUU77" s="49"/>
      <c r="AUV77" s="49"/>
      <c r="AUW77" s="49"/>
      <c r="AUX77" s="49"/>
      <c r="AUY77" s="49"/>
      <c r="AUZ77" s="49"/>
      <c r="AVA77" s="49"/>
      <c r="AVB77" s="49"/>
      <c r="AVC77" s="49"/>
      <c r="AVD77" s="49"/>
      <c r="AVE77" s="49"/>
      <c r="AVF77" s="49"/>
      <c r="AVG77" s="49"/>
      <c r="AVH77" s="49"/>
      <c r="AVI77" s="49"/>
      <c r="AVJ77" s="49"/>
      <c r="AVK77" s="49"/>
      <c r="AVL77" s="49"/>
      <c r="AVM77" s="49"/>
      <c r="AVN77" s="49"/>
      <c r="AVO77" s="49"/>
      <c r="AVP77" s="49"/>
      <c r="AVQ77" s="49"/>
      <c r="AVR77" s="49"/>
      <c r="AVS77" s="49"/>
      <c r="AVT77" s="49"/>
      <c r="AVU77" s="49"/>
      <c r="AVV77" s="49"/>
      <c r="AVW77" s="49"/>
      <c r="AVX77" s="49"/>
      <c r="AVY77" s="49"/>
      <c r="AVZ77" s="49"/>
      <c r="AWA77" s="49"/>
      <c r="AWB77" s="49"/>
      <c r="AWC77" s="49"/>
      <c r="AWD77" s="49"/>
      <c r="AWE77" s="49"/>
      <c r="AWF77" s="49"/>
      <c r="AWG77" s="49"/>
      <c r="AWH77" s="49"/>
      <c r="AWI77" s="49"/>
      <c r="AWJ77" s="49"/>
      <c r="AWK77" s="49"/>
      <c r="AWL77" s="49"/>
      <c r="AWM77" s="49"/>
      <c r="AWN77" s="49"/>
      <c r="AWO77" s="49"/>
      <c r="AWP77" s="49"/>
      <c r="AWQ77" s="49"/>
      <c r="AWR77" s="49"/>
      <c r="AWS77" s="49"/>
      <c r="AWT77" s="49"/>
      <c r="AWU77" s="49"/>
      <c r="AWV77" s="49"/>
      <c r="AWW77" s="49"/>
      <c r="AWX77" s="49"/>
      <c r="AWY77" s="49"/>
      <c r="AWZ77" s="49"/>
      <c r="AXA77" s="49"/>
      <c r="AXB77" s="49"/>
      <c r="AXC77" s="49"/>
      <c r="AXD77" s="49"/>
      <c r="AXE77" s="49"/>
      <c r="AXF77" s="49"/>
      <c r="AXG77" s="49"/>
      <c r="AXH77" s="49"/>
      <c r="AXI77" s="49"/>
      <c r="AXJ77" s="49"/>
      <c r="AXK77" s="49"/>
      <c r="AXL77" s="49"/>
      <c r="AXM77" s="49"/>
      <c r="AXN77" s="49"/>
      <c r="AXO77" s="49"/>
      <c r="AXP77" s="49"/>
      <c r="AXQ77" s="49"/>
      <c r="AXR77" s="49"/>
      <c r="AXS77" s="49"/>
      <c r="AXT77" s="49"/>
      <c r="AXU77" s="49"/>
      <c r="AXV77" s="49"/>
      <c r="AXW77" s="49"/>
      <c r="AXX77" s="49"/>
      <c r="AXY77" s="49"/>
      <c r="AXZ77" s="49"/>
      <c r="AYA77" s="49"/>
      <c r="AYB77" s="49"/>
      <c r="AYC77" s="49"/>
      <c r="AYD77" s="49"/>
      <c r="AYE77" s="49"/>
      <c r="AYF77" s="49"/>
      <c r="AYG77" s="49"/>
      <c r="AYH77" s="49"/>
      <c r="AYI77" s="49"/>
      <c r="AYJ77" s="49"/>
      <c r="AYK77" s="49"/>
      <c r="AYL77" s="49"/>
      <c r="AYM77" s="49"/>
      <c r="AYN77" s="49"/>
      <c r="AYO77" s="49"/>
      <c r="AYP77" s="49"/>
      <c r="AYQ77" s="49"/>
      <c r="AYR77" s="49"/>
      <c r="AYS77" s="49"/>
      <c r="AYT77" s="49"/>
      <c r="AYU77" s="49"/>
      <c r="AYV77" s="49"/>
      <c r="AYW77" s="49"/>
      <c r="AYX77" s="49"/>
      <c r="AYY77" s="49"/>
      <c r="AYZ77" s="49"/>
      <c r="AZA77" s="49"/>
      <c r="AZB77" s="49"/>
      <c r="AZC77" s="49"/>
      <c r="AZD77" s="49"/>
      <c r="AZE77" s="49"/>
      <c r="AZF77" s="49"/>
      <c r="AZG77" s="49"/>
      <c r="AZH77" s="49"/>
      <c r="AZI77" s="49"/>
      <c r="AZJ77" s="49"/>
      <c r="AZK77" s="49"/>
      <c r="AZL77" s="49"/>
      <c r="AZM77" s="49"/>
      <c r="AZN77" s="49"/>
      <c r="AZO77" s="49"/>
      <c r="AZP77" s="49"/>
      <c r="AZQ77" s="49"/>
      <c r="AZR77" s="49"/>
      <c r="AZS77" s="49"/>
      <c r="AZT77" s="49"/>
      <c r="AZU77" s="49"/>
      <c r="AZV77" s="49"/>
      <c r="AZW77" s="49"/>
      <c r="AZX77" s="49"/>
      <c r="AZY77" s="49"/>
      <c r="AZZ77" s="49"/>
      <c r="BAA77" s="49"/>
      <c r="BAB77" s="49"/>
      <c r="BAC77" s="49"/>
      <c r="BAD77" s="49"/>
      <c r="BAE77" s="49"/>
      <c r="BAF77" s="49"/>
      <c r="BAG77" s="49"/>
      <c r="BAH77" s="49"/>
      <c r="BAI77" s="49"/>
      <c r="BAJ77" s="49"/>
      <c r="BAK77" s="49"/>
      <c r="BAL77" s="49"/>
      <c r="BAM77" s="49"/>
      <c r="BAN77" s="49"/>
      <c r="BAO77" s="49"/>
      <c r="BAP77" s="49"/>
      <c r="BAQ77" s="49"/>
      <c r="BAR77" s="49"/>
      <c r="BAS77" s="49"/>
      <c r="BAT77" s="49"/>
      <c r="BAU77" s="49"/>
      <c r="BAV77" s="49"/>
      <c r="BAW77" s="49"/>
      <c r="BAX77" s="49"/>
      <c r="BAY77" s="49"/>
      <c r="BAZ77" s="49"/>
      <c r="BBA77" s="49"/>
      <c r="BBB77" s="49"/>
      <c r="BBC77" s="49"/>
      <c r="BBD77" s="49"/>
      <c r="BBE77" s="49"/>
      <c r="BBF77" s="49"/>
      <c r="BBG77" s="49"/>
      <c r="BBH77" s="49"/>
      <c r="BBI77" s="49"/>
      <c r="BBJ77" s="49"/>
      <c r="BBK77" s="49"/>
      <c r="BBL77" s="49"/>
      <c r="BBM77" s="49"/>
      <c r="BBN77" s="49"/>
      <c r="BBO77" s="49"/>
      <c r="BBP77" s="49"/>
      <c r="BBQ77" s="49"/>
      <c r="BBR77" s="49"/>
      <c r="BBS77" s="49"/>
      <c r="BBT77" s="49"/>
      <c r="BBU77" s="49"/>
      <c r="BBV77" s="49"/>
      <c r="BBW77" s="49"/>
      <c r="BBX77" s="49"/>
      <c r="BBY77" s="49"/>
      <c r="BBZ77" s="49"/>
      <c r="BCA77" s="49"/>
      <c r="BCB77" s="49"/>
      <c r="BCC77" s="49"/>
      <c r="BCD77" s="49"/>
      <c r="BCE77" s="49"/>
      <c r="BCF77" s="49"/>
      <c r="BCG77" s="49"/>
      <c r="BCH77" s="49"/>
      <c r="BCI77" s="49"/>
      <c r="BCJ77" s="49"/>
      <c r="BCK77" s="49"/>
      <c r="BCL77" s="49"/>
      <c r="BCM77" s="49"/>
      <c r="BCN77" s="49"/>
      <c r="BCO77" s="49"/>
      <c r="BCP77" s="49"/>
      <c r="BCQ77" s="49"/>
      <c r="BCR77" s="49"/>
      <c r="BCS77" s="49"/>
      <c r="BCT77" s="49"/>
      <c r="BCU77" s="49"/>
      <c r="BCV77" s="49"/>
      <c r="BCW77" s="49"/>
      <c r="BCX77" s="49"/>
      <c r="BCY77" s="49"/>
      <c r="BCZ77" s="49"/>
      <c r="BDA77" s="49"/>
      <c r="BDB77" s="49"/>
      <c r="BDC77" s="49"/>
      <c r="BDD77" s="49"/>
      <c r="BDE77" s="49"/>
      <c r="BDF77" s="49"/>
      <c r="BDG77" s="49"/>
      <c r="BDH77" s="49"/>
      <c r="BDI77" s="49"/>
      <c r="BDJ77" s="49"/>
      <c r="BDK77" s="49"/>
      <c r="BDL77" s="49"/>
      <c r="BDM77" s="49"/>
      <c r="BDN77" s="49"/>
      <c r="BDO77" s="49"/>
      <c r="BDP77" s="49"/>
      <c r="BDQ77" s="49"/>
      <c r="BDR77" s="49"/>
      <c r="BDS77" s="49"/>
      <c r="BDT77" s="49"/>
      <c r="BDU77" s="49"/>
      <c r="BDV77" s="49"/>
      <c r="BDW77" s="49"/>
      <c r="BDX77" s="49"/>
      <c r="BDY77" s="49"/>
      <c r="BDZ77" s="49"/>
      <c r="BEA77" s="49"/>
      <c r="BEB77" s="49"/>
      <c r="BEC77" s="49"/>
      <c r="BED77" s="49"/>
      <c r="BEE77" s="49"/>
      <c r="BEF77" s="49"/>
      <c r="BEG77" s="49"/>
      <c r="BEH77" s="49"/>
      <c r="BEI77" s="49"/>
      <c r="BEJ77" s="49"/>
      <c r="BEK77" s="49"/>
      <c r="BEL77" s="49"/>
      <c r="BEM77" s="49"/>
      <c r="BEN77" s="49"/>
      <c r="BEO77" s="49"/>
      <c r="BEP77" s="49"/>
      <c r="BEQ77" s="49"/>
      <c r="BER77" s="49"/>
      <c r="BES77" s="49"/>
      <c r="BET77" s="49"/>
      <c r="BEU77" s="49"/>
      <c r="BEV77" s="49"/>
      <c r="BEW77" s="49"/>
      <c r="BEX77" s="49"/>
      <c r="BEY77" s="49"/>
      <c r="BEZ77" s="49"/>
      <c r="BFA77" s="49"/>
      <c r="BFB77" s="49"/>
      <c r="BFC77" s="49"/>
      <c r="BFD77" s="49"/>
      <c r="BFE77" s="49"/>
      <c r="BFF77" s="49"/>
      <c r="BFG77" s="49"/>
      <c r="BFH77" s="49"/>
      <c r="BFI77" s="49"/>
      <c r="BFJ77" s="49"/>
      <c r="BFK77" s="49"/>
      <c r="BFL77" s="49"/>
      <c r="BFM77" s="49"/>
      <c r="BFN77" s="49"/>
      <c r="BFO77" s="49"/>
      <c r="BFP77" s="49"/>
      <c r="BFQ77" s="49"/>
      <c r="BFR77" s="49"/>
      <c r="BFS77" s="49"/>
      <c r="BFT77" s="49"/>
      <c r="BFU77" s="49"/>
      <c r="BFV77" s="49"/>
      <c r="BFW77" s="49"/>
      <c r="BFX77" s="49"/>
      <c r="BFY77" s="49"/>
      <c r="BFZ77" s="49"/>
      <c r="BGA77" s="49"/>
      <c r="BGB77" s="49"/>
      <c r="BGC77" s="49"/>
      <c r="BGD77" s="49"/>
      <c r="BGE77" s="49"/>
      <c r="BGF77" s="49"/>
      <c r="BGG77" s="49"/>
      <c r="BGH77" s="49"/>
      <c r="BGI77" s="49"/>
      <c r="BGJ77" s="49"/>
      <c r="BGK77" s="49"/>
      <c r="BGL77" s="49"/>
      <c r="BGM77" s="49"/>
      <c r="BGN77" s="49"/>
      <c r="BGO77" s="49"/>
      <c r="BGP77" s="49"/>
      <c r="BGQ77" s="49"/>
      <c r="BGR77" s="49"/>
      <c r="BGS77" s="49"/>
      <c r="BGT77" s="49"/>
      <c r="BGU77" s="49"/>
      <c r="BGV77" s="49"/>
      <c r="BGW77" s="49"/>
      <c r="BGX77" s="49"/>
      <c r="BGY77" s="49"/>
      <c r="BGZ77" s="49"/>
      <c r="BHA77" s="49"/>
      <c r="BHB77" s="49"/>
      <c r="BHC77" s="49"/>
      <c r="BHD77" s="49"/>
      <c r="BHE77" s="49"/>
      <c r="BHF77" s="49"/>
      <c r="BHG77" s="49"/>
      <c r="BHH77" s="49"/>
      <c r="BHI77" s="49"/>
      <c r="BHJ77" s="49"/>
      <c r="BHK77" s="49"/>
      <c r="BHL77" s="49"/>
      <c r="BHM77" s="49"/>
      <c r="BHN77" s="49"/>
      <c r="BHO77" s="49"/>
      <c r="BHP77" s="49"/>
      <c r="BHQ77" s="49"/>
      <c r="BHR77" s="49"/>
      <c r="BHS77" s="49"/>
      <c r="BHT77" s="49"/>
      <c r="BHU77" s="49"/>
      <c r="BHV77" s="49"/>
      <c r="BHW77" s="49"/>
      <c r="BHX77" s="49"/>
      <c r="BHY77" s="49"/>
      <c r="BHZ77" s="49"/>
      <c r="BIA77" s="49"/>
      <c r="BIB77" s="49"/>
      <c r="BIC77" s="49"/>
      <c r="BID77" s="49"/>
      <c r="BIE77" s="49"/>
      <c r="BIF77" s="49"/>
      <c r="BIG77" s="49"/>
      <c r="BIH77" s="49"/>
      <c r="BII77" s="49"/>
      <c r="BIJ77" s="49"/>
      <c r="BIK77" s="49"/>
      <c r="BIL77" s="49"/>
      <c r="BIM77" s="49"/>
      <c r="BIN77" s="49"/>
      <c r="BIO77" s="49"/>
      <c r="BIP77" s="49"/>
      <c r="BIQ77" s="49"/>
      <c r="BIR77" s="49"/>
      <c r="BIS77" s="49"/>
      <c r="BIT77" s="49"/>
      <c r="BIU77" s="49"/>
      <c r="BIV77" s="49"/>
      <c r="BIW77" s="49"/>
      <c r="BIX77" s="49"/>
      <c r="BIY77" s="49"/>
      <c r="BIZ77" s="49"/>
      <c r="BJA77" s="49"/>
      <c r="BJB77" s="49"/>
      <c r="BJC77" s="49"/>
      <c r="BJD77" s="49"/>
      <c r="BJE77" s="49"/>
      <c r="BJF77" s="49"/>
      <c r="BJG77" s="49"/>
      <c r="BJH77" s="49"/>
      <c r="BJI77" s="49"/>
      <c r="BJJ77" s="49"/>
      <c r="BJK77" s="49"/>
      <c r="BJL77" s="49"/>
      <c r="BJM77" s="49"/>
      <c r="BJN77" s="49"/>
      <c r="BJO77" s="49"/>
      <c r="BJP77" s="49"/>
      <c r="BJQ77" s="49"/>
      <c r="BJR77" s="49"/>
      <c r="BJS77" s="49"/>
      <c r="BJT77" s="49"/>
      <c r="BJU77" s="49"/>
      <c r="BJV77" s="49"/>
      <c r="BJW77" s="49"/>
      <c r="BJX77" s="49"/>
      <c r="BJY77" s="49"/>
      <c r="BJZ77" s="49"/>
      <c r="BKA77" s="49"/>
      <c r="BKB77" s="49"/>
      <c r="BKC77" s="49"/>
      <c r="BKD77" s="49"/>
      <c r="BKE77" s="49"/>
      <c r="BKF77" s="49"/>
      <c r="BKG77" s="49"/>
      <c r="BKH77" s="49"/>
      <c r="BKI77" s="49"/>
      <c r="BKJ77" s="49"/>
      <c r="BKK77" s="49"/>
      <c r="BKL77" s="49"/>
      <c r="BKM77" s="49"/>
      <c r="BKN77" s="49"/>
      <c r="BKO77" s="49"/>
      <c r="BKP77" s="49"/>
      <c r="BKQ77" s="49"/>
      <c r="BKR77" s="49"/>
      <c r="BKS77" s="49"/>
      <c r="BKT77" s="49"/>
      <c r="BKU77" s="49"/>
      <c r="BKV77" s="49"/>
      <c r="BKW77" s="49"/>
      <c r="BKX77" s="49"/>
      <c r="BKY77" s="49"/>
      <c r="BKZ77" s="49"/>
      <c r="BLA77" s="49"/>
      <c r="BLB77" s="49"/>
      <c r="BLC77" s="49"/>
      <c r="BLD77" s="49"/>
      <c r="BLE77" s="49"/>
      <c r="BLF77" s="49"/>
      <c r="BLG77" s="49"/>
      <c r="BLH77" s="49"/>
      <c r="BLI77" s="49"/>
      <c r="BLJ77" s="49"/>
      <c r="BLK77" s="49"/>
      <c r="BLL77" s="49"/>
      <c r="BLM77" s="49"/>
      <c r="BLN77" s="49"/>
      <c r="BLO77" s="49"/>
      <c r="BLP77" s="49"/>
      <c r="BLQ77" s="49"/>
      <c r="BLR77" s="49"/>
      <c r="BLS77" s="49"/>
      <c r="BLT77" s="49"/>
      <c r="BLU77" s="49"/>
      <c r="BLV77" s="49"/>
      <c r="BLW77" s="49"/>
      <c r="BLX77" s="49"/>
      <c r="BLY77" s="49"/>
      <c r="BLZ77" s="49"/>
      <c r="BMA77" s="49"/>
      <c r="BMB77" s="49"/>
      <c r="BMC77" s="49"/>
      <c r="BMD77" s="49"/>
      <c r="BME77" s="49"/>
      <c r="BMF77" s="49"/>
      <c r="BMG77" s="49"/>
      <c r="BMH77" s="49"/>
      <c r="BMI77" s="49"/>
      <c r="BMJ77" s="49"/>
      <c r="BMK77" s="49"/>
      <c r="BML77" s="49"/>
      <c r="BMM77" s="49"/>
      <c r="BMN77" s="49"/>
      <c r="BMO77" s="49"/>
      <c r="BMP77" s="49"/>
      <c r="BMQ77" s="49"/>
      <c r="BMR77" s="49"/>
      <c r="BMS77" s="49"/>
      <c r="BMT77" s="49"/>
      <c r="BMU77" s="49"/>
      <c r="BMV77" s="49"/>
      <c r="BMW77" s="49"/>
      <c r="BMX77" s="49"/>
      <c r="BMY77" s="49"/>
      <c r="BMZ77" s="49"/>
      <c r="BNA77" s="49"/>
      <c r="BNB77" s="49"/>
      <c r="BNC77" s="49"/>
      <c r="BND77" s="49"/>
      <c r="BNE77" s="49"/>
      <c r="BNF77" s="49"/>
      <c r="BNG77" s="49"/>
      <c r="BNH77" s="49"/>
      <c r="BNI77" s="49"/>
      <c r="BNJ77" s="49"/>
      <c r="BNK77" s="49"/>
      <c r="BNL77" s="49"/>
      <c r="BNM77" s="49"/>
      <c r="BNN77" s="49"/>
      <c r="BNO77" s="49"/>
      <c r="BNP77" s="49"/>
      <c r="BNQ77" s="49"/>
      <c r="BNR77" s="49"/>
      <c r="BNS77" s="49"/>
      <c r="BNT77" s="49"/>
      <c r="BNU77" s="49"/>
      <c r="BNV77" s="49"/>
      <c r="BNW77" s="49"/>
      <c r="BNX77" s="49"/>
      <c r="BNY77" s="49"/>
      <c r="BNZ77" s="49"/>
      <c r="BOA77" s="49"/>
      <c r="BOB77" s="49"/>
      <c r="BOC77" s="49"/>
      <c r="BOD77" s="49"/>
      <c r="BOE77" s="49"/>
      <c r="BOF77" s="49"/>
      <c r="BOG77" s="49"/>
      <c r="BOH77" s="49"/>
      <c r="BOI77" s="49"/>
      <c r="BOJ77" s="49"/>
      <c r="BOK77" s="49"/>
      <c r="BOL77" s="49"/>
      <c r="BOM77" s="49"/>
      <c r="BON77" s="49"/>
      <c r="BOO77" s="49"/>
      <c r="BOP77" s="49"/>
      <c r="BOQ77" s="49"/>
      <c r="BOR77" s="49"/>
      <c r="BOS77" s="49"/>
      <c r="BOT77" s="49"/>
      <c r="BOU77" s="49"/>
      <c r="BOV77" s="49"/>
      <c r="BOW77" s="49"/>
      <c r="BOX77" s="49"/>
      <c r="BOY77" s="49"/>
      <c r="BOZ77" s="49"/>
      <c r="BPA77" s="49"/>
      <c r="BPB77" s="49"/>
      <c r="BPC77" s="49"/>
      <c r="BPD77" s="49"/>
      <c r="BPE77" s="49"/>
      <c r="BPF77" s="49"/>
      <c r="BPG77" s="49"/>
      <c r="BPH77" s="49"/>
      <c r="BPI77" s="49"/>
      <c r="BPJ77" s="49"/>
      <c r="BPK77" s="49"/>
      <c r="BPL77" s="49"/>
      <c r="BPM77" s="49"/>
      <c r="BPN77" s="49"/>
      <c r="BPO77" s="49"/>
      <c r="BPP77" s="49"/>
      <c r="BPQ77" s="49"/>
      <c r="BPR77" s="49"/>
      <c r="BPS77" s="49"/>
      <c r="BPT77" s="49"/>
      <c r="BPU77" s="49"/>
      <c r="BPV77" s="49"/>
      <c r="BPW77" s="49"/>
      <c r="BPX77" s="49"/>
      <c r="BPY77" s="49"/>
      <c r="BPZ77" s="49"/>
      <c r="BQA77" s="49"/>
      <c r="BQB77" s="49"/>
      <c r="BQC77" s="49"/>
      <c r="BQD77" s="49"/>
      <c r="BQE77" s="49"/>
      <c r="BQF77" s="49"/>
      <c r="BQG77" s="49"/>
      <c r="BQH77" s="49"/>
      <c r="BQI77" s="49"/>
      <c r="BQJ77" s="49"/>
      <c r="BQK77" s="49"/>
      <c r="BQL77" s="49"/>
      <c r="BQM77" s="49"/>
      <c r="BQN77" s="49"/>
      <c r="BQO77" s="49"/>
      <c r="BQP77" s="49"/>
      <c r="BQQ77" s="49"/>
      <c r="BQR77" s="49"/>
      <c r="BQS77" s="49"/>
      <c r="BQT77" s="49"/>
      <c r="BQU77" s="49"/>
      <c r="BQV77" s="49"/>
      <c r="BQW77" s="49"/>
      <c r="BQX77" s="49"/>
      <c r="BQY77" s="49"/>
      <c r="BQZ77" s="49"/>
      <c r="BRA77" s="49"/>
      <c r="BRB77" s="49"/>
      <c r="BRC77" s="49"/>
      <c r="BRD77" s="49"/>
      <c r="BRE77" s="49"/>
      <c r="BRF77" s="49"/>
      <c r="BRG77" s="49"/>
      <c r="BRH77" s="49"/>
      <c r="BRI77" s="49"/>
      <c r="BRJ77" s="49"/>
      <c r="BRK77" s="49"/>
      <c r="BRL77" s="49"/>
      <c r="BRM77" s="49"/>
      <c r="BRN77" s="49"/>
      <c r="BRO77" s="49"/>
      <c r="BRP77" s="49"/>
      <c r="BRQ77" s="49"/>
      <c r="BRR77" s="49"/>
      <c r="BRS77" s="49"/>
      <c r="BRT77" s="49"/>
      <c r="BRU77" s="49"/>
      <c r="BRV77" s="49"/>
      <c r="BRW77" s="49"/>
      <c r="BRX77" s="49"/>
      <c r="BRY77" s="49"/>
      <c r="BRZ77" s="49"/>
      <c r="BSA77" s="49"/>
      <c r="BSB77" s="49"/>
      <c r="BSC77" s="49"/>
      <c r="BSD77" s="49"/>
      <c r="BSE77" s="49"/>
      <c r="BSF77" s="49"/>
      <c r="BSG77" s="49"/>
      <c r="BSH77" s="49"/>
      <c r="BSI77" s="49"/>
      <c r="BSJ77" s="49"/>
      <c r="BSK77" s="49"/>
      <c r="BSL77" s="49"/>
      <c r="BSM77" s="49"/>
      <c r="BSN77" s="49"/>
      <c r="BSO77" s="49"/>
      <c r="BSP77" s="49"/>
      <c r="BSQ77" s="49"/>
      <c r="BSR77" s="49"/>
      <c r="BSS77" s="49"/>
      <c r="BST77" s="49"/>
      <c r="BSU77" s="49"/>
      <c r="BSV77" s="49"/>
      <c r="BSW77" s="49"/>
      <c r="BSX77" s="49"/>
      <c r="BSY77" s="49"/>
      <c r="BSZ77" s="49"/>
      <c r="BTA77" s="49"/>
      <c r="BTB77" s="49"/>
      <c r="BTC77" s="49"/>
      <c r="BTD77" s="49"/>
      <c r="BTE77" s="49"/>
      <c r="BTF77" s="49"/>
      <c r="BTG77" s="49"/>
      <c r="BTH77" s="49"/>
      <c r="BTI77" s="49"/>
      <c r="BTJ77" s="49"/>
      <c r="BTK77" s="49"/>
      <c r="BTL77" s="49"/>
      <c r="BTM77" s="49"/>
      <c r="BTN77" s="49"/>
      <c r="BTO77" s="49"/>
      <c r="BTP77" s="49"/>
      <c r="BTQ77" s="49"/>
      <c r="BTR77" s="49"/>
      <c r="BTS77" s="49"/>
      <c r="BTT77" s="49"/>
      <c r="BTU77" s="49"/>
      <c r="BTV77" s="49"/>
      <c r="BTW77" s="49"/>
      <c r="BTX77" s="49"/>
      <c r="BTY77" s="49"/>
      <c r="BTZ77" s="49"/>
      <c r="BUA77" s="49"/>
      <c r="BUB77" s="49"/>
      <c r="BUC77" s="49"/>
      <c r="BUD77" s="49"/>
      <c r="BUE77" s="49"/>
      <c r="BUF77" s="49"/>
      <c r="BUG77" s="49"/>
      <c r="BUH77" s="49"/>
      <c r="BUI77" s="49"/>
      <c r="BUJ77" s="49"/>
      <c r="BUK77" s="49"/>
      <c r="BUL77" s="49"/>
      <c r="BUM77" s="49"/>
      <c r="BUN77" s="49"/>
      <c r="BUO77" s="49"/>
      <c r="BUP77" s="49"/>
      <c r="BUQ77" s="49"/>
      <c r="BUR77" s="49"/>
      <c r="BUS77" s="49"/>
      <c r="BUT77" s="49"/>
      <c r="BUU77" s="49"/>
      <c r="BUV77" s="49"/>
      <c r="BUW77" s="49"/>
      <c r="BUX77" s="49"/>
      <c r="BUY77" s="49"/>
      <c r="BUZ77" s="49"/>
      <c r="BVA77" s="49"/>
      <c r="BVB77" s="49"/>
      <c r="BVC77" s="49"/>
      <c r="BVD77" s="49"/>
      <c r="BVE77" s="49"/>
      <c r="BVF77" s="49"/>
      <c r="BVG77" s="49"/>
      <c r="BVH77" s="49"/>
      <c r="BVI77" s="49"/>
      <c r="BVJ77" s="49"/>
      <c r="BVK77" s="49"/>
      <c r="BVL77" s="49"/>
      <c r="BVM77" s="49"/>
      <c r="BVN77" s="49"/>
      <c r="BVO77" s="49"/>
      <c r="BVP77" s="49"/>
      <c r="BVQ77" s="49"/>
      <c r="BVR77" s="49"/>
      <c r="BVS77" s="49"/>
      <c r="BVT77" s="49"/>
      <c r="BVU77" s="49"/>
      <c r="BVV77" s="49"/>
      <c r="BVW77" s="49"/>
      <c r="BVX77" s="49"/>
      <c r="BVY77" s="49"/>
      <c r="BVZ77" s="49"/>
      <c r="BWA77" s="49"/>
      <c r="BWB77" s="49"/>
      <c r="BWC77" s="49"/>
      <c r="BWD77" s="49"/>
      <c r="BWE77" s="49"/>
      <c r="BWF77" s="49"/>
      <c r="BWG77" s="49"/>
      <c r="BWH77" s="49"/>
      <c r="BWI77" s="49"/>
      <c r="BWJ77" s="49"/>
      <c r="BWK77" s="49"/>
      <c r="BWL77" s="49"/>
      <c r="BWM77" s="49"/>
      <c r="BWN77" s="49"/>
      <c r="BWO77" s="49"/>
      <c r="BWP77" s="49"/>
      <c r="BWQ77" s="49"/>
      <c r="BWR77" s="49"/>
      <c r="BWS77" s="49"/>
      <c r="BWT77" s="49"/>
      <c r="BWU77" s="49"/>
      <c r="BWV77" s="49"/>
      <c r="BWW77" s="49"/>
      <c r="BWX77" s="49"/>
      <c r="BWY77" s="49"/>
      <c r="BWZ77" s="49"/>
      <c r="BXA77" s="49"/>
      <c r="BXB77" s="49"/>
      <c r="BXC77" s="49"/>
      <c r="BXD77" s="49"/>
      <c r="BXE77" s="49"/>
      <c r="BXF77" s="49"/>
      <c r="BXG77" s="49"/>
      <c r="BXH77" s="49"/>
      <c r="BXI77" s="49"/>
      <c r="BXJ77" s="49"/>
      <c r="BXK77" s="49"/>
      <c r="BXL77" s="49"/>
      <c r="BXM77" s="49"/>
      <c r="BXN77" s="49"/>
      <c r="BXO77" s="49"/>
      <c r="BXP77" s="49"/>
      <c r="BXQ77" s="49"/>
      <c r="BXR77" s="49"/>
      <c r="BXS77" s="49"/>
      <c r="BXT77" s="49"/>
      <c r="BXU77" s="49"/>
      <c r="BXV77" s="49"/>
      <c r="BXW77" s="49"/>
      <c r="BXX77" s="49"/>
      <c r="BXY77" s="49"/>
      <c r="BXZ77" s="49"/>
      <c r="BYA77" s="49"/>
      <c r="BYB77" s="49"/>
      <c r="BYC77" s="49"/>
      <c r="BYD77" s="49"/>
      <c r="BYE77" s="49"/>
      <c r="BYF77" s="49"/>
      <c r="BYG77" s="49"/>
      <c r="BYH77" s="49"/>
      <c r="BYI77" s="49"/>
      <c r="BYJ77" s="49"/>
      <c r="BYK77" s="49"/>
      <c r="BYL77" s="49"/>
      <c r="BYM77" s="49"/>
      <c r="BYN77" s="49"/>
      <c r="BYO77" s="49"/>
      <c r="BYP77" s="49"/>
      <c r="BYQ77" s="49"/>
      <c r="BYR77" s="49"/>
      <c r="BYS77" s="49"/>
      <c r="BYT77" s="49"/>
      <c r="BYU77" s="49"/>
      <c r="BYV77" s="49"/>
      <c r="BYW77" s="49"/>
      <c r="BYX77" s="49"/>
      <c r="BYY77" s="49"/>
      <c r="BYZ77" s="49"/>
      <c r="BZA77" s="49"/>
      <c r="BZB77" s="49"/>
      <c r="BZC77" s="49"/>
      <c r="BZD77" s="49"/>
      <c r="BZE77" s="49"/>
      <c r="BZF77" s="49"/>
      <c r="BZG77" s="49"/>
      <c r="BZH77" s="49"/>
      <c r="BZI77" s="49"/>
      <c r="BZJ77" s="49"/>
      <c r="BZK77" s="49"/>
      <c r="BZL77" s="49"/>
      <c r="BZM77" s="49"/>
      <c r="BZN77" s="49"/>
      <c r="BZO77" s="49"/>
      <c r="BZP77" s="49"/>
      <c r="BZQ77" s="49"/>
      <c r="BZR77" s="49"/>
      <c r="BZS77" s="49"/>
      <c r="BZT77" s="49"/>
      <c r="BZU77" s="49"/>
      <c r="BZV77" s="49"/>
      <c r="BZW77" s="49"/>
      <c r="BZX77" s="49"/>
      <c r="BZY77" s="49"/>
      <c r="BZZ77" s="49"/>
      <c r="CAA77" s="49"/>
      <c r="CAB77" s="49"/>
      <c r="CAC77" s="49"/>
      <c r="CAD77" s="49"/>
      <c r="CAE77" s="49"/>
      <c r="CAF77" s="49"/>
      <c r="CAG77" s="49"/>
      <c r="CAH77" s="49"/>
      <c r="CAI77" s="49"/>
      <c r="CAJ77" s="49"/>
      <c r="CAK77" s="49"/>
      <c r="CAL77" s="49"/>
      <c r="CAM77" s="49"/>
      <c r="CAN77" s="49"/>
      <c r="CAO77" s="49"/>
      <c r="CAP77" s="49"/>
      <c r="CAQ77" s="49"/>
      <c r="CAR77" s="49"/>
      <c r="CAS77" s="49"/>
      <c r="CAT77" s="49"/>
      <c r="CAU77" s="49"/>
      <c r="CAV77" s="49"/>
      <c r="CAW77" s="49"/>
      <c r="CAX77" s="49"/>
      <c r="CAY77" s="49"/>
      <c r="CAZ77" s="49"/>
      <c r="CBA77" s="49"/>
      <c r="CBB77" s="49"/>
      <c r="CBC77" s="49"/>
      <c r="CBD77" s="49"/>
      <c r="CBE77" s="49"/>
      <c r="CBF77" s="49"/>
      <c r="CBG77" s="49"/>
      <c r="CBH77" s="49"/>
      <c r="CBI77" s="49"/>
      <c r="CBJ77" s="49"/>
      <c r="CBK77" s="49"/>
      <c r="CBL77" s="49"/>
      <c r="CBM77" s="49"/>
      <c r="CBN77" s="49"/>
      <c r="CBO77" s="49"/>
      <c r="CBP77" s="49"/>
      <c r="CBQ77" s="49"/>
      <c r="CBR77" s="49"/>
      <c r="CBS77" s="49"/>
      <c r="CBT77" s="49"/>
      <c r="CBU77" s="49"/>
      <c r="CBV77" s="49"/>
      <c r="CBW77" s="49"/>
      <c r="CBX77" s="49"/>
      <c r="CBY77" s="49"/>
      <c r="CBZ77" s="49"/>
      <c r="CCA77" s="49"/>
      <c r="CCB77" s="49"/>
      <c r="CCC77" s="49"/>
      <c r="CCD77" s="49"/>
      <c r="CCE77" s="49"/>
      <c r="CCF77" s="49"/>
      <c r="CCG77" s="49"/>
      <c r="CCH77" s="49"/>
      <c r="CCI77" s="49"/>
      <c r="CCJ77" s="49"/>
      <c r="CCK77" s="49"/>
      <c r="CCL77" s="49"/>
      <c r="CCM77" s="49"/>
      <c r="CCN77" s="49"/>
      <c r="CCO77" s="49"/>
      <c r="CCP77" s="49"/>
      <c r="CCQ77" s="49"/>
      <c r="CCR77" s="49"/>
      <c r="CCS77" s="49"/>
      <c r="CCT77" s="49"/>
      <c r="CCU77" s="49"/>
      <c r="CCV77" s="49"/>
      <c r="CCW77" s="49"/>
      <c r="CCX77" s="49"/>
      <c r="CCY77" s="49"/>
      <c r="CCZ77" s="49"/>
      <c r="CDA77" s="49"/>
      <c r="CDB77" s="49"/>
      <c r="CDC77" s="49"/>
      <c r="CDD77" s="49"/>
      <c r="CDE77" s="49"/>
      <c r="CDF77" s="49"/>
      <c r="CDG77" s="49"/>
      <c r="CDH77" s="49"/>
      <c r="CDI77" s="49"/>
      <c r="CDJ77" s="49"/>
      <c r="CDK77" s="49"/>
      <c r="CDL77" s="49"/>
      <c r="CDM77" s="49"/>
      <c r="CDN77" s="49"/>
      <c r="CDO77" s="49"/>
      <c r="CDP77" s="49"/>
      <c r="CDQ77" s="49"/>
      <c r="CDR77" s="49"/>
      <c r="CDS77" s="49"/>
      <c r="CDT77" s="49"/>
      <c r="CDU77" s="49"/>
      <c r="CDV77" s="49"/>
      <c r="CDW77" s="49"/>
      <c r="CDX77" s="49"/>
      <c r="CDY77" s="49"/>
      <c r="CDZ77" s="49"/>
      <c r="CEA77" s="49"/>
      <c r="CEB77" s="49"/>
      <c r="CEC77" s="49"/>
      <c r="CED77" s="49"/>
      <c r="CEE77" s="49"/>
      <c r="CEF77" s="49"/>
      <c r="CEG77" s="49"/>
      <c r="CEH77" s="49"/>
      <c r="CEI77" s="49"/>
      <c r="CEJ77" s="49"/>
      <c r="CEK77" s="49"/>
      <c r="CEL77" s="49"/>
      <c r="CEM77" s="49"/>
      <c r="CEN77" s="49"/>
      <c r="CEO77" s="49"/>
      <c r="CEP77" s="49"/>
      <c r="CEQ77" s="49"/>
      <c r="CER77" s="49"/>
      <c r="CES77" s="49"/>
      <c r="CET77" s="49"/>
      <c r="CEU77" s="49"/>
      <c r="CEV77" s="49"/>
      <c r="CEW77" s="49"/>
      <c r="CEX77" s="49"/>
      <c r="CEY77" s="49"/>
      <c r="CEZ77" s="49"/>
      <c r="CFA77" s="49"/>
      <c r="CFB77" s="49"/>
      <c r="CFC77" s="49"/>
      <c r="CFD77" s="49"/>
      <c r="CFE77" s="49"/>
      <c r="CFF77" s="49"/>
      <c r="CFG77" s="49"/>
      <c r="CFH77" s="49"/>
      <c r="CFI77" s="49"/>
      <c r="CFJ77" s="49"/>
      <c r="CFK77" s="49"/>
      <c r="CFL77" s="49"/>
      <c r="CFM77" s="49"/>
      <c r="CFN77" s="49"/>
      <c r="CFO77" s="49"/>
      <c r="CFP77" s="49"/>
      <c r="CFQ77" s="49"/>
      <c r="CFR77" s="49"/>
      <c r="CFS77" s="49"/>
      <c r="CFT77" s="49"/>
      <c r="CFU77" s="49"/>
      <c r="CFV77" s="49"/>
      <c r="CFW77" s="49"/>
      <c r="CFX77" s="49"/>
      <c r="CFY77" s="49"/>
      <c r="CFZ77" s="49"/>
      <c r="CGA77" s="49"/>
      <c r="CGB77" s="49"/>
      <c r="CGC77" s="49"/>
      <c r="CGD77" s="49"/>
      <c r="CGE77" s="49"/>
      <c r="CGF77" s="49"/>
      <c r="CGG77" s="49"/>
      <c r="CGH77" s="49"/>
      <c r="CGI77" s="49"/>
      <c r="CGJ77" s="49"/>
      <c r="CGK77" s="49"/>
      <c r="CGL77" s="49"/>
      <c r="CGM77" s="49"/>
      <c r="CGN77" s="49"/>
      <c r="CGO77" s="49"/>
      <c r="CGP77" s="49"/>
      <c r="CGQ77" s="49"/>
      <c r="CGR77" s="49"/>
      <c r="CGS77" s="49"/>
      <c r="CGT77" s="49"/>
      <c r="CGU77" s="49"/>
      <c r="CGV77" s="49"/>
      <c r="CGW77" s="49"/>
      <c r="CGX77" s="49"/>
      <c r="CGY77" s="49"/>
      <c r="CGZ77" s="49"/>
      <c r="CHA77" s="49"/>
      <c r="CHB77" s="49"/>
      <c r="CHC77" s="49"/>
      <c r="CHD77" s="49"/>
    </row>
    <row r="78" spans="1:2240" s="90" customFormat="1" x14ac:dyDescent="0.25">
      <c r="A78" s="101" t="s">
        <v>346</v>
      </c>
      <c r="B78" s="87" t="s">
        <v>24</v>
      </c>
      <c r="C78" s="87" t="s">
        <v>1800</v>
      </c>
      <c r="D78" s="88">
        <v>43504</v>
      </c>
      <c r="E78" s="87" t="s">
        <v>57</v>
      </c>
      <c r="F78" s="89">
        <v>20000</v>
      </c>
      <c r="G78" s="145">
        <v>2386</v>
      </c>
      <c r="H78" s="88">
        <v>43508</v>
      </c>
      <c r="I78" s="87">
        <v>377370</v>
      </c>
      <c r="J78" s="147">
        <v>43510</v>
      </c>
      <c r="K78" s="88" t="s">
        <v>1353</v>
      </c>
      <c r="L78" s="87"/>
      <c r="M78" s="135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/>
      <c r="BB78" s="49"/>
      <c r="BC78" s="49"/>
      <c r="BD78" s="49"/>
      <c r="BE78" s="49"/>
      <c r="BF78" s="49"/>
      <c r="BG78" s="49"/>
      <c r="BH78" s="49"/>
      <c r="BI78" s="49"/>
      <c r="BJ78" s="49"/>
      <c r="BK78" s="49"/>
      <c r="BL78" s="49"/>
      <c r="BM78" s="49"/>
      <c r="BN78" s="49"/>
      <c r="BO78" s="49"/>
      <c r="BP78" s="49"/>
      <c r="BQ78" s="49"/>
      <c r="BR78" s="49"/>
      <c r="BS78" s="49"/>
      <c r="BT78" s="49"/>
      <c r="BU78" s="49"/>
      <c r="BV78" s="49"/>
      <c r="BW78" s="49"/>
      <c r="BX78" s="49"/>
      <c r="BY78" s="49"/>
      <c r="BZ78" s="49"/>
      <c r="CA78" s="49"/>
      <c r="CB78" s="49"/>
      <c r="CC78" s="49"/>
      <c r="CD78" s="49"/>
      <c r="CE78" s="49"/>
      <c r="CF78" s="49"/>
      <c r="CG78" s="49"/>
      <c r="CH78" s="49"/>
      <c r="CI78" s="49"/>
      <c r="CJ78" s="49"/>
      <c r="CK78" s="49"/>
      <c r="CL78" s="49"/>
      <c r="CM78" s="49"/>
      <c r="CN78" s="49"/>
      <c r="CO78" s="49"/>
      <c r="CP78" s="49"/>
      <c r="CQ78" s="49"/>
      <c r="CR78" s="49"/>
      <c r="CS78" s="49"/>
      <c r="CT78" s="49"/>
      <c r="CU78" s="49"/>
      <c r="CV78" s="49"/>
      <c r="CW78" s="49"/>
      <c r="CX78" s="49"/>
      <c r="CY78" s="49"/>
      <c r="CZ78" s="49"/>
      <c r="DA78" s="49"/>
      <c r="DB78" s="49"/>
      <c r="DC78" s="49"/>
      <c r="DD78" s="49"/>
      <c r="DE78" s="49"/>
      <c r="DF78" s="49"/>
      <c r="DG78" s="49"/>
      <c r="DH78" s="49"/>
      <c r="DI78" s="49"/>
      <c r="DJ78" s="49"/>
      <c r="DK78" s="49"/>
      <c r="DL78" s="49"/>
      <c r="DM78" s="49"/>
      <c r="DN78" s="49"/>
      <c r="DO78" s="49"/>
      <c r="DP78" s="49"/>
      <c r="DQ78" s="49"/>
      <c r="DR78" s="49"/>
      <c r="DS78" s="49"/>
      <c r="DT78" s="49"/>
      <c r="DU78" s="49"/>
      <c r="DV78" s="49"/>
      <c r="DW78" s="49"/>
      <c r="DX78" s="49"/>
      <c r="DY78" s="49"/>
      <c r="DZ78" s="49"/>
      <c r="EA78" s="49"/>
      <c r="EB78" s="49"/>
      <c r="EC78" s="49"/>
      <c r="ED78" s="49"/>
      <c r="EE78" s="49"/>
      <c r="EF78" s="49"/>
      <c r="EG78" s="49"/>
      <c r="EH78" s="49"/>
      <c r="EI78" s="49"/>
      <c r="EJ78" s="49"/>
      <c r="EK78" s="49"/>
      <c r="EL78" s="49"/>
      <c r="EM78" s="49"/>
      <c r="EN78" s="49"/>
      <c r="EO78" s="49"/>
      <c r="EP78" s="49"/>
      <c r="EQ78" s="49"/>
      <c r="ER78" s="49"/>
      <c r="ES78" s="49"/>
      <c r="ET78" s="49"/>
      <c r="EU78" s="49"/>
      <c r="EV78" s="49"/>
      <c r="EW78" s="49"/>
      <c r="EX78" s="49"/>
      <c r="EY78" s="49"/>
      <c r="EZ78" s="49"/>
      <c r="FA78" s="49"/>
      <c r="FB78" s="49"/>
      <c r="FC78" s="49"/>
      <c r="FD78" s="49"/>
      <c r="FE78" s="49"/>
      <c r="FF78" s="49"/>
      <c r="FG78" s="49"/>
      <c r="FH78" s="49"/>
      <c r="FI78" s="49"/>
      <c r="FJ78" s="49"/>
      <c r="FK78" s="49"/>
      <c r="FL78" s="49"/>
      <c r="FM78" s="49"/>
      <c r="FN78" s="49"/>
      <c r="FO78" s="49"/>
      <c r="FP78" s="49"/>
      <c r="FQ78" s="49"/>
      <c r="FR78" s="49"/>
      <c r="FS78" s="49"/>
      <c r="FT78" s="49"/>
      <c r="FU78" s="49"/>
      <c r="FV78" s="49"/>
      <c r="FW78" s="49"/>
      <c r="FX78" s="49"/>
      <c r="FY78" s="49"/>
      <c r="FZ78" s="49"/>
      <c r="GA78" s="49"/>
      <c r="GB78" s="49"/>
      <c r="GC78" s="49"/>
      <c r="GD78" s="49"/>
      <c r="GE78" s="49"/>
      <c r="GF78" s="49"/>
      <c r="GG78" s="49"/>
      <c r="GH78" s="49"/>
      <c r="GI78" s="49"/>
      <c r="GJ78" s="49"/>
      <c r="GK78" s="49"/>
      <c r="GL78" s="49"/>
      <c r="GM78" s="49"/>
      <c r="GN78" s="49"/>
      <c r="GO78" s="49"/>
      <c r="GP78" s="49"/>
      <c r="GQ78" s="49"/>
      <c r="GR78" s="49"/>
      <c r="GS78" s="49"/>
      <c r="GT78" s="49"/>
      <c r="GU78" s="49"/>
      <c r="GV78" s="49"/>
      <c r="GW78" s="49"/>
      <c r="GX78" s="49"/>
      <c r="GY78" s="49"/>
      <c r="GZ78" s="49"/>
      <c r="HA78" s="49"/>
      <c r="HB78" s="49"/>
      <c r="HC78" s="49"/>
      <c r="HD78" s="49"/>
      <c r="HE78" s="49"/>
      <c r="HF78" s="49"/>
      <c r="HG78" s="49"/>
      <c r="HH78" s="49"/>
      <c r="HI78" s="49"/>
      <c r="HJ78" s="49"/>
      <c r="HK78" s="49"/>
      <c r="HL78" s="49"/>
      <c r="HM78" s="49"/>
      <c r="HN78" s="49"/>
      <c r="HO78" s="49"/>
      <c r="HP78" s="49"/>
      <c r="HQ78" s="49"/>
      <c r="HR78" s="49"/>
      <c r="HS78" s="49"/>
      <c r="HT78" s="49"/>
      <c r="HU78" s="49"/>
      <c r="HV78" s="49"/>
      <c r="HW78" s="49"/>
      <c r="HX78" s="49"/>
      <c r="HY78" s="49"/>
      <c r="HZ78" s="49"/>
      <c r="IA78" s="49"/>
      <c r="IB78" s="49"/>
      <c r="IC78" s="49"/>
      <c r="ID78" s="49"/>
      <c r="IE78" s="49"/>
      <c r="IF78" s="49"/>
      <c r="IG78" s="49"/>
      <c r="IH78" s="49"/>
      <c r="II78" s="49"/>
      <c r="IJ78" s="49"/>
      <c r="IK78" s="49"/>
      <c r="IL78" s="49"/>
      <c r="IM78" s="49"/>
      <c r="IN78" s="49"/>
      <c r="IO78" s="49"/>
      <c r="IP78" s="49"/>
      <c r="IQ78" s="49"/>
      <c r="IR78" s="49"/>
      <c r="IS78" s="49"/>
      <c r="IT78" s="49"/>
      <c r="IU78" s="49"/>
      <c r="IV78" s="49"/>
      <c r="IW78" s="49"/>
      <c r="IX78" s="49"/>
      <c r="IY78" s="49"/>
      <c r="IZ78" s="49"/>
      <c r="JA78" s="49"/>
      <c r="JB78" s="49"/>
      <c r="JC78" s="49"/>
      <c r="JD78" s="49"/>
      <c r="JE78" s="49"/>
      <c r="JF78" s="49"/>
      <c r="JG78" s="49"/>
      <c r="JH78" s="49"/>
      <c r="JI78" s="49"/>
      <c r="JJ78" s="49"/>
      <c r="JK78" s="49"/>
      <c r="JL78" s="49"/>
      <c r="JM78" s="49"/>
      <c r="JN78" s="49"/>
      <c r="JO78" s="49"/>
      <c r="JP78" s="49"/>
      <c r="JQ78" s="49"/>
      <c r="JR78" s="49"/>
      <c r="JS78" s="49"/>
      <c r="JT78" s="49"/>
      <c r="JU78" s="49"/>
      <c r="JV78" s="49"/>
      <c r="JW78" s="49"/>
      <c r="JX78" s="49"/>
      <c r="JY78" s="49"/>
      <c r="JZ78" s="49"/>
      <c r="KA78" s="49"/>
      <c r="KB78" s="49"/>
      <c r="KC78" s="49"/>
      <c r="KD78" s="49"/>
      <c r="KE78" s="49"/>
      <c r="KF78" s="49"/>
      <c r="KG78" s="49"/>
      <c r="KH78" s="49"/>
      <c r="KI78" s="49"/>
      <c r="KJ78" s="49"/>
      <c r="KK78" s="49"/>
      <c r="KL78" s="49"/>
      <c r="KM78" s="49"/>
      <c r="KN78" s="49"/>
      <c r="KO78" s="49"/>
      <c r="KP78" s="49"/>
      <c r="KQ78" s="49"/>
      <c r="KR78" s="49"/>
      <c r="KS78" s="49"/>
      <c r="KT78" s="49"/>
      <c r="KU78" s="49"/>
      <c r="KV78" s="49"/>
      <c r="KW78" s="49"/>
      <c r="KX78" s="49"/>
      <c r="KY78" s="49"/>
      <c r="KZ78" s="49"/>
      <c r="LA78" s="49"/>
      <c r="LB78" s="49"/>
      <c r="LC78" s="49"/>
      <c r="LD78" s="49"/>
      <c r="LE78" s="49"/>
      <c r="LF78" s="49"/>
      <c r="LG78" s="49"/>
      <c r="LH78" s="49"/>
      <c r="LI78" s="49"/>
      <c r="LJ78" s="49"/>
      <c r="LK78" s="49"/>
      <c r="LL78" s="49"/>
      <c r="LM78" s="49"/>
      <c r="LN78" s="49"/>
      <c r="LO78" s="49"/>
      <c r="LP78" s="49"/>
      <c r="LQ78" s="49"/>
      <c r="LR78" s="49"/>
      <c r="LS78" s="49"/>
      <c r="LT78" s="49"/>
      <c r="LU78" s="49"/>
      <c r="LV78" s="49"/>
      <c r="LW78" s="49"/>
      <c r="LX78" s="49"/>
      <c r="LY78" s="49"/>
      <c r="LZ78" s="49"/>
      <c r="MA78" s="49"/>
      <c r="MB78" s="49"/>
      <c r="MC78" s="49"/>
      <c r="MD78" s="49"/>
      <c r="ME78" s="49"/>
      <c r="MF78" s="49"/>
      <c r="MG78" s="49"/>
      <c r="MH78" s="49"/>
      <c r="MI78" s="49"/>
      <c r="MJ78" s="49"/>
      <c r="MK78" s="49"/>
      <c r="ML78" s="49"/>
      <c r="MM78" s="49"/>
      <c r="MN78" s="49"/>
      <c r="MO78" s="49"/>
      <c r="MP78" s="49"/>
      <c r="MQ78" s="49"/>
      <c r="MR78" s="49"/>
      <c r="MS78" s="49"/>
      <c r="MT78" s="49"/>
      <c r="MU78" s="49"/>
      <c r="MV78" s="49"/>
      <c r="MW78" s="49"/>
      <c r="MX78" s="49"/>
      <c r="MY78" s="49"/>
      <c r="MZ78" s="49"/>
      <c r="NA78" s="49"/>
      <c r="NB78" s="49"/>
      <c r="NC78" s="49"/>
      <c r="ND78" s="49"/>
      <c r="NE78" s="49"/>
      <c r="NF78" s="49"/>
      <c r="NG78" s="49"/>
      <c r="NH78" s="49"/>
      <c r="NI78" s="49"/>
      <c r="NJ78" s="49"/>
      <c r="NK78" s="49"/>
      <c r="NL78" s="49"/>
      <c r="NM78" s="49"/>
      <c r="NN78" s="49"/>
      <c r="NO78" s="49"/>
      <c r="NP78" s="49"/>
      <c r="NQ78" s="49"/>
      <c r="NR78" s="49"/>
      <c r="NS78" s="49"/>
      <c r="NT78" s="49"/>
      <c r="NU78" s="49"/>
      <c r="NV78" s="49"/>
      <c r="NW78" s="49"/>
      <c r="NX78" s="49"/>
      <c r="NY78" s="49"/>
      <c r="NZ78" s="49"/>
      <c r="OA78" s="49"/>
      <c r="OB78" s="49"/>
      <c r="OC78" s="49"/>
      <c r="OD78" s="49"/>
      <c r="OE78" s="49"/>
      <c r="OF78" s="49"/>
      <c r="OG78" s="49"/>
      <c r="OH78" s="49"/>
      <c r="OI78" s="49"/>
      <c r="OJ78" s="49"/>
      <c r="OK78" s="49"/>
      <c r="OL78" s="49"/>
      <c r="OM78" s="49"/>
      <c r="ON78" s="49"/>
      <c r="OO78" s="49"/>
      <c r="OP78" s="49"/>
      <c r="OQ78" s="49"/>
      <c r="OR78" s="49"/>
      <c r="OS78" s="49"/>
      <c r="OT78" s="49"/>
      <c r="OU78" s="49"/>
      <c r="OV78" s="49"/>
      <c r="OW78" s="49"/>
      <c r="OX78" s="49"/>
      <c r="OY78" s="49"/>
      <c r="OZ78" s="49"/>
      <c r="PA78" s="49"/>
      <c r="PB78" s="49"/>
      <c r="PC78" s="49"/>
      <c r="PD78" s="49"/>
      <c r="PE78" s="49"/>
      <c r="PF78" s="49"/>
      <c r="PG78" s="49"/>
      <c r="PH78" s="49"/>
      <c r="PI78" s="49"/>
      <c r="PJ78" s="49"/>
      <c r="PK78" s="49"/>
      <c r="PL78" s="49"/>
      <c r="PM78" s="49"/>
      <c r="PN78" s="49"/>
      <c r="PO78" s="49"/>
      <c r="PP78" s="49"/>
      <c r="PQ78" s="49"/>
      <c r="PR78" s="49"/>
      <c r="PS78" s="49"/>
      <c r="PT78" s="49"/>
      <c r="PU78" s="49"/>
      <c r="PV78" s="49"/>
      <c r="PW78" s="49"/>
      <c r="PX78" s="49"/>
      <c r="PY78" s="49"/>
      <c r="PZ78" s="49"/>
      <c r="QA78" s="49"/>
      <c r="QB78" s="49"/>
      <c r="QC78" s="49"/>
      <c r="QD78" s="49"/>
      <c r="QE78" s="49"/>
      <c r="QF78" s="49"/>
      <c r="QG78" s="49"/>
      <c r="QH78" s="49"/>
      <c r="QI78" s="49"/>
      <c r="QJ78" s="49"/>
      <c r="QK78" s="49"/>
      <c r="QL78" s="49"/>
      <c r="QM78" s="49"/>
      <c r="QN78" s="49"/>
      <c r="QO78" s="49"/>
      <c r="QP78" s="49"/>
      <c r="QQ78" s="49"/>
      <c r="QR78" s="49"/>
      <c r="QS78" s="49"/>
      <c r="QT78" s="49"/>
      <c r="QU78" s="49"/>
      <c r="QV78" s="49"/>
      <c r="QW78" s="49"/>
      <c r="QX78" s="49"/>
      <c r="QY78" s="49"/>
      <c r="QZ78" s="49"/>
      <c r="RA78" s="49"/>
      <c r="RB78" s="49"/>
      <c r="RC78" s="49"/>
      <c r="RD78" s="49"/>
      <c r="RE78" s="49"/>
      <c r="RF78" s="49"/>
      <c r="RG78" s="49"/>
      <c r="RH78" s="49"/>
      <c r="RI78" s="49"/>
      <c r="RJ78" s="49"/>
      <c r="RK78" s="49"/>
      <c r="RL78" s="49"/>
      <c r="RM78" s="49"/>
      <c r="RN78" s="49"/>
      <c r="RO78" s="49"/>
      <c r="RP78" s="49"/>
      <c r="RQ78" s="49"/>
      <c r="RR78" s="49"/>
      <c r="RS78" s="49"/>
      <c r="RT78" s="49"/>
      <c r="RU78" s="49"/>
      <c r="RV78" s="49"/>
      <c r="RW78" s="49"/>
      <c r="RX78" s="49"/>
      <c r="RY78" s="49"/>
      <c r="RZ78" s="49"/>
      <c r="SA78" s="49"/>
      <c r="SB78" s="49"/>
      <c r="SC78" s="49"/>
      <c r="SD78" s="49"/>
      <c r="SE78" s="49"/>
      <c r="SF78" s="49"/>
      <c r="SG78" s="49"/>
      <c r="SH78" s="49"/>
      <c r="SI78" s="49"/>
      <c r="SJ78" s="49"/>
      <c r="SK78" s="49"/>
      <c r="SL78" s="49"/>
      <c r="SM78" s="49"/>
      <c r="SN78" s="49"/>
      <c r="SO78" s="49"/>
      <c r="SP78" s="49"/>
      <c r="SQ78" s="49"/>
      <c r="SR78" s="49"/>
      <c r="SS78" s="49"/>
      <c r="ST78" s="49"/>
      <c r="SU78" s="49"/>
      <c r="SV78" s="49"/>
      <c r="SW78" s="49"/>
      <c r="SX78" s="49"/>
      <c r="SY78" s="49"/>
      <c r="SZ78" s="49"/>
      <c r="TA78" s="49"/>
      <c r="TB78" s="49"/>
      <c r="TC78" s="49"/>
      <c r="TD78" s="49"/>
      <c r="TE78" s="49"/>
      <c r="TF78" s="49"/>
      <c r="TG78" s="49"/>
      <c r="TH78" s="49"/>
      <c r="TI78" s="49"/>
      <c r="TJ78" s="49"/>
      <c r="TK78" s="49"/>
      <c r="TL78" s="49"/>
      <c r="TM78" s="49"/>
      <c r="TN78" s="49"/>
      <c r="TO78" s="49"/>
      <c r="TP78" s="49"/>
      <c r="TQ78" s="49"/>
      <c r="TR78" s="49"/>
      <c r="TS78" s="49"/>
      <c r="TT78" s="49"/>
      <c r="TU78" s="49"/>
      <c r="TV78" s="49"/>
      <c r="TW78" s="49"/>
      <c r="TX78" s="49"/>
      <c r="TY78" s="49"/>
      <c r="TZ78" s="49"/>
      <c r="UA78" s="49"/>
      <c r="UB78" s="49"/>
      <c r="UC78" s="49"/>
      <c r="UD78" s="49"/>
      <c r="UE78" s="49"/>
      <c r="UF78" s="49"/>
      <c r="UG78" s="49"/>
      <c r="UH78" s="49"/>
      <c r="UI78" s="49"/>
      <c r="UJ78" s="49"/>
      <c r="UK78" s="49"/>
      <c r="UL78" s="49"/>
      <c r="UM78" s="49"/>
      <c r="UN78" s="49"/>
      <c r="UO78" s="49"/>
      <c r="UP78" s="49"/>
      <c r="UQ78" s="49"/>
      <c r="UR78" s="49"/>
      <c r="US78" s="49"/>
      <c r="UT78" s="49"/>
      <c r="UU78" s="49"/>
      <c r="UV78" s="49"/>
      <c r="UW78" s="49"/>
      <c r="UX78" s="49"/>
      <c r="UY78" s="49"/>
      <c r="UZ78" s="49"/>
      <c r="VA78" s="49"/>
      <c r="VB78" s="49"/>
      <c r="VC78" s="49"/>
      <c r="VD78" s="49"/>
      <c r="VE78" s="49"/>
      <c r="VF78" s="49"/>
      <c r="VG78" s="49"/>
      <c r="VH78" s="49"/>
      <c r="VI78" s="49"/>
      <c r="VJ78" s="49"/>
      <c r="VK78" s="49"/>
      <c r="VL78" s="49"/>
      <c r="VM78" s="49"/>
      <c r="VN78" s="49"/>
      <c r="VO78" s="49"/>
      <c r="VP78" s="49"/>
      <c r="VQ78" s="49"/>
      <c r="VR78" s="49"/>
      <c r="VS78" s="49"/>
      <c r="VT78" s="49"/>
      <c r="VU78" s="49"/>
      <c r="VV78" s="49"/>
      <c r="VW78" s="49"/>
      <c r="VX78" s="49"/>
      <c r="VY78" s="49"/>
      <c r="VZ78" s="49"/>
      <c r="WA78" s="49"/>
      <c r="WB78" s="49"/>
      <c r="WC78" s="49"/>
      <c r="WD78" s="49"/>
      <c r="WE78" s="49"/>
      <c r="WF78" s="49"/>
      <c r="WG78" s="49"/>
      <c r="WH78" s="49"/>
      <c r="WI78" s="49"/>
      <c r="WJ78" s="49"/>
      <c r="WK78" s="49"/>
      <c r="WL78" s="49"/>
      <c r="WM78" s="49"/>
      <c r="WN78" s="49"/>
      <c r="WO78" s="49"/>
      <c r="WP78" s="49"/>
      <c r="WQ78" s="49"/>
      <c r="WR78" s="49"/>
      <c r="WS78" s="49"/>
      <c r="WT78" s="49"/>
      <c r="WU78" s="49"/>
      <c r="WV78" s="49"/>
      <c r="WW78" s="49"/>
      <c r="WX78" s="49"/>
      <c r="WY78" s="49"/>
      <c r="WZ78" s="49"/>
      <c r="XA78" s="49"/>
      <c r="XB78" s="49"/>
      <c r="XC78" s="49"/>
      <c r="XD78" s="49"/>
      <c r="XE78" s="49"/>
      <c r="XF78" s="49"/>
      <c r="XG78" s="49"/>
      <c r="XH78" s="49"/>
      <c r="XI78" s="49"/>
      <c r="XJ78" s="49"/>
      <c r="XK78" s="49"/>
      <c r="XL78" s="49"/>
      <c r="XM78" s="49"/>
      <c r="XN78" s="49"/>
      <c r="XO78" s="49"/>
      <c r="XP78" s="49"/>
      <c r="XQ78" s="49"/>
      <c r="XR78" s="49"/>
      <c r="XS78" s="49"/>
      <c r="XT78" s="49"/>
      <c r="XU78" s="49"/>
      <c r="XV78" s="49"/>
      <c r="XW78" s="49"/>
      <c r="XX78" s="49"/>
      <c r="XY78" s="49"/>
      <c r="XZ78" s="49"/>
      <c r="YA78" s="49"/>
      <c r="YB78" s="49"/>
      <c r="YC78" s="49"/>
      <c r="YD78" s="49"/>
      <c r="YE78" s="49"/>
      <c r="YF78" s="49"/>
      <c r="YG78" s="49"/>
      <c r="YH78" s="49"/>
      <c r="YI78" s="49"/>
      <c r="YJ78" s="49"/>
      <c r="YK78" s="49"/>
      <c r="YL78" s="49"/>
      <c r="YM78" s="49"/>
      <c r="YN78" s="49"/>
      <c r="YO78" s="49"/>
      <c r="YP78" s="49"/>
      <c r="YQ78" s="49"/>
      <c r="YR78" s="49"/>
      <c r="YS78" s="49"/>
      <c r="YT78" s="49"/>
      <c r="YU78" s="49"/>
      <c r="YV78" s="49"/>
      <c r="YW78" s="49"/>
      <c r="YX78" s="49"/>
      <c r="YY78" s="49"/>
      <c r="YZ78" s="49"/>
      <c r="ZA78" s="49"/>
      <c r="ZB78" s="49"/>
      <c r="ZC78" s="49"/>
      <c r="ZD78" s="49"/>
      <c r="ZE78" s="49"/>
      <c r="ZF78" s="49"/>
      <c r="ZG78" s="49"/>
      <c r="ZH78" s="49"/>
      <c r="ZI78" s="49"/>
      <c r="ZJ78" s="49"/>
      <c r="ZK78" s="49"/>
      <c r="ZL78" s="49"/>
      <c r="ZM78" s="49"/>
      <c r="ZN78" s="49"/>
      <c r="ZO78" s="49"/>
      <c r="ZP78" s="49"/>
      <c r="ZQ78" s="49"/>
      <c r="ZR78" s="49"/>
      <c r="ZS78" s="49"/>
      <c r="ZT78" s="49"/>
      <c r="ZU78" s="49"/>
      <c r="ZV78" s="49"/>
      <c r="ZW78" s="49"/>
      <c r="ZX78" s="49"/>
      <c r="ZY78" s="49"/>
      <c r="ZZ78" s="49"/>
      <c r="AAA78" s="49"/>
      <c r="AAB78" s="49"/>
      <c r="AAC78" s="49"/>
      <c r="AAD78" s="49"/>
      <c r="AAE78" s="49"/>
      <c r="AAF78" s="49"/>
      <c r="AAG78" s="49"/>
      <c r="AAH78" s="49"/>
      <c r="AAI78" s="49"/>
      <c r="AAJ78" s="49"/>
      <c r="AAK78" s="49"/>
      <c r="AAL78" s="49"/>
      <c r="AAM78" s="49"/>
      <c r="AAN78" s="49"/>
      <c r="AAO78" s="49"/>
      <c r="AAP78" s="49"/>
      <c r="AAQ78" s="49"/>
      <c r="AAR78" s="49"/>
      <c r="AAS78" s="49"/>
      <c r="AAT78" s="49"/>
      <c r="AAU78" s="49"/>
      <c r="AAV78" s="49"/>
      <c r="AAW78" s="49"/>
      <c r="AAX78" s="49"/>
      <c r="AAY78" s="49"/>
      <c r="AAZ78" s="49"/>
      <c r="ABA78" s="49"/>
      <c r="ABB78" s="49"/>
      <c r="ABC78" s="49"/>
      <c r="ABD78" s="49"/>
      <c r="ABE78" s="49"/>
      <c r="ABF78" s="49"/>
      <c r="ABG78" s="49"/>
      <c r="ABH78" s="49"/>
      <c r="ABI78" s="49"/>
      <c r="ABJ78" s="49"/>
      <c r="ABK78" s="49"/>
      <c r="ABL78" s="49"/>
      <c r="ABM78" s="49"/>
      <c r="ABN78" s="49"/>
      <c r="ABO78" s="49"/>
      <c r="ABP78" s="49"/>
      <c r="ABQ78" s="49"/>
      <c r="ABR78" s="49"/>
      <c r="ABS78" s="49"/>
      <c r="ABT78" s="49"/>
      <c r="ABU78" s="49"/>
      <c r="ABV78" s="49"/>
      <c r="ABW78" s="49"/>
      <c r="ABX78" s="49"/>
      <c r="ABY78" s="49"/>
      <c r="ABZ78" s="49"/>
      <c r="ACA78" s="49"/>
      <c r="ACB78" s="49"/>
      <c r="ACC78" s="49"/>
      <c r="ACD78" s="49"/>
      <c r="ACE78" s="49"/>
      <c r="ACF78" s="49"/>
      <c r="ACG78" s="49"/>
      <c r="ACH78" s="49"/>
      <c r="ACI78" s="49"/>
      <c r="ACJ78" s="49"/>
      <c r="ACK78" s="49"/>
      <c r="ACL78" s="49"/>
      <c r="ACM78" s="49"/>
      <c r="ACN78" s="49"/>
      <c r="ACO78" s="49"/>
      <c r="ACP78" s="49"/>
      <c r="ACQ78" s="49"/>
      <c r="ACR78" s="49"/>
      <c r="ACS78" s="49"/>
      <c r="ACT78" s="49"/>
      <c r="ACU78" s="49"/>
      <c r="ACV78" s="49"/>
      <c r="ACW78" s="49"/>
      <c r="ACX78" s="49"/>
      <c r="ACY78" s="49"/>
      <c r="ACZ78" s="49"/>
      <c r="ADA78" s="49"/>
      <c r="ADB78" s="49"/>
      <c r="ADC78" s="49"/>
      <c r="ADD78" s="49"/>
      <c r="ADE78" s="49"/>
      <c r="ADF78" s="49"/>
      <c r="ADG78" s="49"/>
      <c r="ADH78" s="49"/>
      <c r="ADI78" s="49"/>
      <c r="ADJ78" s="49"/>
      <c r="ADK78" s="49"/>
      <c r="ADL78" s="49"/>
      <c r="ADM78" s="49"/>
      <c r="ADN78" s="49"/>
      <c r="ADO78" s="49"/>
      <c r="ADP78" s="49"/>
      <c r="ADQ78" s="49"/>
      <c r="ADR78" s="49"/>
      <c r="ADS78" s="49"/>
      <c r="ADT78" s="49"/>
      <c r="ADU78" s="49"/>
      <c r="ADV78" s="49"/>
      <c r="ADW78" s="49"/>
      <c r="ADX78" s="49"/>
      <c r="ADY78" s="49"/>
      <c r="ADZ78" s="49"/>
      <c r="AEA78" s="49"/>
      <c r="AEB78" s="49"/>
      <c r="AEC78" s="49"/>
      <c r="AED78" s="49"/>
      <c r="AEE78" s="49"/>
      <c r="AEF78" s="49"/>
      <c r="AEG78" s="49"/>
      <c r="AEH78" s="49"/>
      <c r="AEI78" s="49"/>
      <c r="AEJ78" s="49"/>
      <c r="AEK78" s="49"/>
      <c r="AEL78" s="49"/>
      <c r="AEM78" s="49"/>
      <c r="AEN78" s="49"/>
      <c r="AEO78" s="49"/>
      <c r="AEP78" s="49"/>
      <c r="AEQ78" s="49"/>
      <c r="AER78" s="49"/>
      <c r="AES78" s="49"/>
      <c r="AET78" s="49"/>
      <c r="AEU78" s="49"/>
      <c r="AEV78" s="49"/>
      <c r="AEW78" s="49"/>
      <c r="AEX78" s="49"/>
      <c r="AEY78" s="49"/>
      <c r="AEZ78" s="49"/>
      <c r="AFA78" s="49"/>
      <c r="AFB78" s="49"/>
      <c r="AFC78" s="49"/>
      <c r="AFD78" s="49"/>
      <c r="AFE78" s="49"/>
      <c r="AFF78" s="49"/>
      <c r="AFG78" s="49"/>
      <c r="AFH78" s="49"/>
      <c r="AFI78" s="49"/>
      <c r="AFJ78" s="49"/>
      <c r="AFK78" s="49"/>
      <c r="AFL78" s="49"/>
      <c r="AFM78" s="49"/>
      <c r="AFN78" s="49"/>
      <c r="AFO78" s="49"/>
      <c r="AFP78" s="49"/>
      <c r="AFQ78" s="49"/>
      <c r="AFR78" s="49"/>
      <c r="AFS78" s="49"/>
      <c r="AFT78" s="49"/>
      <c r="AFU78" s="49"/>
      <c r="AFV78" s="49"/>
      <c r="AFW78" s="49"/>
      <c r="AFX78" s="49"/>
      <c r="AFY78" s="49"/>
      <c r="AFZ78" s="49"/>
      <c r="AGA78" s="49"/>
      <c r="AGB78" s="49"/>
      <c r="AGC78" s="49"/>
      <c r="AGD78" s="49"/>
      <c r="AGE78" s="49"/>
      <c r="AGF78" s="49"/>
      <c r="AGG78" s="49"/>
      <c r="AGH78" s="49"/>
      <c r="AGI78" s="49"/>
      <c r="AGJ78" s="49"/>
      <c r="AGK78" s="49"/>
      <c r="AGL78" s="49"/>
      <c r="AGM78" s="49"/>
      <c r="AGN78" s="49"/>
      <c r="AGO78" s="49"/>
      <c r="AGP78" s="49"/>
      <c r="AGQ78" s="49"/>
      <c r="AGR78" s="49"/>
      <c r="AGS78" s="49"/>
      <c r="AGT78" s="49"/>
      <c r="AGU78" s="49"/>
      <c r="AGV78" s="49"/>
      <c r="AGW78" s="49"/>
      <c r="AGX78" s="49"/>
      <c r="AGY78" s="49"/>
      <c r="AGZ78" s="49"/>
      <c r="AHA78" s="49"/>
      <c r="AHB78" s="49"/>
      <c r="AHC78" s="49"/>
      <c r="AHD78" s="49"/>
      <c r="AHE78" s="49"/>
      <c r="AHF78" s="49"/>
      <c r="AHG78" s="49"/>
      <c r="AHH78" s="49"/>
      <c r="AHI78" s="49"/>
      <c r="AHJ78" s="49"/>
      <c r="AHK78" s="49"/>
      <c r="AHL78" s="49"/>
      <c r="AHM78" s="49"/>
      <c r="AHN78" s="49"/>
      <c r="AHO78" s="49"/>
      <c r="AHP78" s="49"/>
      <c r="AHQ78" s="49"/>
      <c r="AHR78" s="49"/>
      <c r="AHS78" s="49"/>
      <c r="AHT78" s="49"/>
      <c r="AHU78" s="49"/>
      <c r="AHV78" s="49"/>
      <c r="AHW78" s="49"/>
      <c r="AHX78" s="49"/>
      <c r="AHY78" s="49"/>
      <c r="AHZ78" s="49"/>
      <c r="AIA78" s="49"/>
      <c r="AIB78" s="49"/>
      <c r="AIC78" s="49"/>
      <c r="AID78" s="49"/>
      <c r="AIE78" s="49"/>
      <c r="AIF78" s="49"/>
      <c r="AIG78" s="49"/>
      <c r="AIH78" s="49"/>
      <c r="AII78" s="49"/>
      <c r="AIJ78" s="49"/>
      <c r="AIK78" s="49"/>
      <c r="AIL78" s="49"/>
      <c r="AIM78" s="49"/>
      <c r="AIN78" s="49"/>
      <c r="AIO78" s="49"/>
      <c r="AIP78" s="49"/>
      <c r="AIQ78" s="49"/>
      <c r="AIR78" s="49"/>
      <c r="AIS78" s="49"/>
      <c r="AIT78" s="49"/>
      <c r="AIU78" s="49"/>
      <c r="AIV78" s="49"/>
      <c r="AIW78" s="49"/>
      <c r="AIX78" s="49"/>
      <c r="AIY78" s="49"/>
      <c r="AIZ78" s="49"/>
      <c r="AJA78" s="49"/>
      <c r="AJB78" s="49"/>
      <c r="AJC78" s="49"/>
      <c r="AJD78" s="49"/>
      <c r="AJE78" s="49"/>
      <c r="AJF78" s="49"/>
      <c r="AJG78" s="49"/>
      <c r="AJH78" s="49"/>
      <c r="AJI78" s="49"/>
      <c r="AJJ78" s="49"/>
      <c r="AJK78" s="49"/>
      <c r="AJL78" s="49"/>
      <c r="AJM78" s="49"/>
      <c r="AJN78" s="49"/>
      <c r="AJO78" s="49"/>
      <c r="AJP78" s="49"/>
      <c r="AJQ78" s="49"/>
      <c r="AJR78" s="49"/>
      <c r="AJS78" s="49"/>
      <c r="AJT78" s="49"/>
      <c r="AJU78" s="49"/>
      <c r="AJV78" s="49"/>
      <c r="AJW78" s="49"/>
      <c r="AJX78" s="49"/>
      <c r="AJY78" s="49"/>
      <c r="AJZ78" s="49"/>
      <c r="AKA78" s="49"/>
      <c r="AKB78" s="49"/>
      <c r="AKC78" s="49"/>
      <c r="AKD78" s="49"/>
      <c r="AKE78" s="49"/>
      <c r="AKF78" s="49"/>
      <c r="AKG78" s="49"/>
      <c r="AKH78" s="49"/>
      <c r="AKI78" s="49"/>
      <c r="AKJ78" s="49"/>
      <c r="AKK78" s="49"/>
      <c r="AKL78" s="49"/>
      <c r="AKM78" s="49"/>
      <c r="AKN78" s="49"/>
      <c r="AKO78" s="49"/>
      <c r="AKP78" s="49"/>
      <c r="AKQ78" s="49"/>
      <c r="AKR78" s="49"/>
      <c r="AKS78" s="49"/>
      <c r="AKT78" s="49"/>
      <c r="AKU78" s="49"/>
      <c r="AKV78" s="49"/>
      <c r="AKW78" s="49"/>
      <c r="AKX78" s="49"/>
      <c r="AKY78" s="49"/>
      <c r="AKZ78" s="49"/>
      <c r="ALA78" s="49"/>
      <c r="ALB78" s="49"/>
      <c r="ALC78" s="49"/>
      <c r="ALD78" s="49"/>
      <c r="ALE78" s="49"/>
      <c r="ALF78" s="49"/>
      <c r="ALG78" s="49"/>
      <c r="ALH78" s="49"/>
      <c r="ALI78" s="49"/>
      <c r="ALJ78" s="49"/>
      <c r="ALK78" s="49"/>
      <c r="ALL78" s="49"/>
      <c r="ALM78" s="49"/>
      <c r="ALN78" s="49"/>
      <c r="ALO78" s="49"/>
      <c r="ALP78" s="49"/>
      <c r="ALQ78" s="49"/>
      <c r="ALR78" s="49"/>
      <c r="ALS78" s="49"/>
      <c r="ALT78" s="49"/>
      <c r="ALU78" s="49"/>
      <c r="ALV78" s="49"/>
      <c r="ALW78" s="49"/>
      <c r="ALX78" s="49"/>
      <c r="ALY78" s="49"/>
      <c r="ALZ78" s="49"/>
      <c r="AMA78" s="49"/>
      <c r="AMB78" s="49"/>
      <c r="AMC78" s="49"/>
      <c r="AMD78" s="49"/>
      <c r="AME78" s="49"/>
      <c r="AMF78" s="49"/>
      <c r="AMG78" s="49"/>
      <c r="AMH78" s="49"/>
      <c r="AMI78" s="49"/>
      <c r="AMJ78" s="49"/>
      <c r="AMK78" s="49"/>
      <c r="AML78" s="49"/>
      <c r="AMM78" s="49"/>
      <c r="AMN78" s="49"/>
      <c r="AMO78" s="49"/>
      <c r="AMP78" s="49"/>
      <c r="AMQ78" s="49"/>
      <c r="AMR78" s="49"/>
      <c r="AMS78" s="49"/>
      <c r="AMT78" s="49"/>
      <c r="AMU78" s="49"/>
      <c r="AMV78" s="49"/>
      <c r="AMW78" s="49"/>
      <c r="AMX78" s="49"/>
      <c r="AMY78" s="49"/>
      <c r="AMZ78" s="49"/>
      <c r="ANA78" s="49"/>
      <c r="ANB78" s="49"/>
      <c r="ANC78" s="49"/>
      <c r="AND78" s="49"/>
      <c r="ANE78" s="49"/>
      <c r="ANF78" s="49"/>
      <c r="ANG78" s="49"/>
      <c r="ANH78" s="49"/>
      <c r="ANI78" s="49"/>
      <c r="ANJ78" s="49"/>
      <c r="ANK78" s="49"/>
      <c r="ANL78" s="49"/>
      <c r="ANM78" s="49"/>
      <c r="ANN78" s="49"/>
      <c r="ANO78" s="49"/>
      <c r="ANP78" s="49"/>
      <c r="ANQ78" s="49"/>
      <c r="ANR78" s="49"/>
      <c r="ANS78" s="49"/>
      <c r="ANT78" s="49"/>
      <c r="ANU78" s="49"/>
      <c r="ANV78" s="49"/>
      <c r="ANW78" s="49"/>
      <c r="ANX78" s="49"/>
      <c r="ANY78" s="49"/>
      <c r="ANZ78" s="49"/>
      <c r="AOA78" s="49"/>
      <c r="AOB78" s="49"/>
      <c r="AOC78" s="49"/>
      <c r="AOD78" s="49"/>
      <c r="AOE78" s="49"/>
      <c r="AOF78" s="49"/>
      <c r="AOG78" s="49"/>
      <c r="AOH78" s="49"/>
      <c r="AOI78" s="49"/>
      <c r="AOJ78" s="49"/>
      <c r="AOK78" s="49"/>
      <c r="AOL78" s="49"/>
      <c r="AOM78" s="49"/>
      <c r="AON78" s="49"/>
      <c r="AOO78" s="49"/>
      <c r="AOP78" s="49"/>
      <c r="AOQ78" s="49"/>
      <c r="AOR78" s="49"/>
      <c r="AOS78" s="49"/>
      <c r="AOT78" s="49"/>
      <c r="AOU78" s="49"/>
      <c r="AOV78" s="49"/>
      <c r="AOW78" s="49"/>
      <c r="AOX78" s="49"/>
      <c r="AOY78" s="49"/>
      <c r="AOZ78" s="49"/>
      <c r="APA78" s="49"/>
      <c r="APB78" s="49"/>
      <c r="APC78" s="49"/>
      <c r="APD78" s="49"/>
      <c r="APE78" s="49"/>
      <c r="APF78" s="49"/>
      <c r="APG78" s="49"/>
      <c r="APH78" s="49"/>
      <c r="API78" s="49"/>
      <c r="APJ78" s="49"/>
      <c r="APK78" s="49"/>
      <c r="APL78" s="49"/>
      <c r="APM78" s="49"/>
      <c r="APN78" s="49"/>
      <c r="APO78" s="49"/>
      <c r="APP78" s="49"/>
      <c r="APQ78" s="49"/>
      <c r="APR78" s="49"/>
      <c r="APS78" s="49"/>
      <c r="APT78" s="49"/>
      <c r="APU78" s="49"/>
      <c r="APV78" s="49"/>
      <c r="APW78" s="49"/>
      <c r="APX78" s="49"/>
      <c r="APY78" s="49"/>
      <c r="APZ78" s="49"/>
      <c r="AQA78" s="49"/>
      <c r="AQB78" s="49"/>
      <c r="AQC78" s="49"/>
      <c r="AQD78" s="49"/>
      <c r="AQE78" s="49"/>
      <c r="AQF78" s="49"/>
      <c r="AQG78" s="49"/>
      <c r="AQH78" s="49"/>
      <c r="AQI78" s="49"/>
      <c r="AQJ78" s="49"/>
      <c r="AQK78" s="49"/>
      <c r="AQL78" s="49"/>
      <c r="AQM78" s="49"/>
      <c r="AQN78" s="49"/>
      <c r="AQO78" s="49"/>
      <c r="AQP78" s="49"/>
      <c r="AQQ78" s="49"/>
      <c r="AQR78" s="49"/>
      <c r="AQS78" s="49"/>
      <c r="AQT78" s="49"/>
      <c r="AQU78" s="49"/>
      <c r="AQV78" s="49"/>
      <c r="AQW78" s="49"/>
      <c r="AQX78" s="49"/>
      <c r="AQY78" s="49"/>
      <c r="AQZ78" s="49"/>
      <c r="ARA78" s="49"/>
      <c r="ARB78" s="49"/>
      <c r="ARC78" s="49"/>
      <c r="ARD78" s="49"/>
      <c r="ARE78" s="49"/>
      <c r="ARF78" s="49"/>
      <c r="ARG78" s="49"/>
      <c r="ARH78" s="49"/>
      <c r="ARI78" s="49"/>
      <c r="ARJ78" s="49"/>
      <c r="ARK78" s="49"/>
      <c r="ARL78" s="49"/>
      <c r="ARM78" s="49"/>
      <c r="ARN78" s="49"/>
      <c r="ARO78" s="49"/>
      <c r="ARP78" s="49"/>
      <c r="ARQ78" s="49"/>
      <c r="ARR78" s="49"/>
      <c r="ARS78" s="49"/>
      <c r="ART78" s="49"/>
      <c r="ARU78" s="49"/>
      <c r="ARV78" s="49"/>
      <c r="ARW78" s="49"/>
      <c r="ARX78" s="49"/>
      <c r="ARY78" s="49"/>
      <c r="ARZ78" s="49"/>
      <c r="ASA78" s="49"/>
      <c r="ASB78" s="49"/>
      <c r="ASC78" s="49"/>
      <c r="ASD78" s="49"/>
      <c r="ASE78" s="49"/>
      <c r="ASF78" s="49"/>
      <c r="ASG78" s="49"/>
      <c r="ASH78" s="49"/>
      <c r="ASI78" s="49"/>
      <c r="ASJ78" s="49"/>
      <c r="ASK78" s="49"/>
      <c r="ASL78" s="49"/>
      <c r="ASM78" s="49"/>
      <c r="ASN78" s="49"/>
      <c r="ASO78" s="49"/>
      <c r="ASP78" s="49"/>
      <c r="ASQ78" s="49"/>
      <c r="ASR78" s="49"/>
      <c r="ASS78" s="49"/>
      <c r="AST78" s="49"/>
      <c r="ASU78" s="49"/>
      <c r="ASV78" s="49"/>
      <c r="ASW78" s="49"/>
      <c r="ASX78" s="49"/>
      <c r="ASY78" s="49"/>
      <c r="ASZ78" s="49"/>
      <c r="ATA78" s="49"/>
      <c r="ATB78" s="49"/>
      <c r="ATC78" s="49"/>
      <c r="ATD78" s="49"/>
      <c r="ATE78" s="49"/>
      <c r="ATF78" s="49"/>
      <c r="ATG78" s="49"/>
      <c r="ATH78" s="49"/>
      <c r="ATI78" s="49"/>
      <c r="ATJ78" s="49"/>
      <c r="ATK78" s="49"/>
      <c r="ATL78" s="49"/>
      <c r="ATM78" s="49"/>
      <c r="ATN78" s="49"/>
      <c r="ATO78" s="49"/>
      <c r="ATP78" s="49"/>
      <c r="ATQ78" s="49"/>
      <c r="ATR78" s="49"/>
      <c r="ATS78" s="49"/>
      <c r="ATT78" s="49"/>
      <c r="ATU78" s="49"/>
      <c r="ATV78" s="49"/>
      <c r="ATW78" s="49"/>
      <c r="ATX78" s="49"/>
      <c r="ATY78" s="49"/>
      <c r="ATZ78" s="49"/>
      <c r="AUA78" s="49"/>
      <c r="AUB78" s="49"/>
      <c r="AUC78" s="49"/>
      <c r="AUD78" s="49"/>
      <c r="AUE78" s="49"/>
      <c r="AUF78" s="49"/>
      <c r="AUG78" s="49"/>
      <c r="AUH78" s="49"/>
      <c r="AUI78" s="49"/>
      <c r="AUJ78" s="49"/>
      <c r="AUK78" s="49"/>
      <c r="AUL78" s="49"/>
      <c r="AUM78" s="49"/>
      <c r="AUN78" s="49"/>
      <c r="AUO78" s="49"/>
      <c r="AUP78" s="49"/>
      <c r="AUQ78" s="49"/>
      <c r="AUR78" s="49"/>
      <c r="AUS78" s="49"/>
      <c r="AUT78" s="49"/>
      <c r="AUU78" s="49"/>
      <c r="AUV78" s="49"/>
      <c r="AUW78" s="49"/>
      <c r="AUX78" s="49"/>
      <c r="AUY78" s="49"/>
      <c r="AUZ78" s="49"/>
      <c r="AVA78" s="49"/>
      <c r="AVB78" s="49"/>
      <c r="AVC78" s="49"/>
      <c r="AVD78" s="49"/>
      <c r="AVE78" s="49"/>
      <c r="AVF78" s="49"/>
      <c r="AVG78" s="49"/>
      <c r="AVH78" s="49"/>
      <c r="AVI78" s="49"/>
      <c r="AVJ78" s="49"/>
      <c r="AVK78" s="49"/>
      <c r="AVL78" s="49"/>
      <c r="AVM78" s="49"/>
      <c r="AVN78" s="49"/>
      <c r="AVO78" s="49"/>
      <c r="AVP78" s="49"/>
      <c r="AVQ78" s="49"/>
      <c r="AVR78" s="49"/>
      <c r="AVS78" s="49"/>
      <c r="AVT78" s="49"/>
      <c r="AVU78" s="49"/>
      <c r="AVV78" s="49"/>
      <c r="AVW78" s="49"/>
      <c r="AVX78" s="49"/>
      <c r="AVY78" s="49"/>
      <c r="AVZ78" s="49"/>
      <c r="AWA78" s="49"/>
      <c r="AWB78" s="49"/>
      <c r="AWC78" s="49"/>
      <c r="AWD78" s="49"/>
      <c r="AWE78" s="49"/>
      <c r="AWF78" s="49"/>
      <c r="AWG78" s="49"/>
      <c r="AWH78" s="49"/>
      <c r="AWI78" s="49"/>
      <c r="AWJ78" s="49"/>
      <c r="AWK78" s="49"/>
      <c r="AWL78" s="49"/>
      <c r="AWM78" s="49"/>
      <c r="AWN78" s="49"/>
      <c r="AWO78" s="49"/>
      <c r="AWP78" s="49"/>
      <c r="AWQ78" s="49"/>
      <c r="AWR78" s="49"/>
      <c r="AWS78" s="49"/>
      <c r="AWT78" s="49"/>
      <c r="AWU78" s="49"/>
      <c r="AWV78" s="49"/>
      <c r="AWW78" s="49"/>
      <c r="AWX78" s="49"/>
      <c r="AWY78" s="49"/>
      <c r="AWZ78" s="49"/>
      <c r="AXA78" s="49"/>
      <c r="AXB78" s="49"/>
      <c r="AXC78" s="49"/>
      <c r="AXD78" s="49"/>
      <c r="AXE78" s="49"/>
      <c r="AXF78" s="49"/>
      <c r="AXG78" s="49"/>
      <c r="AXH78" s="49"/>
      <c r="AXI78" s="49"/>
      <c r="AXJ78" s="49"/>
      <c r="AXK78" s="49"/>
      <c r="AXL78" s="49"/>
      <c r="AXM78" s="49"/>
      <c r="AXN78" s="49"/>
      <c r="AXO78" s="49"/>
      <c r="AXP78" s="49"/>
      <c r="AXQ78" s="49"/>
      <c r="AXR78" s="49"/>
      <c r="AXS78" s="49"/>
      <c r="AXT78" s="49"/>
      <c r="AXU78" s="49"/>
      <c r="AXV78" s="49"/>
      <c r="AXW78" s="49"/>
      <c r="AXX78" s="49"/>
      <c r="AXY78" s="49"/>
      <c r="AXZ78" s="49"/>
      <c r="AYA78" s="49"/>
      <c r="AYB78" s="49"/>
      <c r="AYC78" s="49"/>
      <c r="AYD78" s="49"/>
      <c r="AYE78" s="49"/>
      <c r="AYF78" s="49"/>
      <c r="AYG78" s="49"/>
      <c r="AYH78" s="49"/>
      <c r="AYI78" s="49"/>
      <c r="AYJ78" s="49"/>
      <c r="AYK78" s="49"/>
      <c r="AYL78" s="49"/>
      <c r="AYM78" s="49"/>
      <c r="AYN78" s="49"/>
      <c r="AYO78" s="49"/>
      <c r="AYP78" s="49"/>
      <c r="AYQ78" s="49"/>
      <c r="AYR78" s="49"/>
      <c r="AYS78" s="49"/>
      <c r="AYT78" s="49"/>
      <c r="AYU78" s="49"/>
      <c r="AYV78" s="49"/>
      <c r="AYW78" s="49"/>
      <c r="AYX78" s="49"/>
      <c r="AYY78" s="49"/>
      <c r="AYZ78" s="49"/>
      <c r="AZA78" s="49"/>
      <c r="AZB78" s="49"/>
      <c r="AZC78" s="49"/>
      <c r="AZD78" s="49"/>
      <c r="AZE78" s="49"/>
      <c r="AZF78" s="49"/>
      <c r="AZG78" s="49"/>
      <c r="AZH78" s="49"/>
      <c r="AZI78" s="49"/>
      <c r="AZJ78" s="49"/>
      <c r="AZK78" s="49"/>
      <c r="AZL78" s="49"/>
      <c r="AZM78" s="49"/>
      <c r="AZN78" s="49"/>
      <c r="AZO78" s="49"/>
      <c r="AZP78" s="49"/>
      <c r="AZQ78" s="49"/>
      <c r="AZR78" s="49"/>
      <c r="AZS78" s="49"/>
      <c r="AZT78" s="49"/>
      <c r="AZU78" s="49"/>
      <c r="AZV78" s="49"/>
      <c r="AZW78" s="49"/>
      <c r="AZX78" s="49"/>
      <c r="AZY78" s="49"/>
      <c r="AZZ78" s="49"/>
      <c r="BAA78" s="49"/>
      <c r="BAB78" s="49"/>
      <c r="BAC78" s="49"/>
      <c r="BAD78" s="49"/>
      <c r="BAE78" s="49"/>
      <c r="BAF78" s="49"/>
      <c r="BAG78" s="49"/>
      <c r="BAH78" s="49"/>
      <c r="BAI78" s="49"/>
      <c r="BAJ78" s="49"/>
      <c r="BAK78" s="49"/>
      <c r="BAL78" s="49"/>
      <c r="BAM78" s="49"/>
      <c r="BAN78" s="49"/>
      <c r="BAO78" s="49"/>
      <c r="BAP78" s="49"/>
      <c r="BAQ78" s="49"/>
      <c r="BAR78" s="49"/>
      <c r="BAS78" s="49"/>
      <c r="BAT78" s="49"/>
      <c r="BAU78" s="49"/>
      <c r="BAV78" s="49"/>
      <c r="BAW78" s="49"/>
      <c r="BAX78" s="49"/>
      <c r="BAY78" s="49"/>
      <c r="BAZ78" s="49"/>
      <c r="BBA78" s="49"/>
      <c r="BBB78" s="49"/>
      <c r="BBC78" s="49"/>
      <c r="BBD78" s="49"/>
      <c r="BBE78" s="49"/>
      <c r="BBF78" s="49"/>
      <c r="BBG78" s="49"/>
      <c r="BBH78" s="49"/>
      <c r="BBI78" s="49"/>
      <c r="BBJ78" s="49"/>
      <c r="BBK78" s="49"/>
      <c r="BBL78" s="49"/>
      <c r="BBM78" s="49"/>
      <c r="BBN78" s="49"/>
      <c r="BBO78" s="49"/>
      <c r="BBP78" s="49"/>
      <c r="BBQ78" s="49"/>
      <c r="BBR78" s="49"/>
      <c r="BBS78" s="49"/>
      <c r="BBT78" s="49"/>
      <c r="BBU78" s="49"/>
      <c r="BBV78" s="49"/>
      <c r="BBW78" s="49"/>
      <c r="BBX78" s="49"/>
      <c r="BBY78" s="49"/>
      <c r="BBZ78" s="49"/>
      <c r="BCA78" s="49"/>
      <c r="BCB78" s="49"/>
      <c r="BCC78" s="49"/>
      <c r="BCD78" s="49"/>
      <c r="BCE78" s="49"/>
      <c r="BCF78" s="49"/>
      <c r="BCG78" s="49"/>
      <c r="BCH78" s="49"/>
      <c r="BCI78" s="49"/>
      <c r="BCJ78" s="49"/>
      <c r="BCK78" s="49"/>
      <c r="BCL78" s="49"/>
      <c r="BCM78" s="49"/>
      <c r="BCN78" s="49"/>
      <c r="BCO78" s="49"/>
      <c r="BCP78" s="49"/>
      <c r="BCQ78" s="49"/>
      <c r="BCR78" s="49"/>
      <c r="BCS78" s="49"/>
      <c r="BCT78" s="49"/>
      <c r="BCU78" s="49"/>
      <c r="BCV78" s="49"/>
      <c r="BCW78" s="49"/>
      <c r="BCX78" s="49"/>
      <c r="BCY78" s="49"/>
      <c r="BCZ78" s="49"/>
      <c r="BDA78" s="49"/>
      <c r="BDB78" s="49"/>
      <c r="BDC78" s="49"/>
      <c r="BDD78" s="49"/>
      <c r="BDE78" s="49"/>
      <c r="BDF78" s="49"/>
      <c r="BDG78" s="49"/>
      <c r="BDH78" s="49"/>
      <c r="BDI78" s="49"/>
      <c r="BDJ78" s="49"/>
      <c r="BDK78" s="49"/>
      <c r="BDL78" s="49"/>
      <c r="BDM78" s="49"/>
      <c r="BDN78" s="49"/>
      <c r="BDO78" s="49"/>
      <c r="BDP78" s="49"/>
      <c r="BDQ78" s="49"/>
      <c r="BDR78" s="49"/>
      <c r="BDS78" s="49"/>
      <c r="BDT78" s="49"/>
      <c r="BDU78" s="49"/>
      <c r="BDV78" s="49"/>
      <c r="BDW78" s="49"/>
      <c r="BDX78" s="49"/>
      <c r="BDY78" s="49"/>
      <c r="BDZ78" s="49"/>
      <c r="BEA78" s="49"/>
      <c r="BEB78" s="49"/>
      <c r="BEC78" s="49"/>
      <c r="BED78" s="49"/>
      <c r="BEE78" s="49"/>
      <c r="BEF78" s="49"/>
      <c r="BEG78" s="49"/>
      <c r="BEH78" s="49"/>
      <c r="BEI78" s="49"/>
      <c r="BEJ78" s="49"/>
      <c r="BEK78" s="49"/>
      <c r="BEL78" s="49"/>
      <c r="BEM78" s="49"/>
      <c r="BEN78" s="49"/>
      <c r="BEO78" s="49"/>
      <c r="BEP78" s="49"/>
      <c r="BEQ78" s="49"/>
      <c r="BER78" s="49"/>
      <c r="BES78" s="49"/>
      <c r="BET78" s="49"/>
      <c r="BEU78" s="49"/>
      <c r="BEV78" s="49"/>
      <c r="BEW78" s="49"/>
      <c r="BEX78" s="49"/>
      <c r="BEY78" s="49"/>
      <c r="BEZ78" s="49"/>
      <c r="BFA78" s="49"/>
      <c r="BFB78" s="49"/>
      <c r="BFC78" s="49"/>
      <c r="BFD78" s="49"/>
      <c r="BFE78" s="49"/>
      <c r="BFF78" s="49"/>
      <c r="BFG78" s="49"/>
      <c r="BFH78" s="49"/>
      <c r="BFI78" s="49"/>
      <c r="BFJ78" s="49"/>
      <c r="BFK78" s="49"/>
      <c r="BFL78" s="49"/>
      <c r="BFM78" s="49"/>
      <c r="BFN78" s="49"/>
      <c r="BFO78" s="49"/>
      <c r="BFP78" s="49"/>
      <c r="BFQ78" s="49"/>
      <c r="BFR78" s="49"/>
      <c r="BFS78" s="49"/>
      <c r="BFT78" s="49"/>
      <c r="BFU78" s="49"/>
      <c r="BFV78" s="49"/>
      <c r="BFW78" s="49"/>
      <c r="BFX78" s="49"/>
      <c r="BFY78" s="49"/>
      <c r="BFZ78" s="49"/>
      <c r="BGA78" s="49"/>
      <c r="BGB78" s="49"/>
      <c r="BGC78" s="49"/>
      <c r="BGD78" s="49"/>
      <c r="BGE78" s="49"/>
      <c r="BGF78" s="49"/>
      <c r="BGG78" s="49"/>
      <c r="BGH78" s="49"/>
      <c r="BGI78" s="49"/>
      <c r="BGJ78" s="49"/>
      <c r="BGK78" s="49"/>
      <c r="BGL78" s="49"/>
      <c r="BGM78" s="49"/>
      <c r="BGN78" s="49"/>
      <c r="BGO78" s="49"/>
      <c r="BGP78" s="49"/>
      <c r="BGQ78" s="49"/>
      <c r="BGR78" s="49"/>
      <c r="BGS78" s="49"/>
      <c r="BGT78" s="49"/>
      <c r="BGU78" s="49"/>
      <c r="BGV78" s="49"/>
      <c r="BGW78" s="49"/>
      <c r="BGX78" s="49"/>
      <c r="BGY78" s="49"/>
      <c r="BGZ78" s="49"/>
      <c r="BHA78" s="49"/>
      <c r="BHB78" s="49"/>
      <c r="BHC78" s="49"/>
      <c r="BHD78" s="49"/>
      <c r="BHE78" s="49"/>
      <c r="BHF78" s="49"/>
      <c r="BHG78" s="49"/>
      <c r="BHH78" s="49"/>
      <c r="BHI78" s="49"/>
      <c r="BHJ78" s="49"/>
      <c r="BHK78" s="49"/>
      <c r="BHL78" s="49"/>
      <c r="BHM78" s="49"/>
      <c r="BHN78" s="49"/>
      <c r="BHO78" s="49"/>
      <c r="BHP78" s="49"/>
      <c r="BHQ78" s="49"/>
      <c r="BHR78" s="49"/>
      <c r="BHS78" s="49"/>
      <c r="BHT78" s="49"/>
      <c r="BHU78" s="49"/>
      <c r="BHV78" s="49"/>
      <c r="BHW78" s="49"/>
      <c r="BHX78" s="49"/>
      <c r="BHY78" s="49"/>
      <c r="BHZ78" s="49"/>
      <c r="BIA78" s="49"/>
      <c r="BIB78" s="49"/>
      <c r="BIC78" s="49"/>
      <c r="BID78" s="49"/>
      <c r="BIE78" s="49"/>
      <c r="BIF78" s="49"/>
      <c r="BIG78" s="49"/>
      <c r="BIH78" s="49"/>
      <c r="BII78" s="49"/>
      <c r="BIJ78" s="49"/>
      <c r="BIK78" s="49"/>
      <c r="BIL78" s="49"/>
      <c r="BIM78" s="49"/>
      <c r="BIN78" s="49"/>
      <c r="BIO78" s="49"/>
      <c r="BIP78" s="49"/>
      <c r="BIQ78" s="49"/>
      <c r="BIR78" s="49"/>
      <c r="BIS78" s="49"/>
      <c r="BIT78" s="49"/>
      <c r="BIU78" s="49"/>
      <c r="BIV78" s="49"/>
      <c r="BIW78" s="49"/>
      <c r="BIX78" s="49"/>
      <c r="BIY78" s="49"/>
      <c r="BIZ78" s="49"/>
      <c r="BJA78" s="49"/>
      <c r="BJB78" s="49"/>
      <c r="BJC78" s="49"/>
      <c r="BJD78" s="49"/>
      <c r="BJE78" s="49"/>
      <c r="BJF78" s="49"/>
      <c r="BJG78" s="49"/>
      <c r="BJH78" s="49"/>
      <c r="BJI78" s="49"/>
      <c r="BJJ78" s="49"/>
      <c r="BJK78" s="49"/>
      <c r="BJL78" s="49"/>
      <c r="BJM78" s="49"/>
      <c r="BJN78" s="49"/>
      <c r="BJO78" s="49"/>
      <c r="BJP78" s="49"/>
      <c r="BJQ78" s="49"/>
      <c r="BJR78" s="49"/>
      <c r="BJS78" s="49"/>
      <c r="BJT78" s="49"/>
      <c r="BJU78" s="49"/>
      <c r="BJV78" s="49"/>
      <c r="BJW78" s="49"/>
      <c r="BJX78" s="49"/>
      <c r="BJY78" s="49"/>
      <c r="BJZ78" s="49"/>
      <c r="BKA78" s="49"/>
      <c r="BKB78" s="49"/>
      <c r="BKC78" s="49"/>
      <c r="BKD78" s="49"/>
      <c r="BKE78" s="49"/>
      <c r="BKF78" s="49"/>
      <c r="BKG78" s="49"/>
      <c r="BKH78" s="49"/>
      <c r="BKI78" s="49"/>
      <c r="BKJ78" s="49"/>
      <c r="BKK78" s="49"/>
      <c r="BKL78" s="49"/>
      <c r="BKM78" s="49"/>
      <c r="BKN78" s="49"/>
      <c r="BKO78" s="49"/>
      <c r="BKP78" s="49"/>
      <c r="BKQ78" s="49"/>
      <c r="BKR78" s="49"/>
      <c r="BKS78" s="49"/>
      <c r="BKT78" s="49"/>
      <c r="BKU78" s="49"/>
      <c r="BKV78" s="49"/>
      <c r="BKW78" s="49"/>
      <c r="BKX78" s="49"/>
      <c r="BKY78" s="49"/>
      <c r="BKZ78" s="49"/>
      <c r="BLA78" s="49"/>
      <c r="BLB78" s="49"/>
      <c r="BLC78" s="49"/>
      <c r="BLD78" s="49"/>
      <c r="BLE78" s="49"/>
      <c r="BLF78" s="49"/>
      <c r="BLG78" s="49"/>
      <c r="BLH78" s="49"/>
      <c r="BLI78" s="49"/>
      <c r="BLJ78" s="49"/>
      <c r="BLK78" s="49"/>
      <c r="BLL78" s="49"/>
      <c r="BLM78" s="49"/>
      <c r="BLN78" s="49"/>
      <c r="BLO78" s="49"/>
      <c r="BLP78" s="49"/>
      <c r="BLQ78" s="49"/>
      <c r="BLR78" s="49"/>
      <c r="BLS78" s="49"/>
      <c r="BLT78" s="49"/>
      <c r="BLU78" s="49"/>
      <c r="BLV78" s="49"/>
      <c r="BLW78" s="49"/>
      <c r="BLX78" s="49"/>
      <c r="BLY78" s="49"/>
      <c r="BLZ78" s="49"/>
      <c r="BMA78" s="49"/>
      <c r="BMB78" s="49"/>
      <c r="BMC78" s="49"/>
      <c r="BMD78" s="49"/>
      <c r="BME78" s="49"/>
      <c r="BMF78" s="49"/>
      <c r="BMG78" s="49"/>
      <c r="BMH78" s="49"/>
      <c r="BMI78" s="49"/>
      <c r="BMJ78" s="49"/>
      <c r="BMK78" s="49"/>
      <c r="BML78" s="49"/>
      <c r="BMM78" s="49"/>
      <c r="BMN78" s="49"/>
      <c r="BMO78" s="49"/>
      <c r="BMP78" s="49"/>
      <c r="BMQ78" s="49"/>
      <c r="BMR78" s="49"/>
      <c r="BMS78" s="49"/>
      <c r="BMT78" s="49"/>
      <c r="BMU78" s="49"/>
      <c r="BMV78" s="49"/>
      <c r="BMW78" s="49"/>
      <c r="BMX78" s="49"/>
      <c r="BMY78" s="49"/>
      <c r="BMZ78" s="49"/>
      <c r="BNA78" s="49"/>
      <c r="BNB78" s="49"/>
      <c r="BNC78" s="49"/>
      <c r="BND78" s="49"/>
      <c r="BNE78" s="49"/>
      <c r="BNF78" s="49"/>
      <c r="BNG78" s="49"/>
      <c r="BNH78" s="49"/>
      <c r="BNI78" s="49"/>
      <c r="BNJ78" s="49"/>
      <c r="BNK78" s="49"/>
      <c r="BNL78" s="49"/>
      <c r="BNM78" s="49"/>
      <c r="BNN78" s="49"/>
      <c r="BNO78" s="49"/>
      <c r="BNP78" s="49"/>
      <c r="BNQ78" s="49"/>
      <c r="BNR78" s="49"/>
      <c r="BNS78" s="49"/>
      <c r="BNT78" s="49"/>
      <c r="BNU78" s="49"/>
      <c r="BNV78" s="49"/>
      <c r="BNW78" s="49"/>
      <c r="BNX78" s="49"/>
      <c r="BNY78" s="49"/>
      <c r="BNZ78" s="49"/>
      <c r="BOA78" s="49"/>
      <c r="BOB78" s="49"/>
      <c r="BOC78" s="49"/>
      <c r="BOD78" s="49"/>
      <c r="BOE78" s="49"/>
      <c r="BOF78" s="49"/>
      <c r="BOG78" s="49"/>
      <c r="BOH78" s="49"/>
      <c r="BOI78" s="49"/>
      <c r="BOJ78" s="49"/>
      <c r="BOK78" s="49"/>
      <c r="BOL78" s="49"/>
      <c r="BOM78" s="49"/>
      <c r="BON78" s="49"/>
      <c r="BOO78" s="49"/>
      <c r="BOP78" s="49"/>
      <c r="BOQ78" s="49"/>
      <c r="BOR78" s="49"/>
      <c r="BOS78" s="49"/>
      <c r="BOT78" s="49"/>
      <c r="BOU78" s="49"/>
      <c r="BOV78" s="49"/>
      <c r="BOW78" s="49"/>
      <c r="BOX78" s="49"/>
      <c r="BOY78" s="49"/>
      <c r="BOZ78" s="49"/>
      <c r="BPA78" s="49"/>
      <c r="BPB78" s="49"/>
      <c r="BPC78" s="49"/>
      <c r="BPD78" s="49"/>
      <c r="BPE78" s="49"/>
      <c r="BPF78" s="49"/>
      <c r="BPG78" s="49"/>
      <c r="BPH78" s="49"/>
      <c r="BPI78" s="49"/>
      <c r="BPJ78" s="49"/>
      <c r="BPK78" s="49"/>
      <c r="BPL78" s="49"/>
      <c r="BPM78" s="49"/>
      <c r="BPN78" s="49"/>
      <c r="BPO78" s="49"/>
      <c r="BPP78" s="49"/>
      <c r="BPQ78" s="49"/>
      <c r="BPR78" s="49"/>
      <c r="BPS78" s="49"/>
      <c r="BPT78" s="49"/>
      <c r="BPU78" s="49"/>
      <c r="BPV78" s="49"/>
      <c r="BPW78" s="49"/>
      <c r="BPX78" s="49"/>
      <c r="BPY78" s="49"/>
      <c r="BPZ78" s="49"/>
      <c r="BQA78" s="49"/>
      <c r="BQB78" s="49"/>
      <c r="BQC78" s="49"/>
      <c r="BQD78" s="49"/>
      <c r="BQE78" s="49"/>
      <c r="BQF78" s="49"/>
      <c r="BQG78" s="49"/>
      <c r="BQH78" s="49"/>
      <c r="BQI78" s="49"/>
      <c r="BQJ78" s="49"/>
      <c r="BQK78" s="49"/>
      <c r="BQL78" s="49"/>
      <c r="BQM78" s="49"/>
      <c r="BQN78" s="49"/>
      <c r="BQO78" s="49"/>
      <c r="BQP78" s="49"/>
      <c r="BQQ78" s="49"/>
      <c r="BQR78" s="49"/>
      <c r="BQS78" s="49"/>
      <c r="BQT78" s="49"/>
      <c r="BQU78" s="49"/>
      <c r="BQV78" s="49"/>
      <c r="BQW78" s="49"/>
      <c r="BQX78" s="49"/>
      <c r="BQY78" s="49"/>
      <c r="BQZ78" s="49"/>
      <c r="BRA78" s="49"/>
      <c r="BRB78" s="49"/>
      <c r="BRC78" s="49"/>
      <c r="BRD78" s="49"/>
      <c r="BRE78" s="49"/>
      <c r="BRF78" s="49"/>
      <c r="BRG78" s="49"/>
      <c r="BRH78" s="49"/>
      <c r="BRI78" s="49"/>
      <c r="BRJ78" s="49"/>
      <c r="BRK78" s="49"/>
      <c r="BRL78" s="49"/>
      <c r="BRM78" s="49"/>
      <c r="BRN78" s="49"/>
      <c r="BRO78" s="49"/>
      <c r="BRP78" s="49"/>
      <c r="BRQ78" s="49"/>
      <c r="BRR78" s="49"/>
      <c r="BRS78" s="49"/>
      <c r="BRT78" s="49"/>
      <c r="BRU78" s="49"/>
      <c r="BRV78" s="49"/>
      <c r="BRW78" s="49"/>
      <c r="BRX78" s="49"/>
      <c r="BRY78" s="49"/>
      <c r="BRZ78" s="49"/>
      <c r="BSA78" s="49"/>
      <c r="BSB78" s="49"/>
      <c r="BSC78" s="49"/>
      <c r="BSD78" s="49"/>
      <c r="BSE78" s="49"/>
      <c r="BSF78" s="49"/>
      <c r="BSG78" s="49"/>
      <c r="BSH78" s="49"/>
      <c r="BSI78" s="49"/>
      <c r="BSJ78" s="49"/>
      <c r="BSK78" s="49"/>
      <c r="BSL78" s="49"/>
      <c r="BSM78" s="49"/>
      <c r="BSN78" s="49"/>
      <c r="BSO78" s="49"/>
      <c r="BSP78" s="49"/>
      <c r="BSQ78" s="49"/>
      <c r="BSR78" s="49"/>
      <c r="BSS78" s="49"/>
      <c r="BST78" s="49"/>
      <c r="BSU78" s="49"/>
      <c r="BSV78" s="49"/>
      <c r="BSW78" s="49"/>
      <c r="BSX78" s="49"/>
      <c r="BSY78" s="49"/>
      <c r="BSZ78" s="49"/>
      <c r="BTA78" s="49"/>
      <c r="BTB78" s="49"/>
      <c r="BTC78" s="49"/>
      <c r="BTD78" s="49"/>
      <c r="BTE78" s="49"/>
      <c r="BTF78" s="49"/>
      <c r="BTG78" s="49"/>
      <c r="BTH78" s="49"/>
      <c r="BTI78" s="49"/>
      <c r="BTJ78" s="49"/>
      <c r="BTK78" s="49"/>
      <c r="BTL78" s="49"/>
      <c r="BTM78" s="49"/>
      <c r="BTN78" s="49"/>
      <c r="BTO78" s="49"/>
      <c r="BTP78" s="49"/>
      <c r="BTQ78" s="49"/>
      <c r="BTR78" s="49"/>
      <c r="BTS78" s="49"/>
      <c r="BTT78" s="49"/>
      <c r="BTU78" s="49"/>
      <c r="BTV78" s="49"/>
      <c r="BTW78" s="49"/>
      <c r="BTX78" s="49"/>
      <c r="BTY78" s="49"/>
      <c r="BTZ78" s="49"/>
      <c r="BUA78" s="49"/>
      <c r="BUB78" s="49"/>
      <c r="BUC78" s="49"/>
      <c r="BUD78" s="49"/>
      <c r="BUE78" s="49"/>
      <c r="BUF78" s="49"/>
      <c r="BUG78" s="49"/>
      <c r="BUH78" s="49"/>
      <c r="BUI78" s="49"/>
      <c r="BUJ78" s="49"/>
      <c r="BUK78" s="49"/>
      <c r="BUL78" s="49"/>
      <c r="BUM78" s="49"/>
      <c r="BUN78" s="49"/>
      <c r="BUO78" s="49"/>
      <c r="BUP78" s="49"/>
      <c r="BUQ78" s="49"/>
      <c r="BUR78" s="49"/>
      <c r="BUS78" s="49"/>
      <c r="BUT78" s="49"/>
      <c r="BUU78" s="49"/>
      <c r="BUV78" s="49"/>
      <c r="BUW78" s="49"/>
      <c r="BUX78" s="49"/>
      <c r="BUY78" s="49"/>
      <c r="BUZ78" s="49"/>
      <c r="BVA78" s="49"/>
      <c r="BVB78" s="49"/>
      <c r="BVC78" s="49"/>
      <c r="BVD78" s="49"/>
      <c r="BVE78" s="49"/>
      <c r="BVF78" s="49"/>
      <c r="BVG78" s="49"/>
      <c r="BVH78" s="49"/>
      <c r="BVI78" s="49"/>
      <c r="BVJ78" s="49"/>
      <c r="BVK78" s="49"/>
      <c r="BVL78" s="49"/>
      <c r="BVM78" s="49"/>
      <c r="BVN78" s="49"/>
      <c r="BVO78" s="49"/>
      <c r="BVP78" s="49"/>
      <c r="BVQ78" s="49"/>
      <c r="BVR78" s="49"/>
      <c r="BVS78" s="49"/>
      <c r="BVT78" s="49"/>
      <c r="BVU78" s="49"/>
      <c r="BVV78" s="49"/>
      <c r="BVW78" s="49"/>
      <c r="BVX78" s="49"/>
      <c r="BVY78" s="49"/>
      <c r="BVZ78" s="49"/>
      <c r="BWA78" s="49"/>
      <c r="BWB78" s="49"/>
      <c r="BWC78" s="49"/>
      <c r="BWD78" s="49"/>
      <c r="BWE78" s="49"/>
      <c r="BWF78" s="49"/>
      <c r="BWG78" s="49"/>
      <c r="BWH78" s="49"/>
      <c r="BWI78" s="49"/>
      <c r="BWJ78" s="49"/>
      <c r="BWK78" s="49"/>
      <c r="BWL78" s="49"/>
      <c r="BWM78" s="49"/>
      <c r="BWN78" s="49"/>
      <c r="BWO78" s="49"/>
      <c r="BWP78" s="49"/>
      <c r="BWQ78" s="49"/>
      <c r="BWR78" s="49"/>
      <c r="BWS78" s="49"/>
      <c r="BWT78" s="49"/>
      <c r="BWU78" s="49"/>
      <c r="BWV78" s="49"/>
      <c r="BWW78" s="49"/>
      <c r="BWX78" s="49"/>
      <c r="BWY78" s="49"/>
      <c r="BWZ78" s="49"/>
      <c r="BXA78" s="49"/>
      <c r="BXB78" s="49"/>
      <c r="BXC78" s="49"/>
      <c r="BXD78" s="49"/>
      <c r="BXE78" s="49"/>
      <c r="BXF78" s="49"/>
      <c r="BXG78" s="49"/>
      <c r="BXH78" s="49"/>
      <c r="BXI78" s="49"/>
      <c r="BXJ78" s="49"/>
      <c r="BXK78" s="49"/>
      <c r="BXL78" s="49"/>
      <c r="BXM78" s="49"/>
      <c r="BXN78" s="49"/>
      <c r="BXO78" s="49"/>
      <c r="BXP78" s="49"/>
      <c r="BXQ78" s="49"/>
      <c r="BXR78" s="49"/>
      <c r="BXS78" s="49"/>
      <c r="BXT78" s="49"/>
      <c r="BXU78" s="49"/>
      <c r="BXV78" s="49"/>
      <c r="BXW78" s="49"/>
      <c r="BXX78" s="49"/>
      <c r="BXY78" s="49"/>
      <c r="BXZ78" s="49"/>
      <c r="BYA78" s="49"/>
      <c r="BYB78" s="49"/>
      <c r="BYC78" s="49"/>
      <c r="BYD78" s="49"/>
      <c r="BYE78" s="49"/>
      <c r="BYF78" s="49"/>
      <c r="BYG78" s="49"/>
      <c r="BYH78" s="49"/>
      <c r="BYI78" s="49"/>
      <c r="BYJ78" s="49"/>
      <c r="BYK78" s="49"/>
      <c r="BYL78" s="49"/>
      <c r="BYM78" s="49"/>
      <c r="BYN78" s="49"/>
      <c r="BYO78" s="49"/>
      <c r="BYP78" s="49"/>
      <c r="BYQ78" s="49"/>
      <c r="BYR78" s="49"/>
      <c r="BYS78" s="49"/>
      <c r="BYT78" s="49"/>
      <c r="BYU78" s="49"/>
      <c r="BYV78" s="49"/>
      <c r="BYW78" s="49"/>
      <c r="BYX78" s="49"/>
      <c r="BYY78" s="49"/>
      <c r="BYZ78" s="49"/>
      <c r="BZA78" s="49"/>
      <c r="BZB78" s="49"/>
      <c r="BZC78" s="49"/>
      <c r="BZD78" s="49"/>
      <c r="BZE78" s="49"/>
      <c r="BZF78" s="49"/>
      <c r="BZG78" s="49"/>
      <c r="BZH78" s="49"/>
      <c r="BZI78" s="49"/>
      <c r="BZJ78" s="49"/>
      <c r="BZK78" s="49"/>
      <c r="BZL78" s="49"/>
      <c r="BZM78" s="49"/>
      <c r="BZN78" s="49"/>
      <c r="BZO78" s="49"/>
      <c r="BZP78" s="49"/>
      <c r="BZQ78" s="49"/>
      <c r="BZR78" s="49"/>
      <c r="BZS78" s="49"/>
      <c r="BZT78" s="49"/>
      <c r="BZU78" s="49"/>
      <c r="BZV78" s="49"/>
      <c r="BZW78" s="49"/>
      <c r="BZX78" s="49"/>
      <c r="BZY78" s="49"/>
      <c r="BZZ78" s="49"/>
      <c r="CAA78" s="49"/>
      <c r="CAB78" s="49"/>
      <c r="CAC78" s="49"/>
      <c r="CAD78" s="49"/>
      <c r="CAE78" s="49"/>
      <c r="CAF78" s="49"/>
      <c r="CAG78" s="49"/>
      <c r="CAH78" s="49"/>
      <c r="CAI78" s="49"/>
      <c r="CAJ78" s="49"/>
      <c r="CAK78" s="49"/>
      <c r="CAL78" s="49"/>
      <c r="CAM78" s="49"/>
      <c r="CAN78" s="49"/>
      <c r="CAO78" s="49"/>
      <c r="CAP78" s="49"/>
      <c r="CAQ78" s="49"/>
      <c r="CAR78" s="49"/>
      <c r="CAS78" s="49"/>
      <c r="CAT78" s="49"/>
      <c r="CAU78" s="49"/>
      <c r="CAV78" s="49"/>
      <c r="CAW78" s="49"/>
      <c r="CAX78" s="49"/>
      <c r="CAY78" s="49"/>
      <c r="CAZ78" s="49"/>
      <c r="CBA78" s="49"/>
      <c r="CBB78" s="49"/>
      <c r="CBC78" s="49"/>
      <c r="CBD78" s="49"/>
      <c r="CBE78" s="49"/>
      <c r="CBF78" s="49"/>
      <c r="CBG78" s="49"/>
      <c r="CBH78" s="49"/>
      <c r="CBI78" s="49"/>
      <c r="CBJ78" s="49"/>
      <c r="CBK78" s="49"/>
      <c r="CBL78" s="49"/>
      <c r="CBM78" s="49"/>
      <c r="CBN78" s="49"/>
      <c r="CBO78" s="49"/>
      <c r="CBP78" s="49"/>
      <c r="CBQ78" s="49"/>
      <c r="CBR78" s="49"/>
      <c r="CBS78" s="49"/>
      <c r="CBT78" s="49"/>
      <c r="CBU78" s="49"/>
      <c r="CBV78" s="49"/>
      <c r="CBW78" s="49"/>
      <c r="CBX78" s="49"/>
      <c r="CBY78" s="49"/>
      <c r="CBZ78" s="49"/>
      <c r="CCA78" s="49"/>
      <c r="CCB78" s="49"/>
      <c r="CCC78" s="49"/>
      <c r="CCD78" s="49"/>
      <c r="CCE78" s="49"/>
      <c r="CCF78" s="49"/>
      <c r="CCG78" s="49"/>
      <c r="CCH78" s="49"/>
      <c r="CCI78" s="49"/>
      <c r="CCJ78" s="49"/>
      <c r="CCK78" s="49"/>
      <c r="CCL78" s="49"/>
      <c r="CCM78" s="49"/>
      <c r="CCN78" s="49"/>
      <c r="CCO78" s="49"/>
      <c r="CCP78" s="49"/>
      <c r="CCQ78" s="49"/>
      <c r="CCR78" s="49"/>
      <c r="CCS78" s="49"/>
      <c r="CCT78" s="49"/>
      <c r="CCU78" s="49"/>
      <c r="CCV78" s="49"/>
      <c r="CCW78" s="49"/>
      <c r="CCX78" s="49"/>
      <c r="CCY78" s="49"/>
      <c r="CCZ78" s="49"/>
      <c r="CDA78" s="49"/>
      <c r="CDB78" s="49"/>
      <c r="CDC78" s="49"/>
      <c r="CDD78" s="49"/>
      <c r="CDE78" s="49"/>
      <c r="CDF78" s="49"/>
      <c r="CDG78" s="49"/>
      <c r="CDH78" s="49"/>
      <c r="CDI78" s="49"/>
      <c r="CDJ78" s="49"/>
      <c r="CDK78" s="49"/>
      <c r="CDL78" s="49"/>
      <c r="CDM78" s="49"/>
      <c r="CDN78" s="49"/>
      <c r="CDO78" s="49"/>
      <c r="CDP78" s="49"/>
      <c r="CDQ78" s="49"/>
      <c r="CDR78" s="49"/>
      <c r="CDS78" s="49"/>
      <c r="CDT78" s="49"/>
      <c r="CDU78" s="49"/>
      <c r="CDV78" s="49"/>
      <c r="CDW78" s="49"/>
      <c r="CDX78" s="49"/>
      <c r="CDY78" s="49"/>
      <c r="CDZ78" s="49"/>
      <c r="CEA78" s="49"/>
      <c r="CEB78" s="49"/>
      <c r="CEC78" s="49"/>
      <c r="CED78" s="49"/>
      <c r="CEE78" s="49"/>
      <c r="CEF78" s="49"/>
      <c r="CEG78" s="49"/>
      <c r="CEH78" s="49"/>
      <c r="CEI78" s="49"/>
      <c r="CEJ78" s="49"/>
      <c r="CEK78" s="49"/>
      <c r="CEL78" s="49"/>
      <c r="CEM78" s="49"/>
      <c r="CEN78" s="49"/>
      <c r="CEO78" s="49"/>
      <c r="CEP78" s="49"/>
      <c r="CEQ78" s="49"/>
      <c r="CER78" s="49"/>
      <c r="CES78" s="49"/>
      <c r="CET78" s="49"/>
      <c r="CEU78" s="49"/>
      <c r="CEV78" s="49"/>
      <c r="CEW78" s="49"/>
      <c r="CEX78" s="49"/>
      <c r="CEY78" s="49"/>
      <c r="CEZ78" s="49"/>
      <c r="CFA78" s="49"/>
      <c r="CFB78" s="49"/>
      <c r="CFC78" s="49"/>
      <c r="CFD78" s="49"/>
      <c r="CFE78" s="49"/>
      <c r="CFF78" s="49"/>
      <c r="CFG78" s="49"/>
      <c r="CFH78" s="49"/>
      <c r="CFI78" s="49"/>
      <c r="CFJ78" s="49"/>
      <c r="CFK78" s="49"/>
      <c r="CFL78" s="49"/>
      <c r="CFM78" s="49"/>
      <c r="CFN78" s="49"/>
      <c r="CFO78" s="49"/>
      <c r="CFP78" s="49"/>
      <c r="CFQ78" s="49"/>
      <c r="CFR78" s="49"/>
      <c r="CFS78" s="49"/>
      <c r="CFT78" s="49"/>
      <c r="CFU78" s="49"/>
      <c r="CFV78" s="49"/>
      <c r="CFW78" s="49"/>
      <c r="CFX78" s="49"/>
      <c r="CFY78" s="49"/>
      <c r="CFZ78" s="49"/>
      <c r="CGA78" s="49"/>
      <c r="CGB78" s="49"/>
      <c r="CGC78" s="49"/>
      <c r="CGD78" s="49"/>
      <c r="CGE78" s="49"/>
      <c r="CGF78" s="49"/>
      <c r="CGG78" s="49"/>
      <c r="CGH78" s="49"/>
      <c r="CGI78" s="49"/>
      <c r="CGJ78" s="49"/>
      <c r="CGK78" s="49"/>
      <c r="CGL78" s="49"/>
      <c r="CGM78" s="49"/>
      <c r="CGN78" s="49"/>
      <c r="CGO78" s="49"/>
      <c r="CGP78" s="49"/>
      <c r="CGQ78" s="49"/>
      <c r="CGR78" s="49"/>
      <c r="CGS78" s="49"/>
      <c r="CGT78" s="49"/>
      <c r="CGU78" s="49"/>
      <c r="CGV78" s="49"/>
      <c r="CGW78" s="49"/>
      <c r="CGX78" s="49"/>
      <c r="CGY78" s="49"/>
      <c r="CGZ78" s="49"/>
      <c r="CHA78" s="49"/>
      <c r="CHB78" s="49"/>
      <c r="CHC78" s="49"/>
      <c r="CHD78" s="49"/>
    </row>
    <row r="79" spans="1:2240" s="90" customFormat="1" x14ac:dyDescent="0.25">
      <c r="A79" s="101" t="s">
        <v>102</v>
      </c>
      <c r="B79" s="87" t="s">
        <v>24</v>
      </c>
      <c r="C79" s="87" t="s">
        <v>1801</v>
      </c>
      <c r="D79" s="88">
        <v>43504</v>
      </c>
      <c r="E79" s="87" t="s">
        <v>26</v>
      </c>
      <c r="F79" s="89">
        <v>15000</v>
      </c>
      <c r="G79" s="145">
        <v>2387</v>
      </c>
      <c r="H79" s="88">
        <v>43530</v>
      </c>
      <c r="I79" s="87">
        <v>378295</v>
      </c>
      <c r="J79" s="147">
        <v>43532</v>
      </c>
      <c r="K79" s="88" t="s">
        <v>1353</v>
      </c>
      <c r="L79" s="87"/>
      <c r="M79" s="135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  <c r="CQ79" s="49"/>
      <c r="CR79" s="49"/>
      <c r="CS79" s="49"/>
      <c r="CT79" s="49"/>
      <c r="CU79" s="49"/>
      <c r="CV79" s="49"/>
      <c r="CW79" s="49"/>
      <c r="CX79" s="49"/>
      <c r="CY79" s="49"/>
      <c r="CZ79" s="49"/>
      <c r="DA79" s="49"/>
      <c r="DB79" s="49"/>
      <c r="DC79" s="49"/>
      <c r="DD79" s="49"/>
      <c r="DE79" s="49"/>
      <c r="DF79" s="49"/>
      <c r="DG79" s="49"/>
      <c r="DH79" s="49"/>
      <c r="DI79" s="49"/>
      <c r="DJ79" s="49"/>
      <c r="DK79" s="49"/>
      <c r="DL79" s="49"/>
      <c r="DM79" s="49"/>
      <c r="DN79" s="49"/>
      <c r="DO79" s="49"/>
      <c r="DP79" s="49"/>
      <c r="DQ79" s="49"/>
      <c r="DR79" s="49"/>
      <c r="DS79" s="49"/>
      <c r="DT79" s="49"/>
      <c r="DU79" s="49"/>
      <c r="DV79" s="49"/>
      <c r="DW79" s="49"/>
      <c r="DX79" s="49"/>
      <c r="DY79" s="49"/>
      <c r="DZ79" s="49"/>
      <c r="EA79" s="49"/>
      <c r="EB79" s="49"/>
      <c r="EC79" s="49"/>
      <c r="ED79" s="49"/>
      <c r="EE79" s="49"/>
      <c r="EF79" s="49"/>
      <c r="EG79" s="49"/>
      <c r="EH79" s="49"/>
      <c r="EI79" s="49"/>
      <c r="EJ79" s="49"/>
      <c r="EK79" s="49"/>
      <c r="EL79" s="49"/>
      <c r="EM79" s="49"/>
      <c r="EN79" s="49"/>
      <c r="EO79" s="49"/>
      <c r="EP79" s="49"/>
      <c r="EQ79" s="49"/>
      <c r="ER79" s="49"/>
      <c r="ES79" s="49"/>
      <c r="ET79" s="49"/>
      <c r="EU79" s="49"/>
      <c r="EV79" s="49"/>
      <c r="EW79" s="49"/>
      <c r="EX79" s="49"/>
      <c r="EY79" s="49"/>
      <c r="EZ79" s="49"/>
      <c r="FA79" s="49"/>
      <c r="FB79" s="49"/>
      <c r="FC79" s="49"/>
      <c r="FD79" s="49"/>
      <c r="FE79" s="49"/>
      <c r="FF79" s="49"/>
      <c r="FG79" s="49"/>
      <c r="FH79" s="49"/>
      <c r="FI79" s="49"/>
      <c r="FJ79" s="49"/>
      <c r="FK79" s="49"/>
      <c r="FL79" s="49"/>
      <c r="FM79" s="49"/>
      <c r="FN79" s="49"/>
      <c r="FO79" s="49"/>
      <c r="FP79" s="49"/>
      <c r="FQ79" s="49"/>
      <c r="FR79" s="49"/>
      <c r="FS79" s="49"/>
      <c r="FT79" s="49"/>
      <c r="FU79" s="49"/>
      <c r="FV79" s="49"/>
      <c r="FW79" s="49"/>
      <c r="FX79" s="49"/>
      <c r="FY79" s="49"/>
      <c r="FZ79" s="49"/>
      <c r="GA79" s="49"/>
      <c r="GB79" s="49"/>
      <c r="GC79" s="49"/>
      <c r="GD79" s="49"/>
      <c r="GE79" s="49"/>
      <c r="GF79" s="49"/>
      <c r="GG79" s="49"/>
      <c r="GH79" s="49"/>
      <c r="GI79" s="49"/>
      <c r="GJ79" s="49"/>
      <c r="GK79" s="49"/>
      <c r="GL79" s="49"/>
      <c r="GM79" s="49"/>
      <c r="GN79" s="49"/>
      <c r="GO79" s="49"/>
      <c r="GP79" s="49"/>
      <c r="GQ79" s="49"/>
      <c r="GR79" s="49"/>
      <c r="GS79" s="49"/>
      <c r="GT79" s="49"/>
      <c r="GU79" s="49"/>
      <c r="GV79" s="49"/>
      <c r="GW79" s="49"/>
      <c r="GX79" s="49"/>
      <c r="GY79" s="49"/>
      <c r="GZ79" s="49"/>
      <c r="HA79" s="49"/>
      <c r="HB79" s="49"/>
      <c r="HC79" s="49"/>
      <c r="HD79" s="49"/>
      <c r="HE79" s="49"/>
      <c r="HF79" s="49"/>
      <c r="HG79" s="49"/>
      <c r="HH79" s="49"/>
      <c r="HI79" s="49"/>
      <c r="HJ79" s="49"/>
      <c r="HK79" s="49"/>
      <c r="HL79" s="49"/>
      <c r="HM79" s="49"/>
      <c r="HN79" s="49"/>
      <c r="HO79" s="49"/>
      <c r="HP79" s="49"/>
      <c r="HQ79" s="49"/>
      <c r="HR79" s="49"/>
      <c r="HS79" s="49"/>
      <c r="HT79" s="49"/>
      <c r="HU79" s="49"/>
      <c r="HV79" s="49"/>
      <c r="HW79" s="49"/>
      <c r="HX79" s="49"/>
      <c r="HY79" s="49"/>
      <c r="HZ79" s="49"/>
      <c r="IA79" s="49"/>
      <c r="IB79" s="49"/>
      <c r="IC79" s="49"/>
      <c r="ID79" s="49"/>
      <c r="IE79" s="49"/>
      <c r="IF79" s="49"/>
      <c r="IG79" s="49"/>
      <c r="IH79" s="49"/>
      <c r="II79" s="49"/>
      <c r="IJ79" s="49"/>
      <c r="IK79" s="49"/>
      <c r="IL79" s="49"/>
      <c r="IM79" s="49"/>
      <c r="IN79" s="49"/>
      <c r="IO79" s="49"/>
      <c r="IP79" s="49"/>
      <c r="IQ79" s="49"/>
      <c r="IR79" s="49"/>
      <c r="IS79" s="49"/>
      <c r="IT79" s="49"/>
      <c r="IU79" s="49"/>
      <c r="IV79" s="49"/>
      <c r="IW79" s="49"/>
      <c r="IX79" s="49"/>
      <c r="IY79" s="49"/>
      <c r="IZ79" s="49"/>
      <c r="JA79" s="49"/>
      <c r="JB79" s="49"/>
      <c r="JC79" s="49"/>
      <c r="JD79" s="49"/>
      <c r="JE79" s="49"/>
      <c r="JF79" s="49"/>
      <c r="JG79" s="49"/>
      <c r="JH79" s="49"/>
      <c r="JI79" s="49"/>
      <c r="JJ79" s="49"/>
      <c r="JK79" s="49"/>
      <c r="JL79" s="49"/>
      <c r="JM79" s="49"/>
      <c r="JN79" s="49"/>
      <c r="JO79" s="49"/>
      <c r="JP79" s="49"/>
      <c r="JQ79" s="49"/>
      <c r="JR79" s="49"/>
      <c r="JS79" s="49"/>
      <c r="JT79" s="49"/>
      <c r="JU79" s="49"/>
      <c r="JV79" s="49"/>
      <c r="JW79" s="49"/>
      <c r="JX79" s="49"/>
      <c r="JY79" s="49"/>
      <c r="JZ79" s="49"/>
      <c r="KA79" s="49"/>
      <c r="KB79" s="49"/>
      <c r="KC79" s="49"/>
      <c r="KD79" s="49"/>
      <c r="KE79" s="49"/>
      <c r="KF79" s="49"/>
      <c r="KG79" s="49"/>
      <c r="KH79" s="49"/>
      <c r="KI79" s="49"/>
      <c r="KJ79" s="49"/>
      <c r="KK79" s="49"/>
      <c r="KL79" s="49"/>
      <c r="KM79" s="49"/>
      <c r="KN79" s="49"/>
      <c r="KO79" s="49"/>
      <c r="KP79" s="49"/>
      <c r="KQ79" s="49"/>
      <c r="KR79" s="49"/>
      <c r="KS79" s="49"/>
      <c r="KT79" s="49"/>
      <c r="KU79" s="49"/>
      <c r="KV79" s="49"/>
      <c r="KW79" s="49"/>
      <c r="KX79" s="49"/>
      <c r="KY79" s="49"/>
      <c r="KZ79" s="49"/>
      <c r="LA79" s="49"/>
      <c r="LB79" s="49"/>
      <c r="LC79" s="49"/>
      <c r="LD79" s="49"/>
      <c r="LE79" s="49"/>
      <c r="LF79" s="49"/>
      <c r="LG79" s="49"/>
      <c r="LH79" s="49"/>
      <c r="LI79" s="49"/>
      <c r="LJ79" s="49"/>
      <c r="LK79" s="49"/>
      <c r="LL79" s="49"/>
      <c r="LM79" s="49"/>
      <c r="LN79" s="49"/>
      <c r="LO79" s="49"/>
      <c r="LP79" s="49"/>
      <c r="LQ79" s="49"/>
      <c r="LR79" s="49"/>
      <c r="LS79" s="49"/>
      <c r="LT79" s="49"/>
      <c r="LU79" s="49"/>
      <c r="LV79" s="49"/>
      <c r="LW79" s="49"/>
      <c r="LX79" s="49"/>
      <c r="LY79" s="49"/>
      <c r="LZ79" s="49"/>
      <c r="MA79" s="49"/>
      <c r="MB79" s="49"/>
      <c r="MC79" s="49"/>
      <c r="MD79" s="49"/>
      <c r="ME79" s="49"/>
      <c r="MF79" s="49"/>
      <c r="MG79" s="49"/>
      <c r="MH79" s="49"/>
      <c r="MI79" s="49"/>
      <c r="MJ79" s="49"/>
      <c r="MK79" s="49"/>
      <c r="ML79" s="49"/>
      <c r="MM79" s="49"/>
      <c r="MN79" s="49"/>
      <c r="MO79" s="49"/>
      <c r="MP79" s="49"/>
      <c r="MQ79" s="49"/>
      <c r="MR79" s="49"/>
      <c r="MS79" s="49"/>
      <c r="MT79" s="49"/>
      <c r="MU79" s="49"/>
      <c r="MV79" s="49"/>
      <c r="MW79" s="49"/>
      <c r="MX79" s="49"/>
      <c r="MY79" s="49"/>
      <c r="MZ79" s="49"/>
      <c r="NA79" s="49"/>
      <c r="NB79" s="49"/>
      <c r="NC79" s="49"/>
      <c r="ND79" s="49"/>
      <c r="NE79" s="49"/>
      <c r="NF79" s="49"/>
      <c r="NG79" s="49"/>
      <c r="NH79" s="49"/>
      <c r="NI79" s="49"/>
      <c r="NJ79" s="49"/>
      <c r="NK79" s="49"/>
      <c r="NL79" s="49"/>
      <c r="NM79" s="49"/>
      <c r="NN79" s="49"/>
      <c r="NO79" s="49"/>
      <c r="NP79" s="49"/>
      <c r="NQ79" s="49"/>
      <c r="NR79" s="49"/>
      <c r="NS79" s="49"/>
      <c r="NT79" s="49"/>
      <c r="NU79" s="49"/>
      <c r="NV79" s="49"/>
      <c r="NW79" s="49"/>
      <c r="NX79" s="49"/>
      <c r="NY79" s="49"/>
      <c r="NZ79" s="49"/>
      <c r="OA79" s="49"/>
      <c r="OB79" s="49"/>
      <c r="OC79" s="49"/>
      <c r="OD79" s="49"/>
      <c r="OE79" s="49"/>
      <c r="OF79" s="49"/>
      <c r="OG79" s="49"/>
      <c r="OH79" s="49"/>
      <c r="OI79" s="49"/>
      <c r="OJ79" s="49"/>
      <c r="OK79" s="49"/>
      <c r="OL79" s="49"/>
      <c r="OM79" s="49"/>
      <c r="ON79" s="49"/>
      <c r="OO79" s="49"/>
      <c r="OP79" s="49"/>
      <c r="OQ79" s="49"/>
      <c r="OR79" s="49"/>
      <c r="OS79" s="49"/>
      <c r="OT79" s="49"/>
      <c r="OU79" s="49"/>
      <c r="OV79" s="49"/>
      <c r="OW79" s="49"/>
      <c r="OX79" s="49"/>
      <c r="OY79" s="49"/>
      <c r="OZ79" s="49"/>
      <c r="PA79" s="49"/>
      <c r="PB79" s="49"/>
      <c r="PC79" s="49"/>
      <c r="PD79" s="49"/>
      <c r="PE79" s="49"/>
      <c r="PF79" s="49"/>
      <c r="PG79" s="49"/>
      <c r="PH79" s="49"/>
      <c r="PI79" s="49"/>
      <c r="PJ79" s="49"/>
      <c r="PK79" s="49"/>
      <c r="PL79" s="49"/>
      <c r="PM79" s="49"/>
      <c r="PN79" s="49"/>
      <c r="PO79" s="49"/>
      <c r="PP79" s="49"/>
      <c r="PQ79" s="49"/>
      <c r="PR79" s="49"/>
      <c r="PS79" s="49"/>
      <c r="PT79" s="49"/>
      <c r="PU79" s="49"/>
      <c r="PV79" s="49"/>
      <c r="PW79" s="49"/>
      <c r="PX79" s="49"/>
      <c r="PY79" s="49"/>
      <c r="PZ79" s="49"/>
      <c r="QA79" s="49"/>
      <c r="QB79" s="49"/>
      <c r="QC79" s="49"/>
      <c r="QD79" s="49"/>
      <c r="QE79" s="49"/>
      <c r="QF79" s="49"/>
      <c r="QG79" s="49"/>
      <c r="QH79" s="49"/>
      <c r="QI79" s="49"/>
      <c r="QJ79" s="49"/>
      <c r="QK79" s="49"/>
      <c r="QL79" s="49"/>
      <c r="QM79" s="49"/>
      <c r="QN79" s="49"/>
      <c r="QO79" s="49"/>
      <c r="QP79" s="49"/>
      <c r="QQ79" s="49"/>
      <c r="QR79" s="49"/>
      <c r="QS79" s="49"/>
      <c r="QT79" s="49"/>
      <c r="QU79" s="49"/>
      <c r="QV79" s="49"/>
      <c r="QW79" s="49"/>
      <c r="QX79" s="49"/>
      <c r="QY79" s="49"/>
      <c r="QZ79" s="49"/>
      <c r="RA79" s="49"/>
      <c r="RB79" s="49"/>
      <c r="RC79" s="49"/>
      <c r="RD79" s="49"/>
      <c r="RE79" s="49"/>
      <c r="RF79" s="49"/>
      <c r="RG79" s="49"/>
      <c r="RH79" s="49"/>
      <c r="RI79" s="49"/>
      <c r="RJ79" s="49"/>
      <c r="RK79" s="49"/>
      <c r="RL79" s="49"/>
      <c r="RM79" s="49"/>
      <c r="RN79" s="49"/>
      <c r="RO79" s="49"/>
      <c r="RP79" s="49"/>
      <c r="RQ79" s="49"/>
      <c r="RR79" s="49"/>
      <c r="RS79" s="49"/>
      <c r="RT79" s="49"/>
      <c r="RU79" s="49"/>
      <c r="RV79" s="49"/>
      <c r="RW79" s="49"/>
      <c r="RX79" s="49"/>
      <c r="RY79" s="49"/>
      <c r="RZ79" s="49"/>
      <c r="SA79" s="49"/>
      <c r="SB79" s="49"/>
      <c r="SC79" s="49"/>
      <c r="SD79" s="49"/>
      <c r="SE79" s="49"/>
      <c r="SF79" s="49"/>
      <c r="SG79" s="49"/>
      <c r="SH79" s="49"/>
      <c r="SI79" s="49"/>
      <c r="SJ79" s="49"/>
      <c r="SK79" s="49"/>
      <c r="SL79" s="49"/>
      <c r="SM79" s="49"/>
      <c r="SN79" s="49"/>
      <c r="SO79" s="49"/>
      <c r="SP79" s="49"/>
      <c r="SQ79" s="49"/>
      <c r="SR79" s="49"/>
      <c r="SS79" s="49"/>
      <c r="ST79" s="49"/>
      <c r="SU79" s="49"/>
      <c r="SV79" s="49"/>
      <c r="SW79" s="49"/>
      <c r="SX79" s="49"/>
      <c r="SY79" s="49"/>
      <c r="SZ79" s="49"/>
      <c r="TA79" s="49"/>
      <c r="TB79" s="49"/>
      <c r="TC79" s="49"/>
      <c r="TD79" s="49"/>
      <c r="TE79" s="49"/>
      <c r="TF79" s="49"/>
      <c r="TG79" s="49"/>
      <c r="TH79" s="49"/>
      <c r="TI79" s="49"/>
      <c r="TJ79" s="49"/>
      <c r="TK79" s="49"/>
      <c r="TL79" s="49"/>
      <c r="TM79" s="49"/>
      <c r="TN79" s="49"/>
      <c r="TO79" s="49"/>
      <c r="TP79" s="49"/>
      <c r="TQ79" s="49"/>
      <c r="TR79" s="49"/>
      <c r="TS79" s="49"/>
      <c r="TT79" s="49"/>
      <c r="TU79" s="49"/>
      <c r="TV79" s="49"/>
      <c r="TW79" s="49"/>
      <c r="TX79" s="49"/>
      <c r="TY79" s="49"/>
      <c r="TZ79" s="49"/>
      <c r="UA79" s="49"/>
      <c r="UB79" s="49"/>
      <c r="UC79" s="49"/>
      <c r="UD79" s="49"/>
      <c r="UE79" s="49"/>
      <c r="UF79" s="49"/>
      <c r="UG79" s="49"/>
      <c r="UH79" s="49"/>
      <c r="UI79" s="49"/>
      <c r="UJ79" s="49"/>
      <c r="UK79" s="49"/>
      <c r="UL79" s="49"/>
      <c r="UM79" s="49"/>
      <c r="UN79" s="49"/>
      <c r="UO79" s="49"/>
      <c r="UP79" s="49"/>
      <c r="UQ79" s="49"/>
      <c r="UR79" s="49"/>
      <c r="US79" s="49"/>
      <c r="UT79" s="49"/>
      <c r="UU79" s="49"/>
      <c r="UV79" s="49"/>
      <c r="UW79" s="49"/>
      <c r="UX79" s="49"/>
      <c r="UY79" s="49"/>
      <c r="UZ79" s="49"/>
      <c r="VA79" s="49"/>
      <c r="VB79" s="49"/>
      <c r="VC79" s="49"/>
      <c r="VD79" s="49"/>
      <c r="VE79" s="49"/>
      <c r="VF79" s="49"/>
      <c r="VG79" s="49"/>
      <c r="VH79" s="49"/>
      <c r="VI79" s="49"/>
      <c r="VJ79" s="49"/>
      <c r="VK79" s="49"/>
      <c r="VL79" s="49"/>
      <c r="VM79" s="49"/>
      <c r="VN79" s="49"/>
      <c r="VO79" s="49"/>
      <c r="VP79" s="49"/>
      <c r="VQ79" s="49"/>
      <c r="VR79" s="49"/>
      <c r="VS79" s="49"/>
      <c r="VT79" s="49"/>
      <c r="VU79" s="49"/>
      <c r="VV79" s="49"/>
      <c r="VW79" s="49"/>
      <c r="VX79" s="49"/>
      <c r="VY79" s="49"/>
      <c r="VZ79" s="49"/>
      <c r="WA79" s="49"/>
      <c r="WB79" s="49"/>
      <c r="WC79" s="49"/>
      <c r="WD79" s="49"/>
      <c r="WE79" s="49"/>
      <c r="WF79" s="49"/>
      <c r="WG79" s="49"/>
      <c r="WH79" s="49"/>
      <c r="WI79" s="49"/>
      <c r="WJ79" s="49"/>
      <c r="WK79" s="49"/>
      <c r="WL79" s="49"/>
      <c r="WM79" s="49"/>
      <c r="WN79" s="49"/>
      <c r="WO79" s="49"/>
      <c r="WP79" s="49"/>
      <c r="WQ79" s="49"/>
      <c r="WR79" s="49"/>
      <c r="WS79" s="49"/>
      <c r="WT79" s="49"/>
      <c r="WU79" s="49"/>
      <c r="WV79" s="49"/>
      <c r="WW79" s="49"/>
      <c r="WX79" s="49"/>
      <c r="WY79" s="49"/>
      <c r="WZ79" s="49"/>
      <c r="XA79" s="49"/>
      <c r="XB79" s="49"/>
      <c r="XC79" s="49"/>
      <c r="XD79" s="49"/>
      <c r="XE79" s="49"/>
      <c r="XF79" s="49"/>
      <c r="XG79" s="49"/>
      <c r="XH79" s="49"/>
      <c r="XI79" s="49"/>
      <c r="XJ79" s="49"/>
      <c r="XK79" s="49"/>
      <c r="XL79" s="49"/>
      <c r="XM79" s="49"/>
      <c r="XN79" s="49"/>
      <c r="XO79" s="49"/>
      <c r="XP79" s="49"/>
      <c r="XQ79" s="49"/>
      <c r="XR79" s="49"/>
      <c r="XS79" s="49"/>
      <c r="XT79" s="49"/>
      <c r="XU79" s="49"/>
      <c r="XV79" s="49"/>
      <c r="XW79" s="49"/>
      <c r="XX79" s="49"/>
      <c r="XY79" s="49"/>
      <c r="XZ79" s="49"/>
      <c r="YA79" s="49"/>
      <c r="YB79" s="49"/>
      <c r="YC79" s="49"/>
      <c r="YD79" s="49"/>
      <c r="YE79" s="49"/>
      <c r="YF79" s="49"/>
      <c r="YG79" s="49"/>
      <c r="YH79" s="49"/>
      <c r="YI79" s="49"/>
      <c r="YJ79" s="49"/>
      <c r="YK79" s="49"/>
      <c r="YL79" s="49"/>
      <c r="YM79" s="49"/>
      <c r="YN79" s="49"/>
      <c r="YO79" s="49"/>
      <c r="YP79" s="49"/>
      <c r="YQ79" s="49"/>
      <c r="YR79" s="49"/>
      <c r="YS79" s="49"/>
      <c r="YT79" s="49"/>
      <c r="YU79" s="49"/>
      <c r="YV79" s="49"/>
      <c r="YW79" s="49"/>
      <c r="YX79" s="49"/>
      <c r="YY79" s="49"/>
      <c r="YZ79" s="49"/>
      <c r="ZA79" s="49"/>
      <c r="ZB79" s="49"/>
      <c r="ZC79" s="49"/>
      <c r="ZD79" s="49"/>
      <c r="ZE79" s="49"/>
      <c r="ZF79" s="49"/>
      <c r="ZG79" s="49"/>
      <c r="ZH79" s="49"/>
      <c r="ZI79" s="49"/>
      <c r="ZJ79" s="49"/>
      <c r="ZK79" s="49"/>
      <c r="ZL79" s="49"/>
      <c r="ZM79" s="49"/>
      <c r="ZN79" s="49"/>
      <c r="ZO79" s="49"/>
      <c r="ZP79" s="49"/>
      <c r="ZQ79" s="49"/>
      <c r="ZR79" s="49"/>
      <c r="ZS79" s="49"/>
      <c r="ZT79" s="49"/>
      <c r="ZU79" s="49"/>
      <c r="ZV79" s="49"/>
      <c r="ZW79" s="49"/>
      <c r="ZX79" s="49"/>
      <c r="ZY79" s="49"/>
      <c r="ZZ79" s="49"/>
      <c r="AAA79" s="49"/>
      <c r="AAB79" s="49"/>
      <c r="AAC79" s="49"/>
      <c r="AAD79" s="49"/>
      <c r="AAE79" s="49"/>
      <c r="AAF79" s="49"/>
      <c r="AAG79" s="49"/>
      <c r="AAH79" s="49"/>
      <c r="AAI79" s="49"/>
      <c r="AAJ79" s="49"/>
      <c r="AAK79" s="49"/>
      <c r="AAL79" s="49"/>
      <c r="AAM79" s="49"/>
      <c r="AAN79" s="49"/>
      <c r="AAO79" s="49"/>
      <c r="AAP79" s="49"/>
      <c r="AAQ79" s="49"/>
      <c r="AAR79" s="49"/>
      <c r="AAS79" s="49"/>
      <c r="AAT79" s="49"/>
      <c r="AAU79" s="49"/>
      <c r="AAV79" s="49"/>
      <c r="AAW79" s="49"/>
      <c r="AAX79" s="49"/>
      <c r="AAY79" s="49"/>
      <c r="AAZ79" s="49"/>
      <c r="ABA79" s="49"/>
      <c r="ABB79" s="49"/>
      <c r="ABC79" s="49"/>
      <c r="ABD79" s="49"/>
      <c r="ABE79" s="49"/>
      <c r="ABF79" s="49"/>
      <c r="ABG79" s="49"/>
      <c r="ABH79" s="49"/>
      <c r="ABI79" s="49"/>
      <c r="ABJ79" s="49"/>
      <c r="ABK79" s="49"/>
      <c r="ABL79" s="49"/>
      <c r="ABM79" s="49"/>
      <c r="ABN79" s="49"/>
      <c r="ABO79" s="49"/>
      <c r="ABP79" s="49"/>
      <c r="ABQ79" s="49"/>
      <c r="ABR79" s="49"/>
      <c r="ABS79" s="49"/>
      <c r="ABT79" s="49"/>
      <c r="ABU79" s="49"/>
      <c r="ABV79" s="49"/>
      <c r="ABW79" s="49"/>
      <c r="ABX79" s="49"/>
      <c r="ABY79" s="49"/>
      <c r="ABZ79" s="49"/>
      <c r="ACA79" s="49"/>
      <c r="ACB79" s="49"/>
      <c r="ACC79" s="49"/>
      <c r="ACD79" s="49"/>
      <c r="ACE79" s="49"/>
      <c r="ACF79" s="49"/>
      <c r="ACG79" s="49"/>
      <c r="ACH79" s="49"/>
      <c r="ACI79" s="49"/>
      <c r="ACJ79" s="49"/>
      <c r="ACK79" s="49"/>
      <c r="ACL79" s="49"/>
      <c r="ACM79" s="49"/>
      <c r="ACN79" s="49"/>
      <c r="ACO79" s="49"/>
      <c r="ACP79" s="49"/>
      <c r="ACQ79" s="49"/>
      <c r="ACR79" s="49"/>
      <c r="ACS79" s="49"/>
      <c r="ACT79" s="49"/>
      <c r="ACU79" s="49"/>
      <c r="ACV79" s="49"/>
      <c r="ACW79" s="49"/>
      <c r="ACX79" s="49"/>
      <c r="ACY79" s="49"/>
      <c r="ACZ79" s="49"/>
      <c r="ADA79" s="49"/>
      <c r="ADB79" s="49"/>
      <c r="ADC79" s="49"/>
      <c r="ADD79" s="49"/>
      <c r="ADE79" s="49"/>
      <c r="ADF79" s="49"/>
      <c r="ADG79" s="49"/>
      <c r="ADH79" s="49"/>
      <c r="ADI79" s="49"/>
      <c r="ADJ79" s="49"/>
      <c r="ADK79" s="49"/>
      <c r="ADL79" s="49"/>
      <c r="ADM79" s="49"/>
      <c r="ADN79" s="49"/>
      <c r="ADO79" s="49"/>
      <c r="ADP79" s="49"/>
      <c r="ADQ79" s="49"/>
      <c r="ADR79" s="49"/>
      <c r="ADS79" s="49"/>
      <c r="ADT79" s="49"/>
      <c r="ADU79" s="49"/>
      <c r="ADV79" s="49"/>
      <c r="ADW79" s="49"/>
      <c r="ADX79" s="49"/>
      <c r="ADY79" s="49"/>
      <c r="ADZ79" s="49"/>
      <c r="AEA79" s="49"/>
      <c r="AEB79" s="49"/>
      <c r="AEC79" s="49"/>
      <c r="AED79" s="49"/>
      <c r="AEE79" s="49"/>
      <c r="AEF79" s="49"/>
      <c r="AEG79" s="49"/>
      <c r="AEH79" s="49"/>
      <c r="AEI79" s="49"/>
      <c r="AEJ79" s="49"/>
      <c r="AEK79" s="49"/>
      <c r="AEL79" s="49"/>
      <c r="AEM79" s="49"/>
      <c r="AEN79" s="49"/>
      <c r="AEO79" s="49"/>
      <c r="AEP79" s="49"/>
      <c r="AEQ79" s="49"/>
      <c r="AER79" s="49"/>
      <c r="AES79" s="49"/>
      <c r="AET79" s="49"/>
      <c r="AEU79" s="49"/>
      <c r="AEV79" s="49"/>
      <c r="AEW79" s="49"/>
      <c r="AEX79" s="49"/>
      <c r="AEY79" s="49"/>
      <c r="AEZ79" s="49"/>
      <c r="AFA79" s="49"/>
      <c r="AFB79" s="49"/>
      <c r="AFC79" s="49"/>
      <c r="AFD79" s="49"/>
      <c r="AFE79" s="49"/>
      <c r="AFF79" s="49"/>
      <c r="AFG79" s="49"/>
      <c r="AFH79" s="49"/>
      <c r="AFI79" s="49"/>
      <c r="AFJ79" s="49"/>
      <c r="AFK79" s="49"/>
      <c r="AFL79" s="49"/>
      <c r="AFM79" s="49"/>
      <c r="AFN79" s="49"/>
      <c r="AFO79" s="49"/>
      <c r="AFP79" s="49"/>
      <c r="AFQ79" s="49"/>
      <c r="AFR79" s="49"/>
      <c r="AFS79" s="49"/>
      <c r="AFT79" s="49"/>
      <c r="AFU79" s="49"/>
      <c r="AFV79" s="49"/>
      <c r="AFW79" s="49"/>
      <c r="AFX79" s="49"/>
      <c r="AFY79" s="49"/>
      <c r="AFZ79" s="49"/>
      <c r="AGA79" s="49"/>
      <c r="AGB79" s="49"/>
      <c r="AGC79" s="49"/>
      <c r="AGD79" s="49"/>
      <c r="AGE79" s="49"/>
      <c r="AGF79" s="49"/>
      <c r="AGG79" s="49"/>
      <c r="AGH79" s="49"/>
      <c r="AGI79" s="49"/>
      <c r="AGJ79" s="49"/>
      <c r="AGK79" s="49"/>
      <c r="AGL79" s="49"/>
      <c r="AGM79" s="49"/>
      <c r="AGN79" s="49"/>
      <c r="AGO79" s="49"/>
      <c r="AGP79" s="49"/>
      <c r="AGQ79" s="49"/>
      <c r="AGR79" s="49"/>
      <c r="AGS79" s="49"/>
      <c r="AGT79" s="49"/>
      <c r="AGU79" s="49"/>
      <c r="AGV79" s="49"/>
      <c r="AGW79" s="49"/>
      <c r="AGX79" s="49"/>
      <c r="AGY79" s="49"/>
      <c r="AGZ79" s="49"/>
      <c r="AHA79" s="49"/>
      <c r="AHB79" s="49"/>
      <c r="AHC79" s="49"/>
      <c r="AHD79" s="49"/>
      <c r="AHE79" s="49"/>
      <c r="AHF79" s="49"/>
      <c r="AHG79" s="49"/>
      <c r="AHH79" s="49"/>
      <c r="AHI79" s="49"/>
      <c r="AHJ79" s="49"/>
      <c r="AHK79" s="49"/>
      <c r="AHL79" s="49"/>
      <c r="AHM79" s="49"/>
      <c r="AHN79" s="49"/>
      <c r="AHO79" s="49"/>
      <c r="AHP79" s="49"/>
      <c r="AHQ79" s="49"/>
      <c r="AHR79" s="49"/>
      <c r="AHS79" s="49"/>
      <c r="AHT79" s="49"/>
      <c r="AHU79" s="49"/>
      <c r="AHV79" s="49"/>
      <c r="AHW79" s="49"/>
      <c r="AHX79" s="49"/>
      <c r="AHY79" s="49"/>
      <c r="AHZ79" s="49"/>
      <c r="AIA79" s="49"/>
      <c r="AIB79" s="49"/>
      <c r="AIC79" s="49"/>
      <c r="AID79" s="49"/>
      <c r="AIE79" s="49"/>
      <c r="AIF79" s="49"/>
      <c r="AIG79" s="49"/>
      <c r="AIH79" s="49"/>
      <c r="AII79" s="49"/>
      <c r="AIJ79" s="49"/>
      <c r="AIK79" s="49"/>
      <c r="AIL79" s="49"/>
      <c r="AIM79" s="49"/>
      <c r="AIN79" s="49"/>
      <c r="AIO79" s="49"/>
      <c r="AIP79" s="49"/>
      <c r="AIQ79" s="49"/>
      <c r="AIR79" s="49"/>
      <c r="AIS79" s="49"/>
      <c r="AIT79" s="49"/>
      <c r="AIU79" s="49"/>
      <c r="AIV79" s="49"/>
      <c r="AIW79" s="49"/>
      <c r="AIX79" s="49"/>
      <c r="AIY79" s="49"/>
      <c r="AIZ79" s="49"/>
      <c r="AJA79" s="49"/>
      <c r="AJB79" s="49"/>
      <c r="AJC79" s="49"/>
      <c r="AJD79" s="49"/>
      <c r="AJE79" s="49"/>
      <c r="AJF79" s="49"/>
      <c r="AJG79" s="49"/>
      <c r="AJH79" s="49"/>
      <c r="AJI79" s="49"/>
      <c r="AJJ79" s="49"/>
      <c r="AJK79" s="49"/>
      <c r="AJL79" s="49"/>
      <c r="AJM79" s="49"/>
      <c r="AJN79" s="49"/>
      <c r="AJO79" s="49"/>
      <c r="AJP79" s="49"/>
      <c r="AJQ79" s="49"/>
      <c r="AJR79" s="49"/>
      <c r="AJS79" s="49"/>
      <c r="AJT79" s="49"/>
      <c r="AJU79" s="49"/>
      <c r="AJV79" s="49"/>
      <c r="AJW79" s="49"/>
      <c r="AJX79" s="49"/>
      <c r="AJY79" s="49"/>
      <c r="AJZ79" s="49"/>
      <c r="AKA79" s="49"/>
      <c r="AKB79" s="49"/>
      <c r="AKC79" s="49"/>
      <c r="AKD79" s="49"/>
      <c r="AKE79" s="49"/>
      <c r="AKF79" s="49"/>
      <c r="AKG79" s="49"/>
      <c r="AKH79" s="49"/>
      <c r="AKI79" s="49"/>
      <c r="AKJ79" s="49"/>
      <c r="AKK79" s="49"/>
      <c r="AKL79" s="49"/>
      <c r="AKM79" s="49"/>
      <c r="AKN79" s="49"/>
      <c r="AKO79" s="49"/>
      <c r="AKP79" s="49"/>
      <c r="AKQ79" s="49"/>
      <c r="AKR79" s="49"/>
      <c r="AKS79" s="49"/>
      <c r="AKT79" s="49"/>
      <c r="AKU79" s="49"/>
      <c r="AKV79" s="49"/>
      <c r="AKW79" s="49"/>
      <c r="AKX79" s="49"/>
      <c r="AKY79" s="49"/>
      <c r="AKZ79" s="49"/>
      <c r="ALA79" s="49"/>
      <c r="ALB79" s="49"/>
      <c r="ALC79" s="49"/>
      <c r="ALD79" s="49"/>
      <c r="ALE79" s="49"/>
      <c r="ALF79" s="49"/>
      <c r="ALG79" s="49"/>
      <c r="ALH79" s="49"/>
      <c r="ALI79" s="49"/>
      <c r="ALJ79" s="49"/>
      <c r="ALK79" s="49"/>
      <c r="ALL79" s="49"/>
      <c r="ALM79" s="49"/>
      <c r="ALN79" s="49"/>
      <c r="ALO79" s="49"/>
      <c r="ALP79" s="49"/>
      <c r="ALQ79" s="49"/>
      <c r="ALR79" s="49"/>
      <c r="ALS79" s="49"/>
      <c r="ALT79" s="49"/>
      <c r="ALU79" s="49"/>
      <c r="ALV79" s="49"/>
      <c r="ALW79" s="49"/>
      <c r="ALX79" s="49"/>
      <c r="ALY79" s="49"/>
      <c r="ALZ79" s="49"/>
      <c r="AMA79" s="49"/>
      <c r="AMB79" s="49"/>
      <c r="AMC79" s="49"/>
      <c r="AMD79" s="49"/>
      <c r="AME79" s="49"/>
      <c r="AMF79" s="49"/>
      <c r="AMG79" s="49"/>
      <c r="AMH79" s="49"/>
      <c r="AMI79" s="49"/>
      <c r="AMJ79" s="49"/>
      <c r="AMK79" s="49"/>
      <c r="AML79" s="49"/>
      <c r="AMM79" s="49"/>
      <c r="AMN79" s="49"/>
      <c r="AMO79" s="49"/>
      <c r="AMP79" s="49"/>
      <c r="AMQ79" s="49"/>
      <c r="AMR79" s="49"/>
      <c r="AMS79" s="49"/>
      <c r="AMT79" s="49"/>
      <c r="AMU79" s="49"/>
      <c r="AMV79" s="49"/>
      <c r="AMW79" s="49"/>
      <c r="AMX79" s="49"/>
      <c r="AMY79" s="49"/>
      <c r="AMZ79" s="49"/>
      <c r="ANA79" s="49"/>
      <c r="ANB79" s="49"/>
      <c r="ANC79" s="49"/>
      <c r="AND79" s="49"/>
      <c r="ANE79" s="49"/>
      <c r="ANF79" s="49"/>
      <c r="ANG79" s="49"/>
      <c r="ANH79" s="49"/>
      <c r="ANI79" s="49"/>
      <c r="ANJ79" s="49"/>
      <c r="ANK79" s="49"/>
      <c r="ANL79" s="49"/>
      <c r="ANM79" s="49"/>
      <c r="ANN79" s="49"/>
      <c r="ANO79" s="49"/>
      <c r="ANP79" s="49"/>
      <c r="ANQ79" s="49"/>
      <c r="ANR79" s="49"/>
      <c r="ANS79" s="49"/>
      <c r="ANT79" s="49"/>
      <c r="ANU79" s="49"/>
      <c r="ANV79" s="49"/>
      <c r="ANW79" s="49"/>
      <c r="ANX79" s="49"/>
      <c r="ANY79" s="49"/>
      <c r="ANZ79" s="49"/>
      <c r="AOA79" s="49"/>
      <c r="AOB79" s="49"/>
      <c r="AOC79" s="49"/>
      <c r="AOD79" s="49"/>
      <c r="AOE79" s="49"/>
      <c r="AOF79" s="49"/>
      <c r="AOG79" s="49"/>
      <c r="AOH79" s="49"/>
      <c r="AOI79" s="49"/>
      <c r="AOJ79" s="49"/>
      <c r="AOK79" s="49"/>
      <c r="AOL79" s="49"/>
      <c r="AOM79" s="49"/>
      <c r="AON79" s="49"/>
      <c r="AOO79" s="49"/>
      <c r="AOP79" s="49"/>
      <c r="AOQ79" s="49"/>
      <c r="AOR79" s="49"/>
      <c r="AOS79" s="49"/>
      <c r="AOT79" s="49"/>
      <c r="AOU79" s="49"/>
      <c r="AOV79" s="49"/>
      <c r="AOW79" s="49"/>
      <c r="AOX79" s="49"/>
      <c r="AOY79" s="49"/>
      <c r="AOZ79" s="49"/>
      <c r="APA79" s="49"/>
      <c r="APB79" s="49"/>
      <c r="APC79" s="49"/>
      <c r="APD79" s="49"/>
      <c r="APE79" s="49"/>
      <c r="APF79" s="49"/>
      <c r="APG79" s="49"/>
      <c r="APH79" s="49"/>
      <c r="API79" s="49"/>
      <c r="APJ79" s="49"/>
      <c r="APK79" s="49"/>
      <c r="APL79" s="49"/>
      <c r="APM79" s="49"/>
      <c r="APN79" s="49"/>
      <c r="APO79" s="49"/>
      <c r="APP79" s="49"/>
      <c r="APQ79" s="49"/>
      <c r="APR79" s="49"/>
      <c r="APS79" s="49"/>
      <c r="APT79" s="49"/>
      <c r="APU79" s="49"/>
      <c r="APV79" s="49"/>
      <c r="APW79" s="49"/>
      <c r="APX79" s="49"/>
      <c r="APY79" s="49"/>
      <c r="APZ79" s="49"/>
      <c r="AQA79" s="49"/>
      <c r="AQB79" s="49"/>
      <c r="AQC79" s="49"/>
      <c r="AQD79" s="49"/>
      <c r="AQE79" s="49"/>
      <c r="AQF79" s="49"/>
      <c r="AQG79" s="49"/>
      <c r="AQH79" s="49"/>
      <c r="AQI79" s="49"/>
      <c r="AQJ79" s="49"/>
      <c r="AQK79" s="49"/>
      <c r="AQL79" s="49"/>
      <c r="AQM79" s="49"/>
      <c r="AQN79" s="49"/>
      <c r="AQO79" s="49"/>
      <c r="AQP79" s="49"/>
      <c r="AQQ79" s="49"/>
      <c r="AQR79" s="49"/>
      <c r="AQS79" s="49"/>
      <c r="AQT79" s="49"/>
      <c r="AQU79" s="49"/>
      <c r="AQV79" s="49"/>
      <c r="AQW79" s="49"/>
      <c r="AQX79" s="49"/>
      <c r="AQY79" s="49"/>
      <c r="AQZ79" s="49"/>
      <c r="ARA79" s="49"/>
      <c r="ARB79" s="49"/>
      <c r="ARC79" s="49"/>
      <c r="ARD79" s="49"/>
      <c r="ARE79" s="49"/>
      <c r="ARF79" s="49"/>
      <c r="ARG79" s="49"/>
      <c r="ARH79" s="49"/>
      <c r="ARI79" s="49"/>
      <c r="ARJ79" s="49"/>
      <c r="ARK79" s="49"/>
      <c r="ARL79" s="49"/>
      <c r="ARM79" s="49"/>
      <c r="ARN79" s="49"/>
      <c r="ARO79" s="49"/>
      <c r="ARP79" s="49"/>
      <c r="ARQ79" s="49"/>
      <c r="ARR79" s="49"/>
      <c r="ARS79" s="49"/>
      <c r="ART79" s="49"/>
      <c r="ARU79" s="49"/>
      <c r="ARV79" s="49"/>
      <c r="ARW79" s="49"/>
      <c r="ARX79" s="49"/>
      <c r="ARY79" s="49"/>
      <c r="ARZ79" s="49"/>
      <c r="ASA79" s="49"/>
      <c r="ASB79" s="49"/>
      <c r="ASC79" s="49"/>
      <c r="ASD79" s="49"/>
      <c r="ASE79" s="49"/>
      <c r="ASF79" s="49"/>
      <c r="ASG79" s="49"/>
      <c r="ASH79" s="49"/>
      <c r="ASI79" s="49"/>
      <c r="ASJ79" s="49"/>
      <c r="ASK79" s="49"/>
      <c r="ASL79" s="49"/>
      <c r="ASM79" s="49"/>
      <c r="ASN79" s="49"/>
      <c r="ASO79" s="49"/>
      <c r="ASP79" s="49"/>
      <c r="ASQ79" s="49"/>
      <c r="ASR79" s="49"/>
      <c r="ASS79" s="49"/>
      <c r="AST79" s="49"/>
      <c r="ASU79" s="49"/>
      <c r="ASV79" s="49"/>
      <c r="ASW79" s="49"/>
      <c r="ASX79" s="49"/>
      <c r="ASY79" s="49"/>
      <c r="ASZ79" s="49"/>
      <c r="ATA79" s="49"/>
      <c r="ATB79" s="49"/>
      <c r="ATC79" s="49"/>
      <c r="ATD79" s="49"/>
      <c r="ATE79" s="49"/>
      <c r="ATF79" s="49"/>
      <c r="ATG79" s="49"/>
      <c r="ATH79" s="49"/>
      <c r="ATI79" s="49"/>
      <c r="ATJ79" s="49"/>
      <c r="ATK79" s="49"/>
      <c r="ATL79" s="49"/>
      <c r="ATM79" s="49"/>
      <c r="ATN79" s="49"/>
      <c r="ATO79" s="49"/>
      <c r="ATP79" s="49"/>
      <c r="ATQ79" s="49"/>
      <c r="ATR79" s="49"/>
      <c r="ATS79" s="49"/>
      <c r="ATT79" s="49"/>
      <c r="ATU79" s="49"/>
      <c r="ATV79" s="49"/>
      <c r="ATW79" s="49"/>
      <c r="ATX79" s="49"/>
      <c r="ATY79" s="49"/>
      <c r="ATZ79" s="49"/>
      <c r="AUA79" s="49"/>
      <c r="AUB79" s="49"/>
      <c r="AUC79" s="49"/>
      <c r="AUD79" s="49"/>
      <c r="AUE79" s="49"/>
      <c r="AUF79" s="49"/>
      <c r="AUG79" s="49"/>
      <c r="AUH79" s="49"/>
      <c r="AUI79" s="49"/>
      <c r="AUJ79" s="49"/>
      <c r="AUK79" s="49"/>
      <c r="AUL79" s="49"/>
      <c r="AUM79" s="49"/>
      <c r="AUN79" s="49"/>
      <c r="AUO79" s="49"/>
      <c r="AUP79" s="49"/>
      <c r="AUQ79" s="49"/>
      <c r="AUR79" s="49"/>
      <c r="AUS79" s="49"/>
      <c r="AUT79" s="49"/>
      <c r="AUU79" s="49"/>
      <c r="AUV79" s="49"/>
      <c r="AUW79" s="49"/>
      <c r="AUX79" s="49"/>
      <c r="AUY79" s="49"/>
      <c r="AUZ79" s="49"/>
      <c r="AVA79" s="49"/>
      <c r="AVB79" s="49"/>
      <c r="AVC79" s="49"/>
      <c r="AVD79" s="49"/>
      <c r="AVE79" s="49"/>
      <c r="AVF79" s="49"/>
      <c r="AVG79" s="49"/>
      <c r="AVH79" s="49"/>
      <c r="AVI79" s="49"/>
      <c r="AVJ79" s="49"/>
      <c r="AVK79" s="49"/>
      <c r="AVL79" s="49"/>
      <c r="AVM79" s="49"/>
      <c r="AVN79" s="49"/>
      <c r="AVO79" s="49"/>
      <c r="AVP79" s="49"/>
      <c r="AVQ79" s="49"/>
      <c r="AVR79" s="49"/>
      <c r="AVS79" s="49"/>
      <c r="AVT79" s="49"/>
      <c r="AVU79" s="49"/>
      <c r="AVV79" s="49"/>
      <c r="AVW79" s="49"/>
      <c r="AVX79" s="49"/>
      <c r="AVY79" s="49"/>
      <c r="AVZ79" s="49"/>
      <c r="AWA79" s="49"/>
      <c r="AWB79" s="49"/>
      <c r="AWC79" s="49"/>
      <c r="AWD79" s="49"/>
      <c r="AWE79" s="49"/>
      <c r="AWF79" s="49"/>
      <c r="AWG79" s="49"/>
      <c r="AWH79" s="49"/>
      <c r="AWI79" s="49"/>
      <c r="AWJ79" s="49"/>
      <c r="AWK79" s="49"/>
      <c r="AWL79" s="49"/>
      <c r="AWM79" s="49"/>
      <c r="AWN79" s="49"/>
      <c r="AWO79" s="49"/>
      <c r="AWP79" s="49"/>
      <c r="AWQ79" s="49"/>
      <c r="AWR79" s="49"/>
      <c r="AWS79" s="49"/>
      <c r="AWT79" s="49"/>
      <c r="AWU79" s="49"/>
      <c r="AWV79" s="49"/>
      <c r="AWW79" s="49"/>
      <c r="AWX79" s="49"/>
      <c r="AWY79" s="49"/>
      <c r="AWZ79" s="49"/>
      <c r="AXA79" s="49"/>
      <c r="AXB79" s="49"/>
      <c r="AXC79" s="49"/>
      <c r="AXD79" s="49"/>
      <c r="AXE79" s="49"/>
      <c r="AXF79" s="49"/>
      <c r="AXG79" s="49"/>
      <c r="AXH79" s="49"/>
      <c r="AXI79" s="49"/>
      <c r="AXJ79" s="49"/>
      <c r="AXK79" s="49"/>
      <c r="AXL79" s="49"/>
      <c r="AXM79" s="49"/>
      <c r="AXN79" s="49"/>
      <c r="AXO79" s="49"/>
      <c r="AXP79" s="49"/>
      <c r="AXQ79" s="49"/>
      <c r="AXR79" s="49"/>
      <c r="AXS79" s="49"/>
      <c r="AXT79" s="49"/>
      <c r="AXU79" s="49"/>
      <c r="AXV79" s="49"/>
      <c r="AXW79" s="49"/>
      <c r="AXX79" s="49"/>
      <c r="AXY79" s="49"/>
      <c r="AXZ79" s="49"/>
      <c r="AYA79" s="49"/>
      <c r="AYB79" s="49"/>
      <c r="AYC79" s="49"/>
      <c r="AYD79" s="49"/>
      <c r="AYE79" s="49"/>
      <c r="AYF79" s="49"/>
      <c r="AYG79" s="49"/>
      <c r="AYH79" s="49"/>
      <c r="AYI79" s="49"/>
      <c r="AYJ79" s="49"/>
      <c r="AYK79" s="49"/>
      <c r="AYL79" s="49"/>
      <c r="AYM79" s="49"/>
      <c r="AYN79" s="49"/>
      <c r="AYO79" s="49"/>
      <c r="AYP79" s="49"/>
      <c r="AYQ79" s="49"/>
      <c r="AYR79" s="49"/>
      <c r="AYS79" s="49"/>
      <c r="AYT79" s="49"/>
      <c r="AYU79" s="49"/>
      <c r="AYV79" s="49"/>
      <c r="AYW79" s="49"/>
      <c r="AYX79" s="49"/>
      <c r="AYY79" s="49"/>
      <c r="AYZ79" s="49"/>
      <c r="AZA79" s="49"/>
      <c r="AZB79" s="49"/>
      <c r="AZC79" s="49"/>
      <c r="AZD79" s="49"/>
      <c r="AZE79" s="49"/>
      <c r="AZF79" s="49"/>
      <c r="AZG79" s="49"/>
      <c r="AZH79" s="49"/>
      <c r="AZI79" s="49"/>
      <c r="AZJ79" s="49"/>
      <c r="AZK79" s="49"/>
      <c r="AZL79" s="49"/>
      <c r="AZM79" s="49"/>
      <c r="AZN79" s="49"/>
      <c r="AZO79" s="49"/>
      <c r="AZP79" s="49"/>
      <c r="AZQ79" s="49"/>
      <c r="AZR79" s="49"/>
      <c r="AZS79" s="49"/>
      <c r="AZT79" s="49"/>
      <c r="AZU79" s="49"/>
      <c r="AZV79" s="49"/>
      <c r="AZW79" s="49"/>
      <c r="AZX79" s="49"/>
      <c r="AZY79" s="49"/>
      <c r="AZZ79" s="49"/>
      <c r="BAA79" s="49"/>
      <c r="BAB79" s="49"/>
      <c r="BAC79" s="49"/>
      <c r="BAD79" s="49"/>
      <c r="BAE79" s="49"/>
      <c r="BAF79" s="49"/>
      <c r="BAG79" s="49"/>
      <c r="BAH79" s="49"/>
      <c r="BAI79" s="49"/>
      <c r="BAJ79" s="49"/>
      <c r="BAK79" s="49"/>
      <c r="BAL79" s="49"/>
      <c r="BAM79" s="49"/>
      <c r="BAN79" s="49"/>
      <c r="BAO79" s="49"/>
      <c r="BAP79" s="49"/>
      <c r="BAQ79" s="49"/>
      <c r="BAR79" s="49"/>
      <c r="BAS79" s="49"/>
      <c r="BAT79" s="49"/>
      <c r="BAU79" s="49"/>
      <c r="BAV79" s="49"/>
      <c r="BAW79" s="49"/>
      <c r="BAX79" s="49"/>
      <c r="BAY79" s="49"/>
      <c r="BAZ79" s="49"/>
      <c r="BBA79" s="49"/>
      <c r="BBB79" s="49"/>
      <c r="BBC79" s="49"/>
      <c r="BBD79" s="49"/>
      <c r="BBE79" s="49"/>
      <c r="BBF79" s="49"/>
      <c r="BBG79" s="49"/>
      <c r="BBH79" s="49"/>
      <c r="BBI79" s="49"/>
      <c r="BBJ79" s="49"/>
      <c r="BBK79" s="49"/>
      <c r="BBL79" s="49"/>
      <c r="BBM79" s="49"/>
      <c r="BBN79" s="49"/>
      <c r="BBO79" s="49"/>
      <c r="BBP79" s="49"/>
      <c r="BBQ79" s="49"/>
      <c r="BBR79" s="49"/>
      <c r="BBS79" s="49"/>
      <c r="BBT79" s="49"/>
      <c r="BBU79" s="49"/>
      <c r="BBV79" s="49"/>
      <c r="BBW79" s="49"/>
      <c r="BBX79" s="49"/>
      <c r="BBY79" s="49"/>
      <c r="BBZ79" s="49"/>
      <c r="BCA79" s="49"/>
      <c r="BCB79" s="49"/>
      <c r="BCC79" s="49"/>
      <c r="BCD79" s="49"/>
      <c r="BCE79" s="49"/>
      <c r="BCF79" s="49"/>
      <c r="BCG79" s="49"/>
      <c r="BCH79" s="49"/>
      <c r="BCI79" s="49"/>
      <c r="BCJ79" s="49"/>
      <c r="BCK79" s="49"/>
      <c r="BCL79" s="49"/>
      <c r="BCM79" s="49"/>
      <c r="BCN79" s="49"/>
      <c r="BCO79" s="49"/>
      <c r="BCP79" s="49"/>
      <c r="BCQ79" s="49"/>
      <c r="BCR79" s="49"/>
      <c r="BCS79" s="49"/>
      <c r="BCT79" s="49"/>
      <c r="BCU79" s="49"/>
      <c r="BCV79" s="49"/>
      <c r="BCW79" s="49"/>
      <c r="BCX79" s="49"/>
      <c r="BCY79" s="49"/>
      <c r="BCZ79" s="49"/>
      <c r="BDA79" s="49"/>
      <c r="BDB79" s="49"/>
      <c r="BDC79" s="49"/>
      <c r="BDD79" s="49"/>
      <c r="BDE79" s="49"/>
      <c r="BDF79" s="49"/>
      <c r="BDG79" s="49"/>
      <c r="BDH79" s="49"/>
      <c r="BDI79" s="49"/>
      <c r="BDJ79" s="49"/>
      <c r="BDK79" s="49"/>
      <c r="BDL79" s="49"/>
      <c r="BDM79" s="49"/>
      <c r="BDN79" s="49"/>
      <c r="BDO79" s="49"/>
      <c r="BDP79" s="49"/>
      <c r="BDQ79" s="49"/>
      <c r="BDR79" s="49"/>
      <c r="BDS79" s="49"/>
      <c r="BDT79" s="49"/>
      <c r="BDU79" s="49"/>
      <c r="BDV79" s="49"/>
      <c r="BDW79" s="49"/>
      <c r="BDX79" s="49"/>
      <c r="BDY79" s="49"/>
      <c r="BDZ79" s="49"/>
      <c r="BEA79" s="49"/>
      <c r="BEB79" s="49"/>
      <c r="BEC79" s="49"/>
      <c r="BED79" s="49"/>
      <c r="BEE79" s="49"/>
      <c r="BEF79" s="49"/>
      <c r="BEG79" s="49"/>
      <c r="BEH79" s="49"/>
      <c r="BEI79" s="49"/>
      <c r="BEJ79" s="49"/>
      <c r="BEK79" s="49"/>
      <c r="BEL79" s="49"/>
      <c r="BEM79" s="49"/>
      <c r="BEN79" s="49"/>
      <c r="BEO79" s="49"/>
      <c r="BEP79" s="49"/>
      <c r="BEQ79" s="49"/>
      <c r="BER79" s="49"/>
      <c r="BES79" s="49"/>
      <c r="BET79" s="49"/>
      <c r="BEU79" s="49"/>
      <c r="BEV79" s="49"/>
      <c r="BEW79" s="49"/>
      <c r="BEX79" s="49"/>
      <c r="BEY79" s="49"/>
      <c r="BEZ79" s="49"/>
      <c r="BFA79" s="49"/>
      <c r="BFB79" s="49"/>
      <c r="BFC79" s="49"/>
      <c r="BFD79" s="49"/>
      <c r="BFE79" s="49"/>
      <c r="BFF79" s="49"/>
      <c r="BFG79" s="49"/>
      <c r="BFH79" s="49"/>
      <c r="BFI79" s="49"/>
      <c r="BFJ79" s="49"/>
      <c r="BFK79" s="49"/>
      <c r="BFL79" s="49"/>
      <c r="BFM79" s="49"/>
      <c r="BFN79" s="49"/>
      <c r="BFO79" s="49"/>
      <c r="BFP79" s="49"/>
      <c r="BFQ79" s="49"/>
      <c r="BFR79" s="49"/>
      <c r="BFS79" s="49"/>
      <c r="BFT79" s="49"/>
      <c r="BFU79" s="49"/>
      <c r="BFV79" s="49"/>
      <c r="BFW79" s="49"/>
      <c r="BFX79" s="49"/>
      <c r="BFY79" s="49"/>
      <c r="BFZ79" s="49"/>
      <c r="BGA79" s="49"/>
      <c r="BGB79" s="49"/>
      <c r="BGC79" s="49"/>
      <c r="BGD79" s="49"/>
      <c r="BGE79" s="49"/>
      <c r="BGF79" s="49"/>
      <c r="BGG79" s="49"/>
      <c r="BGH79" s="49"/>
      <c r="BGI79" s="49"/>
      <c r="BGJ79" s="49"/>
      <c r="BGK79" s="49"/>
      <c r="BGL79" s="49"/>
      <c r="BGM79" s="49"/>
      <c r="BGN79" s="49"/>
      <c r="BGO79" s="49"/>
      <c r="BGP79" s="49"/>
      <c r="BGQ79" s="49"/>
      <c r="BGR79" s="49"/>
      <c r="BGS79" s="49"/>
      <c r="BGT79" s="49"/>
      <c r="BGU79" s="49"/>
      <c r="BGV79" s="49"/>
      <c r="BGW79" s="49"/>
      <c r="BGX79" s="49"/>
      <c r="BGY79" s="49"/>
      <c r="BGZ79" s="49"/>
      <c r="BHA79" s="49"/>
      <c r="BHB79" s="49"/>
      <c r="BHC79" s="49"/>
      <c r="BHD79" s="49"/>
      <c r="BHE79" s="49"/>
      <c r="BHF79" s="49"/>
      <c r="BHG79" s="49"/>
      <c r="BHH79" s="49"/>
      <c r="BHI79" s="49"/>
      <c r="BHJ79" s="49"/>
      <c r="BHK79" s="49"/>
      <c r="BHL79" s="49"/>
      <c r="BHM79" s="49"/>
      <c r="BHN79" s="49"/>
      <c r="BHO79" s="49"/>
      <c r="BHP79" s="49"/>
      <c r="BHQ79" s="49"/>
      <c r="BHR79" s="49"/>
      <c r="BHS79" s="49"/>
      <c r="BHT79" s="49"/>
      <c r="BHU79" s="49"/>
      <c r="BHV79" s="49"/>
      <c r="BHW79" s="49"/>
      <c r="BHX79" s="49"/>
      <c r="BHY79" s="49"/>
      <c r="BHZ79" s="49"/>
      <c r="BIA79" s="49"/>
      <c r="BIB79" s="49"/>
      <c r="BIC79" s="49"/>
      <c r="BID79" s="49"/>
      <c r="BIE79" s="49"/>
      <c r="BIF79" s="49"/>
      <c r="BIG79" s="49"/>
      <c r="BIH79" s="49"/>
      <c r="BII79" s="49"/>
      <c r="BIJ79" s="49"/>
      <c r="BIK79" s="49"/>
      <c r="BIL79" s="49"/>
      <c r="BIM79" s="49"/>
      <c r="BIN79" s="49"/>
      <c r="BIO79" s="49"/>
      <c r="BIP79" s="49"/>
      <c r="BIQ79" s="49"/>
      <c r="BIR79" s="49"/>
      <c r="BIS79" s="49"/>
      <c r="BIT79" s="49"/>
      <c r="BIU79" s="49"/>
      <c r="BIV79" s="49"/>
      <c r="BIW79" s="49"/>
      <c r="BIX79" s="49"/>
      <c r="BIY79" s="49"/>
      <c r="BIZ79" s="49"/>
      <c r="BJA79" s="49"/>
      <c r="BJB79" s="49"/>
      <c r="BJC79" s="49"/>
      <c r="BJD79" s="49"/>
      <c r="BJE79" s="49"/>
      <c r="BJF79" s="49"/>
      <c r="BJG79" s="49"/>
      <c r="BJH79" s="49"/>
      <c r="BJI79" s="49"/>
      <c r="BJJ79" s="49"/>
      <c r="BJK79" s="49"/>
      <c r="BJL79" s="49"/>
      <c r="BJM79" s="49"/>
      <c r="BJN79" s="49"/>
      <c r="BJO79" s="49"/>
      <c r="BJP79" s="49"/>
      <c r="BJQ79" s="49"/>
      <c r="BJR79" s="49"/>
      <c r="BJS79" s="49"/>
      <c r="BJT79" s="49"/>
      <c r="BJU79" s="49"/>
      <c r="BJV79" s="49"/>
      <c r="BJW79" s="49"/>
      <c r="BJX79" s="49"/>
      <c r="BJY79" s="49"/>
      <c r="BJZ79" s="49"/>
      <c r="BKA79" s="49"/>
      <c r="BKB79" s="49"/>
      <c r="BKC79" s="49"/>
      <c r="BKD79" s="49"/>
      <c r="BKE79" s="49"/>
      <c r="BKF79" s="49"/>
      <c r="BKG79" s="49"/>
      <c r="BKH79" s="49"/>
      <c r="BKI79" s="49"/>
      <c r="BKJ79" s="49"/>
      <c r="BKK79" s="49"/>
      <c r="BKL79" s="49"/>
      <c r="BKM79" s="49"/>
      <c r="BKN79" s="49"/>
      <c r="BKO79" s="49"/>
      <c r="BKP79" s="49"/>
      <c r="BKQ79" s="49"/>
      <c r="BKR79" s="49"/>
      <c r="BKS79" s="49"/>
      <c r="BKT79" s="49"/>
      <c r="BKU79" s="49"/>
      <c r="BKV79" s="49"/>
      <c r="BKW79" s="49"/>
      <c r="BKX79" s="49"/>
      <c r="BKY79" s="49"/>
      <c r="BKZ79" s="49"/>
      <c r="BLA79" s="49"/>
      <c r="BLB79" s="49"/>
      <c r="BLC79" s="49"/>
      <c r="BLD79" s="49"/>
      <c r="BLE79" s="49"/>
      <c r="BLF79" s="49"/>
      <c r="BLG79" s="49"/>
      <c r="BLH79" s="49"/>
      <c r="BLI79" s="49"/>
      <c r="BLJ79" s="49"/>
      <c r="BLK79" s="49"/>
      <c r="BLL79" s="49"/>
      <c r="BLM79" s="49"/>
      <c r="BLN79" s="49"/>
      <c r="BLO79" s="49"/>
      <c r="BLP79" s="49"/>
      <c r="BLQ79" s="49"/>
      <c r="BLR79" s="49"/>
      <c r="BLS79" s="49"/>
      <c r="BLT79" s="49"/>
      <c r="BLU79" s="49"/>
      <c r="BLV79" s="49"/>
      <c r="BLW79" s="49"/>
      <c r="BLX79" s="49"/>
      <c r="BLY79" s="49"/>
      <c r="BLZ79" s="49"/>
      <c r="BMA79" s="49"/>
      <c r="BMB79" s="49"/>
      <c r="BMC79" s="49"/>
      <c r="BMD79" s="49"/>
      <c r="BME79" s="49"/>
      <c r="BMF79" s="49"/>
      <c r="BMG79" s="49"/>
      <c r="BMH79" s="49"/>
      <c r="BMI79" s="49"/>
      <c r="BMJ79" s="49"/>
      <c r="BMK79" s="49"/>
      <c r="BML79" s="49"/>
      <c r="BMM79" s="49"/>
      <c r="BMN79" s="49"/>
      <c r="BMO79" s="49"/>
      <c r="BMP79" s="49"/>
      <c r="BMQ79" s="49"/>
      <c r="BMR79" s="49"/>
      <c r="BMS79" s="49"/>
      <c r="BMT79" s="49"/>
      <c r="BMU79" s="49"/>
      <c r="BMV79" s="49"/>
      <c r="BMW79" s="49"/>
      <c r="BMX79" s="49"/>
      <c r="BMY79" s="49"/>
      <c r="BMZ79" s="49"/>
      <c r="BNA79" s="49"/>
      <c r="BNB79" s="49"/>
      <c r="BNC79" s="49"/>
      <c r="BND79" s="49"/>
      <c r="BNE79" s="49"/>
      <c r="BNF79" s="49"/>
      <c r="BNG79" s="49"/>
      <c r="BNH79" s="49"/>
      <c r="BNI79" s="49"/>
      <c r="BNJ79" s="49"/>
      <c r="BNK79" s="49"/>
      <c r="BNL79" s="49"/>
      <c r="BNM79" s="49"/>
      <c r="BNN79" s="49"/>
      <c r="BNO79" s="49"/>
      <c r="BNP79" s="49"/>
      <c r="BNQ79" s="49"/>
      <c r="BNR79" s="49"/>
      <c r="BNS79" s="49"/>
      <c r="BNT79" s="49"/>
      <c r="BNU79" s="49"/>
      <c r="BNV79" s="49"/>
      <c r="BNW79" s="49"/>
      <c r="BNX79" s="49"/>
      <c r="BNY79" s="49"/>
      <c r="BNZ79" s="49"/>
      <c r="BOA79" s="49"/>
      <c r="BOB79" s="49"/>
      <c r="BOC79" s="49"/>
      <c r="BOD79" s="49"/>
      <c r="BOE79" s="49"/>
      <c r="BOF79" s="49"/>
      <c r="BOG79" s="49"/>
      <c r="BOH79" s="49"/>
      <c r="BOI79" s="49"/>
      <c r="BOJ79" s="49"/>
      <c r="BOK79" s="49"/>
      <c r="BOL79" s="49"/>
      <c r="BOM79" s="49"/>
      <c r="BON79" s="49"/>
      <c r="BOO79" s="49"/>
      <c r="BOP79" s="49"/>
      <c r="BOQ79" s="49"/>
      <c r="BOR79" s="49"/>
      <c r="BOS79" s="49"/>
      <c r="BOT79" s="49"/>
      <c r="BOU79" s="49"/>
      <c r="BOV79" s="49"/>
      <c r="BOW79" s="49"/>
      <c r="BOX79" s="49"/>
      <c r="BOY79" s="49"/>
      <c r="BOZ79" s="49"/>
      <c r="BPA79" s="49"/>
      <c r="BPB79" s="49"/>
      <c r="BPC79" s="49"/>
      <c r="BPD79" s="49"/>
      <c r="BPE79" s="49"/>
      <c r="BPF79" s="49"/>
      <c r="BPG79" s="49"/>
      <c r="BPH79" s="49"/>
      <c r="BPI79" s="49"/>
      <c r="BPJ79" s="49"/>
      <c r="BPK79" s="49"/>
      <c r="BPL79" s="49"/>
      <c r="BPM79" s="49"/>
      <c r="BPN79" s="49"/>
      <c r="BPO79" s="49"/>
      <c r="BPP79" s="49"/>
      <c r="BPQ79" s="49"/>
      <c r="BPR79" s="49"/>
      <c r="BPS79" s="49"/>
      <c r="BPT79" s="49"/>
      <c r="BPU79" s="49"/>
      <c r="BPV79" s="49"/>
      <c r="BPW79" s="49"/>
      <c r="BPX79" s="49"/>
      <c r="BPY79" s="49"/>
      <c r="BPZ79" s="49"/>
      <c r="BQA79" s="49"/>
      <c r="BQB79" s="49"/>
      <c r="BQC79" s="49"/>
      <c r="BQD79" s="49"/>
      <c r="BQE79" s="49"/>
      <c r="BQF79" s="49"/>
      <c r="BQG79" s="49"/>
      <c r="BQH79" s="49"/>
      <c r="BQI79" s="49"/>
      <c r="BQJ79" s="49"/>
      <c r="BQK79" s="49"/>
      <c r="BQL79" s="49"/>
      <c r="BQM79" s="49"/>
      <c r="BQN79" s="49"/>
      <c r="BQO79" s="49"/>
      <c r="BQP79" s="49"/>
      <c r="BQQ79" s="49"/>
      <c r="BQR79" s="49"/>
      <c r="BQS79" s="49"/>
      <c r="BQT79" s="49"/>
      <c r="BQU79" s="49"/>
      <c r="BQV79" s="49"/>
      <c r="BQW79" s="49"/>
      <c r="BQX79" s="49"/>
      <c r="BQY79" s="49"/>
      <c r="BQZ79" s="49"/>
      <c r="BRA79" s="49"/>
      <c r="BRB79" s="49"/>
      <c r="BRC79" s="49"/>
      <c r="BRD79" s="49"/>
      <c r="BRE79" s="49"/>
      <c r="BRF79" s="49"/>
      <c r="BRG79" s="49"/>
      <c r="BRH79" s="49"/>
      <c r="BRI79" s="49"/>
      <c r="BRJ79" s="49"/>
      <c r="BRK79" s="49"/>
      <c r="BRL79" s="49"/>
      <c r="BRM79" s="49"/>
      <c r="BRN79" s="49"/>
      <c r="BRO79" s="49"/>
      <c r="BRP79" s="49"/>
      <c r="BRQ79" s="49"/>
      <c r="BRR79" s="49"/>
      <c r="BRS79" s="49"/>
      <c r="BRT79" s="49"/>
      <c r="BRU79" s="49"/>
      <c r="BRV79" s="49"/>
      <c r="BRW79" s="49"/>
      <c r="BRX79" s="49"/>
      <c r="BRY79" s="49"/>
      <c r="BRZ79" s="49"/>
      <c r="BSA79" s="49"/>
      <c r="BSB79" s="49"/>
      <c r="BSC79" s="49"/>
      <c r="BSD79" s="49"/>
      <c r="BSE79" s="49"/>
      <c r="BSF79" s="49"/>
      <c r="BSG79" s="49"/>
      <c r="BSH79" s="49"/>
      <c r="BSI79" s="49"/>
      <c r="BSJ79" s="49"/>
      <c r="BSK79" s="49"/>
      <c r="BSL79" s="49"/>
      <c r="BSM79" s="49"/>
      <c r="BSN79" s="49"/>
      <c r="BSO79" s="49"/>
      <c r="BSP79" s="49"/>
      <c r="BSQ79" s="49"/>
      <c r="BSR79" s="49"/>
      <c r="BSS79" s="49"/>
      <c r="BST79" s="49"/>
      <c r="BSU79" s="49"/>
      <c r="BSV79" s="49"/>
      <c r="BSW79" s="49"/>
      <c r="BSX79" s="49"/>
      <c r="BSY79" s="49"/>
      <c r="BSZ79" s="49"/>
      <c r="BTA79" s="49"/>
      <c r="BTB79" s="49"/>
      <c r="BTC79" s="49"/>
      <c r="BTD79" s="49"/>
      <c r="BTE79" s="49"/>
      <c r="BTF79" s="49"/>
      <c r="BTG79" s="49"/>
      <c r="BTH79" s="49"/>
      <c r="BTI79" s="49"/>
      <c r="BTJ79" s="49"/>
      <c r="BTK79" s="49"/>
      <c r="BTL79" s="49"/>
      <c r="BTM79" s="49"/>
      <c r="BTN79" s="49"/>
      <c r="BTO79" s="49"/>
      <c r="BTP79" s="49"/>
      <c r="BTQ79" s="49"/>
      <c r="BTR79" s="49"/>
      <c r="BTS79" s="49"/>
      <c r="BTT79" s="49"/>
      <c r="BTU79" s="49"/>
      <c r="BTV79" s="49"/>
      <c r="BTW79" s="49"/>
      <c r="BTX79" s="49"/>
      <c r="BTY79" s="49"/>
      <c r="BTZ79" s="49"/>
      <c r="BUA79" s="49"/>
      <c r="BUB79" s="49"/>
      <c r="BUC79" s="49"/>
      <c r="BUD79" s="49"/>
      <c r="BUE79" s="49"/>
      <c r="BUF79" s="49"/>
      <c r="BUG79" s="49"/>
      <c r="BUH79" s="49"/>
      <c r="BUI79" s="49"/>
      <c r="BUJ79" s="49"/>
      <c r="BUK79" s="49"/>
      <c r="BUL79" s="49"/>
      <c r="BUM79" s="49"/>
      <c r="BUN79" s="49"/>
      <c r="BUO79" s="49"/>
      <c r="BUP79" s="49"/>
      <c r="BUQ79" s="49"/>
      <c r="BUR79" s="49"/>
      <c r="BUS79" s="49"/>
      <c r="BUT79" s="49"/>
      <c r="BUU79" s="49"/>
      <c r="BUV79" s="49"/>
      <c r="BUW79" s="49"/>
      <c r="BUX79" s="49"/>
      <c r="BUY79" s="49"/>
      <c r="BUZ79" s="49"/>
      <c r="BVA79" s="49"/>
      <c r="BVB79" s="49"/>
      <c r="BVC79" s="49"/>
      <c r="BVD79" s="49"/>
      <c r="BVE79" s="49"/>
      <c r="BVF79" s="49"/>
      <c r="BVG79" s="49"/>
      <c r="BVH79" s="49"/>
      <c r="BVI79" s="49"/>
      <c r="BVJ79" s="49"/>
      <c r="BVK79" s="49"/>
      <c r="BVL79" s="49"/>
      <c r="BVM79" s="49"/>
      <c r="BVN79" s="49"/>
      <c r="BVO79" s="49"/>
      <c r="BVP79" s="49"/>
      <c r="BVQ79" s="49"/>
      <c r="BVR79" s="49"/>
      <c r="BVS79" s="49"/>
      <c r="BVT79" s="49"/>
      <c r="BVU79" s="49"/>
      <c r="BVV79" s="49"/>
      <c r="BVW79" s="49"/>
      <c r="BVX79" s="49"/>
      <c r="BVY79" s="49"/>
      <c r="BVZ79" s="49"/>
      <c r="BWA79" s="49"/>
      <c r="BWB79" s="49"/>
      <c r="BWC79" s="49"/>
      <c r="BWD79" s="49"/>
      <c r="BWE79" s="49"/>
      <c r="BWF79" s="49"/>
      <c r="BWG79" s="49"/>
      <c r="BWH79" s="49"/>
      <c r="BWI79" s="49"/>
      <c r="BWJ79" s="49"/>
      <c r="BWK79" s="49"/>
      <c r="BWL79" s="49"/>
      <c r="BWM79" s="49"/>
      <c r="BWN79" s="49"/>
      <c r="BWO79" s="49"/>
      <c r="BWP79" s="49"/>
      <c r="BWQ79" s="49"/>
      <c r="BWR79" s="49"/>
      <c r="BWS79" s="49"/>
      <c r="BWT79" s="49"/>
      <c r="BWU79" s="49"/>
      <c r="BWV79" s="49"/>
      <c r="BWW79" s="49"/>
      <c r="BWX79" s="49"/>
      <c r="BWY79" s="49"/>
      <c r="BWZ79" s="49"/>
      <c r="BXA79" s="49"/>
      <c r="BXB79" s="49"/>
      <c r="BXC79" s="49"/>
      <c r="BXD79" s="49"/>
      <c r="BXE79" s="49"/>
      <c r="BXF79" s="49"/>
      <c r="BXG79" s="49"/>
      <c r="BXH79" s="49"/>
      <c r="BXI79" s="49"/>
      <c r="BXJ79" s="49"/>
      <c r="BXK79" s="49"/>
      <c r="BXL79" s="49"/>
      <c r="BXM79" s="49"/>
      <c r="BXN79" s="49"/>
      <c r="BXO79" s="49"/>
      <c r="BXP79" s="49"/>
      <c r="BXQ79" s="49"/>
      <c r="BXR79" s="49"/>
      <c r="BXS79" s="49"/>
      <c r="BXT79" s="49"/>
      <c r="BXU79" s="49"/>
      <c r="BXV79" s="49"/>
      <c r="BXW79" s="49"/>
      <c r="BXX79" s="49"/>
      <c r="BXY79" s="49"/>
      <c r="BXZ79" s="49"/>
      <c r="BYA79" s="49"/>
      <c r="BYB79" s="49"/>
      <c r="BYC79" s="49"/>
      <c r="BYD79" s="49"/>
      <c r="BYE79" s="49"/>
      <c r="BYF79" s="49"/>
      <c r="BYG79" s="49"/>
      <c r="BYH79" s="49"/>
      <c r="BYI79" s="49"/>
      <c r="BYJ79" s="49"/>
      <c r="BYK79" s="49"/>
      <c r="BYL79" s="49"/>
      <c r="BYM79" s="49"/>
      <c r="BYN79" s="49"/>
      <c r="BYO79" s="49"/>
      <c r="BYP79" s="49"/>
      <c r="BYQ79" s="49"/>
      <c r="BYR79" s="49"/>
      <c r="BYS79" s="49"/>
      <c r="BYT79" s="49"/>
      <c r="BYU79" s="49"/>
      <c r="BYV79" s="49"/>
      <c r="BYW79" s="49"/>
      <c r="BYX79" s="49"/>
      <c r="BYY79" s="49"/>
      <c r="BYZ79" s="49"/>
      <c r="BZA79" s="49"/>
      <c r="BZB79" s="49"/>
      <c r="BZC79" s="49"/>
      <c r="BZD79" s="49"/>
      <c r="BZE79" s="49"/>
      <c r="BZF79" s="49"/>
      <c r="BZG79" s="49"/>
      <c r="BZH79" s="49"/>
      <c r="BZI79" s="49"/>
      <c r="BZJ79" s="49"/>
      <c r="BZK79" s="49"/>
      <c r="BZL79" s="49"/>
      <c r="BZM79" s="49"/>
      <c r="BZN79" s="49"/>
      <c r="BZO79" s="49"/>
      <c r="BZP79" s="49"/>
      <c r="BZQ79" s="49"/>
      <c r="BZR79" s="49"/>
      <c r="BZS79" s="49"/>
      <c r="BZT79" s="49"/>
      <c r="BZU79" s="49"/>
      <c r="BZV79" s="49"/>
      <c r="BZW79" s="49"/>
      <c r="BZX79" s="49"/>
      <c r="BZY79" s="49"/>
      <c r="BZZ79" s="49"/>
      <c r="CAA79" s="49"/>
      <c r="CAB79" s="49"/>
      <c r="CAC79" s="49"/>
      <c r="CAD79" s="49"/>
      <c r="CAE79" s="49"/>
      <c r="CAF79" s="49"/>
      <c r="CAG79" s="49"/>
      <c r="CAH79" s="49"/>
      <c r="CAI79" s="49"/>
      <c r="CAJ79" s="49"/>
      <c r="CAK79" s="49"/>
      <c r="CAL79" s="49"/>
      <c r="CAM79" s="49"/>
      <c r="CAN79" s="49"/>
      <c r="CAO79" s="49"/>
      <c r="CAP79" s="49"/>
      <c r="CAQ79" s="49"/>
      <c r="CAR79" s="49"/>
      <c r="CAS79" s="49"/>
      <c r="CAT79" s="49"/>
      <c r="CAU79" s="49"/>
      <c r="CAV79" s="49"/>
      <c r="CAW79" s="49"/>
      <c r="CAX79" s="49"/>
      <c r="CAY79" s="49"/>
      <c r="CAZ79" s="49"/>
      <c r="CBA79" s="49"/>
      <c r="CBB79" s="49"/>
      <c r="CBC79" s="49"/>
      <c r="CBD79" s="49"/>
      <c r="CBE79" s="49"/>
      <c r="CBF79" s="49"/>
      <c r="CBG79" s="49"/>
      <c r="CBH79" s="49"/>
      <c r="CBI79" s="49"/>
      <c r="CBJ79" s="49"/>
      <c r="CBK79" s="49"/>
      <c r="CBL79" s="49"/>
      <c r="CBM79" s="49"/>
      <c r="CBN79" s="49"/>
      <c r="CBO79" s="49"/>
      <c r="CBP79" s="49"/>
      <c r="CBQ79" s="49"/>
      <c r="CBR79" s="49"/>
      <c r="CBS79" s="49"/>
      <c r="CBT79" s="49"/>
      <c r="CBU79" s="49"/>
      <c r="CBV79" s="49"/>
      <c r="CBW79" s="49"/>
      <c r="CBX79" s="49"/>
      <c r="CBY79" s="49"/>
      <c r="CBZ79" s="49"/>
      <c r="CCA79" s="49"/>
      <c r="CCB79" s="49"/>
      <c r="CCC79" s="49"/>
      <c r="CCD79" s="49"/>
      <c r="CCE79" s="49"/>
      <c r="CCF79" s="49"/>
      <c r="CCG79" s="49"/>
      <c r="CCH79" s="49"/>
      <c r="CCI79" s="49"/>
      <c r="CCJ79" s="49"/>
      <c r="CCK79" s="49"/>
      <c r="CCL79" s="49"/>
      <c r="CCM79" s="49"/>
      <c r="CCN79" s="49"/>
      <c r="CCO79" s="49"/>
      <c r="CCP79" s="49"/>
      <c r="CCQ79" s="49"/>
      <c r="CCR79" s="49"/>
      <c r="CCS79" s="49"/>
      <c r="CCT79" s="49"/>
      <c r="CCU79" s="49"/>
      <c r="CCV79" s="49"/>
      <c r="CCW79" s="49"/>
      <c r="CCX79" s="49"/>
      <c r="CCY79" s="49"/>
      <c r="CCZ79" s="49"/>
      <c r="CDA79" s="49"/>
      <c r="CDB79" s="49"/>
      <c r="CDC79" s="49"/>
      <c r="CDD79" s="49"/>
      <c r="CDE79" s="49"/>
      <c r="CDF79" s="49"/>
      <c r="CDG79" s="49"/>
      <c r="CDH79" s="49"/>
      <c r="CDI79" s="49"/>
      <c r="CDJ79" s="49"/>
      <c r="CDK79" s="49"/>
      <c r="CDL79" s="49"/>
      <c r="CDM79" s="49"/>
      <c r="CDN79" s="49"/>
      <c r="CDO79" s="49"/>
      <c r="CDP79" s="49"/>
      <c r="CDQ79" s="49"/>
      <c r="CDR79" s="49"/>
      <c r="CDS79" s="49"/>
      <c r="CDT79" s="49"/>
      <c r="CDU79" s="49"/>
      <c r="CDV79" s="49"/>
      <c r="CDW79" s="49"/>
      <c r="CDX79" s="49"/>
      <c r="CDY79" s="49"/>
      <c r="CDZ79" s="49"/>
      <c r="CEA79" s="49"/>
      <c r="CEB79" s="49"/>
      <c r="CEC79" s="49"/>
      <c r="CED79" s="49"/>
      <c r="CEE79" s="49"/>
      <c r="CEF79" s="49"/>
      <c r="CEG79" s="49"/>
      <c r="CEH79" s="49"/>
      <c r="CEI79" s="49"/>
      <c r="CEJ79" s="49"/>
      <c r="CEK79" s="49"/>
      <c r="CEL79" s="49"/>
      <c r="CEM79" s="49"/>
      <c r="CEN79" s="49"/>
      <c r="CEO79" s="49"/>
      <c r="CEP79" s="49"/>
      <c r="CEQ79" s="49"/>
      <c r="CER79" s="49"/>
      <c r="CES79" s="49"/>
      <c r="CET79" s="49"/>
      <c r="CEU79" s="49"/>
      <c r="CEV79" s="49"/>
      <c r="CEW79" s="49"/>
      <c r="CEX79" s="49"/>
      <c r="CEY79" s="49"/>
      <c r="CEZ79" s="49"/>
      <c r="CFA79" s="49"/>
      <c r="CFB79" s="49"/>
      <c r="CFC79" s="49"/>
      <c r="CFD79" s="49"/>
      <c r="CFE79" s="49"/>
      <c r="CFF79" s="49"/>
      <c r="CFG79" s="49"/>
      <c r="CFH79" s="49"/>
      <c r="CFI79" s="49"/>
      <c r="CFJ79" s="49"/>
      <c r="CFK79" s="49"/>
      <c r="CFL79" s="49"/>
      <c r="CFM79" s="49"/>
      <c r="CFN79" s="49"/>
      <c r="CFO79" s="49"/>
      <c r="CFP79" s="49"/>
      <c r="CFQ79" s="49"/>
      <c r="CFR79" s="49"/>
      <c r="CFS79" s="49"/>
      <c r="CFT79" s="49"/>
      <c r="CFU79" s="49"/>
      <c r="CFV79" s="49"/>
      <c r="CFW79" s="49"/>
      <c r="CFX79" s="49"/>
      <c r="CFY79" s="49"/>
      <c r="CFZ79" s="49"/>
      <c r="CGA79" s="49"/>
      <c r="CGB79" s="49"/>
      <c r="CGC79" s="49"/>
      <c r="CGD79" s="49"/>
      <c r="CGE79" s="49"/>
      <c r="CGF79" s="49"/>
      <c r="CGG79" s="49"/>
      <c r="CGH79" s="49"/>
      <c r="CGI79" s="49"/>
      <c r="CGJ79" s="49"/>
      <c r="CGK79" s="49"/>
      <c r="CGL79" s="49"/>
      <c r="CGM79" s="49"/>
      <c r="CGN79" s="49"/>
      <c r="CGO79" s="49"/>
      <c r="CGP79" s="49"/>
      <c r="CGQ79" s="49"/>
      <c r="CGR79" s="49"/>
      <c r="CGS79" s="49"/>
      <c r="CGT79" s="49"/>
      <c r="CGU79" s="49"/>
      <c r="CGV79" s="49"/>
      <c r="CGW79" s="49"/>
      <c r="CGX79" s="49"/>
      <c r="CGY79" s="49"/>
      <c r="CGZ79" s="49"/>
      <c r="CHA79" s="49"/>
      <c r="CHB79" s="49"/>
      <c r="CHC79" s="49"/>
      <c r="CHD79" s="49"/>
    </row>
    <row r="80" spans="1:2240" s="90" customFormat="1" x14ac:dyDescent="0.25">
      <c r="A80" s="101" t="s">
        <v>102</v>
      </c>
      <c r="B80" s="87" t="s">
        <v>24</v>
      </c>
      <c r="C80" s="87" t="s">
        <v>1802</v>
      </c>
      <c r="D80" s="88">
        <v>43504</v>
      </c>
      <c r="E80" s="87" t="s">
        <v>57</v>
      </c>
      <c r="F80" s="89">
        <v>15000</v>
      </c>
      <c r="G80" s="145">
        <v>2390</v>
      </c>
      <c r="H80" s="88">
        <v>43525</v>
      </c>
      <c r="I80" s="87">
        <v>378135</v>
      </c>
      <c r="J80" s="147">
        <v>43529</v>
      </c>
      <c r="K80" s="88" t="s">
        <v>1353</v>
      </c>
      <c r="L80" s="87"/>
      <c r="M80" s="135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  <c r="CQ80" s="49"/>
      <c r="CR80" s="49"/>
      <c r="CS80" s="49"/>
      <c r="CT80" s="49"/>
      <c r="CU80" s="49"/>
      <c r="CV80" s="49"/>
      <c r="CW80" s="49"/>
      <c r="CX80" s="49"/>
      <c r="CY80" s="49"/>
      <c r="CZ80" s="49"/>
      <c r="DA80" s="49"/>
      <c r="DB80" s="49"/>
      <c r="DC80" s="49"/>
      <c r="DD80" s="49"/>
      <c r="DE80" s="49"/>
      <c r="DF80" s="49"/>
      <c r="DG80" s="49"/>
      <c r="DH80" s="49"/>
      <c r="DI80" s="49"/>
      <c r="DJ80" s="49"/>
      <c r="DK80" s="49"/>
      <c r="DL80" s="49"/>
      <c r="DM80" s="49"/>
      <c r="DN80" s="49"/>
      <c r="DO80" s="49"/>
      <c r="DP80" s="49"/>
      <c r="DQ80" s="49"/>
      <c r="DR80" s="49"/>
      <c r="DS80" s="49"/>
      <c r="DT80" s="49"/>
      <c r="DU80" s="49"/>
      <c r="DV80" s="49"/>
      <c r="DW80" s="49"/>
      <c r="DX80" s="49"/>
      <c r="DY80" s="49"/>
      <c r="DZ80" s="49"/>
      <c r="EA80" s="49"/>
      <c r="EB80" s="49"/>
      <c r="EC80" s="49"/>
      <c r="ED80" s="49"/>
      <c r="EE80" s="49"/>
      <c r="EF80" s="49"/>
      <c r="EG80" s="49"/>
      <c r="EH80" s="49"/>
      <c r="EI80" s="49"/>
      <c r="EJ80" s="49"/>
      <c r="EK80" s="49"/>
      <c r="EL80" s="49"/>
      <c r="EM80" s="49"/>
      <c r="EN80" s="49"/>
      <c r="EO80" s="49"/>
      <c r="EP80" s="49"/>
      <c r="EQ80" s="49"/>
      <c r="ER80" s="49"/>
      <c r="ES80" s="49"/>
      <c r="ET80" s="49"/>
      <c r="EU80" s="49"/>
      <c r="EV80" s="49"/>
      <c r="EW80" s="49"/>
      <c r="EX80" s="49"/>
      <c r="EY80" s="49"/>
      <c r="EZ80" s="49"/>
      <c r="FA80" s="49"/>
      <c r="FB80" s="49"/>
      <c r="FC80" s="49"/>
      <c r="FD80" s="49"/>
      <c r="FE80" s="49"/>
      <c r="FF80" s="49"/>
      <c r="FG80" s="49"/>
      <c r="FH80" s="49"/>
      <c r="FI80" s="49"/>
      <c r="FJ80" s="49"/>
      <c r="FK80" s="49"/>
      <c r="FL80" s="49"/>
      <c r="FM80" s="49"/>
      <c r="FN80" s="49"/>
      <c r="FO80" s="49"/>
      <c r="FP80" s="49"/>
      <c r="FQ80" s="49"/>
      <c r="FR80" s="49"/>
      <c r="FS80" s="49"/>
      <c r="FT80" s="49"/>
      <c r="FU80" s="49"/>
      <c r="FV80" s="49"/>
      <c r="FW80" s="49"/>
      <c r="FX80" s="49"/>
      <c r="FY80" s="49"/>
      <c r="FZ80" s="49"/>
      <c r="GA80" s="49"/>
      <c r="GB80" s="49"/>
      <c r="GC80" s="49"/>
      <c r="GD80" s="49"/>
      <c r="GE80" s="49"/>
      <c r="GF80" s="49"/>
      <c r="GG80" s="49"/>
      <c r="GH80" s="49"/>
      <c r="GI80" s="49"/>
      <c r="GJ80" s="49"/>
      <c r="GK80" s="49"/>
      <c r="GL80" s="49"/>
      <c r="GM80" s="49"/>
      <c r="GN80" s="49"/>
      <c r="GO80" s="49"/>
      <c r="GP80" s="49"/>
      <c r="GQ80" s="49"/>
      <c r="GR80" s="49"/>
      <c r="GS80" s="49"/>
      <c r="GT80" s="49"/>
      <c r="GU80" s="49"/>
      <c r="GV80" s="49"/>
      <c r="GW80" s="49"/>
      <c r="GX80" s="49"/>
      <c r="GY80" s="49"/>
      <c r="GZ80" s="49"/>
      <c r="HA80" s="49"/>
      <c r="HB80" s="49"/>
      <c r="HC80" s="49"/>
      <c r="HD80" s="49"/>
      <c r="HE80" s="49"/>
      <c r="HF80" s="49"/>
      <c r="HG80" s="49"/>
      <c r="HH80" s="49"/>
      <c r="HI80" s="49"/>
      <c r="HJ80" s="49"/>
      <c r="HK80" s="49"/>
      <c r="HL80" s="49"/>
      <c r="HM80" s="49"/>
      <c r="HN80" s="49"/>
      <c r="HO80" s="49"/>
      <c r="HP80" s="49"/>
      <c r="HQ80" s="49"/>
      <c r="HR80" s="49"/>
      <c r="HS80" s="49"/>
      <c r="HT80" s="49"/>
      <c r="HU80" s="49"/>
      <c r="HV80" s="49"/>
      <c r="HW80" s="49"/>
      <c r="HX80" s="49"/>
      <c r="HY80" s="49"/>
      <c r="HZ80" s="49"/>
      <c r="IA80" s="49"/>
      <c r="IB80" s="49"/>
      <c r="IC80" s="49"/>
      <c r="ID80" s="49"/>
      <c r="IE80" s="49"/>
      <c r="IF80" s="49"/>
      <c r="IG80" s="49"/>
      <c r="IH80" s="49"/>
      <c r="II80" s="49"/>
      <c r="IJ80" s="49"/>
      <c r="IK80" s="49"/>
      <c r="IL80" s="49"/>
      <c r="IM80" s="49"/>
      <c r="IN80" s="49"/>
      <c r="IO80" s="49"/>
      <c r="IP80" s="49"/>
      <c r="IQ80" s="49"/>
      <c r="IR80" s="49"/>
      <c r="IS80" s="49"/>
      <c r="IT80" s="49"/>
      <c r="IU80" s="49"/>
      <c r="IV80" s="49"/>
      <c r="IW80" s="49"/>
      <c r="IX80" s="49"/>
      <c r="IY80" s="49"/>
      <c r="IZ80" s="49"/>
      <c r="JA80" s="49"/>
      <c r="JB80" s="49"/>
      <c r="JC80" s="49"/>
      <c r="JD80" s="49"/>
      <c r="JE80" s="49"/>
      <c r="JF80" s="49"/>
      <c r="JG80" s="49"/>
      <c r="JH80" s="49"/>
      <c r="JI80" s="49"/>
      <c r="JJ80" s="49"/>
      <c r="JK80" s="49"/>
      <c r="JL80" s="49"/>
      <c r="JM80" s="49"/>
      <c r="JN80" s="49"/>
      <c r="JO80" s="49"/>
      <c r="JP80" s="49"/>
      <c r="JQ80" s="49"/>
      <c r="JR80" s="49"/>
      <c r="JS80" s="49"/>
      <c r="JT80" s="49"/>
      <c r="JU80" s="49"/>
      <c r="JV80" s="49"/>
      <c r="JW80" s="49"/>
      <c r="JX80" s="49"/>
      <c r="JY80" s="49"/>
      <c r="JZ80" s="49"/>
      <c r="KA80" s="49"/>
      <c r="KB80" s="49"/>
      <c r="KC80" s="49"/>
      <c r="KD80" s="49"/>
      <c r="KE80" s="49"/>
      <c r="KF80" s="49"/>
      <c r="KG80" s="49"/>
      <c r="KH80" s="49"/>
      <c r="KI80" s="49"/>
      <c r="KJ80" s="49"/>
      <c r="KK80" s="49"/>
      <c r="KL80" s="49"/>
      <c r="KM80" s="49"/>
      <c r="KN80" s="49"/>
      <c r="KO80" s="49"/>
      <c r="KP80" s="49"/>
      <c r="KQ80" s="49"/>
      <c r="KR80" s="49"/>
      <c r="KS80" s="49"/>
      <c r="KT80" s="49"/>
      <c r="KU80" s="49"/>
      <c r="KV80" s="49"/>
      <c r="KW80" s="49"/>
      <c r="KX80" s="49"/>
      <c r="KY80" s="49"/>
      <c r="KZ80" s="49"/>
      <c r="LA80" s="49"/>
      <c r="LB80" s="49"/>
      <c r="LC80" s="49"/>
      <c r="LD80" s="49"/>
      <c r="LE80" s="49"/>
      <c r="LF80" s="49"/>
      <c r="LG80" s="49"/>
      <c r="LH80" s="49"/>
      <c r="LI80" s="49"/>
      <c r="LJ80" s="49"/>
      <c r="LK80" s="49"/>
      <c r="LL80" s="49"/>
      <c r="LM80" s="49"/>
      <c r="LN80" s="49"/>
      <c r="LO80" s="49"/>
      <c r="LP80" s="49"/>
      <c r="LQ80" s="49"/>
      <c r="LR80" s="49"/>
      <c r="LS80" s="49"/>
      <c r="LT80" s="49"/>
      <c r="LU80" s="49"/>
      <c r="LV80" s="49"/>
      <c r="LW80" s="49"/>
      <c r="LX80" s="49"/>
      <c r="LY80" s="49"/>
      <c r="LZ80" s="49"/>
      <c r="MA80" s="49"/>
      <c r="MB80" s="49"/>
      <c r="MC80" s="49"/>
      <c r="MD80" s="49"/>
      <c r="ME80" s="49"/>
      <c r="MF80" s="49"/>
      <c r="MG80" s="49"/>
      <c r="MH80" s="49"/>
      <c r="MI80" s="49"/>
      <c r="MJ80" s="49"/>
      <c r="MK80" s="49"/>
      <c r="ML80" s="49"/>
      <c r="MM80" s="49"/>
      <c r="MN80" s="49"/>
      <c r="MO80" s="49"/>
      <c r="MP80" s="49"/>
      <c r="MQ80" s="49"/>
      <c r="MR80" s="49"/>
      <c r="MS80" s="49"/>
      <c r="MT80" s="49"/>
      <c r="MU80" s="49"/>
      <c r="MV80" s="49"/>
      <c r="MW80" s="49"/>
      <c r="MX80" s="49"/>
      <c r="MY80" s="49"/>
      <c r="MZ80" s="49"/>
      <c r="NA80" s="49"/>
      <c r="NB80" s="49"/>
      <c r="NC80" s="49"/>
      <c r="ND80" s="49"/>
      <c r="NE80" s="49"/>
      <c r="NF80" s="49"/>
      <c r="NG80" s="49"/>
      <c r="NH80" s="49"/>
      <c r="NI80" s="49"/>
      <c r="NJ80" s="49"/>
      <c r="NK80" s="49"/>
      <c r="NL80" s="49"/>
      <c r="NM80" s="49"/>
      <c r="NN80" s="49"/>
      <c r="NO80" s="49"/>
      <c r="NP80" s="49"/>
      <c r="NQ80" s="49"/>
      <c r="NR80" s="49"/>
      <c r="NS80" s="49"/>
      <c r="NT80" s="49"/>
      <c r="NU80" s="49"/>
      <c r="NV80" s="49"/>
      <c r="NW80" s="49"/>
      <c r="NX80" s="49"/>
      <c r="NY80" s="49"/>
      <c r="NZ80" s="49"/>
      <c r="OA80" s="49"/>
      <c r="OB80" s="49"/>
      <c r="OC80" s="49"/>
      <c r="OD80" s="49"/>
      <c r="OE80" s="49"/>
      <c r="OF80" s="49"/>
      <c r="OG80" s="49"/>
      <c r="OH80" s="49"/>
      <c r="OI80" s="49"/>
      <c r="OJ80" s="49"/>
      <c r="OK80" s="49"/>
      <c r="OL80" s="49"/>
      <c r="OM80" s="49"/>
      <c r="ON80" s="49"/>
      <c r="OO80" s="49"/>
      <c r="OP80" s="49"/>
      <c r="OQ80" s="49"/>
      <c r="OR80" s="49"/>
      <c r="OS80" s="49"/>
      <c r="OT80" s="49"/>
      <c r="OU80" s="49"/>
      <c r="OV80" s="49"/>
      <c r="OW80" s="49"/>
      <c r="OX80" s="49"/>
      <c r="OY80" s="49"/>
      <c r="OZ80" s="49"/>
      <c r="PA80" s="49"/>
      <c r="PB80" s="49"/>
      <c r="PC80" s="49"/>
      <c r="PD80" s="49"/>
      <c r="PE80" s="49"/>
      <c r="PF80" s="49"/>
      <c r="PG80" s="49"/>
      <c r="PH80" s="49"/>
      <c r="PI80" s="49"/>
      <c r="PJ80" s="49"/>
      <c r="PK80" s="49"/>
      <c r="PL80" s="49"/>
      <c r="PM80" s="49"/>
      <c r="PN80" s="49"/>
      <c r="PO80" s="49"/>
      <c r="PP80" s="49"/>
      <c r="PQ80" s="49"/>
      <c r="PR80" s="49"/>
      <c r="PS80" s="49"/>
      <c r="PT80" s="49"/>
      <c r="PU80" s="49"/>
      <c r="PV80" s="49"/>
      <c r="PW80" s="49"/>
      <c r="PX80" s="49"/>
      <c r="PY80" s="49"/>
      <c r="PZ80" s="49"/>
      <c r="QA80" s="49"/>
      <c r="QB80" s="49"/>
      <c r="QC80" s="49"/>
      <c r="QD80" s="49"/>
      <c r="QE80" s="49"/>
      <c r="QF80" s="49"/>
      <c r="QG80" s="49"/>
      <c r="QH80" s="49"/>
      <c r="QI80" s="49"/>
      <c r="QJ80" s="49"/>
      <c r="QK80" s="49"/>
      <c r="QL80" s="49"/>
      <c r="QM80" s="49"/>
      <c r="QN80" s="49"/>
      <c r="QO80" s="49"/>
      <c r="QP80" s="49"/>
      <c r="QQ80" s="49"/>
      <c r="QR80" s="49"/>
      <c r="QS80" s="49"/>
      <c r="QT80" s="49"/>
      <c r="QU80" s="49"/>
      <c r="QV80" s="49"/>
      <c r="QW80" s="49"/>
      <c r="QX80" s="49"/>
      <c r="QY80" s="49"/>
      <c r="QZ80" s="49"/>
      <c r="RA80" s="49"/>
      <c r="RB80" s="49"/>
      <c r="RC80" s="49"/>
      <c r="RD80" s="49"/>
      <c r="RE80" s="49"/>
      <c r="RF80" s="49"/>
      <c r="RG80" s="49"/>
      <c r="RH80" s="49"/>
      <c r="RI80" s="49"/>
      <c r="RJ80" s="49"/>
      <c r="RK80" s="49"/>
      <c r="RL80" s="49"/>
      <c r="RM80" s="49"/>
      <c r="RN80" s="49"/>
      <c r="RO80" s="49"/>
      <c r="RP80" s="49"/>
      <c r="RQ80" s="49"/>
      <c r="RR80" s="49"/>
      <c r="RS80" s="49"/>
      <c r="RT80" s="49"/>
      <c r="RU80" s="49"/>
      <c r="RV80" s="49"/>
      <c r="RW80" s="49"/>
      <c r="RX80" s="49"/>
      <c r="RY80" s="49"/>
      <c r="RZ80" s="49"/>
      <c r="SA80" s="49"/>
      <c r="SB80" s="49"/>
      <c r="SC80" s="49"/>
      <c r="SD80" s="49"/>
      <c r="SE80" s="49"/>
      <c r="SF80" s="49"/>
      <c r="SG80" s="49"/>
      <c r="SH80" s="49"/>
      <c r="SI80" s="49"/>
      <c r="SJ80" s="49"/>
      <c r="SK80" s="49"/>
      <c r="SL80" s="49"/>
      <c r="SM80" s="49"/>
      <c r="SN80" s="49"/>
      <c r="SO80" s="49"/>
      <c r="SP80" s="49"/>
      <c r="SQ80" s="49"/>
      <c r="SR80" s="49"/>
      <c r="SS80" s="49"/>
      <c r="ST80" s="49"/>
      <c r="SU80" s="49"/>
      <c r="SV80" s="49"/>
      <c r="SW80" s="49"/>
      <c r="SX80" s="49"/>
      <c r="SY80" s="49"/>
      <c r="SZ80" s="49"/>
      <c r="TA80" s="49"/>
      <c r="TB80" s="49"/>
      <c r="TC80" s="49"/>
      <c r="TD80" s="49"/>
      <c r="TE80" s="49"/>
      <c r="TF80" s="49"/>
      <c r="TG80" s="49"/>
      <c r="TH80" s="49"/>
      <c r="TI80" s="49"/>
      <c r="TJ80" s="49"/>
      <c r="TK80" s="49"/>
      <c r="TL80" s="49"/>
      <c r="TM80" s="49"/>
      <c r="TN80" s="49"/>
      <c r="TO80" s="49"/>
      <c r="TP80" s="49"/>
      <c r="TQ80" s="49"/>
      <c r="TR80" s="49"/>
      <c r="TS80" s="49"/>
      <c r="TT80" s="49"/>
      <c r="TU80" s="49"/>
      <c r="TV80" s="49"/>
      <c r="TW80" s="49"/>
      <c r="TX80" s="49"/>
      <c r="TY80" s="49"/>
      <c r="TZ80" s="49"/>
      <c r="UA80" s="49"/>
      <c r="UB80" s="49"/>
      <c r="UC80" s="49"/>
      <c r="UD80" s="49"/>
      <c r="UE80" s="49"/>
      <c r="UF80" s="49"/>
      <c r="UG80" s="49"/>
      <c r="UH80" s="49"/>
      <c r="UI80" s="49"/>
      <c r="UJ80" s="49"/>
      <c r="UK80" s="49"/>
      <c r="UL80" s="49"/>
      <c r="UM80" s="49"/>
      <c r="UN80" s="49"/>
      <c r="UO80" s="49"/>
      <c r="UP80" s="49"/>
      <c r="UQ80" s="49"/>
      <c r="UR80" s="49"/>
      <c r="US80" s="49"/>
      <c r="UT80" s="49"/>
      <c r="UU80" s="49"/>
      <c r="UV80" s="49"/>
      <c r="UW80" s="49"/>
      <c r="UX80" s="49"/>
      <c r="UY80" s="49"/>
      <c r="UZ80" s="49"/>
      <c r="VA80" s="49"/>
      <c r="VB80" s="49"/>
      <c r="VC80" s="49"/>
      <c r="VD80" s="49"/>
      <c r="VE80" s="49"/>
      <c r="VF80" s="49"/>
      <c r="VG80" s="49"/>
      <c r="VH80" s="49"/>
      <c r="VI80" s="49"/>
      <c r="VJ80" s="49"/>
      <c r="VK80" s="49"/>
      <c r="VL80" s="49"/>
      <c r="VM80" s="49"/>
      <c r="VN80" s="49"/>
      <c r="VO80" s="49"/>
      <c r="VP80" s="49"/>
      <c r="VQ80" s="49"/>
      <c r="VR80" s="49"/>
      <c r="VS80" s="49"/>
      <c r="VT80" s="49"/>
      <c r="VU80" s="49"/>
      <c r="VV80" s="49"/>
      <c r="VW80" s="49"/>
      <c r="VX80" s="49"/>
      <c r="VY80" s="49"/>
      <c r="VZ80" s="49"/>
      <c r="WA80" s="49"/>
      <c r="WB80" s="49"/>
      <c r="WC80" s="49"/>
      <c r="WD80" s="49"/>
      <c r="WE80" s="49"/>
      <c r="WF80" s="49"/>
      <c r="WG80" s="49"/>
      <c r="WH80" s="49"/>
      <c r="WI80" s="49"/>
      <c r="WJ80" s="49"/>
      <c r="WK80" s="49"/>
      <c r="WL80" s="49"/>
      <c r="WM80" s="49"/>
      <c r="WN80" s="49"/>
      <c r="WO80" s="49"/>
      <c r="WP80" s="49"/>
      <c r="WQ80" s="49"/>
      <c r="WR80" s="49"/>
      <c r="WS80" s="49"/>
      <c r="WT80" s="49"/>
      <c r="WU80" s="49"/>
      <c r="WV80" s="49"/>
      <c r="WW80" s="49"/>
      <c r="WX80" s="49"/>
      <c r="WY80" s="49"/>
      <c r="WZ80" s="49"/>
      <c r="XA80" s="49"/>
      <c r="XB80" s="49"/>
      <c r="XC80" s="49"/>
      <c r="XD80" s="49"/>
      <c r="XE80" s="49"/>
      <c r="XF80" s="49"/>
      <c r="XG80" s="49"/>
      <c r="XH80" s="49"/>
      <c r="XI80" s="49"/>
      <c r="XJ80" s="49"/>
      <c r="XK80" s="49"/>
      <c r="XL80" s="49"/>
      <c r="XM80" s="49"/>
      <c r="XN80" s="49"/>
      <c r="XO80" s="49"/>
      <c r="XP80" s="49"/>
      <c r="XQ80" s="49"/>
      <c r="XR80" s="49"/>
      <c r="XS80" s="49"/>
      <c r="XT80" s="49"/>
      <c r="XU80" s="49"/>
      <c r="XV80" s="49"/>
      <c r="XW80" s="49"/>
      <c r="XX80" s="49"/>
      <c r="XY80" s="49"/>
      <c r="XZ80" s="49"/>
      <c r="YA80" s="49"/>
      <c r="YB80" s="49"/>
      <c r="YC80" s="49"/>
      <c r="YD80" s="49"/>
      <c r="YE80" s="49"/>
      <c r="YF80" s="49"/>
      <c r="YG80" s="49"/>
      <c r="YH80" s="49"/>
      <c r="YI80" s="49"/>
      <c r="YJ80" s="49"/>
      <c r="YK80" s="49"/>
      <c r="YL80" s="49"/>
      <c r="YM80" s="49"/>
      <c r="YN80" s="49"/>
      <c r="YO80" s="49"/>
      <c r="YP80" s="49"/>
      <c r="YQ80" s="49"/>
      <c r="YR80" s="49"/>
      <c r="YS80" s="49"/>
      <c r="YT80" s="49"/>
      <c r="YU80" s="49"/>
      <c r="YV80" s="49"/>
      <c r="YW80" s="49"/>
      <c r="YX80" s="49"/>
      <c r="YY80" s="49"/>
      <c r="YZ80" s="49"/>
      <c r="ZA80" s="49"/>
      <c r="ZB80" s="49"/>
      <c r="ZC80" s="49"/>
      <c r="ZD80" s="49"/>
      <c r="ZE80" s="49"/>
      <c r="ZF80" s="49"/>
      <c r="ZG80" s="49"/>
      <c r="ZH80" s="49"/>
      <c r="ZI80" s="49"/>
      <c r="ZJ80" s="49"/>
      <c r="ZK80" s="49"/>
      <c r="ZL80" s="49"/>
      <c r="ZM80" s="49"/>
      <c r="ZN80" s="49"/>
      <c r="ZO80" s="49"/>
      <c r="ZP80" s="49"/>
      <c r="ZQ80" s="49"/>
      <c r="ZR80" s="49"/>
      <c r="ZS80" s="49"/>
      <c r="ZT80" s="49"/>
      <c r="ZU80" s="49"/>
      <c r="ZV80" s="49"/>
      <c r="ZW80" s="49"/>
      <c r="ZX80" s="49"/>
      <c r="ZY80" s="49"/>
      <c r="ZZ80" s="49"/>
      <c r="AAA80" s="49"/>
      <c r="AAB80" s="49"/>
      <c r="AAC80" s="49"/>
      <c r="AAD80" s="49"/>
      <c r="AAE80" s="49"/>
      <c r="AAF80" s="49"/>
      <c r="AAG80" s="49"/>
      <c r="AAH80" s="49"/>
      <c r="AAI80" s="49"/>
      <c r="AAJ80" s="49"/>
      <c r="AAK80" s="49"/>
      <c r="AAL80" s="49"/>
      <c r="AAM80" s="49"/>
      <c r="AAN80" s="49"/>
      <c r="AAO80" s="49"/>
      <c r="AAP80" s="49"/>
      <c r="AAQ80" s="49"/>
      <c r="AAR80" s="49"/>
      <c r="AAS80" s="49"/>
      <c r="AAT80" s="49"/>
      <c r="AAU80" s="49"/>
      <c r="AAV80" s="49"/>
      <c r="AAW80" s="49"/>
      <c r="AAX80" s="49"/>
      <c r="AAY80" s="49"/>
      <c r="AAZ80" s="49"/>
      <c r="ABA80" s="49"/>
      <c r="ABB80" s="49"/>
      <c r="ABC80" s="49"/>
      <c r="ABD80" s="49"/>
      <c r="ABE80" s="49"/>
      <c r="ABF80" s="49"/>
      <c r="ABG80" s="49"/>
      <c r="ABH80" s="49"/>
      <c r="ABI80" s="49"/>
      <c r="ABJ80" s="49"/>
      <c r="ABK80" s="49"/>
      <c r="ABL80" s="49"/>
      <c r="ABM80" s="49"/>
      <c r="ABN80" s="49"/>
      <c r="ABO80" s="49"/>
      <c r="ABP80" s="49"/>
      <c r="ABQ80" s="49"/>
      <c r="ABR80" s="49"/>
      <c r="ABS80" s="49"/>
      <c r="ABT80" s="49"/>
      <c r="ABU80" s="49"/>
      <c r="ABV80" s="49"/>
      <c r="ABW80" s="49"/>
      <c r="ABX80" s="49"/>
      <c r="ABY80" s="49"/>
      <c r="ABZ80" s="49"/>
      <c r="ACA80" s="49"/>
      <c r="ACB80" s="49"/>
      <c r="ACC80" s="49"/>
      <c r="ACD80" s="49"/>
      <c r="ACE80" s="49"/>
      <c r="ACF80" s="49"/>
      <c r="ACG80" s="49"/>
      <c r="ACH80" s="49"/>
      <c r="ACI80" s="49"/>
      <c r="ACJ80" s="49"/>
      <c r="ACK80" s="49"/>
      <c r="ACL80" s="49"/>
      <c r="ACM80" s="49"/>
      <c r="ACN80" s="49"/>
      <c r="ACO80" s="49"/>
      <c r="ACP80" s="49"/>
      <c r="ACQ80" s="49"/>
      <c r="ACR80" s="49"/>
      <c r="ACS80" s="49"/>
      <c r="ACT80" s="49"/>
      <c r="ACU80" s="49"/>
      <c r="ACV80" s="49"/>
      <c r="ACW80" s="49"/>
      <c r="ACX80" s="49"/>
      <c r="ACY80" s="49"/>
      <c r="ACZ80" s="49"/>
      <c r="ADA80" s="49"/>
      <c r="ADB80" s="49"/>
      <c r="ADC80" s="49"/>
      <c r="ADD80" s="49"/>
      <c r="ADE80" s="49"/>
      <c r="ADF80" s="49"/>
      <c r="ADG80" s="49"/>
      <c r="ADH80" s="49"/>
      <c r="ADI80" s="49"/>
      <c r="ADJ80" s="49"/>
      <c r="ADK80" s="49"/>
      <c r="ADL80" s="49"/>
      <c r="ADM80" s="49"/>
      <c r="ADN80" s="49"/>
      <c r="ADO80" s="49"/>
      <c r="ADP80" s="49"/>
      <c r="ADQ80" s="49"/>
      <c r="ADR80" s="49"/>
      <c r="ADS80" s="49"/>
      <c r="ADT80" s="49"/>
      <c r="ADU80" s="49"/>
      <c r="ADV80" s="49"/>
      <c r="ADW80" s="49"/>
      <c r="ADX80" s="49"/>
      <c r="ADY80" s="49"/>
      <c r="ADZ80" s="49"/>
      <c r="AEA80" s="49"/>
      <c r="AEB80" s="49"/>
      <c r="AEC80" s="49"/>
      <c r="AED80" s="49"/>
      <c r="AEE80" s="49"/>
      <c r="AEF80" s="49"/>
      <c r="AEG80" s="49"/>
      <c r="AEH80" s="49"/>
      <c r="AEI80" s="49"/>
      <c r="AEJ80" s="49"/>
      <c r="AEK80" s="49"/>
      <c r="AEL80" s="49"/>
      <c r="AEM80" s="49"/>
      <c r="AEN80" s="49"/>
      <c r="AEO80" s="49"/>
      <c r="AEP80" s="49"/>
      <c r="AEQ80" s="49"/>
      <c r="AER80" s="49"/>
      <c r="AES80" s="49"/>
      <c r="AET80" s="49"/>
      <c r="AEU80" s="49"/>
      <c r="AEV80" s="49"/>
      <c r="AEW80" s="49"/>
      <c r="AEX80" s="49"/>
      <c r="AEY80" s="49"/>
      <c r="AEZ80" s="49"/>
      <c r="AFA80" s="49"/>
      <c r="AFB80" s="49"/>
      <c r="AFC80" s="49"/>
      <c r="AFD80" s="49"/>
      <c r="AFE80" s="49"/>
      <c r="AFF80" s="49"/>
      <c r="AFG80" s="49"/>
      <c r="AFH80" s="49"/>
      <c r="AFI80" s="49"/>
      <c r="AFJ80" s="49"/>
      <c r="AFK80" s="49"/>
      <c r="AFL80" s="49"/>
      <c r="AFM80" s="49"/>
      <c r="AFN80" s="49"/>
      <c r="AFO80" s="49"/>
      <c r="AFP80" s="49"/>
      <c r="AFQ80" s="49"/>
      <c r="AFR80" s="49"/>
      <c r="AFS80" s="49"/>
      <c r="AFT80" s="49"/>
      <c r="AFU80" s="49"/>
      <c r="AFV80" s="49"/>
      <c r="AFW80" s="49"/>
      <c r="AFX80" s="49"/>
      <c r="AFY80" s="49"/>
      <c r="AFZ80" s="49"/>
      <c r="AGA80" s="49"/>
      <c r="AGB80" s="49"/>
      <c r="AGC80" s="49"/>
      <c r="AGD80" s="49"/>
      <c r="AGE80" s="49"/>
      <c r="AGF80" s="49"/>
      <c r="AGG80" s="49"/>
      <c r="AGH80" s="49"/>
      <c r="AGI80" s="49"/>
      <c r="AGJ80" s="49"/>
      <c r="AGK80" s="49"/>
      <c r="AGL80" s="49"/>
      <c r="AGM80" s="49"/>
      <c r="AGN80" s="49"/>
      <c r="AGO80" s="49"/>
      <c r="AGP80" s="49"/>
      <c r="AGQ80" s="49"/>
      <c r="AGR80" s="49"/>
      <c r="AGS80" s="49"/>
      <c r="AGT80" s="49"/>
      <c r="AGU80" s="49"/>
      <c r="AGV80" s="49"/>
      <c r="AGW80" s="49"/>
      <c r="AGX80" s="49"/>
      <c r="AGY80" s="49"/>
      <c r="AGZ80" s="49"/>
      <c r="AHA80" s="49"/>
      <c r="AHB80" s="49"/>
      <c r="AHC80" s="49"/>
      <c r="AHD80" s="49"/>
      <c r="AHE80" s="49"/>
      <c r="AHF80" s="49"/>
      <c r="AHG80" s="49"/>
      <c r="AHH80" s="49"/>
      <c r="AHI80" s="49"/>
      <c r="AHJ80" s="49"/>
      <c r="AHK80" s="49"/>
      <c r="AHL80" s="49"/>
      <c r="AHM80" s="49"/>
      <c r="AHN80" s="49"/>
      <c r="AHO80" s="49"/>
      <c r="AHP80" s="49"/>
      <c r="AHQ80" s="49"/>
      <c r="AHR80" s="49"/>
      <c r="AHS80" s="49"/>
      <c r="AHT80" s="49"/>
      <c r="AHU80" s="49"/>
      <c r="AHV80" s="49"/>
      <c r="AHW80" s="49"/>
      <c r="AHX80" s="49"/>
      <c r="AHY80" s="49"/>
      <c r="AHZ80" s="49"/>
      <c r="AIA80" s="49"/>
      <c r="AIB80" s="49"/>
      <c r="AIC80" s="49"/>
      <c r="AID80" s="49"/>
      <c r="AIE80" s="49"/>
      <c r="AIF80" s="49"/>
      <c r="AIG80" s="49"/>
      <c r="AIH80" s="49"/>
      <c r="AII80" s="49"/>
      <c r="AIJ80" s="49"/>
      <c r="AIK80" s="49"/>
      <c r="AIL80" s="49"/>
      <c r="AIM80" s="49"/>
      <c r="AIN80" s="49"/>
      <c r="AIO80" s="49"/>
      <c r="AIP80" s="49"/>
      <c r="AIQ80" s="49"/>
      <c r="AIR80" s="49"/>
      <c r="AIS80" s="49"/>
      <c r="AIT80" s="49"/>
      <c r="AIU80" s="49"/>
      <c r="AIV80" s="49"/>
      <c r="AIW80" s="49"/>
      <c r="AIX80" s="49"/>
      <c r="AIY80" s="49"/>
      <c r="AIZ80" s="49"/>
      <c r="AJA80" s="49"/>
      <c r="AJB80" s="49"/>
      <c r="AJC80" s="49"/>
      <c r="AJD80" s="49"/>
      <c r="AJE80" s="49"/>
      <c r="AJF80" s="49"/>
      <c r="AJG80" s="49"/>
      <c r="AJH80" s="49"/>
      <c r="AJI80" s="49"/>
      <c r="AJJ80" s="49"/>
      <c r="AJK80" s="49"/>
      <c r="AJL80" s="49"/>
      <c r="AJM80" s="49"/>
      <c r="AJN80" s="49"/>
      <c r="AJO80" s="49"/>
      <c r="AJP80" s="49"/>
      <c r="AJQ80" s="49"/>
      <c r="AJR80" s="49"/>
      <c r="AJS80" s="49"/>
      <c r="AJT80" s="49"/>
      <c r="AJU80" s="49"/>
      <c r="AJV80" s="49"/>
      <c r="AJW80" s="49"/>
      <c r="AJX80" s="49"/>
      <c r="AJY80" s="49"/>
      <c r="AJZ80" s="49"/>
      <c r="AKA80" s="49"/>
      <c r="AKB80" s="49"/>
      <c r="AKC80" s="49"/>
      <c r="AKD80" s="49"/>
      <c r="AKE80" s="49"/>
      <c r="AKF80" s="49"/>
      <c r="AKG80" s="49"/>
      <c r="AKH80" s="49"/>
      <c r="AKI80" s="49"/>
      <c r="AKJ80" s="49"/>
      <c r="AKK80" s="49"/>
      <c r="AKL80" s="49"/>
      <c r="AKM80" s="49"/>
      <c r="AKN80" s="49"/>
      <c r="AKO80" s="49"/>
      <c r="AKP80" s="49"/>
      <c r="AKQ80" s="49"/>
      <c r="AKR80" s="49"/>
      <c r="AKS80" s="49"/>
      <c r="AKT80" s="49"/>
      <c r="AKU80" s="49"/>
      <c r="AKV80" s="49"/>
      <c r="AKW80" s="49"/>
      <c r="AKX80" s="49"/>
      <c r="AKY80" s="49"/>
      <c r="AKZ80" s="49"/>
      <c r="ALA80" s="49"/>
      <c r="ALB80" s="49"/>
      <c r="ALC80" s="49"/>
      <c r="ALD80" s="49"/>
      <c r="ALE80" s="49"/>
      <c r="ALF80" s="49"/>
      <c r="ALG80" s="49"/>
      <c r="ALH80" s="49"/>
      <c r="ALI80" s="49"/>
      <c r="ALJ80" s="49"/>
      <c r="ALK80" s="49"/>
      <c r="ALL80" s="49"/>
      <c r="ALM80" s="49"/>
      <c r="ALN80" s="49"/>
      <c r="ALO80" s="49"/>
      <c r="ALP80" s="49"/>
      <c r="ALQ80" s="49"/>
      <c r="ALR80" s="49"/>
      <c r="ALS80" s="49"/>
      <c r="ALT80" s="49"/>
      <c r="ALU80" s="49"/>
      <c r="ALV80" s="49"/>
      <c r="ALW80" s="49"/>
      <c r="ALX80" s="49"/>
      <c r="ALY80" s="49"/>
      <c r="ALZ80" s="49"/>
      <c r="AMA80" s="49"/>
      <c r="AMB80" s="49"/>
      <c r="AMC80" s="49"/>
      <c r="AMD80" s="49"/>
      <c r="AME80" s="49"/>
      <c r="AMF80" s="49"/>
      <c r="AMG80" s="49"/>
      <c r="AMH80" s="49"/>
      <c r="AMI80" s="49"/>
      <c r="AMJ80" s="49"/>
      <c r="AMK80" s="49"/>
      <c r="AML80" s="49"/>
      <c r="AMM80" s="49"/>
      <c r="AMN80" s="49"/>
      <c r="AMO80" s="49"/>
      <c r="AMP80" s="49"/>
      <c r="AMQ80" s="49"/>
      <c r="AMR80" s="49"/>
      <c r="AMS80" s="49"/>
      <c r="AMT80" s="49"/>
      <c r="AMU80" s="49"/>
      <c r="AMV80" s="49"/>
      <c r="AMW80" s="49"/>
      <c r="AMX80" s="49"/>
      <c r="AMY80" s="49"/>
      <c r="AMZ80" s="49"/>
      <c r="ANA80" s="49"/>
      <c r="ANB80" s="49"/>
      <c r="ANC80" s="49"/>
      <c r="AND80" s="49"/>
      <c r="ANE80" s="49"/>
      <c r="ANF80" s="49"/>
      <c r="ANG80" s="49"/>
      <c r="ANH80" s="49"/>
      <c r="ANI80" s="49"/>
      <c r="ANJ80" s="49"/>
      <c r="ANK80" s="49"/>
      <c r="ANL80" s="49"/>
      <c r="ANM80" s="49"/>
      <c r="ANN80" s="49"/>
      <c r="ANO80" s="49"/>
      <c r="ANP80" s="49"/>
      <c r="ANQ80" s="49"/>
      <c r="ANR80" s="49"/>
      <c r="ANS80" s="49"/>
      <c r="ANT80" s="49"/>
      <c r="ANU80" s="49"/>
      <c r="ANV80" s="49"/>
      <c r="ANW80" s="49"/>
      <c r="ANX80" s="49"/>
      <c r="ANY80" s="49"/>
      <c r="ANZ80" s="49"/>
      <c r="AOA80" s="49"/>
      <c r="AOB80" s="49"/>
      <c r="AOC80" s="49"/>
      <c r="AOD80" s="49"/>
      <c r="AOE80" s="49"/>
      <c r="AOF80" s="49"/>
      <c r="AOG80" s="49"/>
      <c r="AOH80" s="49"/>
      <c r="AOI80" s="49"/>
      <c r="AOJ80" s="49"/>
      <c r="AOK80" s="49"/>
      <c r="AOL80" s="49"/>
      <c r="AOM80" s="49"/>
      <c r="AON80" s="49"/>
      <c r="AOO80" s="49"/>
      <c r="AOP80" s="49"/>
      <c r="AOQ80" s="49"/>
      <c r="AOR80" s="49"/>
      <c r="AOS80" s="49"/>
      <c r="AOT80" s="49"/>
      <c r="AOU80" s="49"/>
      <c r="AOV80" s="49"/>
      <c r="AOW80" s="49"/>
      <c r="AOX80" s="49"/>
      <c r="AOY80" s="49"/>
      <c r="AOZ80" s="49"/>
      <c r="APA80" s="49"/>
      <c r="APB80" s="49"/>
      <c r="APC80" s="49"/>
      <c r="APD80" s="49"/>
      <c r="APE80" s="49"/>
      <c r="APF80" s="49"/>
      <c r="APG80" s="49"/>
      <c r="APH80" s="49"/>
      <c r="API80" s="49"/>
      <c r="APJ80" s="49"/>
      <c r="APK80" s="49"/>
      <c r="APL80" s="49"/>
      <c r="APM80" s="49"/>
      <c r="APN80" s="49"/>
      <c r="APO80" s="49"/>
      <c r="APP80" s="49"/>
      <c r="APQ80" s="49"/>
      <c r="APR80" s="49"/>
      <c r="APS80" s="49"/>
      <c r="APT80" s="49"/>
      <c r="APU80" s="49"/>
      <c r="APV80" s="49"/>
      <c r="APW80" s="49"/>
      <c r="APX80" s="49"/>
      <c r="APY80" s="49"/>
      <c r="APZ80" s="49"/>
      <c r="AQA80" s="49"/>
      <c r="AQB80" s="49"/>
      <c r="AQC80" s="49"/>
      <c r="AQD80" s="49"/>
      <c r="AQE80" s="49"/>
      <c r="AQF80" s="49"/>
      <c r="AQG80" s="49"/>
      <c r="AQH80" s="49"/>
      <c r="AQI80" s="49"/>
      <c r="AQJ80" s="49"/>
      <c r="AQK80" s="49"/>
      <c r="AQL80" s="49"/>
      <c r="AQM80" s="49"/>
      <c r="AQN80" s="49"/>
      <c r="AQO80" s="49"/>
      <c r="AQP80" s="49"/>
      <c r="AQQ80" s="49"/>
      <c r="AQR80" s="49"/>
      <c r="AQS80" s="49"/>
      <c r="AQT80" s="49"/>
      <c r="AQU80" s="49"/>
      <c r="AQV80" s="49"/>
      <c r="AQW80" s="49"/>
      <c r="AQX80" s="49"/>
      <c r="AQY80" s="49"/>
      <c r="AQZ80" s="49"/>
      <c r="ARA80" s="49"/>
      <c r="ARB80" s="49"/>
      <c r="ARC80" s="49"/>
      <c r="ARD80" s="49"/>
      <c r="ARE80" s="49"/>
      <c r="ARF80" s="49"/>
      <c r="ARG80" s="49"/>
      <c r="ARH80" s="49"/>
      <c r="ARI80" s="49"/>
      <c r="ARJ80" s="49"/>
      <c r="ARK80" s="49"/>
      <c r="ARL80" s="49"/>
      <c r="ARM80" s="49"/>
      <c r="ARN80" s="49"/>
      <c r="ARO80" s="49"/>
      <c r="ARP80" s="49"/>
      <c r="ARQ80" s="49"/>
      <c r="ARR80" s="49"/>
      <c r="ARS80" s="49"/>
      <c r="ART80" s="49"/>
      <c r="ARU80" s="49"/>
      <c r="ARV80" s="49"/>
      <c r="ARW80" s="49"/>
      <c r="ARX80" s="49"/>
      <c r="ARY80" s="49"/>
      <c r="ARZ80" s="49"/>
      <c r="ASA80" s="49"/>
      <c r="ASB80" s="49"/>
      <c r="ASC80" s="49"/>
      <c r="ASD80" s="49"/>
      <c r="ASE80" s="49"/>
      <c r="ASF80" s="49"/>
      <c r="ASG80" s="49"/>
      <c r="ASH80" s="49"/>
      <c r="ASI80" s="49"/>
      <c r="ASJ80" s="49"/>
      <c r="ASK80" s="49"/>
      <c r="ASL80" s="49"/>
      <c r="ASM80" s="49"/>
      <c r="ASN80" s="49"/>
      <c r="ASO80" s="49"/>
      <c r="ASP80" s="49"/>
      <c r="ASQ80" s="49"/>
      <c r="ASR80" s="49"/>
      <c r="ASS80" s="49"/>
      <c r="AST80" s="49"/>
      <c r="ASU80" s="49"/>
      <c r="ASV80" s="49"/>
      <c r="ASW80" s="49"/>
      <c r="ASX80" s="49"/>
      <c r="ASY80" s="49"/>
      <c r="ASZ80" s="49"/>
      <c r="ATA80" s="49"/>
      <c r="ATB80" s="49"/>
      <c r="ATC80" s="49"/>
      <c r="ATD80" s="49"/>
      <c r="ATE80" s="49"/>
      <c r="ATF80" s="49"/>
      <c r="ATG80" s="49"/>
      <c r="ATH80" s="49"/>
      <c r="ATI80" s="49"/>
      <c r="ATJ80" s="49"/>
      <c r="ATK80" s="49"/>
      <c r="ATL80" s="49"/>
      <c r="ATM80" s="49"/>
      <c r="ATN80" s="49"/>
      <c r="ATO80" s="49"/>
      <c r="ATP80" s="49"/>
      <c r="ATQ80" s="49"/>
      <c r="ATR80" s="49"/>
      <c r="ATS80" s="49"/>
      <c r="ATT80" s="49"/>
      <c r="ATU80" s="49"/>
      <c r="ATV80" s="49"/>
      <c r="ATW80" s="49"/>
      <c r="ATX80" s="49"/>
      <c r="ATY80" s="49"/>
      <c r="ATZ80" s="49"/>
      <c r="AUA80" s="49"/>
      <c r="AUB80" s="49"/>
      <c r="AUC80" s="49"/>
      <c r="AUD80" s="49"/>
      <c r="AUE80" s="49"/>
      <c r="AUF80" s="49"/>
      <c r="AUG80" s="49"/>
      <c r="AUH80" s="49"/>
      <c r="AUI80" s="49"/>
      <c r="AUJ80" s="49"/>
      <c r="AUK80" s="49"/>
      <c r="AUL80" s="49"/>
      <c r="AUM80" s="49"/>
      <c r="AUN80" s="49"/>
      <c r="AUO80" s="49"/>
      <c r="AUP80" s="49"/>
      <c r="AUQ80" s="49"/>
      <c r="AUR80" s="49"/>
      <c r="AUS80" s="49"/>
      <c r="AUT80" s="49"/>
      <c r="AUU80" s="49"/>
      <c r="AUV80" s="49"/>
      <c r="AUW80" s="49"/>
      <c r="AUX80" s="49"/>
      <c r="AUY80" s="49"/>
      <c r="AUZ80" s="49"/>
      <c r="AVA80" s="49"/>
      <c r="AVB80" s="49"/>
      <c r="AVC80" s="49"/>
      <c r="AVD80" s="49"/>
      <c r="AVE80" s="49"/>
      <c r="AVF80" s="49"/>
      <c r="AVG80" s="49"/>
      <c r="AVH80" s="49"/>
      <c r="AVI80" s="49"/>
      <c r="AVJ80" s="49"/>
      <c r="AVK80" s="49"/>
      <c r="AVL80" s="49"/>
      <c r="AVM80" s="49"/>
      <c r="AVN80" s="49"/>
      <c r="AVO80" s="49"/>
      <c r="AVP80" s="49"/>
      <c r="AVQ80" s="49"/>
      <c r="AVR80" s="49"/>
      <c r="AVS80" s="49"/>
      <c r="AVT80" s="49"/>
      <c r="AVU80" s="49"/>
      <c r="AVV80" s="49"/>
      <c r="AVW80" s="49"/>
      <c r="AVX80" s="49"/>
      <c r="AVY80" s="49"/>
      <c r="AVZ80" s="49"/>
      <c r="AWA80" s="49"/>
      <c r="AWB80" s="49"/>
      <c r="AWC80" s="49"/>
      <c r="AWD80" s="49"/>
      <c r="AWE80" s="49"/>
      <c r="AWF80" s="49"/>
      <c r="AWG80" s="49"/>
      <c r="AWH80" s="49"/>
      <c r="AWI80" s="49"/>
      <c r="AWJ80" s="49"/>
      <c r="AWK80" s="49"/>
      <c r="AWL80" s="49"/>
      <c r="AWM80" s="49"/>
      <c r="AWN80" s="49"/>
      <c r="AWO80" s="49"/>
      <c r="AWP80" s="49"/>
      <c r="AWQ80" s="49"/>
      <c r="AWR80" s="49"/>
      <c r="AWS80" s="49"/>
      <c r="AWT80" s="49"/>
      <c r="AWU80" s="49"/>
      <c r="AWV80" s="49"/>
      <c r="AWW80" s="49"/>
      <c r="AWX80" s="49"/>
      <c r="AWY80" s="49"/>
      <c r="AWZ80" s="49"/>
      <c r="AXA80" s="49"/>
      <c r="AXB80" s="49"/>
      <c r="AXC80" s="49"/>
      <c r="AXD80" s="49"/>
      <c r="AXE80" s="49"/>
      <c r="AXF80" s="49"/>
      <c r="AXG80" s="49"/>
      <c r="AXH80" s="49"/>
      <c r="AXI80" s="49"/>
      <c r="AXJ80" s="49"/>
      <c r="AXK80" s="49"/>
      <c r="AXL80" s="49"/>
      <c r="AXM80" s="49"/>
      <c r="AXN80" s="49"/>
      <c r="AXO80" s="49"/>
      <c r="AXP80" s="49"/>
      <c r="AXQ80" s="49"/>
      <c r="AXR80" s="49"/>
      <c r="AXS80" s="49"/>
      <c r="AXT80" s="49"/>
      <c r="AXU80" s="49"/>
      <c r="AXV80" s="49"/>
      <c r="AXW80" s="49"/>
      <c r="AXX80" s="49"/>
      <c r="AXY80" s="49"/>
      <c r="AXZ80" s="49"/>
      <c r="AYA80" s="49"/>
      <c r="AYB80" s="49"/>
      <c r="AYC80" s="49"/>
      <c r="AYD80" s="49"/>
      <c r="AYE80" s="49"/>
      <c r="AYF80" s="49"/>
      <c r="AYG80" s="49"/>
      <c r="AYH80" s="49"/>
      <c r="AYI80" s="49"/>
      <c r="AYJ80" s="49"/>
      <c r="AYK80" s="49"/>
      <c r="AYL80" s="49"/>
      <c r="AYM80" s="49"/>
      <c r="AYN80" s="49"/>
      <c r="AYO80" s="49"/>
      <c r="AYP80" s="49"/>
      <c r="AYQ80" s="49"/>
      <c r="AYR80" s="49"/>
      <c r="AYS80" s="49"/>
      <c r="AYT80" s="49"/>
      <c r="AYU80" s="49"/>
      <c r="AYV80" s="49"/>
      <c r="AYW80" s="49"/>
      <c r="AYX80" s="49"/>
      <c r="AYY80" s="49"/>
      <c r="AYZ80" s="49"/>
      <c r="AZA80" s="49"/>
      <c r="AZB80" s="49"/>
      <c r="AZC80" s="49"/>
      <c r="AZD80" s="49"/>
      <c r="AZE80" s="49"/>
      <c r="AZF80" s="49"/>
      <c r="AZG80" s="49"/>
      <c r="AZH80" s="49"/>
      <c r="AZI80" s="49"/>
      <c r="AZJ80" s="49"/>
      <c r="AZK80" s="49"/>
      <c r="AZL80" s="49"/>
      <c r="AZM80" s="49"/>
      <c r="AZN80" s="49"/>
      <c r="AZO80" s="49"/>
      <c r="AZP80" s="49"/>
      <c r="AZQ80" s="49"/>
      <c r="AZR80" s="49"/>
      <c r="AZS80" s="49"/>
      <c r="AZT80" s="49"/>
      <c r="AZU80" s="49"/>
      <c r="AZV80" s="49"/>
      <c r="AZW80" s="49"/>
      <c r="AZX80" s="49"/>
      <c r="AZY80" s="49"/>
      <c r="AZZ80" s="49"/>
      <c r="BAA80" s="49"/>
      <c r="BAB80" s="49"/>
      <c r="BAC80" s="49"/>
      <c r="BAD80" s="49"/>
      <c r="BAE80" s="49"/>
      <c r="BAF80" s="49"/>
      <c r="BAG80" s="49"/>
      <c r="BAH80" s="49"/>
      <c r="BAI80" s="49"/>
      <c r="BAJ80" s="49"/>
      <c r="BAK80" s="49"/>
      <c r="BAL80" s="49"/>
      <c r="BAM80" s="49"/>
      <c r="BAN80" s="49"/>
      <c r="BAO80" s="49"/>
      <c r="BAP80" s="49"/>
      <c r="BAQ80" s="49"/>
      <c r="BAR80" s="49"/>
      <c r="BAS80" s="49"/>
      <c r="BAT80" s="49"/>
      <c r="BAU80" s="49"/>
      <c r="BAV80" s="49"/>
      <c r="BAW80" s="49"/>
      <c r="BAX80" s="49"/>
      <c r="BAY80" s="49"/>
      <c r="BAZ80" s="49"/>
      <c r="BBA80" s="49"/>
      <c r="BBB80" s="49"/>
      <c r="BBC80" s="49"/>
      <c r="BBD80" s="49"/>
      <c r="BBE80" s="49"/>
      <c r="BBF80" s="49"/>
      <c r="BBG80" s="49"/>
      <c r="BBH80" s="49"/>
      <c r="BBI80" s="49"/>
      <c r="BBJ80" s="49"/>
      <c r="BBK80" s="49"/>
      <c r="BBL80" s="49"/>
      <c r="BBM80" s="49"/>
      <c r="BBN80" s="49"/>
      <c r="BBO80" s="49"/>
      <c r="BBP80" s="49"/>
      <c r="BBQ80" s="49"/>
      <c r="BBR80" s="49"/>
      <c r="BBS80" s="49"/>
      <c r="BBT80" s="49"/>
      <c r="BBU80" s="49"/>
      <c r="BBV80" s="49"/>
      <c r="BBW80" s="49"/>
      <c r="BBX80" s="49"/>
      <c r="BBY80" s="49"/>
      <c r="BBZ80" s="49"/>
      <c r="BCA80" s="49"/>
      <c r="BCB80" s="49"/>
      <c r="BCC80" s="49"/>
      <c r="BCD80" s="49"/>
      <c r="BCE80" s="49"/>
      <c r="BCF80" s="49"/>
      <c r="BCG80" s="49"/>
      <c r="BCH80" s="49"/>
      <c r="BCI80" s="49"/>
      <c r="BCJ80" s="49"/>
      <c r="BCK80" s="49"/>
      <c r="BCL80" s="49"/>
      <c r="BCM80" s="49"/>
      <c r="BCN80" s="49"/>
      <c r="BCO80" s="49"/>
      <c r="BCP80" s="49"/>
      <c r="BCQ80" s="49"/>
      <c r="BCR80" s="49"/>
      <c r="BCS80" s="49"/>
      <c r="BCT80" s="49"/>
      <c r="BCU80" s="49"/>
      <c r="BCV80" s="49"/>
      <c r="BCW80" s="49"/>
      <c r="BCX80" s="49"/>
      <c r="BCY80" s="49"/>
      <c r="BCZ80" s="49"/>
      <c r="BDA80" s="49"/>
      <c r="BDB80" s="49"/>
      <c r="BDC80" s="49"/>
      <c r="BDD80" s="49"/>
      <c r="BDE80" s="49"/>
      <c r="BDF80" s="49"/>
      <c r="BDG80" s="49"/>
      <c r="BDH80" s="49"/>
      <c r="BDI80" s="49"/>
      <c r="BDJ80" s="49"/>
      <c r="BDK80" s="49"/>
      <c r="BDL80" s="49"/>
      <c r="BDM80" s="49"/>
      <c r="BDN80" s="49"/>
      <c r="BDO80" s="49"/>
      <c r="BDP80" s="49"/>
      <c r="BDQ80" s="49"/>
      <c r="BDR80" s="49"/>
      <c r="BDS80" s="49"/>
      <c r="BDT80" s="49"/>
      <c r="BDU80" s="49"/>
      <c r="BDV80" s="49"/>
      <c r="BDW80" s="49"/>
      <c r="BDX80" s="49"/>
      <c r="BDY80" s="49"/>
      <c r="BDZ80" s="49"/>
      <c r="BEA80" s="49"/>
      <c r="BEB80" s="49"/>
      <c r="BEC80" s="49"/>
      <c r="BED80" s="49"/>
      <c r="BEE80" s="49"/>
      <c r="BEF80" s="49"/>
      <c r="BEG80" s="49"/>
      <c r="BEH80" s="49"/>
      <c r="BEI80" s="49"/>
      <c r="BEJ80" s="49"/>
      <c r="BEK80" s="49"/>
      <c r="BEL80" s="49"/>
      <c r="BEM80" s="49"/>
      <c r="BEN80" s="49"/>
      <c r="BEO80" s="49"/>
      <c r="BEP80" s="49"/>
      <c r="BEQ80" s="49"/>
      <c r="BER80" s="49"/>
      <c r="BES80" s="49"/>
      <c r="BET80" s="49"/>
      <c r="BEU80" s="49"/>
      <c r="BEV80" s="49"/>
      <c r="BEW80" s="49"/>
      <c r="BEX80" s="49"/>
      <c r="BEY80" s="49"/>
      <c r="BEZ80" s="49"/>
      <c r="BFA80" s="49"/>
      <c r="BFB80" s="49"/>
      <c r="BFC80" s="49"/>
      <c r="BFD80" s="49"/>
      <c r="BFE80" s="49"/>
      <c r="BFF80" s="49"/>
      <c r="BFG80" s="49"/>
      <c r="BFH80" s="49"/>
      <c r="BFI80" s="49"/>
      <c r="BFJ80" s="49"/>
      <c r="BFK80" s="49"/>
      <c r="BFL80" s="49"/>
      <c r="BFM80" s="49"/>
      <c r="BFN80" s="49"/>
      <c r="BFO80" s="49"/>
      <c r="BFP80" s="49"/>
      <c r="BFQ80" s="49"/>
      <c r="BFR80" s="49"/>
      <c r="BFS80" s="49"/>
      <c r="BFT80" s="49"/>
      <c r="BFU80" s="49"/>
      <c r="BFV80" s="49"/>
      <c r="BFW80" s="49"/>
      <c r="BFX80" s="49"/>
      <c r="BFY80" s="49"/>
      <c r="BFZ80" s="49"/>
      <c r="BGA80" s="49"/>
      <c r="BGB80" s="49"/>
      <c r="BGC80" s="49"/>
      <c r="BGD80" s="49"/>
      <c r="BGE80" s="49"/>
      <c r="BGF80" s="49"/>
      <c r="BGG80" s="49"/>
      <c r="BGH80" s="49"/>
      <c r="BGI80" s="49"/>
      <c r="BGJ80" s="49"/>
      <c r="BGK80" s="49"/>
      <c r="BGL80" s="49"/>
      <c r="BGM80" s="49"/>
      <c r="BGN80" s="49"/>
      <c r="BGO80" s="49"/>
      <c r="BGP80" s="49"/>
      <c r="BGQ80" s="49"/>
      <c r="BGR80" s="49"/>
      <c r="BGS80" s="49"/>
      <c r="BGT80" s="49"/>
      <c r="BGU80" s="49"/>
      <c r="BGV80" s="49"/>
      <c r="BGW80" s="49"/>
      <c r="BGX80" s="49"/>
      <c r="BGY80" s="49"/>
      <c r="BGZ80" s="49"/>
      <c r="BHA80" s="49"/>
      <c r="BHB80" s="49"/>
      <c r="BHC80" s="49"/>
      <c r="BHD80" s="49"/>
      <c r="BHE80" s="49"/>
      <c r="BHF80" s="49"/>
      <c r="BHG80" s="49"/>
      <c r="BHH80" s="49"/>
      <c r="BHI80" s="49"/>
      <c r="BHJ80" s="49"/>
      <c r="BHK80" s="49"/>
      <c r="BHL80" s="49"/>
      <c r="BHM80" s="49"/>
      <c r="BHN80" s="49"/>
      <c r="BHO80" s="49"/>
      <c r="BHP80" s="49"/>
      <c r="BHQ80" s="49"/>
      <c r="BHR80" s="49"/>
      <c r="BHS80" s="49"/>
      <c r="BHT80" s="49"/>
      <c r="BHU80" s="49"/>
      <c r="BHV80" s="49"/>
      <c r="BHW80" s="49"/>
      <c r="BHX80" s="49"/>
      <c r="BHY80" s="49"/>
      <c r="BHZ80" s="49"/>
      <c r="BIA80" s="49"/>
      <c r="BIB80" s="49"/>
      <c r="BIC80" s="49"/>
      <c r="BID80" s="49"/>
      <c r="BIE80" s="49"/>
      <c r="BIF80" s="49"/>
      <c r="BIG80" s="49"/>
      <c r="BIH80" s="49"/>
      <c r="BII80" s="49"/>
      <c r="BIJ80" s="49"/>
      <c r="BIK80" s="49"/>
      <c r="BIL80" s="49"/>
      <c r="BIM80" s="49"/>
      <c r="BIN80" s="49"/>
      <c r="BIO80" s="49"/>
      <c r="BIP80" s="49"/>
      <c r="BIQ80" s="49"/>
      <c r="BIR80" s="49"/>
      <c r="BIS80" s="49"/>
      <c r="BIT80" s="49"/>
      <c r="BIU80" s="49"/>
      <c r="BIV80" s="49"/>
      <c r="BIW80" s="49"/>
      <c r="BIX80" s="49"/>
      <c r="BIY80" s="49"/>
      <c r="BIZ80" s="49"/>
      <c r="BJA80" s="49"/>
      <c r="BJB80" s="49"/>
      <c r="BJC80" s="49"/>
      <c r="BJD80" s="49"/>
      <c r="BJE80" s="49"/>
      <c r="BJF80" s="49"/>
      <c r="BJG80" s="49"/>
      <c r="BJH80" s="49"/>
      <c r="BJI80" s="49"/>
      <c r="BJJ80" s="49"/>
      <c r="BJK80" s="49"/>
      <c r="BJL80" s="49"/>
      <c r="BJM80" s="49"/>
      <c r="BJN80" s="49"/>
      <c r="BJO80" s="49"/>
      <c r="BJP80" s="49"/>
      <c r="BJQ80" s="49"/>
      <c r="BJR80" s="49"/>
      <c r="BJS80" s="49"/>
      <c r="BJT80" s="49"/>
      <c r="BJU80" s="49"/>
      <c r="BJV80" s="49"/>
      <c r="BJW80" s="49"/>
      <c r="BJX80" s="49"/>
      <c r="BJY80" s="49"/>
      <c r="BJZ80" s="49"/>
      <c r="BKA80" s="49"/>
      <c r="BKB80" s="49"/>
      <c r="BKC80" s="49"/>
      <c r="BKD80" s="49"/>
      <c r="BKE80" s="49"/>
      <c r="BKF80" s="49"/>
      <c r="BKG80" s="49"/>
      <c r="BKH80" s="49"/>
      <c r="BKI80" s="49"/>
      <c r="BKJ80" s="49"/>
      <c r="BKK80" s="49"/>
      <c r="BKL80" s="49"/>
      <c r="BKM80" s="49"/>
      <c r="BKN80" s="49"/>
      <c r="BKO80" s="49"/>
      <c r="BKP80" s="49"/>
      <c r="BKQ80" s="49"/>
      <c r="BKR80" s="49"/>
      <c r="BKS80" s="49"/>
      <c r="BKT80" s="49"/>
      <c r="BKU80" s="49"/>
      <c r="BKV80" s="49"/>
      <c r="BKW80" s="49"/>
      <c r="BKX80" s="49"/>
      <c r="BKY80" s="49"/>
      <c r="BKZ80" s="49"/>
      <c r="BLA80" s="49"/>
      <c r="BLB80" s="49"/>
      <c r="BLC80" s="49"/>
      <c r="BLD80" s="49"/>
      <c r="BLE80" s="49"/>
      <c r="BLF80" s="49"/>
      <c r="BLG80" s="49"/>
      <c r="BLH80" s="49"/>
      <c r="BLI80" s="49"/>
      <c r="BLJ80" s="49"/>
      <c r="BLK80" s="49"/>
      <c r="BLL80" s="49"/>
      <c r="BLM80" s="49"/>
      <c r="BLN80" s="49"/>
      <c r="BLO80" s="49"/>
      <c r="BLP80" s="49"/>
      <c r="BLQ80" s="49"/>
      <c r="BLR80" s="49"/>
      <c r="BLS80" s="49"/>
      <c r="BLT80" s="49"/>
      <c r="BLU80" s="49"/>
      <c r="BLV80" s="49"/>
      <c r="BLW80" s="49"/>
      <c r="BLX80" s="49"/>
      <c r="BLY80" s="49"/>
      <c r="BLZ80" s="49"/>
      <c r="BMA80" s="49"/>
      <c r="BMB80" s="49"/>
      <c r="BMC80" s="49"/>
      <c r="BMD80" s="49"/>
      <c r="BME80" s="49"/>
      <c r="BMF80" s="49"/>
      <c r="BMG80" s="49"/>
      <c r="BMH80" s="49"/>
      <c r="BMI80" s="49"/>
      <c r="BMJ80" s="49"/>
      <c r="BMK80" s="49"/>
      <c r="BML80" s="49"/>
      <c r="BMM80" s="49"/>
      <c r="BMN80" s="49"/>
      <c r="BMO80" s="49"/>
      <c r="BMP80" s="49"/>
      <c r="BMQ80" s="49"/>
      <c r="BMR80" s="49"/>
      <c r="BMS80" s="49"/>
      <c r="BMT80" s="49"/>
      <c r="BMU80" s="49"/>
      <c r="BMV80" s="49"/>
      <c r="BMW80" s="49"/>
      <c r="BMX80" s="49"/>
      <c r="BMY80" s="49"/>
      <c r="BMZ80" s="49"/>
      <c r="BNA80" s="49"/>
      <c r="BNB80" s="49"/>
      <c r="BNC80" s="49"/>
      <c r="BND80" s="49"/>
      <c r="BNE80" s="49"/>
      <c r="BNF80" s="49"/>
      <c r="BNG80" s="49"/>
      <c r="BNH80" s="49"/>
      <c r="BNI80" s="49"/>
      <c r="BNJ80" s="49"/>
      <c r="BNK80" s="49"/>
      <c r="BNL80" s="49"/>
      <c r="BNM80" s="49"/>
      <c r="BNN80" s="49"/>
      <c r="BNO80" s="49"/>
      <c r="BNP80" s="49"/>
      <c r="BNQ80" s="49"/>
      <c r="BNR80" s="49"/>
      <c r="BNS80" s="49"/>
      <c r="BNT80" s="49"/>
      <c r="BNU80" s="49"/>
      <c r="BNV80" s="49"/>
      <c r="BNW80" s="49"/>
      <c r="BNX80" s="49"/>
      <c r="BNY80" s="49"/>
      <c r="BNZ80" s="49"/>
      <c r="BOA80" s="49"/>
      <c r="BOB80" s="49"/>
      <c r="BOC80" s="49"/>
      <c r="BOD80" s="49"/>
      <c r="BOE80" s="49"/>
      <c r="BOF80" s="49"/>
      <c r="BOG80" s="49"/>
      <c r="BOH80" s="49"/>
      <c r="BOI80" s="49"/>
      <c r="BOJ80" s="49"/>
      <c r="BOK80" s="49"/>
      <c r="BOL80" s="49"/>
      <c r="BOM80" s="49"/>
      <c r="BON80" s="49"/>
      <c r="BOO80" s="49"/>
      <c r="BOP80" s="49"/>
      <c r="BOQ80" s="49"/>
      <c r="BOR80" s="49"/>
      <c r="BOS80" s="49"/>
      <c r="BOT80" s="49"/>
      <c r="BOU80" s="49"/>
      <c r="BOV80" s="49"/>
      <c r="BOW80" s="49"/>
      <c r="BOX80" s="49"/>
      <c r="BOY80" s="49"/>
      <c r="BOZ80" s="49"/>
      <c r="BPA80" s="49"/>
      <c r="BPB80" s="49"/>
      <c r="BPC80" s="49"/>
      <c r="BPD80" s="49"/>
      <c r="BPE80" s="49"/>
      <c r="BPF80" s="49"/>
      <c r="BPG80" s="49"/>
      <c r="BPH80" s="49"/>
      <c r="BPI80" s="49"/>
      <c r="BPJ80" s="49"/>
      <c r="BPK80" s="49"/>
      <c r="BPL80" s="49"/>
      <c r="BPM80" s="49"/>
      <c r="BPN80" s="49"/>
      <c r="BPO80" s="49"/>
      <c r="BPP80" s="49"/>
      <c r="BPQ80" s="49"/>
      <c r="BPR80" s="49"/>
      <c r="BPS80" s="49"/>
      <c r="BPT80" s="49"/>
      <c r="BPU80" s="49"/>
      <c r="BPV80" s="49"/>
      <c r="BPW80" s="49"/>
      <c r="BPX80" s="49"/>
      <c r="BPY80" s="49"/>
      <c r="BPZ80" s="49"/>
      <c r="BQA80" s="49"/>
      <c r="BQB80" s="49"/>
      <c r="BQC80" s="49"/>
      <c r="BQD80" s="49"/>
      <c r="BQE80" s="49"/>
      <c r="BQF80" s="49"/>
      <c r="BQG80" s="49"/>
      <c r="BQH80" s="49"/>
      <c r="BQI80" s="49"/>
      <c r="BQJ80" s="49"/>
      <c r="BQK80" s="49"/>
      <c r="BQL80" s="49"/>
      <c r="BQM80" s="49"/>
      <c r="BQN80" s="49"/>
      <c r="BQO80" s="49"/>
      <c r="BQP80" s="49"/>
      <c r="BQQ80" s="49"/>
      <c r="BQR80" s="49"/>
      <c r="BQS80" s="49"/>
      <c r="BQT80" s="49"/>
      <c r="BQU80" s="49"/>
      <c r="BQV80" s="49"/>
      <c r="BQW80" s="49"/>
      <c r="BQX80" s="49"/>
      <c r="BQY80" s="49"/>
      <c r="BQZ80" s="49"/>
      <c r="BRA80" s="49"/>
      <c r="BRB80" s="49"/>
      <c r="BRC80" s="49"/>
      <c r="BRD80" s="49"/>
      <c r="BRE80" s="49"/>
      <c r="BRF80" s="49"/>
      <c r="BRG80" s="49"/>
      <c r="BRH80" s="49"/>
      <c r="BRI80" s="49"/>
      <c r="BRJ80" s="49"/>
      <c r="BRK80" s="49"/>
      <c r="BRL80" s="49"/>
      <c r="BRM80" s="49"/>
      <c r="BRN80" s="49"/>
      <c r="BRO80" s="49"/>
      <c r="BRP80" s="49"/>
      <c r="BRQ80" s="49"/>
      <c r="BRR80" s="49"/>
      <c r="BRS80" s="49"/>
      <c r="BRT80" s="49"/>
      <c r="BRU80" s="49"/>
      <c r="BRV80" s="49"/>
      <c r="BRW80" s="49"/>
      <c r="BRX80" s="49"/>
      <c r="BRY80" s="49"/>
      <c r="BRZ80" s="49"/>
      <c r="BSA80" s="49"/>
      <c r="BSB80" s="49"/>
      <c r="BSC80" s="49"/>
      <c r="BSD80" s="49"/>
      <c r="BSE80" s="49"/>
      <c r="BSF80" s="49"/>
      <c r="BSG80" s="49"/>
      <c r="BSH80" s="49"/>
      <c r="BSI80" s="49"/>
      <c r="BSJ80" s="49"/>
      <c r="BSK80" s="49"/>
      <c r="BSL80" s="49"/>
      <c r="BSM80" s="49"/>
      <c r="BSN80" s="49"/>
      <c r="BSO80" s="49"/>
      <c r="BSP80" s="49"/>
      <c r="BSQ80" s="49"/>
      <c r="BSR80" s="49"/>
      <c r="BSS80" s="49"/>
      <c r="BST80" s="49"/>
      <c r="BSU80" s="49"/>
      <c r="BSV80" s="49"/>
      <c r="BSW80" s="49"/>
      <c r="BSX80" s="49"/>
      <c r="BSY80" s="49"/>
      <c r="BSZ80" s="49"/>
      <c r="BTA80" s="49"/>
      <c r="BTB80" s="49"/>
      <c r="BTC80" s="49"/>
      <c r="BTD80" s="49"/>
      <c r="BTE80" s="49"/>
      <c r="BTF80" s="49"/>
      <c r="BTG80" s="49"/>
      <c r="BTH80" s="49"/>
      <c r="BTI80" s="49"/>
      <c r="BTJ80" s="49"/>
      <c r="BTK80" s="49"/>
      <c r="BTL80" s="49"/>
      <c r="BTM80" s="49"/>
      <c r="BTN80" s="49"/>
      <c r="BTO80" s="49"/>
      <c r="BTP80" s="49"/>
      <c r="BTQ80" s="49"/>
      <c r="BTR80" s="49"/>
      <c r="BTS80" s="49"/>
      <c r="BTT80" s="49"/>
      <c r="BTU80" s="49"/>
      <c r="BTV80" s="49"/>
      <c r="BTW80" s="49"/>
      <c r="BTX80" s="49"/>
      <c r="BTY80" s="49"/>
      <c r="BTZ80" s="49"/>
      <c r="BUA80" s="49"/>
      <c r="BUB80" s="49"/>
      <c r="BUC80" s="49"/>
      <c r="BUD80" s="49"/>
      <c r="BUE80" s="49"/>
      <c r="BUF80" s="49"/>
      <c r="BUG80" s="49"/>
      <c r="BUH80" s="49"/>
      <c r="BUI80" s="49"/>
      <c r="BUJ80" s="49"/>
      <c r="BUK80" s="49"/>
      <c r="BUL80" s="49"/>
      <c r="BUM80" s="49"/>
      <c r="BUN80" s="49"/>
      <c r="BUO80" s="49"/>
      <c r="BUP80" s="49"/>
      <c r="BUQ80" s="49"/>
      <c r="BUR80" s="49"/>
      <c r="BUS80" s="49"/>
      <c r="BUT80" s="49"/>
      <c r="BUU80" s="49"/>
      <c r="BUV80" s="49"/>
      <c r="BUW80" s="49"/>
      <c r="BUX80" s="49"/>
      <c r="BUY80" s="49"/>
      <c r="BUZ80" s="49"/>
      <c r="BVA80" s="49"/>
      <c r="BVB80" s="49"/>
      <c r="BVC80" s="49"/>
      <c r="BVD80" s="49"/>
      <c r="BVE80" s="49"/>
      <c r="BVF80" s="49"/>
      <c r="BVG80" s="49"/>
      <c r="BVH80" s="49"/>
      <c r="BVI80" s="49"/>
      <c r="BVJ80" s="49"/>
      <c r="BVK80" s="49"/>
      <c r="BVL80" s="49"/>
      <c r="BVM80" s="49"/>
      <c r="BVN80" s="49"/>
      <c r="BVO80" s="49"/>
      <c r="BVP80" s="49"/>
      <c r="BVQ80" s="49"/>
      <c r="BVR80" s="49"/>
      <c r="BVS80" s="49"/>
      <c r="BVT80" s="49"/>
      <c r="BVU80" s="49"/>
      <c r="BVV80" s="49"/>
      <c r="BVW80" s="49"/>
      <c r="BVX80" s="49"/>
      <c r="BVY80" s="49"/>
      <c r="BVZ80" s="49"/>
      <c r="BWA80" s="49"/>
      <c r="BWB80" s="49"/>
      <c r="BWC80" s="49"/>
      <c r="BWD80" s="49"/>
      <c r="BWE80" s="49"/>
      <c r="BWF80" s="49"/>
      <c r="BWG80" s="49"/>
      <c r="BWH80" s="49"/>
      <c r="BWI80" s="49"/>
      <c r="BWJ80" s="49"/>
      <c r="BWK80" s="49"/>
      <c r="BWL80" s="49"/>
      <c r="BWM80" s="49"/>
      <c r="BWN80" s="49"/>
      <c r="BWO80" s="49"/>
      <c r="BWP80" s="49"/>
      <c r="BWQ80" s="49"/>
      <c r="BWR80" s="49"/>
      <c r="BWS80" s="49"/>
      <c r="BWT80" s="49"/>
      <c r="BWU80" s="49"/>
      <c r="BWV80" s="49"/>
      <c r="BWW80" s="49"/>
      <c r="BWX80" s="49"/>
      <c r="BWY80" s="49"/>
      <c r="BWZ80" s="49"/>
      <c r="BXA80" s="49"/>
      <c r="BXB80" s="49"/>
      <c r="BXC80" s="49"/>
      <c r="BXD80" s="49"/>
      <c r="BXE80" s="49"/>
      <c r="BXF80" s="49"/>
      <c r="BXG80" s="49"/>
      <c r="BXH80" s="49"/>
      <c r="BXI80" s="49"/>
      <c r="BXJ80" s="49"/>
      <c r="BXK80" s="49"/>
      <c r="BXL80" s="49"/>
      <c r="BXM80" s="49"/>
      <c r="BXN80" s="49"/>
      <c r="BXO80" s="49"/>
      <c r="BXP80" s="49"/>
      <c r="BXQ80" s="49"/>
      <c r="BXR80" s="49"/>
      <c r="BXS80" s="49"/>
      <c r="BXT80" s="49"/>
      <c r="BXU80" s="49"/>
      <c r="BXV80" s="49"/>
      <c r="BXW80" s="49"/>
      <c r="BXX80" s="49"/>
      <c r="BXY80" s="49"/>
      <c r="BXZ80" s="49"/>
      <c r="BYA80" s="49"/>
      <c r="BYB80" s="49"/>
      <c r="BYC80" s="49"/>
      <c r="BYD80" s="49"/>
      <c r="BYE80" s="49"/>
      <c r="BYF80" s="49"/>
      <c r="BYG80" s="49"/>
      <c r="BYH80" s="49"/>
      <c r="BYI80" s="49"/>
      <c r="BYJ80" s="49"/>
      <c r="BYK80" s="49"/>
      <c r="BYL80" s="49"/>
      <c r="BYM80" s="49"/>
      <c r="BYN80" s="49"/>
      <c r="BYO80" s="49"/>
      <c r="BYP80" s="49"/>
      <c r="BYQ80" s="49"/>
      <c r="BYR80" s="49"/>
      <c r="BYS80" s="49"/>
      <c r="BYT80" s="49"/>
      <c r="BYU80" s="49"/>
      <c r="BYV80" s="49"/>
      <c r="BYW80" s="49"/>
      <c r="BYX80" s="49"/>
      <c r="BYY80" s="49"/>
      <c r="BYZ80" s="49"/>
      <c r="BZA80" s="49"/>
      <c r="BZB80" s="49"/>
      <c r="BZC80" s="49"/>
      <c r="BZD80" s="49"/>
      <c r="BZE80" s="49"/>
      <c r="BZF80" s="49"/>
      <c r="BZG80" s="49"/>
      <c r="BZH80" s="49"/>
      <c r="BZI80" s="49"/>
      <c r="BZJ80" s="49"/>
      <c r="BZK80" s="49"/>
      <c r="BZL80" s="49"/>
      <c r="BZM80" s="49"/>
      <c r="BZN80" s="49"/>
      <c r="BZO80" s="49"/>
      <c r="BZP80" s="49"/>
      <c r="BZQ80" s="49"/>
      <c r="BZR80" s="49"/>
      <c r="BZS80" s="49"/>
      <c r="BZT80" s="49"/>
      <c r="BZU80" s="49"/>
      <c r="BZV80" s="49"/>
      <c r="BZW80" s="49"/>
      <c r="BZX80" s="49"/>
      <c r="BZY80" s="49"/>
      <c r="BZZ80" s="49"/>
      <c r="CAA80" s="49"/>
      <c r="CAB80" s="49"/>
      <c r="CAC80" s="49"/>
      <c r="CAD80" s="49"/>
      <c r="CAE80" s="49"/>
      <c r="CAF80" s="49"/>
      <c r="CAG80" s="49"/>
      <c r="CAH80" s="49"/>
      <c r="CAI80" s="49"/>
      <c r="CAJ80" s="49"/>
      <c r="CAK80" s="49"/>
      <c r="CAL80" s="49"/>
      <c r="CAM80" s="49"/>
      <c r="CAN80" s="49"/>
      <c r="CAO80" s="49"/>
      <c r="CAP80" s="49"/>
      <c r="CAQ80" s="49"/>
      <c r="CAR80" s="49"/>
      <c r="CAS80" s="49"/>
      <c r="CAT80" s="49"/>
      <c r="CAU80" s="49"/>
      <c r="CAV80" s="49"/>
      <c r="CAW80" s="49"/>
      <c r="CAX80" s="49"/>
      <c r="CAY80" s="49"/>
      <c r="CAZ80" s="49"/>
      <c r="CBA80" s="49"/>
      <c r="CBB80" s="49"/>
      <c r="CBC80" s="49"/>
      <c r="CBD80" s="49"/>
      <c r="CBE80" s="49"/>
      <c r="CBF80" s="49"/>
      <c r="CBG80" s="49"/>
      <c r="CBH80" s="49"/>
      <c r="CBI80" s="49"/>
      <c r="CBJ80" s="49"/>
      <c r="CBK80" s="49"/>
      <c r="CBL80" s="49"/>
      <c r="CBM80" s="49"/>
      <c r="CBN80" s="49"/>
      <c r="CBO80" s="49"/>
      <c r="CBP80" s="49"/>
      <c r="CBQ80" s="49"/>
      <c r="CBR80" s="49"/>
      <c r="CBS80" s="49"/>
      <c r="CBT80" s="49"/>
      <c r="CBU80" s="49"/>
      <c r="CBV80" s="49"/>
      <c r="CBW80" s="49"/>
      <c r="CBX80" s="49"/>
      <c r="CBY80" s="49"/>
      <c r="CBZ80" s="49"/>
      <c r="CCA80" s="49"/>
      <c r="CCB80" s="49"/>
      <c r="CCC80" s="49"/>
      <c r="CCD80" s="49"/>
      <c r="CCE80" s="49"/>
      <c r="CCF80" s="49"/>
      <c r="CCG80" s="49"/>
      <c r="CCH80" s="49"/>
      <c r="CCI80" s="49"/>
      <c r="CCJ80" s="49"/>
      <c r="CCK80" s="49"/>
      <c r="CCL80" s="49"/>
      <c r="CCM80" s="49"/>
      <c r="CCN80" s="49"/>
      <c r="CCO80" s="49"/>
      <c r="CCP80" s="49"/>
      <c r="CCQ80" s="49"/>
      <c r="CCR80" s="49"/>
      <c r="CCS80" s="49"/>
      <c r="CCT80" s="49"/>
      <c r="CCU80" s="49"/>
      <c r="CCV80" s="49"/>
      <c r="CCW80" s="49"/>
      <c r="CCX80" s="49"/>
      <c r="CCY80" s="49"/>
      <c r="CCZ80" s="49"/>
      <c r="CDA80" s="49"/>
      <c r="CDB80" s="49"/>
      <c r="CDC80" s="49"/>
      <c r="CDD80" s="49"/>
      <c r="CDE80" s="49"/>
      <c r="CDF80" s="49"/>
      <c r="CDG80" s="49"/>
      <c r="CDH80" s="49"/>
      <c r="CDI80" s="49"/>
      <c r="CDJ80" s="49"/>
      <c r="CDK80" s="49"/>
      <c r="CDL80" s="49"/>
      <c r="CDM80" s="49"/>
      <c r="CDN80" s="49"/>
      <c r="CDO80" s="49"/>
      <c r="CDP80" s="49"/>
      <c r="CDQ80" s="49"/>
      <c r="CDR80" s="49"/>
      <c r="CDS80" s="49"/>
      <c r="CDT80" s="49"/>
      <c r="CDU80" s="49"/>
      <c r="CDV80" s="49"/>
      <c r="CDW80" s="49"/>
      <c r="CDX80" s="49"/>
      <c r="CDY80" s="49"/>
      <c r="CDZ80" s="49"/>
      <c r="CEA80" s="49"/>
      <c r="CEB80" s="49"/>
      <c r="CEC80" s="49"/>
      <c r="CED80" s="49"/>
      <c r="CEE80" s="49"/>
      <c r="CEF80" s="49"/>
      <c r="CEG80" s="49"/>
      <c r="CEH80" s="49"/>
      <c r="CEI80" s="49"/>
      <c r="CEJ80" s="49"/>
      <c r="CEK80" s="49"/>
      <c r="CEL80" s="49"/>
      <c r="CEM80" s="49"/>
      <c r="CEN80" s="49"/>
      <c r="CEO80" s="49"/>
      <c r="CEP80" s="49"/>
      <c r="CEQ80" s="49"/>
      <c r="CER80" s="49"/>
      <c r="CES80" s="49"/>
      <c r="CET80" s="49"/>
      <c r="CEU80" s="49"/>
      <c r="CEV80" s="49"/>
      <c r="CEW80" s="49"/>
      <c r="CEX80" s="49"/>
      <c r="CEY80" s="49"/>
      <c r="CEZ80" s="49"/>
      <c r="CFA80" s="49"/>
      <c r="CFB80" s="49"/>
      <c r="CFC80" s="49"/>
      <c r="CFD80" s="49"/>
      <c r="CFE80" s="49"/>
      <c r="CFF80" s="49"/>
      <c r="CFG80" s="49"/>
      <c r="CFH80" s="49"/>
      <c r="CFI80" s="49"/>
      <c r="CFJ80" s="49"/>
      <c r="CFK80" s="49"/>
      <c r="CFL80" s="49"/>
      <c r="CFM80" s="49"/>
      <c r="CFN80" s="49"/>
      <c r="CFO80" s="49"/>
      <c r="CFP80" s="49"/>
      <c r="CFQ80" s="49"/>
      <c r="CFR80" s="49"/>
      <c r="CFS80" s="49"/>
      <c r="CFT80" s="49"/>
      <c r="CFU80" s="49"/>
      <c r="CFV80" s="49"/>
      <c r="CFW80" s="49"/>
      <c r="CFX80" s="49"/>
      <c r="CFY80" s="49"/>
      <c r="CFZ80" s="49"/>
      <c r="CGA80" s="49"/>
      <c r="CGB80" s="49"/>
      <c r="CGC80" s="49"/>
      <c r="CGD80" s="49"/>
      <c r="CGE80" s="49"/>
      <c r="CGF80" s="49"/>
      <c r="CGG80" s="49"/>
      <c r="CGH80" s="49"/>
      <c r="CGI80" s="49"/>
      <c r="CGJ80" s="49"/>
      <c r="CGK80" s="49"/>
      <c r="CGL80" s="49"/>
      <c r="CGM80" s="49"/>
      <c r="CGN80" s="49"/>
      <c r="CGO80" s="49"/>
      <c r="CGP80" s="49"/>
      <c r="CGQ80" s="49"/>
      <c r="CGR80" s="49"/>
      <c r="CGS80" s="49"/>
      <c r="CGT80" s="49"/>
      <c r="CGU80" s="49"/>
      <c r="CGV80" s="49"/>
      <c r="CGW80" s="49"/>
      <c r="CGX80" s="49"/>
      <c r="CGY80" s="49"/>
      <c r="CGZ80" s="49"/>
      <c r="CHA80" s="49"/>
      <c r="CHB80" s="49"/>
      <c r="CHC80" s="49"/>
      <c r="CHD80" s="49"/>
    </row>
    <row r="81" spans="1:2240" s="90" customFormat="1" x14ac:dyDescent="0.25">
      <c r="A81" s="101" t="s">
        <v>23</v>
      </c>
      <c r="B81" s="87" t="s">
        <v>24</v>
      </c>
      <c r="C81" s="87" t="s">
        <v>1803</v>
      </c>
      <c r="D81" s="88">
        <v>43508</v>
      </c>
      <c r="E81" s="87" t="s">
        <v>57</v>
      </c>
      <c r="F81" s="89">
        <v>15000</v>
      </c>
      <c r="G81" s="145">
        <v>2567</v>
      </c>
      <c r="H81" s="88">
        <v>43510</v>
      </c>
      <c r="I81" s="87">
        <v>10477</v>
      </c>
      <c r="J81" s="147">
        <v>43515</v>
      </c>
      <c r="K81" s="88" t="s">
        <v>1352</v>
      </c>
      <c r="L81" s="87"/>
      <c r="M81" s="136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  <c r="BR81" s="49"/>
      <c r="BS81" s="49"/>
      <c r="BT81" s="49"/>
      <c r="BU81" s="49"/>
      <c r="BV81" s="49"/>
      <c r="BW81" s="49"/>
      <c r="BX81" s="49"/>
      <c r="BY81" s="49"/>
      <c r="BZ81" s="49"/>
      <c r="CA81" s="49"/>
      <c r="CB81" s="49"/>
      <c r="CC81" s="49"/>
      <c r="CD81" s="49"/>
      <c r="CE81" s="49"/>
      <c r="CF81" s="49"/>
      <c r="CG81" s="49"/>
      <c r="CH81" s="49"/>
      <c r="CI81" s="49"/>
      <c r="CJ81" s="49"/>
      <c r="CK81" s="49"/>
      <c r="CL81" s="49"/>
      <c r="CM81" s="49"/>
      <c r="CN81" s="49"/>
      <c r="CO81" s="49"/>
      <c r="CP81" s="49"/>
      <c r="CQ81" s="49"/>
      <c r="CR81" s="49"/>
      <c r="CS81" s="49"/>
      <c r="CT81" s="49"/>
      <c r="CU81" s="49"/>
      <c r="CV81" s="49"/>
      <c r="CW81" s="49"/>
      <c r="CX81" s="49"/>
      <c r="CY81" s="49"/>
      <c r="CZ81" s="49"/>
      <c r="DA81" s="49"/>
      <c r="DB81" s="49"/>
      <c r="DC81" s="49"/>
      <c r="DD81" s="49"/>
      <c r="DE81" s="49"/>
      <c r="DF81" s="49"/>
      <c r="DG81" s="49"/>
      <c r="DH81" s="49"/>
      <c r="DI81" s="49"/>
      <c r="DJ81" s="49"/>
      <c r="DK81" s="49"/>
      <c r="DL81" s="49"/>
      <c r="DM81" s="49"/>
      <c r="DN81" s="49"/>
      <c r="DO81" s="49"/>
      <c r="DP81" s="49"/>
      <c r="DQ81" s="49"/>
      <c r="DR81" s="49"/>
      <c r="DS81" s="49"/>
      <c r="DT81" s="49"/>
      <c r="DU81" s="49"/>
      <c r="DV81" s="49"/>
      <c r="DW81" s="49"/>
      <c r="DX81" s="49"/>
      <c r="DY81" s="49"/>
      <c r="DZ81" s="49"/>
      <c r="EA81" s="49"/>
      <c r="EB81" s="49"/>
      <c r="EC81" s="49"/>
      <c r="ED81" s="49"/>
      <c r="EE81" s="49"/>
      <c r="EF81" s="49"/>
      <c r="EG81" s="49"/>
      <c r="EH81" s="49"/>
      <c r="EI81" s="49"/>
      <c r="EJ81" s="49"/>
      <c r="EK81" s="49"/>
      <c r="EL81" s="49"/>
      <c r="EM81" s="49"/>
      <c r="EN81" s="49"/>
      <c r="EO81" s="49"/>
      <c r="EP81" s="49"/>
      <c r="EQ81" s="49"/>
      <c r="ER81" s="49"/>
      <c r="ES81" s="49"/>
      <c r="ET81" s="49"/>
      <c r="EU81" s="49"/>
      <c r="EV81" s="49"/>
      <c r="EW81" s="49"/>
      <c r="EX81" s="49"/>
      <c r="EY81" s="49"/>
      <c r="EZ81" s="49"/>
      <c r="FA81" s="49"/>
      <c r="FB81" s="49"/>
      <c r="FC81" s="49"/>
      <c r="FD81" s="49"/>
      <c r="FE81" s="49"/>
      <c r="FF81" s="49"/>
      <c r="FG81" s="49"/>
      <c r="FH81" s="49"/>
      <c r="FI81" s="49"/>
      <c r="FJ81" s="49"/>
      <c r="FK81" s="49"/>
      <c r="FL81" s="49"/>
      <c r="FM81" s="49"/>
      <c r="FN81" s="49"/>
      <c r="FO81" s="49"/>
      <c r="FP81" s="49"/>
      <c r="FQ81" s="49"/>
      <c r="FR81" s="49"/>
      <c r="FS81" s="49"/>
      <c r="FT81" s="49"/>
      <c r="FU81" s="49"/>
      <c r="FV81" s="49"/>
      <c r="FW81" s="49"/>
      <c r="FX81" s="49"/>
      <c r="FY81" s="49"/>
      <c r="FZ81" s="49"/>
      <c r="GA81" s="49"/>
      <c r="GB81" s="49"/>
      <c r="GC81" s="49"/>
      <c r="GD81" s="49"/>
      <c r="GE81" s="49"/>
      <c r="GF81" s="49"/>
      <c r="GG81" s="49"/>
      <c r="GH81" s="49"/>
      <c r="GI81" s="49"/>
      <c r="GJ81" s="49"/>
      <c r="GK81" s="49"/>
      <c r="GL81" s="49"/>
      <c r="GM81" s="49"/>
      <c r="GN81" s="49"/>
      <c r="GO81" s="49"/>
      <c r="GP81" s="49"/>
      <c r="GQ81" s="49"/>
      <c r="GR81" s="49"/>
      <c r="GS81" s="49"/>
      <c r="GT81" s="49"/>
      <c r="GU81" s="49"/>
      <c r="GV81" s="49"/>
      <c r="GW81" s="49"/>
      <c r="GX81" s="49"/>
      <c r="GY81" s="49"/>
      <c r="GZ81" s="49"/>
      <c r="HA81" s="49"/>
      <c r="HB81" s="49"/>
      <c r="HC81" s="49"/>
      <c r="HD81" s="49"/>
      <c r="HE81" s="49"/>
      <c r="HF81" s="49"/>
      <c r="HG81" s="49"/>
      <c r="HH81" s="49"/>
      <c r="HI81" s="49"/>
      <c r="HJ81" s="49"/>
      <c r="HK81" s="49"/>
      <c r="HL81" s="49"/>
      <c r="HM81" s="49"/>
      <c r="HN81" s="49"/>
      <c r="HO81" s="49"/>
      <c r="HP81" s="49"/>
      <c r="HQ81" s="49"/>
      <c r="HR81" s="49"/>
      <c r="HS81" s="49"/>
      <c r="HT81" s="49"/>
      <c r="HU81" s="49"/>
      <c r="HV81" s="49"/>
      <c r="HW81" s="49"/>
      <c r="HX81" s="49"/>
      <c r="HY81" s="49"/>
      <c r="HZ81" s="49"/>
      <c r="IA81" s="49"/>
      <c r="IB81" s="49"/>
      <c r="IC81" s="49"/>
      <c r="ID81" s="49"/>
      <c r="IE81" s="49"/>
      <c r="IF81" s="49"/>
      <c r="IG81" s="49"/>
      <c r="IH81" s="49"/>
      <c r="II81" s="49"/>
      <c r="IJ81" s="49"/>
      <c r="IK81" s="49"/>
      <c r="IL81" s="49"/>
      <c r="IM81" s="49"/>
      <c r="IN81" s="49"/>
      <c r="IO81" s="49"/>
      <c r="IP81" s="49"/>
      <c r="IQ81" s="49"/>
      <c r="IR81" s="49"/>
      <c r="IS81" s="49"/>
      <c r="IT81" s="49"/>
      <c r="IU81" s="49"/>
      <c r="IV81" s="49"/>
      <c r="IW81" s="49"/>
      <c r="IX81" s="49"/>
      <c r="IY81" s="49"/>
      <c r="IZ81" s="49"/>
      <c r="JA81" s="49"/>
      <c r="JB81" s="49"/>
      <c r="JC81" s="49"/>
      <c r="JD81" s="49"/>
      <c r="JE81" s="49"/>
      <c r="JF81" s="49"/>
      <c r="JG81" s="49"/>
      <c r="JH81" s="49"/>
      <c r="JI81" s="49"/>
      <c r="JJ81" s="49"/>
      <c r="JK81" s="49"/>
      <c r="JL81" s="49"/>
      <c r="JM81" s="49"/>
      <c r="JN81" s="49"/>
      <c r="JO81" s="49"/>
      <c r="JP81" s="49"/>
      <c r="JQ81" s="49"/>
      <c r="JR81" s="49"/>
      <c r="JS81" s="49"/>
      <c r="JT81" s="49"/>
      <c r="JU81" s="49"/>
      <c r="JV81" s="49"/>
      <c r="JW81" s="49"/>
      <c r="JX81" s="49"/>
      <c r="JY81" s="49"/>
      <c r="JZ81" s="49"/>
      <c r="KA81" s="49"/>
      <c r="KB81" s="49"/>
      <c r="KC81" s="49"/>
      <c r="KD81" s="49"/>
      <c r="KE81" s="49"/>
      <c r="KF81" s="49"/>
      <c r="KG81" s="49"/>
      <c r="KH81" s="49"/>
      <c r="KI81" s="49"/>
      <c r="KJ81" s="49"/>
      <c r="KK81" s="49"/>
      <c r="KL81" s="49"/>
      <c r="KM81" s="49"/>
      <c r="KN81" s="49"/>
      <c r="KO81" s="49"/>
      <c r="KP81" s="49"/>
      <c r="KQ81" s="49"/>
      <c r="KR81" s="49"/>
      <c r="KS81" s="49"/>
      <c r="KT81" s="49"/>
      <c r="KU81" s="49"/>
      <c r="KV81" s="49"/>
      <c r="KW81" s="49"/>
      <c r="KX81" s="49"/>
      <c r="KY81" s="49"/>
      <c r="KZ81" s="49"/>
      <c r="LA81" s="49"/>
      <c r="LB81" s="49"/>
      <c r="LC81" s="49"/>
      <c r="LD81" s="49"/>
      <c r="LE81" s="49"/>
      <c r="LF81" s="49"/>
      <c r="LG81" s="49"/>
      <c r="LH81" s="49"/>
      <c r="LI81" s="49"/>
      <c r="LJ81" s="49"/>
      <c r="LK81" s="49"/>
      <c r="LL81" s="49"/>
      <c r="LM81" s="49"/>
      <c r="LN81" s="49"/>
      <c r="LO81" s="49"/>
      <c r="LP81" s="49"/>
      <c r="LQ81" s="49"/>
      <c r="LR81" s="49"/>
      <c r="LS81" s="49"/>
      <c r="LT81" s="49"/>
      <c r="LU81" s="49"/>
      <c r="LV81" s="49"/>
      <c r="LW81" s="49"/>
      <c r="LX81" s="49"/>
      <c r="LY81" s="49"/>
      <c r="LZ81" s="49"/>
      <c r="MA81" s="49"/>
      <c r="MB81" s="49"/>
      <c r="MC81" s="49"/>
      <c r="MD81" s="49"/>
      <c r="ME81" s="49"/>
      <c r="MF81" s="49"/>
      <c r="MG81" s="49"/>
      <c r="MH81" s="49"/>
      <c r="MI81" s="49"/>
      <c r="MJ81" s="49"/>
      <c r="MK81" s="49"/>
      <c r="ML81" s="49"/>
      <c r="MM81" s="49"/>
      <c r="MN81" s="49"/>
      <c r="MO81" s="49"/>
      <c r="MP81" s="49"/>
      <c r="MQ81" s="49"/>
      <c r="MR81" s="49"/>
      <c r="MS81" s="49"/>
      <c r="MT81" s="49"/>
      <c r="MU81" s="49"/>
      <c r="MV81" s="49"/>
      <c r="MW81" s="49"/>
      <c r="MX81" s="49"/>
      <c r="MY81" s="49"/>
      <c r="MZ81" s="49"/>
      <c r="NA81" s="49"/>
      <c r="NB81" s="49"/>
      <c r="NC81" s="49"/>
      <c r="ND81" s="49"/>
      <c r="NE81" s="49"/>
      <c r="NF81" s="49"/>
      <c r="NG81" s="49"/>
      <c r="NH81" s="49"/>
      <c r="NI81" s="49"/>
      <c r="NJ81" s="49"/>
      <c r="NK81" s="49"/>
      <c r="NL81" s="49"/>
      <c r="NM81" s="49"/>
      <c r="NN81" s="49"/>
      <c r="NO81" s="49"/>
      <c r="NP81" s="49"/>
      <c r="NQ81" s="49"/>
      <c r="NR81" s="49"/>
      <c r="NS81" s="49"/>
      <c r="NT81" s="49"/>
      <c r="NU81" s="49"/>
      <c r="NV81" s="49"/>
      <c r="NW81" s="49"/>
      <c r="NX81" s="49"/>
      <c r="NY81" s="49"/>
      <c r="NZ81" s="49"/>
      <c r="OA81" s="49"/>
      <c r="OB81" s="49"/>
      <c r="OC81" s="49"/>
      <c r="OD81" s="49"/>
      <c r="OE81" s="49"/>
      <c r="OF81" s="49"/>
      <c r="OG81" s="49"/>
      <c r="OH81" s="49"/>
      <c r="OI81" s="49"/>
      <c r="OJ81" s="49"/>
      <c r="OK81" s="49"/>
      <c r="OL81" s="49"/>
      <c r="OM81" s="49"/>
      <c r="ON81" s="49"/>
      <c r="OO81" s="49"/>
      <c r="OP81" s="49"/>
      <c r="OQ81" s="49"/>
      <c r="OR81" s="49"/>
      <c r="OS81" s="49"/>
      <c r="OT81" s="49"/>
      <c r="OU81" s="49"/>
      <c r="OV81" s="49"/>
      <c r="OW81" s="49"/>
      <c r="OX81" s="49"/>
      <c r="OY81" s="49"/>
      <c r="OZ81" s="49"/>
      <c r="PA81" s="49"/>
      <c r="PB81" s="49"/>
      <c r="PC81" s="49"/>
      <c r="PD81" s="49"/>
      <c r="PE81" s="49"/>
      <c r="PF81" s="49"/>
      <c r="PG81" s="49"/>
      <c r="PH81" s="49"/>
      <c r="PI81" s="49"/>
      <c r="PJ81" s="49"/>
      <c r="PK81" s="49"/>
      <c r="PL81" s="49"/>
      <c r="PM81" s="49"/>
      <c r="PN81" s="49"/>
      <c r="PO81" s="49"/>
      <c r="PP81" s="49"/>
      <c r="PQ81" s="49"/>
      <c r="PR81" s="49"/>
      <c r="PS81" s="49"/>
      <c r="PT81" s="49"/>
      <c r="PU81" s="49"/>
      <c r="PV81" s="49"/>
      <c r="PW81" s="49"/>
      <c r="PX81" s="49"/>
      <c r="PY81" s="49"/>
      <c r="PZ81" s="49"/>
      <c r="QA81" s="49"/>
      <c r="QB81" s="49"/>
      <c r="QC81" s="49"/>
      <c r="QD81" s="49"/>
      <c r="QE81" s="49"/>
      <c r="QF81" s="49"/>
      <c r="QG81" s="49"/>
      <c r="QH81" s="49"/>
      <c r="QI81" s="49"/>
      <c r="QJ81" s="49"/>
      <c r="QK81" s="49"/>
      <c r="QL81" s="49"/>
      <c r="QM81" s="49"/>
      <c r="QN81" s="49"/>
      <c r="QO81" s="49"/>
      <c r="QP81" s="49"/>
      <c r="QQ81" s="49"/>
      <c r="QR81" s="49"/>
      <c r="QS81" s="49"/>
      <c r="QT81" s="49"/>
      <c r="QU81" s="49"/>
      <c r="QV81" s="49"/>
      <c r="QW81" s="49"/>
      <c r="QX81" s="49"/>
      <c r="QY81" s="49"/>
      <c r="QZ81" s="49"/>
      <c r="RA81" s="49"/>
      <c r="RB81" s="49"/>
      <c r="RC81" s="49"/>
      <c r="RD81" s="49"/>
      <c r="RE81" s="49"/>
      <c r="RF81" s="49"/>
      <c r="RG81" s="49"/>
      <c r="RH81" s="49"/>
      <c r="RI81" s="49"/>
      <c r="RJ81" s="49"/>
      <c r="RK81" s="49"/>
      <c r="RL81" s="49"/>
      <c r="RM81" s="49"/>
      <c r="RN81" s="49"/>
      <c r="RO81" s="49"/>
      <c r="RP81" s="49"/>
      <c r="RQ81" s="49"/>
      <c r="RR81" s="49"/>
      <c r="RS81" s="49"/>
      <c r="RT81" s="49"/>
      <c r="RU81" s="49"/>
      <c r="RV81" s="49"/>
      <c r="RW81" s="49"/>
      <c r="RX81" s="49"/>
      <c r="RY81" s="49"/>
      <c r="RZ81" s="49"/>
      <c r="SA81" s="49"/>
      <c r="SB81" s="49"/>
      <c r="SC81" s="49"/>
      <c r="SD81" s="49"/>
      <c r="SE81" s="49"/>
      <c r="SF81" s="49"/>
      <c r="SG81" s="49"/>
      <c r="SH81" s="49"/>
      <c r="SI81" s="49"/>
      <c r="SJ81" s="49"/>
      <c r="SK81" s="49"/>
      <c r="SL81" s="49"/>
      <c r="SM81" s="49"/>
      <c r="SN81" s="49"/>
      <c r="SO81" s="49"/>
      <c r="SP81" s="49"/>
      <c r="SQ81" s="49"/>
      <c r="SR81" s="49"/>
      <c r="SS81" s="49"/>
      <c r="ST81" s="49"/>
      <c r="SU81" s="49"/>
      <c r="SV81" s="49"/>
      <c r="SW81" s="49"/>
      <c r="SX81" s="49"/>
      <c r="SY81" s="49"/>
      <c r="SZ81" s="49"/>
      <c r="TA81" s="49"/>
      <c r="TB81" s="49"/>
      <c r="TC81" s="49"/>
      <c r="TD81" s="49"/>
      <c r="TE81" s="49"/>
      <c r="TF81" s="49"/>
      <c r="TG81" s="49"/>
      <c r="TH81" s="49"/>
      <c r="TI81" s="49"/>
      <c r="TJ81" s="49"/>
      <c r="TK81" s="49"/>
      <c r="TL81" s="49"/>
      <c r="TM81" s="49"/>
      <c r="TN81" s="49"/>
      <c r="TO81" s="49"/>
      <c r="TP81" s="49"/>
      <c r="TQ81" s="49"/>
      <c r="TR81" s="49"/>
      <c r="TS81" s="49"/>
      <c r="TT81" s="49"/>
      <c r="TU81" s="49"/>
      <c r="TV81" s="49"/>
      <c r="TW81" s="49"/>
      <c r="TX81" s="49"/>
      <c r="TY81" s="49"/>
      <c r="TZ81" s="49"/>
      <c r="UA81" s="49"/>
      <c r="UB81" s="49"/>
      <c r="UC81" s="49"/>
      <c r="UD81" s="49"/>
      <c r="UE81" s="49"/>
      <c r="UF81" s="49"/>
      <c r="UG81" s="49"/>
      <c r="UH81" s="49"/>
      <c r="UI81" s="49"/>
      <c r="UJ81" s="49"/>
      <c r="UK81" s="49"/>
      <c r="UL81" s="49"/>
      <c r="UM81" s="49"/>
      <c r="UN81" s="49"/>
      <c r="UO81" s="49"/>
      <c r="UP81" s="49"/>
      <c r="UQ81" s="49"/>
      <c r="UR81" s="49"/>
      <c r="US81" s="49"/>
      <c r="UT81" s="49"/>
      <c r="UU81" s="49"/>
      <c r="UV81" s="49"/>
      <c r="UW81" s="49"/>
      <c r="UX81" s="49"/>
      <c r="UY81" s="49"/>
      <c r="UZ81" s="49"/>
      <c r="VA81" s="49"/>
      <c r="VB81" s="49"/>
      <c r="VC81" s="49"/>
      <c r="VD81" s="49"/>
      <c r="VE81" s="49"/>
      <c r="VF81" s="49"/>
      <c r="VG81" s="49"/>
      <c r="VH81" s="49"/>
      <c r="VI81" s="49"/>
      <c r="VJ81" s="49"/>
      <c r="VK81" s="49"/>
      <c r="VL81" s="49"/>
      <c r="VM81" s="49"/>
      <c r="VN81" s="49"/>
      <c r="VO81" s="49"/>
      <c r="VP81" s="49"/>
      <c r="VQ81" s="49"/>
      <c r="VR81" s="49"/>
      <c r="VS81" s="49"/>
      <c r="VT81" s="49"/>
      <c r="VU81" s="49"/>
      <c r="VV81" s="49"/>
      <c r="VW81" s="49"/>
      <c r="VX81" s="49"/>
      <c r="VY81" s="49"/>
      <c r="VZ81" s="49"/>
      <c r="WA81" s="49"/>
      <c r="WB81" s="49"/>
      <c r="WC81" s="49"/>
      <c r="WD81" s="49"/>
      <c r="WE81" s="49"/>
      <c r="WF81" s="49"/>
      <c r="WG81" s="49"/>
      <c r="WH81" s="49"/>
      <c r="WI81" s="49"/>
      <c r="WJ81" s="49"/>
      <c r="WK81" s="49"/>
      <c r="WL81" s="49"/>
      <c r="WM81" s="49"/>
      <c r="WN81" s="49"/>
      <c r="WO81" s="49"/>
      <c r="WP81" s="49"/>
      <c r="WQ81" s="49"/>
      <c r="WR81" s="49"/>
      <c r="WS81" s="49"/>
      <c r="WT81" s="49"/>
      <c r="WU81" s="49"/>
      <c r="WV81" s="49"/>
      <c r="WW81" s="49"/>
      <c r="WX81" s="49"/>
      <c r="WY81" s="49"/>
      <c r="WZ81" s="49"/>
      <c r="XA81" s="49"/>
      <c r="XB81" s="49"/>
      <c r="XC81" s="49"/>
      <c r="XD81" s="49"/>
      <c r="XE81" s="49"/>
      <c r="XF81" s="49"/>
      <c r="XG81" s="49"/>
      <c r="XH81" s="49"/>
      <c r="XI81" s="49"/>
      <c r="XJ81" s="49"/>
      <c r="XK81" s="49"/>
      <c r="XL81" s="49"/>
      <c r="XM81" s="49"/>
      <c r="XN81" s="49"/>
      <c r="XO81" s="49"/>
      <c r="XP81" s="49"/>
      <c r="XQ81" s="49"/>
      <c r="XR81" s="49"/>
      <c r="XS81" s="49"/>
      <c r="XT81" s="49"/>
      <c r="XU81" s="49"/>
      <c r="XV81" s="49"/>
      <c r="XW81" s="49"/>
      <c r="XX81" s="49"/>
      <c r="XY81" s="49"/>
      <c r="XZ81" s="49"/>
      <c r="YA81" s="49"/>
      <c r="YB81" s="49"/>
      <c r="YC81" s="49"/>
      <c r="YD81" s="49"/>
      <c r="YE81" s="49"/>
      <c r="YF81" s="49"/>
      <c r="YG81" s="49"/>
      <c r="YH81" s="49"/>
      <c r="YI81" s="49"/>
      <c r="YJ81" s="49"/>
      <c r="YK81" s="49"/>
      <c r="YL81" s="49"/>
      <c r="YM81" s="49"/>
      <c r="YN81" s="49"/>
      <c r="YO81" s="49"/>
      <c r="YP81" s="49"/>
      <c r="YQ81" s="49"/>
      <c r="YR81" s="49"/>
      <c r="YS81" s="49"/>
      <c r="YT81" s="49"/>
      <c r="YU81" s="49"/>
      <c r="YV81" s="49"/>
      <c r="YW81" s="49"/>
      <c r="YX81" s="49"/>
      <c r="YY81" s="49"/>
      <c r="YZ81" s="49"/>
      <c r="ZA81" s="49"/>
      <c r="ZB81" s="49"/>
      <c r="ZC81" s="49"/>
      <c r="ZD81" s="49"/>
      <c r="ZE81" s="49"/>
      <c r="ZF81" s="49"/>
      <c r="ZG81" s="49"/>
      <c r="ZH81" s="49"/>
      <c r="ZI81" s="49"/>
      <c r="ZJ81" s="49"/>
      <c r="ZK81" s="49"/>
      <c r="ZL81" s="49"/>
      <c r="ZM81" s="49"/>
      <c r="ZN81" s="49"/>
      <c r="ZO81" s="49"/>
      <c r="ZP81" s="49"/>
      <c r="ZQ81" s="49"/>
      <c r="ZR81" s="49"/>
      <c r="ZS81" s="49"/>
      <c r="ZT81" s="49"/>
      <c r="ZU81" s="49"/>
      <c r="ZV81" s="49"/>
      <c r="ZW81" s="49"/>
      <c r="ZX81" s="49"/>
      <c r="ZY81" s="49"/>
      <c r="ZZ81" s="49"/>
      <c r="AAA81" s="49"/>
      <c r="AAB81" s="49"/>
      <c r="AAC81" s="49"/>
      <c r="AAD81" s="49"/>
      <c r="AAE81" s="49"/>
      <c r="AAF81" s="49"/>
      <c r="AAG81" s="49"/>
      <c r="AAH81" s="49"/>
      <c r="AAI81" s="49"/>
      <c r="AAJ81" s="49"/>
      <c r="AAK81" s="49"/>
      <c r="AAL81" s="49"/>
      <c r="AAM81" s="49"/>
      <c r="AAN81" s="49"/>
      <c r="AAO81" s="49"/>
      <c r="AAP81" s="49"/>
      <c r="AAQ81" s="49"/>
      <c r="AAR81" s="49"/>
      <c r="AAS81" s="49"/>
      <c r="AAT81" s="49"/>
      <c r="AAU81" s="49"/>
      <c r="AAV81" s="49"/>
      <c r="AAW81" s="49"/>
      <c r="AAX81" s="49"/>
      <c r="AAY81" s="49"/>
      <c r="AAZ81" s="49"/>
      <c r="ABA81" s="49"/>
      <c r="ABB81" s="49"/>
      <c r="ABC81" s="49"/>
      <c r="ABD81" s="49"/>
      <c r="ABE81" s="49"/>
      <c r="ABF81" s="49"/>
      <c r="ABG81" s="49"/>
      <c r="ABH81" s="49"/>
      <c r="ABI81" s="49"/>
      <c r="ABJ81" s="49"/>
      <c r="ABK81" s="49"/>
      <c r="ABL81" s="49"/>
      <c r="ABM81" s="49"/>
      <c r="ABN81" s="49"/>
      <c r="ABO81" s="49"/>
      <c r="ABP81" s="49"/>
      <c r="ABQ81" s="49"/>
      <c r="ABR81" s="49"/>
      <c r="ABS81" s="49"/>
      <c r="ABT81" s="49"/>
      <c r="ABU81" s="49"/>
      <c r="ABV81" s="49"/>
      <c r="ABW81" s="49"/>
      <c r="ABX81" s="49"/>
      <c r="ABY81" s="49"/>
      <c r="ABZ81" s="49"/>
      <c r="ACA81" s="49"/>
      <c r="ACB81" s="49"/>
      <c r="ACC81" s="49"/>
      <c r="ACD81" s="49"/>
      <c r="ACE81" s="49"/>
      <c r="ACF81" s="49"/>
      <c r="ACG81" s="49"/>
      <c r="ACH81" s="49"/>
      <c r="ACI81" s="49"/>
      <c r="ACJ81" s="49"/>
      <c r="ACK81" s="49"/>
      <c r="ACL81" s="49"/>
      <c r="ACM81" s="49"/>
      <c r="ACN81" s="49"/>
      <c r="ACO81" s="49"/>
      <c r="ACP81" s="49"/>
      <c r="ACQ81" s="49"/>
      <c r="ACR81" s="49"/>
      <c r="ACS81" s="49"/>
      <c r="ACT81" s="49"/>
      <c r="ACU81" s="49"/>
      <c r="ACV81" s="49"/>
      <c r="ACW81" s="49"/>
      <c r="ACX81" s="49"/>
      <c r="ACY81" s="49"/>
      <c r="ACZ81" s="49"/>
      <c r="ADA81" s="49"/>
      <c r="ADB81" s="49"/>
      <c r="ADC81" s="49"/>
      <c r="ADD81" s="49"/>
      <c r="ADE81" s="49"/>
      <c r="ADF81" s="49"/>
      <c r="ADG81" s="49"/>
      <c r="ADH81" s="49"/>
      <c r="ADI81" s="49"/>
      <c r="ADJ81" s="49"/>
      <c r="ADK81" s="49"/>
      <c r="ADL81" s="49"/>
      <c r="ADM81" s="49"/>
      <c r="ADN81" s="49"/>
      <c r="ADO81" s="49"/>
      <c r="ADP81" s="49"/>
      <c r="ADQ81" s="49"/>
      <c r="ADR81" s="49"/>
      <c r="ADS81" s="49"/>
      <c r="ADT81" s="49"/>
      <c r="ADU81" s="49"/>
      <c r="ADV81" s="49"/>
      <c r="ADW81" s="49"/>
      <c r="ADX81" s="49"/>
      <c r="ADY81" s="49"/>
      <c r="ADZ81" s="49"/>
      <c r="AEA81" s="49"/>
      <c r="AEB81" s="49"/>
      <c r="AEC81" s="49"/>
      <c r="AED81" s="49"/>
      <c r="AEE81" s="49"/>
      <c r="AEF81" s="49"/>
      <c r="AEG81" s="49"/>
      <c r="AEH81" s="49"/>
      <c r="AEI81" s="49"/>
      <c r="AEJ81" s="49"/>
      <c r="AEK81" s="49"/>
      <c r="AEL81" s="49"/>
      <c r="AEM81" s="49"/>
      <c r="AEN81" s="49"/>
      <c r="AEO81" s="49"/>
      <c r="AEP81" s="49"/>
      <c r="AEQ81" s="49"/>
      <c r="AER81" s="49"/>
      <c r="AES81" s="49"/>
      <c r="AET81" s="49"/>
      <c r="AEU81" s="49"/>
      <c r="AEV81" s="49"/>
      <c r="AEW81" s="49"/>
      <c r="AEX81" s="49"/>
      <c r="AEY81" s="49"/>
      <c r="AEZ81" s="49"/>
      <c r="AFA81" s="49"/>
      <c r="AFB81" s="49"/>
      <c r="AFC81" s="49"/>
      <c r="AFD81" s="49"/>
      <c r="AFE81" s="49"/>
      <c r="AFF81" s="49"/>
      <c r="AFG81" s="49"/>
      <c r="AFH81" s="49"/>
      <c r="AFI81" s="49"/>
      <c r="AFJ81" s="49"/>
      <c r="AFK81" s="49"/>
      <c r="AFL81" s="49"/>
      <c r="AFM81" s="49"/>
      <c r="AFN81" s="49"/>
      <c r="AFO81" s="49"/>
      <c r="AFP81" s="49"/>
      <c r="AFQ81" s="49"/>
      <c r="AFR81" s="49"/>
      <c r="AFS81" s="49"/>
      <c r="AFT81" s="49"/>
      <c r="AFU81" s="49"/>
      <c r="AFV81" s="49"/>
      <c r="AFW81" s="49"/>
      <c r="AFX81" s="49"/>
      <c r="AFY81" s="49"/>
      <c r="AFZ81" s="49"/>
      <c r="AGA81" s="49"/>
      <c r="AGB81" s="49"/>
      <c r="AGC81" s="49"/>
      <c r="AGD81" s="49"/>
      <c r="AGE81" s="49"/>
      <c r="AGF81" s="49"/>
      <c r="AGG81" s="49"/>
      <c r="AGH81" s="49"/>
      <c r="AGI81" s="49"/>
      <c r="AGJ81" s="49"/>
      <c r="AGK81" s="49"/>
      <c r="AGL81" s="49"/>
      <c r="AGM81" s="49"/>
      <c r="AGN81" s="49"/>
      <c r="AGO81" s="49"/>
      <c r="AGP81" s="49"/>
      <c r="AGQ81" s="49"/>
      <c r="AGR81" s="49"/>
      <c r="AGS81" s="49"/>
      <c r="AGT81" s="49"/>
      <c r="AGU81" s="49"/>
      <c r="AGV81" s="49"/>
      <c r="AGW81" s="49"/>
      <c r="AGX81" s="49"/>
      <c r="AGY81" s="49"/>
      <c r="AGZ81" s="49"/>
      <c r="AHA81" s="49"/>
      <c r="AHB81" s="49"/>
      <c r="AHC81" s="49"/>
      <c r="AHD81" s="49"/>
      <c r="AHE81" s="49"/>
      <c r="AHF81" s="49"/>
      <c r="AHG81" s="49"/>
      <c r="AHH81" s="49"/>
      <c r="AHI81" s="49"/>
      <c r="AHJ81" s="49"/>
      <c r="AHK81" s="49"/>
      <c r="AHL81" s="49"/>
      <c r="AHM81" s="49"/>
      <c r="AHN81" s="49"/>
      <c r="AHO81" s="49"/>
      <c r="AHP81" s="49"/>
      <c r="AHQ81" s="49"/>
      <c r="AHR81" s="49"/>
      <c r="AHS81" s="49"/>
      <c r="AHT81" s="49"/>
      <c r="AHU81" s="49"/>
      <c r="AHV81" s="49"/>
      <c r="AHW81" s="49"/>
      <c r="AHX81" s="49"/>
      <c r="AHY81" s="49"/>
      <c r="AHZ81" s="49"/>
      <c r="AIA81" s="49"/>
      <c r="AIB81" s="49"/>
      <c r="AIC81" s="49"/>
      <c r="AID81" s="49"/>
      <c r="AIE81" s="49"/>
      <c r="AIF81" s="49"/>
      <c r="AIG81" s="49"/>
      <c r="AIH81" s="49"/>
      <c r="AII81" s="49"/>
      <c r="AIJ81" s="49"/>
      <c r="AIK81" s="49"/>
      <c r="AIL81" s="49"/>
      <c r="AIM81" s="49"/>
      <c r="AIN81" s="49"/>
      <c r="AIO81" s="49"/>
      <c r="AIP81" s="49"/>
      <c r="AIQ81" s="49"/>
      <c r="AIR81" s="49"/>
      <c r="AIS81" s="49"/>
      <c r="AIT81" s="49"/>
      <c r="AIU81" s="49"/>
      <c r="AIV81" s="49"/>
      <c r="AIW81" s="49"/>
      <c r="AIX81" s="49"/>
      <c r="AIY81" s="49"/>
      <c r="AIZ81" s="49"/>
      <c r="AJA81" s="49"/>
      <c r="AJB81" s="49"/>
      <c r="AJC81" s="49"/>
      <c r="AJD81" s="49"/>
      <c r="AJE81" s="49"/>
      <c r="AJF81" s="49"/>
      <c r="AJG81" s="49"/>
      <c r="AJH81" s="49"/>
      <c r="AJI81" s="49"/>
      <c r="AJJ81" s="49"/>
      <c r="AJK81" s="49"/>
      <c r="AJL81" s="49"/>
      <c r="AJM81" s="49"/>
      <c r="AJN81" s="49"/>
      <c r="AJO81" s="49"/>
      <c r="AJP81" s="49"/>
      <c r="AJQ81" s="49"/>
      <c r="AJR81" s="49"/>
      <c r="AJS81" s="49"/>
      <c r="AJT81" s="49"/>
      <c r="AJU81" s="49"/>
      <c r="AJV81" s="49"/>
      <c r="AJW81" s="49"/>
      <c r="AJX81" s="49"/>
      <c r="AJY81" s="49"/>
      <c r="AJZ81" s="49"/>
      <c r="AKA81" s="49"/>
      <c r="AKB81" s="49"/>
      <c r="AKC81" s="49"/>
      <c r="AKD81" s="49"/>
      <c r="AKE81" s="49"/>
      <c r="AKF81" s="49"/>
      <c r="AKG81" s="49"/>
      <c r="AKH81" s="49"/>
      <c r="AKI81" s="49"/>
      <c r="AKJ81" s="49"/>
      <c r="AKK81" s="49"/>
      <c r="AKL81" s="49"/>
      <c r="AKM81" s="49"/>
      <c r="AKN81" s="49"/>
      <c r="AKO81" s="49"/>
      <c r="AKP81" s="49"/>
      <c r="AKQ81" s="49"/>
      <c r="AKR81" s="49"/>
      <c r="AKS81" s="49"/>
      <c r="AKT81" s="49"/>
      <c r="AKU81" s="49"/>
      <c r="AKV81" s="49"/>
      <c r="AKW81" s="49"/>
      <c r="AKX81" s="49"/>
      <c r="AKY81" s="49"/>
      <c r="AKZ81" s="49"/>
      <c r="ALA81" s="49"/>
      <c r="ALB81" s="49"/>
      <c r="ALC81" s="49"/>
      <c r="ALD81" s="49"/>
      <c r="ALE81" s="49"/>
      <c r="ALF81" s="49"/>
      <c r="ALG81" s="49"/>
      <c r="ALH81" s="49"/>
      <c r="ALI81" s="49"/>
      <c r="ALJ81" s="49"/>
      <c r="ALK81" s="49"/>
      <c r="ALL81" s="49"/>
      <c r="ALM81" s="49"/>
      <c r="ALN81" s="49"/>
      <c r="ALO81" s="49"/>
      <c r="ALP81" s="49"/>
      <c r="ALQ81" s="49"/>
      <c r="ALR81" s="49"/>
      <c r="ALS81" s="49"/>
      <c r="ALT81" s="49"/>
      <c r="ALU81" s="49"/>
      <c r="ALV81" s="49"/>
      <c r="ALW81" s="49"/>
      <c r="ALX81" s="49"/>
      <c r="ALY81" s="49"/>
      <c r="ALZ81" s="49"/>
      <c r="AMA81" s="49"/>
      <c r="AMB81" s="49"/>
      <c r="AMC81" s="49"/>
      <c r="AMD81" s="49"/>
      <c r="AME81" s="49"/>
      <c r="AMF81" s="49"/>
      <c r="AMG81" s="49"/>
      <c r="AMH81" s="49"/>
      <c r="AMI81" s="49"/>
      <c r="AMJ81" s="49"/>
      <c r="AMK81" s="49"/>
      <c r="AML81" s="49"/>
      <c r="AMM81" s="49"/>
      <c r="AMN81" s="49"/>
      <c r="AMO81" s="49"/>
      <c r="AMP81" s="49"/>
      <c r="AMQ81" s="49"/>
      <c r="AMR81" s="49"/>
      <c r="AMS81" s="49"/>
      <c r="AMT81" s="49"/>
      <c r="AMU81" s="49"/>
      <c r="AMV81" s="49"/>
      <c r="AMW81" s="49"/>
      <c r="AMX81" s="49"/>
      <c r="AMY81" s="49"/>
      <c r="AMZ81" s="49"/>
      <c r="ANA81" s="49"/>
      <c r="ANB81" s="49"/>
      <c r="ANC81" s="49"/>
      <c r="AND81" s="49"/>
      <c r="ANE81" s="49"/>
      <c r="ANF81" s="49"/>
      <c r="ANG81" s="49"/>
      <c r="ANH81" s="49"/>
      <c r="ANI81" s="49"/>
      <c r="ANJ81" s="49"/>
      <c r="ANK81" s="49"/>
      <c r="ANL81" s="49"/>
      <c r="ANM81" s="49"/>
      <c r="ANN81" s="49"/>
      <c r="ANO81" s="49"/>
      <c r="ANP81" s="49"/>
      <c r="ANQ81" s="49"/>
      <c r="ANR81" s="49"/>
      <c r="ANS81" s="49"/>
      <c r="ANT81" s="49"/>
      <c r="ANU81" s="49"/>
      <c r="ANV81" s="49"/>
      <c r="ANW81" s="49"/>
      <c r="ANX81" s="49"/>
      <c r="ANY81" s="49"/>
      <c r="ANZ81" s="49"/>
      <c r="AOA81" s="49"/>
      <c r="AOB81" s="49"/>
      <c r="AOC81" s="49"/>
      <c r="AOD81" s="49"/>
      <c r="AOE81" s="49"/>
      <c r="AOF81" s="49"/>
      <c r="AOG81" s="49"/>
      <c r="AOH81" s="49"/>
      <c r="AOI81" s="49"/>
      <c r="AOJ81" s="49"/>
      <c r="AOK81" s="49"/>
      <c r="AOL81" s="49"/>
      <c r="AOM81" s="49"/>
      <c r="AON81" s="49"/>
      <c r="AOO81" s="49"/>
      <c r="AOP81" s="49"/>
      <c r="AOQ81" s="49"/>
      <c r="AOR81" s="49"/>
      <c r="AOS81" s="49"/>
      <c r="AOT81" s="49"/>
      <c r="AOU81" s="49"/>
      <c r="AOV81" s="49"/>
      <c r="AOW81" s="49"/>
      <c r="AOX81" s="49"/>
      <c r="AOY81" s="49"/>
      <c r="AOZ81" s="49"/>
      <c r="APA81" s="49"/>
      <c r="APB81" s="49"/>
      <c r="APC81" s="49"/>
      <c r="APD81" s="49"/>
      <c r="APE81" s="49"/>
      <c r="APF81" s="49"/>
      <c r="APG81" s="49"/>
      <c r="APH81" s="49"/>
      <c r="API81" s="49"/>
      <c r="APJ81" s="49"/>
      <c r="APK81" s="49"/>
      <c r="APL81" s="49"/>
      <c r="APM81" s="49"/>
      <c r="APN81" s="49"/>
      <c r="APO81" s="49"/>
      <c r="APP81" s="49"/>
      <c r="APQ81" s="49"/>
      <c r="APR81" s="49"/>
      <c r="APS81" s="49"/>
      <c r="APT81" s="49"/>
      <c r="APU81" s="49"/>
      <c r="APV81" s="49"/>
      <c r="APW81" s="49"/>
      <c r="APX81" s="49"/>
      <c r="APY81" s="49"/>
      <c r="APZ81" s="49"/>
      <c r="AQA81" s="49"/>
      <c r="AQB81" s="49"/>
      <c r="AQC81" s="49"/>
      <c r="AQD81" s="49"/>
      <c r="AQE81" s="49"/>
      <c r="AQF81" s="49"/>
      <c r="AQG81" s="49"/>
      <c r="AQH81" s="49"/>
      <c r="AQI81" s="49"/>
      <c r="AQJ81" s="49"/>
      <c r="AQK81" s="49"/>
      <c r="AQL81" s="49"/>
      <c r="AQM81" s="49"/>
      <c r="AQN81" s="49"/>
      <c r="AQO81" s="49"/>
      <c r="AQP81" s="49"/>
      <c r="AQQ81" s="49"/>
      <c r="AQR81" s="49"/>
      <c r="AQS81" s="49"/>
      <c r="AQT81" s="49"/>
      <c r="AQU81" s="49"/>
      <c r="AQV81" s="49"/>
      <c r="AQW81" s="49"/>
      <c r="AQX81" s="49"/>
      <c r="AQY81" s="49"/>
      <c r="AQZ81" s="49"/>
      <c r="ARA81" s="49"/>
      <c r="ARB81" s="49"/>
      <c r="ARC81" s="49"/>
      <c r="ARD81" s="49"/>
      <c r="ARE81" s="49"/>
      <c r="ARF81" s="49"/>
      <c r="ARG81" s="49"/>
      <c r="ARH81" s="49"/>
      <c r="ARI81" s="49"/>
      <c r="ARJ81" s="49"/>
      <c r="ARK81" s="49"/>
      <c r="ARL81" s="49"/>
      <c r="ARM81" s="49"/>
      <c r="ARN81" s="49"/>
      <c r="ARO81" s="49"/>
      <c r="ARP81" s="49"/>
      <c r="ARQ81" s="49"/>
      <c r="ARR81" s="49"/>
      <c r="ARS81" s="49"/>
      <c r="ART81" s="49"/>
      <c r="ARU81" s="49"/>
      <c r="ARV81" s="49"/>
      <c r="ARW81" s="49"/>
      <c r="ARX81" s="49"/>
      <c r="ARY81" s="49"/>
      <c r="ARZ81" s="49"/>
      <c r="ASA81" s="49"/>
      <c r="ASB81" s="49"/>
      <c r="ASC81" s="49"/>
      <c r="ASD81" s="49"/>
      <c r="ASE81" s="49"/>
      <c r="ASF81" s="49"/>
      <c r="ASG81" s="49"/>
      <c r="ASH81" s="49"/>
      <c r="ASI81" s="49"/>
      <c r="ASJ81" s="49"/>
      <c r="ASK81" s="49"/>
      <c r="ASL81" s="49"/>
      <c r="ASM81" s="49"/>
      <c r="ASN81" s="49"/>
      <c r="ASO81" s="49"/>
      <c r="ASP81" s="49"/>
      <c r="ASQ81" s="49"/>
      <c r="ASR81" s="49"/>
      <c r="ASS81" s="49"/>
      <c r="AST81" s="49"/>
      <c r="ASU81" s="49"/>
      <c r="ASV81" s="49"/>
      <c r="ASW81" s="49"/>
      <c r="ASX81" s="49"/>
      <c r="ASY81" s="49"/>
      <c r="ASZ81" s="49"/>
      <c r="ATA81" s="49"/>
      <c r="ATB81" s="49"/>
      <c r="ATC81" s="49"/>
      <c r="ATD81" s="49"/>
      <c r="ATE81" s="49"/>
      <c r="ATF81" s="49"/>
      <c r="ATG81" s="49"/>
      <c r="ATH81" s="49"/>
      <c r="ATI81" s="49"/>
      <c r="ATJ81" s="49"/>
      <c r="ATK81" s="49"/>
      <c r="ATL81" s="49"/>
      <c r="ATM81" s="49"/>
      <c r="ATN81" s="49"/>
      <c r="ATO81" s="49"/>
      <c r="ATP81" s="49"/>
      <c r="ATQ81" s="49"/>
      <c r="ATR81" s="49"/>
      <c r="ATS81" s="49"/>
      <c r="ATT81" s="49"/>
      <c r="ATU81" s="49"/>
      <c r="ATV81" s="49"/>
      <c r="ATW81" s="49"/>
      <c r="ATX81" s="49"/>
      <c r="ATY81" s="49"/>
      <c r="ATZ81" s="49"/>
      <c r="AUA81" s="49"/>
      <c r="AUB81" s="49"/>
      <c r="AUC81" s="49"/>
      <c r="AUD81" s="49"/>
      <c r="AUE81" s="49"/>
      <c r="AUF81" s="49"/>
      <c r="AUG81" s="49"/>
      <c r="AUH81" s="49"/>
      <c r="AUI81" s="49"/>
      <c r="AUJ81" s="49"/>
      <c r="AUK81" s="49"/>
      <c r="AUL81" s="49"/>
      <c r="AUM81" s="49"/>
      <c r="AUN81" s="49"/>
      <c r="AUO81" s="49"/>
      <c r="AUP81" s="49"/>
      <c r="AUQ81" s="49"/>
      <c r="AUR81" s="49"/>
      <c r="AUS81" s="49"/>
      <c r="AUT81" s="49"/>
      <c r="AUU81" s="49"/>
      <c r="AUV81" s="49"/>
      <c r="AUW81" s="49"/>
      <c r="AUX81" s="49"/>
      <c r="AUY81" s="49"/>
      <c r="AUZ81" s="49"/>
      <c r="AVA81" s="49"/>
      <c r="AVB81" s="49"/>
      <c r="AVC81" s="49"/>
      <c r="AVD81" s="49"/>
      <c r="AVE81" s="49"/>
      <c r="AVF81" s="49"/>
      <c r="AVG81" s="49"/>
      <c r="AVH81" s="49"/>
      <c r="AVI81" s="49"/>
      <c r="AVJ81" s="49"/>
      <c r="AVK81" s="49"/>
      <c r="AVL81" s="49"/>
      <c r="AVM81" s="49"/>
      <c r="AVN81" s="49"/>
      <c r="AVO81" s="49"/>
      <c r="AVP81" s="49"/>
      <c r="AVQ81" s="49"/>
      <c r="AVR81" s="49"/>
      <c r="AVS81" s="49"/>
      <c r="AVT81" s="49"/>
      <c r="AVU81" s="49"/>
      <c r="AVV81" s="49"/>
      <c r="AVW81" s="49"/>
      <c r="AVX81" s="49"/>
      <c r="AVY81" s="49"/>
      <c r="AVZ81" s="49"/>
      <c r="AWA81" s="49"/>
      <c r="AWB81" s="49"/>
      <c r="AWC81" s="49"/>
      <c r="AWD81" s="49"/>
      <c r="AWE81" s="49"/>
      <c r="AWF81" s="49"/>
      <c r="AWG81" s="49"/>
      <c r="AWH81" s="49"/>
      <c r="AWI81" s="49"/>
      <c r="AWJ81" s="49"/>
      <c r="AWK81" s="49"/>
      <c r="AWL81" s="49"/>
      <c r="AWM81" s="49"/>
      <c r="AWN81" s="49"/>
      <c r="AWO81" s="49"/>
      <c r="AWP81" s="49"/>
      <c r="AWQ81" s="49"/>
      <c r="AWR81" s="49"/>
      <c r="AWS81" s="49"/>
      <c r="AWT81" s="49"/>
      <c r="AWU81" s="49"/>
      <c r="AWV81" s="49"/>
      <c r="AWW81" s="49"/>
      <c r="AWX81" s="49"/>
      <c r="AWY81" s="49"/>
      <c r="AWZ81" s="49"/>
      <c r="AXA81" s="49"/>
      <c r="AXB81" s="49"/>
      <c r="AXC81" s="49"/>
      <c r="AXD81" s="49"/>
      <c r="AXE81" s="49"/>
      <c r="AXF81" s="49"/>
      <c r="AXG81" s="49"/>
      <c r="AXH81" s="49"/>
      <c r="AXI81" s="49"/>
      <c r="AXJ81" s="49"/>
      <c r="AXK81" s="49"/>
      <c r="AXL81" s="49"/>
      <c r="AXM81" s="49"/>
      <c r="AXN81" s="49"/>
      <c r="AXO81" s="49"/>
      <c r="AXP81" s="49"/>
      <c r="AXQ81" s="49"/>
      <c r="AXR81" s="49"/>
      <c r="AXS81" s="49"/>
      <c r="AXT81" s="49"/>
      <c r="AXU81" s="49"/>
      <c r="AXV81" s="49"/>
      <c r="AXW81" s="49"/>
      <c r="AXX81" s="49"/>
      <c r="AXY81" s="49"/>
      <c r="AXZ81" s="49"/>
      <c r="AYA81" s="49"/>
      <c r="AYB81" s="49"/>
      <c r="AYC81" s="49"/>
      <c r="AYD81" s="49"/>
      <c r="AYE81" s="49"/>
      <c r="AYF81" s="49"/>
      <c r="AYG81" s="49"/>
      <c r="AYH81" s="49"/>
      <c r="AYI81" s="49"/>
      <c r="AYJ81" s="49"/>
      <c r="AYK81" s="49"/>
      <c r="AYL81" s="49"/>
      <c r="AYM81" s="49"/>
      <c r="AYN81" s="49"/>
      <c r="AYO81" s="49"/>
      <c r="AYP81" s="49"/>
      <c r="AYQ81" s="49"/>
      <c r="AYR81" s="49"/>
      <c r="AYS81" s="49"/>
      <c r="AYT81" s="49"/>
      <c r="AYU81" s="49"/>
      <c r="AYV81" s="49"/>
      <c r="AYW81" s="49"/>
      <c r="AYX81" s="49"/>
      <c r="AYY81" s="49"/>
      <c r="AYZ81" s="49"/>
      <c r="AZA81" s="49"/>
      <c r="AZB81" s="49"/>
      <c r="AZC81" s="49"/>
      <c r="AZD81" s="49"/>
      <c r="AZE81" s="49"/>
      <c r="AZF81" s="49"/>
      <c r="AZG81" s="49"/>
      <c r="AZH81" s="49"/>
      <c r="AZI81" s="49"/>
      <c r="AZJ81" s="49"/>
      <c r="AZK81" s="49"/>
      <c r="AZL81" s="49"/>
      <c r="AZM81" s="49"/>
      <c r="AZN81" s="49"/>
      <c r="AZO81" s="49"/>
      <c r="AZP81" s="49"/>
      <c r="AZQ81" s="49"/>
      <c r="AZR81" s="49"/>
      <c r="AZS81" s="49"/>
      <c r="AZT81" s="49"/>
      <c r="AZU81" s="49"/>
      <c r="AZV81" s="49"/>
      <c r="AZW81" s="49"/>
      <c r="AZX81" s="49"/>
      <c r="AZY81" s="49"/>
      <c r="AZZ81" s="49"/>
      <c r="BAA81" s="49"/>
      <c r="BAB81" s="49"/>
      <c r="BAC81" s="49"/>
      <c r="BAD81" s="49"/>
      <c r="BAE81" s="49"/>
      <c r="BAF81" s="49"/>
      <c r="BAG81" s="49"/>
      <c r="BAH81" s="49"/>
      <c r="BAI81" s="49"/>
      <c r="BAJ81" s="49"/>
      <c r="BAK81" s="49"/>
      <c r="BAL81" s="49"/>
      <c r="BAM81" s="49"/>
      <c r="BAN81" s="49"/>
      <c r="BAO81" s="49"/>
      <c r="BAP81" s="49"/>
      <c r="BAQ81" s="49"/>
      <c r="BAR81" s="49"/>
      <c r="BAS81" s="49"/>
      <c r="BAT81" s="49"/>
      <c r="BAU81" s="49"/>
      <c r="BAV81" s="49"/>
      <c r="BAW81" s="49"/>
      <c r="BAX81" s="49"/>
      <c r="BAY81" s="49"/>
      <c r="BAZ81" s="49"/>
      <c r="BBA81" s="49"/>
      <c r="BBB81" s="49"/>
      <c r="BBC81" s="49"/>
      <c r="BBD81" s="49"/>
      <c r="BBE81" s="49"/>
      <c r="BBF81" s="49"/>
      <c r="BBG81" s="49"/>
      <c r="BBH81" s="49"/>
      <c r="BBI81" s="49"/>
      <c r="BBJ81" s="49"/>
      <c r="BBK81" s="49"/>
      <c r="BBL81" s="49"/>
      <c r="BBM81" s="49"/>
      <c r="BBN81" s="49"/>
      <c r="BBO81" s="49"/>
      <c r="BBP81" s="49"/>
      <c r="BBQ81" s="49"/>
      <c r="BBR81" s="49"/>
      <c r="BBS81" s="49"/>
      <c r="BBT81" s="49"/>
      <c r="BBU81" s="49"/>
      <c r="BBV81" s="49"/>
      <c r="BBW81" s="49"/>
      <c r="BBX81" s="49"/>
      <c r="BBY81" s="49"/>
      <c r="BBZ81" s="49"/>
      <c r="BCA81" s="49"/>
      <c r="BCB81" s="49"/>
      <c r="BCC81" s="49"/>
      <c r="BCD81" s="49"/>
      <c r="BCE81" s="49"/>
      <c r="BCF81" s="49"/>
      <c r="BCG81" s="49"/>
      <c r="BCH81" s="49"/>
      <c r="BCI81" s="49"/>
      <c r="BCJ81" s="49"/>
      <c r="BCK81" s="49"/>
      <c r="BCL81" s="49"/>
      <c r="BCM81" s="49"/>
      <c r="BCN81" s="49"/>
      <c r="BCO81" s="49"/>
      <c r="BCP81" s="49"/>
      <c r="BCQ81" s="49"/>
      <c r="BCR81" s="49"/>
      <c r="BCS81" s="49"/>
      <c r="BCT81" s="49"/>
      <c r="BCU81" s="49"/>
      <c r="BCV81" s="49"/>
      <c r="BCW81" s="49"/>
      <c r="BCX81" s="49"/>
      <c r="BCY81" s="49"/>
      <c r="BCZ81" s="49"/>
      <c r="BDA81" s="49"/>
      <c r="BDB81" s="49"/>
      <c r="BDC81" s="49"/>
      <c r="BDD81" s="49"/>
      <c r="BDE81" s="49"/>
      <c r="BDF81" s="49"/>
      <c r="BDG81" s="49"/>
      <c r="BDH81" s="49"/>
      <c r="BDI81" s="49"/>
      <c r="BDJ81" s="49"/>
      <c r="BDK81" s="49"/>
      <c r="BDL81" s="49"/>
      <c r="BDM81" s="49"/>
      <c r="BDN81" s="49"/>
      <c r="BDO81" s="49"/>
      <c r="BDP81" s="49"/>
      <c r="BDQ81" s="49"/>
      <c r="BDR81" s="49"/>
      <c r="BDS81" s="49"/>
      <c r="BDT81" s="49"/>
      <c r="BDU81" s="49"/>
      <c r="BDV81" s="49"/>
      <c r="BDW81" s="49"/>
      <c r="BDX81" s="49"/>
      <c r="BDY81" s="49"/>
      <c r="BDZ81" s="49"/>
      <c r="BEA81" s="49"/>
      <c r="BEB81" s="49"/>
      <c r="BEC81" s="49"/>
      <c r="BED81" s="49"/>
      <c r="BEE81" s="49"/>
      <c r="BEF81" s="49"/>
      <c r="BEG81" s="49"/>
      <c r="BEH81" s="49"/>
      <c r="BEI81" s="49"/>
      <c r="BEJ81" s="49"/>
      <c r="BEK81" s="49"/>
      <c r="BEL81" s="49"/>
      <c r="BEM81" s="49"/>
      <c r="BEN81" s="49"/>
      <c r="BEO81" s="49"/>
      <c r="BEP81" s="49"/>
      <c r="BEQ81" s="49"/>
      <c r="BER81" s="49"/>
      <c r="BES81" s="49"/>
      <c r="BET81" s="49"/>
      <c r="BEU81" s="49"/>
      <c r="BEV81" s="49"/>
      <c r="BEW81" s="49"/>
      <c r="BEX81" s="49"/>
      <c r="BEY81" s="49"/>
      <c r="BEZ81" s="49"/>
      <c r="BFA81" s="49"/>
      <c r="BFB81" s="49"/>
      <c r="BFC81" s="49"/>
      <c r="BFD81" s="49"/>
      <c r="BFE81" s="49"/>
      <c r="BFF81" s="49"/>
      <c r="BFG81" s="49"/>
      <c r="BFH81" s="49"/>
      <c r="BFI81" s="49"/>
      <c r="BFJ81" s="49"/>
      <c r="BFK81" s="49"/>
      <c r="BFL81" s="49"/>
      <c r="BFM81" s="49"/>
      <c r="BFN81" s="49"/>
      <c r="BFO81" s="49"/>
      <c r="BFP81" s="49"/>
      <c r="BFQ81" s="49"/>
      <c r="BFR81" s="49"/>
      <c r="BFS81" s="49"/>
      <c r="BFT81" s="49"/>
      <c r="BFU81" s="49"/>
      <c r="BFV81" s="49"/>
      <c r="BFW81" s="49"/>
      <c r="BFX81" s="49"/>
      <c r="BFY81" s="49"/>
      <c r="BFZ81" s="49"/>
      <c r="BGA81" s="49"/>
      <c r="BGB81" s="49"/>
      <c r="BGC81" s="49"/>
      <c r="BGD81" s="49"/>
      <c r="BGE81" s="49"/>
      <c r="BGF81" s="49"/>
      <c r="BGG81" s="49"/>
      <c r="BGH81" s="49"/>
      <c r="BGI81" s="49"/>
      <c r="BGJ81" s="49"/>
      <c r="BGK81" s="49"/>
      <c r="BGL81" s="49"/>
      <c r="BGM81" s="49"/>
      <c r="BGN81" s="49"/>
      <c r="BGO81" s="49"/>
      <c r="BGP81" s="49"/>
      <c r="BGQ81" s="49"/>
      <c r="BGR81" s="49"/>
      <c r="BGS81" s="49"/>
      <c r="BGT81" s="49"/>
      <c r="BGU81" s="49"/>
      <c r="BGV81" s="49"/>
      <c r="BGW81" s="49"/>
      <c r="BGX81" s="49"/>
      <c r="BGY81" s="49"/>
      <c r="BGZ81" s="49"/>
      <c r="BHA81" s="49"/>
      <c r="BHB81" s="49"/>
      <c r="BHC81" s="49"/>
      <c r="BHD81" s="49"/>
      <c r="BHE81" s="49"/>
      <c r="BHF81" s="49"/>
      <c r="BHG81" s="49"/>
      <c r="BHH81" s="49"/>
      <c r="BHI81" s="49"/>
      <c r="BHJ81" s="49"/>
      <c r="BHK81" s="49"/>
      <c r="BHL81" s="49"/>
      <c r="BHM81" s="49"/>
      <c r="BHN81" s="49"/>
      <c r="BHO81" s="49"/>
      <c r="BHP81" s="49"/>
      <c r="BHQ81" s="49"/>
      <c r="BHR81" s="49"/>
      <c r="BHS81" s="49"/>
      <c r="BHT81" s="49"/>
      <c r="BHU81" s="49"/>
      <c r="BHV81" s="49"/>
      <c r="BHW81" s="49"/>
      <c r="BHX81" s="49"/>
      <c r="BHY81" s="49"/>
      <c r="BHZ81" s="49"/>
      <c r="BIA81" s="49"/>
      <c r="BIB81" s="49"/>
      <c r="BIC81" s="49"/>
      <c r="BID81" s="49"/>
      <c r="BIE81" s="49"/>
      <c r="BIF81" s="49"/>
      <c r="BIG81" s="49"/>
      <c r="BIH81" s="49"/>
      <c r="BII81" s="49"/>
      <c r="BIJ81" s="49"/>
      <c r="BIK81" s="49"/>
      <c r="BIL81" s="49"/>
      <c r="BIM81" s="49"/>
      <c r="BIN81" s="49"/>
      <c r="BIO81" s="49"/>
      <c r="BIP81" s="49"/>
      <c r="BIQ81" s="49"/>
      <c r="BIR81" s="49"/>
      <c r="BIS81" s="49"/>
      <c r="BIT81" s="49"/>
      <c r="BIU81" s="49"/>
      <c r="BIV81" s="49"/>
      <c r="BIW81" s="49"/>
      <c r="BIX81" s="49"/>
      <c r="BIY81" s="49"/>
      <c r="BIZ81" s="49"/>
      <c r="BJA81" s="49"/>
      <c r="BJB81" s="49"/>
      <c r="BJC81" s="49"/>
      <c r="BJD81" s="49"/>
      <c r="BJE81" s="49"/>
      <c r="BJF81" s="49"/>
      <c r="BJG81" s="49"/>
      <c r="BJH81" s="49"/>
      <c r="BJI81" s="49"/>
      <c r="BJJ81" s="49"/>
      <c r="BJK81" s="49"/>
      <c r="BJL81" s="49"/>
      <c r="BJM81" s="49"/>
      <c r="BJN81" s="49"/>
      <c r="BJO81" s="49"/>
      <c r="BJP81" s="49"/>
      <c r="BJQ81" s="49"/>
      <c r="BJR81" s="49"/>
      <c r="BJS81" s="49"/>
      <c r="BJT81" s="49"/>
      <c r="BJU81" s="49"/>
      <c r="BJV81" s="49"/>
      <c r="BJW81" s="49"/>
      <c r="BJX81" s="49"/>
      <c r="BJY81" s="49"/>
      <c r="BJZ81" s="49"/>
      <c r="BKA81" s="49"/>
      <c r="BKB81" s="49"/>
      <c r="BKC81" s="49"/>
      <c r="BKD81" s="49"/>
      <c r="BKE81" s="49"/>
      <c r="BKF81" s="49"/>
      <c r="BKG81" s="49"/>
      <c r="BKH81" s="49"/>
      <c r="BKI81" s="49"/>
      <c r="BKJ81" s="49"/>
      <c r="BKK81" s="49"/>
      <c r="BKL81" s="49"/>
      <c r="BKM81" s="49"/>
      <c r="BKN81" s="49"/>
      <c r="BKO81" s="49"/>
      <c r="BKP81" s="49"/>
      <c r="BKQ81" s="49"/>
      <c r="BKR81" s="49"/>
      <c r="BKS81" s="49"/>
      <c r="BKT81" s="49"/>
      <c r="BKU81" s="49"/>
      <c r="BKV81" s="49"/>
      <c r="BKW81" s="49"/>
      <c r="BKX81" s="49"/>
      <c r="BKY81" s="49"/>
      <c r="BKZ81" s="49"/>
      <c r="BLA81" s="49"/>
      <c r="BLB81" s="49"/>
      <c r="BLC81" s="49"/>
      <c r="BLD81" s="49"/>
      <c r="BLE81" s="49"/>
      <c r="BLF81" s="49"/>
      <c r="BLG81" s="49"/>
      <c r="BLH81" s="49"/>
      <c r="BLI81" s="49"/>
      <c r="BLJ81" s="49"/>
      <c r="BLK81" s="49"/>
      <c r="BLL81" s="49"/>
      <c r="BLM81" s="49"/>
      <c r="BLN81" s="49"/>
      <c r="BLO81" s="49"/>
      <c r="BLP81" s="49"/>
      <c r="BLQ81" s="49"/>
      <c r="BLR81" s="49"/>
      <c r="BLS81" s="49"/>
      <c r="BLT81" s="49"/>
      <c r="BLU81" s="49"/>
      <c r="BLV81" s="49"/>
      <c r="BLW81" s="49"/>
      <c r="BLX81" s="49"/>
      <c r="BLY81" s="49"/>
      <c r="BLZ81" s="49"/>
      <c r="BMA81" s="49"/>
      <c r="BMB81" s="49"/>
      <c r="BMC81" s="49"/>
      <c r="BMD81" s="49"/>
      <c r="BME81" s="49"/>
      <c r="BMF81" s="49"/>
      <c r="BMG81" s="49"/>
      <c r="BMH81" s="49"/>
      <c r="BMI81" s="49"/>
      <c r="BMJ81" s="49"/>
      <c r="BMK81" s="49"/>
      <c r="BML81" s="49"/>
      <c r="BMM81" s="49"/>
      <c r="BMN81" s="49"/>
      <c r="BMO81" s="49"/>
      <c r="BMP81" s="49"/>
      <c r="BMQ81" s="49"/>
      <c r="BMR81" s="49"/>
      <c r="BMS81" s="49"/>
      <c r="BMT81" s="49"/>
      <c r="BMU81" s="49"/>
      <c r="BMV81" s="49"/>
      <c r="BMW81" s="49"/>
      <c r="BMX81" s="49"/>
      <c r="BMY81" s="49"/>
      <c r="BMZ81" s="49"/>
      <c r="BNA81" s="49"/>
      <c r="BNB81" s="49"/>
      <c r="BNC81" s="49"/>
      <c r="BND81" s="49"/>
      <c r="BNE81" s="49"/>
      <c r="BNF81" s="49"/>
      <c r="BNG81" s="49"/>
      <c r="BNH81" s="49"/>
      <c r="BNI81" s="49"/>
      <c r="BNJ81" s="49"/>
      <c r="BNK81" s="49"/>
      <c r="BNL81" s="49"/>
      <c r="BNM81" s="49"/>
      <c r="BNN81" s="49"/>
      <c r="BNO81" s="49"/>
      <c r="BNP81" s="49"/>
      <c r="BNQ81" s="49"/>
      <c r="BNR81" s="49"/>
      <c r="BNS81" s="49"/>
      <c r="BNT81" s="49"/>
      <c r="BNU81" s="49"/>
      <c r="BNV81" s="49"/>
      <c r="BNW81" s="49"/>
      <c r="BNX81" s="49"/>
      <c r="BNY81" s="49"/>
      <c r="BNZ81" s="49"/>
      <c r="BOA81" s="49"/>
      <c r="BOB81" s="49"/>
      <c r="BOC81" s="49"/>
      <c r="BOD81" s="49"/>
      <c r="BOE81" s="49"/>
      <c r="BOF81" s="49"/>
      <c r="BOG81" s="49"/>
      <c r="BOH81" s="49"/>
      <c r="BOI81" s="49"/>
      <c r="BOJ81" s="49"/>
      <c r="BOK81" s="49"/>
      <c r="BOL81" s="49"/>
      <c r="BOM81" s="49"/>
      <c r="BON81" s="49"/>
      <c r="BOO81" s="49"/>
      <c r="BOP81" s="49"/>
      <c r="BOQ81" s="49"/>
      <c r="BOR81" s="49"/>
      <c r="BOS81" s="49"/>
      <c r="BOT81" s="49"/>
      <c r="BOU81" s="49"/>
      <c r="BOV81" s="49"/>
      <c r="BOW81" s="49"/>
      <c r="BOX81" s="49"/>
      <c r="BOY81" s="49"/>
      <c r="BOZ81" s="49"/>
      <c r="BPA81" s="49"/>
      <c r="BPB81" s="49"/>
      <c r="BPC81" s="49"/>
      <c r="BPD81" s="49"/>
      <c r="BPE81" s="49"/>
      <c r="BPF81" s="49"/>
      <c r="BPG81" s="49"/>
      <c r="BPH81" s="49"/>
      <c r="BPI81" s="49"/>
      <c r="BPJ81" s="49"/>
      <c r="BPK81" s="49"/>
      <c r="BPL81" s="49"/>
      <c r="BPM81" s="49"/>
      <c r="BPN81" s="49"/>
      <c r="BPO81" s="49"/>
      <c r="BPP81" s="49"/>
      <c r="BPQ81" s="49"/>
      <c r="BPR81" s="49"/>
      <c r="BPS81" s="49"/>
      <c r="BPT81" s="49"/>
      <c r="BPU81" s="49"/>
      <c r="BPV81" s="49"/>
      <c r="BPW81" s="49"/>
      <c r="BPX81" s="49"/>
      <c r="BPY81" s="49"/>
      <c r="BPZ81" s="49"/>
      <c r="BQA81" s="49"/>
      <c r="BQB81" s="49"/>
      <c r="BQC81" s="49"/>
      <c r="BQD81" s="49"/>
      <c r="BQE81" s="49"/>
      <c r="BQF81" s="49"/>
      <c r="BQG81" s="49"/>
      <c r="BQH81" s="49"/>
      <c r="BQI81" s="49"/>
      <c r="BQJ81" s="49"/>
      <c r="BQK81" s="49"/>
      <c r="BQL81" s="49"/>
      <c r="BQM81" s="49"/>
      <c r="BQN81" s="49"/>
      <c r="BQO81" s="49"/>
      <c r="BQP81" s="49"/>
      <c r="BQQ81" s="49"/>
      <c r="BQR81" s="49"/>
      <c r="BQS81" s="49"/>
      <c r="BQT81" s="49"/>
      <c r="BQU81" s="49"/>
      <c r="BQV81" s="49"/>
      <c r="BQW81" s="49"/>
      <c r="BQX81" s="49"/>
      <c r="BQY81" s="49"/>
      <c r="BQZ81" s="49"/>
      <c r="BRA81" s="49"/>
      <c r="BRB81" s="49"/>
      <c r="BRC81" s="49"/>
      <c r="BRD81" s="49"/>
      <c r="BRE81" s="49"/>
      <c r="BRF81" s="49"/>
      <c r="BRG81" s="49"/>
      <c r="BRH81" s="49"/>
      <c r="BRI81" s="49"/>
      <c r="BRJ81" s="49"/>
      <c r="BRK81" s="49"/>
      <c r="BRL81" s="49"/>
      <c r="BRM81" s="49"/>
      <c r="BRN81" s="49"/>
      <c r="BRO81" s="49"/>
      <c r="BRP81" s="49"/>
      <c r="BRQ81" s="49"/>
      <c r="BRR81" s="49"/>
      <c r="BRS81" s="49"/>
      <c r="BRT81" s="49"/>
      <c r="BRU81" s="49"/>
      <c r="BRV81" s="49"/>
      <c r="BRW81" s="49"/>
      <c r="BRX81" s="49"/>
      <c r="BRY81" s="49"/>
      <c r="BRZ81" s="49"/>
      <c r="BSA81" s="49"/>
      <c r="BSB81" s="49"/>
      <c r="BSC81" s="49"/>
      <c r="BSD81" s="49"/>
      <c r="BSE81" s="49"/>
      <c r="BSF81" s="49"/>
      <c r="BSG81" s="49"/>
      <c r="BSH81" s="49"/>
      <c r="BSI81" s="49"/>
      <c r="BSJ81" s="49"/>
      <c r="BSK81" s="49"/>
      <c r="BSL81" s="49"/>
      <c r="BSM81" s="49"/>
      <c r="BSN81" s="49"/>
      <c r="BSO81" s="49"/>
      <c r="BSP81" s="49"/>
      <c r="BSQ81" s="49"/>
      <c r="BSR81" s="49"/>
      <c r="BSS81" s="49"/>
      <c r="BST81" s="49"/>
      <c r="BSU81" s="49"/>
      <c r="BSV81" s="49"/>
      <c r="BSW81" s="49"/>
      <c r="BSX81" s="49"/>
      <c r="BSY81" s="49"/>
      <c r="BSZ81" s="49"/>
      <c r="BTA81" s="49"/>
      <c r="BTB81" s="49"/>
      <c r="BTC81" s="49"/>
      <c r="BTD81" s="49"/>
      <c r="BTE81" s="49"/>
      <c r="BTF81" s="49"/>
      <c r="BTG81" s="49"/>
      <c r="BTH81" s="49"/>
      <c r="BTI81" s="49"/>
      <c r="BTJ81" s="49"/>
      <c r="BTK81" s="49"/>
      <c r="BTL81" s="49"/>
      <c r="BTM81" s="49"/>
      <c r="BTN81" s="49"/>
      <c r="BTO81" s="49"/>
      <c r="BTP81" s="49"/>
      <c r="BTQ81" s="49"/>
      <c r="BTR81" s="49"/>
      <c r="BTS81" s="49"/>
      <c r="BTT81" s="49"/>
      <c r="BTU81" s="49"/>
      <c r="BTV81" s="49"/>
      <c r="BTW81" s="49"/>
      <c r="BTX81" s="49"/>
      <c r="BTY81" s="49"/>
      <c r="BTZ81" s="49"/>
      <c r="BUA81" s="49"/>
      <c r="BUB81" s="49"/>
      <c r="BUC81" s="49"/>
      <c r="BUD81" s="49"/>
      <c r="BUE81" s="49"/>
      <c r="BUF81" s="49"/>
      <c r="BUG81" s="49"/>
      <c r="BUH81" s="49"/>
      <c r="BUI81" s="49"/>
      <c r="BUJ81" s="49"/>
      <c r="BUK81" s="49"/>
      <c r="BUL81" s="49"/>
      <c r="BUM81" s="49"/>
      <c r="BUN81" s="49"/>
      <c r="BUO81" s="49"/>
      <c r="BUP81" s="49"/>
      <c r="BUQ81" s="49"/>
      <c r="BUR81" s="49"/>
      <c r="BUS81" s="49"/>
      <c r="BUT81" s="49"/>
      <c r="BUU81" s="49"/>
      <c r="BUV81" s="49"/>
      <c r="BUW81" s="49"/>
      <c r="BUX81" s="49"/>
      <c r="BUY81" s="49"/>
      <c r="BUZ81" s="49"/>
      <c r="BVA81" s="49"/>
      <c r="BVB81" s="49"/>
      <c r="BVC81" s="49"/>
      <c r="BVD81" s="49"/>
      <c r="BVE81" s="49"/>
      <c r="BVF81" s="49"/>
      <c r="BVG81" s="49"/>
      <c r="BVH81" s="49"/>
      <c r="BVI81" s="49"/>
      <c r="BVJ81" s="49"/>
      <c r="BVK81" s="49"/>
      <c r="BVL81" s="49"/>
      <c r="BVM81" s="49"/>
      <c r="BVN81" s="49"/>
      <c r="BVO81" s="49"/>
      <c r="BVP81" s="49"/>
      <c r="BVQ81" s="49"/>
      <c r="BVR81" s="49"/>
      <c r="BVS81" s="49"/>
      <c r="BVT81" s="49"/>
      <c r="BVU81" s="49"/>
      <c r="BVV81" s="49"/>
      <c r="BVW81" s="49"/>
      <c r="BVX81" s="49"/>
      <c r="BVY81" s="49"/>
      <c r="BVZ81" s="49"/>
      <c r="BWA81" s="49"/>
      <c r="BWB81" s="49"/>
      <c r="BWC81" s="49"/>
      <c r="BWD81" s="49"/>
      <c r="BWE81" s="49"/>
      <c r="BWF81" s="49"/>
      <c r="BWG81" s="49"/>
      <c r="BWH81" s="49"/>
      <c r="BWI81" s="49"/>
      <c r="BWJ81" s="49"/>
      <c r="BWK81" s="49"/>
      <c r="BWL81" s="49"/>
      <c r="BWM81" s="49"/>
      <c r="BWN81" s="49"/>
      <c r="BWO81" s="49"/>
      <c r="BWP81" s="49"/>
      <c r="BWQ81" s="49"/>
      <c r="BWR81" s="49"/>
      <c r="BWS81" s="49"/>
      <c r="BWT81" s="49"/>
      <c r="BWU81" s="49"/>
      <c r="BWV81" s="49"/>
      <c r="BWW81" s="49"/>
      <c r="BWX81" s="49"/>
      <c r="BWY81" s="49"/>
      <c r="BWZ81" s="49"/>
      <c r="BXA81" s="49"/>
      <c r="BXB81" s="49"/>
      <c r="BXC81" s="49"/>
      <c r="BXD81" s="49"/>
      <c r="BXE81" s="49"/>
      <c r="BXF81" s="49"/>
      <c r="BXG81" s="49"/>
      <c r="BXH81" s="49"/>
      <c r="BXI81" s="49"/>
      <c r="BXJ81" s="49"/>
      <c r="BXK81" s="49"/>
      <c r="BXL81" s="49"/>
      <c r="BXM81" s="49"/>
      <c r="BXN81" s="49"/>
      <c r="BXO81" s="49"/>
      <c r="BXP81" s="49"/>
      <c r="BXQ81" s="49"/>
      <c r="BXR81" s="49"/>
      <c r="BXS81" s="49"/>
      <c r="BXT81" s="49"/>
      <c r="BXU81" s="49"/>
      <c r="BXV81" s="49"/>
      <c r="BXW81" s="49"/>
      <c r="BXX81" s="49"/>
      <c r="BXY81" s="49"/>
      <c r="BXZ81" s="49"/>
      <c r="BYA81" s="49"/>
      <c r="BYB81" s="49"/>
      <c r="BYC81" s="49"/>
      <c r="BYD81" s="49"/>
      <c r="BYE81" s="49"/>
      <c r="BYF81" s="49"/>
      <c r="BYG81" s="49"/>
      <c r="BYH81" s="49"/>
      <c r="BYI81" s="49"/>
      <c r="BYJ81" s="49"/>
      <c r="BYK81" s="49"/>
      <c r="BYL81" s="49"/>
      <c r="BYM81" s="49"/>
      <c r="BYN81" s="49"/>
      <c r="BYO81" s="49"/>
      <c r="BYP81" s="49"/>
      <c r="BYQ81" s="49"/>
      <c r="BYR81" s="49"/>
      <c r="BYS81" s="49"/>
      <c r="BYT81" s="49"/>
      <c r="BYU81" s="49"/>
      <c r="BYV81" s="49"/>
      <c r="BYW81" s="49"/>
      <c r="BYX81" s="49"/>
      <c r="BYY81" s="49"/>
      <c r="BYZ81" s="49"/>
      <c r="BZA81" s="49"/>
      <c r="BZB81" s="49"/>
      <c r="BZC81" s="49"/>
      <c r="BZD81" s="49"/>
      <c r="BZE81" s="49"/>
      <c r="BZF81" s="49"/>
      <c r="BZG81" s="49"/>
      <c r="BZH81" s="49"/>
      <c r="BZI81" s="49"/>
      <c r="BZJ81" s="49"/>
      <c r="BZK81" s="49"/>
      <c r="BZL81" s="49"/>
      <c r="BZM81" s="49"/>
      <c r="BZN81" s="49"/>
      <c r="BZO81" s="49"/>
      <c r="BZP81" s="49"/>
      <c r="BZQ81" s="49"/>
      <c r="BZR81" s="49"/>
      <c r="BZS81" s="49"/>
      <c r="BZT81" s="49"/>
      <c r="BZU81" s="49"/>
      <c r="BZV81" s="49"/>
      <c r="BZW81" s="49"/>
      <c r="BZX81" s="49"/>
      <c r="BZY81" s="49"/>
      <c r="BZZ81" s="49"/>
      <c r="CAA81" s="49"/>
      <c r="CAB81" s="49"/>
      <c r="CAC81" s="49"/>
      <c r="CAD81" s="49"/>
      <c r="CAE81" s="49"/>
      <c r="CAF81" s="49"/>
      <c r="CAG81" s="49"/>
      <c r="CAH81" s="49"/>
      <c r="CAI81" s="49"/>
      <c r="CAJ81" s="49"/>
      <c r="CAK81" s="49"/>
      <c r="CAL81" s="49"/>
      <c r="CAM81" s="49"/>
      <c r="CAN81" s="49"/>
      <c r="CAO81" s="49"/>
      <c r="CAP81" s="49"/>
      <c r="CAQ81" s="49"/>
      <c r="CAR81" s="49"/>
      <c r="CAS81" s="49"/>
      <c r="CAT81" s="49"/>
      <c r="CAU81" s="49"/>
      <c r="CAV81" s="49"/>
      <c r="CAW81" s="49"/>
      <c r="CAX81" s="49"/>
      <c r="CAY81" s="49"/>
      <c r="CAZ81" s="49"/>
      <c r="CBA81" s="49"/>
      <c r="CBB81" s="49"/>
      <c r="CBC81" s="49"/>
      <c r="CBD81" s="49"/>
      <c r="CBE81" s="49"/>
      <c r="CBF81" s="49"/>
      <c r="CBG81" s="49"/>
      <c r="CBH81" s="49"/>
      <c r="CBI81" s="49"/>
      <c r="CBJ81" s="49"/>
      <c r="CBK81" s="49"/>
      <c r="CBL81" s="49"/>
      <c r="CBM81" s="49"/>
      <c r="CBN81" s="49"/>
      <c r="CBO81" s="49"/>
      <c r="CBP81" s="49"/>
      <c r="CBQ81" s="49"/>
      <c r="CBR81" s="49"/>
      <c r="CBS81" s="49"/>
      <c r="CBT81" s="49"/>
      <c r="CBU81" s="49"/>
      <c r="CBV81" s="49"/>
      <c r="CBW81" s="49"/>
      <c r="CBX81" s="49"/>
      <c r="CBY81" s="49"/>
      <c r="CBZ81" s="49"/>
      <c r="CCA81" s="49"/>
      <c r="CCB81" s="49"/>
      <c r="CCC81" s="49"/>
      <c r="CCD81" s="49"/>
      <c r="CCE81" s="49"/>
      <c r="CCF81" s="49"/>
      <c r="CCG81" s="49"/>
      <c r="CCH81" s="49"/>
      <c r="CCI81" s="49"/>
      <c r="CCJ81" s="49"/>
      <c r="CCK81" s="49"/>
      <c r="CCL81" s="49"/>
      <c r="CCM81" s="49"/>
      <c r="CCN81" s="49"/>
      <c r="CCO81" s="49"/>
      <c r="CCP81" s="49"/>
      <c r="CCQ81" s="49"/>
      <c r="CCR81" s="49"/>
      <c r="CCS81" s="49"/>
      <c r="CCT81" s="49"/>
      <c r="CCU81" s="49"/>
      <c r="CCV81" s="49"/>
      <c r="CCW81" s="49"/>
      <c r="CCX81" s="49"/>
      <c r="CCY81" s="49"/>
      <c r="CCZ81" s="49"/>
      <c r="CDA81" s="49"/>
      <c r="CDB81" s="49"/>
      <c r="CDC81" s="49"/>
      <c r="CDD81" s="49"/>
      <c r="CDE81" s="49"/>
      <c r="CDF81" s="49"/>
      <c r="CDG81" s="49"/>
      <c r="CDH81" s="49"/>
      <c r="CDI81" s="49"/>
      <c r="CDJ81" s="49"/>
      <c r="CDK81" s="49"/>
      <c r="CDL81" s="49"/>
      <c r="CDM81" s="49"/>
      <c r="CDN81" s="49"/>
      <c r="CDO81" s="49"/>
      <c r="CDP81" s="49"/>
      <c r="CDQ81" s="49"/>
      <c r="CDR81" s="49"/>
      <c r="CDS81" s="49"/>
      <c r="CDT81" s="49"/>
      <c r="CDU81" s="49"/>
      <c r="CDV81" s="49"/>
      <c r="CDW81" s="49"/>
      <c r="CDX81" s="49"/>
      <c r="CDY81" s="49"/>
      <c r="CDZ81" s="49"/>
      <c r="CEA81" s="49"/>
      <c r="CEB81" s="49"/>
      <c r="CEC81" s="49"/>
      <c r="CED81" s="49"/>
      <c r="CEE81" s="49"/>
      <c r="CEF81" s="49"/>
      <c r="CEG81" s="49"/>
      <c r="CEH81" s="49"/>
      <c r="CEI81" s="49"/>
      <c r="CEJ81" s="49"/>
      <c r="CEK81" s="49"/>
      <c r="CEL81" s="49"/>
      <c r="CEM81" s="49"/>
      <c r="CEN81" s="49"/>
      <c r="CEO81" s="49"/>
      <c r="CEP81" s="49"/>
      <c r="CEQ81" s="49"/>
      <c r="CER81" s="49"/>
      <c r="CES81" s="49"/>
      <c r="CET81" s="49"/>
      <c r="CEU81" s="49"/>
      <c r="CEV81" s="49"/>
      <c r="CEW81" s="49"/>
      <c r="CEX81" s="49"/>
      <c r="CEY81" s="49"/>
      <c r="CEZ81" s="49"/>
      <c r="CFA81" s="49"/>
      <c r="CFB81" s="49"/>
      <c r="CFC81" s="49"/>
      <c r="CFD81" s="49"/>
      <c r="CFE81" s="49"/>
      <c r="CFF81" s="49"/>
      <c r="CFG81" s="49"/>
      <c r="CFH81" s="49"/>
      <c r="CFI81" s="49"/>
      <c r="CFJ81" s="49"/>
      <c r="CFK81" s="49"/>
      <c r="CFL81" s="49"/>
      <c r="CFM81" s="49"/>
      <c r="CFN81" s="49"/>
      <c r="CFO81" s="49"/>
      <c r="CFP81" s="49"/>
      <c r="CFQ81" s="49"/>
      <c r="CFR81" s="49"/>
      <c r="CFS81" s="49"/>
      <c r="CFT81" s="49"/>
      <c r="CFU81" s="49"/>
      <c r="CFV81" s="49"/>
      <c r="CFW81" s="49"/>
      <c r="CFX81" s="49"/>
      <c r="CFY81" s="49"/>
      <c r="CFZ81" s="49"/>
      <c r="CGA81" s="49"/>
      <c r="CGB81" s="49"/>
      <c r="CGC81" s="49"/>
      <c r="CGD81" s="49"/>
      <c r="CGE81" s="49"/>
      <c r="CGF81" s="49"/>
      <c r="CGG81" s="49"/>
      <c r="CGH81" s="49"/>
      <c r="CGI81" s="49"/>
      <c r="CGJ81" s="49"/>
      <c r="CGK81" s="49"/>
      <c r="CGL81" s="49"/>
      <c r="CGM81" s="49"/>
      <c r="CGN81" s="49"/>
      <c r="CGO81" s="49"/>
      <c r="CGP81" s="49"/>
      <c r="CGQ81" s="49"/>
      <c r="CGR81" s="49"/>
      <c r="CGS81" s="49"/>
      <c r="CGT81" s="49"/>
      <c r="CGU81" s="49"/>
      <c r="CGV81" s="49"/>
      <c r="CGW81" s="49"/>
      <c r="CGX81" s="49"/>
      <c r="CGY81" s="49"/>
      <c r="CGZ81" s="49"/>
      <c r="CHA81" s="49"/>
      <c r="CHB81" s="49"/>
      <c r="CHC81" s="49"/>
      <c r="CHD81" s="49"/>
    </row>
    <row r="82" spans="1:2240" s="90" customFormat="1" x14ac:dyDescent="0.25">
      <c r="A82" s="101" t="s">
        <v>51</v>
      </c>
      <c r="B82" s="87" t="s">
        <v>24</v>
      </c>
      <c r="C82" s="87" t="s">
        <v>1804</v>
      </c>
      <c r="D82" s="88">
        <v>43508</v>
      </c>
      <c r="E82" s="87" t="s">
        <v>57</v>
      </c>
      <c r="F82" s="89">
        <v>20000</v>
      </c>
      <c r="G82" s="145">
        <v>2587</v>
      </c>
      <c r="H82" s="88">
        <v>43539</v>
      </c>
      <c r="I82" s="87">
        <v>378695</v>
      </c>
      <c r="J82" s="147">
        <v>43543</v>
      </c>
      <c r="K82" s="88" t="s">
        <v>1352</v>
      </c>
      <c r="L82" s="87"/>
      <c r="M82" s="135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/>
      <c r="BP82" s="49"/>
      <c r="BQ82" s="49"/>
      <c r="BR82" s="49"/>
      <c r="BS82" s="49"/>
      <c r="BT82" s="49"/>
      <c r="BU82" s="49"/>
      <c r="BV82" s="49"/>
      <c r="BW82" s="49"/>
      <c r="BX82" s="49"/>
      <c r="BY82" s="49"/>
      <c r="BZ82" s="49"/>
      <c r="CA82" s="49"/>
      <c r="CB82" s="49"/>
      <c r="CC82" s="49"/>
      <c r="CD82" s="49"/>
      <c r="CE82" s="49"/>
      <c r="CF82" s="49"/>
      <c r="CG82" s="49"/>
      <c r="CH82" s="49"/>
      <c r="CI82" s="49"/>
      <c r="CJ82" s="49"/>
      <c r="CK82" s="49"/>
      <c r="CL82" s="49"/>
      <c r="CM82" s="49"/>
      <c r="CN82" s="49"/>
      <c r="CO82" s="49"/>
      <c r="CP82" s="49"/>
      <c r="CQ82" s="49"/>
      <c r="CR82" s="49"/>
      <c r="CS82" s="49"/>
      <c r="CT82" s="49"/>
      <c r="CU82" s="49"/>
      <c r="CV82" s="49"/>
      <c r="CW82" s="49"/>
      <c r="CX82" s="49"/>
      <c r="CY82" s="49"/>
      <c r="CZ82" s="49"/>
      <c r="DA82" s="49"/>
      <c r="DB82" s="49"/>
      <c r="DC82" s="49"/>
      <c r="DD82" s="49"/>
      <c r="DE82" s="49"/>
      <c r="DF82" s="49"/>
      <c r="DG82" s="49"/>
      <c r="DH82" s="49"/>
      <c r="DI82" s="49"/>
      <c r="DJ82" s="49"/>
      <c r="DK82" s="49"/>
      <c r="DL82" s="49"/>
      <c r="DM82" s="49"/>
      <c r="DN82" s="49"/>
      <c r="DO82" s="49"/>
      <c r="DP82" s="49"/>
      <c r="DQ82" s="49"/>
      <c r="DR82" s="49"/>
      <c r="DS82" s="49"/>
      <c r="DT82" s="49"/>
      <c r="DU82" s="49"/>
      <c r="DV82" s="49"/>
      <c r="DW82" s="49"/>
      <c r="DX82" s="49"/>
      <c r="DY82" s="49"/>
      <c r="DZ82" s="49"/>
      <c r="EA82" s="49"/>
      <c r="EB82" s="49"/>
      <c r="EC82" s="49"/>
      <c r="ED82" s="49"/>
      <c r="EE82" s="49"/>
      <c r="EF82" s="49"/>
      <c r="EG82" s="49"/>
      <c r="EH82" s="49"/>
      <c r="EI82" s="49"/>
      <c r="EJ82" s="49"/>
      <c r="EK82" s="49"/>
      <c r="EL82" s="49"/>
      <c r="EM82" s="49"/>
      <c r="EN82" s="49"/>
      <c r="EO82" s="49"/>
      <c r="EP82" s="49"/>
      <c r="EQ82" s="49"/>
      <c r="ER82" s="49"/>
      <c r="ES82" s="49"/>
      <c r="ET82" s="49"/>
      <c r="EU82" s="49"/>
      <c r="EV82" s="49"/>
      <c r="EW82" s="49"/>
      <c r="EX82" s="49"/>
      <c r="EY82" s="49"/>
      <c r="EZ82" s="49"/>
      <c r="FA82" s="49"/>
      <c r="FB82" s="49"/>
      <c r="FC82" s="49"/>
      <c r="FD82" s="49"/>
      <c r="FE82" s="49"/>
      <c r="FF82" s="49"/>
      <c r="FG82" s="49"/>
      <c r="FH82" s="49"/>
      <c r="FI82" s="49"/>
      <c r="FJ82" s="49"/>
      <c r="FK82" s="49"/>
      <c r="FL82" s="49"/>
      <c r="FM82" s="49"/>
      <c r="FN82" s="49"/>
      <c r="FO82" s="49"/>
      <c r="FP82" s="49"/>
      <c r="FQ82" s="49"/>
      <c r="FR82" s="49"/>
      <c r="FS82" s="49"/>
      <c r="FT82" s="49"/>
      <c r="FU82" s="49"/>
      <c r="FV82" s="49"/>
      <c r="FW82" s="49"/>
      <c r="FX82" s="49"/>
      <c r="FY82" s="49"/>
      <c r="FZ82" s="49"/>
      <c r="GA82" s="49"/>
      <c r="GB82" s="49"/>
      <c r="GC82" s="49"/>
      <c r="GD82" s="49"/>
      <c r="GE82" s="49"/>
      <c r="GF82" s="49"/>
      <c r="GG82" s="49"/>
      <c r="GH82" s="49"/>
      <c r="GI82" s="49"/>
      <c r="GJ82" s="49"/>
      <c r="GK82" s="49"/>
      <c r="GL82" s="49"/>
      <c r="GM82" s="49"/>
      <c r="GN82" s="49"/>
      <c r="GO82" s="49"/>
      <c r="GP82" s="49"/>
      <c r="GQ82" s="49"/>
      <c r="GR82" s="49"/>
      <c r="GS82" s="49"/>
      <c r="GT82" s="49"/>
      <c r="GU82" s="49"/>
      <c r="GV82" s="49"/>
      <c r="GW82" s="49"/>
      <c r="GX82" s="49"/>
      <c r="GY82" s="49"/>
      <c r="GZ82" s="49"/>
      <c r="HA82" s="49"/>
      <c r="HB82" s="49"/>
      <c r="HC82" s="49"/>
      <c r="HD82" s="49"/>
      <c r="HE82" s="49"/>
      <c r="HF82" s="49"/>
      <c r="HG82" s="49"/>
      <c r="HH82" s="49"/>
      <c r="HI82" s="49"/>
      <c r="HJ82" s="49"/>
      <c r="HK82" s="49"/>
      <c r="HL82" s="49"/>
      <c r="HM82" s="49"/>
      <c r="HN82" s="49"/>
      <c r="HO82" s="49"/>
      <c r="HP82" s="49"/>
      <c r="HQ82" s="49"/>
      <c r="HR82" s="49"/>
      <c r="HS82" s="49"/>
      <c r="HT82" s="49"/>
      <c r="HU82" s="49"/>
      <c r="HV82" s="49"/>
      <c r="HW82" s="49"/>
      <c r="HX82" s="49"/>
      <c r="HY82" s="49"/>
      <c r="HZ82" s="49"/>
      <c r="IA82" s="49"/>
      <c r="IB82" s="49"/>
      <c r="IC82" s="49"/>
      <c r="ID82" s="49"/>
      <c r="IE82" s="49"/>
      <c r="IF82" s="49"/>
      <c r="IG82" s="49"/>
      <c r="IH82" s="49"/>
      <c r="II82" s="49"/>
      <c r="IJ82" s="49"/>
      <c r="IK82" s="49"/>
      <c r="IL82" s="49"/>
      <c r="IM82" s="49"/>
      <c r="IN82" s="49"/>
      <c r="IO82" s="49"/>
      <c r="IP82" s="49"/>
      <c r="IQ82" s="49"/>
      <c r="IR82" s="49"/>
      <c r="IS82" s="49"/>
      <c r="IT82" s="49"/>
      <c r="IU82" s="49"/>
      <c r="IV82" s="49"/>
      <c r="IW82" s="49"/>
      <c r="IX82" s="49"/>
      <c r="IY82" s="49"/>
      <c r="IZ82" s="49"/>
      <c r="JA82" s="49"/>
      <c r="JB82" s="49"/>
      <c r="JC82" s="49"/>
      <c r="JD82" s="49"/>
      <c r="JE82" s="49"/>
      <c r="JF82" s="49"/>
      <c r="JG82" s="49"/>
      <c r="JH82" s="49"/>
      <c r="JI82" s="49"/>
      <c r="JJ82" s="49"/>
      <c r="JK82" s="49"/>
      <c r="JL82" s="49"/>
      <c r="JM82" s="49"/>
      <c r="JN82" s="49"/>
      <c r="JO82" s="49"/>
      <c r="JP82" s="49"/>
      <c r="JQ82" s="49"/>
      <c r="JR82" s="49"/>
      <c r="JS82" s="49"/>
      <c r="JT82" s="49"/>
      <c r="JU82" s="49"/>
      <c r="JV82" s="49"/>
      <c r="JW82" s="49"/>
      <c r="JX82" s="49"/>
      <c r="JY82" s="49"/>
      <c r="JZ82" s="49"/>
      <c r="KA82" s="49"/>
      <c r="KB82" s="49"/>
      <c r="KC82" s="49"/>
      <c r="KD82" s="49"/>
      <c r="KE82" s="49"/>
      <c r="KF82" s="49"/>
      <c r="KG82" s="49"/>
      <c r="KH82" s="49"/>
      <c r="KI82" s="49"/>
      <c r="KJ82" s="49"/>
      <c r="KK82" s="49"/>
      <c r="KL82" s="49"/>
      <c r="KM82" s="49"/>
      <c r="KN82" s="49"/>
      <c r="KO82" s="49"/>
      <c r="KP82" s="49"/>
      <c r="KQ82" s="49"/>
      <c r="KR82" s="49"/>
      <c r="KS82" s="49"/>
      <c r="KT82" s="49"/>
      <c r="KU82" s="49"/>
      <c r="KV82" s="49"/>
      <c r="KW82" s="49"/>
      <c r="KX82" s="49"/>
      <c r="KY82" s="49"/>
      <c r="KZ82" s="49"/>
      <c r="LA82" s="49"/>
      <c r="LB82" s="49"/>
      <c r="LC82" s="49"/>
      <c r="LD82" s="49"/>
      <c r="LE82" s="49"/>
      <c r="LF82" s="49"/>
      <c r="LG82" s="49"/>
      <c r="LH82" s="49"/>
      <c r="LI82" s="49"/>
      <c r="LJ82" s="49"/>
      <c r="LK82" s="49"/>
      <c r="LL82" s="49"/>
      <c r="LM82" s="49"/>
      <c r="LN82" s="49"/>
      <c r="LO82" s="49"/>
      <c r="LP82" s="49"/>
      <c r="LQ82" s="49"/>
      <c r="LR82" s="49"/>
      <c r="LS82" s="49"/>
      <c r="LT82" s="49"/>
      <c r="LU82" s="49"/>
      <c r="LV82" s="49"/>
      <c r="LW82" s="49"/>
      <c r="LX82" s="49"/>
      <c r="LY82" s="49"/>
      <c r="LZ82" s="49"/>
      <c r="MA82" s="49"/>
      <c r="MB82" s="49"/>
      <c r="MC82" s="49"/>
      <c r="MD82" s="49"/>
      <c r="ME82" s="49"/>
      <c r="MF82" s="49"/>
      <c r="MG82" s="49"/>
      <c r="MH82" s="49"/>
      <c r="MI82" s="49"/>
      <c r="MJ82" s="49"/>
      <c r="MK82" s="49"/>
      <c r="ML82" s="49"/>
      <c r="MM82" s="49"/>
      <c r="MN82" s="49"/>
      <c r="MO82" s="49"/>
      <c r="MP82" s="49"/>
      <c r="MQ82" s="49"/>
      <c r="MR82" s="49"/>
      <c r="MS82" s="49"/>
      <c r="MT82" s="49"/>
      <c r="MU82" s="49"/>
      <c r="MV82" s="49"/>
      <c r="MW82" s="49"/>
      <c r="MX82" s="49"/>
      <c r="MY82" s="49"/>
      <c r="MZ82" s="49"/>
      <c r="NA82" s="49"/>
      <c r="NB82" s="49"/>
      <c r="NC82" s="49"/>
      <c r="ND82" s="49"/>
      <c r="NE82" s="49"/>
      <c r="NF82" s="49"/>
      <c r="NG82" s="49"/>
      <c r="NH82" s="49"/>
      <c r="NI82" s="49"/>
      <c r="NJ82" s="49"/>
      <c r="NK82" s="49"/>
      <c r="NL82" s="49"/>
      <c r="NM82" s="49"/>
      <c r="NN82" s="49"/>
      <c r="NO82" s="49"/>
      <c r="NP82" s="49"/>
      <c r="NQ82" s="49"/>
      <c r="NR82" s="49"/>
      <c r="NS82" s="49"/>
      <c r="NT82" s="49"/>
      <c r="NU82" s="49"/>
      <c r="NV82" s="49"/>
      <c r="NW82" s="49"/>
      <c r="NX82" s="49"/>
      <c r="NY82" s="49"/>
      <c r="NZ82" s="49"/>
      <c r="OA82" s="49"/>
      <c r="OB82" s="49"/>
      <c r="OC82" s="49"/>
      <c r="OD82" s="49"/>
      <c r="OE82" s="49"/>
      <c r="OF82" s="49"/>
      <c r="OG82" s="49"/>
      <c r="OH82" s="49"/>
      <c r="OI82" s="49"/>
      <c r="OJ82" s="49"/>
      <c r="OK82" s="49"/>
      <c r="OL82" s="49"/>
      <c r="OM82" s="49"/>
      <c r="ON82" s="49"/>
      <c r="OO82" s="49"/>
      <c r="OP82" s="49"/>
      <c r="OQ82" s="49"/>
      <c r="OR82" s="49"/>
      <c r="OS82" s="49"/>
      <c r="OT82" s="49"/>
      <c r="OU82" s="49"/>
      <c r="OV82" s="49"/>
      <c r="OW82" s="49"/>
      <c r="OX82" s="49"/>
      <c r="OY82" s="49"/>
      <c r="OZ82" s="49"/>
      <c r="PA82" s="49"/>
      <c r="PB82" s="49"/>
      <c r="PC82" s="49"/>
      <c r="PD82" s="49"/>
      <c r="PE82" s="49"/>
      <c r="PF82" s="49"/>
      <c r="PG82" s="49"/>
      <c r="PH82" s="49"/>
      <c r="PI82" s="49"/>
      <c r="PJ82" s="49"/>
      <c r="PK82" s="49"/>
      <c r="PL82" s="49"/>
      <c r="PM82" s="49"/>
      <c r="PN82" s="49"/>
      <c r="PO82" s="49"/>
      <c r="PP82" s="49"/>
      <c r="PQ82" s="49"/>
      <c r="PR82" s="49"/>
      <c r="PS82" s="49"/>
      <c r="PT82" s="49"/>
      <c r="PU82" s="49"/>
      <c r="PV82" s="49"/>
      <c r="PW82" s="49"/>
      <c r="PX82" s="49"/>
      <c r="PY82" s="49"/>
      <c r="PZ82" s="49"/>
      <c r="QA82" s="49"/>
      <c r="QB82" s="49"/>
      <c r="QC82" s="49"/>
      <c r="QD82" s="49"/>
      <c r="QE82" s="49"/>
      <c r="QF82" s="49"/>
      <c r="QG82" s="49"/>
      <c r="QH82" s="49"/>
      <c r="QI82" s="49"/>
      <c r="QJ82" s="49"/>
      <c r="QK82" s="49"/>
      <c r="QL82" s="49"/>
      <c r="QM82" s="49"/>
      <c r="QN82" s="49"/>
      <c r="QO82" s="49"/>
      <c r="QP82" s="49"/>
      <c r="QQ82" s="49"/>
      <c r="QR82" s="49"/>
      <c r="QS82" s="49"/>
      <c r="QT82" s="49"/>
      <c r="QU82" s="49"/>
      <c r="QV82" s="49"/>
      <c r="QW82" s="49"/>
      <c r="QX82" s="49"/>
      <c r="QY82" s="49"/>
      <c r="QZ82" s="49"/>
      <c r="RA82" s="49"/>
      <c r="RB82" s="49"/>
      <c r="RC82" s="49"/>
      <c r="RD82" s="49"/>
      <c r="RE82" s="49"/>
      <c r="RF82" s="49"/>
      <c r="RG82" s="49"/>
      <c r="RH82" s="49"/>
      <c r="RI82" s="49"/>
      <c r="RJ82" s="49"/>
      <c r="RK82" s="49"/>
      <c r="RL82" s="49"/>
      <c r="RM82" s="49"/>
      <c r="RN82" s="49"/>
      <c r="RO82" s="49"/>
      <c r="RP82" s="49"/>
      <c r="RQ82" s="49"/>
      <c r="RR82" s="49"/>
      <c r="RS82" s="49"/>
      <c r="RT82" s="49"/>
      <c r="RU82" s="49"/>
      <c r="RV82" s="49"/>
      <c r="RW82" s="49"/>
      <c r="RX82" s="49"/>
      <c r="RY82" s="49"/>
      <c r="RZ82" s="49"/>
      <c r="SA82" s="49"/>
      <c r="SB82" s="49"/>
      <c r="SC82" s="49"/>
      <c r="SD82" s="49"/>
      <c r="SE82" s="49"/>
      <c r="SF82" s="49"/>
      <c r="SG82" s="49"/>
      <c r="SH82" s="49"/>
      <c r="SI82" s="49"/>
      <c r="SJ82" s="49"/>
      <c r="SK82" s="49"/>
      <c r="SL82" s="49"/>
      <c r="SM82" s="49"/>
      <c r="SN82" s="49"/>
      <c r="SO82" s="49"/>
      <c r="SP82" s="49"/>
      <c r="SQ82" s="49"/>
      <c r="SR82" s="49"/>
      <c r="SS82" s="49"/>
      <c r="ST82" s="49"/>
      <c r="SU82" s="49"/>
      <c r="SV82" s="49"/>
      <c r="SW82" s="49"/>
      <c r="SX82" s="49"/>
      <c r="SY82" s="49"/>
      <c r="SZ82" s="49"/>
      <c r="TA82" s="49"/>
      <c r="TB82" s="49"/>
      <c r="TC82" s="49"/>
      <c r="TD82" s="49"/>
      <c r="TE82" s="49"/>
      <c r="TF82" s="49"/>
      <c r="TG82" s="49"/>
      <c r="TH82" s="49"/>
      <c r="TI82" s="49"/>
      <c r="TJ82" s="49"/>
      <c r="TK82" s="49"/>
      <c r="TL82" s="49"/>
      <c r="TM82" s="49"/>
      <c r="TN82" s="49"/>
      <c r="TO82" s="49"/>
      <c r="TP82" s="49"/>
      <c r="TQ82" s="49"/>
      <c r="TR82" s="49"/>
      <c r="TS82" s="49"/>
      <c r="TT82" s="49"/>
      <c r="TU82" s="49"/>
      <c r="TV82" s="49"/>
      <c r="TW82" s="49"/>
      <c r="TX82" s="49"/>
      <c r="TY82" s="49"/>
      <c r="TZ82" s="49"/>
      <c r="UA82" s="49"/>
      <c r="UB82" s="49"/>
      <c r="UC82" s="49"/>
      <c r="UD82" s="49"/>
      <c r="UE82" s="49"/>
      <c r="UF82" s="49"/>
      <c r="UG82" s="49"/>
      <c r="UH82" s="49"/>
      <c r="UI82" s="49"/>
      <c r="UJ82" s="49"/>
      <c r="UK82" s="49"/>
      <c r="UL82" s="49"/>
      <c r="UM82" s="49"/>
      <c r="UN82" s="49"/>
      <c r="UO82" s="49"/>
      <c r="UP82" s="49"/>
      <c r="UQ82" s="49"/>
      <c r="UR82" s="49"/>
      <c r="US82" s="49"/>
      <c r="UT82" s="49"/>
      <c r="UU82" s="49"/>
      <c r="UV82" s="49"/>
      <c r="UW82" s="49"/>
      <c r="UX82" s="49"/>
      <c r="UY82" s="49"/>
      <c r="UZ82" s="49"/>
      <c r="VA82" s="49"/>
      <c r="VB82" s="49"/>
      <c r="VC82" s="49"/>
      <c r="VD82" s="49"/>
      <c r="VE82" s="49"/>
      <c r="VF82" s="49"/>
      <c r="VG82" s="49"/>
      <c r="VH82" s="49"/>
      <c r="VI82" s="49"/>
      <c r="VJ82" s="49"/>
      <c r="VK82" s="49"/>
      <c r="VL82" s="49"/>
      <c r="VM82" s="49"/>
      <c r="VN82" s="49"/>
      <c r="VO82" s="49"/>
      <c r="VP82" s="49"/>
      <c r="VQ82" s="49"/>
      <c r="VR82" s="49"/>
      <c r="VS82" s="49"/>
      <c r="VT82" s="49"/>
      <c r="VU82" s="49"/>
      <c r="VV82" s="49"/>
      <c r="VW82" s="49"/>
      <c r="VX82" s="49"/>
      <c r="VY82" s="49"/>
      <c r="VZ82" s="49"/>
      <c r="WA82" s="49"/>
      <c r="WB82" s="49"/>
      <c r="WC82" s="49"/>
      <c r="WD82" s="49"/>
      <c r="WE82" s="49"/>
      <c r="WF82" s="49"/>
      <c r="WG82" s="49"/>
      <c r="WH82" s="49"/>
      <c r="WI82" s="49"/>
      <c r="WJ82" s="49"/>
      <c r="WK82" s="49"/>
      <c r="WL82" s="49"/>
      <c r="WM82" s="49"/>
      <c r="WN82" s="49"/>
      <c r="WO82" s="49"/>
      <c r="WP82" s="49"/>
      <c r="WQ82" s="49"/>
      <c r="WR82" s="49"/>
      <c r="WS82" s="49"/>
      <c r="WT82" s="49"/>
      <c r="WU82" s="49"/>
      <c r="WV82" s="49"/>
      <c r="WW82" s="49"/>
      <c r="WX82" s="49"/>
      <c r="WY82" s="49"/>
      <c r="WZ82" s="49"/>
      <c r="XA82" s="49"/>
      <c r="XB82" s="49"/>
      <c r="XC82" s="49"/>
      <c r="XD82" s="49"/>
      <c r="XE82" s="49"/>
      <c r="XF82" s="49"/>
      <c r="XG82" s="49"/>
      <c r="XH82" s="49"/>
      <c r="XI82" s="49"/>
      <c r="XJ82" s="49"/>
      <c r="XK82" s="49"/>
      <c r="XL82" s="49"/>
      <c r="XM82" s="49"/>
      <c r="XN82" s="49"/>
      <c r="XO82" s="49"/>
      <c r="XP82" s="49"/>
      <c r="XQ82" s="49"/>
      <c r="XR82" s="49"/>
      <c r="XS82" s="49"/>
      <c r="XT82" s="49"/>
      <c r="XU82" s="49"/>
      <c r="XV82" s="49"/>
      <c r="XW82" s="49"/>
      <c r="XX82" s="49"/>
      <c r="XY82" s="49"/>
      <c r="XZ82" s="49"/>
      <c r="YA82" s="49"/>
      <c r="YB82" s="49"/>
      <c r="YC82" s="49"/>
      <c r="YD82" s="49"/>
      <c r="YE82" s="49"/>
      <c r="YF82" s="49"/>
      <c r="YG82" s="49"/>
      <c r="YH82" s="49"/>
      <c r="YI82" s="49"/>
      <c r="YJ82" s="49"/>
      <c r="YK82" s="49"/>
      <c r="YL82" s="49"/>
      <c r="YM82" s="49"/>
      <c r="YN82" s="49"/>
      <c r="YO82" s="49"/>
      <c r="YP82" s="49"/>
      <c r="YQ82" s="49"/>
      <c r="YR82" s="49"/>
      <c r="YS82" s="49"/>
      <c r="YT82" s="49"/>
      <c r="YU82" s="49"/>
      <c r="YV82" s="49"/>
      <c r="YW82" s="49"/>
      <c r="YX82" s="49"/>
      <c r="YY82" s="49"/>
      <c r="YZ82" s="49"/>
      <c r="ZA82" s="49"/>
      <c r="ZB82" s="49"/>
      <c r="ZC82" s="49"/>
      <c r="ZD82" s="49"/>
      <c r="ZE82" s="49"/>
      <c r="ZF82" s="49"/>
      <c r="ZG82" s="49"/>
      <c r="ZH82" s="49"/>
      <c r="ZI82" s="49"/>
      <c r="ZJ82" s="49"/>
      <c r="ZK82" s="49"/>
      <c r="ZL82" s="49"/>
      <c r="ZM82" s="49"/>
      <c r="ZN82" s="49"/>
      <c r="ZO82" s="49"/>
      <c r="ZP82" s="49"/>
      <c r="ZQ82" s="49"/>
      <c r="ZR82" s="49"/>
      <c r="ZS82" s="49"/>
      <c r="ZT82" s="49"/>
      <c r="ZU82" s="49"/>
      <c r="ZV82" s="49"/>
      <c r="ZW82" s="49"/>
      <c r="ZX82" s="49"/>
      <c r="ZY82" s="49"/>
      <c r="ZZ82" s="49"/>
      <c r="AAA82" s="49"/>
      <c r="AAB82" s="49"/>
      <c r="AAC82" s="49"/>
      <c r="AAD82" s="49"/>
      <c r="AAE82" s="49"/>
      <c r="AAF82" s="49"/>
      <c r="AAG82" s="49"/>
      <c r="AAH82" s="49"/>
      <c r="AAI82" s="49"/>
      <c r="AAJ82" s="49"/>
      <c r="AAK82" s="49"/>
      <c r="AAL82" s="49"/>
      <c r="AAM82" s="49"/>
      <c r="AAN82" s="49"/>
      <c r="AAO82" s="49"/>
      <c r="AAP82" s="49"/>
      <c r="AAQ82" s="49"/>
      <c r="AAR82" s="49"/>
      <c r="AAS82" s="49"/>
      <c r="AAT82" s="49"/>
      <c r="AAU82" s="49"/>
      <c r="AAV82" s="49"/>
      <c r="AAW82" s="49"/>
      <c r="AAX82" s="49"/>
      <c r="AAY82" s="49"/>
      <c r="AAZ82" s="49"/>
      <c r="ABA82" s="49"/>
      <c r="ABB82" s="49"/>
      <c r="ABC82" s="49"/>
      <c r="ABD82" s="49"/>
      <c r="ABE82" s="49"/>
      <c r="ABF82" s="49"/>
      <c r="ABG82" s="49"/>
      <c r="ABH82" s="49"/>
      <c r="ABI82" s="49"/>
      <c r="ABJ82" s="49"/>
      <c r="ABK82" s="49"/>
      <c r="ABL82" s="49"/>
      <c r="ABM82" s="49"/>
      <c r="ABN82" s="49"/>
      <c r="ABO82" s="49"/>
      <c r="ABP82" s="49"/>
      <c r="ABQ82" s="49"/>
      <c r="ABR82" s="49"/>
      <c r="ABS82" s="49"/>
      <c r="ABT82" s="49"/>
      <c r="ABU82" s="49"/>
      <c r="ABV82" s="49"/>
      <c r="ABW82" s="49"/>
      <c r="ABX82" s="49"/>
      <c r="ABY82" s="49"/>
      <c r="ABZ82" s="49"/>
      <c r="ACA82" s="49"/>
      <c r="ACB82" s="49"/>
      <c r="ACC82" s="49"/>
      <c r="ACD82" s="49"/>
      <c r="ACE82" s="49"/>
      <c r="ACF82" s="49"/>
      <c r="ACG82" s="49"/>
      <c r="ACH82" s="49"/>
      <c r="ACI82" s="49"/>
      <c r="ACJ82" s="49"/>
      <c r="ACK82" s="49"/>
      <c r="ACL82" s="49"/>
      <c r="ACM82" s="49"/>
      <c r="ACN82" s="49"/>
      <c r="ACO82" s="49"/>
      <c r="ACP82" s="49"/>
      <c r="ACQ82" s="49"/>
      <c r="ACR82" s="49"/>
      <c r="ACS82" s="49"/>
      <c r="ACT82" s="49"/>
      <c r="ACU82" s="49"/>
      <c r="ACV82" s="49"/>
      <c r="ACW82" s="49"/>
      <c r="ACX82" s="49"/>
      <c r="ACY82" s="49"/>
      <c r="ACZ82" s="49"/>
      <c r="ADA82" s="49"/>
      <c r="ADB82" s="49"/>
      <c r="ADC82" s="49"/>
      <c r="ADD82" s="49"/>
      <c r="ADE82" s="49"/>
      <c r="ADF82" s="49"/>
      <c r="ADG82" s="49"/>
      <c r="ADH82" s="49"/>
      <c r="ADI82" s="49"/>
      <c r="ADJ82" s="49"/>
      <c r="ADK82" s="49"/>
      <c r="ADL82" s="49"/>
      <c r="ADM82" s="49"/>
      <c r="ADN82" s="49"/>
      <c r="ADO82" s="49"/>
      <c r="ADP82" s="49"/>
      <c r="ADQ82" s="49"/>
      <c r="ADR82" s="49"/>
      <c r="ADS82" s="49"/>
      <c r="ADT82" s="49"/>
      <c r="ADU82" s="49"/>
      <c r="ADV82" s="49"/>
      <c r="ADW82" s="49"/>
      <c r="ADX82" s="49"/>
      <c r="ADY82" s="49"/>
      <c r="ADZ82" s="49"/>
      <c r="AEA82" s="49"/>
      <c r="AEB82" s="49"/>
      <c r="AEC82" s="49"/>
      <c r="AED82" s="49"/>
      <c r="AEE82" s="49"/>
      <c r="AEF82" s="49"/>
      <c r="AEG82" s="49"/>
      <c r="AEH82" s="49"/>
      <c r="AEI82" s="49"/>
      <c r="AEJ82" s="49"/>
      <c r="AEK82" s="49"/>
      <c r="AEL82" s="49"/>
      <c r="AEM82" s="49"/>
      <c r="AEN82" s="49"/>
      <c r="AEO82" s="49"/>
      <c r="AEP82" s="49"/>
      <c r="AEQ82" s="49"/>
      <c r="AER82" s="49"/>
      <c r="AES82" s="49"/>
      <c r="AET82" s="49"/>
      <c r="AEU82" s="49"/>
      <c r="AEV82" s="49"/>
      <c r="AEW82" s="49"/>
      <c r="AEX82" s="49"/>
      <c r="AEY82" s="49"/>
      <c r="AEZ82" s="49"/>
      <c r="AFA82" s="49"/>
      <c r="AFB82" s="49"/>
      <c r="AFC82" s="49"/>
      <c r="AFD82" s="49"/>
      <c r="AFE82" s="49"/>
      <c r="AFF82" s="49"/>
      <c r="AFG82" s="49"/>
      <c r="AFH82" s="49"/>
      <c r="AFI82" s="49"/>
      <c r="AFJ82" s="49"/>
      <c r="AFK82" s="49"/>
      <c r="AFL82" s="49"/>
      <c r="AFM82" s="49"/>
      <c r="AFN82" s="49"/>
      <c r="AFO82" s="49"/>
      <c r="AFP82" s="49"/>
      <c r="AFQ82" s="49"/>
      <c r="AFR82" s="49"/>
      <c r="AFS82" s="49"/>
      <c r="AFT82" s="49"/>
      <c r="AFU82" s="49"/>
      <c r="AFV82" s="49"/>
      <c r="AFW82" s="49"/>
      <c r="AFX82" s="49"/>
      <c r="AFY82" s="49"/>
      <c r="AFZ82" s="49"/>
      <c r="AGA82" s="49"/>
      <c r="AGB82" s="49"/>
      <c r="AGC82" s="49"/>
      <c r="AGD82" s="49"/>
      <c r="AGE82" s="49"/>
      <c r="AGF82" s="49"/>
      <c r="AGG82" s="49"/>
      <c r="AGH82" s="49"/>
      <c r="AGI82" s="49"/>
      <c r="AGJ82" s="49"/>
      <c r="AGK82" s="49"/>
      <c r="AGL82" s="49"/>
      <c r="AGM82" s="49"/>
      <c r="AGN82" s="49"/>
      <c r="AGO82" s="49"/>
      <c r="AGP82" s="49"/>
      <c r="AGQ82" s="49"/>
      <c r="AGR82" s="49"/>
      <c r="AGS82" s="49"/>
      <c r="AGT82" s="49"/>
      <c r="AGU82" s="49"/>
      <c r="AGV82" s="49"/>
      <c r="AGW82" s="49"/>
      <c r="AGX82" s="49"/>
      <c r="AGY82" s="49"/>
      <c r="AGZ82" s="49"/>
      <c r="AHA82" s="49"/>
      <c r="AHB82" s="49"/>
      <c r="AHC82" s="49"/>
      <c r="AHD82" s="49"/>
      <c r="AHE82" s="49"/>
      <c r="AHF82" s="49"/>
      <c r="AHG82" s="49"/>
      <c r="AHH82" s="49"/>
      <c r="AHI82" s="49"/>
      <c r="AHJ82" s="49"/>
      <c r="AHK82" s="49"/>
      <c r="AHL82" s="49"/>
      <c r="AHM82" s="49"/>
      <c r="AHN82" s="49"/>
      <c r="AHO82" s="49"/>
      <c r="AHP82" s="49"/>
      <c r="AHQ82" s="49"/>
      <c r="AHR82" s="49"/>
      <c r="AHS82" s="49"/>
      <c r="AHT82" s="49"/>
      <c r="AHU82" s="49"/>
      <c r="AHV82" s="49"/>
      <c r="AHW82" s="49"/>
      <c r="AHX82" s="49"/>
      <c r="AHY82" s="49"/>
      <c r="AHZ82" s="49"/>
      <c r="AIA82" s="49"/>
      <c r="AIB82" s="49"/>
      <c r="AIC82" s="49"/>
      <c r="AID82" s="49"/>
      <c r="AIE82" s="49"/>
      <c r="AIF82" s="49"/>
      <c r="AIG82" s="49"/>
      <c r="AIH82" s="49"/>
      <c r="AII82" s="49"/>
      <c r="AIJ82" s="49"/>
      <c r="AIK82" s="49"/>
      <c r="AIL82" s="49"/>
      <c r="AIM82" s="49"/>
      <c r="AIN82" s="49"/>
      <c r="AIO82" s="49"/>
      <c r="AIP82" s="49"/>
      <c r="AIQ82" s="49"/>
      <c r="AIR82" s="49"/>
      <c r="AIS82" s="49"/>
      <c r="AIT82" s="49"/>
      <c r="AIU82" s="49"/>
      <c r="AIV82" s="49"/>
      <c r="AIW82" s="49"/>
      <c r="AIX82" s="49"/>
      <c r="AIY82" s="49"/>
      <c r="AIZ82" s="49"/>
      <c r="AJA82" s="49"/>
      <c r="AJB82" s="49"/>
      <c r="AJC82" s="49"/>
      <c r="AJD82" s="49"/>
      <c r="AJE82" s="49"/>
      <c r="AJF82" s="49"/>
      <c r="AJG82" s="49"/>
      <c r="AJH82" s="49"/>
      <c r="AJI82" s="49"/>
      <c r="AJJ82" s="49"/>
      <c r="AJK82" s="49"/>
      <c r="AJL82" s="49"/>
      <c r="AJM82" s="49"/>
      <c r="AJN82" s="49"/>
      <c r="AJO82" s="49"/>
      <c r="AJP82" s="49"/>
      <c r="AJQ82" s="49"/>
      <c r="AJR82" s="49"/>
      <c r="AJS82" s="49"/>
      <c r="AJT82" s="49"/>
      <c r="AJU82" s="49"/>
      <c r="AJV82" s="49"/>
      <c r="AJW82" s="49"/>
      <c r="AJX82" s="49"/>
      <c r="AJY82" s="49"/>
      <c r="AJZ82" s="49"/>
      <c r="AKA82" s="49"/>
      <c r="AKB82" s="49"/>
      <c r="AKC82" s="49"/>
      <c r="AKD82" s="49"/>
      <c r="AKE82" s="49"/>
      <c r="AKF82" s="49"/>
      <c r="AKG82" s="49"/>
      <c r="AKH82" s="49"/>
      <c r="AKI82" s="49"/>
      <c r="AKJ82" s="49"/>
      <c r="AKK82" s="49"/>
      <c r="AKL82" s="49"/>
      <c r="AKM82" s="49"/>
      <c r="AKN82" s="49"/>
      <c r="AKO82" s="49"/>
      <c r="AKP82" s="49"/>
      <c r="AKQ82" s="49"/>
      <c r="AKR82" s="49"/>
      <c r="AKS82" s="49"/>
      <c r="AKT82" s="49"/>
      <c r="AKU82" s="49"/>
      <c r="AKV82" s="49"/>
      <c r="AKW82" s="49"/>
      <c r="AKX82" s="49"/>
      <c r="AKY82" s="49"/>
      <c r="AKZ82" s="49"/>
      <c r="ALA82" s="49"/>
      <c r="ALB82" s="49"/>
      <c r="ALC82" s="49"/>
      <c r="ALD82" s="49"/>
      <c r="ALE82" s="49"/>
      <c r="ALF82" s="49"/>
      <c r="ALG82" s="49"/>
      <c r="ALH82" s="49"/>
      <c r="ALI82" s="49"/>
      <c r="ALJ82" s="49"/>
      <c r="ALK82" s="49"/>
      <c r="ALL82" s="49"/>
      <c r="ALM82" s="49"/>
      <c r="ALN82" s="49"/>
      <c r="ALO82" s="49"/>
      <c r="ALP82" s="49"/>
      <c r="ALQ82" s="49"/>
      <c r="ALR82" s="49"/>
      <c r="ALS82" s="49"/>
      <c r="ALT82" s="49"/>
      <c r="ALU82" s="49"/>
      <c r="ALV82" s="49"/>
      <c r="ALW82" s="49"/>
      <c r="ALX82" s="49"/>
      <c r="ALY82" s="49"/>
      <c r="ALZ82" s="49"/>
      <c r="AMA82" s="49"/>
      <c r="AMB82" s="49"/>
      <c r="AMC82" s="49"/>
      <c r="AMD82" s="49"/>
      <c r="AME82" s="49"/>
      <c r="AMF82" s="49"/>
      <c r="AMG82" s="49"/>
      <c r="AMH82" s="49"/>
      <c r="AMI82" s="49"/>
      <c r="AMJ82" s="49"/>
      <c r="AMK82" s="49"/>
      <c r="AML82" s="49"/>
      <c r="AMM82" s="49"/>
      <c r="AMN82" s="49"/>
      <c r="AMO82" s="49"/>
      <c r="AMP82" s="49"/>
      <c r="AMQ82" s="49"/>
      <c r="AMR82" s="49"/>
      <c r="AMS82" s="49"/>
      <c r="AMT82" s="49"/>
      <c r="AMU82" s="49"/>
      <c r="AMV82" s="49"/>
      <c r="AMW82" s="49"/>
      <c r="AMX82" s="49"/>
      <c r="AMY82" s="49"/>
      <c r="AMZ82" s="49"/>
      <c r="ANA82" s="49"/>
      <c r="ANB82" s="49"/>
      <c r="ANC82" s="49"/>
      <c r="AND82" s="49"/>
      <c r="ANE82" s="49"/>
      <c r="ANF82" s="49"/>
      <c r="ANG82" s="49"/>
      <c r="ANH82" s="49"/>
      <c r="ANI82" s="49"/>
      <c r="ANJ82" s="49"/>
      <c r="ANK82" s="49"/>
      <c r="ANL82" s="49"/>
      <c r="ANM82" s="49"/>
      <c r="ANN82" s="49"/>
      <c r="ANO82" s="49"/>
      <c r="ANP82" s="49"/>
      <c r="ANQ82" s="49"/>
      <c r="ANR82" s="49"/>
      <c r="ANS82" s="49"/>
      <c r="ANT82" s="49"/>
      <c r="ANU82" s="49"/>
      <c r="ANV82" s="49"/>
      <c r="ANW82" s="49"/>
      <c r="ANX82" s="49"/>
      <c r="ANY82" s="49"/>
      <c r="ANZ82" s="49"/>
      <c r="AOA82" s="49"/>
      <c r="AOB82" s="49"/>
      <c r="AOC82" s="49"/>
      <c r="AOD82" s="49"/>
      <c r="AOE82" s="49"/>
      <c r="AOF82" s="49"/>
      <c r="AOG82" s="49"/>
      <c r="AOH82" s="49"/>
      <c r="AOI82" s="49"/>
      <c r="AOJ82" s="49"/>
      <c r="AOK82" s="49"/>
      <c r="AOL82" s="49"/>
      <c r="AOM82" s="49"/>
      <c r="AON82" s="49"/>
      <c r="AOO82" s="49"/>
      <c r="AOP82" s="49"/>
      <c r="AOQ82" s="49"/>
      <c r="AOR82" s="49"/>
      <c r="AOS82" s="49"/>
      <c r="AOT82" s="49"/>
      <c r="AOU82" s="49"/>
      <c r="AOV82" s="49"/>
      <c r="AOW82" s="49"/>
      <c r="AOX82" s="49"/>
      <c r="AOY82" s="49"/>
      <c r="AOZ82" s="49"/>
      <c r="APA82" s="49"/>
      <c r="APB82" s="49"/>
      <c r="APC82" s="49"/>
      <c r="APD82" s="49"/>
      <c r="APE82" s="49"/>
      <c r="APF82" s="49"/>
      <c r="APG82" s="49"/>
      <c r="APH82" s="49"/>
      <c r="API82" s="49"/>
      <c r="APJ82" s="49"/>
      <c r="APK82" s="49"/>
      <c r="APL82" s="49"/>
      <c r="APM82" s="49"/>
      <c r="APN82" s="49"/>
      <c r="APO82" s="49"/>
      <c r="APP82" s="49"/>
      <c r="APQ82" s="49"/>
      <c r="APR82" s="49"/>
      <c r="APS82" s="49"/>
      <c r="APT82" s="49"/>
      <c r="APU82" s="49"/>
      <c r="APV82" s="49"/>
      <c r="APW82" s="49"/>
      <c r="APX82" s="49"/>
      <c r="APY82" s="49"/>
      <c r="APZ82" s="49"/>
      <c r="AQA82" s="49"/>
      <c r="AQB82" s="49"/>
      <c r="AQC82" s="49"/>
      <c r="AQD82" s="49"/>
      <c r="AQE82" s="49"/>
      <c r="AQF82" s="49"/>
      <c r="AQG82" s="49"/>
      <c r="AQH82" s="49"/>
      <c r="AQI82" s="49"/>
      <c r="AQJ82" s="49"/>
      <c r="AQK82" s="49"/>
      <c r="AQL82" s="49"/>
      <c r="AQM82" s="49"/>
      <c r="AQN82" s="49"/>
      <c r="AQO82" s="49"/>
      <c r="AQP82" s="49"/>
      <c r="AQQ82" s="49"/>
      <c r="AQR82" s="49"/>
      <c r="AQS82" s="49"/>
      <c r="AQT82" s="49"/>
      <c r="AQU82" s="49"/>
      <c r="AQV82" s="49"/>
      <c r="AQW82" s="49"/>
      <c r="AQX82" s="49"/>
      <c r="AQY82" s="49"/>
      <c r="AQZ82" s="49"/>
      <c r="ARA82" s="49"/>
      <c r="ARB82" s="49"/>
      <c r="ARC82" s="49"/>
      <c r="ARD82" s="49"/>
      <c r="ARE82" s="49"/>
      <c r="ARF82" s="49"/>
      <c r="ARG82" s="49"/>
      <c r="ARH82" s="49"/>
      <c r="ARI82" s="49"/>
      <c r="ARJ82" s="49"/>
      <c r="ARK82" s="49"/>
      <c r="ARL82" s="49"/>
      <c r="ARM82" s="49"/>
      <c r="ARN82" s="49"/>
      <c r="ARO82" s="49"/>
      <c r="ARP82" s="49"/>
      <c r="ARQ82" s="49"/>
      <c r="ARR82" s="49"/>
      <c r="ARS82" s="49"/>
      <c r="ART82" s="49"/>
      <c r="ARU82" s="49"/>
      <c r="ARV82" s="49"/>
      <c r="ARW82" s="49"/>
      <c r="ARX82" s="49"/>
      <c r="ARY82" s="49"/>
      <c r="ARZ82" s="49"/>
      <c r="ASA82" s="49"/>
      <c r="ASB82" s="49"/>
      <c r="ASC82" s="49"/>
      <c r="ASD82" s="49"/>
      <c r="ASE82" s="49"/>
      <c r="ASF82" s="49"/>
      <c r="ASG82" s="49"/>
      <c r="ASH82" s="49"/>
      <c r="ASI82" s="49"/>
      <c r="ASJ82" s="49"/>
      <c r="ASK82" s="49"/>
      <c r="ASL82" s="49"/>
      <c r="ASM82" s="49"/>
      <c r="ASN82" s="49"/>
      <c r="ASO82" s="49"/>
      <c r="ASP82" s="49"/>
      <c r="ASQ82" s="49"/>
      <c r="ASR82" s="49"/>
      <c r="ASS82" s="49"/>
      <c r="AST82" s="49"/>
      <c r="ASU82" s="49"/>
      <c r="ASV82" s="49"/>
      <c r="ASW82" s="49"/>
      <c r="ASX82" s="49"/>
      <c r="ASY82" s="49"/>
      <c r="ASZ82" s="49"/>
      <c r="ATA82" s="49"/>
      <c r="ATB82" s="49"/>
      <c r="ATC82" s="49"/>
      <c r="ATD82" s="49"/>
      <c r="ATE82" s="49"/>
      <c r="ATF82" s="49"/>
      <c r="ATG82" s="49"/>
      <c r="ATH82" s="49"/>
      <c r="ATI82" s="49"/>
      <c r="ATJ82" s="49"/>
      <c r="ATK82" s="49"/>
      <c r="ATL82" s="49"/>
      <c r="ATM82" s="49"/>
      <c r="ATN82" s="49"/>
      <c r="ATO82" s="49"/>
      <c r="ATP82" s="49"/>
      <c r="ATQ82" s="49"/>
      <c r="ATR82" s="49"/>
      <c r="ATS82" s="49"/>
      <c r="ATT82" s="49"/>
      <c r="ATU82" s="49"/>
      <c r="ATV82" s="49"/>
      <c r="ATW82" s="49"/>
      <c r="ATX82" s="49"/>
      <c r="ATY82" s="49"/>
      <c r="ATZ82" s="49"/>
      <c r="AUA82" s="49"/>
      <c r="AUB82" s="49"/>
      <c r="AUC82" s="49"/>
      <c r="AUD82" s="49"/>
      <c r="AUE82" s="49"/>
      <c r="AUF82" s="49"/>
      <c r="AUG82" s="49"/>
      <c r="AUH82" s="49"/>
      <c r="AUI82" s="49"/>
      <c r="AUJ82" s="49"/>
      <c r="AUK82" s="49"/>
      <c r="AUL82" s="49"/>
      <c r="AUM82" s="49"/>
      <c r="AUN82" s="49"/>
      <c r="AUO82" s="49"/>
      <c r="AUP82" s="49"/>
      <c r="AUQ82" s="49"/>
      <c r="AUR82" s="49"/>
      <c r="AUS82" s="49"/>
      <c r="AUT82" s="49"/>
      <c r="AUU82" s="49"/>
      <c r="AUV82" s="49"/>
      <c r="AUW82" s="49"/>
      <c r="AUX82" s="49"/>
      <c r="AUY82" s="49"/>
      <c r="AUZ82" s="49"/>
      <c r="AVA82" s="49"/>
      <c r="AVB82" s="49"/>
      <c r="AVC82" s="49"/>
      <c r="AVD82" s="49"/>
      <c r="AVE82" s="49"/>
      <c r="AVF82" s="49"/>
      <c r="AVG82" s="49"/>
      <c r="AVH82" s="49"/>
      <c r="AVI82" s="49"/>
      <c r="AVJ82" s="49"/>
      <c r="AVK82" s="49"/>
      <c r="AVL82" s="49"/>
      <c r="AVM82" s="49"/>
      <c r="AVN82" s="49"/>
      <c r="AVO82" s="49"/>
      <c r="AVP82" s="49"/>
      <c r="AVQ82" s="49"/>
      <c r="AVR82" s="49"/>
      <c r="AVS82" s="49"/>
      <c r="AVT82" s="49"/>
      <c r="AVU82" s="49"/>
      <c r="AVV82" s="49"/>
      <c r="AVW82" s="49"/>
      <c r="AVX82" s="49"/>
      <c r="AVY82" s="49"/>
      <c r="AVZ82" s="49"/>
      <c r="AWA82" s="49"/>
      <c r="AWB82" s="49"/>
      <c r="AWC82" s="49"/>
      <c r="AWD82" s="49"/>
      <c r="AWE82" s="49"/>
      <c r="AWF82" s="49"/>
      <c r="AWG82" s="49"/>
      <c r="AWH82" s="49"/>
      <c r="AWI82" s="49"/>
      <c r="AWJ82" s="49"/>
      <c r="AWK82" s="49"/>
      <c r="AWL82" s="49"/>
      <c r="AWM82" s="49"/>
      <c r="AWN82" s="49"/>
      <c r="AWO82" s="49"/>
      <c r="AWP82" s="49"/>
      <c r="AWQ82" s="49"/>
      <c r="AWR82" s="49"/>
      <c r="AWS82" s="49"/>
      <c r="AWT82" s="49"/>
      <c r="AWU82" s="49"/>
      <c r="AWV82" s="49"/>
      <c r="AWW82" s="49"/>
      <c r="AWX82" s="49"/>
      <c r="AWY82" s="49"/>
      <c r="AWZ82" s="49"/>
      <c r="AXA82" s="49"/>
      <c r="AXB82" s="49"/>
      <c r="AXC82" s="49"/>
      <c r="AXD82" s="49"/>
      <c r="AXE82" s="49"/>
      <c r="AXF82" s="49"/>
      <c r="AXG82" s="49"/>
      <c r="AXH82" s="49"/>
      <c r="AXI82" s="49"/>
      <c r="AXJ82" s="49"/>
      <c r="AXK82" s="49"/>
      <c r="AXL82" s="49"/>
      <c r="AXM82" s="49"/>
      <c r="AXN82" s="49"/>
      <c r="AXO82" s="49"/>
      <c r="AXP82" s="49"/>
      <c r="AXQ82" s="49"/>
      <c r="AXR82" s="49"/>
      <c r="AXS82" s="49"/>
      <c r="AXT82" s="49"/>
      <c r="AXU82" s="49"/>
      <c r="AXV82" s="49"/>
      <c r="AXW82" s="49"/>
      <c r="AXX82" s="49"/>
      <c r="AXY82" s="49"/>
      <c r="AXZ82" s="49"/>
      <c r="AYA82" s="49"/>
      <c r="AYB82" s="49"/>
      <c r="AYC82" s="49"/>
      <c r="AYD82" s="49"/>
      <c r="AYE82" s="49"/>
      <c r="AYF82" s="49"/>
      <c r="AYG82" s="49"/>
      <c r="AYH82" s="49"/>
      <c r="AYI82" s="49"/>
      <c r="AYJ82" s="49"/>
      <c r="AYK82" s="49"/>
      <c r="AYL82" s="49"/>
      <c r="AYM82" s="49"/>
      <c r="AYN82" s="49"/>
      <c r="AYO82" s="49"/>
      <c r="AYP82" s="49"/>
      <c r="AYQ82" s="49"/>
      <c r="AYR82" s="49"/>
      <c r="AYS82" s="49"/>
      <c r="AYT82" s="49"/>
      <c r="AYU82" s="49"/>
      <c r="AYV82" s="49"/>
      <c r="AYW82" s="49"/>
      <c r="AYX82" s="49"/>
      <c r="AYY82" s="49"/>
      <c r="AYZ82" s="49"/>
      <c r="AZA82" s="49"/>
      <c r="AZB82" s="49"/>
      <c r="AZC82" s="49"/>
      <c r="AZD82" s="49"/>
      <c r="AZE82" s="49"/>
      <c r="AZF82" s="49"/>
      <c r="AZG82" s="49"/>
      <c r="AZH82" s="49"/>
      <c r="AZI82" s="49"/>
      <c r="AZJ82" s="49"/>
      <c r="AZK82" s="49"/>
      <c r="AZL82" s="49"/>
      <c r="AZM82" s="49"/>
      <c r="AZN82" s="49"/>
      <c r="AZO82" s="49"/>
      <c r="AZP82" s="49"/>
      <c r="AZQ82" s="49"/>
      <c r="AZR82" s="49"/>
      <c r="AZS82" s="49"/>
      <c r="AZT82" s="49"/>
      <c r="AZU82" s="49"/>
      <c r="AZV82" s="49"/>
      <c r="AZW82" s="49"/>
      <c r="AZX82" s="49"/>
      <c r="AZY82" s="49"/>
      <c r="AZZ82" s="49"/>
      <c r="BAA82" s="49"/>
      <c r="BAB82" s="49"/>
      <c r="BAC82" s="49"/>
      <c r="BAD82" s="49"/>
      <c r="BAE82" s="49"/>
      <c r="BAF82" s="49"/>
      <c r="BAG82" s="49"/>
      <c r="BAH82" s="49"/>
      <c r="BAI82" s="49"/>
      <c r="BAJ82" s="49"/>
      <c r="BAK82" s="49"/>
      <c r="BAL82" s="49"/>
      <c r="BAM82" s="49"/>
      <c r="BAN82" s="49"/>
      <c r="BAO82" s="49"/>
      <c r="BAP82" s="49"/>
      <c r="BAQ82" s="49"/>
      <c r="BAR82" s="49"/>
      <c r="BAS82" s="49"/>
      <c r="BAT82" s="49"/>
      <c r="BAU82" s="49"/>
      <c r="BAV82" s="49"/>
      <c r="BAW82" s="49"/>
      <c r="BAX82" s="49"/>
      <c r="BAY82" s="49"/>
      <c r="BAZ82" s="49"/>
      <c r="BBA82" s="49"/>
      <c r="BBB82" s="49"/>
      <c r="BBC82" s="49"/>
      <c r="BBD82" s="49"/>
      <c r="BBE82" s="49"/>
      <c r="BBF82" s="49"/>
      <c r="BBG82" s="49"/>
      <c r="BBH82" s="49"/>
      <c r="BBI82" s="49"/>
      <c r="BBJ82" s="49"/>
      <c r="BBK82" s="49"/>
      <c r="BBL82" s="49"/>
      <c r="BBM82" s="49"/>
      <c r="BBN82" s="49"/>
      <c r="BBO82" s="49"/>
      <c r="BBP82" s="49"/>
      <c r="BBQ82" s="49"/>
      <c r="BBR82" s="49"/>
      <c r="BBS82" s="49"/>
      <c r="BBT82" s="49"/>
      <c r="BBU82" s="49"/>
      <c r="BBV82" s="49"/>
      <c r="BBW82" s="49"/>
      <c r="BBX82" s="49"/>
      <c r="BBY82" s="49"/>
      <c r="BBZ82" s="49"/>
      <c r="BCA82" s="49"/>
      <c r="BCB82" s="49"/>
      <c r="BCC82" s="49"/>
      <c r="BCD82" s="49"/>
      <c r="BCE82" s="49"/>
      <c r="BCF82" s="49"/>
      <c r="BCG82" s="49"/>
      <c r="BCH82" s="49"/>
      <c r="BCI82" s="49"/>
      <c r="BCJ82" s="49"/>
      <c r="BCK82" s="49"/>
      <c r="BCL82" s="49"/>
      <c r="BCM82" s="49"/>
      <c r="BCN82" s="49"/>
      <c r="BCO82" s="49"/>
      <c r="BCP82" s="49"/>
      <c r="BCQ82" s="49"/>
      <c r="BCR82" s="49"/>
      <c r="BCS82" s="49"/>
      <c r="BCT82" s="49"/>
      <c r="BCU82" s="49"/>
      <c r="BCV82" s="49"/>
      <c r="BCW82" s="49"/>
      <c r="BCX82" s="49"/>
      <c r="BCY82" s="49"/>
      <c r="BCZ82" s="49"/>
      <c r="BDA82" s="49"/>
      <c r="BDB82" s="49"/>
      <c r="BDC82" s="49"/>
      <c r="BDD82" s="49"/>
      <c r="BDE82" s="49"/>
      <c r="BDF82" s="49"/>
      <c r="BDG82" s="49"/>
      <c r="BDH82" s="49"/>
      <c r="BDI82" s="49"/>
      <c r="BDJ82" s="49"/>
      <c r="BDK82" s="49"/>
      <c r="BDL82" s="49"/>
      <c r="BDM82" s="49"/>
      <c r="BDN82" s="49"/>
      <c r="BDO82" s="49"/>
      <c r="BDP82" s="49"/>
      <c r="BDQ82" s="49"/>
      <c r="BDR82" s="49"/>
      <c r="BDS82" s="49"/>
      <c r="BDT82" s="49"/>
      <c r="BDU82" s="49"/>
      <c r="BDV82" s="49"/>
      <c r="BDW82" s="49"/>
      <c r="BDX82" s="49"/>
      <c r="BDY82" s="49"/>
      <c r="BDZ82" s="49"/>
      <c r="BEA82" s="49"/>
      <c r="BEB82" s="49"/>
      <c r="BEC82" s="49"/>
      <c r="BED82" s="49"/>
      <c r="BEE82" s="49"/>
      <c r="BEF82" s="49"/>
      <c r="BEG82" s="49"/>
      <c r="BEH82" s="49"/>
      <c r="BEI82" s="49"/>
      <c r="BEJ82" s="49"/>
      <c r="BEK82" s="49"/>
      <c r="BEL82" s="49"/>
      <c r="BEM82" s="49"/>
      <c r="BEN82" s="49"/>
      <c r="BEO82" s="49"/>
      <c r="BEP82" s="49"/>
      <c r="BEQ82" s="49"/>
      <c r="BER82" s="49"/>
      <c r="BES82" s="49"/>
      <c r="BET82" s="49"/>
      <c r="BEU82" s="49"/>
      <c r="BEV82" s="49"/>
      <c r="BEW82" s="49"/>
      <c r="BEX82" s="49"/>
      <c r="BEY82" s="49"/>
      <c r="BEZ82" s="49"/>
      <c r="BFA82" s="49"/>
      <c r="BFB82" s="49"/>
      <c r="BFC82" s="49"/>
      <c r="BFD82" s="49"/>
      <c r="BFE82" s="49"/>
      <c r="BFF82" s="49"/>
      <c r="BFG82" s="49"/>
      <c r="BFH82" s="49"/>
      <c r="BFI82" s="49"/>
      <c r="BFJ82" s="49"/>
      <c r="BFK82" s="49"/>
      <c r="BFL82" s="49"/>
      <c r="BFM82" s="49"/>
      <c r="BFN82" s="49"/>
      <c r="BFO82" s="49"/>
      <c r="BFP82" s="49"/>
      <c r="BFQ82" s="49"/>
      <c r="BFR82" s="49"/>
      <c r="BFS82" s="49"/>
      <c r="BFT82" s="49"/>
      <c r="BFU82" s="49"/>
      <c r="BFV82" s="49"/>
      <c r="BFW82" s="49"/>
      <c r="BFX82" s="49"/>
      <c r="BFY82" s="49"/>
      <c r="BFZ82" s="49"/>
      <c r="BGA82" s="49"/>
      <c r="BGB82" s="49"/>
      <c r="BGC82" s="49"/>
      <c r="BGD82" s="49"/>
      <c r="BGE82" s="49"/>
      <c r="BGF82" s="49"/>
      <c r="BGG82" s="49"/>
      <c r="BGH82" s="49"/>
      <c r="BGI82" s="49"/>
      <c r="BGJ82" s="49"/>
      <c r="BGK82" s="49"/>
      <c r="BGL82" s="49"/>
      <c r="BGM82" s="49"/>
      <c r="BGN82" s="49"/>
      <c r="BGO82" s="49"/>
      <c r="BGP82" s="49"/>
      <c r="BGQ82" s="49"/>
      <c r="BGR82" s="49"/>
      <c r="BGS82" s="49"/>
      <c r="BGT82" s="49"/>
      <c r="BGU82" s="49"/>
      <c r="BGV82" s="49"/>
      <c r="BGW82" s="49"/>
      <c r="BGX82" s="49"/>
      <c r="BGY82" s="49"/>
      <c r="BGZ82" s="49"/>
      <c r="BHA82" s="49"/>
      <c r="BHB82" s="49"/>
      <c r="BHC82" s="49"/>
      <c r="BHD82" s="49"/>
      <c r="BHE82" s="49"/>
      <c r="BHF82" s="49"/>
      <c r="BHG82" s="49"/>
      <c r="BHH82" s="49"/>
      <c r="BHI82" s="49"/>
      <c r="BHJ82" s="49"/>
      <c r="BHK82" s="49"/>
      <c r="BHL82" s="49"/>
      <c r="BHM82" s="49"/>
      <c r="BHN82" s="49"/>
      <c r="BHO82" s="49"/>
      <c r="BHP82" s="49"/>
      <c r="BHQ82" s="49"/>
      <c r="BHR82" s="49"/>
      <c r="BHS82" s="49"/>
      <c r="BHT82" s="49"/>
      <c r="BHU82" s="49"/>
      <c r="BHV82" s="49"/>
      <c r="BHW82" s="49"/>
      <c r="BHX82" s="49"/>
      <c r="BHY82" s="49"/>
      <c r="BHZ82" s="49"/>
      <c r="BIA82" s="49"/>
      <c r="BIB82" s="49"/>
      <c r="BIC82" s="49"/>
      <c r="BID82" s="49"/>
      <c r="BIE82" s="49"/>
      <c r="BIF82" s="49"/>
      <c r="BIG82" s="49"/>
      <c r="BIH82" s="49"/>
      <c r="BII82" s="49"/>
      <c r="BIJ82" s="49"/>
      <c r="BIK82" s="49"/>
      <c r="BIL82" s="49"/>
      <c r="BIM82" s="49"/>
      <c r="BIN82" s="49"/>
      <c r="BIO82" s="49"/>
      <c r="BIP82" s="49"/>
      <c r="BIQ82" s="49"/>
      <c r="BIR82" s="49"/>
      <c r="BIS82" s="49"/>
      <c r="BIT82" s="49"/>
      <c r="BIU82" s="49"/>
      <c r="BIV82" s="49"/>
      <c r="BIW82" s="49"/>
      <c r="BIX82" s="49"/>
      <c r="BIY82" s="49"/>
      <c r="BIZ82" s="49"/>
      <c r="BJA82" s="49"/>
      <c r="BJB82" s="49"/>
      <c r="BJC82" s="49"/>
      <c r="BJD82" s="49"/>
      <c r="BJE82" s="49"/>
      <c r="BJF82" s="49"/>
      <c r="BJG82" s="49"/>
      <c r="BJH82" s="49"/>
      <c r="BJI82" s="49"/>
      <c r="BJJ82" s="49"/>
      <c r="BJK82" s="49"/>
      <c r="BJL82" s="49"/>
      <c r="BJM82" s="49"/>
      <c r="BJN82" s="49"/>
      <c r="BJO82" s="49"/>
      <c r="BJP82" s="49"/>
      <c r="BJQ82" s="49"/>
      <c r="BJR82" s="49"/>
      <c r="BJS82" s="49"/>
      <c r="BJT82" s="49"/>
      <c r="BJU82" s="49"/>
      <c r="BJV82" s="49"/>
      <c r="BJW82" s="49"/>
      <c r="BJX82" s="49"/>
      <c r="BJY82" s="49"/>
      <c r="BJZ82" s="49"/>
      <c r="BKA82" s="49"/>
      <c r="BKB82" s="49"/>
      <c r="BKC82" s="49"/>
      <c r="BKD82" s="49"/>
      <c r="BKE82" s="49"/>
      <c r="BKF82" s="49"/>
      <c r="BKG82" s="49"/>
      <c r="BKH82" s="49"/>
      <c r="BKI82" s="49"/>
      <c r="BKJ82" s="49"/>
      <c r="BKK82" s="49"/>
      <c r="BKL82" s="49"/>
      <c r="BKM82" s="49"/>
      <c r="BKN82" s="49"/>
      <c r="BKO82" s="49"/>
      <c r="BKP82" s="49"/>
      <c r="BKQ82" s="49"/>
      <c r="BKR82" s="49"/>
      <c r="BKS82" s="49"/>
      <c r="BKT82" s="49"/>
      <c r="BKU82" s="49"/>
      <c r="BKV82" s="49"/>
      <c r="BKW82" s="49"/>
      <c r="BKX82" s="49"/>
      <c r="BKY82" s="49"/>
      <c r="BKZ82" s="49"/>
      <c r="BLA82" s="49"/>
      <c r="BLB82" s="49"/>
      <c r="BLC82" s="49"/>
      <c r="BLD82" s="49"/>
      <c r="BLE82" s="49"/>
      <c r="BLF82" s="49"/>
      <c r="BLG82" s="49"/>
      <c r="BLH82" s="49"/>
      <c r="BLI82" s="49"/>
      <c r="BLJ82" s="49"/>
      <c r="BLK82" s="49"/>
      <c r="BLL82" s="49"/>
      <c r="BLM82" s="49"/>
      <c r="BLN82" s="49"/>
      <c r="BLO82" s="49"/>
      <c r="BLP82" s="49"/>
      <c r="BLQ82" s="49"/>
      <c r="BLR82" s="49"/>
      <c r="BLS82" s="49"/>
      <c r="BLT82" s="49"/>
      <c r="BLU82" s="49"/>
      <c r="BLV82" s="49"/>
      <c r="BLW82" s="49"/>
      <c r="BLX82" s="49"/>
      <c r="BLY82" s="49"/>
      <c r="BLZ82" s="49"/>
      <c r="BMA82" s="49"/>
      <c r="BMB82" s="49"/>
      <c r="BMC82" s="49"/>
      <c r="BMD82" s="49"/>
      <c r="BME82" s="49"/>
      <c r="BMF82" s="49"/>
      <c r="BMG82" s="49"/>
      <c r="BMH82" s="49"/>
      <c r="BMI82" s="49"/>
      <c r="BMJ82" s="49"/>
      <c r="BMK82" s="49"/>
      <c r="BML82" s="49"/>
      <c r="BMM82" s="49"/>
      <c r="BMN82" s="49"/>
      <c r="BMO82" s="49"/>
      <c r="BMP82" s="49"/>
      <c r="BMQ82" s="49"/>
      <c r="BMR82" s="49"/>
      <c r="BMS82" s="49"/>
      <c r="BMT82" s="49"/>
      <c r="BMU82" s="49"/>
      <c r="BMV82" s="49"/>
      <c r="BMW82" s="49"/>
      <c r="BMX82" s="49"/>
      <c r="BMY82" s="49"/>
      <c r="BMZ82" s="49"/>
      <c r="BNA82" s="49"/>
      <c r="BNB82" s="49"/>
      <c r="BNC82" s="49"/>
      <c r="BND82" s="49"/>
      <c r="BNE82" s="49"/>
      <c r="BNF82" s="49"/>
      <c r="BNG82" s="49"/>
      <c r="BNH82" s="49"/>
      <c r="BNI82" s="49"/>
      <c r="BNJ82" s="49"/>
      <c r="BNK82" s="49"/>
      <c r="BNL82" s="49"/>
      <c r="BNM82" s="49"/>
      <c r="BNN82" s="49"/>
      <c r="BNO82" s="49"/>
      <c r="BNP82" s="49"/>
      <c r="BNQ82" s="49"/>
      <c r="BNR82" s="49"/>
      <c r="BNS82" s="49"/>
      <c r="BNT82" s="49"/>
      <c r="BNU82" s="49"/>
      <c r="BNV82" s="49"/>
      <c r="BNW82" s="49"/>
      <c r="BNX82" s="49"/>
      <c r="BNY82" s="49"/>
      <c r="BNZ82" s="49"/>
      <c r="BOA82" s="49"/>
      <c r="BOB82" s="49"/>
      <c r="BOC82" s="49"/>
      <c r="BOD82" s="49"/>
      <c r="BOE82" s="49"/>
      <c r="BOF82" s="49"/>
      <c r="BOG82" s="49"/>
      <c r="BOH82" s="49"/>
      <c r="BOI82" s="49"/>
      <c r="BOJ82" s="49"/>
      <c r="BOK82" s="49"/>
      <c r="BOL82" s="49"/>
      <c r="BOM82" s="49"/>
      <c r="BON82" s="49"/>
      <c r="BOO82" s="49"/>
      <c r="BOP82" s="49"/>
      <c r="BOQ82" s="49"/>
      <c r="BOR82" s="49"/>
      <c r="BOS82" s="49"/>
      <c r="BOT82" s="49"/>
      <c r="BOU82" s="49"/>
      <c r="BOV82" s="49"/>
      <c r="BOW82" s="49"/>
      <c r="BOX82" s="49"/>
      <c r="BOY82" s="49"/>
      <c r="BOZ82" s="49"/>
      <c r="BPA82" s="49"/>
      <c r="BPB82" s="49"/>
      <c r="BPC82" s="49"/>
      <c r="BPD82" s="49"/>
      <c r="BPE82" s="49"/>
      <c r="BPF82" s="49"/>
      <c r="BPG82" s="49"/>
      <c r="BPH82" s="49"/>
      <c r="BPI82" s="49"/>
      <c r="BPJ82" s="49"/>
      <c r="BPK82" s="49"/>
      <c r="BPL82" s="49"/>
      <c r="BPM82" s="49"/>
      <c r="BPN82" s="49"/>
      <c r="BPO82" s="49"/>
      <c r="BPP82" s="49"/>
      <c r="BPQ82" s="49"/>
      <c r="BPR82" s="49"/>
      <c r="BPS82" s="49"/>
      <c r="BPT82" s="49"/>
      <c r="BPU82" s="49"/>
      <c r="BPV82" s="49"/>
      <c r="BPW82" s="49"/>
      <c r="BPX82" s="49"/>
      <c r="BPY82" s="49"/>
      <c r="BPZ82" s="49"/>
      <c r="BQA82" s="49"/>
      <c r="BQB82" s="49"/>
      <c r="BQC82" s="49"/>
      <c r="BQD82" s="49"/>
      <c r="BQE82" s="49"/>
      <c r="BQF82" s="49"/>
      <c r="BQG82" s="49"/>
      <c r="BQH82" s="49"/>
      <c r="BQI82" s="49"/>
      <c r="BQJ82" s="49"/>
      <c r="BQK82" s="49"/>
      <c r="BQL82" s="49"/>
      <c r="BQM82" s="49"/>
      <c r="BQN82" s="49"/>
      <c r="BQO82" s="49"/>
      <c r="BQP82" s="49"/>
      <c r="BQQ82" s="49"/>
      <c r="BQR82" s="49"/>
      <c r="BQS82" s="49"/>
      <c r="BQT82" s="49"/>
      <c r="BQU82" s="49"/>
      <c r="BQV82" s="49"/>
      <c r="BQW82" s="49"/>
      <c r="BQX82" s="49"/>
      <c r="BQY82" s="49"/>
      <c r="BQZ82" s="49"/>
      <c r="BRA82" s="49"/>
      <c r="BRB82" s="49"/>
      <c r="BRC82" s="49"/>
      <c r="BRD82" s="49"/>
      <c r="BRE82" s="49"/>
      <c r="BRF82" s="49"/>
      <c r="BRG82" s="49"/>
      <c r="BRH82" s="49"/>
      <c r="BRI82" s="49"/>
      <c r="BRJ82" s="49"/>
      <c r="BRK82" s="49"/>
      <c r="BRL82" s="49"/>
      <c r="BRM82" s="49"/>
      <c r="BRN82" s="49"/>
      <c r="BRO82" s="49"/>
      <c r="BRP82" s="49"/>
      <c r="BRQ82" s="49"/>
      <c r="BRR82" s="49"/>
      <c r="BRS82" s="49"/>
      <c r="BRT82" s="49"/>
      <c r="BRU82" s="49"/>
      <c r="BRV82" s="49"/>
      <c r="BRW82" s="49"/>
      <c r="BRX82" s="49"/>
      <c r="BRY82" s="49"/>
      <c r="BRZ82" s="49"/>
      <c r="BSA82" s="49"/>
      <c r="BSB82" s="49"/>
      <c r="BSC82" s="49"/>
      <c r="BSD82" s="49"/>
      <c r="BSE82" s="49"/>
      <c r="BSF82" s="49"/>
      <c r="BSG82" s="49"/>
      <c r="BSH82" s="49"/>
      <c r="BSI82" s="49"/>
      <c r="BSJ82" s="49"/>
      <c r="BSK82" s="49"/>
      <c r="BSL82" s="49"/>
      <c r="BSM82" s="49"/>
      <c r="BSN82" s="49"/>
      <c r="BSO82" s="49"/>
      <c r="BSP82" s="49"/>
      <c r="BSQ82" s="49"/>
      <c r="BSR82" s="49"/>
      <c r="BSS82" s="49"/>
      <c r="BST82" s="49"/>
      <c r="BSU82" s="49"/>
      <c r="BSV82" s="49"/>
      <c r="BSW82" s="49"/>
      <c r="BSX82" s="49"/>
      <c r="BSY82" s="49"/>
      <c r="BSZ82" s="49"/>
      <c r="BTA82" s="49"/>
      <c r="BTB82" s="49"/>
      <c r="BTC82" s="49"/>
      <c r="BTD82" s="49"/>
      <c r="BTE82" s="49"/>
      <c r="BTF82" s="49"/>
      <c r="BTG82" s="49"/>
      <c r="BTH82" s="49"/>
      <c r="BTI82" s="49"/>
      <c r="BTJ82" s="49"/>
      <c r="BTK82" s="49"/>
      <c r="BTL82" s="49"/>
      <c r="BTM82" s="49"/>
      <c r="BTN82" s="49"/>
      <c r="BTO82" s="49"/>
      <c r="BTP82" s="49"/>
      <c r="BTQ82" s="49"/>
      <c r="BTR82" s="49"/>
      <c r="BTS82" s="49"/>
      <c r="BTT82" s="49"/>
      <c r="BTU82" s="49"/>
      <c r="BTV82" s="49"/>
      <c r="BTW82" s="49"/>
      <c r="BTX82" s="49"/>
      <c r="BTY82" s="49"/>
      <c r="BTZ82" s="49"/>
      <c r="BUA82" s="49"/>
      <c r="BUB82" s="49"/>
      <c r="BUC82" s="49"/>
      <c r="BUD82" s="49"/>
      <c r="BUE82" s="49"/>
      <c r="BUF82" s="49"/>
      <c r="BUG82" s="49"/>
      <c r="BUH82" s="49"/>
      <c r="BUI82" s="49"/>
      <c r="BUJ82" s="49"/>
      <c r="BUK82" s="49"/>
      <c r="BUL82" s="49"/>
      <c r="BUM82" s="49"/>
      <c r="BUN82" s="49"/>
      <c r="BUO82" s="49"/>
      <c r="BUP82" s="49"/>
      <c r="BUQ82" s="49"/>
      <c r="BUR82" s="49"/>
      <c r="BUS82" s="49"/>
      <c r="BUT82" s="49"/>
      <c r="BUU82" s="49"/>
      <c r="BUV82" s="49"/>
      <c r="BUW82" s="49"/>
      <c r="BUX82" s="49"/>
      <c r="BUY82" s="49"/>
      <c r="BUZ82" s="49"/>
      <c r="BVA82" s="49"/>
      <c r="BVB82" s="49"/>
      <c r="BVC82" s="49"/>
      <c r="BVD82" s="49"/>
      <c r="BVE82" s="49"/>
      <c r="BVF82" s="49"/>
      <c r="BVG82" s="49"/>
      <c r="BVH82" s="49"/>
      <c r="BVI82" s="49"/>
      <c r="BVJ82" s="49"/>
      <c r="BVK82" s="49"/>
      <c r="BVL82" s="49"/>
      <c r="BVM82" s="49"/>
      <c r="BVN82" s="49"/>
      <c r="BVO82" s="49"/>
      <c r="BVP82" s="49"/>
      <c r="BVQ82" s="49"/>
      <c r="BVR82" s="49"/>
      <c r="BVS82" s="49"/>
      <c r="BVT82" s="49"/>
      <c r="BVU82" s="49"/>
      <c r="BVV82" s="49"/>
      <c r="BVW82" s="49"/>
      <c r="BVX82" s="49"/>
      <c r="BVY82" s="49"/>
      <c r="BVZ82" s="49"/>
      <c r="BWA82" s="49"/>
      <c r="BWB82" s="49"/>
      <c r="BWC82" s="49"/>
      <c r="BWD82" s="49"/>
      <c r="BWE82" s="49"/>
      <c r="BWF82" s="49"/>
      <c r="BWG82" s="49"/>
      <c r="BWH82" s="49"/>
      <c r="BWI82" s="49"/>
      <c r="BWJ82" s="49"/>
      <c r="BWK82" s="49"/>
      <c r="BWL82" s="49"/>
      <c r="BWM82" s="49"/>
      <c r="BWN82" s="49"/>
      <c r="BWO82" s="49"/>
      <c r="BWP82" s="49"/>
      <c r="BWQ82" s="49"/>
      <c r="BWR82" s="49"/>
      <c r="BWS82" s="49"/>
      <c r="BWT82" s="49"/>
      <c r="BWU82" s="49"/>
      <c r="BWV82" s="49"/>
      <c r="BWW82" s="49"/>
      <c r="BWX82" s="49"/>
      <c r="BWY82" s="49"/>
      <c r="BWZ82" s="49"/>
      <c r="BXA82" s="49"/>
      <c r="BXB82" s="49"/>
      <c r="BXC82" s="49"/>
      <c r="BXD82" s="49"/>
      <c r="BXE82" s="49"/>
      <c r="BXF82" s="49"/>
      <c r="BXG82" s="49"/>
      <c r="BXH82" s="49"/>
      <c r="BXI82" s="49"/>
      <c r="BXJ82" s="49"/>
      <c r="BXK82" s="49"/>
      <c r="BXL82" s="49"/>
      <c r="BXM82" s="49"/>
      <c r="BXN82" s="49"/>
      <c r="BXO82" s="49"/>
      <c r="BXP82" s="49"/>
      <c r="BXQ82" s="49"/>
      <c r="BXR82" s="49"/>
      <c r="BXS82" s="49"/>
      <c r="BXT82" s="49"/>
      <c r="BXU82" s="49"/>
      <c r="BXV82" s="49"/>
      <c r="BXW82" s="49"/>
      <c r="BXX82" s="49"/>
      <c r="BXY82" s="49"/>
      <c r="BXZ82" s="49"/>
      <c r="BYA82" s="49"/>
      <c r="BYB82" s="49"/>
      <c r="BYC82" s="49"/>
      <c r="BYD82" s="49"/>
      <c r="BYE82" s="49"/>
      <c r="BYF82" s="49"/>
      <c r="BYG82" s="49"/>
      <c r="BYH82" s="49"/>
      <c r="BYI82" s="49"/>
      <c r="BYJ82" s="49"/>
      <c r="BYK82" s="49"/>
      <c r="BYL82" s="49"/>
      <c r="BYM82" s="49"/>
      <c r="BYN82" s="49"/>
      <c r="BYO82" s="49"/>
      <c r="BYP82" s="49"/>
      <c r="BYQ82" s="49"/>
      <c r="BYR82" s="49"/>
      <c r="BYS82" s="49"/>
      <c r="BYT82" s="49"/>
      <c r="BYU82" s="49"/>
      <c r="BYV82" s="49"/>
      <c r="BYW82" s="49"/>
      <c r="BYX82" s="49"/>
      <c r="BYY82" s="49"/>
      <c r="BYZ82" s="49"/>
      <c r="BZA82" s="49"/>
      <c r="BZB82" s="49"/>
      <c r="BZC82" s="49"/>
      <c r="BZD82" s="49"/>
      <c r="BZE82" s="49"/>
      <c r="BZF82" s="49"/>
      <c r="BZG82" s="49"/>
      <c r="BZH82" s="49"/>
      <c r="BZI82" s="49"/>
      <c r="BZJ82" s="49"/>
      <c r="BZK82" s="49"/>
      <c r="BZL82" s="49"/>
      <c r="BZM82" s="49"/>
      <c r="BZN82" s="49"/>
      <c r="BZO82" s="49"/>
      <c r="BZP82" s="49"/>
      <c r="BZQ82" s="49"/>
      <c r="BZR82" s="49"/>
      <c r="BZS82" s="49"/>
      <c r="BZT82" s="49"/>
      <c r="BZU82" s="49"/>
      <c r="BZV82" s="49"/>
      <c r="BZW82" s="49"/>
      <c r="BZX82" s="49"/>
      <c r="BZY82" s="49"/>
      <c r="BZZ82" s="49"/>
      <c r="CAA82" s="49"/>
      <c r="CAB82" s="49"/>
      <c r="CAC82" s="49"/>
      <c r="CAD82" s="49"/>
      <c r="CAE82" s="49"/>
      <c r="CAF82" s="49"/>
      <c r="CAG82" s="49"/>
      <c r="CAH82" s="49"/>
      <c r="CAI82" s="49"/>
      <c r="CAJ82" s="49"/>
      <c r="CAK82" s="49"/>
      <c r="CAL82" s="49"/>
      <c r="CAM82" s="49"/>
      <c r="CAN82" s="49"/>
      <c r="CAO82" s="49"/>
      <c r="CAP82" s="49"/>
      <c r="CAQ82" s="49"/>
      <c r="CAR82" s="49"/>
      <c r="CAS82" s="49"/>
      <c r="CAT82" s="49"/>
      <c r="CAU82" s="49"/>
      <c r="CAV82" s="49"/>
      <c r="CAW82" s="49"/>
      <c r="CAX82" s="49"/>
      <c r="CAY82" s="49"/>
      <c r="CAZ82" s="49"/>
      <c r="CBA82" s="49"/>
      <c r="CBB82" s="49"/>
      <c r="CBC82" s="49"/>
      <c r="CBD82" s="49"/>
      <c r="CBE82" s="49"/>
      <c r="CBF82" s="49"/>
      <c r="CBG82" s="49"/>
      <c r="CBH82" s="49"/>
      <c r="CBI82" s="49"/>
      <c r="CBJ82" s="49"/>
      <c r="CBK82" s="49"/>
      <c r="CBL82" s="49"/>
      <c r="CBM82" s="49"/>
      <c r="CBN82" s="49"/>
      <c r="CBO82" s="49"/>
      <c r="CBP82" s="49"/>
      <c r="CBQ82" s="49"/>
      <c r="CBR82" s="49"/>
      <c r="CBS82" s="49"/>
      <c r="CBT82" s="49"/>
      <c r="CBU82" s="49"/>
      <c r="CBV82" s="49"/>
      <c r="CBW82" s="49"/>
      <c r="CBX82" s="49"/>
      <c r="CBY82" s="49"/>
      <c r="CBZ82" s="49"/>
      <c r="CCA82" s="49"/>
      <c r="CCB82" s="49"/>
      <c r="CCC82" s="49"/>
      <c r="CCD82" s="49"/>
      <c r="CCE82" s="49"/>
      <c r="CCF82" s="49"/>
      <c r="CCG82" s="49"/>
      <c r="CCH82" s="49"/>
      <c r="CCI82" s="49"/>
      <c r="CCJ82" s="49"/>
      <c r="CCK82" s="49"/>
      <c r="CCL82" s="49"/>
      <c r="CCM82" s="49"/>
      <c r="CCN82" s="49"/>
      <c r="CCO82" s="49"/>
      <c r="CCP82" s="49"/>
      <c r="CCQ82" s="49"/>
      <c r="CCR82" s="49"/>
      <c r="CCS82" s="49"/>
      <c r="CCT82" s="49"/>
      <c r="CCU82" s="49"/>
      <c r="CCV82" s="49"/>
      <c r="CCW82" s="49"/>
      <c r="CCX82" s="49"/>
      <c r="CCY82" s="49"/>
      <c r="CCZ82" s="49"/>
      <c r="CDA82" s="49"/>
      <c r="CDB82" s="49"/>
      <c r="CDC82" s="49"/>
      <c r="CDD82" s="49"/>
      <c r="CDE82" s="49"/>
      <c r="CDF82" s="49"/>
      <c r="CDG82" s="49"/>
      <c r="CDH82" s="49"/>
      <c r="CDI82" s="49"/>
      <c r="CDJ82" s="49"/>
      <c r="CDK82" s="49"/>
      <c r="CDL82" s="49"/>
      <c r="CDM82" s="49"/>
      <c r="CDN82" s="49"/>
      <c r="CDO82" s="49"/>
      <c r="CDP82" s="49"/>
      <c r="CDQ82" s="49"/>
      <c r="CDR82" s="49"/>
      <c r="CDS82" s="49"/>
      <c r="CDT82" s="49"/>
      <c r="CDU82" s="49"/>
      <c r="CDV82" s="49"/>
      <c r="CDW82" s="49"/>
      <c r="CDX82" s="49"/>
      <c r="CDY82" s="49"/>
      <c r="CDZ82" s="49"/>
      <c r="CEA82" s="49"/>
      <c r="CEB82" s="49"/>
      <c r="CEC82" s="49"/>
      <c r="CED82" s="49"/>
      <c r="CEE82" s="49"/>
      <c r="CEF82" s="49"/>
      <c r="CEG82" s="49"/>
      <c r="CEH82" s="49"/>
      <c r="CEI82" s="49"/>
      <c r="CEJ82" s="49"/>
      <c r="CEK82" s="49"/>
      <c r="CEL82" s="49"/>
      <c r="CEM82" s="49"/>
      <c r="CEN82" s="49"/>
      <c r="CEO82" s="49"/>
      <c r="CEP82" s="49"/>
      <c r="CEQ82" s="49"/>
      <c r="CER82" s="49"/>
      <c r="CES82" s="49"/>
      <c r="CET82" s="49"/>
      <c r="CEU82" s="49"/>
      <c r="CEV82" s="49"/>
      <c r="CEW82" s="49"/>
      <c r="CEX82" s="49"/>
      <c r="CEY82" s="49"/>
      <c r="CEZ82" s="49"/>
      <c r="CFA82" s="49"/>
      <c r="CFB82" s="49"/>
      <c r="CFC82" s="49"/>
      <c r="CFD82" s="49"/>
      <c r="CFE82" s="49"/>
      <c r="CFF82" s="49"/>
      <c r="CFG82" s="49"/>
      <c r="CFH82" s="49"/>
      <c r="CFI82" s="49"/>
      <c r="CFJ82" s="49"/>
      <c r="CFK82" s="49"/>
      <c r="CFL82" s="49"/>
      <c r="CFM82" s="49"/>
      <c r="CFN82" s="49"/>
      <c r="CFO82" s="49"/>
      <c r="CFP82" s="49"/>
      <c r="CFQ82" s="49"/>
      <c r="CFR82" s="49"/>
      <c r="CFS82" s="49"/>
      <c r="CFT82" s="49"/>
      <c r="CFU82" s="49"/>
      <c r="CFV82" s="49"/>
      <c r="CFW82" s="49"/>
      <c r="CFX82" s="49"/>
      <c r="CFY82" s="49"/>
      <c r="CFZ82" s="49"/>
      <c r="CGA82" s="49"/>
      <c r="CGB82" s="49"/>
      <c r="CGC82" s="49"/>
      <c r="CGD82" s="49"/>
      <c r="CGE82" s="49"/>
      <c r="CGF82" s="49"/>
      <c r="CGG82" s="49"/>
      <c r="CGH82" s="49"/>
      <c r="CGI82" s="49"/>
      <c r="CGJ82" s="49"/>
      <c r="CGK82" s="49"/>
      <c r="CGL82" s="49"/>
      <c r="CGM82" s="49"/>
      <c r="CGN82" s="49"/>
      <c r="CGO82" s="49"/>
      <c r="CGP82" s="49"/>
      <c r="CGQ82" s="49"/>
      <c r="CGR82" s="49"/>
      <c r="CGS82" s="49"/>
      <c r="CGT82" s="49"/>
      <c r="CGU82" s="49"/>
      <c r="CGV82" s="49"/>
      <c r="CGW82" s="49"/>
      <c r="CGX82" s="49"/>
      <c r="CGY82" s="49"/>
      <c r="CGZ82" s="49"/>
      <c r="CHA82" s="49"/>
      <c r="CHB82" s="49"/>
      <c r="CHC82" s="49"/>
      <c r="CHD82" s="49"/>
    </row>
    <row r="83" spans="1:2240" s="90" customFormat="1" x14ac:dyDescent="0.25">
      <c r="A83" s="101" t="s">
        <v>207</v>
      </c>
      <c r="B83" s="87" t="s">
        <v>59</v>
      </c>
      <c r="C83" s="87" t="s">
        <v>1806</v>
      </c>
      <c r="D83" s="88">
        <v>43509</v>
      </c>
      <c r="E83" s="87" t="s">
        <v>57</v>
      </c>
      <c r="F83" s="89" t="s">
        <v>468</v>
      </c>
      <c r="G83" s="145">
        <v>2598</v>
      </c>
      <c r="H83" s="88" t="s">
        <v>468</v>
      </c>
      <c r="I83" s="87" t="s">
        <v>468</v>
      </c>
      <c r="J83" s="147">
        <v>43511</v>
      </c>
      <c r="K83" s="88" t="s">
        <v>1354</v>
      </c>
      <c r="L83" s="87"/>
      <c r="M83" s="135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  <c r="AV83" s="137"/>
      <c r="AW83" s="137"/>
      <c r="AX83" s="137"/>
      <c r="AY83" s="137"/>
      <c r="AZ83" s="137"/>
      <c r="BA83" s="137"/>
      <c r="BB83" s="137"/>
      <c r="BC83" s="137"/>
      <c r="BD83" s="137"/>
      <c r="BE83" s="137"/>
      <c r="BF83" s="137"/>
      <c r="BG83" s="137"/>
      <c r="BH83" s="137"/>
      <c r="BI83" s="137"/>
      <c r="BJ83" s="137"/>
      <c r="BK83" s="137"/>
      <c r="BL83" s="137"/>
      <c r="BM83" s="137"/>
      <c r="BN83" s="137"/>
      <c r="BO83" s="137"/>
      <c r="BP83" s="137"/>
      <c r="BQ83" s="137"/>
      <c r="BR83" s="137"/>
      <c r="BS83" s="137"/>
      <c r="BT83" s="137"/>
      <c r="BU83" s="137"/>
      <c r="BV83" s="137"/>
      <c r="BW83" s="137"/>
      <c r="BX83" s="137"/>
      <c r="BY83" s="137"/>
      <c r="BZ83" s="137"/>
      <c r="CA83" s="137"/>
      <c r="CB83" s="137"/>
      <c r="CC83" s="137"/>
      <c r="CD83" s="137"/>
      <c r="CE83" s="137"/>
      <c r="CF83" s="137"/>
      <c r="CG83" s="137"/>
      <c r="CH83" s="137"/>
      <c r="CI83" s="137"/>
      <c r="CJ83" s="137"/>
      <c r="CK83" s="137"/>
      <c r="CL83" s="137"/>
      <c r="CM83" s="137"/>
      <c r="CN83" s="137"/>
      <c r="CO83" s="137"/>
      <c r="CP83" s="137"/>
      <c r="CQ83" s="137"/>
      <c r="CR83" s="137"/>
      <c r="CS83" s="137"/>
      <c r="CT83" s="137"/>
      <c r="CU83" s="137"/>
      <c r="CV83" s="137"/>
      <c r="CW83" s="137"/>
      <c r="CX83" s="137"/>
      <c r="CY83" s="137"/>
      <c r="CZ83" s="137"/>
      <c r="DA83" s="137"/>
      <c r="DB83" s="137"/>
      <c r="DC83" s="137"/>
      <c r="DD83" s="137"/>
      <c r="DE83" s="137"/>
      <c r="DF83" s="137"/>
      <c r="DG83" s="137"/>
      <c r="DH83" s="137"/>
      <c r="DI83" s="137"/>
      <c r="DJ83" s="137"/>
      <c r="DK83" s="137"/>
      <c r="DL83" s="137"/>
      <c r="DM83" s="137"/>
      <c r="DN83" s="137"/>
      <c r="DO83" s="137"/>
      <c r="DP83" s="137"/>
      <c r="DQ83" s="137"/>
      <c r="DR83" s="137"/>
      <c r="DS83" s="137"/>
      <c r="DT83" s="137"/>
      <c r="DU83" s="137"/>
      <c r="DV83" s="137"/>
      <c r="DW83" s="137"/>
      <c r="DX83" s="137"/>
      <c r="DY83" s="137"/>
      <c r="DZ83" s="137"/>
      <c r="EA83" s="137"/>
      <c r="EB83" s="137"/>
      <c r="EC83" s="137"/>
      <c r="ED83" s="137"/>
      <c r="EE83" s="137"/>
      <c r="EF83" s="137"/>
      <c r="EG83" s="137"/>
      <c r="EH83" s="137"/>
      <c r="EI83" s="137"/>
      <c r="EJ83" s="137"/>
      <c r="EK83" s="137"/>
      <c r="EL83" s="137"/>
      <c r="EM83" s="137"/>
      <c r="EN83" s="137"/>
      <c r="EO83" s="137"/>
      <c r="EP83" s="137"/>
      <c r="EQ83" s="137"/>
      <c r="ER83" s="137"/>
      <c r="ES83" s="137"/>
      <c r="ET83" s="137"/>
      <c r="EU83" s="137"/>
      <c r="EV83" s="137"/>
      <c r="EW83" s="137"/>
      <c r="EX83" s="137"/>
      <c r="EY83" s="137"/>
      <c r="EZ83" s="137"/>
      <c r="FA83" s="137"/>
      <c r="FB83" s="137"/>
      <c r="FC83" s="137"/>
      <c r="FD83" s="137"/>
      <c r="FE83" s="137"/>
      <c r="FF83" s="137"/>
      <c r="FG83" s="137"/>
      <c r="FH83" s="137"/>
      <c r="FI83" s="137"/>
      <c r="FJ83" s="137"/>
      <c r="FK83" s="137"/>
      <c r="FL83" s="137"/>
      <c r="FM83" s="137"/>
      <c r="FN83" s="137"/>
      <c r="FO83" s="137"/>
      <c r="FP83" s="137"/>
      <c r="FQ83" s="137"/>
      <c r="FR83" s="137"/>
      <c r="FS83" s="137"/>
      <c r="FT83" s="137"/>
      <c r="FU83" s="137"/>
      <c r="FV83" s="137"/>
      <c r="FW83" s="137"/>
      <c r="FX83" s="137"/>
      <c r="FY83" s="137"/>
      <c r="FZ83" s="137"/>
      <c r="GA83" s="137"/>
      <c r="GB83" s="137"/>
      <c r="GC83" s="137"/>
      <c r="GD83" s="137"/>
      <c r="GE83" s="137"/>
      <c r="GF83" s="137"/>
      <c r="GG83" s="137"/>
      <c r="GH83" s="137"/>
      <c r="GI83" s="137"/>
      <c r="GJ83" s="137"/>
      <c r="GK83" s="137"/>
      <c r="GL83" s="137"/>
      <c r="GM83" s="137"/>
      <c r="GN83" s="137"/>
      <c r="GO83" s="137"/>
      <c r="GP83" s="137"/>
      <c r="GQ83" s="137"/>
      <c r="GR83" s="137"/>
      <c r="GS83" s="137"/>
      <c r="GT83" s="137"/>
      <c r="GU83" s="137"/>
      <c r="GV83" s="137"/>
      <c r="GW83" s="137"/>
      <c r="GX83" s="137"/>
      <c r="GY83" s="137"/>
      <c r="GZ83" s="137"/>
      <c r="HA83" s="137"/>
      <c r="HB83" s="137"/>
      <c r="HC83" s="137"/>
      <c r="HD83" s="137"/>
      <c r="HE83" s="137"/>
      <c r="HF83" s="137"/>
      <c r="HG83" s="137"/>
      <c r="HH83" s="137"/>
      <c r="HI83" s="137"/>
      <c r="HJ83" s="137"/>
      <c r="HK83" s="137"/>
      <c r="HL83" s="137"/>
      <c r="HM83" s="137"/>
      <c r="HN83" s="137"/>
      <c r="HO83" s="137"/>
      <c r="HP83" s="137"/>
      <c r="HQ83" s="137"/>
      <c r="HR83" s="137"/>
      <c r="HS83" s="137"/>
      <c r="HT83" s="137"/>
      <c r="HU83" s="137"/>
      <c r="HV83" s="137"/>
      <c r="HW83" s="137"/>
      <c r="HX83" s="137"/>
      <c r="HY83" s="137"/>
      <c r="HZ83" s="137"/>
      <c r="IA83" s="137"/>
      <c r="IB83" s="137"/>
      <c r="IC83" s="137"/>
      <c r="ID83" s="137"/>
      <c r="IE83" s="137"/>
      <c r="IF83" s="137"/>
      <c r="IG83" s="137"/>
      <c r="IH83" s="137"/>
      <c r="II83" s="137"/>
      <c r="IJ83" s="137"/>
      <c r="IK83" s="137"/>
      <c r="IL83" s="137"/>
      <c r="IM83" s="137"/>
      <c r="IN83" s="137"/>
      <c r="IO83" s="137"/>
      <c r="IP83" s="137"/>
      <c r="IQ83" s="137"/>
      <c r="IR83" s="137"/>
      <c r="IS83" s="137"/>
      <c r="IT83" s="137"/>
      <c r="IU83" s="137"/>
      <c r="IV83" s="137"/>
      <c r="IW83" s="137"/>
      <c r="IX83" s="137"/>
      <c r="IY83" s="137"/>
      <c r="IZ83" s="137"/>
      <c r="JA83" s="137"/>
      <c r="JB83" s="137"/>
      <c r="JC83" s="137"/>
      <c r="JD83" s="137"/>
      <c r="JE83" s="137"/>
      <c r="JF83" s="137"/>
      <c r="JG83" s="137"/>
      <c r="JH83" s="137"/>
      <c r="JI83" s="137"/>
      <c r="JJ83" s="137"/>
      <c r="JK83" s="137"/>
      <c r="JL83" s="137"/>
      <c r="JM83" s="137"/>
      <c r="JN83" s="137"/>
      <c r="JO83" s="137"/>
      <c r="JP83" s="137"/>
      <c r="JQ83" s="137"/>
      <c r="JR83" s="137"/>
      <c r="JS83" s="137"/>
      <c r="JT83" s="137"/>
      <c r="JU83" s="137"/>
      <c r="JV83" s="137"/>
      <c r="JW83" s="137"/>
      <c r="JX83" s="137"/>
      <c r="JY83" s="137"/>
      <c r="JZ83" s="137"/>
      <c r="KA83" s="137"/>
      <c r="KB83" s="137"/>
      <c r="KC83" s="137"/>
      <c r="KD83" s="137"/>
      <c r="KE83" s="137"/>
      <c r="KF83" s="137"/>
      <c r="KG83" s="137"/>
      <c r="KH83" s="137"/>
      <c r="KI83" s="137"/>
      <c r="KJ83" s="137"/>
      <c r="KK83" s="137"/>
      <c r="KL83" s="137"/>
      <c r="KM83" s="137"/>
      <c r="KN83" s="137"/>
      <c r="KO83" s="137"/>
      <c r="KP83" s="137"/>
      <c r="KQ83" s="137"/>
      <c r="KR83" s="137"/>
      <c r="KS83" s="137"/>
      <c r="KT83" s="137"/>
      <c r="KU83" s="137"/>
      <c r="KV83" s="137"/>
      <c r="KW83" s="137"/>
      <c r="KX83" s="137"/>
      <c r="KY83" s="137"/>
      <c r="KZ83" s="137"/>
      <c r="LA83" s="137"/>
      <c r="LB83" s="137"/>
      <c r="LC83" s="137"/>
      <c r="LD83" s="137"/>
      <c r="LE83" s="137"/>
      <c r="LF83" s="137"/>
      <c r="LG83" s="137"/>
      <c r="LH83" s="137"/>
      <c r="LI83" s="137"/>
      <c r="LJ83" s="137"/>
      <c r="LK83" s="137"/>
      <c r="LL83" s="137"/>
      <c r="LM83" s="137"/>
      <c r="LN83" s="137"/>
      <c r="LO83" s="137"/>
      <c r="LP83" s="137"/>
      <c r="LQ83" s="137"/>
      <c r="LR83" s="137"/>
      <c r="LS83" s="137"/>
      <c r="LT83" s="137"/>
      <c r="LU83" s="137"/>
      <c r="LV83" s="137"/>
      <c r="LW83" s="137"/>
      <c r="LX83" s="137"/>
      <c r="LY83" s="137"/>
      <c r="LZ83" s="137"/>
      <c r="MA83" s="137"/>
      <c r="MB83" s="137"/>
      <c r="MC83" s="137"/>
      <c r="MD83" s="137"/>
      <c r="ME83" s="137"/>
      <c r="MF83" s="137"/>
      <c r="MG83" s="137"/>
      <c r="MH83" s="137"/>
      <c r="MI83" s="137"/>
      <c r="MJ83" s="137"/>
      <c r="MK83" s="137"/>
      <c r="ML83" s="137"/>
      <c r="MM83" s="137"/>
      <c r="MN83" s="137"/>
      <c r="MO83" s="137"/>
      <c r="MP83" s="137"/>
      <c r="MQ83" s="137"/>
      <c r="MR83" s="137"/>
      <c r="MS83" s="137"/>
      <c r="MT83" s="137"/>
      <c r="MU83" s="137"/>
      <c r="MV83" s="137"/>
      <c r="MW83" s="137"/>
      <c r="MX83" s="137"/>
      <c r="MY83" s="137"/>
      <c r="MZ83" s="137"/>
      <c r="NA83" s="137"/>
      <c r="NB83" s="137"/>
      <c r="NC83" s="137"/>
      <c r="ND83" s="137"/>
      <c r="NE83" s="137"/>
      <c r="NF83" s="137"/>
      <c r="NG83" s="137"/>
      <c r="NH83" s="137"/>
      <c r="NI83" s="137"/>
      <c r="NJ83" s="137"/>
      <c r="NK83" s="137"/>
      <c r="NL83" s="137"/>
      <c r="NM83" s="137"/>
      <c r="NN83" s="137"/>
      <c r="NO83" s="137"/>
      <c r="NP83" s="137"/>
      <c r="NQ83" s="137"/>
      <c r="NR83" s="137"/>
      <c r="NS83" s="137"/>
      <c r="NT83" s="137"/>
      <c r="NU83" s="137"/>
      <c r="NV83" s="137"/>
      <c r="NW83" s="137"/>
      <c r="NX83" s="137"/>
      <c r="NY83" s="137"/>
      <c r="NZ83" s="137"/>
      <c r="OA83" s="137"/>
      <c r="OB83" s="137"/>
      <c r="OC83" s="137"/>
      <c r="OD83" s="137"/>
      <c r="OE83" s="137"/>
      <c r="OF83" s="137"/>
      <c r="OG83" s="137"/>
      <c r="OH83" s="137"/>
      <c r="OI83" s="137"/>
      <c r="OJ83" s="137"/>
      <c r="OK83" s="137"/>
      <c r="OL83" s="137"/>
      <c r="OM83" s="137"/>
      <c r="ON83" s="137"/>
      <c r="OO83" s="137"/>
      <c r="OP83" s="137"/>
      <c r="OQ83" s="137"/>
      <c r="OR83" s="137"/>
      <c r="OS83" s="137"/>
      <c r="OT83" s="137"/>
      <c r="OU83" s="137"/>
      <c r="OV83" s="137"/>
      <c r="OW83" s="137"/>
      <c r="OX83" s="137"/>
      <c r="OY83" s="137"/>
      <c r="OZ83" s="137"/>
      <c r="PA83" s="137"/>
      <c r="PB83" s="137"/>
      <c r="PC83" s="137"/>
      <c r="PD83" s="137"/>
      <c r="PE83" s="137"/>
      <c r="PF83" s="137"/>
      <c r="PG83" s="137"/>
      <c r="PH83" s="137"/>
      <c r="PI83" s="137"/>
      <c r="PJ83" s="137"/>
      <c r="PK83" s="137"/>
      <c r="PL83" s="137"/>
      <c r="PM83" s="137"/>
      <c r="PN83" s="137"/>
      <c r="PO83" s="137"/>
      <c r="PP83" s="137"/>
      <c r="PQ83" s="137"/>
      <c r="PR83" s="137"/>
      <c r="PS83" s="137"/>
      <c r="PT83" s="137"/>
      <c r="PU83" s="137"/>
      <c r="PV83" s="137"/>
      <c r="PW83" s="137"/>
      <c r="PX83" s="137"/>
      <c r="PY83" s="137"/>
      <c r="PZ83" s="137"/>
      <c r="QA83" s="137"/>
      <c r="QB83" s="137"/>
      <c r="QC83" s="137"/>
      <c r="QD83" s="137"/>
      <c r="QE83" s="137"/>
      <c r="QF83" s="137"/>
      <c r="QG83" s="137"/>
      <c r="QH83" s="137"/>
      <c r="QI83" s="137"/>
      <c r="QJ83" s="137"/>
      <c r="QK83" s="137"/>
      <c r="QL83" s="137"/>
      <c r="QM83" s="137"/>
      <c r="QN83" s="137"/>
      <c r="QO83" s="137"/>
      <c r="QP83" s="137"/>
      <c r="QQ83" s="137"/>
      <c r="QR83" s="137"/>
      <c r="QS83" s="137"/>
      <c r="QT83" s="137"/>
      <c r="QU83" s="137"/>
      <c r="QV83" s="137"/>
      <c r="QW83" s="137"/>
      <c r="QX83" s="137"/>
      <c r="QY83" s="137"/>
      <c r="QZ83" s="137"/>
      <c r="RA83" s="137"/>
      <c r="RB83" s="137"/>
      <c r="RC83" s="137"/>
      <c r="RD83" s="137"/>
      <c r="RE83" s="137"/>
      <c r="RF83" s="137"/>
      <c r="RG83" s="137"/>
      <c r="RH83" s="137"/>
      <c r="RI83" s="137"/>
      <c r="RJ83" s="137"/>
      <c r="RK83" s="137"/>
      <c r="RL83" s="137"/>
      <c r="RM83" s="137"/>
      <c r="RN83" s="137"/>
      <c r="RO83" s="137"/>
      <c r="RP83" s="137"/>
      <c r="RQ83" s="137"/>
      <c r="RR83" s="137"/>
      <c r="RS83" s="137"/>
      <c r="RT83" s="137"/>
      <c r="RU83" s="137"/>
      <c r="RV83" s="137"/>
      <c r="RW83" s="137"/>
      <c r="RX83" s="137"/>
      <c r="RY83" s="137"/>
      <c r="RZ83" s="137"/>
      <c r="SA83" s="137"/>
      <c r="SB83" s="137"/>
      <c r="SC83" s="137"/>
      <c r="SD83" s="137"/>
      <c r="SE83" s="137"/>
      <c r="SF83" s="137"/>
      <c r="SG83" s="137"/>
      <c r="SH83" s="137"/>
      <c r="SI83" s="137"/>
      <c r="SJ83" s="137"/>
      <c r="SK83" s="137"/>
      <c r="SL83" s="137"/>
      <c r="SM83" s="137"/>
      <c r="SN83" s="137"/>
      <c r="SO83" s="137"/>
      <c r="SP83" s="137"/>
      <c r="SQ83" s="137"/>
      <c r="SR83" s="137"/>
      <c r="SS83" s="137"/>
      <c r="ST83" s="137"/>
      <c r="SU83" s="137"/>
      <c r="SV83" s="137"/>
      <c r="SW83" s="137"/>
      <c r="SX83" s="137"/>
      <c r="SY83" s="137"/>
      <c r="SZ83" s="137"/>
      <c r="TA83" s="137"/>
      <c r="TB83" s="137"/>
      <c r="TC83" s="137"/>
      <c r="TD83" s="137"/>
      <c r="TE83" s="137"/>
      <c r="TF83" s="137"/>
      <c r="TG83" s="137"/>
      <c r="TH83" s="137"/>
      <c r="TI83" s="137"/>
      <c r="TJ83" s="137"/>
      <c r="TK83" s="137"/>
      <c r="TL83" s="137"/>
      <c r="TM83" s="137"/>
      <c r="TN83" s="137"/>
      <c r="TO83" s="137"/>
      <c r="TP83" s="137"/>
      <c r="TQ83" s="137"/>
      <c r="TR83" s="137"/>
      <c r="TS83" s="137"/>
      <c r="TT83" s="137"/>
      <c r="TU83" s="137"/>
      <c r="TV83" s="137"/>
      <c r="TW83" s="137"/>
      <c r="TX83" s="137"/>
      <c r="TY83" s="137"/>
      <c r="TZ83" s="137"/>
      <c r="UA83" s="137"/>
      <c r="UB83" s="137"/>
      <c r="UC83" s="137"/>
      <c r="UD83" s="137"/>
      <c r="UE83" s="137"/>
      <c r="UF83" s="137"/>
      <c r="UG83" s="137"/>
      <c r="UH83" s="137"/>
      <c r="UI83" s="137"/>
      <c r="UJ83" s="137"/>
      <c r="UK83" s="137"/>
      <c r="UL83" s="137"/>
      <c r="UM83" s="137"/>
      <c r="UN83" s="137"/>
      <c r="UO83" s="137"/>
      <c r="UP83" s="137"/>
      <c r="UQ83" s="137"/>
      <c r="UR83" s="137"/>
      <c r="US83" s="137"/>
      <c r="UT83" s="137"/>
      <c r="UU83" s="137"/>
      <c r="UV83" s="137"/>
      <c r="UW83" s="137"/>
      <c r="UX83" s="137"/>
      <c r="UY83" s="137"/>
      <c r="UZ83" s="137"/>
      <c r="VA83" s="137"/>
      <c r="VB83" s="137"/>
      <c r="VC83" s="137"/>
      <c r="VD83" s="137"/>
      <c r="VE83" s="137"/>
      <c r="VF83" s="137"/>
      <c r="VG83" s="137"/>
      <c r="VH83" s="137"/>
      <c r="VI83" s="137"/>
      <c r="VJ83" s="137"/>
      <c r="VK83" s="137"/>
      <c r="VL83" s="137"/>
      <c r="VM83" s="137"/>
      <c r="VN83" s="137"/>
      <c r="VO83" s="137"/>
      <c r="VP83" s="137"/>
      <c r="VQ83" s="137"/>
      <c r="VR83" s="137"/>
      <c r="VS83" s="137"/>
      <c r="VT83" s="137"/>
      <c r="VU83" s="137"/>
      <c r="VV83" s="137"/>
      <c r="VW83" s="137"/>
      <c r="VX83" s="137"/>
      <c r="VY83" s="137"/>
      <c r="VZ83" s="137"/>
      <c r="WA83" s="137"/>
      <c r="WB83" s="137"/>
      <c r="WC83" s="137"/>
      <c r="WD83" s="137"/>
      <c r="WE83" s="137"/>
      <c r="WF83" s="137"/>
      <c r="WG83" s="137"/>
      <c r="WH83" s="137"/>
      <c r="WI83" s="137"/>
      <c r="WJ83" s="137"/>
      <c r="WK83" s="137"/>
      <c r="WL83" s="137"/>
      <c r="WM83" s="137"/>
      <c r="WN83" s="137"/>
      <c r="WO83" s="137"/>
      <c r="WP83" s="137"/>
      <c r="WQ83" s="137"/>
      <c r="WR83" s="137"/>
      <c r="WS83" s="137"/>
      <c r="WT83" s="137"/>
      <c r="WU83" s="137"/>
      <c r="WV83" s="137"/>
      <c r="WW83" s="137"/>
      <c r="WX83" s="137"/>
      <c r="WY83" s="137"/>
      <c r="WZ83" s="137"/>
      <c r="XA83" s="137"/>
      <c r="XB83" s="137"/>
      <c r="XC83" s="137"/>
      <c r="XD83" s="137"/>
      <c r="XE83" s="137"/>
      <c r="XF83" s="137"/>
      <c r="XG83" s="137"/>
      <c r="XH83" s="137"/>
      <c r="XI83" s="137"/>
      <c r="XJ83" s="137"/>
      <c r="XK83" s="137"/>
      <c r="XL83" s="137"/>
      <c r="XM83" s="137"/>
      <c r="XN83" s="137"/>
      <c r="XO83" s="137"/>
      <c r="XP83" s="137"/>
      <c r="XQ83" s="137"/>
      <c r="XR83" s="137"/>
      <c r="XS83" s="137"/>
      <c r="XT83" s="137"/>
      <c r="XU83" s="137"/>
      <c r="XV83" s="137"/>
      <c r="XW83" s="137"/>
      <c r="XX83" s="137"/>
      <c r="XY83" s="137"/>
      <c r="XZ83" s="137"/>
      <c r="YA83" s="137"/>
      <c r="YB83" s="137"/>
      <c r="YC83" s="137"/>
      <c r="YD83" s="137"/>
      <c r="YE83" s="137"/>
      <c r="YF83" s="137"/>
      <c r="YG83" s="137"/>
      <c r="YH83" s="137"/>
      <c r="YI83" s="137"/>
      <c r="YJ83" s="137"/>
      <c r="YK83" s="137"/>
      <c r="YL83" s="137"/>
      <c r="YM83" s="137"/>
      <c r="YN83" s="137"/>
      <c r="YO83" s="137"/>
      <c r="YP83" s="137"/>
      <c r="YQ83" s="137"/>
      <c r="YR83" s="137"/>
      <c r="YS83" s="137"/>
      <c r="YT83" s="137"/>
      <c r="YU83" s="137"/>
      <c r="YV83" s="137"/>
      <c r="YW83" s="137"/>
      <c r="YX83" s="137"/>
      <c r="YY83" s="137"/>
      <c r="YZ83" s="137"/>
      <c r="ZA83" s="137"/>
      <c r="ZB83" s="137"/>
      <c r="ZC83" s="137"/>
      <c r="ZD83" s="137"/>
      <c r="ZE83" s="137"/>
      <c r="ZF83" s="137"/>
      <c r="ZG83" s="137"/>
      <c r="ZH83" s="137"/>
      <c r="ZI83" s="137"/>
      <c r="ZJ83" s="137"/>
      <c r="ZK83" s="137"/>
      <c r="ZL83" s="137"/>
      <c r="ZM83" s="137"/>
      <c r="ZN83" s="137"/>
      <c r="ZO83" s="137"/>
      <c r="ZP83" s="137"/>
      <c r="ZQ83" s="137"/>
      <c r="ZR83" s="137"/>
      <c r="ZS83" s="137"/>
      <c r="ZT83" s="137"/>
      <c r="ZU83" s="137"/>
      <c r="ZV83" s="137"/>
      <c r="ZW83" s="137"/>
      <c r="ZX83" s="137"/>
      <c r="ZY83" s="137"/>
      <c r="ZZ83" s="137"/>
      <c r="AAA83" s="137"/>
      <c r="AAB83" s="137"/>
      <c r="AAC83" s="137"/>
      <c r="AAD83" s="137"/>
      <c r="AAE83" s="137"/>
      <c r="AAF83" s="137"/>
      <c r="AAG83" s="137"/>
      <c r="AAH83" s="137"/>
      <c r="AAI83" s="137"/>
      <c r="AAJ83" s="137"/>
      <c r="AAK83" s="137"/>
      <c r="AAL83" s="137"/>
      <c r="AAM83" s="137"/>
      <c r="AAN83" s="137"/>
      <c r="AAO83" s="137"/>
      <c r="AAP83" s="137"/>
      <c r="AAQ83" s="137"/>
      <c r="AAR83" s="137"/>
      <c r="AAS83" s="137"/>
      <c r="AAT83" s="137"/>
      <c r="AAU83" s="137"/>
      <c r="AAV83" s="137"/>
      <c r="AAW83" s="137"/>
      <c r="AAX83" s="137"/>
      <c r="AAY83" s="137"/>
      <c r="AAZ83" s="137"/>
      <c r="ABA83" s="137"/>
      <c r="ABB83" s="137"/>
      <c r="ABC83" s="137"/>
      <c r="ABD83" s="137"/>
      <c r="ABE83" s="137"/>
      <c r="ABF83" s="137"/>
      <c r="ABG83" s="137"/>
      <c r="ABH83" s="137"/>
      <c r="ABI83" s="137"/>
      <c r="ABJ83" s="137"/>
      <c r="ABK83" s="137"/>
      <c r="ABL83" s="137"/>
      <c r="ABM83" s="137"/>
      <c r="ABN83" s="137"/>
      <c r="ABO83" s="137"/>
      <c r="ABP83" s="137"/>
      <c r="ABQ83" s="137"/>
      <c r="ABR83" s="137"/>
      <c r="ABS83" s="137"/>
      <c r="ABT83" s="137"/>
      <c r="ABU83" s="137"/>
      <c r="ABV83" s="137"/>
      <c r="ABW83" s="137"/>
      <c r="ABX83" s="137"/>
      <c r="ABY83" s="137"/>
      <c r="ABZ83" s="137"/>
      <c r="ACA83" s="137"/>
      <c r="ACB83" s="137"/>
      <c r="ACC83" s="137"/>
      <c r="ACD83" s="137"/>
      <c r="ACE83" s="137"/>
      <c r="ACF83" s="137"/>
      <c r="ACG83" s="137"/>
      <c r="ACH83" s="137"/>
      <c r="ACI83" s="137"/>
      <c r="ACJ83" s="137"/>
      <c r="ACK83" s="137"/>
      <c r="ACL83" s="137"/>
      <c r="ACM83" s="137"/>
      <c r="ACN83" s="137"/>
      <c r="ACO83" s="137"/>
      <c r="ACP83" s="137"/>
      <c r="ACQ83" s="137"/>
      <c r="ACR83" s="137"/>
      <c r="ACS83" s="137"/>
      <c r="ACT83" s="137"/>
      <c r="ACU83" s="137"/>
      <c r="ACV83" s="137"/>
      <c r="ACW83" s="137"/>
      <c r="ACX83" s="137"/>
      <c r="ACY83" s="137"/>
      <c r="ACZ83" s="137"/>
      <c r="ADA83" s="137"/>
      <c r="ADB83" s="137"/>
      <c r="ADC83" s="137"/>
      <c r="ADD83" s="137"/>
      <c r="ADE83" s="137"/>
      <c r="ADF83" s="137"/>
      <c r="ADG83" s="137"/>
      <c r="ADH83" s="137"/>
      <c r="ADI83" s="137"/>
      <c r="ADJ83" s="137"/>
      <c r="ADK83" s="137"/>
      <c r="ADL83" s="137"/>
      <c r="ADM83" s="137"/>
      <c r="ADN83" s="137"/>
      <c r="ADO83" s="137"/>
      <c r="ADP83" s="137"/>
      <c r="ADQ83" s="137"/>
      <c r="ADR83" s="137"/>
      <c r="ADS83" s="137"/>
      <c r="ADT83" s="137"/>
      <c r="ADU83" s="137"/>
      <c r="ADV83" s="137"/>
      <c r="ADW83" s="137"/>
      <c r="ADX83" s="137"/>
      <c r="ADY83" s="137"/>
      <c r="ADZ83" s="137"/>
      <c r="AEA83" s="137"/>
      <c r="AEB83" s="137"/>
      <c r="AEC83" s="137"/>
      <c r="AED83" s="137"/>
      <c r="AEE83" s="137"/>
      <c r="AEF83" s="137"/>
      <c r="AEG83" s="137"/>
      <c r="AEH83" s="137"/>
      <c r="AEI83" s="137"/>
      <c r="AEJ83" s="137"/>
      <c r="AEK83" s="137"/>
      <c r="AEL83" s="137"/>
      <c r="AEM83" s="137"/>
      <c r="AEN83" s="137"/>
      <c r="AEO83" s="137"/>
      <c r="AEP83" s="137"/>
      <c r="AEQ83" s="137"/>
      <c r="AER83" s="137"/>
      <c r="AES83" s="137"/>
      <c r="AET83" s="137"/>
      <c r="AEU83" s="137"/>
      <c r="AEV83" s="137"/>
      <c r="AEW83" s="137"/>
      <c r="AEX83" s="137"/>
      <c r="AEY83" s="137"/>
      <c r="AEZ83" s="137"/>
      <c r="AFA83" s="137"/>
      <c r="AFB83" s="137"/>
      <c r="AFC83" s="137"/>
      <c r="AFD83" s="137"/>
      <c r="AFE83" s="137"/>
      <c r="AFF83" s="137"/>
      <c r="AFG83" s="137"/>
      <c r="AFH83" s="137"/>
      <c r="AFI83" s="137"/>
      <c r="AFJ83" s="137"/>
      <c r="AFK83" s="137"/>
      <c r="AFL83" s="137"/>
      <c r="AFM83" s="137"/>
      <c r="AFN83" s="137"/>
      <c r="AFO83" s="137"/>
      <c r="AFP83" s="137"/>
      <c r="AFQ83" s="137"/>
      <c r="AFR83" s="137"/>
      <c r="AFS83" s="137"/>
      <c r="AFT83" s="137"/>
      <c r="AFU83" s="137"/>
      <c r="AFV83" s="137"/>
      <c r="AFW83" s="137"/>
      <c r="AFX83" s="137"/>
      <c r="AFY83" s="137"/>
      <c r="AFZ83" s="137"/>
      <c r="AGA83" s="137"/>
      <c r="AGB83" s="137"/>
      <c r="AGC83" s="137"/>
      <c r="AGD83" s="137"/>
      <c r="AGE83" s="137"/>
      <c r="AGF83" s="137"/>
      <c r="AGG83" s="137"/>
      <c r="AGH83" s="137"/>
      <c r="AGI83" s="137"/>
      <c r="AGJ83" s="137"/>
      <c r="AGK83" s="137"/>
      <c r="AGL83" s="137"/>
      <c r="AGM83" s="137"/>
      <c r="AGN83" s="137"/>
      <c r="AGO83" s="137"/>
      <c r="AGP83" s="137"/>
      <c r="AGQ83" s="137"/>
      <c r="AGR83" s="137"/>
      <c r="AGS83" s="137"/>
      <c r="AGT83" s="137"/>
      <c r="AGU83" s="137"/>
      <c r="AGV83" s="137"/>
      <c r="AGW83" s="137"/>
      <c r="AGX83" s="137"/>
      <c r="AGY83" s="137"/>
      <c r="AGZ83" s="137"/>
      <c r="AHA83" s="137"/>
      <c r="AHB83" s="137"/>
      <c r="AHC83" s="137"/>
      <c r="AHD83" s="137"/>
      <c r="AHE83" s="137"/>
      <c r="AHF83" s="137"/>
      <c r="AHG83" s="137"/>
      <c r="AHH83" s="137"/>
      <c r="AHI83" s="137"/>
      <c r="AHJ83" s="137"/>
      <c r="AHK83" s="137"/>
      <c r="AHL83" s="137"/>
      <c r="AHM83" s="137"/>
      <c r="AHN83" s="137"/>
      <c r="AHO83" s="137"/>
      <c r="AHP83" s="137"/>
      <c r="AHQ83" s="137"/>
      <c r="AHR83" s="137"/>
      <c r="AHS83" s="137"/>
      <c r="AHT83" s="137"/>
      <c r="AHU83" s="137"/>
      <c r="AHV83" s="137"/>
      <c r="AHW83" s="137"/>
      <c r="AHX83" s="137"/>
      <c r="AHY83" s="137"/>
      <c r="AHZ83" s="137"/>
      <c r="AIA83" s="137"/>
      <c r="AIB83" s="137"/>
      <c r="AIC83" s="137"/>
      <c r="AID83" s="137"/>
      <c r="AIE83" s="137"/>
      <c r="AIF83" s="137"/>
      <c r="AIG83" s="137"/>
      <c r="AIH83" s="137"/>
      <c r="AII83" s="137"/>
      <c r="AIJ83" s="137"/>
      <c r="AIK83" s="137"/>
      <c r="AIL83" s="137"/>
      <c r="AIM83" s="137"/>
      <c r="AIN83" s="137"/>
      <c r="AIO83" s="137"/>
      <c r="AIP83" s="137"/>
      <c r="AIQ83" s="137"/>
      <c r="AIR83" s="137"/>
      <c r="AIS83" s="137"/>
      <c r="AIT83" s="137"/>
      <c r="AIU83" s="137"/>
      <c r="AIV83" s="137"/>
      <c r="AIW83" s="137"/>
      <c r="AIX83" s="137"/>
      <c r="AIY83" s="137"/>
      <c r="AIZ83" s="137"/>
      <c r="AJA83" s="137"/>
      <c r="AJB83" s="137"/>
      <c r="AJC83" s="137"/>
      <c r="AJD83" s="137"/>
      <c r="AJE83" s="137"/>
      <c r="AJF83" s="137"/>
      <c r="AJG83" s="137"/>
      <c r="AJH83" s="137"/>
      <c r="AJI83" s="137"/>
      <c r="AJJ83" s="137"/>
      <c r="AJK83" s="137"/>
      <c r="AJL83" s="137"/>
      <c r="AJM83" s="137"/>
      <c r="AJN83" s="137"/>
      <c r="AJO83" s="137"/>
      <c r="AJP83" s="137"/>
      <c r="AJQ83" s="137"/>
      <c r="AJR83" s="137"/>
      <c r="AJS83" s="137"/>
      <c r="AJT83" s="137"/>
      <c r="AJU83" s="137"/>
      <c r="AJV83" s="137"/>
      <c r="AJW83" s="137"/>
      <c r="AJX83" s="137"/>
      <c r="AJY83" s="137"/>
      <c r="AJZ83" s="137"/>
      <c r="AKA83" s="137"/>
      <c r="AKB83" s="137"/>
      <c r="AKC83" s="137"/>
      <c r="AKD83" s="137"/>
      <c r="AKE83" s="137"/>
      <c r="AKF83" s="137"/>
      <c r="AKG83" s="137"/>
      <c r="AKH83" s="137"/>
      <c r="AKI83" s="137"/>
      <c r="AKJ83" s="137"/>
      <c r="AKK83" s="137"/>
      <c r="AKL83" s="137"/>
      <c r="AKM83" s="137"/>
      <c r="AKN83" s="137"/>
      <c r="AKO83" s="137"/>
      <c r="AKP83" s="137"/>
      <c r="AKQ83" s="137"/>
      <c r="AKR83" s="137"/>
      <c r="AKS83" s="137"/>
      <c r="AKT83" s="137"/>
      <c r="AKU83" s="137"/>
      <c r="AKV83" s="137"/>
      <c r="AKW83" s="137"/>
      <c r="AKX83" s="137"/>
      <c r="AKY83" s="137"/>
      <c r="AKZ83" s="137"/>
      <c r="ALA83" s="137"/>
      <c r="ALB83" s="137"/>
      <c r="ALC83" s="137"/>
      <c r="ALD83" s="137"/>
      <c r="ALE83" s="137"/>
      <c r="ALF83" s="137"/>
      <c r="ALG83" s="137"/>
      <c r="ALH83" s="137"/>
      <c r="ALI83" s="137"/>
      <c r="ALJ83" s="137"/>
      <c r="ALK83" s="137"/>
      <c r="ALL83" s="137"/>
      <c r="ALM83" s="137"/>
      <c r="ALN83" s="137"/>
      <c r="ALO83" s="137"/>
      <c r="ALP83" s="137"/>
      <c r="ALQ83" s="137"/>
      <c r="ALR83" s="137"/>
      <c r="ALS83" s="137"/>
      <c r="ALT83" s="137"/>
      <c r="ALU83" s="137"/>
      <c r="ALV83" s="137"/>
      <c r="ALW83" s="137"/>
      <c r="ALX83" s="137"/>
      <c r="ALY83" s="137"/>
      <c r="ALZ83" s="137"/>
      <c r="AMA83" s="137"/>
      <c r="AMB83" s="137"/>
      <c r="AMC83" s="137"/>
      <c r="AMD83" s="137"/>
      <c r="AME83" s="137"/>
      <c r="AMF83" s="137"/>
      <c r="AMG83" s="137"/>
      <c r="AMH83" s="137"/>
      <c r="AMI83" s="137"/>
      <c r="AMJ83" s="137"/>
      <c r="AMK83" s="137"/>
      <c r="AML83" s="137"/>
      <c r="AMM83" s="137"/>
      <c r="AMN83" s="137"/>
      <c r="AMO83" s="137"/>
      <c r="AMP83" s="137"/>
      <c r="AMQ83" s="137"/>
      <c r="AMR83" s="137"/>
      <c r="AMS83" s="137"/>
      <c r="AMT83" s="137"/>
      <c r="AMU83" s="137"/>
      <c r="AMV83" s="137"/>
      <c r="AMW83" s="137"/>
      <c r="AMX83" s="137"/>
      <c r="AMY83" s="137"/>
      <c r="AMZ83" s="137"/>
      <c r="ANA83" s="137"/>
      <c r="ANB83" s="137"/>
      <c r="ANC83" s="137"/>
      <c r="AND83" s="137"/>
      <c r="ANE83" s="137"/>
      <c r="ANF83" s="137"/>
      <c r="ANG83" s="137"/>
      <c r="ANH83" s="137"/>
      <c r="ANI83" s="137"/>
      <c r="ANJ83" s="137"/>
      <c r="ANK83" s="137"/>
      <c r="ANL83" s="137"/>
      <c r="ANM83" s="137"/>
      <c r="ANN83" s="137"/>
      <c r="ANO83" s="137"/>
      <c r="ANP83" s="137"/>
      <c r="ANQ83" s="137"/>
      <c r="ANR83" s="137"/>
      <c r="ANS83" s="137"/>
      <c r="ANT83" s="137"/>
      <c r="ANU83" s="137"/>
      <c r="ANV83" s="137"/>
      <c r="ANW83" s="137"/>
      <c r="ANX83" s="137"/>
      <c r="ANY83" s="137"/>
      <c r="ANZ83" s="137"/>
      <c r="AOA83" s="137"/>
      <c r="AOB83" s="137"/>
      <c r="AOC83" s="137"/>
      <c r="AOD83" s="137"/>
      <c r="AOE83" s="137"/>
      <c r="AOF83" s="137"/>
      <c r="AOG83" s="137"/>
      <c r="AOH83" s="137"/>
      <c r="AOI83" s="137"/>
      <c r="AOJ83" s="137"/>
      <c r="AOK83" s="137"/>
      <c r="AOL83" s="137"/>
      <c r="AOM83" s="137"/>
      <c r="AON83" s="137"/>
      <c r="AOO83" s="137"/>
      <c r="AOP83" s="137"/>
      <c r="AOQ83" s="137"/>
      <c r="AOR83" s="137"/>
      <c r="AOS83" s="137"/>
      <c r="AOT83" s="137"/>
      <c r="AOU83" s="137"/>
      <c r="AOV83" s="137"/>
      <c r="AOW83" s="137"/>
      <c r="AOX83" s="137"/>
      <c r="AOY83" s="137"/>
      <c r="AOZ83" s="137"/>
      <c r="APA83" s="137"/>
      <c r="APB83" s="137"/>
      <c r="APC83" s="137"/>
      <c r="APD83" s="137"/>
      <c r="APE83" s="137"/>
      <c r="APF83" s="137"/>
      <c r="APG83" s="137"/>
      <c r="APH83" s="137"/>
      <c r="API83" s="137"/>
      <c r="APJ83" s="137"/>
      <c r="APK83" s="137"/>
      <c r="APL83" s="137"/>
      <c r="APM83" s="137"/>
      <c r="APN83" s="137"/>
      <c r="APO83" s="137"/>
      <c r="APP83" s="137"/>
      <c r="APQ83" s="137"/>
      <c r="APR83" s="137"/>
      <c r="APS83" s="137"/>
      <c r="APT83" s="137"/>
      <c r="APU83" s="137"/>
      <c r="APV83" s="137"/>
      <c r="APW83" s="137"/>
      <c r="APX83" s="137"/>
      <c r="APY83" s="137"/>
      <c r="APZ83" s="137"/>
      <c r="AQA83" s="137"/>
      <c r="AQB83" s="137"/>
      <c r="AQC83" s="137"/>
      <c r="AQD83" s="137"/>
      <c r="AQE83" s="137"/>
      <c r="AQF83" s="137"/>
      <c r="AQG83" s="137"/>
      <c r="AQH83" s="137"/>
      <c r="AQI83" s="137"/>
      <c r="AQJ83" s="137"/>
      <c r="AQK83" s="137"/>
      <c r="AQL83" s="137"/>
      <c r="AQM83" s="137"/>
      <c r="AQN83" s="137"/>
      <c r="AQO83" s="137"/>
      <c r="AQP83" s="137"/>
      <c r="AQQ83" s="137"/>
      <c r="AQR83" s="137"/>
      <c r="AQS83" s="137"/>
      <c r="AQT83" s="137"/>
      <c r="AQU83" s="137"/>
      <c r="AQV83" s="137"/>
      <c r="AQW83" s="137"/>
      <c r="AQX83" s="137"/>
      <c r="AQY83" s="137"/>
      <c r="AQZ83" s="137"/>
      <c r="ARA83" s="137"/>
      <c r="ARB83" s="137"/>
      <c r="ARC83" s="137"/>
      <c r="ARD83" s="137"/>
      <c r="ARE83" s="137"/>
      <c r="ARF83" s="137"/>
      <c r="ARG83" s="137"/>
      <c r="ARH83" s="137"/>
      <c r="ARI83" s="137"/>
      <c r="ARJ83" s="137"/>
      <c r="ARK83" s="137"/>
      <c r="ARL83" s="137"/>
      <c r="ARM83" s="137"/>
      <c r="ARN83" s="137"/>
      <c r="ARO83" s="137"/>
      <c r="ARP83" s="137"/>
      <c r="ARQ83" s="137"/>
      <c r="ARR83" s="137"/>
      <c r="ARS83" s="137"/>
      <c r="ART83" s="137"/>
      <c r="ARU83" s="137"/>
      <c r="ARV83" s="137"/>
      <c r="ARW83" s="137"/>
      <c r="ARX83" s="137"/>
      <c r="ARY83" s="137"/>
      <c r="ARZ83" s="137"/>
      <c r="ASA83" s="137"/>
      <c r="ASB83" s="137"/>
      <c r="ASC83" s="137"/>
      <c r="ASD83" s="137"/>
      <c r="ASE83" s="137"/>
      <c r="ASF83" s="137"/>
      <c r="ASG83" s="137"/>
      <c r="ASH83" s="137"/>
      <c r="ASI83" s="137"/>
      <c r="ASJ83" s="137"/>
      <c r="ASK83" s="137"/>
      <c r="ASL83" s="137"/>
      <c r="ASM83" s="137"/>
      <c r="ASN83" s="137"/>
      <c r="ASO83" s="137"/>
      <c r="ASP83" s="137"/>
      <c r="ASQ83" s="137"/>
      <c r="ASR83" s="137"/>
      <c r="ASS83" s="137"/>
      <c r="AST83" s="137"/>
      <c r="ASU83" s="137"/>
      <c r="ASV83" s="137"/>
      <c r="ASW83" s="137"/>
      <c r="ASX83" s="137"/>
      <c r="ASY83" s="137"/>
      <c r="ASZ83" s="137"/>
      <c r="ATA83" s="137"/>
      <c r="ATB83" s="137"/>
      <c r="ATC83" s="137"/>
      <c r="ATD83" s="137"/>
      <c r="ATE83" s="137"/>
      <c r="ATF83" s="137"/>
      <c r="ATG83" s="137"/>
      <c r="ATH83" s="137"/>
      <c r="ATI83" s="137"/>
      <c r="ATJ83" s="137"/>
      <c r="ATK83" s="137"/>
      <c r="ATL83" s="137"/>
      <c r="ATM83" s="137"/>
      <c r="ATN83" s="137"/>
      <c r="ATO83" s="137"/>
      <c r="ATP83" s="137"/>
      <c r="ATQ83" s="137"/>
      <c r="ATR83" s="137"/>
      <c r="ATS83" s="137"/>
      <c r="ATT83" s="137"/>
      <c r="ATU83" s="137"/>
      <c r="ATV83" s="137"/>
      <c r="ATW83" s="137"/>
      <c r="ATX83" s="137"/>
      <c r="ATY83" s="137"/>
      <c r="ATZ83" s="137"/>
      <c r="AUA83" s="137"/>
      <c r="AUB83" s="137"/>
      <c r="AUC83" s="137"/>
      <c r="AUD83" s="137"/>
      <c r="AUE83" s="137"/>
      <c r="AUF83" s="137"/>
      <c r="AUG83" s="137"/>
      <c r="AUH83" s="137"/>
      <c r="AUI83" s="137"/>
      <c r="AUJ83" s="137"/>
      <c r="AUK83" s="137"/>
      <c r="AUL83" s="137"/>
      <c r="AUM83" s="137"/>
      <c r="AUN83" s="137"/>
      <c r="AUO83" s="137"/>
      <c r="AUP83" s="137"/>
      <c r="AUQ83" s="137"/>
      <c r="AUR83" s="137"/>
      <c r="AUS83" s="137"/>
      <c r="AUT83" s="137"/>
      <c r="AUU83" s="137"/>
      <c r="AUV83" s="137"/>
      <c r="AUW83" s="137"/>
      <c r="AUX83" s="137"/>
      <c r="AUY83" s="137"/>
      <c r="AUZ83" s="137"/>
      <c r="AVA83" s="137"/>
      <c r="AVB83" s="137"/>
      <c r="AVC83" s="137"/>
      <c r="AVD83" s="137"/>
      <c r="AVE83" s="137"/>
      <c r="AVF83" s="137"/>
      <c r="AVG83" s="137"/>
      <c r="AVH83" s="137"/>
      <c r="AVI83" s="137"/>
      <c r="AVJ83" s="137"/>
      <c r="AVK83" s="137"/>
      <c r="AVL83" s="137"/>
      <c r="AVM83" s="137"/>
      <c r="AVN83" s="137"/>
      <c r="AVO83" s="137"/>
      <c r="AVP83" s="137"/>
      <c r="AVQ83" s="137"/>
      <c r="AVR83" s="137"/>
      <c r="AVS83" s="137"/>
      <c r="AVT83" s="137"/>
      <c r="AVU83" s="137"/>
      <c r="AVV83" s="137"/>
      <c r="AVW83" s="137"/>
      <c r="AVX83" s="137"/>
      <c r="AVY83" s="137"/>
      <c r="AVZ83" s="137"/>
      <c r="AWA83" s="137"/>
      <c r="AWB83" s="137"/>
      <c r="AWC83" s="137"/>
      <c r="AWD83" s="137"/>
      <c r="AWE83" s="137"/>
      <c r="AWF83" s="137"/>
      <c r="AWG83" s="137"/>
      <c r="AWH83" s="137"/>
      <c r="AWI83" s="137"/>
      <c r="AWJ83" s="137"/>
      <c r="AWK83" s="137"/>
      <c r="AWL83" s="137"/>
      <c r="AWM83" s="137"/>
      <c r="AWN83" s="137"/>
      <c r="AWO83" s="137"/>
      <c r="AWP83" s="137"/>
      <c r="AWQ83" s="137"/>
      <c r="AWR83" s="137"/>
      <c r="AWS83" s="137"/>
      <c r="AWT83" s="137"/>
      <c r="AWU83" s="137"/>
      <c r="AWV83" s="137"/>
      <c r="AWW83" s="137"/>
      <c r="AWX83" s="137"/>
      <c r="AWY83" s="137"/>
      <c r="AWZ83" s="137"/>
      <c r="AXA83" s="137"/>
      <c r="AXB83" s="137"/>
      <c r="AXC83" s="137"/>
      <c r="AXD83" s="137"/>
      <c r="AXE83" s="137"/>
      <c r="AXF83" s="137"/>
      <c r="AXG83" s="137"/>
      <c r="AXH83" s="137"/>
      <c r="AXI83" s="137"/>
      <c r="AXJ83" s="137"/>
      <c r="AXK83" s="137"/>
      <c r="AXL83" s="137"/>
      <c r="AXM83" s="137"/>
      <c r="AXN83" s="137"/>
      <c r="AXO83" s="137"/>
      <c r="AXP83" s="137"/>
      <c r="AXQ83" s="137"/>
      <c r="AXR83" s="137"/>
      <c r="AXS83" s="137"/>
      <c r="AXT83" s="137"/>
      <c r="AXU83" s="137"/>
      <c r="AXV83" s="137"/>
      <c r="AXW83" s="137"/>
      <c r="AXX83" s="137"/>
      <c r="AXY83" s="137"/>
      <c r="AXZ83" s="137"/>
      <c r="AYA83" s="137"/>
      <c r="AYB83" s="137"/>
      <c r="AYC83" s="137"/>
      <c r="AYD83" s="137"/>
      <c r="AYE83" s="137"/>
      <c r="AYF83" s="137"/>
      <c r="AYG83" s="137"/>
      <c r="AYH83" s="137"/>
      <c r="AYI83" s="137"/>
      <c r="AYJ83" s="137"/>
      <c r="AYK83" s="137"/>
      <c r="AYL83" s="137"/>
      <c r="AYM83" s="137"/>
      <c r="AYN83" s="137"/>
      <c r="AYO83" s="137"/>
      <c r="AYP83" s="137"/>
      <c r="AYQ83" s="137"/>
      <c r="AYR83" s="137"/>
      <c r="AYS83" s="137"/>
      <c r="AYT83" s="137"/>
      <c r="AYU83" s="137"/>
      <c r="AYV83" s="137"/>
      <c r="AYW83" s="137"/>
      <c r="AYX83" s="137"/>
      <c r="AYY83" s="137"/>
      <c r="AYZ83" s="137"/>
      <c r="AZA83" s="137"/>
      <c r="AZB83" s="137"/>
      <c r="AZC83" s="137"/>
      <c r="AZD83" s="137"/>
      <c r="AZE83" s="137"/>
      <c r="AZF83" s="137"/>
      <c r="AZG83" s="137"/>
      <c r="AZH83" s="137"/>
      <c r="AZI83" s="137"/>
      <c r="AZJ83" s="137"/>
      <c r="AZK83" s="137"/>
      <c r="AZL83" s="137"/>
      <c r="AZM83" s="137"/>
      <c r="AZN83" s="137"/>
      <c r="AZO83" s="137"/>
      <c r="AZP83" s="137"/>
      <c r="AZQ83" s="137"/>
      <c r="AZR83" s="137"/>
      <c r="AZS83" s="137"/>
      <c r="AZT83" s="137"/>
      <c r="AZU83" s="137"/>
      <c r="AZV83" s="137"/>
      <c r="AZW83" s="137"/>
      <c r="AZX83" s="137"/>
      <c r="AZY83" s="137"/>
      <c r="AZZ83" s="137"/>
      <c r="BAA83" s="137"/>
      <c r="BAB83" s="137"/>
      <c r="BAC83" s="137"/>
      <c r="BAD83" s="137"/>
      <c r="BAE83" s="137"/>
      <c r="BAF83" s="137"/>
      <c r="BAG83" s="137"/>
      <c r="BAH83" s="137"/>
      <c r="BAI83" s="137"/>
      <c r="BAJ83" s="137"/>
      <c r="BAK83" s="137"/>
      <c r="BAL83" s="137"/>
      <c r="BAM83" s="137"/>
      <c r="BAN83" s="137"/>
      <c r="BAO83" s="137"/>
      <c r="BAP83" s="137"/>
      <c r="BAQ83" s="137"/>
      <c r="BAR83" s="137"/>
      <c r="BAS83" s="137"/>
      <c r="BAT83" s="137"/>
      <c r="BAU83" s="137"/>
      <c r="BAV83" s="137"/>
      <c r="BAW83" s="137"/>
      <c r="BAX83" s="137"/>
      <c r="BAY83" s="137"/>
      <c r="BAZ83" s="137"/>
      <c r="BBA83" s="137"/>
      <c r="BBB83" s="137"/>
      <c r="BBC83" s="137"/>
      <c r="BBD83" s="137"/>
      <c r="BBE83" s="137"/>
      <c r="BBF83" s="137"/>
      <c r="BBG83" s="137"/>
      <c r="BBH83" s="137"/>
      <c r="BBI83" s="137"/>
      <c r="BBJ83" s="137"/>
      <c r="BBK83" s="137"/>
      <c r="BBL83" s="137"/>
      <c r="BBM83" s="137"/>
      <c r="BBN83" s="137"/>
      <c r="BBO83" s="137"/>
      <c r="BBP83" s="137"/>
      <c r="BBQ83" s="137"/>
      <c r="BBR83" s="137"/>
      <c r="BBS83" s="137"/>
      <c r="BBT83" s="137"/>
      <c r="BBU83" s="137"/>
      <c r="BBV83" s="137"/>
      <c r="BBW83" s="137"/>
      <c r="BBX83" s="137"/>
      <c r="BBY83" s="137"/>
      <c r="BBZ83" s="137"/>
      <c r="BCA83" s="137"/>
      <c r="BCB83" s="137"/>
      <c r="BCC83" s="137"/>
      <c r="BCD83" s="137"/>
      <c r="BCE83" s="137"/>
      <c r="BCF83" s="137"/>
      <c r="BCG83" s="137"/>
      <c r="BCH83" s="137"/>
      <c r="BCI83" s="137"/>
      <c r="BCJ83" s="137"/>
      <c r="BCK83" s="137"/>
      <c r="BCL83" s="137"/>
      <c r="BCM83" s="137"/>
      <c r="BCN83" s="137"/>
      <c r="BCO83" s="137"/>
      <c r="BCP83" s="137"/>
      <c r="BCQ83" s="137"/>
      <c r="BCR83" s="137"/>
      <c r="BCS83" s="137"/>
      <c r="BCT83" s="137"/>
      <c r="BCU83" s="137"/>
      <c r="BCV83" s="137"/>
      <c r="BCW83" s="137"/>
      <c r="BCX83" s="137"/>
      <c r="BCY83" s="137"/>
      <c r="BCZ83" s="137"/>
      <c r="BDA83" s="137"/>
      <c r="BDB83" s="137"/>
      <c r="BDC83" s="137"/>
      <c r="BDD83" s="137"/>
      <c r="BDE83" s="137"/>
      <c r="BDF83" s="137"/>
      <c r="BDG83" s="137"/>
      <c r="BDH83" s="137"/>
      <c r="BDI83" s="137"/>
      <c r="BDJ83" s="137"/>
      <c r="BDK83" s="137"/>
      <c r="BDL83" s="137"/>
      <c r="BDM83" s="137"/>
      <c r="BDN83" s="137"/>
      <c r="BDO83" s="137"/>
      <c r="BDP83" s="137"/>
      <c r="BDQ83" s="137"/>
      <c r="BDR83" s="137"/>
      <c r="BDS83" s="137"/>
      <c r="BDT83" s="137"/>
      <c r="BDU83" s="137"/>
      <c r="BDV83" s="137"/>
      <c r="BDW83" s="137"/>
      <c r="BDX83" s="137"/>
      <c r="BDY83" s="137"/>
      <c r="BDZ83" s="137"/>
      <c r="BEA83" s="137"/>
      <c r="BEB83" s="137"/>
      <c r="BEC83" s="137"/>
      <c r="BED83" s="137"/>
      <c r="BEE83" s="137"/>
      <c r="BEF83" s="137"/>
      <c r="BEG83" s="137"/>
      <c r="BEH83" s="137"/>
      <c r="BEI83" s="137"/>
      <c r="BEJ83" s="137"/>
      <c r="BEK83" s="137"/>
      <c r="BEL83" s="137"/>
      <c r="BEM83" s="137"/>
      <c r="BEN83" s="137"/>
      <c r="BEO83" s="137"/>
      <c r="BEP83" s="137"/>
      <c r="BEQ83" s="137"/>
      <c r="BER83" s="137"/>
      <c r="BES83" s="137"/>
      <c r="BET83" s="137"/>
      <c r="BEU83" s="137"/>
      <c r="BEV83" s="137"/>
      <c r="BEW83" s="137"/>
      <c r="BEX83" s="137"/>
      <c r="BEY83" s="137"/>
      <c r="BEZ83" s="137"/>
      <c r="BFA83" s="137"/>
      <c r="BFB83" s="137"/>
      <c r="BFC83" s="137"/>
      <c r="BFD83" s="137"/>
      <c r="BFE83" s="137"/>
      <c r="BFF83" s="137"/>
      <c r="BFG83" s="137"/>
      <c r="BFH83" s="137"/>
      <c r="BFI83" s="137"/>
      <c r="BFJ83" s="137"/>
      <c r="BFK83" s="137"/>
      <c r="BFL83" s="137"/>
      <c r="BFM83" s="137"/>
      <c r="BFN83" s="137"/>
      <c r="BFO83" s="137"/>
      <c r="BFP83" s="137"/>
      <c r="BFQ83" s="137"/>
      <c r="BFR83" s="137"/>
      <c r="BFS83" s="137"/>
      <c r="BFT83" s="137"/>
      <c r="BFU83" s="137"/>
      <c r="BFV83" s="137"/>
      <c r="BFW83" s="137"/>
      <c r="BFX83" s="137"/>
      <c r="BFY83" s="137"/>
      <c r="BFZ83" s="137"/>
      <c r="BGA83" s="137"/>
      <c r="BGB83" s="137"/>
      <c r="BGC83" s="137"/>
      <c r="BGD83" s="137"/>
      <c r="BGE83" s="137"/>
      <c r="BGF83" s="137"/>
      <c r="BGG83" s="137"/>
      <c r="BGH83" s="137"/>
      <c r="BGI83" s="137"/>
      <c r="BGJ83" s="137"/>
      <c r="BGK83" s="137"/>
      <c r="BGL83" s="137"/>
      <c r="BGM83" s="137"/>
      <c r="BGN83" s="137"/>
      <c r="BGO83" s="137"/>
      <c r="BGP83" s="137"/>
      <c r="BGQ83" s="137"/>
      <c r="BGR83" s="137"/>
      <c r="BGS83" s="137"/>
      <c r="BGT83" s="137"/>
      <c r="BGU83" s="137"/>
      <c r="BGV83" s="137"/>
      <c r="BGW83" s="137"/>
      <c r="BGX83" s="137"/>
      <c r="BGY83" s="137"/>
      <c r="BGZ83" s="137"/>
      <c r="BHA83" s="137"/>
      <c r="BHB83" s="137"/>
      <c r="BHC83" s="137"/>
      <c r="BHD83" s="137"/>
      <c r="BHE83" s="137"/>
      <c r="BHF83" s="137"/>
      <c r="BHG83" s="137"/>
      <c r="BHH83" s="137"/>
      <c r="BHI83" s="137"/>
      <c r="BHJ83" s="137"/>
      <c r="BHK83" s="137"/>
      <c r="BHL83" s="137"/>
      <c r="BHM83" s="137"/>
      <c r="BHN83" s="137"/>
      <c r="BHO83" s="137"/>
      <c r="BHP83" s="137"/>
      <c r="BHQ83" s="137"/>
      <c r="BHR83" s="137"/>
      <c r="BHS83" s="137"/>
      <c r="BHT83" s="137"/>
      <c r="BHU83" s="137"/>
      <c r="BHV83" s="137"/>
      <c r="BHW83" s="137"/>
      <c r="BHX83" s="137"/>
      <c r="BHY83" s="137"/>
      <c r="BHZ83" s="137"/>
      <c r="BIA83" s="137"/>
      <c r="BIB83" s="137"/>
      <c r="BIC83" s="137"/>
      <c r="BID83" s="137"/>
      <c r="BIE83" s="137"/>
      <c r="BIF83" s="137"/>
      <c r="BIG83" s="137"/>
      <c r="BIH83" s="137"/>
      <c r="BII83" s="137"/>
      <c r="BIJ83" s="137"/>
      <c r="BIK83" s="137"/>
      <c r="BIL83" s="137"/>
      <c r="BIM83" s="137"/>
      <c r="BIN83" s="137"/>
      <c r="BIO83" s="137"/>
      <c r="BIP83" s="137"/>
      <c r="BIQ83" s="137"/>
      <c r="BIR83" s="137"/>
      <c r="BIS83" s="137"/>
      <c r="BIT83" s="137"/>
      <c r="BIU83" s="137"/>
      <c r="BIV83" s="137"/>
      <c r="BIW83" s="137"/>
      <c r="BIX83" s="137"/>
      <c r="BIY83" s="137"/>
      <c r="BIZ83" s="137"/>
      <c r="BJA83" s="137"/>
      <c r="BJB83" s="137"/>
      <c r="BJC83" s="137"/>
      <c r="BJD83" s="137"/>
      <c r="BJE83" s="137"/>
      <c r="BJF83" s="137"/>
      <c r="BJG83" s="137"/>
      <c r="BJH83" s="137"/>
      <c r="BJI83" s="137"/>
      <c r="BJJ83" s="137"/>
      <c r="BJK83" s="137"/>
      <c r="BJL83" s="137"/>
      <c r="BJM83" s="137"/>
      <c r="BJN83" s="137"/>
      <c r="BJO83" s="137"/>
      <c r="BJP83" s="137"/>
      <c r="BJQ83" s="137"/>
      <c r="BJR83" s="137"/>
      <c r="BJS83" s="137"/>
      <c r="BJT83" s="137"/>
      <c r="BJU83" s="137"/>
      <c r="BJV83" s="137"/>
      <c r="BJW83" s="137"/>
      <c r="BJX83" s="137"/>
      <c r="BJY83" s="137"/>
      <c r="BJZ83" s="137"/>
      <c r="BKA83" s="137"/>
      <c r="BKB83" s="137"/>
      <c r="BKC83" s="137"/>
      <c r="BKD83" s="137"/>
      <c r="BKE83" s="137"/>
      <c r="BKF83" s="137"/>
      <c r="BKG83" s="137"/>
      <c r="BKH83" s="137"/>
      <c r="BKI83" s="137"/>
      <c r="BKJ83" s="137"/>
      <c r="BKK83" s="137"/>
      <c r="BKL83" s="137"/>
      <c r="BKM83" s="137"/>
      <c r="BKN83" s="137"/>
      <c r="BKO83" s="137"/>
      <c r="BKP83" s="137"/>
      <c r="BKQ83" s="137"/>
      <c r="BKR83" s="137"/>
      <c r="BKS83" s="137"/>
      <c r="BKT83" s="137"/>
      <c r="BKU83" s="137"/>
      <c r="BKV83" s="137"/>
      <c r="BKW83" s="137"/>
      <c r="BKX83" s="137"/>
      <c r="BKY83" s="137"/>
      <c r="BKZ83" s="137"/>
      <c r="BLA83" s="137"/>
      <c r="BLB83" s="137"/>
      <c r="BLC83" s="137"/>
      <c r="BLD83" s="137"/>
      <c r="BLE83" s="137"/>
      <c r="BLF83" s="137"/>
      <c r="BLG83" s="137"/>
      <c r="BLH83" s="137"/>
      <c r="BLI83" s="137"/>
      <c r="BLJ83" s="137"/>
      <c r="BLK83" s="137"/>
      <c r="BLL83" s="137"/>
      <c r="BLM83" s="137"/>
      <c r="BLN83" s="137"/>
      <c r="BLO83" s="137"/>
      <c r="BLP83" s="137"/>
      <c r="BLQ83" s="137"/>
      <c r="BLR83" s="137"/>
      <c r="BLS83" s="137"/>
      <c r="BLT83" s="137"/>
      <c r="BLU83" s="137"/>
      <c r="BLV83" s="137"/>
      <c r="BLW83" s="137"/>
      <c r="BLX83" s="137"/>
      <c r="BLY83" s="137"/>
      <c r="BLZ83" s="137"/>
      <c r="BMA83" s="137"/>
      <c r="BMB83" s="137"/>
      <c r="BMC83" s="137"/>
      <c r="BMD83" s="137"/>
      <c r="BME83" s="137"/>
      <c r="BMF83" s="137"/>
      <c r="BMG83" s="137"/>
      <c r="BMH83" s="137"/>
      <c r="BMI83" s="137"/>
      <c r="BMJ83" s="137"/>
      <c r="BMK83" s="137"/>
      <c r="BML83" s="137"/>
      <c r="BMM83" s="137"/>
      <c r="BMN83" s="137"/>
      <c r="BMO83" s="137"/>
      <c r="BMP83" s="137"/>
      <c r="BMQ83" s="137"/>
      <c r="BMR83" s="137"/>
      <c r="BMS83" s="137"/>
      <c r="BMT83" s="137"/>
      <c r="BMU83" s="137"/>
      <c r="BMV83" s="137"/>
      <c r="BMW83" s="137"/>
      <c r="BMX83" s="137"/>
      <c r="BMY83" s="137"/>
      <c r="BMZ83" s="137"/>
      <c r="BNA83" s="137"/>
      <c r="BNB83" s="137"/>
      <c r="BNC83" s="137"/>
      <c r="BND83" s="137"/>
      <c r="BNE83" s="137"/>
      <c r="BNF83" s="137"/>
      <c r="BNG83" s="137"/>
      <c r="BNH83" s="137"/>
      <c r="BNI83" s="137"/>
      <c r="BNJ83" s="137"/>
      <c r="BNK83" s="137"/>
      <c r="BNL83" s="137"/>
      <c r="BNM83" s="137"/>
      <c r="BNN83" s="137"/>
      <c r="BNO83" s="137"/>
      <c r="BNP83" s="137"/>
      <c r="BNQ83" s="137"/>
      <c r="BNR83" s="137"/>
      <c r="BNS83" s="137"/>
      <c r="BNT83" s="137"/>
      <c r="BNU83" s="137"/>
      <c r="BNV83" s="137"/>
      <c r="BNW83" s="137"/>
      <c r="BNX83" s="137"/>
      <c r="BNY83" s="137"/>
      <c r="BNZ83" s="137"/>
      <c r="BOA83" s="137"/>
      <c r="BOB83" s="137"/>
      <c r="BOC83" s="137"/>
      <c r="BOD83" s="137"/>
      <c r="BOE83" s="137"/>
      <c r="BOF83" s="137"/>
      <c r="BOG83" s="137"/>
      <c r="BOH83" s="137"/>
      <c r="BOI83" s="137"/>
      <c r="BOJ83" s="137"/>
      <c r="BOK83" s="137"/>
      <c r="BOL83" s="137"/>
      <c r="BOM83" s="137"/>
      <c r="BON83" s="137"/>
      <c r="BOO83" s="137"/>
      <c r="BOP83" s="137"/>
      <c r="BOQ83" s="137"/>
      <c r="BOR83" s="137"/>
      <c r="BOS83" s="137"/>
      <c r="BOT83" s="137"/>
      <c r="BOU83" s="137"/>
      <c r="BOV83" s="137"/>
      <c r="BOW83" s="137"/>
      <c r="BOX83" s="137"/>
      <c r="BOY83" s="137"/>
      <c r="BOZ83" s="137"/>
      <c r="BPA83" s="137"/>
      <c r="BPB83" s="137"/>
      <c r="BPC83" s="137"/>
      <c r="BPD83" s="137"/>
      <c r="BPE83" s="137"/>
      <c r="BPF83" s="137"/>
      <c r="BPG83" s="137"/>
      <c r="BPH83" s="137"/>
      <c r="BPI83" s="137"/>
      <c r="BPJ83" s="137"/>
      <c r="BPK83" s="137"/>
      <c r="BPL83" s="137"/>
      <c r="BPM83" s="137"/>
      <c r="BPN83" s="137"/>
      <c r="BPO83" s="137"/>
      <c r="BPP83" s="137"/>
      <c r="BPQ83" s="137"/>
      <c r="BPR83" s="137"/>
      <c r="BPS83" s="137"/>
      <c r="BPT83" s="137"/>
      <c r="BPU83" s="137"/>
      <c r="BPV83" s="137"/>
      <c r="BPW83" s="137"/>
      <c r="BPX83" s="137"/>
      <c r="BPY83" s="137"/>
      <c r="BPZ83" s="137"/>
      <c r="BQA83" s="137"/>
      <c r="BQB83" s="137"/>
      <c r="BQC83" s="137"/>
      <c r="BQD83" s="137"/>
      <c r="BQE83" s="137"/>
      <c r="BQF83" s="137"/>
      <c r="BQG83" s="137"/>
      <c r="BQH83" s="137"/>
      <c r="BQI83" s="137"/>
      <c r="BQJ83" s="137"/>
      <c r="BQK83" s="137"/>
      <c r="BQL83" s="137"/>
      <c r="BQM83" s="137"/>
      <c r="BQN83" s="137"/>
      <c r="BQO83" s="137"/>
      <c r="BQP83" s="137"/>
      <c r="BQQ83" s="137"/>
      <c r="BQR83" s="137"/>
      <c r="BQS83" s="137"/>
      <c r="BQT83" s="137"/>
      <c r="BQU83" s="137"/>
      <c r="BQV83" s="137"/>
      <c r="BQW83" s="137"/>
      <c r="BQX83" s="137"/>
      <c r="BQY83" s="137"/>
      <c r="BQZ83" s="137"/>
      <c r="BRA83" s="137"/>
      <c r="BRB83" s="137"/>
      <c r="BRC83" s="137"/>
      <c r="BRD83" s="137"/>
      <c r="BRE83" s="137"/>
      <c r="BRF83" s="137"/>
      <c r="BRG83" s="137"/>
      <c r="BRH83" s="137"/>
      <c r="BRI83" s="137"/>
      <c r="BRJ83" s="137"/>
      <c r="BRK83" s="137"/>
      <c r="BRL83" s="137"/>
      <c r="BRM83" s="137"/>
      <c r="BRN83" s="137"/>
      <c r="BRO83" s="137"/>
      <c r="BRP83" s="137"/>
      <c r="BRQ83" s="137"/>
      <c r="BRR83" s="137"/>
      <c r="BRS83" s="137"/>
      <c r="BRT83" s="137"/>
      <c r="BRU83" s="137"/>
      <c r="BRV83" s="137"/>
      <c r="BRW83" s="137"/>
      <c r="BRX83" s="137"/>
      <c r="BRY83" s="137"/>
      <c r="BRZ83" s="137"/>
      <c r="BSA83" s="137"/>
      <c r="BSB83" s="137"/>
      <c r="BSC83" s="137"/>
      <c r="BSD83" s="137"/>
      <c r="BSE83" s="137"/>
      <c r="BSF83" s="137"/>
      <c r="BSG83" s="137"/>
      <c r="BSH83" s="137"/>
      <c r="BSI83" s="137"/>
      <c r="BSJ83" s="137"/>
      <c r="BSK83" s="137"/>
      <c r="BSL83" s="137"/>
      <c r="BSM83" s="137"/>
      <c r="BSN83" s="137"/>
      <c r="BSO83" s="137"/>
      <c r="BSP83" s="137"/>
      <c r="BSQ83" s="137"/>
      <c r="BSR83" s="137"/>
      <c r="BSS83" s="137"/>
      <c r="BST83" s="137"/>
      <c r="BSU83" s="137"/>
      <c r="BSV83" s="137"/>
      <c r="BSW83" s="137"/>
      <c r="BSX83" s="137"/>
      <c r="BSY83" s="137"/>
      <c r="BSZ83" s="137"/>
      <c r="BTA83" s="137"/>
      <c r="BTB83" s="137"/>
      <c r="BTC83" s="137"/>
      <c r="BTD83" s="137"/>
      <c r="BTE83" s="137"/>
      <c r="BTF83" s="137"/>
      <c r="BTG83" s="137"/>
      <c r="BTH83" s="137"/>
      <c r="BTI83" s="137"/>
      <c r="BTJ83" s="137"/>
      <c r="BTK83" s="137"/>
      <c r="BTL83" s="137"/>
      <c r="BTM83" s="137"/>
      <c r="BTN83" s="137"/>
      <c r="BTO83" s="137"/>
      <c r="BTP83" s="137"/>
      <c r="BTQ83" s="137"/>
      <c r="BTR83" s="137"/>
      <c r="BTS83" s="137"/>
      <c r="BTT83" s="137"/>
      <c r="BTU83" s="137"/>
      <c r="BTV83" s="137"/>
      <c r="BTW83" s="137"/>
      <c r="BTX83" s="137"/>
      <c r="BTY83" s="137"/>
      <c r="BTZ83" s="137"/>
      <c r="BUA83" s="137"/>
      <c r="BUB83" s="137"/>
      <c r="BUC83" s="137"/>
      <c r="BUD83" s="137"/>
      <c r="BUE83" s="137"/>
      <c r="BUF83" s="137"/>
      <c r="BUG83" s="137"/>
      <c r="BUH83" s="137"/>
      <c r="BUI83" s="137"/>
      <c r="BUJ83" s="137"/>
      <c r="BUK83" s="137"/>
      <c r="BUL83" s="137"/>
      <c r="BUM83" s="137"/>
      <c r="BUN83" s="137"/>
      <c r="BUO83" s="137"/>
      <c r="BUP83" s="137"/>
      <c r="BUQ83" s="137"/>
      <c r="BUR83" s="137"/>
      <c r="BUS83" s="137"/>
      <c r="BUT83" s="137"/>
      <c r="BUU83" s="137"/>
      <c r="BUV83" s="137"/>
      <c r="BUW83" s="137"/>
      <c r="BUX83" s="137"/>
      <c r="BUY83" s="137"/>
      <c r="BUZ83" s="137"/>
      <c r="BVA83" s="137"/>
      <c r="BVB83" s="137"/>
      <c r="BVC83" s="137"/>
      <c r="BVD83" s="137"/>
      <c r="BVE83" s="137"/>
      <c r="BVF83" s="137"/>
      <c r="BVG83" s="137"/>
      <c r="BVH83" s="137"/>
      <c r="BVI83" s="137"/>
      <c r="BVJ83" s="137"/>
      <c r="BVK83" s="137"/>
      <c r="BVL83" s="137"/>
      <c r="BVM83" s="137"/>
      <c r="BVN83" s="137"/>
      <c r="BVO83" s="137"/>
      <c r="BVP83" s="137"/>
      <c r="BVQ83" s="137"/>
      <c r="BVR83" s="137"/>
      <c r="BVS83" s="137"/>
      <c r="BVT83" s="137"/>
      <c r="BVU83" s="137"/>
      <c r="BVV83" s="137"/>
      <c r="BVW83" s="137"/>
      <c r="BVX83" s="137"/>
      <c r="BVY83" s="137"/>
      <c r="BVZ83" s="137"/>
      <c r="BWA83" s="137"/>
      <c r="BWB83" s="137"/>
      <c r="BWC83" s="137"/>
      <c r="BWD83" s="137"/>
      <c r="BWE83" s="137"/>
      <c r="BWF83" s="137"/>
      <c r="BWG83" s="137"/>
      <c r="BWH83" s="137"/>
      <c r="BWI83" s="137"/>
      <c r="BWJ83" s="137"/>
      <c r="BWK83" s="137"/>
      <c r="BWL83" s="137"/>
      <c r="BWM83" s="137"/>
      <c r="BWN83" s="137"/>
      <c r="BWO83" s="137"/>
      <c r="BWP83" s="137"/>
      <c r="BWQ83" s="137"/>
      <c r="BWR83" s="137"/>
      <c r="BWS83" s="137"/>
      <c r="BWT83" s="137"/>
      <c r="BWU83" s="137"/>
      <c r="BWV83" s="137"/>
      <c r="BWW83" s="137"/>
      <c r="BWX83" s="137"/>
      <c r="BWY83" s="137"/>
      <c r="BWZ83" s="137"/>
      <c r="BXA83" s="137"/>
      <c r="BXB83" s="137"/>
      <c r="BXC83" s="137"/>
      <c r="BXD83" s="137"/>
      <c r="BXE83" s="137"/>
      <c r="BXF83" s="137"/>
      <c r="BXG83" s="137"/>
      <c r="BXH83" s="137"/>
      <c r="BXI83" s="137"/>
      <c r="BXJ83" s="137"/>
      <c r="BXK83" s="137"/>
      <c r="BXL83" s="137"/>
      <c r="BXM83" s="137"/>
      <c r="BXN83" s="137"/>
      <c r="BXO83" s="137"/>
      <c r="BXP83" s="137"/>
      <c r="BXQ83" s="137"/>
      <c r="BXR83" s="137"/>
      <c r="BXS83" s="137"/>
      <c r="BXT83" s="137"/>
      <c r="BXU83" s="137"/>
      <c r="BXV83" s="137"/>
      <c r="BXW83" s="137"/>
      <c r="BXX83" s="137"/>
      <c r="BXY83" s="137"/>
      <c r="BXZ83" s="137"/>
      <c r="BYA83" s="137"/>
      <c r="BYB83" s="137"/>
      <c r="BYC83" s="137"/>
      <c r="BYD83" s="137"/>
      <c r="BYE83" s="137"/>
      <c r="BYF83" s="137"/>
      <c r="BYG83" s="137"/>
      <c r="BYH83" s="137"/>
      <c r="BYI83" s="137"/>
      <c r="BYJ83" s="137"/>
      <c r="BYK83" s="137"/>
      <c r="BYL83" s="137"/>
      <c r="BYM83" s="137"/>
      <c r="BYN83" s="137"/>
      <c r="BYO83" s="137"/>
      <c r="BYP83" s="137"/>
      <c r="BYQ83" s="137"/>
      <c r="BYR83" s="137"/>
      <c r="BYS83" s="137"/>
      <c r="BYT83" s="137"/>
      <c r="BYU83" s="137"/>
      <c r="BYV83" s="137"/>
      <c r="BYW83" s="137"/>
      <c r="BYX83" s="137"/>
      <c r="BYY83" s="137"/>
      <c r="BYZ83" s="137"/>
      <c r="BZA83" s="137"/>
      <c r="BZB83" s="137"/>
      <c r="BZC83" s="137"/>
      <c r="BZD83" s="137"/>
      <c r="BZE83" s="137"/>
      <c r="BZF83" s="137"/>
      <c r="BZG83" s="137"/>
      <c r="BZH83" s="137"/>
      <c r="BZI83" s="137"/>
      <c r="BZJ83" s="137"/>
      <c r="BZK83" s="137"/>
      <c r="BZL83" s="137"/>
      <c r="BZM83" s="137"/>
      <c r="BZN83" s="137"/>
      <c r="BZO83" s="137"/>
      <c r="BZP83" s="137"/>
      <c r="BZQ83" s="137"/>
      <c r="BZR83" s="137"/>
      <c r="BZS83" s="137"/>
      <c r="BZT83" s="137"/>
      <c r="BZU83" s="137"/>
      <c r="BZV83" s="137"/>
      <c r="BZW83" s="137"/>
      <c r="BZX83" s="137"/>
      <c r="BZY83" s="137"/>
      <c r="BZZ83" s="137"/>
      <c r="CAA83" s="137"/>
      <c r="CAB83" s="137"/>
      <c r="CAC83" s="137"/>
      <c r="CAD83" s="137"/>
      <c r="CAE83" s="137"/>
      <c r="CAF83" s="137"/>
      <c r="CAG83" s="137"/>
      <c r="CAH83" s="137"/>
      <c r="CAI83" s="137"/>
      <c r="CAJ83" s="137"/>
      <c r="CAK83" s="137"/>
      <c r="CAL83" s="137"/>
      <c r="CAM83" s="137"/>
      <c r="CAN83" s="137"/>
      <c r="CAO83" s="137"/>
      <c r="CAP83" s="137"/>
      <c r="CAQ83" s="137"/>
      <c r="CAR83" s="137"/>
      <c r="CAS83" s="137"/>
      <c r="CAT83" s="137"/>
      <c r="CAU83" s="137"/>
      <c r="CAV83" s="137"/>
      <c r="CAW83" s="137"/>
      <c r="CAX83" s="137"/>
      <c r="CAY83" s="137"/>
      <c r="CAZ83" s="137"/>
      <c r="CBA83" s="137"/>
      <c r="CBB83" s="137"/>
      <c r="CBC83" s="137"/>
      <c r="CBD83" s="137"/>
      <c r="CBE83" s="137"/>
      <c r="CBF83" s="137"/>
      <c r="CBG83" s="137"/>
      <c r="CBH83" s="137"/>
      <c r="CBI83" s="137"/>
      <c r="CBJ83" s="137"/>
      <c r="CBK83" s="137"/>
      <c r="CBL83" s="137"/>
      <c r="CBM83" s="137"/>
      <c r="CBN83" s="137"/>
      <c r="CBO83" s="137"/>
      <c r="CBP83" s="137"/>
      <c r="CBQ83" s="137"/>
      <c r="CBR83" s="137"/>
      <c r="CBS83" s="137"/>
      <c r="CBT83" s="137"/>
      <c r="CBU83" s="137"/>
      <c r="CBV83" s="137"/>
      <c r="CBW83" s="137"/>
      <c r="CBX83" s="137"/>
      <c r="CBY83" s="137"/>
      <c r="CBZ83" s="137"/>
      <c r="CCA83" s="137"/>
      <c r="CCB83" s="137"/>
      <c r="CCC83" s="137"/>
      <c r="CCD83" s="137"/>
      <c r="CCE83" s="137"/>
      <c r="CCF83" s="137"/>
      <c r="CCG83" s="137"/>
      <c r="CCH83" s="137"/>
      <c r="CCI83" s="137"/>
      <c r="CCJ83" s="137"/>
      <c r="CCK83" s="137"/>
      <c r="CCL83" s="137"/>
      <c r="CCM83" s="137"/>
      <c r="CCN83" s="137"/>
      <c r="CCO83" s="137"/>
      <c r="CCP83" s="137"/>
      <c r="CCQ83" s="137"/>
      <c r="CCR83" s="137"/>
      <c r="CCS83" s="137"/>
      <c r="CCT83" s="137"/>
      <c r="CCU83" s="137"/>
      <c r="CCV83" s="137"/>
      <c r="CCW83" s="137"/>
      <c r="CCX83" s="137"/>
      <c r="CCY83" s="137"/>
      <c r="CCZ83" s="137"/>
      <c r="CDA83" s="137"/>
      <c r="CDB83" s="137"/>
      <c r="CDC83" s="137"/>
      <c r="CDD83" s="137"/>
      <c r="CDE83" s="137"/>
      <c r="CDF83" s="137"/>
      <c r="CDG83" s="137"/>
      <c r="CDH83" s="137"/>
      <c r="CDI83" s="137"/>
      <c r="CDJ83" s="137"/>
      <c r="CDK83" s="137"/>
      <c r="CDL83" s="137"/>
      <c r="CDM83" s="137"/>
      <c r="CDN83" s="137"/>
      <c r="CDO83" s="137"/>
      <c r="CDP83" s="137"/>
      <c r="CDQ83" s="137"/>
      <c r="CDR83" s="137"/>
      <c r="CDS83" s="137"/>
      <c r="CDT83" s="137"/>
      <c r="CDU83" s="137"/>
      <c r="CDV83" s="137"/>
      <c r="CDW83" s="137"/>
      <c r="CDX83" s="137"/>
      <c r="CDY83" s="137"/>
      <c r="CDZ83" s="137"/>
      <c r="CEA83" s="137"/>
      <c r="CEB83" s="137"/>
      <c r="CEC83" s="137"/>
      <c r="CED83" s="137"/>
      <c r="CEE83" s="137"/>
      <c r="CEF83" s="137"/>
      <c r="CEG83" s="137"/>
      <c r="CEH83" s="137"/>
      <c r="CEI83" s="137"/>
      <c r="CEJ83" s="137"/>
      <c r="CEK83" s="137"/>
      <c r="CEL83" s="137"/>
      <c r="CEM83" s="137"/>
      <c r="CEN83" s="137"/>
      <c r="CEO83" s="137"/>
      <c r="CEP83" s="137"/>
      <c r="CEQ83" s="137"/>
      <c r="CER83" s="137"/>
      <c r="CES83" s="137"/>
      <c r="CET83" s="137"/>
      <c r="CEU83" s="137"/>
      <c r="CEV83" s="137"/>
      <c r="CEW83" s="137"/>
      <c r="CEX83" s="137"/>
      <c r="CEY83" s="137"/>
      <c r="CEZ83" s="137"/>
      <c r="CFA83" s="137"/>
      <c r="CFB83" s="137"/>
      <c r="CFC83" s="137"/>
      <c r="CFD83" s="137"/>
      <c r="CFE83" s="137"/>
      <c r="CFF83" s="137"/>
      <c r="CFG83" s="137"/>
      <c r="CFH83" s="137"/>
      <c r="CFI83" s="137"/>
      <c r="CFJ83" s="137"/>
      <c r="CFK83" s="137"/>
      <c r="CFL83" s="137"/>
      <c r="CFM83" s="137"/>
      <c r="CFN83" s="137"/>
      <c r="CFO83" s="137"/>
      <c r="CFP83" s="137"/>
      <c r="CFQ83" s="137"/>
      <c r="CFR83" s="137"/>
      <c r="CFS83" s="137"/>
      <c r="CFT83" s="137"/>
      <c r="CFU83" s="137"/>
      <c r="CFV83" s="137"/>
      <c r="CFW83" s="137"/>
      <c r="CFX83" s="137"/>
      <c r="CFY83" s="137"/>
      <c r="CFZ83" s="137"/>
      <c r="CGA83" s="137"/>
      <c r="CGB83" s="137"/>
      <c r="CGC83" s="137"/>
      <c r="CGD83" s="137"/>
      <c r="CGE83" s="137"/>
      <c r="CGF83" s="137"/>
      <c r="CGG83" s="137"/>
      <c r="CGH83" s="137"/>
      <c r="CGI83" s="137"/>
      <c r="CGJ83" s="137"/>
      <c r="CGK83" s="137"/>
      <c r="CGL83" s="137"/>
      <c r="CGM83" s="137"/>
      <c r="CGN83" s="137"/>
      <c r="CGO83" s="137"/>
      <c r="CGP83" s="137"/>
      <c r="CGQ83" s="137"/>
      <c r="CGR83" s="137"/>
      <c r="CGS83" s="137"/>
      <c r="CGT83" s="137"/>
      <c r="CGU83" s="137"/>
      <c r="CGV83" s="137"/>
      <c r="CGW83" s="137"/>
      <c r="CGX83" s="137"/>
      <c r="CGY83" s="137"/>
      <c r="CGZ83" s="137"/>
      <c r="CHA83" s="137"/>
      <c r="CHB83" s="137"/>
      <c r="CHC83" s="137"/>
      <c r="CHD83" s="137"/>
    </row>
    <row r="84" spans="1:2240" s="90" customFormat="1" x14ac:dyDescent="0.25">
      <c r="A84" s="101" t="s">
        <v>156</v>
      </c>
      <c r="B84" s="87" t="s">
        <v>24</v>
      </c>
      <c r="C84" s="87" t="s">
        <v>1811</v>
      </c>
      <c r="D84" s="88">
        <v>1</v>
      </c>
      <c r="E84" s="87" t="s">
        <v>57</v>
      </c>
      <c r="F84" s="89">
        <v>10000</v>
      </c>
      <c r="G84" s="145">
        <v>2681</v>
      </c>
      <c r="H84" s="88">
        <v>43510</v>
      </c>
      <c r="I84" s="87">
        <v>377479</v>
      </c>
      <c r="J84" s="147">
        <v>43515</v>
      </c>
      <c r="K84" s="88" t="s">
        <v>1354</v>
      </c>
      <c r="L84" s="87"/>
      <c r="M84" s="135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49"/>
      <c r="BR84" s="49"/>
      <c r="BS84" s="49"/>
      <c r="BT84" s="49"/>
      <c r="BU84" s="49"/>
      <c r="BV84" s="49"/>
      <c r="BW84" s="49"/>
      <c r="BX84" s="49"/>
      <c r="BY84" s="49"/>
      <c r="BZ84" s="49"/>
      <c r="CA84" s="49"/>
      <c r="CB84" s="49"/>
      <c r="CC84" s="49"/>
      <c r="CD84" s="49"/>
      <c r="CE84" s="49"/>
      <c r="CF84" s="49"/>
      <c r="CG84" s="49"/>
      <c r="CH84" s="49"/>
      <c r="CI84" s="49"/>
      <c r="CJ84" s="49"/>
      <c r="CK84" s="49"/>
      <c r="CL84" s="49"/>
      <c r="CM84" s="49"/>
      <c r="CN84" s="49"/>
      <c r="CO84" s="49"/>
      <c r="CP84" s="49"/>
      <c r="CQ84" s="49"/>
      <c r="CR84" s="49"/>
      <c r="CS84" s="49"/>
      <c r="CT84" s="49"/>
      <c r="CU84" s="49"/>
      <c r="CV84" s="49"/>
      <c r="CW84" s="49"/>
      <c r="CX84" s="49"/>
      <c r="CY84" s="49"/>
      <c r="CZ84" s="49"/>
      <c r="DA84" s="49"/>
      <c r="DB84" s="49"/>
      <c r="DC84" s="49"/>
      <c r="DD84" s="49"/>
      <c r="DE84" s="49"/>
      <c r="DF84" s="49"/>
      <c r="DG84" s="49"/>
      <c r="DH84" s="49"/>
      <c r="DI84" s="49"/>
      <c r="DJ84" s="49"/>
      <c r="DK84" s="49"/>
      <c r="DL84" s="49"/>
      <c r="DM84" s="49"/>
      <c r="DN84" s="49"/>
      <c r="DO84" s="49"/>
      <c r="DP84" s="49"/>
      <c r="DQ84" s="49"/>
      <c r="DR84" s="49"/>
      <c r="DS84" s="49"/>
      <c r="DT84" s="49"/>
      <c r="DU84" s="49"/>
      <c r="DV84" s="49"/>
      <c r="DW84" s="49"/>
      <c r="DX84" s="49"/>
      <c r="DY84" s="49"/>
      <c r="DZ84" s="49"/>
      <c r="EA84" s="49"/>
      <c r="EB84" s="49"/>
      <c r="EC84" s="49"/>
      <c r="ED84" s="49"/>
      <c r="EE84" s="49"/>
      <c r="EF84" s="49"/>
      <c r="EG84" s="49"/>
      <c r="EH84" s="49"/>
      <c r="EI84" s="49"/>
      <c r="EJ84" s="49"/>
      <c r="EK84" s="49"/>
      <c r="EL84" s="49"/>
      <c r="EM84" s="49"/>
      <c r="EN84" s="49"/>
      <c r="EO84" s="49"/>
      <c r="EP84" s="49"/>
      <c r="EQ84" s="49"/>
      <c r="ER84" s="49"/>
      <c r="ES84" s="49"/>
      <c r="ET84" s="49"/>
      <c r="EU84" s="49"/>
      <c r="EV84" s="49"/>
      <c r="EW84" s="49"/>
      <c r="EX84" s="49"/>
      <c r="EY84" s="49"/>
      <c r="EZ84" s="49"/>
      <c r="FA84" s="49"/>
      <c r="FB84" s="49"/>
      <c r="FC84" s="49"/>
      <c r="FD84" s="49"/>
      <c r="FE84" s="49"/>
      <c r="FF84" s="49"/>
      <c r="FG84" s="49"/>
      <c r="FH84" s="49"/>
      <c r="FI84" s="49"/>
      <c r="FJ84" s="49"/>
      <c r="FK84" s="49"/>
      <c r="FL84" s="49"/>
      <c r="FM84" s="49"/>
      <c r="FN84" s="49"/>
      <c r="FO84" s="49"/>
      <c r="FP84" s="49"/>
      <c r="FQ84" s="49"/>
      <c r="FR84" s="49"/>
      <c r="FS84" s="49"/>
      <c r="FT84" s="49"/>
      <c r="FU84" s="49"/>
      <c r="FV84" s="49"/>
      <c r="FW84" s="49"/>
      <c r="FX84" s="49"/>
      <c r="FY84" s="49"/>
      <c r="FZ84" s="49"/>
      <c r="GA84" s="49"/>
      <c r="GB84" s="49"/>
      <c r="GC84" s="49"/>
      <c r="GD84" s="49"/>
      <c r="GE84" s="49"/>
      <c r="GF84" s="49"/>
      <c r="GG84" s="49"/>
      <c r="GH84" s="49"/>
      <c r="GI84" s="49"/>
      <c r="GJ84" s="49"/>
      <c r="GK84" s="49"/>
      <c r="GL84" s="49"/>
      <c r="GM84" s="49"/>
      <c r="GN84" s="49"/>
      <c r="GO84" s="49"/>
      <c r="GP84" s="49"/>
      <c r="GQ84" s="49"/>
      <c r="GR84" s="49"/>
      <c r="GS84" s="49"/>
      <c r="GT84" s="49"/>
      <c r="GU84" s="49"/>
      <c r="GV84" s="49"/>
      <c r="GW84" s="49"/>
      <c r="GX84" s="49"/>
      <c r="GY84" s="49"/>
      <c r="GZ84" s="49"/>
      <c r="HA84" s="49"/>
      <c r="HB84" s="49"/>
      <c r="HC84" s="49"/>
      <c r="HD84" s="49"/>
      <c r="HE84" s="49"/>
      <c r="HF84" s="49"/>
      <c r="HG84" s="49"/>
      <c r="HH84" s="49"/>
      <c r="HI84" s="49"/>
      <c r="HJ84" s="49"/>
      <c r="HK84" s="49"/>
      <c r="HL84" s="49"/>
      <c r="HM84" s="49"/>
      <c r="HN84" s="49"/>
      <c r="HO84" s="49"/>
      <c r="HP84" s="49"/>
      <c r="HQ84" s="49"/>
      <c r="HR84" s="49"/>
      <c r="HS84" s="49"/>
      <c r="HT84" s="49"/>
      <c r="HU84" s="49"/>
      <c r="HV84" s="49"/>
      <c r="HW84" s="49"/>
      <c r="HX84" s="49"/>
      <c r="HY84" s="49"/>
      <c r="HZ84" s="49"/>
      <c r="IA84" s="49"/>
      <c r="IB84" s="49"/>
      <c r="IC84" s="49"/>
      <c r="ID84" s="49"/>
      <c r="IE84" s="49"/>
      <c r="IF84" s="49"/>
      <c r="IG84" s="49"/>
      <c r="IH84" s="49"/>
      <c r="II84" s="49"/>
      <c r="IJ84" s="49"/>
      <c r="IK84" s="49"/>
      <c r="IL84" s="49"/>
      <c r="IM84" s="49"/>
      <c r="IN84" s="49"/>
      <c r="IO84" s="49"/>
      <c r="IP84" s="49"/>
      <c r="IQ84" s="49"/>
      <c r="IR84" s="49"/>
      <c r="IS84" s="49"/>
      <c r="IT84" s="49"/>
      <c r="IU84" s="49"/>
      <c r="IV84" s="49"/>
      <c r="IW84" s="49"/>
      <c r="IX84" s="49"/>
      <c r="IY84" s="49"/>
      <c r="IZ84" s="49"/>
      <c r="JA84" s="49"/>
      <c r="JB84" s="49"/>
      <c r="JC84" s="49"/>
      <c r="JD84" s="49"/>
      <c r="JE84" s="49"/>
      <c r="JF84" s="49"/>
      <c r="JG84" s="49"/>
      <c r="JH84" s="49"/>
      <c r="JI84" s="49"/>
      <c r="JJ84" s="49"/>
      <c r="JK84" s="49"/>
      <c r="JL84" s="49"/>
      <c r="JM84" s="49"/>
      <c r="JN84" s="49"/>
      <c r="JO84" s="49"/>
      <c r="JP84" s="49"/>
      <c r="JQ84" s="49"/>
      <c r="JR84" s="49"/>
      <c r="JS84" s="49"/>
      <c r="JT84" s="49"/>
      <c r="JU84" s="49"/>
      <c r="JV84" s="49"/>
      <c r="JW84" s="49"/>
      <c r="JX84" s="49"/>
      <c r="JY84" s="49"/>
      <c r="JZ84" s="49"/>
      <c r="KA84" s="49"/>
      <c r="KB84" s="49"/>
      <c r="KC84" s="49"/>
      <c r="KD84" s="49"/>
      <c r="KE84" s="49"/>
      <c r="KF84" s="49"/>
      <c r="KG84" s="49"/>
      <c r="KH84" s="49"/>
      <c r="KI84" s="49"/>
      <c r="KJ84" s="49"/>
      <c r="KK84" s="49"/>
      <c r="KL84" s="49"/>
      <c r="KM84" s="49"/>
      <c r="KN84" s="49"/>
      <c r="KO84" s="49"/>
      <c r="KP84" s="49"/>
      <c r="KQ84" s="49"/>
      <c r="KR84" s="49"/>
      <c r="KS84" s="49"/>
      <c r="KT84" s="49"/>
      <c r="KU84" s="49"/>
      <c r="KV84" s="49"/>
      <c r="KW84" s="49"/>
      <c r="KX84" s="49"/>
      <c r="KY84" s="49"/>
      <c r="KZ84" s="49"/>
      <c r="LA84" s="49"/>
      <c r="LB84" s="49"/>
      <c r="LC84" s="49"/>
      <c r="LD84" s="49"/>
      <c r="LE84" s="49"/>
      <c r="LF84" s="49"/>
      <c r="LG84" s="49"/>
      <c r="LH84" s="49"/>
      <c r="LI84" s="49"/>
      <c r="LJ84" s="49"/>
      <c r="LK84" s="49"/>
      <c r="LL84" s="49"/>
      <c r="LM84" s="49"/>
      <c r="LN84" s="49"/>
      <c r="LO84" s="49"/>
      <c r="LP84" s="49"/>
      <c r="LQ84" s="49"/>
      <c r="LR84" s="49"/>
      <c r="LS84" s="49"/>
      <c r="LT84" s="49"/>
      <c r="LU84" s="49"/>
      <c r="LV84" s="49"/>
      <c r="LW84" s="49"/>
      <c r="LX84" s="49"/>
      <c r="LY84" s="49"/>
      <c r="LZ84" s="49"/>
      <c r="MA84" s="49"/>
      <c r="MB84" s="49"/>
      <c r="MC84" s="49"/>
      <c r="MD84" s="49"/>
      <c r="ME84" s="49"/>
      <c r="MF84" s="49"/>
      <c r="MG84" s="49"/>
      <c r="MH84" s="49"/>
      <c r="MI84" s="49"/>
      <c r="MJ84" s="49"/>
      <c r="MK84" s="49"/>
      <c r="ML84" s="49"/>
      <c r="MM84" s="49"/>
      <c r="MN84" s="49"/>
      <c r="MO84" s="49"/>
      <c r="MP84" s="49"/>
      <c r="MQ84" s="49"/>
      <c r="MR84" s="49"/>
      <c r="MS84" s="49"/>
      <c r="MT84" s="49"/>
      <c r="MU84" s="49"/>
      <c r="MV84" s="49"/>
      <c r="MW84" s="49"/>
      <c r="MX84" s="49"/>
      <c r="MY84" s="49"/>
      <c r="MZ84" s="49"/>
      <c r="NA84" s="49"/>
      <c r="NB84" s="49"/>
      <c r="NC84" s="49"/>
      <c r="ND84" s="49"/>
      <c r="NE84" s="49"/>
      <c r="NF84" s="49"/>
      <c r="NG84" s="49"/>
      <c r="NH84" s="49"/>
      <c r="NI84" s="49"/>
      <c r="NJ84" s="49"/>
      <c r="NK84" s="49"/>
      <c r="NL84" s="49"/>
      <c r="NM84" s="49"/>
      <c r="NN84" s="49"/>
      <c r="NO84" s="49"/>
      <c r="NP84" s="49"/>
      <c r="NQ84" s="49"/>
      <c r="NR84" s="49"/>
      <c r="NS84" s="49"/>
      <c r="NT84" s="49"/>
      <c r="NU84" s="49"/>
      <c r="NV84" s="49"/>
      <c r="NW84" s="49"/>
      <c r="NX84" s="49"/>
      <c r="NY84" s="49"/>
      <c r="NZ84" s="49"/>
      <c r="OA84" s="49"/>
      <c r="OB84" s="49"/>
      <c r="OC84" s="49"/>
      <c r="OD84" s="49"/>
      <c r="OE84" s="49"/>
      <c r="OF84" s="49"/>
      <c r="OG84" s="49"/>
      <c r="OH84" s="49"/>
      <c r="OI84" s="49"/>
      <c r="OJ84" s="49"/>
      <c r="OK84" s="49"/>
      <c r="OL84" s="49"/>
      <c r="OM84" s="49"/>
      <c r="ON84" s="49"/>
      <c r="OO84" s="49"/>
      <c r="OP84" s="49"/>
      <c r="OQ84" s="49"/>
      <c r="OR84" s="49"/>
      <c r="OS84" s="49"/>
      <c r="OT84" s="49"/>
      <c r="OU84" s="49"/>
      <c r="OV84" s="49"/>
      <c r="OW84" s="49"/>
      <c r="OX84" s="49"/>
      <c r="OY84" s="49"/>
      <c r="OZ84" s="49"/>
      <c r="PA84" s="49"/>
      <c r="PB84" s="49"/>
      <c r="PC84" s="49"/>
      <c r="PD84" s="49"/>
      <c r="PE84" s="49"/>
      <c r="PF84" s="49"/>
      <c r="PG84" s="49"/>
      <c r="PH84" s="49"/>
      <c r="PI84" s="49"/>
      <c r="PJ84" s="49"/>
      <c r="PK84" s="49"/>
      <c r="PL84" s="49"/>
      <c r="PM84" s="49"/>
      <c r="PN84" s="49"/>
      <c r="PO84" s="49"/>
      <c r="PP84" s="49"/>
      <c r="PQ84" s="49"/>
      <c r="PR84" s="49"/>
      <c r="PS84" s="49"/>
      <c r="PT84" s="49"/>
      <c r="PU84" s="49"/>
      <c r="PV84" s="49"/>
      <c r="PW84" s="49"/>
      <c r="PX84" s="49"/>
      <c r="PY84" s="49"/>
      <c r="PZ84" s="49"/>
      <c r="QA84" s="49"/>
      <c r="QB84" s="49"/>
      <c r="QC84" s="49"/>
      <c r="QD84" s="49"/>
      <c r="QE84" s="49"/>
      <c r="QF84" s="49"/>
      <c r="QG84" s="49"/>
      <c r="QH84" s="49"/>
      <c r="QI84" s="49"/>
      <c r="QJ84" s="49"/>
      <c r="QK84" s="49"/>
      <c r="QL84" s="49"/>
      <c r="QM84" s="49"/>
      <c r="QN84" s="49"/>
      <c r="QO84" s="49"/>
      <c r="QP84" s="49"/>
      <c r="QQ84" s="49"/>
      <c r="QR84" s="49"/>
      <c r="QS84" s="49"/>
      <c r="QT84" s="49"/>
      <c r="QU84" s="49"/>
      <c r="QV84" s="49"/>
      <c r="QW84" s="49"/>
      <c r="QX84" s="49"/>
      <c r="QY84" s="49"/>
      <c r="QZ84" s="49"/>
      <c r="RA84" s="49"/>
      <c r="RB84" s="49"/>
      <c r="RC84" s="49"/>
      <c r="RD84" s="49"/>
      <c r="RE84" s="49"/>
      <c r="RF84" s="49"/>
      <c r="RG84" s="49"/>
      <c r="RH84" s="49"/>
      <c r="RI84" s="49"/>
      <c r="RJ84" s="49"/>
      <c r="RK84" s="49"/>
      <c r="RL84" s="49"/>
      <c r="RM84" s="49"/>
      <c r="RN84" s="49"/>
      <c r="RO84" s="49"/>
      <c r="RP84" s="49"/>
      <c r="RQ84" s="49"/>
      <c r="RR84" s="49"/>
      <c r="RS84" s="49"/>
      <c r="RT84" s="49"/>
      <c r="RU84" s="49"/>
      <c r="RV84" s="49"/>
      <c r="RW84" s="49"/>
      <c r="RX84" s="49"/>
      <c r="RY84" s="49"/>
      <c r="RZ84" s="49"/>
      <c r="SA84" s="49"/>
      <c r="SB84" s="49"/>
      <c r="SC84" s="49"/>
      <c r="SD84" s="49"/>
      <c r="SE84" s="49"/>
      <c r="SF84" s="49"/>
      <c r="SG84" s="49"/>
      <c r="SH84" s="49"/>
      <c r="SI84" s="49"/>
      <c r="SJ84" s="49"/>
      <c r="SK84" s="49"/>
      <c r="SL84" s="49"/>
      <c r="SM84" s="49"/>
      <c r="SN84" s="49"/>
      <c r="SO84" s="49"/>
      <c r="SP84" s="49"/>
      <c r="SQ84" s="49"/>
      <c r="SR84" s="49"/>
      <c r="SS84" s="49"/>
      <c r="ST84" s="49"/>
      <c r="SU84" s="49"/>
      <c r="SV84" s="49"/>
      <c r="SW84" s="49"/>
      <c r="SX84" s="49"/>
      <c r="SY84" s="49"/>
      <c r="SZ84" s="49"/>
      <c r="TA84" s="49"/>
      <c r="TB84" s="49"/>
      <c r="TC84" s="49"/>
      <c r="TD84" s="49"/>
      <c r="TE84" s="49"/>
      <c r="TF84" s="49"/>
      <c r="TG84" s="49"/>
      <c r="TH84" s="49"/>
      <c r="TI84" s="49"/>
      <c r="TJ84" s="49"/>
      <c r="TK84" s="49"/>
      <c r="TL84" s="49"/>
      <c r="TM84" s="49"/>
      <c r="TN84" s="49"/>
      <c r="TO84" s="49"/>
      <c r="TP84" s="49"/>
      <c r="TQ84" s="49"/>
      <c r="TR84" s="49"/>
      <c r="TS84" s="49"/>
      <c r="TT84" s="49"/>
      <c r="TU84" s="49"/>
      <c r="TV84" s="49"/>
      <c r="TW84" s="49"/>
      <c r="TX84" s="49"/>
      <c r="TY84" s="49"/>
      <c r="TZ84" s="49"/>
      <c r="UA84" s="49"/>
      <c r="UB84" s="49"/>
      <c r="UC84" s="49"/>
      <c r="UD84" s="49"/>
      <c r="UE84" s="49"/>
      <c r="UF84" s="49"/>
      <c r="UG84" s="49"/>
      <c r="UH84" s="49"/>
      <c r="UI84" s="49"/>
      <c r="UJ84" s="49"/>
      <c r="UK84" s="49"/>
      <c r="UL84" s="49"/>
      <c r="UM84" s="49"/>
      <c r="UN84" s="49"/>
      <c r="UO84" s="49"/>
      <c r="UP84" s="49"/>
      <c r="UQ84" s="49"/>
      <c r="UR84" s="49"/>
      <c r="US84" s="49"/>
      <c r="UT84" s="49"/>
      <c r="UU84" s="49"/>
      <c r="UV84" s="49"/>
      <c r="UW84" s="49"/>
      <c r="UX84" s="49"/>
      <c r="UY84" s="49"/>
      <c r="UZ84" s="49"/>
      <c r="VA84" s="49"/>
      <c r="VB84" s="49"/>
      <c r="VC84" s="49"/>
      <c r="VD84" s="49"/>
      <c r="VE84" s="49"/>
      <c r="VF84" s="49"/>
      <c r="VG84" s="49"/>
      <c r="VH84" s="49"/>
      <c r="VI84" s="49"/>
      <c r="VJ84" s="49"/>
      <c r="VK84" s="49"/>
      <c r="VL84" s="49"/>
      <c r="VM84" s="49"/>
      <c r="VN84" s="49"/>
      <c r="VO84" s="49"/>
      <c r="VP84" s="49"/>
      <c r="VQ84" s="49"/>
      <c r="VR84" s="49"/>
      <c r="VS84" s="49"/>
      <c r="VT84" s="49"/>
      <c r="VU84" s="49"/>
      <c r="VV84" s="49"/>
      <c r="VW84" s="49"/>
      <c r="VX84" s="49"/>
      <c r="VY84" s="49"/>
      <c r="VZ84" s="49"/>
      <c r="WA84" s="49"/>
      <c r="WB84" s="49"/>
      <c r="WC84" s="49"/>
      <c r="WD84" s="49"/>
      <c r="WE84" s="49"/>
      <c r="WF84" s="49"/>
      <c r="WG84" s="49"/>
      <c r="WH84" s="49"/>
      <c r="WI84" s="49"/>
      <c r="WJ84" s="49"/>
      <c r="WK84" s="49"/>
      <c r="WL84" s="49"/>
      <c r="WM84" s="49"/>
      <c r="WN84" s="49"/>
      <c r="WO84" s="49"/>
      <c r="WP84" s="49"/>
      <c r="WQ84" s="49"/>
      <c r="WR84" s="49"/>
      <c r="WS84" s="49"/>
      <c r="WT84" s="49"/>
      <c r="WU84" s="49"/>
      <c r="WV84" s="49"/>
      <c r="WW84" s="49"/>
      <c r="WX84" s="49"/>
      <c r="WY84" s="49"/>
      <c r="WZ84" s="49"/>
      <c r="XA84" s="49"/>
      <c r="XB84" s="49"/>
      <c r="XC84" s="49"/>
      <c r="XD84" s="49"/>
      <c r="XE84" s="49"/>
      <c r="XF84" s="49"/>
      <c r="XG84" s="49"/>
      <c r="XH84" s="49"/>
      <c r="XI84" s="49"/>
      <c r="XJ84" s="49"/>
      <c r="XK84" s="49"/>
      <c r="XL84" s="49"/>
      <c r="XM84" s="49"/>
      <c r="XN84" s="49"/>
      <c r="XO84" s="49"/>
      <c r="XP84" s="49"/>
      <c r="XQ84" s="49"/>
      <c r="XR84" s="49"/>
      <c r="XS84" s="49"/>
      <c r="XT84" s="49"/>
      <c r="XU84" s="49"/>
      <c r="XV84" s="49"/>
      <c r="XW84" s="49"/>
      <c r="XX84" s="49"/>
      <c r="XY84" s="49"/>
      <c r="XZ84" s="49"/>
      <c r="YA84" s="49"/>
      <c r="YB84" s="49"/>
      <c r="YC84" s="49"/>
      <c r="YD84" s="49"/>
      <c r="YE84" s="49"/>
      <c r="YF84" s="49"/>
      <c r="YG84" s="49"/>
      <c r="YH84" s="49"/>
      <c r="YI84" s="49"/>
      <c r="YJ84" s="49"/>
      <c r="YK84" s="49"/>
      <c r="YL84" s="49"/>
      <c r="YM84" s="49"/>
      <c r="YN84" s="49"/>
      <c r="YO84" s="49"/>
      <c r="YP84" s="49"/>
      <c r="YQ84" s="49"/>
      <c r="YR84" s="49"/>
      <c r="YS84" s="49"/>
      <c r="YT84" s="49"/>
      <c r="YU84" s="49"/>
      <c r="YV84" s="49"/>
      <c r="YW84" s="49"/>
      <c r="YX84" s="49"/>
      <c r="YY84" s="49"/>
      <c r="YZ84" s="49"/>
      <c r="ZA84" s="49"/>
      <c r="ZB84" s="49"/>
      <c r="ZC84" s="49"/>
      <c r="ZD84" s="49"/>
      <c r="ZE84" s="49"/>
      <c r="ZF84" s="49"/>
      <c r="ZG84" s="49"/>
      <c r="ZH84" s="49"/>
      <c r="ZI84" s="49"/>
      <c r="ZJ84" s="49"/>
      <c r="ZK84" s="49"/>
      <c r="ZL84" s="49"/>
      <c r="ZM84" s="49"/>
      <c r="ZN84" s="49"/>
      <c r="ZO84" s="49"/>
      <c r="ZP84" s="49"/>
      <c r="ZQ84" s="49"/>
      <c r="ZR84" s="49"/>
      <c r="ZS84" s="49"/>
      <c r="ZT84" s="49"/>
      <c r="ZU84" s="49"/>
      <c r="ZV84" s="49"/>
      <c r="ZW84" s="49"/>
      <c r="ZX84" s="49"/>
      <c r="ZY84" s="49"/>
      <c r="ZZ84" s="49"/>
      <c r="AAA84" s="49"/>
      <c r="AAB84" s="49"/>
      <c r="AAC84" s="49"/>
      <c r="AAD84" s="49"/>
      <c r="AAE84" s="49"/>
      <c r="AAF84" s="49"/>
      <c r="AAG84" s="49"/>
      <c r="AAH84" s="49"/>
      <c r="AAI84" s="49"/>
      <c r="AAJ84" s="49"/>
      <c r="AAK84" s="49"/>
      <c r="AAL84" s="49"/>
      <c r="AAM84" s="49"/>
      <c r="AAN84" s="49"/>
      <c r="AAO84" s="49"/>
      <c r="AAP84" s="49"/>
      <c r="AAQ84" s="49"/>
      <c r="AAR84" s="49"/>
      <c r="AAS84" s="49"/>
      <c r="AAT84" s="49"/>
      <c r="AAU84" s="49"/>
      <c r="AAV84" s="49"/>
      <c r="AAW84" s="49"/>
      <c r="AAX84" s="49"/>
      <c r="AAY84" s="49"/>
      <c r="AAZ84" s="49"/>
      <c r="ABA84" s="49"/>
      <c r="ABB84" s="49"/>
      <c r="ABC84" s="49"/>
      <c r="ABD84" s="49"/>
      <c r="ABE84" s="49"/>
      <c r="ABF84" s="49"/>
      <c r="ABG84" s="49"/>
      <c r="ABH84" s="49"/>
      <c r="ABI84" s="49"/>
      <c r="ABJ84" s="49"/>
      <c r="ABK84" s="49"/>
      <c r="ABL84" s="49"/>
      <c r="ABM84" s="49"/>
      <c r="ABN84" s="49"/>
      <c r="ABO84" s="49"/>
      <c r="ABP84" s="49"/>
      <c r="ABQ84" s="49"/>
      <c r="ABR84" s="49"/>
      <c r="ABS84" s="49"/>
      <c r="ABT84" s="49"/>
      <c r="ABU84" s="49"/>
      <c r="ABV84" s="49"/>
      <c r="ABW84" s="49"/>
      <c r="ABX84" s="49"/>
      <c r="ABY84" s="49"/>
      <c r="ABZ84" s="49"/>
      <c r="ACA84" s="49"/>
      <c r="ACB84" s="49"/>
      <c r="ACC84" s="49"/>
      <c r="ACD84" s="49"/>
      <c r="ACE84" s="49"/>
      <c r="ACF84" s="49"/>
      <c r="ACG84" s="49"/>
      <c r="ACH84" s="49"/>
      <c r="ACI84" s="49"/>
      <c r="ACJ84" s="49"/>
      <c r="ACK84" s="49"/>
      <c r="ACL84" s="49"/>
      <c r="ACM84" s="49"/>
      <c r="ACN84" s="49"/>
      <c r="ACO84" s="49"/>
      <c r="ACP84" s="49"/>
      <c r="ACQ84" s="49"/>
      <c r="ACR84" s="49"/>
      <c r="ACS84" s="49"/>
      <c r="ACT84" s="49"/>
      <c r="ACU84" s="49"/>
      <c r="ACV84" s="49"/>
      <c r="ACW84" s="49"/>
      <c r="ACX84" s="49"/>
      <c r="ACY84" s="49"/>
      <c r="ACZ84" s="49"/>
      <c r="ADA84" s="49"/>
      <c r="ADB84" s="49"/>
      <c r="ADC84" s="49"/>
      <c r="ADD84" s="49"/>
      <c r="ADE84" s="49"/>
      <c r="ADF84" s="49"/>
      <c r="ADG84" s="49"/>
      <c r="ADH84" s="49"/>
      <c r="ADI84" s="49"/>
      <c r="ADJ84" s="49"/>
      <c r="ADK84" s="49"/>
      <c r="ADL84" s="49"/>
      <c r="ADM84" s="49"/>
      <c r="ADN84" s="49"/>
      <c r="ADO84" s="49"/>
      <c r="ADP84" s="49"/>
      <c r="ADQ84" s="49"/>
      <c r="ADR84" s="49"/>
      <c r="ADS84" s="49"/>
      <c r="ADT84" s="49"/>
      <c r="ADU84" s="49"/>
      <c r="ADV84" s="49"/>
      <c r="ADW84" s="49"/>
      <c r="ADX84" s="49"/>
      <c r="ADY84" s="49"/>
      <c r="ADZ84" s="49"/>
      <c r="AEA84" s="49"/>
      <c r="AEB84" s="49"/>
      <c r="AEC84" s="49"/>
      <c r="AED84" s="49"/>
      <c r="AEE84" s="49"/>
      <c r="AEF84" s="49"/>
      <c r="AEG84" s="49"/>
      <c r="AEH84" s="49"/>
      <c r="AEI84" s="49"/>
      <c r="AEJ84" s="49"/>
      <c r="AEK84" s="49"/>
      <c r="AEL84" s="49"/>
      <c r="AEM84" s="49"/>
      <c r="AEN84" s="49"/>
      <c r="AEO84" s="49"/>
      <c r="AEP84" s="49"/>
      <c r="AEQ84" s="49"/>
      <c r="AER84" s="49"/>
      <c r="AES84" s="49"/>
      <c r="AET84" s="49"/>
      <c r="AEU84" s="49"/>
      <c r="AEV84" s="49"/>
      <c r="AEW84" s="49"/>
      <c r="AEX84" s="49"/>
      <c r="AEY84" s="49"/>
      <c r="AEZ84" s="49"/>
      <c r="AFA84" s="49"/>
      <c r="AFB84" s="49"/>
      <c r="AFC84" s="49"/>
      <c r="AFD84" s="49"/>
      <c r="AFE84" s="49"/>
      <c r="AFF84" s="49"/>
      <c r="AFG84" s="49"/>
      <c r="AFH84" s="49"/>
      <c r="AFI84" s="49"/>
      <c r="AFJ84" s="49"/>
      <c r="AFK84" s="49"/>
      <c r="AFL84" s="49"/>
      <c r="AFM84" s="49"/>
      <c r="AFN84" s="49"/>
      <c r="AFO84" s="49"/>
      <c r="AFP84" s="49"/>
      <c r="AFQ84" s="49"/>
      <c r="AFR84" s="49"/>
      <c r="AFS84" s="49"/>
      <c r="AFT84" s="49"/>
      <c r="AFU84" s="49"/>
      <c r="AFV84" s="49"/>
      <c r="AFW84" s="49"/>
      <c r="AFX84" s="49"/>
      <c r="AFY84" s="49"/>
      <c r="AFZ84" s="49"/>
      <c r="AGA84" s="49"/>
      <c r="AGB84" s="49"/>
      <c r="AGC84" s="49"/>
      <c r="AGD84" s="49"/>
      <c r="AGE84" s="49"/>
      <c r="AGF84" s="49"/>
      <c r="AGG84" s="49"/>
      <c r="AGH84" s="49"/>
      <c r="AGI84" s="49"/>
      <c r="AGJ84" s="49"/>
      <c r="AGK84" s="49"/>
      <c r="AGL84" s="49"/>
      <c r="AGM84" s="49"/>
      <c r="AGN84" s="49"/>
      <c r="AGO84" s="49"/>
      <c r="AGP84" s="49"/>
      <c r="AGQ84" s="49"/>
      <c r="AGR84" s="49"/>
      <c r="AGS84" s="49"/>
      <c r="AGT84" s="49"/>
      <c r="AGU84" s="49"/>
      <c r="AGV84" s="49"/>
      <c r="AGW84" s="49"/>
      <c r="AGX84" s="49"/>
      <c r="AGY84" s="49"/>
      <c r="AGZ84" s="49"/>
      <c r="AHA84" s="49"/>
      <c r="AHB84" s="49"/>
      <c r="AHC84" s="49"/>
      <c r="AHD84" s="49"/>
      <c r="AHE84" s="49"/>
      <c r="AHF84" s="49"/>
      <c r="AHG84" s="49"/>
      <c r="AHH84" s="49"/>
      <c r="AHI84" s="49"/>
      <c r="AHJ84" s="49"/>
      <c r="AHK84" s="49"/>
      <c r="AHL84" s="49"/>
      <c r="AHM84" s="49"/>
      <c r="AHN84" s="49"/>
      <c r="AHO84" s="49"/>
      <c r="AHP84" s="49"/>
      <c r="AHQ84" s="49"/>
      <c r="AHR84" s="49"/>
      <c r="AHS84" s="49"/>
      <c r="AHT84" s="49"/>
      <c r="AHU84" s="49"/>
      <c r="AHV84" s="49"/>
      <c r="AHW84" s="49"/>
      <c r="AHX84" s="49"/>
      <c r="AHY84" s="49"/>
      <c r="AHZ84" s="49"/>
      <c r="AIA84" s="49"/>
      <c r="AIB84" s="49"/>
      <c r="AIC84" s="49"/>
      <c r="AID84" s="49"/>
      <c r="AIE84" s="49"/>
      <c r="AIF84" s="49"/>
      <c r="AIG84" s="49"/>
      <c r="AIH84" s="49"/>
      <c r="AII84" s="49"/>
      <c r="AIJ84" s="49"/>
      <c r="AIK84" s="49"/>
      <c r="AIL84" s="49"/>
      <c r="AIM84" s="49"/>
      <c r="AIN84" s="49"/>
      <c r="AIO84" s="49"/>
      <c r="AIP84" s="49"/>
      <c r="AIQ84" s="49"/>
      <c r="AIR84" s="49"/>
      <c r="AIS84" s="49"/>
      <c r="AIT84" s="49"/>
      <c r="AIU84" s="49"/>
      <c r="AIV84" s="49"/>
      <c r="AIW84" s="49"/>
      <c r="AIX84" s="49"/>
      <c r="AIY84" s="49"/>
      <c r="AIZ84" s="49"/>
      <c r="AJA84" s="49"/>
      <c r="AJB84" s="49"/>
      <c r="AJC84" s="49"/>
      <c r="AJD84" s="49"/>
      <c r="AJE84" s="49"/>
      <c r="AJF84" s="49"/>
      <c r="AJG84" s="49"/>
      <c r="AJH84" s="49"/>
      <c r="AJI84" s="49"/>
      <c r="AJJ84" s="49"/>
      <c r="AJK84" s="49"/>
      <c r="AJL84" s="49"/>
      <c r="AJM84" s="49"/>
      <c r="AJN84" s="49"/>
      <c r="AJO84" s="49"/>
      <c r="AJP84" s="49"/>
      <c r="AJQ84" s="49"/>
      <c r="AJR84" s="49"/>
      <c r="AJS84" s="49"/>
      <c r="AJT84" s="49"/>
      <c r="AJU84" s="49"/>
      <c r="AJV84" s="49"/>
      <c r="AJW84" s="49"/>
      <c r="AJX84" s="49"/>
      <c r="AJY84" s="49"/>
      <c r="AJZ84" s="49"/>
      <c r="AKA84" s="49"/>
      <c r="AKB84" s="49"/>
      <c r="AKC84" s="49"/>
      <c r="AKD84" s="49"/>
      <c r="AKE84" s="49"/>
      <c r="AKF84" s="49"/>
      <c r="AKG84" s="49"/>
      <c r="AKH84" s="49"/>
      <c r="AKI84" s="49"/>
      <c r="AKJ84" s="49"/>
      <c r="AKK84" s="49"/>
      <c r="AKL84" s="49"/>
      <c r="AKM84" s="49"/>
      <c r="AKN84" s="49"/>
      <c r="AKO84" s="49"/>
      <c r="AKP84" s="49"/>
      <c r="AKQ84" s="49"/>
      <c r="AKR84" s="49"/>
      <c r="AKS84" s="49"/>
      <c r="AKT84" s="49"/>
      <c r="AKU84" s="49"/>
      <c r="AKV84" s="49"/>
      <c r="AKW84" s="49"/>
      <c r="AKX84" s="49"/>
      <c r="AKY84" s="49"/>
      <c r="AKZ84" s="49"/>
      <c r="ALA84" s="49"/>
      <c r="ALB84" s="49"/>
      <c r="ALC84" s="49"/>
      <c r="ALD84" s="49"/>
      <c r="ALE84" s="49"/>
      <c r="ALF84" s="49"/>
      <c r="ALG84" s="49"/>
      <c r="ALH84" s="49"/>
      <c r="ALI84" s="49"/>
      <c r="ALJ84" s="49"/>
      <c r="ALK84" s="49"/>
      <c r="ALL84" s="49"/>
      <c r="ALM84" s="49"/>
      <c r="ALN84" s="49"/>
      <c r="ALO84" s="49"/>
      <c r="ALP84" s="49"/>
      <c r="ALQ84" s="49"/>
      <c r="ALR84" s="49"/>
      <c r="ALS84" s="49"/>
      <c r="ALT84" s="49"/>
      <c r="ALU84" s="49"/>
      <c r="ALV84" s="49"/>
      <c r="ALW84" s="49"/>
      <c r="ALX84" s="49"/>
      <c r="ALY84" s="49"/>
      <c r="ALZ84" s="49"/>
      <c r="AMA84" s="49"/>
      <c r="AMB84" s="49"/>
      <c r="AMC84" s="49"/>
      <c r="AMD84" s="49"/>
      <c r="AME84" s="49"/>
      <c r="AMF84" s="49"/>
      <c r="AMG84" s="49"/>
      <c r="AMH84" s="49"/>
      <c r="AMI84" s="49"/>
      <c r="AMJ84" s="49"/>
      <c r="AMK84" s="49"/>
      <c r="AML84" s="49"/>
      <c r="AMM84" s="49"/>
      <c r="AMN84" s="49"/>
      <c r="AMO84" s="49"/>
      <c r="AMP84" s="49"/>
      <c r="AMQ84" s="49"/>
      <c r="AMR84" s="49"/>
      <c r="AMS84" s="49"/>
      <c r="AMT84" s="49"/>
      <c r="AMU84" s="49"/>
      <c r="AMV84" s="49"/>
      <c r="AMW84" s="49"/>
      <c r="AMX84" s="49"/>
      <c r="AMY84" s="49"/>
      <c r="AMZ84" s="49"/>
      <c r="ANA84" s="49"/>
      <c r="ANB84" s="49"/>
      <c r="ANC84" s="49"/>
      <c r="AND84" s="49"/>
      <c r="ANE84" s="49"/>
      <c r="ANF84" s="49"/>
      <c r="ANG84" s="49"/>
      <c r="ANH84" s="49"/>
      <c r="ANI84" s="49"/>
      <c r="ANJ84" s="49"/>
      <c r="ANK84" s="49"/>
      <c r="ANL84" s="49"/>
      <c r="ANM84" s="49"/>
      <c r="ANN84" s="49"/>
      <c r="ANO84" s="49"/>
      <c r="ANP84" s="49"/>
      <c r="ANQ84" s="49"/>
      <c r="ANR84" s="49"/>
      <c r="ANS84" s="49"/>
      <c r="ANT84" s="49"/>
      <c r="ANU84" s="49"/>
      <c r="ANV84" s="49"/>
      <c r="ANW84" s="49"/>
      <c r="ANX84" s="49"/>
      <c r="ANY84" s="49"/>
      <c r="ANZ84" s="49"/>
      <c r="AOA84" s="49"/>
      <c r="AOB84" s="49"/>
      <c r="AOC84" s="49"/>
      <c r="AOD84" s="49"/>
      <c r="AOE84" s="49"/>
      <c r="AOF84" s="49"/>
      <c r="AOG84" s="49"/>
      <c r="AOH84" s="49"/>
      <c r="AOI84" s="49"/>
      <c r="AOJ84" s="49"/>
      <c r="AOK84" s="49"/>
      <c r="AOL84" s="49"/>
      <c r="AOM84" s="49"/>
      <c r="AON84" s="49"/>
      <c r="AOO84" s="49"/>
      <c r="AOP84" s="49"/>
      <c r="AOQ84" s="49"/>
      <c r="AOR84" s="49"/>
      <c r="AOS84" s="49"/>
      <c r="AOT84" s="49"/>
      <c r="AOU84" s="49"/>
      <c r="AOV84" s="49"/>
      <c r="AOW84" s="49"/>
      <c r="AOX84" s="49"/>
      <c r="AOY84" s="49"/>
      <c r="AOZ84" s="49"/>
      <c r="APA84" s="49"/>
      <c r="APB84" s="49"/>
      <c r="APC84" s="49"/>
      <c r="APD84" s="49"/>
      <c r="APE84" s="49"/>
      <c r="APF84" s="49"/>
      <c r="APG84" s="49"/>
      <c r="APH84" s="49"/>
      <c r="API84" s="49"/>
      <c r="APJ84" s="49"/>
      <c r="APK84" s="49"/>
      <c r="APL84" s="49"/>
      <c r="APM84" s="49"/>
      <c r="APN84" s="49"/>
      <c r="APO84" s="49"/>
      <c r="APP84" s="49"/>
      <c r="APQ84" s="49"/>
      <c r="APR84" s="49"/>
      <c r="APS84" s="49"/>
      <c r="APT84" s="49"/>
      <c r="APU84" s="49"/>
      <c r="APV84" s="49"/>
      <c r="APW84" s="49"/>
      <c r="APX84" s="49"/>
      <c r="APY84" s="49"/>
      <c r="APZ84" s="49"/>
      <c r="AQA84" s="49"/>
      <c r="AQB84" s="49"/>
      <c r="AQC84" s="49"/>
      <c r="AQD84" s="49"/>
      <c r="AQE84" s="49"/>
      <c r="AQF84" s="49"/>
      <c r="AQG84" s="49"/>
      <c r="AQH84" s="49"/>
      <c r="AQI84" s="49"/>
      <c r="AQJ84" s="49"/>
      <c r="AQK84" s="49"/>
      <c r="AQL84" s="49"/>
      <c r="AQM84" s="49"/>
      <c r="AQN84" s="49"/>
      <c r="AQO84" s="49"/>
      <c r="AQP84" s="49"/>
      <c r="AQQ84" s="49"/>
      <c r="AQR84" s="49"/>
      <c r="AQS84" s="49"/>
      <c r="AQT84" s="49"/>
      <c r="AQU84" s="49"/>
      <c r="AQV84" s="49"/>
      <c r="AQW84" s="49"/>
      <c r="AQX84" s="49"/>
      <c r="AQY84" s="49"/>
      <c r="AQZ84" s="49"/>
      <c r="ARA84" s="49"/>
      <c r="ARB84" s="49"/>
      <c r="ARC84" s="49"/>
      <c r="ARD84" s="49"/>
      <c r="ARE84" s="49"/>
      <c r="ARF84" s="49"/>
      <c r="ARG84" s="49"/>
      <c r="ARH84" s="49"/>
      <c r="ARI84" s="49"/>
      <c r="ARJ84" s="49"/>
      <c r="ARK84" s="49"/>
      <c r="ARL84" s="49"/>
      <c r="ARM84" s="49"/>
      <c r="ARN84" s="49"/>
      <c r="ARO84" s="49"/>
      <c r="ARP84" s="49"/>
      <c r="ARQ84" s="49"/>
      <c r="ARR84" s="49"/>
      <c r="ARS84" s="49"/>
      <c r="ART84" s="49"/>
      <c r="ARU84" s="49"/>
      <c r="ARV84" s="49"/>
      <c r="ARW84" s="49"/>
      <c r="ARX84" s="49"/>
      <c r="ARY84" s="49"/>
      <c r="ARZ84" s="49"/>
      <c r="ASA84" s="49"/>
      <c r="ASB84" s="49"/>
      <c r="ASC84" s="49"/>
      <c r="ASD84" s="49"/>
      <c r="ASE84" s="49"/>
      <c r="ASF84" s="49"/>
      <c r="ASG84" s="49"/>
      <c r="ASH84" s="49"/>
      <c r="ASI84" s="49"/>
      <c r="ASJ84" s="49"/>
      <c r="ASK84" s="49"/>
      <c r="ASL84" s="49"/>
      <c r="ASM84" s="49"/>
      <c r="ASN84" s="49"/>
      <c r="ASO84" s="49"/>
      <c r="ASP84" s="49"/>
      <c r="ASQ84" s="49"/>
      <c r="ASR84" s="49"/>
      <c r="ASS84" s="49"/>
      <c r="AST84" s="49"/>
      <c r="ASU84" s="49"/>
      <c r="ASV84" s="49"/>
      <c r="ASW84" s="49"/>
      <c r="ASX84" s="49"/>
      <c r="ASY84" s="49"/>
      <c r="ASZ84" s="49"/>
      <c r="ATA84" s="49"/>
      <c r="ATB84" s="49"/>
      <c r="ATC84" s="49"/>
      <c r="ATD84" s="49"/>
      <c r="ATE84" s="49"/>
      <c r="ATF84" s="49"/>
      <c r="ATG84" s="49"/>
      <c r="ATH84" s="49"/>
      <c r="ATI84" s="49"/>
      <c r="ATJ84" s="49"/>
      <c r="ATK84" s="49"/>
      <c r="ATL84" s="49"/>
      <c r="ATM84" s="49"/>
      <c r="ATN84" s="49"/>
      <c r="ATO84" s="49"/>
      <c r="ATP84" s="49"/>
      <c r="ATQ84" s="49"/>
      <c r="ATR84" s="49"/>
      <c r="ATS84" s="49"/>
      <c r="ATT84" s="49"/>
      <c r="ATU84" s="49"/>
      <c r="ATV84" s="49"/>
      <c r="ATW84" s="49"/>
      <c r="ATX84" s="49"/>
      <c r="ATY84" s="49"/>
      <c r="ATZ84" s="49"/>
      <c r="AUA84" s="49"/>
      <c r="AUB84" s="49"/>
      <c r="AUC84" s="49"/>
      <c r="AUD84" s="49"/>
      <c r="AUE84" s="49"/>
      <c r="AUF84" s="49"/>
      <c r="AUG84" s="49"/>
      <c r="AUH84" s="49"/>
      <c r="AUI84" s="49"/>
      <c r="AUJ84" s="49"/>
      <c r="AUK84" s="49"/>
      <c r="AUL84" s="49"/>
      <c r="AUM84" s="49"/>
      <c r="AUN84" s="49"/>
      <c r="AUO84" s="49"/>
      <c r="AUP84" s="49"/>
      <c r="AUQ84" s="49"/>
      <c r="AUR84" s="49"/>
      <c r="AUS84" s="49"/>
      <c r="AUT84" s="49"/>
      <c r="AUU84" s="49"/>
      <c r="AUV84" s="49"/>
      <c r="AUW84" s="49"/>
      <c r="AUX84" s="49"/>
      <c r="AUY84" s="49"/>
      <c r="AUZ84" s="49"/>
      <c r="AVA84" s="49"/>
      <c r="AVB84" s="49"/>
      <c r="AVC84" s="49"/>
      <c r="AVD84" s="49"/>
      <c r="AVE84" s="49"/>
      <c r="AVF84" s="49"/>
      <c r="AVG84" s="49"/>
      <c r="AVH84" s="49"/>
      <c r="AVI84" s="49"/>
      <c r="AVJ84" s="49"/>
      <c r="AVK84" s="49"/>
      <c r="AVL84" s="49"/>
      <c r="AVM84" s="49"/>
      <c r="AVN84" s="49"/>
      <c r="AVO84" s="49"/>
      <c r="AVP84" s="49"/>
      <c r="AVQ84" s="49"/>
      <c r="AVR84" s="49"/>
      <c r="AVS84" s="49"/>
      <c r="AVT84" s="49"/>
      <c r="AVU84" s="49"/>
      <c r="AVV84" s="49"/>
      <c r="AVW84" s="49"/>
      <c r="AVX84" s="49"/>
      <c r="AVY84" s="49"/>
      <c r="AVZ84" s="49"/>
      <c r="AWA84" s="49"/>
      <c r="AWB84" s="49"/>
      <c r="AWC84" s="49"/>
      <c r="AWD84" s="49"/>
      <c r="AWE84" s="49"/>
      <c r="AWF84" s="49"/>
      <c r="AWG84" s="49"/>
      <c r="AWH84" s="49"/>
      <c r="AWI84" s="49"/>
      <c r="AWJ84" s="49"/>
      <c r="AWK84" s="49"/>
      <c r="AWL84" s="49"/>
      <c r="AWM84" s="49"/>
      <c r="AWN84" s="49"/>
      <c r="AWO84" s="49"/>
      <c r="AWP84" s="49"/>
      <c r="AWQ84" s="49"/>
      <c r="AWR84" s="49"/>
      <c r="AWS84" s="49"/>
      <c r="AWT84" s="49"/>
      <c r="AWU84" s="49"/>
      <c r="AWV84" s="49"/>
      <c r="AWW84" s="49"/>
      <c r="AWX84" s="49"/>
      <c r="AWY84" s="49"/>
      <c r="AWZ84" s="49"/>
      <c r="AXA84" s="49"/>
      <c r="AXB84" s="49"/>
      <c r="AXC84" s="49"/>
      <c r="AXD84" s="49"/>
      <c r="AXE84" s="49"/>
      <c r="AXF84" s="49"/>
      <c r="AXG84" s="49"/>
      <c r="AXH84" s="49"/>
      <c r="AXI84" s="49"/>
      <c r="AXJ84" s="49"/>
      <c r="AXK84" s="49"/>
      <c r="AXL84" s="49"/>
      <c r="AXM84" s="49"/>
      <c r="AXN84" s="49"/>
      <c r="AXO84" s="49"/>
      <c r="AXP84" s="49"/>
      <c r="AXQ84" s="49"/>
      <c r="AXR84" s="49"/>
      <c r="AXS84" s="49"/>
      <c r="AXT84" s="49"/>
      <c r="AXU84" s="49"/>
      <c r="AXV84" s="49"/>
      <c r="AXW84" s="49"/>
      <c r="AXX84" s="49"/>
      <c r="AXY84" s="49"/>
      <c r="AXZ84" s="49"/>
      <c r="AYA84" s="49"/>
      <c r="AYB84" s="49"/>
      <c r="AYC84" s="49"/>
      <c r="AYD84" s="49"/>
      <c r="AYE84" s="49"/>
      <c r="AYF84" s="49"/>
      <c r="AYG84" s="49"/>
      <c r="AYH84" s="49"/>
      <c r="AYI84" s="49"/>
      <c r="AYJ84" s="49"/>
      <c r="AYK84" s="49"/>
      <c r="AYL84" s="49"/>
      <c r="AYM84" s="49"/>
      <c r="AYN84" s="49"/>
      <c r="AYO84" s="49"/>
      <c r="AYP84" s="49"/>
      <c r="AYQ84" s="49"/>
      <c r="AYR84" s="49"/>
      <c r="AYS84" s="49"/>
      <c r="AYT84" s="49"/>
      <c r="AYU84" s="49"/>
      <c r="AYV84" s="49"/>
      <c r="AYW84" s="49"/>
      <c r="AYX84" s="49"/>
      <c r="AYY84" s="49"/>
      <c r="AYZ84" s="49"/>
      <c r="AZA84" s="49"/>
      <c r="AZB84" s="49"/>
      <c r="AZC84" s="49"/>
      <c r="AZD84" s="49"/>
      <c r="AZE84" s="49"/>
      <c r="AZF84" s="49"/>
      <c r="AZG84" s="49"/>
      <c r="AZH84" s="49"/>
      <c r="AZI84" s="49"/>
      <c r="AZJ84" s="49"/>
      <c r="AZK84" s="49"/>
      <c r="AZL84" s="49"/>
      <c r="AZM84" s="49"/>
      <c r="AZN84" s="49"/>
      <c r="AZO84" s="49"/>
      <c r="AZP84" s="49"/>
      <c r="AZQ84" s="49"/>
      <c r="AZR84" s="49"/>
      <c r="AZS84" s="49"/>
      <c r="AZT84" s="49"/>
      <c r="AZU84" s="49"/>
      <c r="AZV84" s="49"/>
      <c r="AZW84" s="49"/>
      <c r="AZX84" s="49"/>
      <c r="AZY84" s="49"/>
      <c r="AZZ84" s="49"/>
      <c r="BAA84" s="49"/>
      <c r="BAB84" s="49"/>
      <c r="BAC84" s="49"/>
      <c r="BAD84" s="49"/>
      <c r="BAE84" s="49"/>
      <c r="BAF84" s="49"/>
      <c r="BAG84" s="49"/>
      <c r="BAH84" s="49"/>
      <c r="BAI84" s="49"/>
      <c r="BAJ84" s="49"/>
      <c r="BAK84" s="49"/>
      <c r="BAL84" s="49"/>
      <c r="BAM84" s="49"/>
      <c r="BAN84" s="49"/>
      <c r="BAO84" s="49"/>
      <c r="BAP84" s="49"/>
      <c r="BAQ84" s="49"/>
      <c r="BAR84" s="49"/>
      <c r="BAS84" s="49"/>
      <c r="BAT84" s="49"/>
      <c r="BAU84" s="49"/>
      <c r="BAV84" s="49"/>
      <c r="BAW84" s="49"/>
      <c r="BAX84" s="49"/>
      <c r="BAY84" s="49"/>
      <c r="BAZ84" s="49"/>
      <c r="BBA84" s="49"/>
      <c r="BBB84" s="49"/>
      <c r="BBC84" s="49"/>
      <c r="BBD84" s="49"/>
      <c r="BBE84" s="49"/>
      <c r="BBF84" s="49"/>
      <c r="BBG84" s="49"/>
      <c r="BBH84" s="49"/>
      <c r="BBI84" s="49"/>
      <c r="BBJ84" s="49"/>
      <c r="BBK84" s="49"/>
      <c r="BBL84" s="49"/>
      <c r="BBM84" s="49"/>
      <c r="BBN84" s="49"/>
      <c r="BBO84" s="49"/>
      <c r="BBP84" s="49"/>
      <c r="BBQ84" s="49"/>
      <c r="BBR84" s="49"/>
      <c r="BBS84" s="49"/>
      <c r="BBT84" s="49"/>
      <c r="BBU84" s="49"/>
      <c r="BBV84" s="49"/>
      <c r="BBW84" s="49"/>
      <c r="BBX84" s="49"/>
      <c r="BBY84" s="49"/>
      <c r="BBZ84" s="49"/>
      <c r="BCA84" s="49"/>
      <c r="BCB84" s="49"/>
      <c r="BCC84" s="49"/>
      <c r="BCD84" s="49"/>
      <c r="BCE84" s="49"/>
      <c r="BCF84" s="49"/>
      <c r="BCG84" s="49"/>
      <c r="BCH84" s="49"/>
      <c r="BCI84" s="49"/>
      <c r="BCJ84" s="49"/>
      <c r="BCK84" s="49"/>
      <c r="BCL84" s="49"/>
      <c r="BCM84" s="49"/>
      <c r="BCN84" s="49"/>
      <c r="BCO84" s="49"/>
      <c r="BCP84" s="49"/>
      <c r="BCQ84" s="49"/>
      <c r="BCR84" s="49"/>
      <c r="BCS84" s="49"/>
      <c r="BCT84" s="49"/>
      <c r="BCU84" s="49"/>
      <c r="BCV84" s="49"/>
      <c r="BCW84" s="49"/>
      <c r="BCX84" s="49"/>
      <c r="BCY84" s="49"/>
      <c r="BCZ84" s="49"/>
      <c r="BDA84" s="49"/>
      <c r="BDB84" s="49"/>
      <c r="BDC84" s="49"/>
      <c r="BDD84" s="49"/>
      <c r="BDE84" s="49"/>
      <c r="BDF84" s="49"/>
      <c r="BDG84" s="49"/>
      <c r="BDH84" s="49"/>
      <c r="BDI84" s="49"/>
      <c r="BDJ84" s="49"/>
      <c r="BDK84" s="49"/>
      <c r="BDL84" s="49"/>
      <c r="BDM84" s="49"/>
      <c r="BDN84" s="49"/>
      <c r="BDO84" s="49"/>
      <c r="BDP84" s="49"/>
      <c r="BDQ84" s="49"/>
      <c r="BDR84" s="49"/>
      <c r="BDS84" s="49"/>
      <c r="BDT84" s="49"/>
      <c r="BDU84" s="49"/>
      <c r="BDV84" s="49"/>
      <c r="BDW84" s="49"/>
      <c r="BDX84" s="49"/>
      <c r="BDY84" s="49"/>
      <c r="BDZ84" s="49"/>
      <c r="BEA84" s="49"/>
      <c r="BEB84" s="49"/>
      <c r="BEC84" s="49"/>
      <c r="BED84" s="49"/>
      <c r="BEE84" s="49"/>
      <c r="BEF84" s="49"/>
      <c r="BEG84" s="49"/>
      <c r="BEH84" s="49"/>
      <c r="BEI84" s="49"/>
      <c r="BEJ84" s="49"/>
      <c r="BEK84" s="49"/>
      <c r="BEL84" s="49"/>
      <c r="BEM84" s="49"/>
      <c r="BEN84" s="49"/>
      <c r="BEO84" s="49"/>
      <c r="BEP84" s="49"/>
      <c r="BEQ84" s="49"/>
      <c r="BER84" s="49"/>
      <c r="BES84" s="49"/>
      <c r="BET84" s="49"/>
      <c r="BEU84" s="49"/>
      <c r="BEV84" s="49"/>
      <c r="BEW84" s="49"/>
      <c r="BEX84" s="49"/>
      <c r="BEY84" s="49"/>
      <c r="BEZ84" s="49"/>
      <c r="BFA84" s="49"/>
      <c r="BFB84" s="49"/>
      <c r="BFC84" s="49"/>
      <c r="BFD84" s="49"/>
      <c r="BFE84" s="49"/>
      <c r="BFF84" s="49"/>
      <c r="BFG84" s="49"/>
      <c r="BFH84" s="49"/>
      <c r="BFI84" s="49"/>
      <c r="BFJ84" s="49"/>
      <c r="BFK84" s="49"/>
      <c r="BFL84" s="49"/>
      <c r="BFM84" s="49"/>
      <c r="BFN84" s="49"/>
      <c r="BFO84" s="49"/>
      <c r="BFP84" s="49"/>
      <c r="BFQ84" s="49"/>
      <c r="BFR84" s="49"/>
      <c r="BFS84" s="49"/>
      <c r="BFT84" s="49"/>
      <c r="BFU84" s="49"/>
      <c r="BFV84" s="49"/>
      <c r="BFW84" s="49"/>
      <c r="BFX84" s="49"/>
      <c r="BFY84" s="49"/>
      <c r="BFZ84" s="49"/>
      <c r="BGA84" s="49"/>
      <c r="BGB84" s="49"/>
      <c r="BGC84" s="49"/>
      <c r="BGD84" s="49"/>
      <c r="BGE84" s="49"/>
      <c r="BGF84" s="49"/>
      <c r="BGG84" s="49"/>
      <c r="BGH84" s="49"/>
      <c r="BGI84" s="49"/>
      <c r="BGJ84" s="49"/>
      <c r="BGK84" s="49"/>
      <c r="BGL84" s="49"/>
      <c r="BGM84" s="49"/>
      <c r="BGN84" s="49"/>
      <c r="BGO84" s="49"/>
      <c r="BGP84" s="49"/>
      <c r="BGQ84" s="49"/>
      <c r="BGR84" s="49"/>
      <c r="BGS84" s="49"/>
      <c r="BGT84" s="49"/>
      <c r="BGU84" s="49"/>
      <c r="BGV84" s="49"/>
      <c r="BGW84" s="49"/>
      <c r="BGX84" s="49"/>
      <c r="BGY84" s="49"/>
      <c r="BGZ84" s="49"/>
      <c r="BHA84" s="49"/>
      <c r="BHB84" s="49"/>
      <c r="BHC84" s="49"/>
      <c r="BHD84" s="49"/>
      <c r="BHE84" s="49"/>
      <c r="BHF84" s="49"/>
      <c r="BHG84" s="49"/>
      <c r="BHH84" s="49"/>
      <c r="BHI84" s="49"/>
      <c r="BHJ84" s="49"/>
      <c r="BHK84" s="49"/>
      <c r="BHL84" s="49"/>
      <c r="BHM84" s="49"/>
      <c r="BHN84" s="49"/>
      <c r="BHO84" s="49"/>
      <c r="BHP84" s="49"/>
      <c r="BHQ84" s="49"/>
      <c r="BHR84" s="49"/>
      <c r="BHS84" s="49"/>
      <c r="BHT84" s="49"/>
      <c r="BHU84" s="49"/>
      <c r="BHV84" s="49"/>
      <c r="BHW84" s="49"/>
      <c r="BHX84" s="49"/>
      <c r="BHY84" s="49"/>
      <c r="BHZ84" s="49"/>
      <c r="BIA84" s="49"/>
      <c r="BIB84" s="49"/>
      <c r="BIC84" s="49"/>
      <c r="BID84" s="49"/>
      <c r="BIE84" s="49"/>
      <c r="BIF84" s="49"/>
      <c r="BIG84" s="49"/>
      <c r="BIH84" s="49"/>
      <c r="BII84" s="49"/>
      <c r="BIJ84" s="49"/>
      <c r="BIK84" s="49"/>
      <c r="BIL84" s="49"/>
      <c r="BIM84" s="49"/>
      <c r="BIN84" s="49"/>
      <c r="BIO84" s="49"/>
      <c r="BIP84" s="49"/>
      <c r="BIQ84" s="49"/>
      <c r="BIR84" s="49"/>
      <c r="BIS84" s="49"/>
      <c r="BIT84" s="49"/>
      <c r="BIU84" s="49"/>
      <c r="BIV84" s="49"/>
      <c r="BIW84" s="49"/>
      <c r="BIX84" s="49"/>
      <c r="BIY84" s="49"/>
      <c r="BIZ84" s="49"/>
      <c r="BJA84" s="49"/>
      <c r="BJB84" s="49"/>
      <c r="BJC84" s="49"/>
      <c r="BJD84" s="49"/>
      <c r="BJE84" s="49"/>
      <c r="BJF84" s="49"/>
      <c r="BJG84" s="49"/>
      <c r="BJH84" s="49"/>
      <c r="BJI84" s="49"/>
      <c r="BJJ84" s="49"/>
      <c r="BJK84" s="49"/>
      <c r="BJL84" s="49"/>
      <c r="BJM84" s="49"/>
      <c r="BJN84" s="49"/>
      <c r="BJO84" s="49"/>
      <c r="BJP84" s="49"/>
      <c r="BJQ84" s="49"/>
      <c r="BJR84" s="49"/>
      <c r="BJS84" s="49"/>
      <c r="BJT84" s="49"/>
      <c r="BJU84" s="49"/>
      <c r="BJV84" s="49"/>
      <c r="BJW84" s="49"/>
      <c r="BJX84" s="49"/>
      <c r="BJY84" s="49"/>
      <c r="BJZ84" s="49"/>
      <c r="BKA84" s="49"/>
      <c r="BKB84" s="49"/>
      <c r="BKC84" s="49"/>
      <c r="BKD84" s="49"/>
      <c r="BKE84" s="49"/>
      <c r="BKF84" s="49"/>
      <c r="BKG84" s="49"/>
      <c r="BKH84" s="49"/>
      <c r="BKI84" s="49"/>
      <c r="BKJ84" s="49"/>
      <c r="BKK84" s="49"/>
      <c r="BKL84" s="49"/>
      <c r="BKM84" s="49"/>
      <c r="BKN84" s="49"/>
      <c r="BKO84" s="49"/>
      <c r="BKP84" s="49"/>
      <c r="BKQ84" s="49"/>
      <c r="BKR84" s="49"/>
      <c r="BKS84" s="49"/>
      <c r="BKT84" s="49"/>
      <c r="BKU84" s="49"/>
      <c r="BKV84" s="49"/>
      <c r="BKW84" s="49"/>
      <c r="BKX84" s="49"/>
      <c r="BKY84" s="49"/>
      <c r="BKZ84" s="49"/>
      <c r="BLA84" s="49"/>
      <c r="BLB84" s="49"/>
      <c r="BLC84" s="49"/>
      <c r="BLD84" s="49"/>
      <c r="BLE84" s="49"/>
      <c r="BLF84" s="49"/>
      <c r="BLG84" s="49"/>
      <c r="BLH84" s="49"/>
      <c r="BLI84" s="49"/>
      <c r="BLJ84" s="49"/>
      <c r="BLK84" s="49"/>
      <c r="BLL84" s="49"/>
      <c r="BLM84" s="49"/>
      <c r="BLN84" s="49"/>
      <c r="BLO84" s="49"/>
      <c r="BLP84" s="49"/>
      <c r="BLQ84" s="49"/>
      <c r="BLR84" s="49"/>
      <c r="BLS84" s="49"/>
      <c r="BLT84" s="49"/>
      <c r="BLU84" s="49"/>
      <c r="BLV84" s="49"/>
      <c r="BLW84" s="49"/>
      <c r="BLX84" s="49"/>
      <c r="BLY84" s="49"/>
      <c r="BLZ84" s="49"/>
      <c r="BMA84" s="49"/>
      <c r="BMB84" s="49"/>
      <c r="BMC84" s="49"/>
      <c r="BMD84" s="49"/>
      <c r="BME84" s="49"/>
      <c r="BMF84" s="49"/>
      <c r="BMG84" s="49"/>
      <c r="BMH84" s="49"/>
      <c r="BMI84" s="49"/>
      <c r="BMJ84" s="49"/>
      <c r="BMK84" s="49"/>
      <c r="BML84" s="49"/>
      <c r="BMM84" s="49"/>
      <c r="BMN84" s="49"/>
      <c r="BMO84" s="49"/>
      <c r="BMP84" s="49"/>
      <c r="BMQ84" s="49"/>
      <c r="BMR84" s="49"/>
      <c r="BMS84" s="49"/>
      <c r="BMT84" s="49"/>
      <c r="BMU84" s="49"/>
      <c r="BMV84" s="49"/>
      <c r="BMW84" s="49"/>
      <c r="BMX84" s="49"/>
      <c r="BMY84" s="49"/>
      <c r="BMZ84" s="49"/>
      <c r="BNA84" s="49"/>
      <c r="BNB84" s="49"/>
      <c r="BNC84" s="49"/>
      <c r="BND84" s="49"/>
      <c r="BNE84" s="49"/>
      <c r="BNF84" s="49"/>
      <c r="BNG84" s="49"/>
      <c r="BNH84" s="49"/>
      <c r="BNI84" s="49"/>
      <c r="BNJ84" s="49"/>
      <c r="BNK84" s="49"/>
      <c r="BNL84" s="49"/>
      <c r="BNM84" s="49"/>
      <c r="BNN84" s="49"/>
      <c r="BNO84" s="49"/>
      <c r="BNP84" s="49"/>
      <c r="BNQ84" s="49"/>
      <c r="BNR84" s="49"/>
      <c r="BNS84" s="49"/>
      <c r="BNT84" s="49"/>
      <c r="BNU84" s="49"/>
      <c r="BNV84" s="49"/>
      <c r="BNW84" s="49"/>
      <c r="BNX84" s="49"/>
      <c r="BNY84" s="49"/>
      <c r="BNZ84" s="49"/>
      <c r="BOA84" s="49"/>
      <c r="BOB84" s="49"/>
      <c r="BOC84" s="49"/>
      <c r="BOD84" s="49"/>
      <c r="BOE84" s="49"/>
      <c r="BOF84" s="49"/>
      <c r="BOG84" s="49"/>
      <c r="BOH84" s="49"/>
      <c r="BOI84" s="49"/>
      <c r="BOJ84" s="49"/>
      <c r="BOK84" s="49"/>
      <c r="BOL84" s="49"/>
      <c r="BOM84" s="49"/>
      <c r="BON84" s="49"/>
      <c r="BOO84" s="49"/>
      <c r="BOP84" s="49"/>
      <c r="BOQ84" s="49"/>
      <c r="BOR84" s="49"/>
      <c r="BOS84" s="49"/>
      <c r="BOT84" s="49"/>
      <c r="BOU84" s="49"/>
      <c r="BOV84" s="49"/>
      <c r="BOW84" s="49"/>
      <c r="BOX84" s="49"/>
      <c r="BOY84" s="49"/>
      <c r="BOZ84" s="49"/>
      <c r="BPA84" s="49"/>
      <c r="BPB84" s="49"/>
      <c r="BPC84" s="49"/>
      <c r="BPD84" s="49"/>
      <c r="BPE84" s="49"/>
      <c r="BPF84" s="49"/>
      <c r="BPG84" s="49"/>
      <c r="BPH84" s="49"/>
      <c r="BPI84" s="49"/>
      <c r="BPJ84" s="49"/>
      <c r="BPK84" s="49"/>
      <c r="BPL84" s="49"/>
      <c r="BPM84" s="49"/>
      <c r="BPN84" s="49"/>
      <c r="BPO84" s="49"/>
      <c r="BPP84" s="49"/>
      <c r="BPQ84" s="49"/>
      <c r="BPR84" s="49"/>
      <c r="BPS84" s="49"/>
      <c r="BPT84" s="49"/>
      <c r="BPU84" s="49"/>
      <c r="BPV84" s="49"/>
      <c r="BPW84" s="49"/>
      <c r="BPX84" s="49"/>
      <c r="BPY84" s="49"/>
      <c r="BPZ84" s="49"/>
      <c r="BQA84" s="49"/>
      <c r="BQB84" s="49"/>
      <c r="BQC84" s="49"/>
      <c r="BQD84" s="49"/>
      <c r="BQE84" s="49"/>
      <c r="BQF84" s="49"/>
      <c r="BQG84" s="49"/>
      <c r="BQH84" s="49"/>
      <c r="BQI84" s="49"/>
      <c r="BQJ84" s="49"/>
      <c r="BQK84" s="49"/>
      <c r="BQL84" s="49"/>
      <c r="BQM84" s="49"/>
      <c r="BQN84" s="49"/>
      <c r="BQO84" s="49"/>
      <c r="BQP84" s="49"/>
      <c r="BQQ84" s="49"/>
      <c r="BQR84" s="49"/>
      <c r="BQS84" s="49"/>
      <c r="BQT84" s="49"/>
      <c r="BQU84" s="49"/>
      <c r="BQV84" s="49"/>
      <c r="BQW84" s="49"/>
      <c r="BQX84" s="49"/>
      <c r="BQY84" s="49"/>
      <c r="BQZ84" s="49"/>
      <c r="BRA84" s="49"/>
      <c r="BRB84" s="49"/>
      <c r="BRC84" s="49"/>
      <c r="BRD84" s="49"/>
      <c r="BRE84" s="49"/>
      <c r="BRF84" s="49"/>
      <c r="BRG84" s="49"/>
      <c r="BRH84" s="49"/>
      <c r="BRI84" s="49"/>
      <c r="BRJ84" s="49"/>
      <c r="BRK84" s="49"/>
      <c r="BRL84" s="49"/>
      <c r="BRM84" s="49"/>
      <c r="BRN84" s="49"/>
      <c r="BRO84" s="49"/>
      <c r="BRP84" s="49"/>
      <c r="BRQ84" s="49"/>
      <c r="BRR84" s="49"/>
      <c r="BRS84" s="49"/>
      <c r="BRT84" s="49"/>
      <c r="BRU84" s="49"/>
      <c r="BRV84" s="49"/>
      <c r="BRW84" s="49"/>
      <c r="BRX84" s="49"/>
      <c r="BRY84" s="49"/>
      <c r="BRZ84" s="49"/>
      <c r="BSA84" s="49"/>
      <c r="BSB84" s="49"/>
      <c r="BSC84" s="49"/>
      <c r="BSD84" s="49"/>
      <c r="BSE84" s="49"/>
      <c r="BSF84" s="49"/>
      <c r="BSG84" s="49"/>
      <c r="BSH84" s="49"/>
      <c r="BSI84" s="49"/>
      <c r="BSJ84" s="49"/>
      <c r="BSK84" s="49"/>
      <c r="BSL84" s="49"/>
      <c r="BSM84" s="49"/>
      <c r="BSN84" s="49"/>
      <c r="BSO84" s="49"/>
      <c r="BSP84" s="49"/>
      <c r="BSQ84" s="49"/>
      <c r="BSR84" s="49"/>
      <c r="BSS84" s="49"/>
      <c r="BST84" s="49"/>
      <c r="BSU84" s="49"/>
      <c r="BSV84" s="49"/>
      <c r="BSW84" s="49"/>
      <c r="BSX84" s="49"/>
      <c r="BSY84" s="49"/>
      <c r="BSZ84" s="49"/>
      <c r="BTA84" s="49"/>
      <c r="BTB84" s="49"/>
      <c r="BTC84" s="49"/>
      <c r="BTD84" s="49"/>
      <c r="BTE84" s="49"/>
      <c r="BTF84" s="49"/>
      <c r="BTG84" s="49"/>
      <c r="BTH84" s="49"/>
      <c r="BTI84" s="49"/>
      <c r="BTJ84" s="49"/>
      <c r="BTK84" s="49"/>
      <c r="BTL84" s="49"/>
      <c r="BTM84" s="49"/>
      <c r="BTN84" s="49"/>
      <c r="BTO84" s="49"/>
      <c r="BTP84" s="49"/>
      <c r="BTQ84" s="49"/>
      <c r="BTR84" s="49"/>
      <c r="BTS84" s="49"/>
      <c r="BTT84" s="49"/>
      <c r="BTU84" s="49"/>
      <c r="BTV84" s="49"/>
      <c r="BTW84" s="49"/>
      <c r="BTX84" s="49"/>
      <c r="BTY84" s="49"/>
      <c r="BTZ84" s="49"/>
      <c r="BUA84" s="49"/>
      <c r="BUB84" s="49"/>
      <c r="BUC84" s="49"/>
      <c r="BUD84" s="49"/>
      <c r="BUE84" s="49"/>
      <c r="BUF84" s="49"/>
      <c r="BUG84" s="49"/>
      <c r="BUH84" s="49"/>
      <c r="BUI84" s="49"/>
      <c r="BUJ84" s="49"/>
      <c r="BUK84" s="49"/>
      <c r="BUL84" s="49"/>
      <c r="BUM84" s="49"/>
      <c r="BUN84" s="49"/>
      <c r="BUO84" s="49"/>
      <c r="BUP84" s="49"/>
      <c r="BUQ84" s="49"/>
      <c r="BUR84" s="49"/>
      <c r="BUS84" s="49"/>
      <c r="BUT84" s="49"/>
      <c r="BUU84" s="49"/>
      <c r="BUV84" s="49"/>
      <c r="BUW84" s="49"/>
      <c r="BUX84" s="49"/>
      <c r="BUY84" s="49"/>
      <c r="BUZ84" s="49"/>
      <c r="BVA84" s="49"/>
      <c r="BVB84" s="49"/>
      <c r="BVC84" s="49"/>
      <c r="BVD84" s="49"/>
      <c r="BVE84" s="49"/>
      <c r="BVF84" s="49"/>
      <c r="BVG84" s="49"/>
      <c r="BVH84" s="49"/>
      <c r="BVI84" s="49"/>
      <c r="BVJ84" s="49"/>
      <c r="BVK84" s="49"/>
      <c r="BVL84" s="49"/>
      <c r="BVM84" s="49"/>
      <c r="BVN84" s="49"/>
      <c r="BVO84" s="49"/>
      <c r="BVP84" s="49"/>
      <c r="BVQ84" s="49"/>
      <c r="BVR84" s="49"/>
      <c r="BVS84" s="49"/>
      <c r="BVT84" s="49"/>
      <c r="BVU84" s="49"/>
      <c r="BVV84" s="49"/>
      <c r="BVW84" s="49"/>
      <c r="BVX84" s="49"/>
      <c r="BVY84" s="49"/>
      <c r="BVZ84" s="49"/>
      <c r="BWA84" s="49"/>
      <c r="BWB84" s="49"/>
      <c r="BWC84" s="49"/>
      <c r="BWD84" s="49"/>
      <c r="BWE84" s="49"/>
      <c r="BWF84" s="49"/>
      <c r="BWG84" s="49"/>
      <c r="BWH84" s="49"/>
      <c r="BWI84" s="49"/>
      <c r="BWJ84" s="49"/>
      <c r="BWK84" s="49"/>
      <c r="BWL84" s="49"/>
      <c r="BWM84" s="49"/>
      <c r="BWN84" s="49"/>
      <c r="BWO84" s="49"/>
      <c r="BWP84" s="49"/>
      <c r="BWQ84" s="49"/>
      <c r="BWR84" s="49"/>
      <c r="BWS84" s="49"/>
      <c r="BWT84" s="49"/>
      <c r="BWU84" s="49"/>
      <c r="BWV84" s="49"/>
      <c r="BWW84" s="49"/>
      <c r="BWX84" s="49"/>
      <c r="BWY84" s="49"/>
      <c r="BWZ84" s="49"/>
      <c r="BXA84" s="49"/>
      <c r="BXB84" s="49"/>
      <c r="BXC84" s="49"/>
      <c r="BXD84" s="49"/>
      <c r="BXE84" s="49"/>
      <c r="BXF84" s="49"/>
      <c r="BXG84" s="49"/>
      <c r="BXH84" s="49"/>
      <c r="BXI84" s="49"/>
      <c r="BXJ84" s="49"/>
      <c r="BXK84" s="49"/>
      <c r="BXL84" s="49"/>
      <c r="BXM84" s="49"/>
      <c r="BXN84" s="49"/>
      <c r="BXO84" s="49"/>
      <c r="BXP84" s="49"/>
      <c r="BXQ84" s="49"/>
      <c r="BXR84" s="49"/>
      <c r="BXS84" s="49"/>
      <c r="BXT84" s="49"/>
      <c r="BXU84" s="49"/>
      <c r="BXV84" s="49"/>
      <c r="BXW84" s="49"/>
      <c r="BXX84" s="49"/>
      <c r="BXY84" s="49"/>
      <c r="BXZ84" s="49"/>
      <c r="BYA84" s="49"/>
      <c r="BYB84" s="49"/>
      <c r="BYC84" s="49"/>
      <c r="BYD84" s="49"/>
      <c r="BYE84" s="49"/>
      <c r="BYF84" s="49"/>
      <c r="BYG84" s="49"/>
      <c r="BYH84" s="49"/>
      <c r="BYI84" s="49"/>
      <c r="BYJ84" s="49"/>
      <c r="BYK84" s="49"/>
      <c r="BYL84" s="49"/>
      <c r="BYM84" s="49"/>
      <c r="BYN84" s="49"/>
      <c r="BYO84" s="49"/>
      <c r="BYP84" s="49"/>
      <c r="BYQ84" s="49"/>
      <c r="BYR84" s="49"/>
      <c r="BYS84" s="49"/>
      <c r="BYT84" s="49"/>
      <c r="BYU84" s="49"/>
      <c r="BYV84" s="49"/>
      <c r="BYW84" s="49"/>
      <c r="BYX84" s="49"/>
      <c r="BYY84" s="49"/>
      <c r="BYZ84" s="49"/>
      <c r="BZA84" s="49"/>
      <c r="BZB84" s="49"/>
      <c r="BZC84" s="49"/>
      <c r="BZD84" s="49"/>
      <c r="BZE84" s="49"/>
      <c r="BZF84" s="49"/>
      <c r="BZG84" s="49"/>
      <c r="BZH84" s="49"/>
      <c r="BZI84" s="49"/>
      <c r="BZJ84" s="49"/>
      <c r="BZK84" s="49"/>
      <c r="BZL84" s="49"/>
      <c r="BZM84" s="49"/>
      <c r="BZN84" s="49"/>
      <c r="BZO84" s="49"/>
      <c r="BZP84" s="49"/>
      <c r="BZQ84" s="49"/>
      <c r="BZR84" s="49"/>
      <c r="BZS84" s="49"/>
      <c r="BZT84" s="49"/>
      <c r="BZU84" s="49"/>
      <c r="BZV84" s="49"/>
      <c r="BZW84" s="49"/>
      <c r="BZX84" s="49"/>
      <c r="BZY84" s="49"/>
      <c r="BZZ84" s="49"/>
      <c r="CAA84" s="49"/>
      <c r="CAB84" s="49"/>
      <c r="CAC84" s="49"/>
      <c r="CAD84" s="49"/>
      <c r="CAE84" s="49"/>
      <c r="CAF84" s="49"/>
      <c r="CAG84" s="49"/>
      <c r="CAH84" s="49"/>
      <c r="CAI84" s="49"/>
      <c r="CAJ84" s="49"/>
      <c r="CAK84" s="49"/>
      <c r="CAL84" s="49"/>
      <c r="CAM84" s="49"/>
      <c r="CAN84" s="49"/>
      <c r="CAO84" s="49"/>
      <c r="CAP84" s="49"/>
      <c r="CAQ84" s="49"/>
      <c r="CAR84" s="49"/>
      <c r="CAS84" s="49"/>
      <c r="CAT84" s="49"/>
      <c r="CAU84" s="49"/>
      <c r="CAV84" s="49"/>
      <c r="CAW84" s="49"/>
      <c r="CAX84" s="49"/>
      <c r="CAY84" s="49"/>
      <c r="CAZ84" s="49"/>
      <c r="CBA84" s="49"/>
      <c r="CBB84" s="49"/>
      <c r="CBC84" s="49"/>
      <c r="CBD84" s="49"/>
      <c r="CBE84" s="49"/>
      <c r="CBF84" s="49"/>
      <c r="CBG84" s="49"/>
      <c r="CBH84" s="49"/>
      <c r="CBI84" s="49"/>
      <c r="CBJ84" s="49"/>
      <c r="CBK84" s="49"/>
      <c r="CBL84" s="49"/>
      <c r="CBM84" s="49"/>
      <c r="CBN84" s="49"/>
      <c r="CBO84" s="49"/>
      <c r="CBP84" s="49"/>
      <c r="CBQ84" s="49"/>
      <c r="CBR84" s="49"/>
      <c r="CBS84" s="49"/>
      <c r="CBT84" s="49"/>
      <c r="CBU84" s="49"/>
      <c r="CBV84" s="49"/>
      <c r="CBW84" s="49"/>
      <c r="CBX84" s="49"/>
      <c r="CBY84" s="49"/>
      <c r="CBZ84" s="49"/>
      <c r="CCA84" s="49"/>
      <c r="CCB84" s="49"/>
      <c r="CCC84" s="49"/>
      <c r="CCD84" s="49"/>
      <c r="CCE84" s="49"/>
      <c r="CCF84" s="49"/>
      <c r="CCG84" s="49"/>
      <c r="CCH84" s="49"/>
      <c r="CCI84" s="49"/>
      <c r="CCJ84" s="49"/>
      <c r="CCK84" s="49"/>
      <c r="CCL84" s="49"/>
      <c r="CCM84" s="49"/>
      <c r="CCN84" s="49"/>
      <c r="CCO84" s="49"/>
      <c r="CCP84" s="49"/>
      <c r="CCQ84" s="49"/>
      <c r="CCR84" s="49"/>
      <c r="CCS84" s="49"/>
      <c r="CCT84" s="49"/>
      <c r="CCU84" s="49"/>
      <c r="CCV84" s="49"/>
      <c r="CCW84" s="49"/>
      <c r="CCX84" s="49"/>
      <c r="CCY84" s="49"/>
      <c r="CCZ84" s="49"/>
      <c r="CDA84" s="49"/>
      <c r="CDB84" s="49"/>
      <c r="CDC84" s="49"/>
      <c r="CDD84" s="49"/>
      <c r="CDE84" s="49"/>
      <c r="CDF84" s="49"/>
      <c r="CDG84" s="49"/>
      <c r="CDH84" s="49"/>
      <c r="CDI84" s="49"/>
      <c r="CDJ84" s="49"/>
      <c r="CDK84" s="49"/>
      <c r="CDL84" s="49"/>
      <c r="CDM84" s="49"/>
      <c r="CDN84" s="49"/>
      <c r="CDO84" s="49"/>
      <c r="CDP84" s="49"/>
      <c r="CDQ84" s="49"/>
      <c r="CDR84" s="49"/>
      <c r="CDS84" s="49"/>
      <c r="CDT84" s="49"/>
      <c r="CDU84" s="49"/>
      <c r="CDV84" s="49"/>
      <c r="CDW84" s="49"/>
      <c r="CDX84" s="49"/>
      <c r="CDY84" s="49"/>
      <c r="CDZ84" s="49"/>
      <c r="CEA84" s="49"/>
      <c r="CEB84" s="49"/>
      <c r="CEC84" s="49"/>
      <c r="CED84" s="49"/>
      <c r="CEE84" s="49"/>
      <c r="CEF84" s="49"/>
      <c r="CEG84" s="49"/>
      <c r="CEH84" s="49"/>
      <c r="CEI84" s="49"/>
      <c r="CEJ84" s="49"/>
      <c r="CEK84" s="49"/>
      <c r="CEL84" s="49"/>
      <c r="CEM84" s="49"/>
      <c r="CEN84" s="49"/>
      <c r="CEO84" s="49"/>
      <c r="CEP84" s="49"/>
      <c r="CEQ84" s="49"/>
      <c r="CER84" s="49"/>
      <c r="CES84" s="49"/>
      <c r="CET84" s="49"/>
      <c r="CEU84" s="49"/>
      <c r="CEV84" s="49"/>
      <c r="CEW84" s="49"/>
      <c r="CEX84" s="49"/>
      <c r="CEY84" s="49"/>
      <c r="CEZ84" s="49"/>
      <c r="CFA84" s="49"/>
      <c r="CFB84" s="49"/>
      <c r="CFC84" s="49"/>
      <c r="CFD84" s="49"/>
      <c r="CFE84" s="49"/>
      <c r="CFF84" s="49"/>
      <c r="CFG84" s="49"/>
      <c r="CFH84" s="49"/>
      <c r="CFI84" s="49"/>
      <c r="CFJ84" s="49"/>
      <c r="CFK84" s="49"/>
      <c r="CFL84" s="49"/>
      <c r="CFM84" s="49"/>
      <c r="CFN84" s="49"/>
      <c r="CFO84" s="49"/>
      <c r="CFP84" s="49"/>
      <c r="CFQ84" s="49"/>
      <c r="CFR84" s="49"/>
      <c r="CFS84" s="49"/>
      <c r="CFT84" s="49"/>
      <c r="CFU84" s="49"/>
      <c r="CFV84" s="49"/>
      <c r="CFW84" s="49"/>
      <c r="CFX84" s="49"/>
      <c r="CFY84" s="49"/>
      <c r="CFZ84" s="49"/>
      <c r="CGA84" s="49"/>
      <c r="CGB84" s="49"/>
      <c r="CGC84" s="49"/>
      <c r="CGD84" s="49"/>
      <c r="CGE84" s="49"/>
      <c r="CGF84" s="49"/>
      <c r="CGG84" s="49"/>
      <c r="CGH84" s="49"/>
      <c r="CGI84" s="49"/>
      <c r="CGJ84" s="49"/>
      <c r="CGK84" s="49"/>
      <c r="CGL84" s="49"/>
      <c r="CGM84" s="49"/>
      <c r="CGN84" s="49"/>
      <c r="CGO84" s="49"/>
      <c r="CGP84" s="49"/>
      <c r="CGQ84" s="49"/>
      <c r="CGR84" s="49"/>
      <c r="CGS84" s="49"/>
      <c r="CGT84" s="49"/>
      <c r="CGU84" s="49"/>
      <c r="CGV84" s="49"/>
      <c r="CGW84" s="49"/>
      <c r="CGX84" s="49"/>
      <c r="CGY84" s="49"/>
      <c r="CGZ84" s="49"/>
      <c r="CHA84" s="49"/>
      <c r="CHB84" s="49"/>
      <c r="CHC84" s="49"/>
      <c r="CHD84" s="49"/>
    </row>
    <row r="85" spans="1:2240" s="90" customFormat="1" x14ac:dyDescent="0.25">
      <c r="A85" s="101" t="s">
        <v>51</v>
      </c>
      <c r="B85" s="87" t="s">
        <v>24</v>
      </c>
      <c r="C85" s="87" t="s">
        <v>1808</v>
      </c>
      <c r="D85" s="88">
        <v>43511</v>
      </c>
      <c r="E85" s="87" t="s">
        <v>57</v>
      </c>
      <c r="F85" s="89">
        <v>25000</v>
      </c>
      <c r="G85" s="145">
        <v>2744</v>
      </c>
      <c r="H85" s="88">
        <v>43536</v>
      </c>
      <c r="I85" s="87">
        <v>378541</v>
      </c>
      <c r="J85" s="147">
        <v>43538</v>
      </c>
      <c r="K85" s="88" t="s">
        <v>1352</v>
      </c>
      <c r="L85" s="87"/>
      <c r="M85" s="135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  <c r="BQ85" s="49"/>
      <c r="BR85" s="49"/>
      <c r="BS85" s="49"/>
      <c r="BT85" s="49"/>
      <c r="BU85" s="49"/>
      <c r="BV85" s="49"/>
      <c r="BW85" s="49"/>
      <c r="BX85" s="49"/>
      <c r="BY85" s="49"/>
      <c r="BZ85" s="49"/>
      <c r="CA85" s="49"/>
      <c r="CB85" s="49"/>
      <c r="CC85" s="49"/>
      <c r="CD85" s="49"/>
      <c r="CE85" s="49"/>
      <c r="CF85" s="49"/>
      <c r="CG85" s="49"/>
      <c r="CH85" s="49"/>
      <c r="CI85" s="49"/>
      <c r="CJ85" s="49"/>
      <c r="CK85" s="49"/>
      <c r="CL85" s="49"/>
      <c r="CM85" s="49"/>
      <c r="CN85" s="49"/>
      <c r="CO85" s="49"/>
      <c r="CP85" s="49"/>
      <c r="CQ85" s="49"/>
      <c r="CR85" s="49"/>
      <c r="CS85" s="49"/>
      <c r="CT85" s="49"/>
      <c r="CU85" s="49"/>
      <c r="CV85" s="49"/>
      <c r="CW85" s="49"/>
      <c r="CX85" s="49"/>
      <c r="CY85" s="49"/>
      <c r="CZ85" s="49"/>
      <c r="DA85" s="49"/>
      <c r="DB85" s="49"/>
      <c r="DC85" s="49"/>
      <c r="DD85" s="49"/>
      <c r="DE85" s="49"/>
      <c r="DF85" s="49"/>
      <c r="DG85" s="49"/>
      <c r="DH85" s="49"/>
      <c r="DI85" s="49"/>
      <c r="DJ85" s="49"/>
      <c r="DK85" s="49"/>
      <c r="DL85" s="49"/>
      <c r="DM85" s="49"/>
      <c r="DN85" s="49"/>
      <c r="DO85" s="49"/>
      <c r="DP85" s="49"/>
      <c r="DQ85" s="49"/>
      <c r="DR85" s="49"/>
      <c r="DS85" s="49"/>
      <c r="DT85" s="49"/>
      <c r="DU85" s="49"/>
      <c r="DV85" s="49"/>
      <c r="DW85" s="49"/>
      <c r="DX85" s="49"/>
      <c r="DY85" s="49"/>
      <c r="DZ85" s="49"/>
      <c r="EA85" s="49"/>
      <c r="EB85" s="49"/>
      <c r="EC85" s="49"/>
      <c r="ED85" s="49"/>
      <c r="EE85" s="49"/>
      <c r="EF85" s="49"/>
      <c r="EG85" s="49"/>
      <c r="EH85" s="49"/>
      <c r="EI85" s="49"/>
      <c r="EJ85" s="49"/>
      <c r="EK85" s="49"/>
      <c r="EL85" s="49"/>
      <c r="EM85" s="49"/>
      <c r="EN85" s="49"/>
      <c r="EO85" s="49"/>
      <c r="EP85" s="49"/>
      <c r="EQ85" s="49"/>
      <c r="ER85" s="49"/>
      <c r="ES85" s="49"/>
      <c r="ET85" s="49"/>
      <c r="EU85" s="49"/>
      <c r="EV85" s="49"/>
      <c r="EW85" s="49"/>
      <c r="EX85" s="49"/>
      <c r="EY85" s="49"/>
      <c r="EZ85" s="49"/>
      <c r="FA85" s="49"/>
      <c r="FB85" s="49"/>
      <c r="FC85" s="49"/>
      <c r="FD85" s="49"/>
      <c r="FE85" s="49"/>
      <c r="FF85" s="49"/>
      <c r="FG85" s="49"/>
      <c r="FH85" s="49"/>
      <c r="FI85" s="49"/>
      <c r="FJ85" s="49"/>
      <c r="FK85" s="49"/>
      <c r="FL85" s="49"/>
      <c r="FM85" s="49"/>
      <c r="FN85" s="49"/>
      <c r="FO85" s="49"/>
      <c r="FP85" s="49"/>
      <c r="FQ85" s="49"/>
      <c r="FR85" s="49"/>
      <c r="FS85" s="49"/>
      <c r="FT85" s="49"/>
      <c r="FU85" s="49"/>
      <c r="FV85" s="49"/>
      <c r="FW85" s="49"/>
      <c r="FX85" s="49"/>
      <c r="FY85" s="49"/>
      <c r="FZ85" s="49"/>
      <c r="GA85" s="49"/>
      <c r="GB85" s="49"/>
      <c r="GC85" s="49"/>
      <c r="GD85" s="49"/>
      <c r="GE85" s="49"/>
      <c r="GF85" s="49"/>
      <c r="GG85" s="49"/>
      <c r="GH85" s="49"/>
      <c r="GI85" s="49"/>
      <c r="GJ85" s="49"/>
      <c r="GK85" s="49"/>
      <c r="GL85" s="49"/>
      <c r="GM85" s="49"/>
      <c r="GN85" s="49"/>
      <c r="GO85" s="49"/>
      <c r="GP85" s="49"/>
      <c r="GQ85" s="49"/>
      <c r="GR85" s="49"/>
      <c r="GS85" s="49"/>
      <c r="GT85" s="49"/>
      <c r="GU85" s="49"/>
      <c r="GV85" s="49"/>
      <c r="GW85" s="49"/>
      <c r="GX85" s="49"/>
      <c r="GY85" s="49"/>
      <c r="GZ85" s="49"/>
      <c r="HA85" s="49"/>
      <c r="HB85" s="49"/>
      <c r="HC85" s="49"/>
      <c r="HD85" s="49"/>
      <c r="HE85" s="49"/>
      <c r="HF85" s="49"/>
      <c r="HG85" s="49"/>
      <c r="HH85" s="49"/>
      <c r="HI85" s="49"/>
      <c r="HJ85" s="49"/>
      <c r="HK85" s="49"/>
      <c r="HL85" s="49"/>
      <c r="HM85" s="49"/>
      <c r="HN85" s="49"/>
      <c r="HO85" s="49"/>
      <c r="HP85" s="49"/>
      <c r="HQ85" s="49"/>
      <c r="HR85" s="49"/>
      <c r="HS85" s="49"/>
      <c r="HT85" s="49"/>
      <c r="HU85" s="49"/>
      <c r="HV85" s="49"/>
      <c r="HW85" s="49"/>
      <c r="HX85" s="49"/>
      <c r="HY85" s="49"/>
      <c r="HZ85" s="49"/>
      <c r="IA85" s="49"/>
      <c r="IB85" s="49"/>
      <c r="IC85" s="49"/>
      <c r="ID85" s="49"/>
      <c r="IE85" s="49"/>
      <c r="IF85" s="49"/>
      <c r="IG85" s="49"/>
      <c r="IH85" s="49"/>
      <c r="II85" s="49"/>
      <c r="IJ85" s="49"/>
      <c r="IK85" s="49"/>
      <c r="IL85" s="49"/>
      <c r="IM85" s="49"/>
      <c r="IN85" s="49"/>
      <c r="IO85" s="49"/>
      <c r="IP85" s="49"/>
      <c r="IQ85" s="49"/>
      <c r="IR85" s="49"/>
      <c r="IS85" s="49"/>
      <c r="IT85" s="49"/>
      <c r="IU85" s="49"/>
      <c r="IV85" s="49"/>
      <c r="IW85" s="49"/>
      <c r="IX85" s="49"/>
      <c r="IY85" s="49"/>
      <c r="IZ85" s="49"/>
      <c r="JA85" s="49"/>
      <c r="JB85" s="49"/>
      <c r="JC85" s="49"/>
      <c r="JD85" s="49"/>
      <c r="JE85" s="49"/>
      <c r="JF85" s="49"/>
      <c r="JG85" s="49"/>
      <c r="JH85" s="49"/>
      <c r="JI85" s="49"/>
      <c r="JJ85" s="49"/>
      <c r="JK85" s="49"/>
      <c r="JL85" s="49"/>
      <c r="JM85" s="49"/>
      <c r="JN85" s="49"/>
      <c r="JO85" s="49"/>
      <c r="JP85" s="49"/>
      <c r="JQ85" s="49"/>
      <c r="JR85" s="49"/>
      <c r="JS85" s="49"/>
      <c r="JT85" s="49"/>
      <c r="JU85" s="49"/>
      <c r="JV85" s="49"/>
      <c r="JW85" s="49"/>
      <c r="JX85" s="49"/>
      <c r="JY85" s="49"/>
      <c r="JZ85" s="49"/>
      <c r="KA85" s="49"/>
      <c r="KB85" s="49"/>
      <c r="KC85" s="49"/>
      <c r="KD85" s="49"/>
      <c r="KE85" s="49"/>
      <c r="KF85" s="49"/>
      <c r="KG85" s="49"/>
      <c r="KH85" s="49"/>
      <c r="KI85" s="49"/>
      <c r="KJ85" s="49"/>
      <c r="KK85" s="49"/>
      <c r="KL85" s="49"/>
      <c r="KM85" s="49"/>
      <c r="KN85" s="49"/>
      <c r="KO85" s="49"/>
      <c r="KP85" s="49"/>
      <c r="KQ85" s="49"/>
      <c r="KR85" s="49"/>
      <c r="KS85" s="49"/>
      <c r="KT85" s="49"/>
      <c r="KU85" s="49"/>
      <c r="KV85" s="49"/>
      <c r="KW85" s="49"/>
      <c r="KX85" s="49"/>
      <c r="KY85" s="49"/>
      <c r="KZ85" s="49"/>
      <c r="LA85" s="49"/>
      <c r="LB85" s="49"/>
      <c r="LC85" s="49"/>
      <c r="LD85" s="49"/>
      <c r="LE85" s="49"/>
      <c r="LF85" s="49"/>
      <c r="LG85" s="49"/>
      <c r="LH85" s="49"/>
      <c r="LI85" s="49"/>
      <c r="LJ85" s="49"/>
      <c r="LK85" s="49"/>
      <c r="LL85" s="49"/>
      <c r="LM85" s="49"/>
      <c r="LN85" s="49"/>
      <c r="LO85" s="49"/>
      <c r="LP85" s="49"/>
      <c r="LQ85" s="49"/>
      <c r="LR85" s="49"/>
      <c r="LS85" s="49"/>
      <c r="LT85" s="49"/>
      <c r="LU85" s="49"/>
      <c r="LV85" s="49"/>
      <c r="LW85" s="49"/>
      <c r="LX85" s="49"/>
      <c r="LY85" s="49"/>
      <c r="LZ85" s="49"/>
      <c r="MA85" s="49"/>
      <c r="MB85" s="49"/>
      <c r="MC85" s="49"/>
      <c r="MD85" s="49"/>
      <c r="ME85" s="49"/>
      <c r="MF85" s="49"/>
      <c r="MG85" s="49"/>
      <c r="MH85" s="49"/>
      <c r="MI85" s="49"/>
      <c r="MJ85" s="49"/>
      <c r="MK85" s="49"/>
      <c r="ML85" s="49"/>
      <c r="MM85" s="49"/>
      <c r="MN85" s="49"/>
      <c r="MO85" s="49"/>
      <c r="MP85" s="49"/>
      <c r="MQ85" s="49"/>
      <c r="MR85" s="49"/>
      <c r="MS85" s="49"/>
      <c r="MT85" s="49"/>
      <c r="MU85" s="49"/>
      <c r="MV85" s="49"/>
      <c r="MW85" s="49"/>
      <c r="MX85" s="49"/>
      <c r="MY85" s="49"/>
      <c r="MZ85" s="49"/>
      <c r="NA85" s="49"/>
      <c r="NB85" s="49"/>
      <c r="NC85" s="49"/>
      <c r="ND85" s="49"/>
      <c r="NE85" s="49"/>
      <c r="NF85" s="49"/>
      <c r="NG85" s="49"/>
      <c r="NH85" s="49"/>
      <c r="NI85" s="49"/>
      <c r="NJ85" s="49"/>
      <c r="NK85" s="49"/>
      <c r="NL85" s="49"/>
      <c r="NM85" s="49"/>
      <c r="NN85" s="49"/>
      <c r="NO85" s="49"/>
      <c r="NP85" s="49"/>
      <c r="NQ85" s="49"/>
      <c r="NR85" s="49"/>
      <c r="NS85" s="49"/>
      <c r="NT85" s="49"/>
      <c r="NU85" s="49"/>
      <c r="NV85" s="49"/>
      <c r="NW85" s="49"/>
      <c r="NX85" s="49"/>
      <c r="NY85" s="49"/>
      <c r="NZ85" s="49"/>
      <c r="OA85" s="49"/>
      <c r="OB85" s="49"/>
      <c r="OC85" s="49"/>
      <c r="OD85" s="49"/>
      <c r="OE85" s="49"/>
      <c r="OF85" s="49"/>
      <c r="OG85" s="49"/>
      <c r="OH85" s="49"/>
      <c r="OI85" s="49"/>
      <c r="OJ85" s="49"/>
      <c r="OK85" s="49"/>
      <c r="OL85" s="49"/>
      <c r="OM85" s="49"/>
      <c r="ON85" s="49"/>
      <c r="OO85" s="49"/>
      <c r="OP85" s="49"/>
      <c r="OQ85" s="49"/>
      <c r="OR85" s="49"/>
      <c r="OS85" s="49"/>
      <c r="OT85" s="49"/>
      <c r="OU85" s="49"/>
      <c r="OV85" s="49"/>
      <c r="OW85" s="49"/>
      <c r="OX85" s="49"/>
      <c r="OY85" s="49"/>
      <c r="OZ85" s="49"/>
      <c r="PA85" s="49"/>
      <c r="PB85" s="49"/>
      <c r="PC85" s="49"/>
      <c r="PD85" s="49"/>
      <c r="PE85" s="49"/>
      <c r="PF85" s="49"/>
      <c r="PG85" s="49"/>
      <c r="PH85" s="49"/>
      <c r="PI85" s="49"/>
      <c r="PJ85" s="49"/>
      <c r="PK85" s="49"/>
      <c r="PL85" s="49"/>
      <c r="PM85" s="49"/>
      <c r="PN85" s="49"/>
      <c r="PO85" s="49"/>
      <c r="PP85" s="49"/>
      <c r="PQ85" s="49"/>
      <c r="PR85" s="49"/>
      <c r="PS85" s="49"/>
      <c r="PT85" s="49"/>
      <c r="PU85" s="49"/>
      <c r="PV85" s="49"/>
      <c r="PW85" s="49"/>
      <c r="PX85" s="49"/>
      <c r="PY85" s="49"/>
      <c r="PZ85" s="49"/>
      <c r="QA85" s="49"/>
      <c r="QB85" s="49"/>
      <c r="QC85" s="49"/>
      <c r="QD85" s="49"/>
      <c r="QE85" s="49"/>
      <c r="QF85" s="49"/>
      <c r="QG85" s="49"/>
      <c r="QH85" s="49"/>
      <c r="QI85" s="49"/>
      <c r="QJ85" s="49"/>
      <c r="QK85" s="49"/>
      <c r="QL85" s="49"/>
      <c r="QM85" s="49"/>
      <c r="QN85" s="49"/>
      <c r="QO85" s="49"/>
      <c r="QP85" s="49"/>
      <c r="QQ85" s="49"/>
      <c r="QR85" s="49"/>
      <c r="QS85" s="49"/>
      <c r="QT85" s="49"/>
      <c r="QU85" s="49"/>
      <c r="QV85" s="49"/>
      <c r="QW85" s="49"/>
      <c r="QX85" s="49"/>
      <c r="QY85" s="49"/>
      <c r="QZ85" s="49"/>
      <c r="RA85" s="49"/>
      <c r="RB85" s="49"/>
      <c r="RC85" s="49"/>
      <c r="RD85" s="49"/>
      <c r="RE85" s="49"/>
      <c r="RF85" s="49"/>
      <c r="RG85" s="49"/>
      <c r="RH85" s="49"/>
      <c r="RI85" s="49"/>
      <c r="RJ85" s="49"/>
      <c r="RK85" s="49"/>
      <c r="RL85" s="49"/>
      <c r="RM85" s="49"/>
      <c r="RN85" s="49"/>
      <c r="RO85" s="49"/>
      <c r="RP85" s="49"/>
      <c r="RQ85" s="49"/>
      <c r="RR85" s="49"/>
      <c r="RS85" s="49"/>
      <c r="RT85" s="49"/>
      <c r="RU85" s="49"/>
      <c r="RV85" s="49"/>
      <c r="RW85" s="49"/>
      <c r="RX85" s="49"/>
      <c r="RY85" s="49"/>
      <c r="RZ85" s="49"/>
      <c r="SA85" s="49"/>
      <c r="SB85" s="49"/>
      <c r="SC85" s="49"/>
      <c r="SD85" s="49"/>
      <c r="SE85" s="49"/>
      <c r="SF85" s="49"/>
      <c r="SG85" s="49"/>
      <c r="SH85" s="49"/>
      <c r="SI85" s="49"/>
      <c r="SJ85" s="49"/>
      <c r="SK85" s="49"/>
      <c r="SL85" s="49"/>
      <c r="SM85" s="49"/>
      <c r="SN85" s="49"/>
      <c r="SO85" s="49"/>
      <c r="SP85" s="49"/>
      <c r="SQ85" s="49"/>
      <c r="SR85" s="49"/>
      <c r="SS85" s="49"/>
      <c r="ST85" s="49"/>
      <c r="SU85" s="49"/>
      <c r="SV85" s="49"/>
      <c r="SW85" s="49"/>
      <c r="SX85" s="49"/>
      <c r="SY85" s="49"/>
      <c r="SZ85" s="49"/>
      <c r="TA85" s="49"/>
      <c r="TB85" s="49"/>
      <c r="TC85" s="49"/>
      <c r="TD85" s="49"/>
      <c r="TE85" s="49"/>
      <c r="TF85" s="49"/>
      <c r="TG85" s="49"/>
      <c r="TH85" s="49"/>
      <c r="TI85" s="49"/>
      <c r="TJ85" s="49"/>
      <c r="TK85" s="49"/>
      <c r="TL85" s="49"/>
      <c r="TM85" s="49"/>
      <c r="TN85" s="49"/>
      <c r="TO85" s="49"/>
      <c r="TP85" s="49"/>
      <c r="TQ85" s="49"/>
      <c r="TR85" s="49"/>
      <c r="TS85" s="49"/>
      <c r="TT85" s="49"/>
      <c r="TU85" s="49"/>
      <c r="TV85" s="49"/>
      <c r="TW85" s="49"/>
      <c r="TX85" s="49"/>
      <c r="TY85" s="49"/>
      <c r="TZ85" s="49"/>
      <c r="UA85" s="49"/>
      <c r="UB85" s="49"/>
      <c r="UC85" s="49"/>
      <c r="UD85" s="49"/>
      <c r="UE85" s="49"/>
      <c r="UF85" s="49"/>
      <c r="UG85" s="49"/>
      <c r="UH85" s="49"/>
      <c r="UI85" s="49"/>
      <c r="UJ85" s="49"/>
      <c r="UK85" s="49"/>
      <c r="UL85" s="49"/>
      <c r="UM85" s="49"/>
      <c r="UN85" s="49"/>
      <c r="UO85" s="49"/>
      <c r="UP85" s="49"/>
      <c r="UQ85" s="49"/>
      <c r="UR85" s="49"/>
      <c r="US85" s="49"/>
      <c r="UT85" s="49"/>
      <c r="UU85" s="49"/>
      <c r="UV85" s="49"/>
      <c r="UW85" s="49"/>
      <c r="UX85" s="49"/>
      <c r="UY85" s="49"/>
      <c r="UZ85" s="49"/>
      <c r="VA85" s="49"/>
      <c r="VB85" s="49"/>
      <c r="VC85" s="49"/>
      <c r="VD85" s="49"/>
      <c r="VE85" s="49"/>
      <c r="VF85" s="49"/>
      <c r="VG85" s="49"/>
      <c r="VH85" s="49"/>
      <c r="VI85" s="49"/>
      <c r="VJ85" s="49"/>
      <c r="VK85" s="49"/>
      <c r="VL85" s="49"/>
      <c r="VM85" s="49"/>
      <c r="VN85" s="49"/>
      <c r="VO85" s="49"/>
      <c r="VP85" s="49"/>
      <c r="VQ85" s="49"/>
      <c r="VR85" s="49"/>
      <c r="VS85" s="49"/>
      <c r="VT85" s="49"/>
      <c r="VU85" s="49"/>
      <c r="VV85" s="49"/>
      <c r="VW85" s="49"/>
      <c r="VX85" s="49"/>
      <c r="VY85" s="49"/>
      <c r="VZ85" s="49"/>
      <c r="WA85" s="49"/>
      <c r="WB85" s="49"/>
      <c r="WC85" s="49"/>
      <c r="WD85" s="49"/>
      <c r="WE85" s="49"/>
      <c r="WF85" s="49"/>
      <c r="WG85" s="49"/>
      <c r="WH85" s="49"/>
      <c r="WI85" s="49"/>
      <c r="WJ85" s="49"/>
      <c r="WK85" s="49"/>
      <c r="WL85" s="49"/>
      <c r="WM85" s="49"/>
      <c r="WN85" s="49"/>
      <c r="WO85" s="49"/>
      <c r="WP85" s="49"/>
      <c r="WQ85" s="49"/>
      <c r="WR85" s="49"/>
      <c r="WS85" s="49"/>
      <c r="WT85" s="49"/>
      <c r="WU85" s="49"/>
      <c r="WV85" s="49"/>
      <c r="WW85" s="49"/>
      <c r="WX85" s="49"/>
      <c r="WY85" s="49"/>
      <c r="WZ85" s="49"/>
      <c r="XA85" s="49"/>
      <c r="XB85" s="49"/>
      <c r="XC85" s="49"/>
      <c r="XD85" s="49"/>
      <c r="XE85" s="49"/>
      <c r="XF85" s="49"/>
      <c r="XG85" s="49"/>
      <c r="XH85" s="49"/>
      <c r="XI85" s="49"/>
      <c r="XJ85" s="49"/>
      <c r="XK85" s="49"/>
      <c r="XL85" s="49"/>
      <c r="XM85" s="49"/>
      <c r="XN85" s="49"/>
      <c r="XO85" s="49"/>
      <c r="XP85" s="49"/>
      <c r="XQ85" s="49"/>
      <c r="XR85" s="49"/>
      <c r="XS85" s="49"/>
      <c r="XT85" s="49"/>
      <c r="XU85" s="49"/>
      <c r="XV85" s="49"/>
      <c r="XW85" s="49"/>
      <c r="XX85" s="49"/>
      <c r="XY85" s="49"/>
      <c r="XZ85" s="49"/>
      <c r="YA85" s="49"/>
      <c r="YB85" s="49"/>
      <c r="YC85" s="49"/>
      <c r="YD85" s="49"/>
      <c r="YE85" s="49"/>
      <c r="YF85" s="49"/>
      <c r="YG85" s="49"/>
      <c r="YH85" s="49"/>
      <c r="YI85" s="49"/>
      <c r="YJ85" s="49"/>
      <c r="YK85" s="49"/>
      <c r="YL85" s="49"/>
      <c r="YM85" s="49"/>
      <c r="YN85" s="49"/>
      <c r="YO85" s="49"/>
      <c r="YP85" s="49"/>
      <c r="YQ85" s="49"/>
      <c r="YR85" s="49"/>
      <c r="YS85" s="49"/>
      <c r="YT85" s="49"/>
      <c r="YU85" s="49"/>
      <c r="YV85" s="49"/>
      <c r="YW85" s="49"/>
      <c r="YX85" s="49"/>
      <c r="YY85" s="49"/>
      <c r="YZ85" s="49"/>
      <c r="ZA85" s="49"/>
      <c r="ZB85" s="49"/>
      <c r="ZC85" s="49"/>
      <c r="ZD85" s="49"/>
      <c r="ZE85" s="49"/>
      <c r="ZF85" s="49"/>
      <c r="ZG85" s="49"/>
      <c r="ZH85" s="49"/>
      <c r="ZI85" s="49"/>
      <c r="ZJ85" s="49"/>
      <c r="ZK85" s="49"/>
      <c r="ZL85" s="49"/>
      <c r="ZM85" s="49"/>
      <c r="ZN85" s="49"/>
      <c r="ZO85" s="49"/>
      <c r="ZP85" s="49"/>
      <c r="ZQ85" s="49"/>
      <c r="ZR85" s="49"/>
      <c r="ZS85" s="49"/>
      <c r="ZT85" s="49"/>
      <c r="ZU85" s="49"/>
      <c r="ZV85" s="49"/>
      <c r="ZW85" s="49"/>
      <c r="ZX85" s="49"/>
      <c r="ZY85" s="49"/>
      <c r="ZZ85" s="49"/>
      <c r="AAA85" s="49"/>
      <c r="AAB85" s="49"/>
      <c r="AAC85" s="49"/>
      <c r="AAD85" s="49"/>
      <c r="AAE85" s="49"/>
      <c r="AAF85" s="49"/>
      <c r="AAG85" s="49"/>
      <c r="AAH85" s="49"/>
      <c r="AAI85" s="49"/>
      <c r="AAJ85" s="49"/>
      <c r="AAK85" s="49"/>
      <c r="AAL85" s="49"/>
      <c r="AAM85" s="49"/>
      <c r="AAN85" s="49"/>
      <c r="AAO85" s="49"/>
      <c r="AAP85" s="49"/>
      <c r="AAQ85" s="49"/>
      <c r="AAR85" s="49"/>
      <c r="AAS85" s="49"/>
      <c r="AAT85" s="49"/>
      <c r="AAU85" s="49"/>
      <c r="AAV85" s="49"/>
      <c r="AAW85" s="49"/>
      <c r="AAX85" s="49"/>
      <c r="AAY85" s="49"/>
      <c r="AAZ85" s="49"/>
      <c r="ABA85" s="49"/>
      <c r="ABB85" s="49"/>
      <c r="ABC85" s="49"/>
      <c r="ABD85" s="49"/>
      <c r="ABE85" s="49"/>
      <c r="ABF85" s="49"/>
      <c r="ABG85" s="49"/>
      <c r="ABH85" s="49"/>
      <c r="ABI85" s="49"/>
      <c r="ABJ85" s="49"/>
      <c r="ABK85" s="49"/>
      <c r="ABL85" s="49"/>
      <c r="ABM85" s="49"/>
      <c r="ABN85" s="49"/>
      <c r="ABO85" s="49"/>
      <c r="ABP85" s="49"/>
      <c r="ABQ85" s="49"/>
      <c r="ABR85" s="49"/>
      <c r="ABS85" s="49"/>
      <c r="ABT85" s="49"/>
      <c r="ABU85" s="49"/>
      <c r="ABV85" s="49"/>
      <c r="ABW85" s="49"/>
      <c r="ABX85" s="49"/>
      <c r="ABY85" s="49"/>
      <c r="ABZ85" s="49"/>
      <c r="ACA85" s="49"/>
      <c r="ACB85" s="49"/>
      <c r="ACC85" s="49"/>
      <c r="ACD85" s="49"/>
      <c r="ACE85" s="49"/>
      <c r="ACF85" s="49"/>
      <c r="ACG85" s="49"/>
      <c r="ACH85" s="49"/>
      <c r="ACI85" s="49"/>
      <c r="ACJ85" s="49"/>
      <c r="ACK85" s="49"/>
      <c r="ACL85" s="49"/>
      <c r="ACM85" s="49"/>
      <c r="ACN85" s="49"/>
      <c r="ACO85" s="49"/>
      <c r="ACP85" s="49"/>
      <c r="ACQ85" s="49"/>
      <c r="ACR85" s="49"/>
      <c r="ACS85" s="49"/>
      <c r="ACT85" s="49"/>
      <c r="ACU85" s="49"/>
      <c r="ACV85" s="49"/>
      <c r="ACW85" s="49"/>
      <c r="ACX85" s="49"/>
      <c r="ACY85" s="49"/>
      <c r="ACZ85" s="49"/>
      <c r="ADA85" s="49"/>
      <c r="ADB85" s="49"/>
      <c r="ADC85" s="49"/>
      <c r="ADD85" s="49"/>
      <c r="ADE85" s="49"/>
      <c r="ADF85" s="49"/>
      <c r="ADG85" s="49"/>
      <c r="ADH85" s="49"/>
      <c r="ADI85" s="49"/>
      <c r="ADJ85" s="49"/>
      <c r="ADK85" s="49"/>
      <c r="ADL85" s="49"/>
      <c r="ADM85" s="49"/>
      <c r="ADN85" s="49"/>
      <c r="ADO85" s="49"/>
      <c r="ADP85" s="49"/>
      <c r="ADQ85" s="49"/>
      <c r="ADR85" s="49"/>
      <c r="ADS85" s="49"/>
      <c r="ADT85" s="49"/>
      <c r="ADU85" s="49"/>
      <c r="ADV85" s="49"/>
      <c r="ADW85" s="49"/>
      <c r="ADX85" s="49"/>
      <c r="ADY85" s="49"/>
      <c r="ADZ85" s="49"/>
      <c r="AEA85" s="49"/>
      <c r="AEB85" s="49"/>
      <c r="AEC85" s="49"/>
      <c r="AED85" s="49"/>
      <c r="AEE85" s="49"/>
      <c r="AEF85" s="49"/>
      <c r="AEG85" s="49"/>
      <c r="AEH85" s="49"/>
      <c r="AEI85" s="49"/>
      <c r="AEJ85" s="49"/>
      <c r="AEK85" s="49"/>
      <c r="AEL85" s="49"/>
      <c r="AEM85" s="49"/>
      <c r="AEN85" s="49"/>
      <c r="AEO85" s="49"/>
      <c r="AEP85" s="49"/>
      <c r="AEQ85" s="49"/>
      <c r="AER85" s="49"/>
      <c r="AES85" s="49"/>
      <c r="AET85" s="49"/>
      <c r="AEU85" s="49"/>
      <c r="AEV85" s="49"/>
      <c r="AEW85" s="49"/>
      <c r="AEX85" s="49"/>
      <c r="AEY85" s="49"/>
      <c r="AEZ85" s="49"/>
      <c r="AFA85" s="49"/>
      <c r="AFB85" s="49"/>
      <c r="AFC85" s="49"/>
      <c r="AFD85" s="49"/>
      <c r="AFE85" s="49"/>
      <c r="AFF85" s="49"/>
      <c r="AFG85" s="49"/>
      <c r="AFH85" s="49"/>
      <c r="AFI85" s="49"/>
      <c r="AFJ85" s="49"/>
      <c r="AFK85" s="49"/>
      <c r="AFL85" s="49"/>
      <c r="AFM85" s="49"/>
      <c r="AFN85" s="49"/>
      <c r="AFO85" s="49"/>
      <c r="AFP85" s="49"/>
      <c r="AFQ85" s="49"/>
      <c r="AFR85" s="49"/>
      <c r="AFS85" s="49"/>
      <c r="AFT85" s="49"/>
      <c r="AFU85" s="49"/>
      <c r="AFV85" s="49"/>
      <c r="AFW85" s="49"/>
      <c r="AFX85" s="49"/>
      <c r="AFY85" s="49"/>
      <c r="AFZ85" s="49"/>
      <c r="AGA85" s="49"/>
      <c r="AGB85" s="49"/>
      <c r="AGC85" s="49"/>
      <c r="AGD85" s="49"/>
      <c r="AGE85" s="49"/>
      <c r="AGF85" s="49"/>
      <c r="AGG85" s="49"/>
      <c r="AGH85" s="49"/>
      <c r="AGI85" s="49"/>
      <c r="AGJ85" s="49"/>
      <c r="AGK85" s="49"/>
      <c r="AGL85" s="49"/>
      <c r="AGM85" s="49"/>
      <c r="AGN85" s="49"/>
      <c r="AGO85" s="49"/>
      <c r="AGP85" s="49"/>
      <c r="AGQ85" s="49"/>
      <c r="AGR85" s="49"/>
      <c r="AGS85" s="49"/>
      <c r="AGT85" s="49"/>
      <c r="AGU85" s="49"/>
      <c r="AGV85" s="49"/>
      <c r="AGW85" s="49"/>
      <c r="AGX85" s="49"/>
      <c r="AGY85" s="49"/>
      <c r="AGZ85" s="49"/>
      <c r="AHA85" s="49"/>
      <c r="AHB85" s="49"/>
      <c r="AHC85" s="49"/>
      <c r="AHD85" s="49"/>
      <c r="AHE85" s="49"/>
      <c r="AHF85" s="49"/>
      <c r="AHG85" s="49"/>
      <c r="AHH85" s="49"/>
      <c r="AHI85" s="49"/>
      <c r="AHJ85" s="49"/>
      <c r="AHK85" s="49"/>
      <c r="AHL85" s="49"/>
      <c r="AHM85" s="49"/>
      <c r="AHN85" s="49"/>
      <c r="AHO85" s="49"/>
      <c r="AHP85" s="49"/>
      <c r="AHQ85" s="49"/>
      <c r="AHR85" s="49"/>
      <c r="AHS85" s="49"/>
      <c r="AHT85" s="49"/>
      <c r="AHU85" s="49"/>
      <c r="AHV85" s="49"/>
      <c r="AHW85" s="49"/>
      <c r="AHX85" s="49"/>
      <c r="AHY85" s="49"/>
      <c r="AHZ85" s="49"/>
      <c r="AIA85" s="49"/>
      <c r="AIB85" s="49"/>
      <c r="AIC85" s="49"/>
      <c r="AID85" s="49"/>
      <c r="AIE85" s="49"/>
      <c r="AIF85" s="49"/>
      <c r="AIG85" s="49"/>
      <c r="AIH85" s="49"/>
      <c r="AII85" s="49"/>
      <c r="AIJ85" s="49"/>
      <c r="AIK85" s="49"/>
      <c r="AIL85" s="49"/>
      <c r="AIM85" s="49"/>
      <c r="AIN85" s="49"/>
      <c r="AIO85" s="49"/>
      <c r="AIP85" s="49"/>
      <c r="AIQ85" s="49"/>
      <c r="AIR85" s="49"/>
      <c r="AIS85" s="49"/>
      <c r="AIT85" s="49"/>
      <c r="AIU85" s="49"/>
      <c r="AIV85" s="49"/>
      <c r="AIW85" s="49"/>
      <c r="AIX85" s="49"/>
      <c r="AIY85" s="49"/>
      <c r="AIZ85" s="49"/>
      <c r="AJA85" s="49"/>
      <c r="AJB85" s="49"/>
      <c r="AJC85" s="49"/>
      <c r="AJD85" s="49"/>
      <c r="AJE85" s="49"/>
      <c r="AJF85" s="49"/>
      <c r="AJG85" s="49"/>
      <c r="AJH85" s="49"/>
      <c r="AJI85" s="49"/>
      <c r="AJJ85" s="49"/>
      <c r="AJK85" s="49"/>
      <c r="AJL85" s="49"/>
      <c r="AJM85" s="49"/>
      <c r="AJN85" s="49"/>
      <c r="AJO85" s="49"/>
      <c r="AJP85" s="49"/>
      <c r="AJQ85" s="49"/>
      <c r="AJR85" s="49"/>
      <c r="AJS85" s="49"/>
      <c r="AJT85" s="49"/>
      <c r="AJU85" s="49"/>
      <c r="AJV85" s="49"/>
      <c r="AJW85" s="49"/>
      <c r="AJX85" s="49"/>
      <c r="AJY85" s="49"/>
      <c r="AJZ85" s="49"/>
      <c r="AKA85" s="49"/>
      <c r="AKB85" s="49"/>
      <c r="AKC85" s="49"/>
      <c r="AKD85" s="49"/>
      <c r="AKE85" s="49"/>
      <c r="AKF85" s="49"/>
      <c r="AKG85" s="49"/>
      <c r="AKH85" s="49"/>
      <c r="AKI85" s="49"/>
      <c r="AKJ85" s="49"/>
      <c r="AKK85" s="49"/>
      <c r="AKL85" s="49"/>
      <c r="AKM85" s="49"/>
      <c r="AKN85" s="49"/>
      <c r="AKO85" s="49"/>
      <c r="AKP85" s="49"/>
      <c r="AKQ85" s="49"/>
      <c r="AKR85" s="49"/>
      <c r="AKS85" s="49"/>
      <c r="AKT85" s="49"/>
      <c r="AKU85" s="49"/>
      <c r="AKV85" s="49"/>
      <c r="AKW85" s="49"/>
      <c r="AKX85" s="49"/>
      <c r="AKY85" s="49"/>
      <c r="AKZ85" s="49"/>
      <c r="ALA85" s="49"/>
      <c r="ALB85" s="49"/>
      <c r="ALC85" s="49"/>
      <c r="ALD85" s="49"/>
      <c r="ALE85" s="49"/>
      <c r="ALF85" s="49"/>
      <c r="ALG85" s="49"/>
      <c r="ALH85" s="49"/>
      <c r="ALI85" s="49"/>
      <c r="ALJ85" s="49"/>
      <c r="ALK85" s="49"/>
      <c r="ALL85" s="49"/>
      <c r="ALM85" s="49"/>
      <c r="ALN85" s="49"/>
      <c r="ALO85" s="49"/>
      <c r="ALP85" s="49"/>
      <c r="ALQ85" s="49"/>
      <c r="ALR85" s="49"/>
      <c r="ALS85" s="49"/>
      <c r="ALT85" s="49"/>
      <c r="ALU85" s="49"/>
      <c r="ALV85" s="49"/>
      <c r="ALW85" s="49"/>
      <c r="ALX85" s="49"/>
      <c r="ALY85" s="49"/>
      <c r="ALZ85" s="49"/>
      <c r="AMA85" s="49"/>
      <c r="AMB85" s="49"/>
      <c r="AMC85" s="49"/>
      <c r="AMD85" s="49"/>
      <c r="AME85" s="49"/>
      <c r="AMF85" s="49"/>
      <c r="AMG85" s="49"/>
      <c r="AMH85" s="49"/>
      <c r="AMI85" s="49"/>
      <c r="AMJ85" s="49"/>
      <c r="AMK85" s="49"/>
      <c r="AML85" s="49"/>
      <c r="AMM85" s="49"/>
      <c r="AMN85" s="49"/>
      <c r="AMO85" s="49"/>
      <c r="AMP85" s="49"/>
      <c r="AMQ85" s="49"/>
      <c r="AMR85" s="49"/>
      <c r="AMS85" s="49"/>
      <c r="AMT85" s="49"/>
      <c r="AMU85" s="49"/>
      <c r="AMV85" s="49"/>
      <c r="AMW85" s="49"/>
      <c r="AMX85" s="49"/>
      <c r="AMY85" s="49"/>
      <c r="AMZ85" s="49"/>
      <c r="ANA85" s="49"/>
      <c r="ANB85" s="49"/>
      <c r="ANC85" s="49"/>
      <c r="AND85" s="49"/>
      <c r="ANE85" s="49"/>
      <c r="ANF85" s="49"/>
      <c r="ANG85" s="49"/>
      <c r="ANH85" s="49"/>
      <c r="ANI85" s="49"/>
      <c r="ANJ85" s="49"/>
      <c r="ANK85" s="49"/>
      <c r="ANL85" s="49"/>
      <c r="ANM85" s="49"/>
      <c r="ANN85" s="49"/>
      <c r="ANO85" s="49"/>
      <c r="ANP85" s="49"/>
      <c r="ANQ85" s="49"/>
      <c r="ANR85" s="49"/>
      <c r="ANS85" s="49"/>
      <c r="ANT85" s="49"/>
      <c r="ANU85" s="49"/>
      <c r="ANV85" s="49"/>
      <c r="ANW85" s="49"/>
      <c r="ANX85" s="49"/>
      <c r="ANY85" s="49"/>
      <c r="ANZ85" s="49"/>
      <c r="AOA85" s="49"/>
      <c r="AOB85" s="49"/>
      <c r="AOC85" s="49"/>
      <c r="AOD85" s="49"/>
      <c r="AOE85" s="49"/>
      <c r="AOF85" s="49"/>
      <c r="AOG85" s="49"/>
      <c r="AOH85" s="49"/>
      <c r="AOI85" s="49"/>
      <c r="AOJ85" s="49"/>
      <c r="AOK85" s="49"/>
      <c r="AOL85" s="49"/>
      <c r="AOM85" s="49"/>
      <c r="AON85" s="49"/>
      <c r="AOO85" s="49"/>
      <c r="AOP85" s="49"/>
      <c r="AOQ85" s="49"/>
      <c r="AOR85" s="49"/>
      <c r="AOS85" s="49"/>
      <c r="AOT85" s="49"/>
      <c r="AOU85" s="49"/>
      <c r="AOV85" s="49"/>
      <c r="AOW85" s="49"/>
      <c r="AOX85" s="49"/>
      <c r="AOY85" s="49"/>
      <c r="AOZ85" s="49"/>
      <c r="APA85" s="49"/>
      <c r="APB85" s="49"/>
      <c r="APC85" s="49"/>
      <c r="APD85" s="49"/>
      <c r="APE85" s="49"/>
      <c r="APF85" s="49"/>
      <c r="APG85" s="49"/>
      <c r="APH85" s="49"/>
      <c r="API85" s="49"/>
      <c r="APJ85" s="49"/>
      <c r="APK85" s="49"/>
      <c r="APL85" s="49"/>
      <c r="APM85" s="49"/>
      <c r="APN85" s="49"/>
      <c r="APO85" s="49"/>
      <c r="APP85" s="49"/>
      <c r="APQ85" s="49"/>
      <c r="APR85" s="49"/>
      <c r="APS85" s="49"/>
      <c r="APT85" s="49"/>
      <c r="APU85" s="49"/>
      <c r="APV85" s="49"/>
      <c r="APW85" s="49"/>
      <c r="APX85" s="49"/>
      <c r="APY85" s="49"/>
      <c r="APZ85" s="49"/>
      <c r="AQA85" s="49"/>
      <c r="AQB85" s="49"/>
      <c r="AQC85" s="49"/>
      <c r="AQD85" s="49"/>
      <c r="AQE85" s="49"/>
      <c r="AQF85" s="49"/>
      <c r="AQG85" s="49"/>
      <c r="AQH85" s="49"/>
      <c r="AQI85" s="49"/>
      <c r="AQJ85" s="49"/>
      <c r="AQK85" s="49"/>
      <c r="AQL85" s="49"/>
      <c r="AQM85" s="49"/>
      <c r="AQN85" s="49"/>
      <c r="AQO85" s="49"/>
      <c r="AQP85" s="49"/>
      <c r="AQQ85" s="49"/>
      <c r="AQR85" s="49"/>
      <c r="AQS85" s="49"/>
      <c r="AQT85" s="49"/>
      <c r="AQU85" s="49"/>
      <c r="AQV85" s="49"/>
      <c r="AQW85" s="49"/>
      <c r="AQX85" s="49"/>
      <c r="AQY85" s="49"/>
      <c r="AQZ85" s="49"/>
      <c r="ARA85" s="49"/>
      <c r="ARB85" s="49"/>
      <c r="ARC85" s="49"/>
      <c r="ARD85" s="49"/>
      <c r="ARE85" s="49"/>
      <c r="ARF85" s="49"/>
      <c r="ARG85" s="49"/>
      <c r="ARH85" s="49"/>
      <c r="ARI85" s="49"/>
      <c r="ARJ85" s="49"/>
      <c r="ARK85" s="49"/>
      <c r="ARL85" s="49"/>
      <c r="ARM85" s="49"/>
      <c r="ARN85" s="49"/>
      <c r="ARO85" s="49"/>
      <c r="ARP85" s="49"/>
      <c r="ARQ85" s="49"/>
      <c r="ARR85" s="49"/>
      <c r="ARS85" s="49"/>
      <c r="ART85" s="49"/>
      <c r="ARU85" s="49"/>
      <c r="ARV85" s="49"/>
      <c r="ARW85" s="49"/>
      <c r="ARX85" s="49"/>
      <c r="ARY85" s="49"/>
      <c r="ARZ85" s="49"/>
      <c r="ASA85" s="49"/>
      <c r="ASB85" s="49"/>
      <c r="ASC85" s="49"/>
      <c r="ASD85" s="49"/>
      <c r="ASE85" s="49"/>
      <c r="ASF85" s="49"/>
      <c r="ASG85" s="49"/>
      <c r="ASH85" s="49"/>
      <c r="ASI85" s="49"/>
      <c r="ASJ85" s="49"/>
      <c r="ASK85" s="49"/>
      <c r="ASL85" s="49"/>
      <c r="ASM85" s="49"/>
      <c r="ASN85" s="49"/>
      <c r="ASO85" s="49"/>
      <c r="ASP85" s="49"/>
      <c r="ASQ85" s="49"/>
      <c r="ASR85" s="49"/>
      <c r="ASS85" s="49"/>
      <c r="AST85" s="49"/>
      <c r="ASU85" s="49"/>
      <c r="ASV85" s="49"/>
      <c r="ASW85" s="49"/>
      <c r="ASX85" s="49"/>
      <c r="ASY85" s="49"/>
      <c r="ASZ85" s="49"/>
      <c r="ATA85" s="49"/>
      <c r="ATB85" s="49"/>
      <c r="ATC85" s="49"/>
      <c r="ATD85" s="49"/>
      <c r="ATE85" s="49"/>
      <c r="ATF85" s="49"/>
      <c r="ATG85" s="49"/>
      <c r="ATH85" s="49"/>
      <c r="ATI85" s="49"/>
      <c r="ATJ85" s="49"/>
      <c r="ATK85" s="49"/>
      <c r="ATL85" s="49"/>
      <c r="ATM85" s="49"/>
      <c r="ATN85" s="49"/>
      <c r="ATO85" s="49"/>
      <c r="ATP85" s="49"/>
      <c r="ATQ85" s="49"/>
      <c r="ATR85" s="49"/>
      <c r="ATS85" s="49"/>
      <c r="ATT85" s="49"/>
      <c r="ATU85" s="49"/>
      <c r="ATV85" s="49"/>
      <c r="ATW85" s="49"/>
      <c r="ATX85" s="49"/>
      <c r="ATY85" s="49"/>
      <c r="ATZ85" s="49"/>
      <c r="AUA85" s="49"/>
      <c r="AUB85" s="49"/>
      <c r="AUC85" s="49"/>
      <c r="AUD85" s="49"/>
      <c r="AUE85" s="49"/>
      <c r="AUF85" s="49"/>
      <c r="AUG85" s="49"/>
      <c r="AUH85" s="49"/>
      <c r="AUI85" s="49"/>
      <c r="AUJ85" s="49"/>
      <c r="AUK85" s="49"/>
      <c r="AUL85" s="49"/>
      <c r="AUM85" s="49"/>
      <c r="AUN85" s="49"/>
      <c r="AUO85" s="49"/>
      <c r="AUP85" s="49"/>
      <c r="AUQ85" s="49"/>
      <c r="AUR85" s="49"/>
      <c r="AUS85" s="49"/>
      <c r="AUT85" s="49"/>
      <c r="AUU85" s="49"/>
      <c r="AUV85" s="49"/>
      <c r="AUW85" s="49"/>
      <c r="AUX85" s="49"/>
      <c r="AUY85" s="49"/>
      <c r="AUZ85" s="49"/>
      <c r="AVA85" s="49"/>
      <c r="AVB85" s="49"/>
      <c r="AVC85" s="49"/>
      <c r="AVD85" s="49"/>
      <c r="AVE85" s="49"/>
      <c r="AVF85" s="49"/>
      <c r="AVG85" s="49"/>
      <c r="AVH85" s="49"/>
      <c r="AVI85" s="49"/>
      <c r="AVJ85" s="49"/>
      <c r="AVK85" s="49"/>
      <c r="AVL85" s="49"/>
      <c r="AVM85" s="49"/>
      <c r="AVN85" s="49"/>
      <c r="AVO85" s="49"/>
      <c r="AVP85" s="49"/>
      <c r="AVQ85" s="49"/>
      <c r="AVR85" s="49"/>
      <c r="AVS85" s="49"/>
      <c r="AVT85" s="49"/>
      <c r="AVU85" s="49"/>
      <c r="AVV85" s="49"/>
      <c r="AVW85" s="49"/>
      <c r="AVX85" s="49"/>
      <c r="AVY85" s="49"/>
      <c r="AVZ85" s="49"/>
      <c r="AWA85" s="49"/>
      <c r="AWB85" s="49"/>
      <c r="AWC85" s="49"/>
      <c r="AWD85" s="49"/>
      <c r="AWE85" s="49"/>
      <c r="AWF85" s="49"/>
      <c r="AWG85" s="49"/>
      <c r="AWH85" s="49"/>
      <c r="AWI85" s="49"/>
      <c r="AWJ85" s="49"/>
      <c r="AWK85" s="49"/>
      <c r="AWL85" s="49"/>
      <c r="AWM85" s="49"/>
      <c r="AWN85" s="49"/>
      <c r="AWO85" s="49"/>
      <c r="AWP85" s="49"/>
      <c r="AWQ85" s="49"/>
      <c r="AWR85" s="49"/>
      <c r="AWS85" s="49"/>
      <c r="AWT85" s="49"/>
      <c r="AWU85" s="49"/>
      <c r="AWV85" s="49"/>
      <c r="AWW85" s="49"/>
      <c r="AWX85" s="49"/>
      <c r="AWY85" s="49"/>
      <c r="AWZ85" s="49"/>
      <c r="AXA85" s="49"/>
      <c r="AXB85" s="49"/>
      <c r="AXC85" s="49"/>
      <c r="AXD85" s="49"/>
      <c r="AXE85" s="49"/>
      <c r="AXF85" s="49"/>
      <c r="AXG85" s="49"/>
      <c r="AXH85" s="49"/>
      <c r="AXI85" s="49"/>
      <c r="AXJ85" s="49"/>
      <c r="AXK85" s="49"/>
      <c r="AXL85" s="49"/>
      <c r="AXM85" s="49"/>
      <c r="AXN85" s="49"/>
      <c r="AXO85" s="49"/>
      <c r="AXP85" s="49"/>
      <c r="AXQ85" s="49"/>
      <c r="AXR85" s="49"/>
      <c r="AXS85" s="49"/>
      <c r="AXT85" s="49"/>
      <c r="AXU85" s="49"/>
      <c r="AXV85" s="49"/>
      <c r="AXW85" s="49"/>
      <c r="AXX85" s="49"/>
      <c r="AXY85" s="49"/>
      <c r="AXZ85" s="49"/>
      <c r="AYA85" s="49"/>
      <c r="AYB85" s="49"/>
      <c r="AYC85" s="49"/>
      <c r="AYD85" s="49"/>
      <c r="AYE85" s="49"/>
      <c r="AYF85" s="49"/>
      <c r="AYG85" s="49"/>
      <c r="AYH85" s="49"/>
      <c r="AYI85" s="49"/>
      <c r="AYJ85" s="49"/>
      <c r="AYK85" s="49"/>
      <c r="AYL85" s="49"/>
      <c r="AYM85" s="49"/>
      <c r="AYN85" s="49"/>
      <c r="AYO85" s="49"/>
      <c r="AYP85" s="49"/>
      <c r="AYQ85" s="49"/>
      <c r="AYR85" s="49"/>
      <c r="AYS85" s="49"/>
      <c r="AYT85" s="49"/>
      <c r="AYU85" s="49"/>
      <c r="AYV85" s="49"/>
      <c r="AYW85" s="49"/>
      <c r="AYX85" s="49"/>
      <c r="AYY85" s="49"/>
      <c r="AYZ85" s="49"/>
      <c r="AZA85" s="49"/>
      <c r="AZB85" s="49"/>
      <c r="AZC85" s="49"/>
      <c r="AZD85" s="49"/>
      <c r="AZE85" s="49"/>
      <c r="AZF85" s="49"/>
      <c r="AZG85" s="49"/>
      <c r="AZH85" s="49"/>
      <c r="AZI85" s="49"/>
      <c r="AZJ85" s="49"/>
      <c r="AZK85" s="49"/>
      <c r="AZL85" s="49"/>
      <c r="AZM85" s="49"/>
      <c r="AZN85" s="49"/>
      <c r="AZO85" s="49"/>
      <c r="AZP85" s="49"/>
      <c r="AZQ85" s="49"/>
      <c r="AZR85" s="49"/>
      <c r="AZS85" s="49"/>
      <c r="AZT85" s="49"/>
      <c r="AZU85" s="49"/>
      <c r="AZV85" s="49"/>
      <c r="AZW85" s="49"/>
      <c r="AZX85" s="49"/>
      <c r="AZY85" s="49"/>
      <c r="AZZ85" s="49"/>
      <c r="BAA85" s="49"/>
      <c r="BAB85" s="49"/>
      <c r="BAC85" s="49"/>
      <c r="BAD85" s="49"/>
      <c r="BAE85" s="49"/>
      <c r="BAF85" s="49"/>
      <c r="BAG85" s="49"/>
      <c r="BAH85" s="49"/>
      <c r="BAI85" s="49"/>
      <c r="BAJ85" s="49"/>
      <c r="BAK85" s="49"/>
      <c r="BAL85" s="49"/>
      <c r="BAM85" s="49"/>
      <c r="BAN85" s="49"/>
      <c r="BAO85" s="49"/>
      <c r="BAP85" s="49"/>
      <c r="BAQ85" s="49"/>
      <c r="BAR85" s="49"/>
      <c r="BAS85" s="49"/>
      <c r="BAT85" s="49"/>
      <c r="BAU85" s="49"/>
      <c r="BAV85" s="49"/>
      <c r="BAW85" s="49"/>
      <c r="BAX85" s="49"/>
      <c r="BAY85" s="49"/>
      <c r="BAZ85" s="49"/>
      <c r="BBA85" s="49"/>
      <c r="BBB85" s="49"/>
      <c r="BBC85" s="49"/>
      <c r="BBD85" s="49"/>
      <c r="BBE85" s="49"/>
      <c r="BBF85" s="49"/>
      <c r="BBG85" s="49"/>
      <c r="BBH85" s="49"/>
      <c r="BBI85" s="49"/>
      <c r="BBJ85" s="49"/>
      <c r="BBK85" s="49"/>
      <c r="BBL85" s="49"/>
      <c r="BBM85" s="49"/>
      <c r="BBN85" s="49"/>
      <c r="BBO85" s="49"/>
      <c r="BBP85" s="49"/>
      <c r="BBQ85" s="49"/>
      <c r="BBR85" s="49"/>
      <c r="BBS85" s="49"/>
      <c r="BBT85" s="49"/>
      <c r="BBU85" s="49"/>
      <c r="BBV85" s="49"/>
      <c r="BBW85" s="49"/>
      <c r="BBX85" s="49"/>
      <c r="BBY85" s="49"/>
      <c r="BBZ85" s="49"/>
      <c r="BCA85" s="49"/>
      <c r="BCB85" s="49"/>
      <c r="BCC85" s="49"/>
      <c r="BCD85" s="49"/>
      <c r="BCE85" s="49"/>
      <c r="BCF85" s="49"/>
      <c r="BCG85" s="49"/>
      <c r="BCH85" s="49"/>
      <c r="BCI85" s="49"/>
      <c r="BCJ85" s="49"/>
      <c r="BCK85" s="49"/>
      <c r="BCL85" s="49"/>
      <c r="BCM85" s="49"/>
      <c r="BCN85" s="49"/>
      <c r="BCO85" s="49"/>
      <c r="BCP85" s="49"/>
      <c r="BCQ85" s="49"/>
      <c r="BCR85" s="49"/>
      <c r="BCS85" s="49"/>
      <c r="BCT85" s="49"/>
      <c r="BCU85" s="49"/>
      <c r="BCV85" s="49"/>
      <c r="BCW85" s="49"/>
      <c r="BCX85" s="49"/>
      <c r="BCY85" s="49"/>
      <c r="BCZ85" s="49"/>
      <c r="BDA85" s="49"/>
      <c r="BDB85" s="49"/>
      <c r="BDC85" s="49"/>
      <c r="BDD85" s="49"/>
      <c r="BDE85" s="49"/>
      <c r="BDF85" s="49"/>
      <c r="BDG85" s="49"/>
      <c r="BDH85" s="49"/>
      <c r="BDI85" s="49"/>
      <c r="BDJ85" s="49"/>
      <c r="BDK85" s="49"/>
      <c r="BDL85" s="49"/>
      <c r="BDM85" s="49"/>
      <c r="BDN85" s="49"/>
      <c r="BDO85" s="49"/>
      <c r="BDP85" s="49"/>
      <c r="BDQ85" s="49"/>
      <c r="BDR85" s="49"/>
      <c r="BDS85" s="49"/>
      <c r="BDT85" s="49"/>
      <c r="BDU85" s="49"/>
      <c r="BDV85" s="49"/>
      <c r="BDW85" s="49"/>
      <c r="BDX85" s="49"/>
      <c r="BDY85" s="49"/>
      <c r="BDZ85" s="49"/>
      <c r="BEA85" s="49"/>
      <c r="BEB85" s="49"/>
      <c r="BEC85" s="49"/>
      <c r="BED85" s="49"/>
      <c r="BEE85" s="49"/>
      <c r="BEF85" s="49"/>
      <c r="BEG85" s="49"/>
      <c r="BEH85" s="49"/>
      <c r="BEI85" s="49"/>
      <c r="BEJ85" s="49"/>
      <c r="BEK85" s="49"/>
      <c r="BEL85" s="49"/>
      <c r="BEM85" s="49"/>
      <c r="BEN85" s="49"/>
      <c r="BEO85" s="49"/>
      <c r="BEP85" s="49"/>
      <c r="BEQ85" s="49"/>
      <c r="BER85" s="49"/>
      <c r="BES85" s="49"/>
      <c r="BET85" s="49"/>
      <c r="BEU85" s="49"/>
      <c r="BEV85" s="49"/>
      <c r="BEW85" s="49"/>
      <c r="BEX85" s="49"/>
      <c r="BEY85" s="49"/>
      <c r="BEZ85" s="49"/>
      <c r="BFA85" s="49"/>
      <c r="BFB85" s="49"/>
      <c r="BFC85" s="49"/>
      <c r="BFD85" s="49"/>
      <c r="BFE85" s="49"/>
      <c r="BFF85" s="49"/>
      <c r="BFG85" s="49"/>
      <c r="BFH85" s="49"/>
      <c r="BFI85" s="49"/>
      <c r="BFJ85" s="49"/>
      <c r="BFK85" s="49"/>
      <c r="BFL85" s="49"/>
      <c r="BFM85" s="49"/>
      <c r="BFN85" s="49"/>
      <c r="BFO85" s="49"/>
      <c r="BFP85" s="49"/>
      <c r="BFQ85" s="49"/>
      <c r="BFR85" s="49"/>
      <c r="BFS85" s="49"/>
      <c r="BFT85" s="49"/>
      <c r="BFU85" s="49"/>
      <c r="BFV85" s="49"/>
      <c r="BFW85" s="49"/>
      <c r="BFX85" s="49"/>
      <c r="BFY85" s="49"/>
      <c r="BFZ85" s="49"/>
      <c r="BGA85" s="49"/>
      <c r="BGB85" s="49"/>
      <c r="BGC85" s="49"/>
      <c r="BGD85" s="49"/>
      <c r="BGE85" s="49"/>
      <c r="BGF85" s="49"/>
      <c r="BGG85" s="49"/>
      <c r="BGH85" s="49"/>
      <c r="BGI85" s="49"/>
      <c r="BGJ85" s="49"/>
      <c r="BGK85" s="49"/>
      <c r="BGL85" s="49"/>
      <c r="BGM85" s="49"/>
      <c r="BGN85" s="49"/>
      <c r="BGO85" s="49"/>
      <c r="BGP85" s="49"/>
      <c r="BGQ85" s="49"/>
      <c r="BGR85" s="49"/>
      <c r="BGS85" s="49"/>
      <c r="BGT85" s="49"/>
      <c r="BGU85" s="49"/>
      <c r="BGV85" s="49"/>
      <c r="BGW85" s="49"/>
      <c r="BGX85" s="49"/>
      <c r="BGY85" s="49"/>
      <c r="BGZ85" s="49"/>
      <c r="BHA85" s="49"/>
      <c r="BHB85" s="49"/>
      <c r="BHC85" s="49"/>
      <c r="BHD85" s="49"/>
      <c r="BHE85" s="49"/>
      <c r="BHF85" s="49"/>
      <c r="BHG85" s="49"/>
      <c r="BHH85" s="49"/>
      <c r="BHI85" s="49"/>
      <c r="BHJ85" s="49"/>
      <c r="BHK85" s="49"/>
      <c r="BHL85" s="49"/>
      <c r="BHM85" s="49"/>
      <c r="BHN85" s="49"/>
      <c r="BHO85" s="49"/>
      <c r="BHP85" s="49"/>
      <c r="BHQ85" s="49"/>
      <c r="BHR85" s="49"/>
      <c r="BHS85" s="49"/>
      <c r="BHT85" s="49"/>
      <c r="BHU85" s="49"/>
      <c r="BHV85" s="49"/>
      <c r="BHW85" s="49"/>
      <c r="BHX85" s="49"/>
      <c r="BHY85" s="49"/>
      <c r="BHZ85" s="49"/>
      <c r="BIA85" s="49"/>
      <c r="BIB85" s="49"/>
      <c r="BIC85" s="49"/>
      <c r="BID85" s="49"/>
      <c r="BIE85" s="49"/>
      <c r="BIF85" s="49"/>
      <c r="BIG85" s="49"/>
      <c r="BIH85" s="49"/>
      <c r="BII85" s="49"/>
      <c r="BIJ85" s="49"/>
      <c r="BIK85" s="49"/>
      <c r="BIL85" s="49"/>
      <c r="BIM85" s="49"/>
      <c r="BIN85" s="49"/>
      <c r="BIO85" s="49"/>
      <c r="BIP85" s="49"/>
      <c r="BIQ85" s="49"/>
      <c r="BIR85" s="49"/>
      <c r="BIS85" s="49"/>
      <c r="BIT85" s="49"/>
      <c r="BIU85" s="49"/>
      <c r="BIV85" s="49"/>
      <c r="BIW85" s="49"/>
      <c r="BIX85" s="49"/>
      <c r="BIY85" s="49"/>
      <c r="BIZ85" s="49"/>
      <c r="BJA85" s="49"/>
      <c r="BJB85" s="49"/>
      <c r="BJC85" s="49"/>
      <c r="BJD85" s="49"/>
      <c r="BJE85" s="49"/>
      <c r="BJF85" s="49"/>
      <c r="BJG85" s="49"/>
      <c r="BJH85" s="49"/>
      <c r="BJI85" s="49"/>
      <c r="BJJ85" s="49"/>
      <c r="BJK85" s="49"/>
      <c r="BJL85" s="49"/>
      <c r="BJM85" s="49"/>
      <c r="BJN85" s="49"/>
      <c r="BJO85" s="49"/>
      <c r="BJP85" s="49"/>
      <c r="BJQ85" s="49"/>
      <c r="BJR85" s="49"/>
      <c r="BJS85" s="49"/>
      <c r="BJT85" s="49"/>
      <c r="BJU85" s="49"/>
      <c r="BJV85" s="49"/>
      <c r="BJW85" s="49"/>
      <c r="BJX85" s="49"/>
      <c r="BJY85" s="49"/>
      <c r="BJZ85" s="49"/>
      <c r="BKA85" s="49"/>
      <c r="BKB85" s="49"/>
      <c r="BKC85" s="49"/>
      <c r="BKD85" s="49"/>
      <c r="BKE85" s="49"/>
      <c r="BKF85" s="49"/>
      <c r="BKG85" s="49"/>
      <c r="BKH85" s="49"/>
      <c r="BKI85" s="49"/>
      <c r="BKJ85" s="49"/>
      <c r="BKK85" s="49"/>
      <c r="BKL85" s="49"/>
      <c r="BKM85" s="49"/>
      <c r="BKN85" s="49"/>
      <c r="BKO85" s="49"/>
      <c r="BKP85" s="49"/>
      <c r="BKQ85" s="49"/>
      <c r="BKR85" s="49"/>
      <c r="BKS85" s="49"/>
      <c r="BKT85" s="49"/>
      <c r="BKU85" s="49"/>
      <c r="BKV85" s="49"/>
      <c r="BKW85" s="49"/>
      <c r="BKX85" s="49"/>
      <c r="BKY85" s="49"/>
      <c r="BKZ85" s="49"/>
      <c r="BLA85" s="49"/>
      <c r="BLB85" s="49"/>
      <c r="BLC85" s="49"/>
      <c r="BLD85" s="49"/>
      <c r="BLE85" s="49"/>
      <c r="BLF85" s="49"/>
      <c r="BLG85" s="49"/>
      <c r="BLH85" s="49"/>
      <c r="BLI85" s="49"/>
      <c r="BLJ85" s="49"/>
      <c r="BLK85" s="49"/>
      <c r="BLL85" s="49"/>
      <c r="BLM85" s="49"/>
      <c r="BLN85" s="49"/>
      <c r="BLO85" s="49"/>
      <c r="BLP85" s="49"/>
      <c r="BLQ85" s="49"/>
      <c r="BLR85" s="49"/>
      <c r="BLS85" s="49"/>
      <c r="BLT85" s="49"/>
      <c r="BLU85" s="49"/>
      <c r="BLV85" s="49"/>
      <c r="BLW85" s="49"/>
      <c r="BLX85" s="49"/>
      <c r="BLY85" s="49"/>
      <c r="BLZ85" s="49"/>
      <c r="BMA85" s="49"/>
      <c r="BMB85" s="49"/>
      <c r="BMC85" s="49"/>
      <c r="BMD85" s="49"/>
      <c r="BME85" s="49"/>
      <c r="BMF85" s="49"/>
      <c r="BMG85" s="49"/>
      <c r="BMH85" s="49"/>
      <c r="BMI85" s="49"/>
      <c r="BMJ85" s="49"/>
      <c r="BMK85" s="49"/>
      <c r="BML85" s="49"/>
      <c r="BMM85" s="49"/>
      <c r="BMN85" s="49"/>
      <c r="BMO85" s="49"/>
      <c r="BMP85" s="49"/>
      <c r="BMQ85" s="49"/>
      <c r="BMR85" s="49"/>
      <c r="BMS85" s="49"/>
      <c r="BMT85" s="49"/>
      <c r="BMU85" s="49"/>
      <c r="BMV85" s="49"/>
      <c r="BMW85" s="49"/>
      <c r="BMX85" s="49"/>
      <c r="BMY85" s="49"/>
      <c r="BMZ85" s="49"/>
      <c r="BNA85" s="49"/>
      <c r="BNB85" s="49"/>
      <c r="BNC85" s="49"/>
      <c r="BND85" s="49"/>
      <c r="BNE85" s="49"/>
      <c r="BNF85" s="49"/>
      <c r="BNG85" s="49"/>
      <c r="BNH85" s="49"/>
      <c r="BNI85" s="49"/>
      <c r="BNJ85" s="49"/>
      <c r="BNK85" s="49"/>
      <c r="BNL85" s="49"/>
      <c r="BNM85" s="49"/>
      <c r="BNN85" s="49"/>
      <c r="BNO85" s="49"/>
      <c r="BNP85" s="49"/>
      <c r="BNQ85" s="49"/>
      <c r="BNR85" s="49"/>
      <c r="BNS85" s="49"/>
      <c r="BNT85" s="49"/>
      <c r="BNU85" s="49"/>
      <c r="BNV85" s="49"/>
      <c r="BNW85" s="49"/>
      <c r="BNX85" s="49"/>
      <c r="BNY85" s="49"/>
      <c r="BNZ85" s="49"/>
      <c r="BOA85" s="49"/>
      <c r="BOB85" s="49"/>
      <c r="BOC85" s="49"/>
      <c r="BOD85" s="49"/>
      <c r="BOE85" s="49"/>
      <c r="BOF85" s="49"/>
      <c r="BOG85" s="49"/>
      <c r="BOH85" s="49"/>
      <c r="BOI85" s="49"/>
      <c r="BOJ85" s="49"/>
      <c r="BOK85" s="49"/>
      <c r="BOL85" s="49"/>
      <c r="BOM85" s="49"/>
      <c r="BON85" s="49"/>
      <c r="BOO85" s="49"/>
      <c r="BOP85" s="49"/>
      <c r="BOQ85" s="49"/>
      <c r="BOR85" s="49"/>
      <c r="BOS85" s="49"/>
      <c r="BOT85" s="49"/>
      <c r="BOU85" s="49"/>
      <c r="BOV85" s="49"/>
      <c r="BOW85" s="49"/>
      <c r="BOX85" s="49"/>
      <c r="BOY85" s="49"/>
      <c r="BOZ85" s="49"/>
      <c r="BPA85" s="49"/>
      <c r="BPB85" s="49"/>
      <c r="BPC85" s="49"/>
      <c r="BPD85" s="49"/>
      <c r="BPE85" s="49"/>
      <c r="BPF85" s="49"/>
      <c r="BPG85" s="49"/>
      <c r="BPH85" s="49"/>
      <c r="BPI85" s="49"/>
      <c r="BPJ85" s="49"/>
      <c r="BPK85" s="49"/>
      <c r="BPL85" s="49"/>
      <c r="BPM85" s="49"/>
      <c r="BPN85" s="49"/>
      <c r="BPO85" s="49"/>
      <c r="BPP85" s="49"/>
      <c r="BPQ85" s="49"/>
      <c r="BPR85" s="49"/>
      <c r="BPS85" s="49"/>
      <c r="BPT85" s="49"/>
      <c r="BPU85" s="49"/>
      <c r="BPV85" s="49"/>
      <c r="BPW85" s="49"/>
      <c r="BPX85" s="49"/>
      <c r="BPY85" s="49"/>
      <c r="BPZ85" s="49"/>
      <c r="BQA85" s="49"/>
      <c r="BQB85" s="49"/>
      <c r="BQC85" s="49"/>
      <c r="BQD85" s="49"/>
      <c r="BQE85" s="49"/>
      <c r="BQF85" s="49"/>
      <c r="BQG85" s="49"/>
      <c r="BQH85" s="49"/>
      <c r="BQI85" s="49"/>
      <c r="BQJ85" s="49"/>
      <c r="BQK85" s="49"/>
      <c r="BQL85" s="49"/>
      <c r="BQM85" s="49"/>
      <c r="BQN85" s="49"/>
      <c r="BQO85" s="49"/>
      <c r="BQP85" s="49"/>
      <c r="BQQ85" s="49"/>
      <c r="BQR85" s="49"/>
      <c r="BQS85" s="49"/>
      <c r="BQT85" s="49"/>
      <c r="BQU85" s="49"/>
      <c r="BQV85" s="49"/>
      <c r="BQW85" s="49"/>
      <c r="BQX85" s="49"/>
      <c r="BQY85" s="49"/>
      <c r="BQZ85" s="49"/>
      <c r="BRA85" s="49"/>
      <c r="BRB85" s="49"/>
      <c r="BRC85" s="49"/>
      <c r="BRD85" s="49"/>
      <c r="BRE85" s="49"/>
      <c r="BRF85" s="49"/>
      <c r="BRG85" s="49"/>
      <c r="BRH85" s="49"/>
      <c r="BRI85" s="49"/>
      <c r="BRJ85" s="49"/>
      <c r="BRK85" s="49"/>
      <c r="BRL85" s="49"/>
      <c r="BRM85" s="49"/>
      <c r="BRN85" s="49"/>
      <c r="BRO85" s="49"/>
      <c r="BRP85" s="49"/>
      <c r="BRQ85" s="49"/>
      <c r="BRR85" s="49"/>
      <c r="BRS85" s="49"/>
      <c r="BRT85" s="49"/>
      <c r="BRU85" s="49"/>
      <c r="BRV85" s="49"/>
      <c r="BRW85" s="49"/>
      <c r="BRX85" s="49"/>
      <c r="BRY85" s="49"/>
      <c r="BRZ85" s="49"/>
      <c r="BSA85" s="49"/>
      <c r="BSB85" s="49"/>
      <c r="BSC85" s="49"/>
      <c r="BSD85" s="49"/>
      <c r="BSE85" s="49"/>
      <c r="BSF85" s="49"/>
      <c r="BSG85" s="49"/>
      <c r="BSH85" s="49"/>
      <c r="BSI85" s="49"/>
      <c r="BSJ85" s="49"/>
      <c r="BSK85" s="49"/>
      <c r="BSL85" s="49"/>
      <c r="BSM85" s="49"/>
      <c r="BSN85" s="49"/>
      <c r="BSO85" s="49"/>
      <c r="BSP85" s="49"/>
      <c r="BSQ85" s="49"/>
      <c r="BSR85" s="49"/>
      <c r="BSS85" s="49"/>
      <c r="BST85" s="49"/>
      <c r="BSU85" s="49"/>
      <c r="BSV85" s="49"/>
      <c r="BSW85" s="49"/>
      <c r="BSX85" s="49"/>
      <c r="BSY85" s="49"/>
      <c r="BSZ85" s="49"/>
      <c r="BTA85" s="49"/>
      <c r="BTB85" s="49"/>
      <c r="BTC85" s="49"/>
      <c r="BTD85" s="49"/>
      <c r="BTE85" s="49"/>
      <c r="BTF85" s="49"/>
      <c r="BTG85" s="49"/>
      <c r="BTH85" s="49"/>
      <c r="BTI85" s="49"/>
      <c r="BTJ85" s="49"/>
      <c r="BTK85" s="49"/>
      <c r="BTL85" s="49"/>
      <c r="BTM85" s="49"/>
      <c r="BTN85" s="49"/>
      <c r="BTO85" s="49"/>
      <c r="BTP85" s="49"/>
      <c r="BTQ85" s="49"/>
      <c r="BTR85" s="49"/>
      <c r="BTS85" s="49"/>
      <c r="BTT85" s="49"/>
      <c r="BTU85" s="49"/>
      <c r="BTV85" s="49"/>
      <c r="BTW85" s="49"/>
      <c r="BTX85" s="49"/>
      <c r="BTY85" s="49"/>
      <c r="BTZ85" s="49"/>
      <c r="BUA85" s="49"/>
      <c r="BUB85" s="49"/>
      <c r="BUC85" s="49"/>
      <c r="BUD85" s="49"/>
      <c r="BUE85" s="49"/>
      <c r="BUF85" s="49"/>
      <c r="BUG85" s="49"/>
      <c r="BUH85" s="49"/>
      <c r="BUI85" s="49"/>
      <c r="BUJ85" s="49"/>
      <c r="BUK85" s="49"/>
      <c r="BUL85" s="49"/>
      <c r="BUM85" s="49"/>
      <c r="BUN85" s="49"/>
      <c r="BUO85" s="49"/>
      <c r="BUP85" s="49"/>
      <c r="BUQ85" s="49"/>
      <c r="BUR85" s="49"/>
      <c r="BUS85" s="49"/>
      <c r="BUT85" s="49"/>
      <c r="BUU85" s="49"/>
      <c r="BUV85" s="49"/>
      <c r="BUW85" s="49"/>
      <c r="BUX85" s="49"/>
      <c r="BUY85" s="49"/>
      <c r="BUZ85" s="49"/>
      <c r="BVA85" s="49"/>
      <c r="BVB85" s="49"/>
      <c r="BVC85" s="49"/>
      <c r="BVD85" s="49"/>
      <c r="BVE85" s="49"/>
      <c r="BVF85" s="49"/>
      <c r="BVG85" s="49"/>
      <c r="BVH85" s="49"/>
      <c r="BVI85" s="49"/>
      <c r="BVJ85" s="49"/>
      <c r="BVK85" s="49"/>
      <c r="BVL85" s="49"/>
      <c r="BVM85" s="49"/>
      <c r="BVN85" s="49"/>
      <c r="BVO85" s="49"/>
      <c r="BVP85" s="49"/>
      <c r="BVQ85" s="49"/>
      <c r="BVR85" s="49"/>
      <c r="BVS85" s="49"/>
      <c r="BVT85" s="49"/>
      <c r="BVU85" s="49"/>
      <c r="BVV85" s="49"/>
      <c r="BVW85" s="49"/>
      <c r="BVX85" s="49"/>
      <c r="BVY85" s="49"/>
      <c r="BVZ85" s="49"/>
      <c r="BWA85" s="49"/>
      <c r="BWB85" s="49"/>
      <c r="BWC85" s="49"/>
      <c r="BWD85" s="49"/>
      <c r="BWE85" s="49"/>
      <c r="BWF85" s="49"/>
      <c r="BWG85" s="49"/>
      <c r="BWH85" s="49"/>
      <c r="BWI85" s="49"/>
      <c r="BWJ85" s="49"/>
      <c r="BWK85" s="49"/>
      <c r="BWL85" s="49"/>
      <c r="BWM85" s="49"/>
      <c r="BWN85" s="49"/>
      <c r="BWO85" s="49"/>
      <c r="BWP85" s="49"/>
      <c r="BWQ85" s="49"/>
      <c r="BWR85" s="49"/>
      <c r="BWS85" s="49"/>
      <c r="BWT85" s="49"/>
      <c r="BWU85" s="49"/>
      <c r="BWV85" s="49"/>
      <c r="BWW85" s="49"/>
      <c r="BWX85" s="49"/>
      <c r="BWY85" s="49"/>
      <c r="BWZ85" s="49"/>
      <c r="BXA85" s="49"/>
      <c r="BXB85" s="49"/>
      <c r="BXC85" s="49"/>
      <c r="BXD85" s="49"/>
      <c r="BXE85" s="49"/>
      <c r="BXF85" s="49"/>
      <c r="BXG85" s="49"/>
      <c r="BXH85" s="49"/>
      <c r="BXI85" s="49"/>
      <c r="BXJ85" s="49"/>
      <c r="BXK85" s="49"/>
      <c r="BXL85" s="49"/>
      <c r="BXM85" s="49"/>
      <c r="BXN85" s="49"/>
      <c r="BXO85" s="49"/>
      <c r="BXP85" s="49"/>
      <c r="BXQ85" s="49"/>
      <c r="BXR85" s="49"/>
      <c r="BXS85" s="49"/>
      <c r="BXT85" s="49"/>
      <c r="BXU85" s="49"/>
      <c r="BXV85" s="49"/>
      <c r="BXW85" s="49"/>
      <c r="BXX85" s="49"/>
      <c r="BXY85" s="49"/>
      <c r="BXZ85" s="49"/>
      <c r="BYA85" s="49"/>
      <c r="BYB85" s="49"/>
      <c r="BYC85" s="49"/>
      <c r="BYD85" s="49"/>
      <c r="BYE85" s="49"/>
      <c r="BYF85" s="49"/>
      <c r="BYG85" s="49"/>
      <c r="BYH85" s="49"/>
      <c r="BYI85" s="49"/>
      <c r="BYJ85" s="49"/>
      <c r="BYK85" s="49"/>
      <c r="BYL85" s="49"/>
      <c r="BYM85" s="49"/>
      <c r="BYN85" s="49"/>
      <c r="BYO85" s="49"/>
      <c r="BYP85" s="49"/>
      <c r="BYQ85" s="49"/>
      <c r="BYR85" s="49"/>
      <c r="BYS85" s="49"/>
      <c r="BYT85" s="49"/>
      <c r="BYU85" s="49"/>
      <c r="BYV85" s="49"/>
      <c r="BYW85" s="49"/>
      <c r="BYX85" s="49"/>
      <c r="BYY85" s="49"/>
      <c r="BYZ85" s="49"/>
      <c r="BZA85" s="49"/>
      <c r="BZB85" s="49"/>
      <c r="BZC85" s="49"/>
      <c r="BZD85" s="49"/>
      <c r="BZE85" s="49"/>
      <c r="BZF85" s="49"/>
      <c r="BZG85" s="49"/>
      <c r="BZH85" s="49"/>
      <c r="BZI85" s="49"/>
      <c r="BZJ85" s="49"/>
      <c r="BZK85" s="49"/>
      <c r="BZL85" s="49"/>
      <c r="BZM85" s="49"/>
      <c r="BZN85" s="49"/>
      <c r="BZO85" s="49"/>
      <c r="BZP85" s="49"/>
      <c r="BZQ85" s="49"/>
      <c r="BZR85" s="49"/>
      <c r="BZS85" s="49"/>
      <c r="BZT85" s="49"/>
      <c r="BZU85" s="49"/>
      <c r="BZV85" s="49"/>
      <c r="BZW85" s="49"/>
      <c r="BZX85" s="49"/>
      <c r="BZY85" s="49"/>
      <c r="BZZ85" s="49"/>
      <c r="CAA85" s="49"/>
      <c r="CAB85" s="49"/>
      <c r="CAC85" s="49"/>
      <c r="CAD85" s="49"/>
      <c r="CAE85" s="49"/>
      <c r="CAF85" s="49"/>
      <c r="CAG85" s="49"/>
      <c r="CAH85" s="49"/>
      <c r="CAI85" s="49"/>
      <c r="CAJ85" s="49"/>
      <c r="CAK85" s="49"/>
      <c r="CAL85" s="49"/>
      <c r="CAM85" s="49"/>
      <c r="CAN85" s="49"/>
      <c r="CAO85" s="49"/>
      <c r="CAP85" s="49"/>
      <c r="CAQ85" s="49"/>
      <c r="CAR85" s="49"/>
      <c r="CAS85" s="49"/>
      <c r="CAT85" s="49"/>
      <c r="CAU85" s="49"/>
      <c r="CAV85" s="49"/>
      <c r="CAW85" s="49"/>
      <c r="CAX85" s="49"/>
      <c r="CAY85" s="49"/>
      <c r="CAZ85" s="49"/>
      <c r="CBA85" s="49"/>
      <c r="CBB85" s="49"/>
      <c r="CBC85" s="49"/>
      <c r="CBD85" s="49"/>
      <c r="CBE85" s="49"/>
      <c r="CBF85" s="49"/>
      <c r="CBG85" s="49"/>
      <c r="CBH85" s="49"/>
      <c r="CBI85" s="49"/>
      <c r="CBJ85" s="49"/>
      <c r="CBK85" s="49"/>
      <c r="CBL85" s="49"/>
      <c r="CBM85" s="49"/>
      <c r="CBN85" s="49"/>
      <c r="CBO85" s="49"/>
      <c r="CBP85" s="49"/>
      <c r="CBQ85" s="49"/>
      <c r="CBR85" s="49"/>
      <c r="CBS85" s="49"/>
      <c r="CBT85" s="49"/>
      <c r="CBU85" s="49"/>
      <c r="CBV85" s="49"/>
      <c r="CBW85" s="49"/>
      <c r="CBX85" s="49"/>
      <c r="CBY85" s="49"/>
      <c r="CBZ85" s="49"/>
      <c r="CCA85" s="49"/>
      <c r="CCB85" s="49"/>
      <c r="CCC85" s="49"/>
      <c r="CCD85" s="49"/>
      <c r="CCE85" s="49"/>
      <c r="CCF85" s="49"/>
      <c r="CCG85" s="49"/>
      <c r="CCH85" s="49"/>
      <c r="CCI85" s="49"/>
      <c r="CCJ85" s="49"/>
      <c r="CCK85" s="49"/>
      <c r="CCL85" s="49"/>
      <c r="CCM85" s="49"/>
      <c r="CCN85" s="49"/>
      <c r="CCO85" s="49"/>
      <c r="CCP85" s="49"/>
      <c r="CCQ85" s="49"/>
      <c r="CCR85" s="49"/>
      <c r="CCS85" s="49"/>
      <c r="CCT85" s="49"/>
      <c r="CCU85" s="49"/>
      <c r="CCV85" s="49"/>
      <c r="CCW85" s="49"/>
      <c r="CCX85" s="49"/>
      <c r="CCY85" s="49"/>
      <c r="CCZ85" s="49"/>
      <c r="CDA85" s="49"/>
      <c r="CDB85" s="49"/>
      <c r="CDC85" s="49"/>
      <c r="CDD85" s="49"/>
      <c r="CDE85" s="49"/>
      <c r="CDF85" s="49"/>
      <c r="CDG85" s="49"/>
      <c r="CDH85" s="49"/>
      <c r="CDI85" s="49"/>
      <c r="CDJ85" s="49"/>
      <c r="CDK85" s="49"/>
      <c r="CDL85" s="49"/>
      <c r="CDM85" s="49"/>
      <c r="CDN85" s="49"/>
      <c r="CDO85" s="49"/>
      <c r="CDP85" s="49"/>
      <c r="CDQ85" s="49"/>
      <c r="CDR85" s="49"/>
      <c r="CDS85" s="49"/>
      <c r="CDT85" s="49"/>
      <c r="CDU85" s="49"/>
      <c r="CDV85" s="49"/>
      <c r="CDW85" s="49"/>
      <c r="CDX85" s="49"/>
      <c r="CDY85" s="49"/>
      <c r="CDZ85" s="49"/>
      <c r="CEA85" s="49"/>
      <c r="CEB85" s="49"/>
      <c r="CEC85" s="49"/>
      <c r="CED85" s="49"/>
      <c r="CEE85" s="49"/>
      <c r="CEF85" s="49"/>
      <c r="CEG85" s="49"/>
      <c r="CEH85" s="49"/>
      <c r="CEI85" s="49"/>
      <c r="CEJ85" s="49"/>
      <c r="CEK85" s="49"/>
      <c r="CEL85" s="49"/>
      <c r="CEM85" s="49"/>
      <c r="CEN85" s="49"/>
      <c r="CEO85" s="49"/>
      <c r="CEP85" s="49"/>
      <c r="CEQ85" s="49"/>
      <c r="CER85" s="49"/>
      <c r="CES85" s="49"/>
      <c r="CET85" s="49"/>
      <c r="CEU85" s="49"/>
      <c r="CEV85" s="49"/>
      <c r="CEW85" s="49"/>
      <c r="CEX85" s="49"/>
      <c r="CEY85" s="49"/>
      <c r="CEZ85" s="49"/>
      <c r="CFA85" s="49"/>
      <c r="CFB85" s="49"/>
      <c r="CFC85" s="49"/>
      <c r="CFD85" s="49"/>
      <c r="CFE85" s="49"/>
      <c r="CFF85" s="49"/>
      <c r="CFG85" s="49"/>
      <c r="CFH85" s="49"/>
      <c r="CFI85" s="49"/>
      <c r="CFJ85" s="49"/>
      <c r="CFK85" s="49"/>
      <c r="CFL85" s="49"/>
      <c r="CFM85" s="49"/>
      <c r="CFN85" s="49"/>
      <c r="CFO85" s="49"/>
      <c r="CFP85" s="49"/>
      <c r="CFQ85" s="49"/>
      <c r="CFR85" s="49"/>
      <c r="CFS85" s="49"/>
      <c r="CFT85" s="49"/>
      <c r="CFU85" s="49"/>
      <c r="CFV85" s="49"/>
      <c r="CFW85" s="49"/>
      <c r="CFX85" s="49"/>
      <c r="CFY85" s="49"/>
      <c r="CFZ85" s="49"/>
      <c r="CGA85" s="49"/>
      <c r="CGB85" s="49"/>
      <c r="CGC85" s="49"/>
      <c r="CGD85" s="49"/>
      <c r="CGE85" s="49"/>
      <c r="CGF85" s="49"/>
      <c r="CGG85" s="49"/>
      <c r="CGH85" s="49"/>
      <c r="CGI85" s="49"/>
      <c r="CGJ85" s="49"/>
      <c r="CGK85" s="49"/>
      <c r="CGL85" s="49"/>
      <c r="CGM85" s="49"/>
      <c r="CGN85" s="49"/>
      <c r="CGO85" s="49"/>
      <c r="CGP85" s="49"/>
      <c r="CGQ85" s="49"/>
      <c r="CGR85" s="49"/>
      <c r="CGS85" s="49"/>
      <c r="CGT85" s="49"/>
      <c r="CGU85" s="49"/>
      <c r="CGV85" s="49"/>
      <c r="CGW85" s="49"/>
      <c r="CGX85" s="49"/>
      <c r="CGY85" s="49"/>
      <c r="CGZ85" s="49"/>
      <c r="CHA85" s="49"/>
      <c r="CHB85" s="49"/>
      <c r="CHC85" s="49"/>
      <c r="CHD85" s="49"/>
    </row>
    <row r="86" spans="1:2240" s="90" customFormat="1" x14ac:dyDescent="0.25">
      <c r="A86" s="101" t="s">
        <v>1102</v>
      </c>
      <c r="B86" s="87" t="s">
        <v>24</v>
      </c>
      <c r="C86" s="87" t="s">
        <v>1809</v>
      </c>
      <c r="D86" s="88">
        <v>43511</v>
      </c>
      <c r="E86" s="87" t="s">
        <v>57</v>
      </c>
      <c r="F86" s="89">
        <v>25000</v>
      </c>
      <c r="G86" s="145">
        <v>2745</v>
      </c>
      <c r="H86" s="88">
        <v>43525</v>
      </c>
      <c r="I86" s="87">
        <v>378131</v>
      </c>
      <c r="J86" s="147">
        <v>43529</v>
      </c>
      <c r="K86" s="88" t="s">
        <v>1352</v>
      </c>
      <c r="L86" s="87"/>
      <c r="M86" s="135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49"/>
      <c r="BR86" s="49"/>
      <c r="BS86" s="49"/>
      <c r="BT86" s="49"/>
      <c r="BU86" s="49"/>
      <c r="BV86" s="49"/>
      <c r="BW86" s="49"/>
      <c r="BX86" s="49"/>
      <c r="BY86" s="49"/>
      <c r="BZ86" s="49"/>
      <c r="CA86" s="49"/>
      <c r="CB86" s="49"/>
      <c r="CC86" s="49"/>
      <c r="CD86" s="49"/>
      <c r="CE86" s="49"/>
      <c r="CF86" s="49"/>
      <c r="CG86" s="49"/>
      <c r="CH86" s="49"/>
      <c r="CI86" s="49"/>
      <c r="CJ86" s="49"/>
      <c r="CK86" s="49"/>
      <c r="CL86" s="49"/>
      <c r="CM86" s="49"/>
      <c r="CN86" s="49"/>
      <c r="CO86" s="49"/>
      <c r="CP86" s="49"/>
      <c r="CQ86" s="49"/>
      <c r="CR86" s="49"/>
      <c r="CS86" s="49"/>
      <c r="CT86" s="49"/>
      <c r="CU86" s="49"/>
      <c r="CV86" s="49"/>
      <c r="CW86" s="49"/>
      <c r="CX86" s="49"/>
      <c r="CY86" s="49"/>
      <c r="CZ86" s="49"/>
      <c r="DA86" s="49"/>
      <c r="DB86" s="49"/>
      <c r="DC86" s="49"/>
      <c r="DD86" s="49"/>
      <c r="DE86" s="49"/>
      <c r="DF86" s="49"/>
      <c r="DG86" s="49"/>
      <c r="DH86" s="49"/>
      <c r="DI86" s="49"/>
      <c r="DJ86" s="49"/>
      <c r="DK86" s="49"/>
      <c r="DL86" s="49"/>
      <c r="DM86" s="49"/>
      <c r="DN86" s="49"/>
      <c r="DO86" s="49"/>
      <c r="DP86" s="49"/>
      <c r="DQ86" s="49"/>
      <c r="DR86" s="49"/>
      <c r="DS86" s="49"/>
      <c r="DT86" s="49"/>
      <c r="DU86" s="49"/>
      <c r="DV86" s="49"/>
      <c r="DW86" s="49"/>
      <c r="DX86" s="49"/>
      <c r="DY86" s="49"/>
      <c r="DZ86" s="49"/>
      <c r="EA86" s="49"/>
      <c r="EB86" s="49"/>
      <c r="EC86" s="49"/>
      <c r="ED86" s="49"/>
      <c r="EE86" s="49"/>
      <c r="EF86" s="49"/>
      <c r="EG86" s="49"/>
      <c r="EH86" s="49"/>
      <c r="EI86" s="49"/>
      <c r="EJ86" s="49"/>
      <c r="EK86" s="49"/>
      <c r="EL86" s="49"/>
      <c r="EM86" s="49"/>
      <c r="EN86" s="49"/>
      <c r="EO86" s="49"/>
      <c r="EP86" s="49"/>
      <c r="EQ86" s="49"/>
      <c r="ER86" s="49"/>
      <c r="ES86" s="49"/>
      <c r="ET86" s="49"/>
      <c r="EU86" s="49"/>
      <c r="EV86" s="49"/>
      <c r="EW86" s="49"/>
      <c r="EX86" s="49"/>
      <c r="EY86" s="49"/>
      <c r="EZ86" s="49"/>
      <c r="FA86" s="49"/>
      <c r="FB86" s="49"/>
      <c r="FC86" s="49"/>
      <c r="FD86" s="49"/>
      <c r="FE86" s="49"/>
      <c r="FF86" s="49"/>
      <c r="FG86" s="49"/>
      <c r="FH86" s="49"/>
      <c r="FI86" s="49"/>
      <c r="FJ86" s="49"/>
      <c r="FK86" s="49"/>
      <c r="FL86" s="49"/>
      <c r="FM86" s="49"/>
      <c r="FN86" s="49"/>
      <c r="FO86" s="49"/>
      <c r="FP86" s="49"/>
      <c r="FQ86" s="49"/>
      <c r="FR86" s="49"/>
      <c r="FS86" s="49"/>
      <c r="FT86" s="49"/>
      <c r="FU86" s="49"/>
      <c r="FV86" s="49"/>
      <c r="FW86" s="49"/>
      <c r="FX86" s="49"/>
      <c r="FY86" s="49"/>
      <c r="FZ86" s="49"/>
      <c r="GA86" s="49"/>
      <c r="GB86" s="49"/>
      <c r="GC86" s="49"/>
      <c r="GD86" s="49"/>
      <c r="GE86" s="49"/>
      <c r="GF86" s="49"/>
      <c r="GG86" s="49"/>
      <c r="GH86" s="49"/>
      <c r="GI86" s="49"/>
      <c r="GJ86" s="49"/>
      <c r="GK86" s="49"/>
      <c r="GL86" s="49"/>
      <c r="GM86" s="49"/>
      <c r="GN86" s="49"/>
      <c r="GO86" s="49"/>
      <c r="GP86" s="49"/>
      <c r="GQ86" s="49"/>
      <c r="GR86" s="49"/>
      <c r="GS86" s="49"/>
      <c r="GT86" s="49"/>
      <c r="GU86" s="49"/>
      <c r="GV86" s="49"/>
      <c r="GW86" s="49"/>
      <c r="GX86" s="49"/>
      <c r="GY86" s="49"/>
      <c r="GZ86" s="49"/>
      <c r="HA86" s="49"/>
      <c r="HB86" s="49"/>
      <c r="HC86" s="49"/>
      <c r="HD86" s="49"/>
      <c r="HE86" s="49"/>
      <c r="HF86" s="49"/>
      <c r="HG86" s="49"/>
      <c r="HH86" s="49"/>
      <c r="HI86" s="49"/>
      <c r="HJ86" s="49"/>
      <c r="HK86" s="49"/>
      <c r="HL86" s="49"/>
      <c r="HM86" s="49"/>
      <c r="HN86" s="49"/>
      <c r="HO86" s="49"/>
      <c r="HP86" s="49"/>
      <c r="HQ86" s="49"/>
      <c r="HR86" s="49"/>
      <c r="HS86" s="49"/>
      <c r="HT86" s="49"/>
      <c r="HU86" s="49"/>
      <c r="HV86" s="49"/>
      <c r="HW86" s="49"/>
      <c r="HX86" s="49"/>
      <c r="HY86" s="49"/>
      <c r="HZ86" s="49"/>
      <c r="IA86" s="49"/>
      <c r="IB86" s="49"/>
      <c r="IC86" s="49"/>
      <c r="ID86" s="49"/>
      <c r="IE86" s="49"/>
      <c r="IF86" s="49"/>
      <c r="IG86" s="49"/>
      <c r="IH86" s="49"/>
      <c r="II86" s="49"/>
      <c r="IJ86" s="49"/>
      <c r="IK86" s="49"/>
      <c r="IL86" s="49"/>
      <c r="IM86" s="49"/>
      <c r="IN86" s="49"/>
      <c r="IO86" s="49"/>
      <c r="IP86" s="49"/>
      <c r="IQ86" s="49"/>
      <c r="IR86" s="49"/>
      <c r="IS86" s="49"/>
      <c r="IT86" s="49"/>
      <c r="IU86" s="49"/>
      <c r="IV86" s="49"/>
      <c r="IW86" s="49"/>
      <c r="IX86" s="49"/>
      <c r="IY86" s="49"/>
      <c r="IZ86" s="49"/>
      <c r="JA86" s="49"/>
      <c r="JB86" s="49"/>
      <c r="JC86" s="49"/>
      <c r="JD86" s="49"/>
      <c r="JE86" s="49"/>
      <c r="JF86" s="49"/>
      <c r="JG86" s="49"/>
      <c r="JH86" s="49"/>
      <c r="JI86" s="49"/>
      <c r="JJ86" s="49"/>
      <c r="JK86" s="49"/>
      <c r="JL86" s="49"/>
      <c r="JM86" s="49"/>
      <c r="JN86" s="49"/>
      <c r="JO86" s="49"/>
      <c r="JP86" s="49"/>
      <c r="JQ86" s="49"/>
      <c r="JR86" s="49"/>
      <c r="JS86" s="49"/>
      <c r="JT86" s="49"/>
      <c r="JU86" s="49"/>
      <c r="JV86" s="49"/>
      <c r="JW86" s="49"/>
      <c r="JX86" s="49"/>
      <c r="JY86" s="49"/>
      <c r="JZ86" s="49"/>
      <c r="KA86" s="49"/>
      <c r="KB86" s="49"/>
      <c r="KC86" s="49"/>
      <c r="KD86" s="49"/>
      <c r="KE86" s="49"/>
      <c r="KF86" s="49"/>
      <c r="KG86" s="49"/>
      <c r="KH86" s="49"/>
      <c r="KI86" s="49"/>
      <c r="KJ86" s="49"/>
      <c r="KK86" s="49"/>
      <c r="KL86" s="49"/>
      <c r="KM86" s="49"/>
      <c r="KN86" s="49"/>
      <c r="KO86" s="49"/>
      <c r="KP86" s="49"/>
      <c r="KQ86" s="49"/>
      <c r="KR86" s="49"/>
      <c r="KS86" s="49"/>
      <c r="KT86" s="49"/>
      <c r="KU86" s="49"/>
      <c r="KV86" s="49"/>
      <c r="KW86" s="49"/>
      <c r="KX86" s="49"/>
      <c r="KY86" s="49"/>
      <c r="KZ86" s="49"/>
      <c r="LA86" s="49"/>
      <c r="LB86" s="49"/>
      <c r="LC86" s="49"/>
      <c r="LD86" s="49"/>
      <c r="LE86" s="49"/>
      <c r="LF86" s="49"/>
      <c r="LG86" s="49"/>
      <c r="LH86" s="49"/>
      <c r="LI86" s="49"/>
      <c r="LJ86" s="49"/>
      <c r="LK86" s="49"/>
      <c r="LL86" s="49"/>
      <c r="LM86" s="49"/>
      <c r="LN86" s="49"/>
      <c r="LO86" s="49"/>
      <c r="LP86" s="49"/>
      <c r="LQ86" s="49"/>
      <c r="LR86" s="49"/>
      <c r="LS86" s="49"/>
      <c r="LT86" s="49"/>
      <c r="LU86" s="49"/>
      <c r="LV86" s="49"/>
      <c r="LW86" s="49"/>
      <c r="LX86" s="49"/>
      <c r="LY86" s="49"/>
      <c r="LZ86" s="49"/>
      <c r="MA86" s="49"/>
      <c r="MB86" s="49"/>
      <c r="MC86" s="49"/>
      <c r="MD86" s="49"/>
      <c r="ME86" s="49"/>
      <c r="MF86" s="49"/>
      <c r="MG86" s="49"/>
      <c r="MH86" s="49"/>
      <c r="MI86" s="49"/>
      <c r="MJ86" s="49"/>
      <c r="MK86" s="49"/>
      <c r="ML86" s="49"/>
      <c r="MM86" s="49"/>
      <c r="MN86" s="49"/>
      <c r="MO86" s="49"/>
      <c r="MP86" s="49"/>
      <c r="MQ86" s="49"/>
      <c r="MR86" s="49"/>
      <c r="MS86" s="49"/>
      <c r="MT86" s="49"/>
      <c r="MU86" s="49"/>
      <c r="MV86" s="49"/>
      <c r="MW86" s="49"/>
      <c r="MX86" s="49"/>
      <c r="MY86" s="49"/>
      <c r="MZ86" s="49"/>
      <c r="NA86" s="49"/>
      <c r="NB86" s="49"/>
      <c r="NC86" s="49"/>
      <c r="ND86" s="49"/>
      <c r="NE86" s="49"/>
      <c r="NF86" s="49"/>
      <c r="NG86" s="49"/>
      <c r="NH86" s="49"/>
      <c r="NI86" s="49"/>
      <c r="NJ86" s="49"/>
      <c r="NK86" s="49"/>
      <c r="NL86" s="49"/>
      <c r="NM86" s="49"/>
      <c r="NN86" s="49"/>
      <c r="NO86" s="49"/>
      <c r="NP86" s="49"/>
      <c r="NQ86" s="49"/>
      <c r="NR86" s="49"/>
      <c r="NS86" s="49"/>
      <c r="NT86" s="49"/>
      <c r="NU86" s="49"/>
      <c r="NV86" s="49"/>
      <c r="NW86" s="49"/>
      <c r="NX86" s="49"/>
      <c r="NY86" s="49"/>
      <c r="NZ86" s="49"/>
      <c r="OA86" s="49"/>
      <c r="OB86" s="49"/>
      <c r="OC86" s="49"/>
      <c r="OD86" s="49"/>
      <c r="OE86" s="49"/>
      <c r="OF86" s="49"/>
      <c r="OG86" s="49"/>
      <c r="OH86" s="49"/>
      <c r="OI86" s="49"/>
      <c r="OJ86" s="49"/>
      <c r="OK86" s="49"/>
      <c r="OL86" s="49"/>
      <c r="OM86" s="49"/>
      <c r="ON86" s="49"/>
      <c r="OO86" s="49"/>
      <c r="OP86" s="49"/>
      <c r="OQ86" s="49"/>
      <c r="OR86" s="49"/>
      <c r="OS86" s="49"/>
      <c r="OT86" s="49"/>
      <c r="OU86" s="49"/>
      <c r="OV86" s="49"/>
      <c r="OW86" s="49"/>
      <c r="OX86" s="49"/>
      <c r="OY86" s="49"/>
      <c r="OZ86" s="49"/>
      <c r="PA86" s="49"/>
      <c r="PB86" s="49"/>
      <c r="PC86" s="49"/>
      <c r="PD86" s="49"/>
      <c r="PE86" s="49"/>
      <c r="PF86" s="49"/>
      <c r="PG86" s="49"/>
      <c r="PH86" s="49"/>
      <c r="PI86" s="49"/>
      <c r="PJ86" s="49"/>
      <c r="PK86" s="49"/>
      <c r="PL86" s="49"/>
      <c r="PM86" s="49"/>
      <c r="PN86" s="49"/>
      <c r="PO86" s="49"/>
      <c r="PP86" s="49"/>
      <c r="PQ86" s="49"/>
      <c r="PR86" s="49"/>
      <c r="PS86" s="49"/>
      <c r="PT86" s="49"/>
      <c r="PU86" s="49"/>
      <c r="PV86" s="49"/>
      <c r="PW86" s="49"/>
      <c r="PX86" s="49"/>
      <c r="PY86" s="49"/>
      <c r="PZ86" s="49"/>
      <c r="QA86" s="49"/>
      <c r="QB86" s="49"/>
      <c r="QC86" s="49"/>
      <c r="QD86" s="49"/>
      <c r="QE86" s="49"/>
      <c r="QF86" s="49"/>
      <c r="QG86" s="49"/>
      <c r="QH86" s="49"/>
      <c r="QI86" s="49"/>
      <c r="QJ86" s="49"/>
      <c r="QK86" s="49"/>
      <c r="QL86" s="49"/>
      <c r="QM86" s="49"/>
      <c r="QN86" s="49"/>
      <c r="QO86" s="49"/>
      <c r="QP86" s="49"/>
      <c r="QQ86" s="49"/>
      <c r="QR86" s="49"/>
      <c r="QS86" s="49"/>
      <c r="QT86" s="49"/>
      <c r="QU86" s="49"/>
      <c r="QV86" s="49"/>
      <c r="QW86" s="49"/>
      <c r="QX86" s="49"/>
      <c r="QY86" s="49"/>
      <c r="QZ86" s="49"/>
      <c r="RA86" s="49"/>
      <c r="RB86" s="49"/>
      <c r="RC86" s="49"/>
      <c r="RD86" s="49"/>
      <c r="RE86" s="49"/>
      <c r="RF86" s="49"/>
      <c r="RG86" s="49"/>
      <c r="RH86" s="49"/>
      <c r="RI86" s="49"/>
      <c r="RJ86" s="49"/>
      <c r="RK86" s="49"/>
      <c r="RL86" s="49"/>
      <c r="RM86" s="49"/>
      <c r="RN86" s="49"/>
      <c r="RO86" s="49"/>
      <c r="RP86" s="49"/>
      <c r="RQ86" s="49"/>
      <c r="RR86" s="49"/>
      <c r="RS86" s="49"/>
      <c r="RT86" s="49"/>
      <c r="RU86" s="49"/>
      <c r="RV86" s="49"/>
      <c r="RW86" s="49"/>
      <c r="RX86" s="49"/>
      <c r="RY86" s="49"/>
      <c r="RZ86" s="49"/>
      <c r="SA86" s="49"/>
      <c r="SB86" s="49"/>
      <c r="SC86" s="49"/>
      <c r="SD86" s="49"/>
      <c r="SE86" s="49"/>
      <c r="SF86" s="49"/>
      <c r="SG86" s="49"/>
      <c r="SH86" s="49"/>
      <c r="SI86" s="49"/>
      <c r="SJ86" s="49"/>
      <c r="SK86" s="49"/>
      <c r="SL86" s="49"/>
      <c r="SM86" s="49"/>
      <c r="SN86" s="49"/>
      <c r="SO86" s="49"/>
      <c r="SP86" s="49"/>
      <c r="SQ86" s="49"/>
      <c r="SR86" s="49"/>
      <c r="SS86" s="49"/>
      <c r="ST86" s="49"/>
      <c r="SU86" s="49"/>
      <c r="SV86" s="49"/>
      <c r="SW86" s="49"/>
      <c r="SX86" s="49"/>
      <c r="SY86" s="49"/>
      <c r="SZ86" s="49"/>
      <c r="TA86" s="49"/>
      <c r="TB86" s="49"/>
      <c r="TC86" s="49"/>
      <c r="TD86" s="49"/>
      <c r="TE86" s="49"/>
      <c r="TF86" s="49"/>
      <c r="TG86" s="49"/>
      <c r="TH86" s="49"/>
      <c r="TI86" s="49"/>
      <c r="TJ86" s="49"/>
      <c r="TK86" s="49"/>
      <c r="TL86" s="49"/>
      <c r="TM86" s="49"/>
      <c r="TN86" s="49"/>
      <c r="TO86" s="49"/>
      <c r="TP86" s="49"/>
      <c r="TQ86" s="49"/>
      <c r="TR86" s="49"/>
      <c r="TS86" s="49"/>
      <c r="TT86" s="49"/>
      <c r="TU86" s="49"/>
      <c r="TV86" s="49"/>
      <c r="TW86" s="49"/>
      <c r="TX86" s="49"/>
      <c r="TY86" s="49"/>
      <c r="TZ86" s="49"/>
      <c r="UA86" s="49"/>
      <c r="UB86" s="49"/>
      <c r="UC86" s="49"/>
      <c r="UD86" s="49"/>
      <c r="UE86" s="49"/>
      <c r="UF86" s="49"/>
      <c r="UG86" s="49"/>
      <c r="UH86" s="49"/>
      <c r="UI86" s="49"/>
      <c r="UJ86" s="49"/>
      <c r="UK86" s="49"/>
      <c r="UL86" s="49"/>
      <c r="UM86" s="49"/>
      <c r="UN86" s="49"/>
      <c r="UO86" s="49"/>
      <c r="UP86" s="49"/>
      <c r="UQ86" s="49"/>
      <c r="UR86" s="49"/>
      <c r="US86" s="49"/>
      <c r="UT86" s="49"/>
      <c r="UU86" s="49"/>
      <c r="UV86" s="49"/>
      <c r="UW86" s="49"/>
      <c r="UX86" s="49"/>
      <c r="UY86" s="49"/>
      <c r="UZ86" s="49"/>
      <c r="VA86" s="49"/>
      <c r="VB86" s="49"/>
      <c r="VC86" s="49"/>
      <c r="VD86" s="49"/>
      <c r="VE86" s="49"/>
      <c r="VF86" s="49"/>
      <c r="VG86" s="49"/>
      <c r="VH86" s="49"/>
      <c r="VI86" s="49"/>
      <c r="VJ86" s="49"/>
      <c r="VK86" s="49"/>
      <c r="VL86" s="49"/>
      <c r="VM86" s="49"/>
      <c r="VN86" s="49"/>
      <c r="VO86" s="49"/>
      <c r="VP86" s="49"/>
      <c r="VQ86" s="49"/>
      <c r="VR86" s="49"/>
      <c r="VS86" s="49"/>
      <c r="VT86" s="49"/>
      <c r="VU86" s="49"/>
      <c r="VV86" s="49"/>
      <c r="VW86" s="49"/>
      <c r="VX86" s="49"/>
      <c r="VY86" s="49"/>
      <c r="VZ86" s="49"/>
      <c r="WA86" s="49"/>
      <c r="WB86" s="49"/>
      <c r="WC86" s="49"/>
      <c r="WD86" s="49"/>
      <c r="WE86" s="49"/>
      <c r="WF86" s="49"/>
      <c r="WG86" s="49"/>
      <c r="WH86" s="49"/>
      <c r="WI86" s="49"/>
      <c r="WJ86" s="49"/>
      <c r="WK86" s="49"/>
      <c r="WL86" s="49"/>
      <c r="WM86" s="49"/>
      <c r="WN86" s="49"/>
      <c r="WO86" s="49"/>
      <c r="WP86" s="49"/>
      <c r="WQ86" s="49"/>
      <c r="WR86" s="49"/>
      <c r="WS86" s="49"/>
      <c r="WT86" s="49"/>
      <c r="WU86" s="49"/>
      <c r="WV86" s="49"/>
      <c r="WW86" s="49"/>
      <c r="WX86" s="49"/>
      <c r="WY86" s="49"/>
      <c r="WZ86" s="49"/>
      <c r="XA86" s="49"/>
      <c r="XB86" s="49"/>
      <c r="XC86" s="49"/>
      <c r="XD86" s="49"/>
      <c r="XE86" s="49"/>
      <c r="XF86" s="49"/>
      <c r="XG86" s="49"/>
      <c r="XH86" s="49"/>
      <c r="XI86" s="49"/>
      <c r="XJ86" s="49"/>
      <c r="XK86" s="49"/>
      <c r="XL86" s="49"/>
      <c r="XM86" s="49"/>
      <c r="XN86" s="49"/>
      <c r="XO86" s="49"/>
      <c r="XP86" s="49"/>
      <c r="XQ86" s="49"/>
      <c r="XR86" s="49"/>
      <c r="XS86" s="49"/>
      <c r="XT86" s="49"/>
      <c r="XU86" s="49"/>
      <c r="XV86" s="49"/>
      <c r="XW86" s="49"/>
      <c r="XX86" s="49"/>
      <c r="XY86" s="49"/>
      <c r="XZ86" s="49"/>
      <c r="YA86" s="49"/>
      <c r="YB86" s="49"/>
      <c r="YC86" s="49"/>
      <c r="YD86" s="49"/>
      <c r="YE86" s="49"/>
      <c r="YF86" s="49"/>
      <c r="YG86" s="49"/>
      <c r="YH86" s="49"/>
      <c r="YI86" s="49"/>
      <c r="YJ86" s="49"/>
      <c r="YK86" s="49"/>
      <c r="YL86" s="49"/>
      <c r="YM86" s="49"/>
      <c r="YN86" s="49"/>
      <c r="YO86" s="49"/>
      <c r="YP86" s="49"/>
      <c r="YQ86" s="49"/>
      <c r="YR86" s="49"/>
      <c r="YS86" s="49"/>
      <c r="YT86" s="49"/>
      <c r="YU86" s="49"/>
      <c r="YV86" s="49"/>
      <c r="YW86" s="49"/>
      <c r="YX86" s="49"/>
      <c r="YY86" s="49"/>
      <c r="YZ86" s="49"/>
      <c r="ZA86" s="49"/>
      <c r="ZB86" s="49"/>
      <c r="ZC86" s="49"/>
      <c r="ZD86" s="49"/>
      <c r="ZE86" s="49"/>
      <c r="ZF86" s="49"/>
      <c r="ZG86" s="49"/>
      <c r="ZH86" s="49"/>
      <c r="ZI86" s="49"/>
      <c r="ZJ86" s="49"/>
      <c r="ZK86" s="49"/>
      <c r="ZL86" s="49"/>
      <c r="ZM86" s="49"/>
      <c r="ZN86" s="49"/>
      <c r="ZO86" s="49"/>
      <c r="ZP86" s="49"/>
      <c r="ZQ86" s="49"/>
      <c r="ZR86" s="49"/>
      <c r="ZS86" s="49"/>
      <c r="ZT86" s="49"/>
      <c r="ZU86" s="49"/>
      <c r="ZV86" s="49"/>
      <c r="ZW86" s="49"/>
      <c r="ZX86" s="49"/>
      <c r="ZY86" s="49"/>
      <c r="ZZ86" s="49"/>
      <c r="AAA86" s="49"/>
      <c r="AAB86" s="49"/>
      <c r="AAC86" s="49"/>
      <c r="AAD86" s="49"/>
      <c r="AAE86" s="49"/>
      <c r="AAF86" s="49"/>
      <c r="AAG86" s="49"/>
      <c r="AAH86" s="49"/>
      <c r="AAI86" s="49"/>
      <c r="AAJ86" s="49"/>
      <c r="AAK86" s="49"/>
      <c r="AAL86" s="49"/>
      <c r="AAM86" s="49"/>
      <c r="AAN86" s="49"/>
      <c r="AAO86" s="49"/>
      <c r="AAP86" s="49"/>
      <c r="AAQ86" s="49"/>
      <c r="AAR86" s="49"/>
      <c r="AAS86" s="49"/>
      <c r="AAT86" s="49"/>
      <c r="AAU86" s="49"/>
      <c r="AAV86" s="49"/>
      <c r="AAW86" s="49"/>
      <c r="AAX86" s="49"/>
      <c r="AAY86" s="49"/>
      <c r="AAZ86" s="49"/>
      <c r="ABA86" s="49"/>
      <c r="ABB86" s="49"/>
      <c r="ABC86" s="49"/>
      <c r="ABD86" s="49"/>
      <c r="ABE86" s="49"/>
      <c r="ABF86" s="49"/>
      <c r="ABG86" s="49"/>
      <c r="ABH86" s="49"/>
      <c r="ABI86" s="49"/>
      <c r="ABJ86" s="49"/>
      <c r="ABK86" s="49"/>
      <c r="ABL86" s="49"/>
      <c r="ABM86" s="49"/>
      <c r="ABN86" s="49"/>
      <c r="ABO86" s="49"/>
      <c r="ABP86" s="49"/>
      <c r="ABQ86" s="49"/>
      <c r="ABR86" s="49"/>
      <c r="ABS86" s="49"/>
      <c r="ABT86" s="49"/>
      <c r="ABU86" s="49"/>
      <c r="ABV86" s="49"/>
      <c r="ABW86" s="49"/>
      <c r="ABX86" s="49"/>
      <c r="ABY86" s="49"/>
      <c r="ABZ86" s="49"/>
      <c r="ACA86" s="49"/>
      <c r="ACB86" s="49"/>
      <c r="ACC86" s="49"/>
      <c r="ACD86" s="49"/>
      <c r="ACE86" s="49"/>
      <c r="ACF86" s="49"/>
      <c r="ACG86" s="49"/>
      <c r="ACH86" s="49"/>
      <c r="ACI86" s="49"/>
      <c r="ACJ86" s="49"/>
      <c r="ACK86" s="49"/>
      <c r="ACL86" s="49"/>
      <c r="ACM86" s="49"/>
      <c r="ACN86" s="49"/>
      <c r="ACO86" s="49"/>
      <c r="ACP86" s="49"/>
      <c r="ACQ86" s="49"/>
      <c r="ACR86" s="49"/>
      <c r="ACS86" s="49"/>
      <c r="ACT86" s="49"/>
      <c r="ACU86" s="49"/>
      <c r="ACV86" s="49"/>
      <c r="ACW86" s="49"/>
      <c r="ACX86" s="49"/>
      <c r="ACY86" s="49"/>
      <c r="ACZ86" s="49"/>
      <c r="ADA86" s="49"/>
      <c r="ADB86" s="49"/>
      <c r="ADC86" s="49"/>
      <c r="ADD86" s="49"/>
      <c r="ADE86" s="49"/>
      <c r="ADF86" s="49"/>
      <c r="ADG86" s="49"/>
      <c r="ADH86" s="49"/>
      <c r="ADI86" s="49"/>
      <c r="ADJ86" s="49"/>
      <c r="ADK86" s="49"/>
      <c r="ADL86" s="49"/>
      <c r="ADM86" s="49"/>
      <c r="ADN86" s="49"/>
      <c r="ADO86" s="49"/>
      <c r="ADP86" s="49"/>
      <c r="ADQ86" s="49"/>
      <c r="ADR86" s="49"/>
      <c r="ADS86" s="49"/>
      <c r="ADT86" s="49"/>
      <c r="ADU86" s="49"/>
      <c r="ADV86" s="49"/>
      <c r="ADW86" s="49"/>
      <c r="ADX86" s="49"/>
      <c r="ADY86" s="49"/>
      <c r="ADZ86" s="49"/>
      <c r="AEA86" s="49"/>
      <c r="AEB86" s="49"/>
      <c r="AEC86" s="49"/>
      <c r="AED86" s="49"/>
      <c r="AEE86" s="49"/>
      <c r="AEF86" s="49"/>
      <c r="AEG86" s="49"/>
      <c r="AEH86" s="49"/>
      <c r="AEI86" s="49"/>
      <c r="AEJ86" s="49"/>
      <c r="AEK86" s="49"/>
      <c r="AEL86" s="49"/>
      <c r="AEM86" s="49"/>
      <c r="AEN86" s="49"/>
      <c r="AEO86" s="49"/>
      <c r="AEP86" s="49"/>
      <c r="AEQ86" s="49"/>
      <c r="AER86" s="49"/>
      <c r="AES86" s="49"/>
      <c r="AET86" s="49"/>
      <c r="AEU86" s="49"/>
      <c r="AEV86" s="49"/>
      <c r="AEW86" s="49"/>
      <c r="AEX86" s="49"/>
      <c r="AEY86" s="49"/>
      <c r="AEZ86" s="49"/>
      <c r="AFA86" s="49"/>
      <c r="AFB86" s="49"/>
      <c r="AFC86" s="49"/>
      <c r="AFD86" s="49"/>
      <c r="AFE86" s="49"/>
      <c r="AFF86" s="49"/>
      <c r="AFG86" s="49"/>
      <c r="AFH86" s="49"/>
      <c r="AFI86" s="49"/>
      <c r="AFJ86" s="49"/>
      <c r="AFK86" s="49"/>
      <c r="AFL86" s="49"/>
      <c r="AFM86" s="49"/>
      <c r="AFN86" s="49"/>
      <c r="AFO86" s="49"/>
      <c r="AFP86" s="49"/>
      <c r="AFQ86" s="49"/>
      <c r="AFR86" s="49"/>
      <c r="AFS86" s="49"/>
      <c r="AFT86" s="49"/>
      <c r="AFU86" s="49"/>
      <c r="AFV86" s="49"/>
      <c r="AFW86" s="49"/>
      <c r="AFX86" s="49"/>
      <c r="AFY86" s="49"/>
      <c r="AFZ86" s="49"/>
      <c r="AGA86" s="49"/>
      <c r="AGB86" s="49"/>
      <c r="AGC86" s="49"/>
      <c r="AGD86" s="49"/>
      <c r="AGE86" s="49"/>
      <c r="AGF86" s="49"/>
      <c r="AGG86" s="49"/>
      <c r="AGH86" s="49"/>
      <c r="AGI86" s="49"/>
      <c r="AGJ86" s="49"/>
      <c r="AGK86" s="49"/>
      <c r="AGL86" s="49"/>
      <c r="AGM86" s="49"/>
      <c r="AGN86" s="49"/>
      <c r="AGO86" s="49"/>
      <c r="AGP86" s="49"/>
      <c r="AGQ86" s="49"/>
      <c r="AGR86" s="49"/>
      <c r="AGS86" s="49"/>
      <c r="AGT86" s="49"/>
      <c r="AGU86" s="49"/>
      <c r="AGV86" s="49"/>
      <c r="AGW86" s="49"/>
      <c r="AGX86" s="49"/>
      <c r="AGY86" s="49"/>
      <c r="AGZ86" s="49"/>
      <c r="AHA86" s="49"/>
      <c r="AHB86" s="49"/>
      <c r="AHC86" s="49"/>
      <c r="AHD86" s="49"/>
      <c r="AHE86" s="49"/>
      <c r="AHF86" s="49"/>
      <c r="AHG86" s="49"/>
      <c r="AHH86" s="49"/>
      <c r="AHI86" s="49"/>
      <c r="AHJ86" s="49"/>
      <c r="AHK86" s="49"/>
      <c r="AHL86" s="49"/>
      <c r="AHM86" s="49"/>
      <c r="AHN86" s="49"/>
      <c r="AHO86" s="49"/>
      <c r="AHP86" s="49"/>
      <c r="AHQ86" s="49"/>
      <c r="AHR86" s="49"/>
      <c r="AHS86" s="49"/>
      <c r="AHT86" s="49"/>
      <c r="AHU86" s="49"/>
      <c r="AHV86" s="49"/>
      <c r="AHW86" s="49"/>
      <c r="AHX86" s="49"/>
      <c r="AHY86" s="49"/>
      <c r="AHZ86" s="49"/>
      <c r="AIA86" s="49"/>
      <c r="AIB86" s="49"/>
      <c r="AIC86" s="49"/>
      <c r="AID86" s="49"/>
      <c r="AIE86" s="49"/>
      <c r="AIF86" s="49"/>
      <c r="AIG86" s="49"/>
      <c r="AIH86" s="49"/>
      <c r="AII86" s="49"/>
      <c r="AIJ86" s="49"/>
      <c r="AIK86" s="49"/>
      <c r="AIL86" s="49"/>
      <c r="AIM86" s="49"/>
      <c r="AIN86" s="49"/>
      <c r="AIO86" s="49"/>
      <c r="AIP86" s="49"/>
      <c r="AIQ86" s="49"/>
      <c r="AIR86" s="49"/>
      <c r="AIS86" s="49"/>
      <c r="AIT86" s="49"/>
      <c r="AIU86" s="49"/>
      <c r="AIV86" s="49"/>
      <c r="AIW86" s="49"/>
      <c r="AIX86" s="49"/>
      <c r="AIY86" s="49"/>
      <c r="AIZ86" s="49"/>
      <c r="AJA86" s="49"/>
      <c r="AJB86" s="49"/>
      <c r="AJC86" s="49"/>
      <c r="AJD86" s="49"/>
      <c r="AJE86" s="49"/>
      <c r="AJF86" s="49"/>
      <c r="AJG86" s="49"/>
      <c r="AJH86" s="49"/>
      <c r="AJI86" s="49"/>
      <c r="AJJ86" s="49"/>
      <c r="AJK86" s="49"/>
      <c r="AJL86" s="49"/>
      <c r="AJM86" s="49"/>
      <c r="AJN86" s="49"/>
      <c r="AJO86" s="49"/>
      <c r="AJP86" s="49"/>
      <c r="AJQ86" s="49"/>
      <c r="AJR86" s="49"/>
      <c r="AJS86" s="49"/>
      <c r="AJT86" s="49"/>
      <c r="AJU86" s="49"/>
      <c r="AJV86" s="49"/>
      <c r="AJW86" s="49"/>
      <c r="AJX86" s="49"/>
      <c r="AJY86" s="49"/>
      <c r="AJZ86" s="49"/>
      <c r="AKA86" s="49"/>
      <c r="AKB86" s="49"/>
      <c r="AKC86" s="49"/>
      <c r="AKD86" s="49"/>
      <c r="AKE86" s="49"/>
      <c r="AKF86" s="49"/>
      <c r="AKG86" s="49"/>
      <c r="AKH86" s="49"/>
      <c r="AKI86" s="49"/>
      <c r="AKJ86" s="49"/>
      <c r="AKK86" s="49"/>
      <c r="AKL86" s="49"/>
      <c r="AKM86" s="49"/>
      <c r="AKN86" s="49"/>
      <c r="AKO86" s="49"/>
      <c r="AKP86" s="49"/>
      <c r="AKQ86" s="49"/>
      <c r="AKR86" s="49"/>
      <c r="AKS86" s="49"/>
      <c r="AKT86" s="49"/>
      <c r="AKU86" s="49"/>
      <c r="AKV86" s="49"/>
      <c r="AKW86" s="49"/>
      <c r="AKX86" s="49"/>
      <c r="AKY86" s="49"/>
      <c r="AKZ86" s="49"/>
      <c r="ALA86" s="49"/>
      <c r="ALB86" s="49"/>
      <c r="ALC86" s="49"/>
      <c r="ALD86" s="49"/>
      <c r="ALE86" s="49"/>
      <c r="ALF86" s="49"/>
      <c r="ALG86" s="49"/>
      <c r="ALH86" s="49"/>
      <c r="ALI86" s="49"/>
      <c r="ALJ86" s="49"/>
      <c r="ALK86" s="49"/>
      <c r="ALL86" s="49"/>
      <c r="ALM86" s="49"/>
      <c r="ALN86" s="49"/>
      <c r="ALO86" s="49"/>
      <c r="ALP86" s="49"/>
      <c r="ALQ86" s="49"/>
      <c r="ALR86" s="49"/>
      <c r="ALS86" s="49"/>
      <c r="ALT86" s="49"/>
      <c r="ALU86" s="49"/>
      <c r="ALV86" s="49"/>
      <c r="ALW86" s="49"/>
      <c r="ALX86" s="49"/>
      <c r="ALY86" s="49"/>
      <c r="ALZ86" s="49"/>
      <c r="AMA86" s="49"/>
      <c r="AMB86" s="49"/>
      <c r="AMC86" s="49"/>
      <c r="AMD86" s="49"/>
      <c r="AME86" s="49"/>
      <c r="AMF86" s="49"/>
      <c r="AMG86" s="49"/>
      <c r="AMH86" s="49"/>
      <c r="AMI86" s="49"/>
      <c r="AMJ86" s="49"/>
      <c r="AMK86" s="49"/>
      <c r="AML86" s="49"/>
      <c r="AMM86" s="49"/>
      <c r="AMN86" s="49"/>
      <c r="AMO86" s="49"/>
      <c r="AMP86" s="49"/>
      <c r="AMQ86" s="49"/>
      <c r="AMR86" s="49"/>
      <c r="AMS86" s="49"/>
      <c r="AMT86" s="49"/>
      <c r="AMU86" s="49"/>
      <c r="AMV86" s="49"/>
      <c r="AMW86" s="49"/>
      <c r="AMX86" s="49"/>
      <c r="AMY86" s="49"/>
      <c r="AMZ86" s="49"/>
      <c r="ANA86" s="49"/>
      <c r="ANB86" s="49"/>
      <c r="ANC86" s="49"/>
      <c r="AND86" s="49"/>
      <c r="ANE86" s="49"/>
      <c r="ANF86" s="49"/>
      <c r="ANG86" s="49"/>
      <c r="ANH86" s="49"/>
      <c r="ANI86" s="49"/>
      <c r="ANJ86" s="49"/>
      <c r="ANK86" s="49"/>
      <c r="ANL86" s="49"/>
      <c r="ANM86" s="49"/>
      <c r="ANN86" s="49"/>
      <c r="ANO86" s="49"/>
      <c r="ANP86" s="49"/>
      <c r="ANQ86" s="49"/>
      <c r="ANR86" s="49"/>
      <c r="ANS86" s="49"/>
      <c r="ANT86" s="49"/>
      <c r="ANU86" s="49"/>
      <c r="ANV86" s="49"/>
      <c r="ANW86" s="49"/>
      <c r="ANX86" s="49"/>
      <c r="ANY86" s="49"/>
      <c r="ANZ86" s="49"/>
      <c r="AOA86" s="49"/>
      <c r="AOB86" s="49"/>
      <c r="AOC86" s="49"/>
      <c r="AOD86" s="49"/>
      <c r="AOE86" s="49"/>
      <c r="AOF86" s="49"/>
      <c r="AOG86" s="49"/>
      <c r="AOH86" s="49"/>
      <c r="AOI86" s="49"/>
      <c r="AOJ86" s="49"/>
      <c r="AOK86" s="49"/>
      <c r="AOL86" s="49"/>
      <c r="AOM86" s="49"/>
      <c r="AON86" s="49"/>
      <c r="AOO86" s="49"/>
      <c r="AOP86" s="49"/>
      <c r="AOQ86" s="49"/>
      <c r="AOR86" s="49"/>
      <c r="AOS86" s="49"/>
      <c r="AOT86" s="49"/>
      <c r="AOU86" s="49"/>
      <c r="AOV86" s="49"/>
      <c r="AOW86" s="49"/>
      <c r="AOX86" s="49"/>
      <c r="AOY86" s="49"/>
      <c r="AOZ86" s="49"/>
      <c r="APA86" s="49"/>
      <c r="APB86" s="49"/>
      <c r="APC86" s="49"/>
      <c r="APD86" s="49"/>
      <c r="APE86" s="49"/>
      <c r="APF86" s="49"/>
      <c r="APG86" s="49"/>
      <c r="APH86" s="49"/>
      <c r="API86" s="49"/>
      <c r="APJ86" s="49"/>
      <c r="APK86" s="49"/>
      <c r="APL86" s="49"/>
      <c r="APM86" s="49"/>
      <c r="APN86" s="49"/>
      <c r="APO86" s="49"/>
      <c r="APP86" s="49"/>
      <c r="APQ86" s="49"/>
      <c r="APR86" s="49"/>
      <c r="APS86" s="49"/>
      <c r="APT86" s="49"/>
      <c r="APU86" s="49"/>
      <c r="APV86" s="49"/>
      <c r="APW86" s="49"/>
      <c r="APX86" s="49"/>
      <c r="APY86" s="49"/>
      <c r="APZ86" s="49"/>
      <c r="AQA86" s="49"/>
      <c r="AQB86" s="49"/>
      <c r="AQC86" s="49"/>
      <c r="AQD86" s="49"/>
      <c r="AQE86" s="49"/>
      <c r="AQF86" s="49"/>
      <c r="AQG86" s="49"/>
      <c r="AQH86" s="49"/>
      <c r="AQI86" s="49"/>
      <c r="AQJ86" s="49"/>
      <c r="AQK86" s="49"/>
      <c r="AQL86" s="49"/>
      <c r="AQM86" s="49"/>
      <c r="AQN86" s="49"/>
      <c r="AQO86" s="49"/>
      <c r="AQP86" s="49"/>
      <c r="AQQ86" s="49"/>
      <c r="AQR86" s="49"/>
      <c r="AQS86" s="49"/>
      <c r="AQT86" s="49"/>
      <c r="AQU86" s="49"/>
      <c r="AQV86" s="49"/>
      <c r="AQW86" s="49"/>
      <c r="AQX86" s="49"/>
      <c r="AQY86" s="49"/>
      <c r="AQZ86" s="49"/>
      <c r="ARA86" s="49"/>
      <c r="ARB86" s="49"/>
      <c r="ARC86" s="49"/>
      <c r="ARD86" s="49"/>
      <c r="ARE86" s="49"/>
      <c r="ARF86" s="49"/>
      <c r="ARG86" s="49"/>
      <c r="ARH86" s="49"/>
      <c r="ARI86" s="49"/>
      <c r="ARJ86" s="49"/>
      <c r="ARK86" s="49"/>
      <c r="ARL86" s="49"/>
      <c r="ARM86" s="49"/>
      <c r="ARN86" s="49"/>
      <c r="ARO86" s="49"/>
      <c r="ARP86" s="49"/>
      <c r="ARQ86" s="49"/>
      <c r="ARR86" s="49"/>
      <c r="ARS86" s="49"/>
      <c r="ART86" s="49"/>
      <c r="ARU86" s="49"/>
      <c r="ARV86" s="49"/>
      <c r="ARW86" s="49"/>
      <c r="ARX86" s="49"/>
      <c r="ARY86" s="49"/>
      <c r="ARZ86" s="49"/>
      <c r="ASA86" s="49"/>
      <c r="ASB86" s="49"/>
      <c r="ASC86" s="49"/>
      <c r="ASD86" s="49"/>
      <c r="ASE86" s="49"/>
      <c r="ASF86" s="49"/>
      <c r="ASG86" s="49"/>
      <c r="ASH86" s="49"/>
      <c r="ASI86" s="49"/>
      <c r="ASJ86" s="49"/>
      <c r="ASK86" s="49"/>
      <c r="ASL86" s="49"/>
      <c r="ASM86" s="49"/>
      <c r="ASN86" s="49"/>
      <c r="ASO86" s="49"/>
      <c r="ASP86" s="49"/>
      <c r="ASQ86" s="49"/>
      <c r="ASR86" s="49"/>
      <c r="ASS86" s="49"/>
      <c r="AST86" s="49"/>
      <c r="ASU86" s="49"/>
      <c r="ASV86" s="49"/>
      <c r="ASW86" s="49"/>
      <c r="ASX86" s="49"/>
      <c r="ASY86" s="49"/>
      <c r="ASZ86" s="49"/>
      <c r="ATA86" s="49"/>
      <c r="ATB86" s="49"/>
      <c r="ATC86" s="49"/>
      <c r="ATD86" s="49"/>
      <c r="ATE86" s="49"/>
      <c r="ATF86" s="49"/>
      <c r="ATG86" s="49"/>
      <c r="ATH86" s="49"/>
      <c r="ATI86" s="49"/>
      <c r="ATJ86" s="49"/>
      <c r="ATK86" s="49"/>
      <c r="ATL86" s="49"/>
      <c r="ATM86" s="49"/>
      <c r="ATN86" s="49"/>
      <c r="ATO86" s="49"/>
      <c r="ATP86" s="49"/>
      <c r="ATQ86" s="49"/>
      <c r="ATR86" s="49"/>
      <c r="ATS86" s="49"/>
      <c r="ATT86" s="49"/>
      <c r="ATU86" s="49"/>
      <c r="ATV86" s="49"/>
      <c r="ATW86" s="49"/>
      <c r="ATX86" s="49"/>
      <c r="ATY86" s="49"/>
      <c r="ATZ86" s="49"/>
      <c r="AUA86" s="49"/>
      <c r="AUB86" s="49"/>
      <c r="AUC86" s="49"/>
      <c r="AUD86" s="49"/>
      <c r="AUE86" s="49"/>
      <c r="AUF86" s="49"/>
      <c r="AUG86" s="49"/>
      <c r="AUH86" s="49"/>
      <c r="AUI86" s="49"/>
      <c r="AUJ86" s="49"/>
      <c r="AUK86" s="49"/>
      <c r="AUL86" s="49"/>
      <c r="AUM86" s="49"/>
      <c r="AUN86" s="49"/>
      <c r="AUO86" s="49"/>
      <c r="AUP86" s="49"/>
      <c r="AUQ86" s="49"/>
      <c r="AUR86" s="49"/>
      <c r="AUS86" s="49"/>
      <c r="AUT86" s="49"/>
      <c r="AUU86" s="49"/>
      <c r="AUV86" s="49"/>
      <c r="AUW86" s="49"/>
      <c r="AUX86" s="49"/>
      <c r="AUY86" s="49"/>
      <c r="AUZ86" s="49"/>
      <c r="AVA86" s="49"/>
      <c r="AVB86" s="49"/>
      <c r="AVC86" s="49"/>
      <c r="AVD86" s="49"/>
      <c r="AVE86" s="49"/>
      <c r="AVF86" s="49"/>
      <c r="AVG86" s="49"/>
      <c r="AVH86" s="49"/>
      <c r="AVI86" s="49"/>
      <c r="AVJ86" s="49"/>
      <c r="AVK86" s="49"/>
      <c r="AVL86" s="49"/>
      <c r="AVM86" s="49"/>
      <c r="AVN86" s="49"/>
      <c r="AVO86" s="49"/>
      <c r="AVP86" s="49"/>
      <c r="AVQ86" s="49"/>
      <c r="AVR86" s="49"/>
      <c r="AVS86" s="49"/>
      <c r="AVT86" s="49"/>
      <c r="AVU86" s="49"/>
      <c r="AVV86" s="49"/>
      <c r="AVW86" s="49"/>
      <c r="AVX86" s="49"/>
      <c r="AVY86" s="49"/>
      <c r="AVZ86" s="49"/>
      <c r="AWA86" s="49"/>
      <c r="AWB86" s="49"/>
      <c r="AWC86" s="49"/>
      <c r="AWD86" s="49"/>
      <c r="AWE86" s="49"/>
      <c r="AWF86" s="49"/>
      <c r="AWG86" s="49"/>
      <c r="AWH86" s="49"/>
      <c r="AWI86" s="49"/>
      <c r="AWJ86" s="49"/>
      <c r="AWK86" s="49"/>
      <c r="AWL86" s="49"/>
      <c r="AWM86" s="49"/>
      <c r="AWN86" s="49"/>
      <c r="AWO86" s="49"/>
      <c r="AWP86" s="49"/>
      <c r="AWQ86" s="49"/>
      <c r="AWR86" s="49"/>
      <c r="AWS86" s="49"/>
      <c r="AWT86" s="49"/>
      <c r="AWU86" s="49"/>
      <c r="AWV86" s="49"/>
      <c r="AWW86" s="49"/>
      <c r="AWX86" s="49"/>
      <c r="AWY86" s="49"/>
      <c r="AWZ86" s="49"/>
      <c r="AXA86" s="49"/>
      <c r="AXB86" s="49"/>
      <c r="AXC86" s="49"/>
      <c r="AXD86" s="49"/>
      <c r="AXE86" s="49"/>
      <c r="AXF86" s="49"/>
      <c r="AXG86" s="49"/>
      <c r="AXH86" s="49"/>
      <c r="AXI86" s="49"/>
      <c r="AXJ86" s="49"/>
      <c r="AXK86" s="49"/>
      <c r="AXL86" s="49"/>
      <c r="AXM86" s="49"/>
      <c r="AXN86" s="49"/>
      <c r="AXO86" s="49"/>
      <c r="AXP86" s="49"/>
      <c r="AXQ86" s="49"/>
      <c r="AXR86" s="49"/>
      <c r="AXS86" s="49"/>
      <c r="AXT86" s="49"/>
      <c r="AXU86" s="49"/>
      <c r="AXV86" s="49"/>
      <c r="AXW86" s="49"/>
      <c r="AXX86" s="49"/>
      <c r="AXY86" s="49"/>
      <c r="AXZ86" s="49"/>
      <c r="AYA86" s="49"/>
      <c r="AYB86" s="49"/>
      <c r="AYC86" s="49"/>
      <c r="AYD86" s="49"/>
      <c r="AYE86" s="49"/>
      <c r="AYF86" s="49"/>
      <c r="AYG86" s="49"/>
      <c r="AYH86" s="49"/>
      <c r="AYI86" s="49"/>
      <c r="AYJ86" s="49"/>
      <c r="AYK86" s="49"/>
      <c r="AYL86" s="49"/>
      <c r="AYM86" s="49"/>
      <c r="AYN86" s="49"/>
      <c r="AYO86" s="49"/>
      <c r="AYP86" s="49"/>
      <c r="AYQ86" s="49"/>
      <c r="AYR86" s="49"/>
      <c r="AYS86" s="49"/>
      <c r="AYT86" s="49"/>
      <c r="AYU86" s="49"/>
      <c r="AYV86" s="49"/>
      <c r="AYW86" s="49"/>
      <c r="AYX86" s="49"/>
      <c r="AYY86" s="49"/>
      <c r="AYZ86" s="49"/>
      <c r="AZA86" s="49"/>
      <c r="AZB86" s="49"/>
      <c r="AZC86" s="49"/>
      <c r="AZD86" s="49"/>
      <c r="AZE86" s="49"/>
      <c r="AZF86" s="49"/>
      <c r="AZG86" s="49"/>
      <c r="AZH86" s="49"/>
      <c r="AZI86" s="49"/>
      <c r="AZJ86" s="49"/>
      <c r="AZK86" s="49"/>
      <c r="AZL86" s="49"/>
      <c r="AZM86" s="49"/>
      <c r="AZN86" s="49"/>
      <c r="AZO86" s="49"/>
      <c r="AZP86" s="49"/>
      <c r="AZQ86" s="49"/>
      <c r="AZR86" s="49"/>
      <c r="AZS86" s="49"/>
      <c r="AZT86" s="49"/>
      <c r="AZU86" s="49"/>
      <c r="AZV86" s="49"/>
      <c r="AZW86" s="49"/>
      <c r="AZX86" s="49"/>
      <c r="AZY86" s="49"/>
      <c r="AZZ86" s="49"/>
      <c r="BAA86" s="49"/>
      <c r="BAB86" s="49"/>
      <c r="BAC86" s="49"/>
      <c r="BAD86" s="49"/>
      <c r="BAE86" s="49"/>
      <c r="BAF86" s="49"/>
      <c r="BAG86" s="49"/>
      <c r="BAH86" s="49"/>
      <c r="BAI86" s="49"/>
      <c r="BAJ86" s="49"/>
      <c r="BAK86" s="49"/>
      <c r="BAL86" s="49"/>
      <c r="BAM86" s="49"/>
      <c r="BAN86" s="49"/>
      <c r="BAO86" s="49"/>
      <c r="BAP86" s="49"/>
      <c r="BAQ86" s="49"/>
      <c r="BAR86" s="49"/>
      <c r="BAS86" s="49"/>
      <c r="BAT86" s="49"/>
      <c r="BAU86" s="49"/>
      <c r="BAV86" s="49"/>
      <c r="BAW86" s="49"/>
      <c r="BAX86" s="49"/>
      <c r="BAY86" s="49"/>
      <c r="BAZ86" s="49"/>
      <c r="BBA86" s="49"/>
      <c r="BBB86" s="49"/>
      <c r="BBC86" s="49"/>
      <c r="BBD86" s="49"/>
      <c r="BBE86" s="49"/>
      <c r="BBF86" s="49"/>
      <c r="BBG86" s="49"/>
      <c r="BBH86" s="49"/>
      <c r="BBI86" s="49"/>
      <c r="BBJ86" s="49"/>
      <c r="BBK86" s="49"/>
      <c r="BBL86" s="49"/>
      <c r="BBM86" s="49"/>
      <c r="BBN86" s="49"/>
      <c r="BBO86" s="49"/>
      <c r="BBP86" s="49"/>
      <c r="BBQ86" s="49"/>
      <c r="BBR86" s="49"/>
      <c r="BBS86" s="49"/>
      <c r="BBT86" s="49"/>
      <c r="BBU86" s="49"/>
      <c r="BBV86" s="49"/>
      <c r="BBW86" s="49"/>
      <c r="BBX86" s="49"/>
      <c r="BBY86" s="49"/>
      <c r="BBZ86" s="49"/>
      <c r="BCA86" s="49"/>
      <c r="BCB86" s="49"/>
      <c r="BCC86" s="49"/>
      <c r="BCD86" s="49"/>
      <c r="BCE86" s="49"/>
      <c r="BCF86" s="49"/>
      <c r="BCG86" s="49"/>
      <c r="BCH86" s="49"/>
      <c r="BCI86" s="49"/>
      <c r="BCJ86" s="49"/>
      <c r="BCK86" s="49"/>
      <c r="BCL86" s="49"/>
      <c r="BCM86" s="49"/>
      <c r="BCN86" s="49"/>
      <c r="BCO86" s="49"/>
      <c r="BCP86" s="49"/>
      <c r="BCQ86" s="49"/>
      <c r="BCR86" s="49"/>
      <c r="BCS86" s="49"/>
      <c r="BCT86" s="49"/>
      <c r="BCU86" s="49"/>
      <c r="BCV86" s="49"/>
      <c r="BCW86" s="49"/>
      <c r="BCX86" s="49"/>
      <c r="BCY86" s="49"/>
      <c r="BCZ86" s="49"/>
      <c r="BDA86" s="49"/>
      <c r="BDB86" s="49"/>
      <c r="BDC86" s="49"/>
      <c r="BDD86" s="49"/>
      <c r="BDE86" s="49"/>
      <c r="BDF86" s="49"/>
      <c r="BDG86" s="49"/>
      <c r="BDH86" s="49"/>
      <c r="BDI86" s="49"/>
      <c r="BDJ86" s="49"/>
      <c r="BDK86" s="49"/>
      <c r="BDL86" s="49"/>
      <c r="BDM86" s="49"/>
      <c r="BDN86" s="49"/>
      <c r="BDO86" s="49"/>
      <c r="BDP86" s="49"/>
      <c r="BDQ86" s="49"/>
      <c r="BDR86" s="49"/>
      <c r="BDS86" s="49"/>
      <c r="BDT86" s="49"/>
      <c r="BDU86" s="49"/>
      <c r="BDV86" s="49"/>
      <c r="BDW86" s="49"/>
      <c r="BDX86" s="49"/>
      <c r="BDY86" s="49"/>
      <c r="BDZ86" s="49"/>
      <c r="BEA86" s="49"/>
      <c r="BEB86" s="49"/>
      <c r="BEC86" s="49"/>
      <c r="BED86" s="49"/>
      <c r="BEE86" s="49"/>
      <c r="BEF86" s="49"/>
      <c r="BEG86" s="49"/>
      <c r="BEH86" s="49"/>
      <c r="BEI86" s="49"/>
      <c r="BEJ86" s="49"/>
      <c r="BEK86" s="49"/>
      <c r="BEL86" s="49"/>
      <c r="BEM86" s="49"/>
      <c r="BEN86" s="49"/>
      <c r="BEO86" s="49"/>
      <c r="BEP86" s="49"/>
      <c r="BEQ86" s="49"/>
      <c r="BER86" s="49"/>
      <c r="BES86" s="49"/>
      <c r="BET86" s="49"/>
      <c r="BEU86" s="49"/>
      <c r="BEV86" s="49"/>
      <c r="BEW86" s="49"/>
      <c r="BEX86" s="49"/>
      <c r="BEY86" s="49"/>
      <c r="BEZ86" s="49"/>
      <c r="BFA86" s="49"/>
      <c r="BFB86" s="49"/>
      <c r="BFC86" s="49"/>
      <c r="BFD86" s="49"/>
      <c r="BFE86" s="49"/>
      <c r="BFF86" s="49"/>
      <c r="BFG86" s="49"/>
      <c r="BFH86" s="49"/>
      <c r="BFI86" s="49"/>
      <c r="BFJ86" s="49"/>
      <c r="BFK86" s="49"/>
      <c r="BFL86" s="49"/>
      <c r="BFM86" s="49"/>
      <c r="BFN86" s="49"/>
      <c r="BFO86" s="49"/>
      <c r="BFP86" s="49"/>
      <c r="BFQ86" s="49"/>
      <c r="BFR86" s="49"/>
      <c r="BFS86" s="49"/>
      <c r="BFT86" s="49"/>
      <c r="BFU86" s="49"/>
      <c r="BFV86" s="49"/>
      <c r="BFW86" s="49"/>
      <c r="BFX86" s="49"/>
      <c r="BFY86" s="49"/>
      <c r="BFZ86" s="49"/>
      <c r="BGA86" s="49"/>
      <c r="BGB86" s="49"/>
      <c r="BGC86" s="49"/>
      <c r="BGD86" s="49"/>
      <c r="BGE86" s="49"/>
      <c r="BGF86" s="49"/>
      <c r="BGG86" s="49"/>
      <c r="BGH86" s="49"/>
      <c r="BGI86" s="49"/>
      <c r="BGJ86" s="49"/>
      <c r="BGK86" s="49"/>
      <c r="BGL86" s="49"/>
      <c r="BGM86" s="49"/>
      <c r="BGN86" s="49"/>
      <c r="BGO86" s="49"/>
      <c r="BGP86" s="49"/>
      <c r="BGQ86" s="49"/>
      <c r="BGR86" s="49"/>
      <c r="BGS86" s="49"/>
      <c r="BGT86" s="49"/>
      <c r="BGU86" s="49"/>
      <c r="BGV86" s="49"/>
      <c r="BGW86" s="49"/>
      <c r="BGX86" s="49"/>
      <c r="BGY86" s="49"/>
      <c r="BGZ86" s="49"/>
      <c r="BHA86" s="49"/>
      <c r="BHB86" s="49"/>
      <c r="BHC86" s="49"/>
      <c r="BHD86" s="49"/>
      <c r="BHE86" s="49"/>
      <c r="BHF86" s="49"/>
      <c r="BHG86" s="49"/>
      <c r="BHH86" s="49"/>
      <c r="BHI86" s="49"/>
      <c r="BHJ86" s="49"/>
      <c r="BHK86" s="49"/>
      <c r="BHL86" s="49"/>
      <c r="BHM86" s="49"/>
      <c r="BHN86" s="49"/>
      <c r="BHO86" s="49"/>
      <c r="BHP86" s="49"/>
      <c r="BHQ86" s="49"/>
      <c r="BHR86" s="49"/>
      <c r="BHS86" s="49"/>
      <c r="BHT86" s="49"/>
      <c r="BHU86" s="49"/>
      <c r="BHV86" s="49"/>
      <c r="BHW86" s="49"/>
      <c r="BHX86" s="49"/>
      <c r="BHY86" s="49"/>
      <c r="BHZ86" s="49"/>
      <c r="BIA86" s="49"/>
      <c r="BIB86" s="49"/>
      <c r="BIC86" s="49"/>
      <c r="BID86" s="49"/>
      <c r="BIE86" s="49"/>
      <c r="BIF86" s="49"/>
      <c r="BIG86" s="49"/>
      <c r="BIH86" s="49"/>
      <c r="BII86" s="49"/>
      <c r="BIJ86" s="49"/>
      <c r="BIK86" s="49"/>
      <c r="BIL86" s="49"/>
      <c r="BIM86" s="49"/>
      <c r="BIN86" s="49"/>
      <c r="BIO86" s="49"/>
      <c r="BIP86" s="49"/>
      <c r="BIQ86" s="49"/>
      <c r="BIR86" s="49"/>
      <c r="BIS86" s="49"/>
      <c r="BIT86" s="49"/>
      <c r="BIU86" s="49"/>
      <c r="BIV86" s="49"/>
      <c r="BIW86" s="49"/>
      <c r="BIX86" s="49"/>
      <c r="BIY86" s="49"/>
      <c r="BIZ86" s="49"/>
      <c r="BJA86" s="49"/>
      <c r="BJB86" s="49"/>
      <c r="BJC86" s="49"/>
      <c r="BJD86" s="49"/>
      <c r="BJE86" s="49"/>
      <c r="BJF86" s="49"/>
      <c r="BJG86" s="49"/>
      <c r="BJH86" s="49"/>
      <c r="BJI86" s="49"/>
      <c r="BJJ86" s="49"/>
      <c r="BJK86" s="49"/>
      <c r="BJL86" s="49"/>
      <c r="BJM86" s="49"/>
      <c r="BJN86" s="49"/>
      <c r="BJO86" s="49"/>
      <c r="BJP86" s="49"/>
      <c r="BJQ86" s="49"/>
      <c r="BJR86" s="49"/>
      <c r="BJS86" s="49"/>
      <c r="BJT86" s="49"/>
      <c r="BJU86" s="49"/>
      <c r="BJV86" s="49"/>
      <c r="BJW86" s="49"/>
      <c r="BJX86" s="49"/>
      <c r="BJY86" s="49"/>
      <c r="BJZ86" s="49"/>
      <c r="BKA86" s="49"/>
      <c r="BKB86" s="49"/>
      <c r="BKC86" s="49"/>
      <c r="BKD86" s="49"/>
      <c r="BKE86" s="49"/>
      <c r="BKF86" s="49"/>
      <c r="BKG86" s="49"/>
      <c r="BKH86" s="49"/>
      <c r="BKI86" s="49"/>
      <c r="BKJ86" s="49"/>
      <c r="BKK86" s="49"/>
      <c r="BKL86" s="49"/>
      <c r="BKM86" s="49"/>
      <c r="BKN86" s="49"/>
      <c r="BKO86" s="49"/>
      <c r="BKP86" s="49"/>
      <c r="BKQ86" s="49"/>
      <c r="BKR86" s="49"/>
      <c r="BKS86" s="49"/>
      <c r="BKT86" s="49"/>
      <c r="BKU86" s="49"/>
      <c r="BKV86" s="49"/>
      <c r="BKW86" s="49"/>
      <c r="BKX86" s="49"/>
      <c r="BKY86" s="49"/>
      <c r="BKZ86" s="49"/>
      <c r="BLA86" s="49"/>
      <c r="BLB86" s="49"/>
      <c r="BLC86" s="49"/>
      <c r="BLD86" s="49"/>
      <c r="BLE86" s="49"/>
      <c r="BLF86" s="49"/>
      <c r="BLG86" s="49"/>
      <c r="BLH86" s="49"/>
      <c r="BLI86" s="49"/>
      <c r="BLJ86" s="49"/>
      <c r="BLK86" s="49"/>
      <c r="BLL86" s="49"/>
      <c r="BLM86" s="49"/>
      <c r="BLN86" s="49"/>
      <c r="BLO86" s="49"/>
      <c r="BLP86" s="49"/>
      <c r="BLQ86" s="49"/>
      <c r="BLR86" s="49"/>
      <c r="BLS86" s="49"/>
      <c r="BLT86" s="49"/>
      <c r="BLU86" s="49"/>
      <c r="BLV86" s="49"/>
      <c r="BLW86" s="49"/>
      <c r="BLX86" s="49"/>
      <c r="BLY86" s="49"/>
      <c r="BLZ86" s="49"/>
      <c r="BMA86" s="49"/>
      <c r="BMB86" s="49"/>
      <c r="BMC86" s="49"/>
      <c r="BMD86" s="49"/>
      <c r="BME86" s="49"/>
      <c r="BMF86" s="49"/>
      <c r="BMG86" s="49"/>
      <c r="BMH86" s="49"/>
      <c r="BMI86" s="49"/>
      <c r="BMJ86" s="49"/>
      <c r="BMK86" s="49"/>
      <c r="BML86" s="49"/>
      <c r="BMM86" s="49"/>
      <c r="BMN86" s="49"/>
      <c r="BMO86" s="49"/>
      <c r="BMP86" s="49"/>
      <c r="BMQ86" s="49"/>
      <c r="BMR86" s="49"/>
      <c r="BMS86" s="49"/>
      <c r="BMT86" s="49"/>
      <c r="BMU86" s="49"/>
      <c r="BMV86" s="49"/>
      <c r="BMW86" s="49"/>
      <c r="BMX86" s="49"/>
      <c r="BMY86" s="49"/>
      <c r="BMZ86" s="49"/>
      <c r="BNA86" s="49"/>
      <c r="BNB86" s="49"/>
      <c r="BNC86" s="49"/>
      <c r="BND86" s="49"/>
      <c r="BNE86" s="49"/>
      <c r="BNF86" s="49"/>
      <c r="BNG86" s="49"/>
      <c r="BNH86" s="49"/>
      <c r="BNI86" s="49"/>
      <c r="BNJ86" s="49"/>
      <c r="BNK86" s="49"/>
      <c r="BNL86" s="49"/>
      <c r="BNM86" s="49"/>
      <c r="BNN86" s="49"/>
      <c r="BNO86" s="49"/>
      <c r="BNP86" s="49"/>
      <c r="BNQ86" s="49"/>
      <c r="BNR86" s="49"/>
      <c r="BNS86" s="49"/>
      <c r="BNT86" s="49"/>
      <c r="BNU86" s="49"/>
      <c r="BNV86" s="49"/>
      <c r="BNW86" s="49"/>
      <c r="BNX86" s="49"/>
      <c r="BNY86" s="49"/>
      <c r="BNZ86" s="49"/>
      <c r="BOA86" s="49"/>
      <c r="BOB86" s="49"/>
      <c r="BOC86" s="49"/>
      <c r="BOD86" s="49"/>
      <c r="BOE86" s="49"/>
      <c r="BOF86" s="49"/>
      <c r="BOG86" s="49"/>
      <c r="BOH86" s="49"/>
      <c r="BOI86" s="49"/>
      <c r="BOJ86" s="49"/>
      <c r="BOK86" s="49"/>
      <c r="BOL86" s="49"/>
      <c r="BOM86" s="49"/>
      <c r="BON86" s="49"/>
      <c r="BOO86" s="49"/>
      <c r="BOP86" s="49"/>
      <c r="BOQ86" s="49"/>
      <c r="BOR86" s="49"/>
      <c r="BOS86" s="49"/>
      <c r="BOT86" s="49"/>
      <c r="BOU86" s="49"/>
      <c r="BOV86" s="49"/>
      <c r="BOW86" s="49"/>
      <c r="BOX86" s="49"/>
      <c r="BOY86" s="49"/>
      <c r="BOZ86" s="49"/>
      <c r="BPA86" s="49"/>
      <c r="BPB86" s="49"/>
      <c r="BPC86" s="49"/>
      <c r="BPD86" s="49"/>
      <c r="BPE86" s="49"/>
      <c r="BPF86" s="49"/>
      <c r="BPG86" s="49"/>
      <c r="BPH86" s="49"/>
      <c r="BPI86" s="49"/>
      <c r="BPJ86" s="49"/>
      <c r="BPK86" s="49"/>
      <c r="BPL86" s="49"/>
      <c r="BPM86" s="49"/>
      <c r="BPN86" s="49"/>
      <c r="BPO86" s="49"/>
      <c r="BPP86" s="49"/>
      <c r="BPQ86" s="49"/>
      <c r="BPR86" s="49"/>
      <c r="BPS86" s="49"/>
      <c r="BPT86" s="49"/>
      <c r="BPU86" s="49"/>
      <c r="BPV86" s="49"/>
      <c r="BPW86" s="49"/>
      <c r="BPX86" s="49"/>
      <c r="BPY86" s="49"/>
      <c r="BPZ86" s="49"/>
      <c r="BQA86" s="49"/>
      <c r="BQB86" s="49"/>
      <c r="BQC86" s="49"/>
      <c r="BQD86" s="49"/>
      <c r="BQE86" s="49"/>
      <c r="BQF86" s="49"/>
      <c r="BQG86" s="49"/>
      <c r="BQH86" s="49"/>
      <c r="BQI86" s="49"/>
      <c r="BQJ86" s="49"/>
      <c r="BQK86" s="49"/>
      <c r="BQL86" s="49"/>
      <c r="BQM86" s="49"/>
      <c r="BQN86" s="49"/>
      <c r="BQO86" s="49"/>
      <c r="BQP86" s="49"/>
      <c r="BQQ86" s="49"/>
      <c r="BQR86" s="49"/>
      <c r="BQS86" s="49"/>
      <c r="BQT86" s="49"/>
      <c r="BQU86" s="49"/>
      <c r="BQV86" s="49"/>
      <c r="BQW86" s="49"/>
      <c r="BQX86" s="49"/>
      <c r="BQY86" s="49"/>
      <c r="BQZ86" s="49"/>
      <c r="BRA86" s="49"/>
      <c r="BRB86" s="49"/>
      <c r="BRC86" s="49"/>
      <c r="BRD86" s="49"/>
      <c r="BRE86" s="49"/>
      <c r="BRF86" s="49"/>
      <c r="BRG86" s="49"/>
      <c r="BRH86" s="49"/>
      <c r="BRI86" s="49"/>
      <c r="BRJ86" s="49"/>
      <c r="BRK86" s="49"/>
      <c r="BRL86" s="49"/>
      <c r="BRM86" s="49"/>
      <c r="BRN86" s="49"/>
      <c r="BRO86" s="49"/>
      <c r="BRP86" s="49"/>
      <c r="BRQ86" s="49"/>
      <c r="BRR86" s="49"/>
      <c r="BRS86" s="49"/>
      <c r="BRT86" s="49"/>
      <c r="BRU86" s="49"/>
      <c r="BRV86" s="49"/>
      <c r="BRW86" s="49"/>
      <c r="BRX86" s="49"/>
      <c r="BRY86" s="49"/>
      <c r="BRZ86" s="49"/>
      <c r="BSA86" s="49"/>
      <c r="BSB86" s="49"/>
      <c r="BSC86" s="49"/>
      <c r="BSD86" s="49"/>
      <c r="BSE86" s="49"/>
      <c r="BSF86" s="49"/>
      <c r="BSG86" s="49"/>
      <c r="BSH86" s="49"/>
      <c r="BSI86" s="49"/>
      <c r="BSJ86" s="49"/>
      <c r="BSK86" s="49"/>
      <c r="BSL86" s="49"/>
      <c r="BSM86" s="49"/>
      <c r="BSN86" s="49"/>
      <c r="BSO86" s="49"/>
      <c r="BSP86" s="49"/>
      <c r="BSQ86" s="49"/>
      <c r="BSR86" s="49"/>
      <c r="BSS86" s="49"/>
      <c r="BST86" s="49"/>
      <c r="BSU86" s="49"/>
      <c r="BSV86" s="49"/>
      <c r="BSW86" s="49"/>
      <c r="BSX86" s="49"/>
      <c r="BSY86" s="49"/>
      <c r="BSZ86" s="49"/>
      <c r="BTA86" s="49"/>
      <c r="BTB86" s="49"/>
      <c r="BTC86" s="49"/>
      <c r="BTD86" s="49"/>
      <c r="BTE86" s="49"/>
      <c r="BTF86" s="49"/>
      <c r="BTG86" s="49"/>
      <c r="BTH86" s="49"/>
      <c r="BTI86" s="49"/>
      <c r="BTJ86" s="49"/>
      <c r="BTK86" s="49"/>
      <c r="BTL86" s="49"/>
      <c r="BTM86" s="49"/>
      <c r="BTN86" s="49"/>
      <c r="BTO86" s="49"/>
      <c r="BTP86" s="49"/>
      <c r="BTQ86" s="49"/>
      <c r="BTR86" s="49"/>
      <c r="BTS86" s="49"/>
      <c r="BTT86" s="49"/>
      <c r="BTU86" s="49"/>
      <c r="BTV86" s="49"/>
      <c r="BTW86" s="49"/>
      <c r="BTX86" s="49"/>
      <c r="BTY86" s="49"/>
      <c r="BTZ86" s="49"/>
      <c r="BUA86" s="49"/>
      <c r="BUB86" s="49"/>
      <c r="BUC86" s="49"/>
      <c r="BUD86" s="49"/>
      <c r="BUE86" s="49"/>
      <c r="BUF86" s="49"/>
      <c r="BUG86" s="49"/>
      <c r="BUH86" s="49"/>
      <c r="BUI86" s="49"/>
      <c r="BUJ86" s="49"/>
      <c r="BUK86" s="49"/>
      <c r="BUL86" s="49"/>
      <c r="BUM86" s="49"/>
      <c r="BUN86" s="49"/>
      <c r="BUO86" s="49"/>
      <c r="BUP86" s="49"/>
      <c r="BUQ86" s="49"/>
      <c r="BUR86" s="49"/>
      <c r="BUS86" s="49"/>
      <c r="BUT86" s="49"/>
      <c r="BUU86" s="49"/>
      <c r="BUV86" s="49"/>
      <c r="BUW86" s="49"/>
      <c r="BUX86" s="49"/>
      <c r="BUY86" s="49"/>
      <c r="BUZ86" s="49"/>
      <c r="BVA86" s="49"/>
      <c r="BVB86" s="49"/>
      <c r="BVC86" s="49"/>
      <c r="BVD86" s="49"/>
      <c r="BVE86" s="49"/>
      <c r="BVF86" s="49"/>
      <c r="BVG86" s="49"/>
      <c r="BVH86" s="49"/>
      <c r="BVI86" s="49"/>
      <c r="BVJ86" s="49"/>
      <c r="BVK86" s="49"/>
      <c r="BVL86" s="49"/>
      <c r="BVM86" s="49"/>
      <c r="BVN86" s="49"/>
      <c r="BVO86" s="49"/>
      <c r="BVP86" s="49"/>
      <c r="BVQ86" s="49"/>
      <c r="BVR86" s="49"/>
      <c r="BVS86" s="49"/>
      <c r="BVT86" s="49"/>
      <c r="BVU86" s="49"/>
      <c r="BVV86" s="49"/>
      <c r="BVW86" s="49"/>
      <c r="BVX86" s="49"/>
      <c r="BVY86" s="49"/>
      <c r="BVZ86" s="49"/>
      <c r="BWA86" s="49"/>
      <c r="BWB86" s="49"/>
      <c r="BWC86" s="49"/>
      <c r="BWD86" s="49"/>
      <c r="BWE86" s="49"/>
      <c r="BWF86" s="49"/>
      <c r="BWG86" s="49"/>
      <c r="BWH86" s="49"/>
      <c r="BWI86" s="49"/>
      <c r="BWJ86" s="49"/>
      <c r="BWK86" s="49"/>
      <c r="BWL86" s="49"/>
      <c r="BWM86" s="49"/>
      <c r="BWN86" s="49"/>
      <c r="BWO86" s="49"/>
      <c r="BWP86" s="49"/>
      <c r="BWQ86" s="49"/>
      <c r="BWR86" s="49"/>
      <c r="BWS86" s="49"/>
      <c r="BWT86" s="49"/>
      <c r="BWU86" s="49"/>
      <c r="BWV86" s="49"/>
      <c r="BWW86" s="49"/>
      <c r="BWX86" s="49"/>
      <c r="BWY86" s="49"/>
      <c r="BWZ86" s="49"/>
      <c r="BXA86" s="49"/>
      <c r="BXB86" s="49"/>
      <c r="BXC86" s="49"/>
      <c r="BXD86" s="49"/>
      <c r="BXE86" s="49"/>
      <c r="BXF86" s="49"/>
      <c r="BXG86" s="49"/>
      <c r="BXH86" s="49"/>
      <c r="BXI86" s="49"/>
      <c r="BXJ86" s="49"/>
      <c r="BXK86" s="49"/>
      <c r="BXL86" s="49"/>
      <c r="BXM86" s="49"/>
      <c r="BXN86" s="49"/>
      <c r="BXO86" s="49"/>
      <c r="BXP86" s="49"/>
      <c r="BXQ86" s="49"/>
      <c r="BXR86" s="49"/>
      <c r="BXS86" s="49"/>
      <c r="BXT86" s="49"/>
      <c r="BXU86" s="49"/>
      <c r="BXV86" s="49"/>
      <c r="BXW86" s="49"/>
      <c r="BXX86" s="49"/>
      <c r="BXY86" s="49"/>
      <c r="BXZ86" s="49"/>
      <c r="BYA86" s="49"/>
      <c r="BYB86" s="49"/>
      <c r="BYC86" s="49"/>
      <c r="BYD86" s="49"/>
      <c r="BYE86" s="49"/>
      <c r="BYF86" s="49"/>
      <c r="BYG86" s="49"/>
      <c r="BYH86" s="49"/>
      <c r="BYI86" s="49"/>
      <c r="BYJ86" s="49"/>
      <c r="BYK86" s="49"/>
      <c r="BYL86" s="49"/>
      <c r="BYM86" s="49"/>
      <c r="BYN86" s="49"/>
      <c r="BYO86" s="49"/>
      <c r="BYP86" s="49"/>
      <c r="BYQ86" s="49"/>
      <c r="BYR86" s="49"/>
      <c r="BYS86" s="49"/>
      <c r="BYT86" s="49"/>
      <c r="BYU86" s="49"/>
      <c r="BYV86" s="49"/>
      <c r="BYW86" s="49"/>
      <c r="BYX86" s="49"/>
      <c r="BYY86" s="49"/>
      <c r="BYZ86" s="49"/>
      <c r="BZA86" s="49"/>
      <c r="BZB86" s="49"/>
      <c r="BZC86" s="49"/>
      <c r="BZD86" s="49"/>
      <c r="BZE86" s="49"/>
      <c r="BZF86" s="49"/>
      <c r="BZG86" s="49"/>
      <c r="BZH86" s="49"/>
      <c r="BZI86" s="49"/>
      <c r="BZJ86" s="49"/>
      <c r="BZK86" s="49"/>
      <c r="BZL86" s="49"/>
      <c r="BZM86" s="49"/>
      <c r="BZN86" s="49"/>
      <c r="BZO86" s="49"/>
      <c r="BZP86" s="49"/>
      <c r="BZQ86" s="49"/>
      <c r="BZR86" s="49"/>
      <c r="BZS86" s="49"/>
      <c r="BZT86" s="49"/>
      <c r="BZU86" s="49"/>
      <c r="BZV86" s="49"/>
      <c r="BZW86" s="49"/>
      <c r="BZX86" s="49"/>
      <c r="BZY86" s="49"/>
      <c r="BZZ86" s="49"/>
      <c r="CAA86" s="49"/>
      <c r="CAB86" s="49"/>
      <c r="CAC86" s="49"/>
      <c r="CAD86" s="49"/>
      <c r="CAE86" s="49"/>
      <c r="CAF86" s="49"/>
      <c r="CAG86" s="49"/>
      <c r="CAH86" s="49"/>
      <c r="CAI86" s="49"/>
      <c r="CAJ86" s="49"/>
      <c r="CAK86" s="49"/>
      <c r="CAL86" s="49"/>
      <c r="CAM86" s="49"/>
      <c r="CAN86" s="49"/>
      <c r="CAO86" s="49"/>
      <c r="CAP86" s="49"/>
      <c r="CAQ86" s="49"/>
      <c r="CAR86" s="49"/>
      <c r="CAS86" s="49"/>
      <c r="CAT86" s="49"/>
      <c r="CAU86" s="49"/>
      <c r="CAV86" s="49"/>
      <c r="CAW86" s="49"/>
      <c r="CAX86" s="49"/>
      <c r="CAY86" s="49"/>
      <c r="CAZ86" s="49"/>
      <c r="CBA86" s="49"/>
      <c r="CBB86" s="49"/>
      <c r="CBC86" s="49"/>
      <c r="CBD86" s="49"/>
      <c r="CBE86" s="49"/>
      <c r="CBF86" s="49"/>
      <c r="CBG86" s="49"/>
      <c r="CBH86" s="49"/>
      <c r="CBI86" s="49"/>
      <c r="CBJ86" s="49"/>
      <c r="CBK86" s="49"/>
      <c r="CBL86" s="49"/>
      <c r="CBM86" s="49"/>
      <c r="CBN86" s="49"/>
      <c r="CBO86" s="49"/>
      <c r="CBP86" s="49"/>
      <c r="CBQ86" s="49"/>
      <c r="CBR86" s="49"/>
      <c r="CBS86" s="49"/>
      <c r="CBT86" s="49"/>
      <c r="CBU86" s="49"/>
      <c r="CBV86" s="49"/>
      <c r="CBW86" s="49"/>
      <c r="CBX86" s="49"/>
      <c r="CBY86" s="49"/>
      <c r="CBZ86" s="49"/>
      <c r="CCA86" s="49"/>
      <c r="CCB86" s="49"/>
      <c r="CCC86" s="49"/>
      <c r="CCD86" s="49"/>
      <c r="CCE86" s="49"/>
      <c r="CCF86" s="49"/>
      <c r="CCG86" s="49"/>
      <c r="CCH86" s="49"/>
      <c r="CCI86" s="49"/>
      <c r="CCJ86" s="49"/>
      <c r="CCK86" s="49"/>
      <c r="CCL86" s="49"/>
      <c r="CCM86" s="49"/>
      <c r="CCN86" s="49"/>
      <c r="CCO86" s="49"/>
      <c r="CCP86" s="49"/>
      <c r="CCQ86" s="49"/>
      <c r="CCR86" s="49"/>
      <c r="CCS86" s="49"/>
      <c r="CCT86" s="49"/>
      <c r="CCU86" s="49"/>
      <c r="CCV86" s="49"/>
      <c r="CCW86" s="49"/>
      <c r="CCX86" s="49"/>
      <c r="CCY86" s="49"/>
      <c r="CCZ86" s="49"/>
      <c r="CDA86" s="49"/>
      <c r="CDB86" s="49"/>
      <c r="CDC86" s="49"/>
      <c r="CDD86" s="49"/>
      <c r="CDE86" s="49"/>
      <c r="CDF86" s="49"/>
      <c r="CDG86" s="49"/>
      <c r="CDH86" s="49"/>
      <c r="CDI86" s="49"/>
      <c r="CDJ86" s="49"/>
      <c r="CDK86" s="49"/>
      <c r="CDL86" s="49"/>
      <c r="CDM86" s="49"/>
      <c r="CDN86" s="49"/>
      <c r="CDO86" s="49"/>
      <c r="CDP86" s="49"/>
      <c r="CDQ86" s="49"/>
      <c r="CDR86" s="49"/>
      <c r="CDS86" s="49"/>
      <c r="CDT86" s="49"/>
      <c r="CDU86" s="49"/>
      <c r="CDV86" s="49"/>
      <c r="CDW86" s="49"/>
      <c r="CDX86" s="49"/>
      <c r="CDY86" s="49"/>
      <c r="CDZ86" s="49"/>
      <c r="CEA86" s="49"/>
      <c r="CEB86" s="49"/>
      <c r="CEC86" s="49"/>
      <c r="CED86" s="49"/>
      <c r="CEE86" s="49"/>
      <c r="CEF86" s="49"/>
      <c r="CEG86" s="49"/>
      <c r="CEH86" s="49"/>
      <c r="CEI86" s="49"/>
      <c r="CEJ86" s="49"/>
      <c r="CEK86" s="49"/>
      <c r="CEL86" s="49"/>
      <c r="CEM86" s="49"/>
      <c r="CEN86" s="49"/>
      <c r="CEO86" s="49"/>
      <c r="CEP86" s="49"/>
      <c r="CEQ86" s="49"/>
      <c r="CER86" s="49"/>
      <c r="CES86" s="49"/>
      <c r="CET86" s="49"/>
      <c r="CEU86" s="49"/>
      <c r="CEV86" s="49"/>
      <c r="CEW86" s="49"/>
      <c r="CEX86" s="49"/>
      <c r="CEY86" s="49"/>
      <c r="CEZ86" s="49"/>
      <c r="CFA86" s="49"/>
      <c r="CFB86" s="49"/>
      <c r="CFC86" s="49"/>
      <c r="CFD86" s="49"/>
      <c r="CFE86" s="49"/>
      <c r="CFF86" s="49"/>
      <c r="CFG86" s="49"/>
      <c r="CFH86" s="49"/>
      <c r="CFI86" s="49"/>
      <c r="CFJ86" s="49"/>
      <c r="CFK86" s="49"/>
      <c r="CFL86" s="49"/>
      <c r="CFM86" s="49"/>
      <c r="CFN86" s="49"/>
      <c r="CFO86" s="49"/>
      <c r="CFP86" s="49"/>
      <c r="CFQ86" s="49"/>
      <c r="CFR86" s="49"/>
      <c r="CFS86" s="49"/>
      <c r="CFT86" s="49"/>
      <c r="CFU86" s="49"/>
      <c r="CFV86" s="49"/>
      <c r="CFW86" s="49"/>
      <c r="CFX86" s="49"/>
      <c r="CFY86" s="49"/>
      <c r="CFZ86" s="49"/>
      <c r="CGA86" s="49"/>
      <c r="CGB86" s="49"/>
      <c r="CGC86" s="49"/>
      <c r="CGD86" s="49"/>
      <c r="CGE86" s="49"/>
      <c r="CGF86" s="49"/>
      <c r="CGG86" s="49"/>
      <c r="CGH86" s="49"/>
      <c r="CGI86" s="49"/>
      <c r="CGJ86" s="49"/>
      <c r="CGK86" s="49"/>
      <c r="CGL86" s="49"/>
      <c r="CGM86" s="49"/>
      <c r="CGN86" s="49"/>
      <c r="CGO86" s="49"/>
      <c r="CGP86" s="49"/>
      <c r="CGQ86" s="49"/>
      <c r="CGR86" s="49"/>
      <c r="CGS86" s="49"/>
      <c r="CGT86" s="49"/>
      <c r="CGU86" s="49"/>
      <c r="CGV86" s="49"/>
      <c r="CGW86" s="49"/>
      <c r="CGX86" s="49"/>
      <c r="CGY86" s="49"/>
      <c r="CGZ86" s="49"/>
      <c r="CHA86" s="49"/>
      <c r="CHB86" s="49"/>
      <c r="CHC86" s="49"/>
      <c r="CHD86" s="49"/>
    </row>
    <row r="87" spans="1:2240" s="90" customFormat="1" x14ac:dyDescent="0.25">
      <c r="A87" s="134" t="s">
        <v>51</v>
      </c>
      <c r="B87" s="134" t="s">
        <v>24</v>
      </c>
      <c r="C87" s="134" t="s">
        <v>1812</v>
      </c>
      <c r="D87" s="88">
        <v>43516</v>
      </c>
      <c r="E87" s="87" t="s">
        <v>57</v>
      </c>
      <c r="F87" s="89">
        <v>20000</v>
      </c>
      <c r="G87" s="145">
        <v>2946</v>
      </c>
      <c r="H87" s="88">
        <v>43518</v>
      </c>
      <c r="I87" s="87">
        <v>377868</v>
      </c>
      <c r="J87" s="147">
        <v>43523</v>
      </c>
      <c r="K87" s="88" t="s">
        <v>1352</v>
      </c>
      <c r="L87" s="87"/>
      <c r="M87" s="135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49"/>
      <c r="BR87" s="49"/>
      <c r="BS87" s="49"/>
      <c r="BT87" s="49"/>
      <c r="BU87" s="49"/>
      <c r="BV87" s="49"/>
      <c r="BW87" s="49"/>
      <c r="BX87" s="49"/>
      <c r="BY87" s="49"/>
      <c r="BZ87" s="49"/>
      <c r="CA87" s="49"/>
      <c r="CB87" s="49"/>
      <c r="CC87" s="49"/>
      <c r="CD87" s="49"/>
      <c r="CE87" s="49"/>
      <c r="CF87" s="49"/>
      <c r="CG87" s="49"/>
      <c r="CH87" s="49"/>
      <c r="CI87" s="49"/>
      <c r="CJ87" s="49"/>
      <c r="CK87" s="49"/>
      <c r="CL87" s="49"/>
      <c r="CM87" s="49"/>
      <c r="CN87" s="49"/>
      <c r="CO87" s="49"/>
      <c r="CP87" s="49"/>
      <c r="CQ87" s="49"/>
      <c r="CR87" s="49"/>
      <c r="CS87" s="49"/>
      <c r="CT87" s="49"/>
      <c r="CU87" s="49"/>
      <c r="CV87" s="49"/>
      <c r="CW87" s="49"/>
      <c r="CX87" s="49"/>
      <c r="CY87" s="49"/>
      <c r="CZ87" s="49"/>
      <c r="DA87" s="49"/>
      <c r="DB87" s="49"/>
      <c r="DC87" s="49"/>
      <c r="DD87" s="49"/>
      <c r="DE87" s="49"/>
      <c r="DF87" s="49"/>
      <c r="DG87" s="49"/>
      <c r="DH87" s="49"/>
      <c r="DI87" s="49"/>
      <c r="DJ87" s="49"/>
      <c r="DK87" s="49"/>
      <c r="DL87" s="49"/>
      <c r="DM87" s="49"/>
      <c r="DN87" s="49"/>
      <c r="DO87" s="49"/>
      <c r="DP87" s="49"/>
      <c r="DQ87" s="49"/>
      <c r="DR87" s="49"/>
      <c r="DS87" s="49"/>
      <c r="DT87" s="49"/>
      <c r="DU87" s="49"/>
      <c r="DV87" s="49"/>
      <c r="DW87" s="49"/>
      <c r="DX87" s="49"/>
      <c r="DY87" s="49"/>
      <c r="DZ87" s="49"/>
      <c r="EA87" s="49"/>
      <c r="EB87" s="49"/>
      <c r="EC87" s="49"/>
      <c r="ED87" s="49"/>
      <c r="EE87" s="49"/>
      <c r="EF87" s="49"/>
      <c r="EG87" s="49"/>
      <c r="EH87" s="49"/>
      <c r="EI87" s="49"/>
      <c r="EJ87" s="49"/>
      <c r="EK87" s="49"/>
      <c r="EL87" s="49"/>
      <c r="EM87" s="49"/>
      <c r="EN87" s="49"/>
      <c r="EO87" s="49"/>
      <c r="EP87" s="49"/>
      <c r="EQ87" s="49"/>
      <c r="ER87" s="49"/>
      <c r="ES87" s="49"/>
      <c r="ET87" s="49"/>
      <c r="EU87" s="49"/>
      <c r="EV87" s="49"/>
      <c r="EW87" s="49"/>
      <c r="EX87" s="49"/>
      <c r="EY87" s="49"/>
      <c r="EZ87" s="49"/>
      <c r="FA87" s="49"/>
      <c r="FB87" s="49"/>
      <c r="FC87" s="49"/>
      <c r="FD87" s="49"/>
      <c r="FE87" s="49"/>
      <c r="FF87" s="49"/>
      <c r="FG87" s="49"/>
      <c r="FH87" s="49"/>
      <c r="FI87" s="49"/>
      <c r="FJ87" s="49"/>
      <c r="FK87" s="49"/>
      <c r="FL87" s="49"/>
      <c r="FM87" s="49"/>
      <c r="FN87" s="49"/>
      <c r="FO87" s="49"/>
      <c r="FP87" s="49"/>
      <c r="FQ87" s="49"/>
      <c r="FR87" s="49"/>
      <c r="FS87" s="49"/>
      <c r="FT87" s="49"/>
      <c r="FU87" s="49"/>
      <c r="FV87" s="49"/>
      <c r="FW87" s="49"/>
      <c r="FX87" s="49"/>
      <c r="FY87" s="49"/>
      <c r="FZ87" s="49"/>
      <c r="GA87" s="49"/>
      <c r="GB87" s="49"/>
      <c r="GC87" s="49"/>
      <c r="GD87" s="49"/>
      <c r="GE87" s="49"/>
      <c r="GF87" s="49"/>
      <c r="GG87" s="49"/>
      <c r="GH87" s="49"/>
      <c r="GI87" s="49"/>
      <c r="GJ87" s="49"/>
      <c r="GK87" s="49"/>
      <c r="GL87" s="49"/>
      <c r="GM87" s="49"/>
      <c r="GN87" s="49"/>
      <c r="GO87" s="49"/>
      <c r="GP87" s="49"/>
      <c r="GQ87" s="49"/>
      <c r="GR87" s="49"/>
      <c r="GS87" s="49"/>
      <c r="GT87" s="49"/>
      <c r="GU87" s="49"/>
      <c r="GV87" s="49"/>
      <c r="GW87" s="49"/>
      <c r="GX87" s="49"/>
      <c r="GY87" s="49"/>
      <c r="GZ87" s="49"/>
      <c r="HA87" s="49"/>
      <c r="HB87" s="49"/>
      <c r="HC87" s="49"/>
      <c r="HD87" s="49"/>
      <c r="HE87" s="49"/>
      <c r="HF87" s="49"/>
      <c r="HG87" s="49"/>
      <c r="HH87" s="49"/>
      <c r="HI87" s="49"/>
      <c r="HJ87" s="49"/>
      <c r="HK87" s="49"/>
      <c r="HL87" s="49"/>
      <c r="HM87" s="49"/>
      <c r="HN87" s="49"/>
      <c r="HO87" s="49"/>
      <c r="HP87" s="49"/>
      <c r="HQ87" s="49"/>
      <c r="HR87" s="49"/>
      <c r="HS87" s="49"/>
      <c r="HT87" s="49"/>
      <c r="HU87" s="49"/>
      <c r="HV87" s="49"/>
      <c r="HW87" s="49"/>
      <c r="HX87" s="49"/>
      <c r="HY87" s="49"/>
      <c r="HZ87" s="49"/>
      <c r="IA87" s="49"/>
      <c r="IB87" s="49"/>
      <c r="IC87" s="49"/>
      <c r="ID87" s="49"/>
      <c r="IE87" s="49"/>
      <c r="IF87" s="49"/>
      <c r="IG87" s="49"/>
      <c r="IH87" s="49"/>
      <c r="II87" s="49"/>
      <c r="IJ87" s="49"/>
      <c r="IK87" s="49"/>
      <c r="IL87" s="49"/>
      <c r="IM87" s="49"/>
      <c r="IN87" s="49"/>
      <c r="IO87" s="49"/>
      <c r="IP87" s="49"/>
      <c r="IQ87" s="49"/>
      <c r="IR87" s="49"/>
      <c r="IS87" s="49"/>
      <c r="IT87" s="49"/>
      <c r="IU87" s="49"/>
      <c r="IV87" s="49"/>
      <c r="IW87" s="49"/>
      <c r="IX87" s="49"/>
      <c r="IY87" s="49"/>
      <c r="IZ87" s="49"/>
      <c r="JA87" s="49"/>
      <c r="JB87" s="49"/>
      <c r="JC87" s="49"/>
      <c r="JD87" s="49"/>
      <c r="JE87" s="49"/>
      <c r="JF87" s="49"/>
      <c r="JG87" s="49"/>
      <c r="JH87" s="49"/>
      <c r="JI87" s="49"/>
      <c r="JJ87" s="49"/>
      <c r="JK87" s="49"/>
      <c r="JL87" s="49"/>
      <c r="JM87" s="49"/>
      <c r="JN87" s="49"/>
      <c r="JO87" s="49"/>
      <c r="JP87" s="49"/>
      <c r="JQ87" s="49"/>
      <c r="JR87" s="49"/>
      <c r="JS87" s="49"/>
      <c r="JT87" s="49"/>
      <c r="JU87" s="49"/>
      <c r="JV87" s="49"/>
      <c r="JW87" s="49"/>
      <c r="JX87" s="49"/>
      <c r="JY87" s="49"/>
      <c r="JZ87" s="49"/>
      <c r="KA87" s="49"/>
      <c r="KB87" s="49"/>
      <c r="KC87" s="49"/>
      <c r="KD87" s="49"/>
      <c r="KE87" s="49"/>
      <c r="KF87" s="49"/>
      <c r="KG87" s="49"/>
      <c r="KH87" s="49"/>
      <c r="KI87" s="49"/>
      <c r="KJ87" s="49"/>
      <c r="KK87" s="49"/>
      <c r="KL87" s="49"/>
      <c r="KM87" s="49"/>
      <c r="KN87" s="49"/>
      <c r="KO87" s="49"/>
      <c r="KP87" s="49"/>
      <c r="KQ87" s="49"/>
      <c r="KR87" s="49"/>
      <c r="KS87" s="49"/>
      <c r="KT87" s="49"/>
      <c r="KU87" s="49"/>
      <c r="KV87" s="49"/>
      <c r="KW87" s="49"/>
      <c r="KX87" s="49"/>
      <c r="KY87" s="49"/>
      <c r="KZ87" s="49"/>
      <c r="LA87" s="49"/>
      <c r="LB87" s="49"/>
      <c r="LC87" s="49"/>
      <c r="LD87" s="49"/>
      <c r="LE87" s="49"/>
      <c r="LF87" s="49"/>
      <c r="LG87" s="49"/>
      <c r="LH87" s="49"/>
      <c r="LI87" s="49"/>
      <c r="LJ87" s="49"/>
      <c r="LK87" s="49"/>
      <c r="LL87" s="49"/>
      <c r="LM87" s="49"/>
      <c r="LN87" s="49"/>
      <c r="LO87" s="49"/>
      <c r="LP87" s="49"/>
      <c r="LQ87" s="49"/>
      <c r="LR87" s="49"/>
      <c r="LS87" s="49"/>
      <c r="LT87" s="49"/>
      <c r="LU87" s="49"/>
      <c r="LV87" s="49"/>
      <c r="LW87" s="49"/>
      <c r="LX87" s="49"/>
      <c r="LY87" s="49"/>
      <c r="LZ87" s="49"/>
      <c r="MA87" s="49"/>
      <c r="MB87" s="49"/>
      <c r="MC87" s="49"/>
      <c r="MD87" s="49"/>
      <c r="ME87" s="49"/>
      <c r="MF87" s="49"/>
      <c r="MG87" s="49"/>
      <c r="MH87" s="49"/>
      <c r="MI87" s="49"/>
      <c r="MJ87" s="49"/>
      <c r="MK87" s="49"/>
      <c r="ML87" s="49"/>
      <c r="MM87" s="49"/>
      <c r="MN87" s="49"/>
      <c r="MO87" s="49"/>
      <c r="MP87" s="49"/>
      <c r="MQ87" s="49"/>
      <c r="MR87" s="49"/>
      <c r="MS87" s="49"/>
      <c r="MT87" s="49"/>
      <c r="MU87" s="49"/>
      <c r="MV87" s="49"/>
      <c r="MW87" s="49"/>
      <c r="MX87" s="49"/>
      <c r="MY87" s="49"/>
      <c r="MZ87" s="49"/>
      <c r="NA87" s="49"/>
      <c r="NB87" s="49"/>
      <c r="NC87" s="49"/>
      <c r="ND87" s="49"/>
      <c r="NE87" s="49"/>
      <c r="NF87" s="49"/>
      <c r="NG87" s="49"/>
      <c r="NH87" s="49"/>
      <c r="NI87" s="49"/>
      <c r="NJ87" s="49"/>
      <c r="NK87" s="49"/>
      <c r="NL87" s="49"/>
      <c r="NM87" s="49"/>
      <c r="NN87" s="49"/>
      <c r="NO87" s="49"/>
      <c r="NP87" s="49"/>
      <c r="NQ87" s="49"/>
      <c r="NR87" s="49"/>
      <c r="NS87" s="49"/>
      <c r="NT87" s="49"/>
      <c r="NU87" s="49"/>
      <c r="NV87" s="49"/>
      <c r="NW87" s="49"/>
      <c r="NX87" s="49"/>
      <c r="NY87" s="49"/>
      <c r="NZ87" s="49"/>
      <c r="OA87" s="49"/>
      <c r="OB87" s="49"/>
      <c r="OC87" s="49"/>
      <c r="OD87" s="49"/>
      <c r="OE87" s="49"/>
      <c r="OF87" s="49"/>
      <c r="OG87" s="49"/>
      <c r="OH87" s="49"/>
      <c r="OI87" s="49"/>
      <c r="OJ87" s="49"/>
      <c r="OK87" s="49"/>
      <c r="OL87" s="49"/>
      <c r="OM87" s="49"/>
      <c r="ON87" s="49"/>
      <c r="OO87" s="49"/>
      <c r="OP87" s="49"/>
      <c r="OQ87" s="49"/>
      <c r="OR87" s="49"/>
      <c r="OS87" s="49"/>
      <c r="OT87" s="49"/>
      <c r="OU87" s="49"/>
      <c r="OV87" s="49"/>
      <c r="OW87" s="49"/>
      <c r="OX87" s="49"/>
      <c r="OY87" s="49"/>
      <c r="OZ87" s="49"/>
      <c r="PA87" s="49"/>
      <c r="PB87" s="49"/>
      <c r="PC87" s="49"/>
      <c r="PD87" s="49"/>
      <c r="PE87" s="49"/>
      <c r="PF87" s="49"/>
      <c r="PG87" s="49"/>
      <c r="PH87" s="49"/>
      <c r="PI87" s="49"/>
      <c r="PJ87" s="49"/>
      <c r="PK87" s="49"/>
      <c r="PL87" s="49"/>
      <c r="PM87" s="49"/>
      <c r="PN87" s="49"/>
      <c r="PO87" s="49"/>
      <c r="PP87" s="49"/>
      <c r="PQ87" s="49"/>
      <c r="PR87" s="49"/>
      <c r="PS87" s="49"/>
      <c r="PT87" s="49"/>
      <c r="PU87" s="49"/>
      <c r="PV87" s="49"/>
      <c r="PW87" s="49"/>
      <c r="PX87" s="49"/>
      <c r="PY87" s="49"/>
      <c r="PZ87" s="49"/>
      <c r="QA87" s="49"/>
      <c r="QB87" s="49"/>
      <c r="QC87" s="49"/>
      <c r="QD87" s="49"/>
      <c r="QE87" s="49"/>
      <c r="QF87" s="49"/>
      <c r="QG87" s="49"/>
      <c r="QH87" s="49"/>
      <c r="QI87" s="49"/>
      <c r="QJ87" s="49"/>
      <c r="QK87" s="49"/>
      <c r="QL87" s="49"/>
      <c r="QM87" s="49"/>
      <c r="QN87" s="49"/>
      <c r="QO87" s="49"/>
      <c r="QP87" s="49"/>
      <c r="QQ87" s="49"/>
      <c r="QR87" s="49"/>
      <c r="QS87" s="49"/>
      <c r="QT87" s="49"/>
      <c r="QU87" s="49"/>
      <c r="QV87" s="49"/>
      <c r="QW87" s="49"/>
      <c r="QX87" s="49"/>
      <c r="QY87" s="49"/>
      <c r="QZ87" s="49"/>
      <c r="RA87" s="49"/>
      <c r="RB87" s="49"/>
      <c r="RC87" s="49"/>
      <c r="RD87" s="49"/>
      <c r="RE87" s="49"/>
      <c r="RF87" s="49"/>
      <c r="RG87" s="49"/>
      <c r="RH87" s="49"/>
      <c r="RI87" s="49"/>
      <c r="RJ87" s="49"/>
      <c r="RK87" s="49"/>
      <c r="RL87" s="49"/>
      <c r="RM87" s="49"/>
      <c r="RN87" s="49"/>
      <c r="RO87" s="49"/>
      <c r="RP87" s="49"/>
      <c r="RQ87" s="49"/>
      <c r="RR87" s="49"/>
      <c r="RS87" s="49"/>
      <c r="RT87" s="49"/>
      <c r="RU87" s="49"/>
      <c r="RV87" s="49"/>
      <c r="RW87" s="49"/>
      <c r="RX87" s="49"/>
      <c r="RY87" s="49"/>
      <c r="RZ87" s="49"/>
      <c r="SA87" s="49"/>
      <c r="SB87" s="49"/>
      <c r="SC87" s="49"/>
      <c r="SD87" s="49"/>
      <c r="SE87" s="49"/>
      <c r="SF87" s="49"/>
      <c r="SG87" s="49"/>
      <c r="SH87" s="49"/>
      <c r="SI87" s="49"/>
      <c r="SJ87" s="49"/>
      <c r="SK87" s="49"/>
      <c r="SL87" s="49"/>
      <c r="SM87" s="49"/>
      <c r="SN87" s="49"/>
      <c r="SO87" s="49"/>
      <c r="SP87" s="49"/>
      <c r="SQ87" s="49"/>
      <c r="SR87" s="49"/>
      <c r="SS87" s="49"/>
      <c r="ST87" s="49"/>
      <c r="SU87" s="49"/>
      <c r="SV87" s="49"/>
      <c r="SW87" s="49"/>
      <c r="SX87" s="49"/>
      <c r="SY87" s="49"/>
      <c r="SZ87" s="49"/>
      <c r="TA87" s="49"/>
      <c r="TB87" s="49"/>
      <c r="TC87" s="49"/>
      <c r="TD87" s="49"/>
      <c r="TE87" s="49"/>
      <c r="TF87" s="49"/>
      <c r="TG87" s="49"/>
      <c r="TH87" s="49"/>
      <c r="TI87" s="49"/>
      <c r="TJ87" s="49"/>
      <c r="TK87" s="49"/>
      <c r="TL87" s="49"/>
      <c r="TM87" s="49"/>
      <c r="TN87" s="49"/>
      <c r="TO87" s="49"/>
      <c r="TP87" s="49"/>
      <c r="TQ87" s="49"/>
      <c r="TR87" s="49"/>
      <c r="TS87" s="49"/>
      <c r="TT87" s="49"/>
      <c r="TU87" s="49"/>
      <c r="TV87" s="49"/>
      <c r="TW87" s="49"/>
      <c r="TX87" s="49"/>
      <c r="TY87" s="49"/>
      <c r="TZ87" s="49"/>
      <c r="UA87" s="49"/>
      <c r="UB87" s="49"/>
      <c r="UC87" s="49"/>
      <c r="UD87" s="49"/>
      <c r="UE87" s="49"/>
      <c r="UF87" s="49"/>
      <c r="UG87" s="49"/>
      <c r="UH87" s="49"/>
      <c r="UI87" s="49"/>
      <c r="UJ87" s="49"/>
      <c r="UK87" s="49"/>
      <c r="UL87" s="49"/>
      <c r="UM87" s="49"/>
      <c r="UN87" s="49"/>
      <c r="UO87" s="49"/>
      <c r="UP87" s="49"/>
      <c r="UQ87" s="49"/>
      <c r="UR87" s="49"/>
      <c r="US87" s="49"/>
      <c r="UT87" s="49"/>
      <c r="UU87" s="49"/>
      <c r="UV87" s="49"/>
      <c r="UW87" s="49"/>
      <c r="UX87" s="49"/>
      <c r="UY87" s="49"/>
      <c r="UZ87" s="49"/>
      <c r="VA87" s="49"/>
      <c r="VB87" s="49"/>
      <c r="VC87" s="49"/>
      <c r="VD87" s="49"/>
      <c r="VE87" s="49"/>
      <c r="VF87" s="49"/>
      <c r="VG87" s="49"/>
      <c r="VH87" s="49"/>
      <c r="VI87" s="49"/>
      <c r="VJ87" s="49"/>
      <c r="VK87" s="49"/>
      <c r="VL87" s="49"/>
      <c r="VM87" s="49"/>
      <c r="VN87" s="49"/>
      <c r="VO87" s="49"/>
      <c r="VP87" s="49"/>
      <c r="VQ87" s="49"/>
      <c r="VR87" s="49"/>
      <c r="VS87" s="49"/>
      <c r="VT87" s="49"/>
      <c r="VU87" s="49"/>
      <c r="VV87" s="49"/>
      <c r="VW87" s="49"/>
      <c r="VX87" s="49"/>
      <c r="VY87" s="49"/>
      <c r="VZ87" s="49"/>
      <c r="WA87" s="49"/>
      <c r="WB87" s="49"/>
      <c r="WC87" s="49"/>
      <c r="WD87" s="49"/>
      <c r="WE87" s="49"/>
      <c r="WF87" s="49"/>
      <c r="WG87" s="49"/>
      <c r="WH87" s="49"/>
      <c r="WI87" s="49"/>
      <c r="WJ87" s="49"/>
      <c r="WK87" s="49"/>
      <c r="WL87" s="49"/>
      <c r="WM87" s="49"/>
      <c r="WN87" s="49"/>
      <c r="WO87" s="49"/>
      <c r="WP87" s="49"/>
      <c r="WQ87" s="49"/>
      <c r="WR87" s="49"/>
      <c r="WS87" s="49"/>
      <c r="WT87" s="49"/>
      <c r="WU87" s="49"/>
      <c r="WV87" s="49"/>
      <c r="WW87" s="49"/>
      <c r="WX87" s="49"/>
      <c r="WY87" s="49"/>
      <c r="WZ87" s="49"/>
      <c r="XA87" s="49"/>
      <c r="XB87" s="49"/>
      <c r="XC87" s="49"/>
      <c r="XD87" s="49"/>
      <c r="XE87" s="49"/>
      <c r="XF87" s="49"/>
      <c r="XG87" s="49"/>
      <c r="XH87" s="49"/>
      <c r="XI87" s="49"/>
      <c r="XJ87" s="49"/>
      <c r="XK87" s="49"/>
      <c r="XL87" s="49"/>
      <c r="XM87" s="49"/>
      <c r="XN87" s="49"/>
      <c r="XO87" s="49"/>
      <c r="XP87" s="49"/>
      <c r="XQ87" s="49"/>
      <c r="XR87" s="49"/>
      <c r="XS87" s="49"/>
      <c r="XT87" s="49"/>
      <c r="XU87" s="49"/>
      <c r="XV87" s="49"/>
      <c r="XW87" s="49"/>
      <c r="XX87" s="49"/>
      <c r="XY87" s="49"/>
      <c r="XZ87" s="49"/>
      <c r="YA87" s="49"/>
      <c r="YB87" s="49"/>
      <c r="YC87" s="49"/>
      <c r="YD87" s="49"/>
      <c r="YE87" s="49"/>
      <c r="YF87" s="49"/>
      <c r="YG87" s="49"/>
      <c r="YH87" s="49"/>
      <c r="YI87" s="49"/>
      <c r="YJ87" s="49"/>
      <c r="YK87" s="49"/>
      <c r="YL87" s="49"/>
      <c r="YM87" s="49"/>
      <c r="YN87" s="49"/>
      <c r="YO87" s="49"/>
      <c r="YP87" s="49"/>
      <c r="YQ87" s="49"/>
      <c r="YR87" s="49"/>
      <c r="YS87" s="49"/>
      <c r="YT87" s="49"/>
      <c r="YU87" s="49"/>
      <c r="YV87" s="49"/>
      <c r="YW87" s="49"/>
      <c r="YX87" s="49"/>
      <c r="YY87" s="49"/>
      <c r="YZ87" s="49"/>
      <c r="ZA87" s="49"/>
      <c r="ZB87" s="49"/>
      <c r="ZC87" s="49"/>
      <c r="ZD87" s="49"/>
      <c r="ZE87" s="49"/>
      <c r="ZF87" s="49"/>
      <c r="ZG87" s="49"/>
      <c r="ZH87" s="49"/>
      <c r="ZI87" s="49"/>
      <c r="ZJ87" s="49"/>
      <c r="ZK87" s="49"/>
      <c r="ZL87" s="49"/>
      <c r="ZM87" s="49"/>
      <c r="ZN87" s="49"/>
      <c r="ZO87" s="49"/>
      <c r="ZP87" s="49"/>
      <c r="ZQ87" s="49"/>
      <c r="ZR87" s="49"/>
      <c r="ZS87" s="49"/>
      <c r="ZT87" s="49"/>
      <c r="ZU87" s="49"/>
      <c r="ZV87" s="49"/>
      <c r="ZW87" s="49"/>
      <c r="ZX87" s="49"/>
      <c r="ZY87" s="49"/>
      <c r="ZZ87" s="49"/>
      <c r="AAA87" s="49"/>
      <c r="AAB87" s="49"/>
      <c r="AAC87" s="49"/>
      <c r="AAD87" s="49"/>
      <c r="AAE87" s="49"/>
      <c r="AAF87" s="49"/>
      <c r="AAG87" s="49"/>
      <c r="AAH87" s="49"/>
      <c r="AAI87" s="49"/>
      <c r="AAJ87" s="49"/>
      <c r="AAK87" s="49"/>
      <c r="AAL87" s="49"/>
      <c r="AAM87" s="49"/>
      <c r="AAN87" s="49"/>
      <c r="AAO87" s="49"/>
      <c r="AAP87" s="49"/>
      <c r="AAQ87" s="49"/>
      <c r="AAR87" s="49"/>
      <c r="AAS87" s="49"/>
      <c r="AAT87" s="49"/>
      <c r="AAU87" s="49"/>
      <c r="AAV87" s="49"/>
      <c r="AAW87" s="49"/>
      <c r="AAX87" s="49"/>
      <c r="AAY87" s="49"/>
      <c r="AAZ87" s="49"/>
      <c r="ABA87" s="49"/>
      <c r="ABB87" s="49"/>
      <c r="ABC87" s="49"/>
      <c r="ABD87" s="49"/>
      <c r="ABE87" s="49"/>
      <c r="ABF87" s="49"/>
      <c r="ABG87" s="49"/>
      <c r="ABH87" s="49"/>
      <c r="ABI87" s="49"/>
      <c r="ABJ87" s="49"/>
      <c r="ABK87" s="49"/>
      <c r="ABL87" s="49"/>
      <c r="ABM87" s="49"/>
      <c r="ABN87" s="49"/>
      <c r="ABO87" s="49"/>
      <c r="ABP87" s="49"/>
      <c r="ABQ87" s="49"/>
      <c r="ABR87" s="49"/>
      <c r="ABS87" s="49"/>
      <c r="ABT87" s="49"/>
      <c r="ABU87" s="49"/>
      <c r="ABV87" s="49"/>
      <c r="ABW87" s="49"/>
      <c r="ABX87" s="49"/>
      <c r="ABY87" s="49"/>
      <c r="ABZ87" s="49"/>
      <c r="ACA87" s="49"/>
      <c r="ACB87" s="49"/>
      <c r="ACC87" s="49"/>
      <c r="ACD87" s="49"/>
      <c r="ACE87" s="49"/>
      <c r="ACF87" s="49"/>
      <c r="ACG87" s="49"/>
      <c r="ACH87" s="49"/>
      <c r="ACI87" s="49"/>
      <c r="ACJ87" s="49"/>
      <c r="ACK87" s="49"/>
      <c r="ACL87" s="49"/>
      <c r="ACM87" s="49"/>
      <c r="ACN87" s="49"/>
      <c r="ACO87" s="49"/>
      <c r="ACP87" s="49"/>
      <c r="ACQ87" s="49"/>
      <c r="ACR87" s="49"/>
      <c r="ACS87" s="49"/>
      <c r="ACT87" s="49"/>
      <c r="ACU87" s="49"/>
      <c r="ACV87" s="49"/>
      <c r="ACW87" s="49"/>
      <c r="ACX87" s="49"/>
      <c r="ACY87" s="49"/>
      <c r="ACZ87" s="49"/>
      <c r="ADA87" s="49"/>
      <c r="ADB87" s="49"/>
      <c r="ADC87" s="49"/>
      <c r="ADD87" s="49"/>
      <c r="ADE87" s="49"/>
      <c r="ADF87" s="49"/>
      <c r="ADG87" s="49"/>
      <c r="ADH87" s="49"/>
      <c r="ADI87" s="49"/>
      <c r="ADJ87" s="49"/>
      <c r="ADK87" s="49"/>
      <c r="ADL87" s="49"/>
      <c r="ADM87" s="49"/>
      <c r="ADN87" s="49"/>
      <c r="ADO87" s="49"/>
      <c r="ADP87" s="49"/>
      <c r="ADQ87" s="49"/>
      <c r="ADR87" s="49"/>
      <c r="ADS87" s="49"/>
      <c r="ADT87" s="49"/>
      <c r="ADU87" s="49"/>
      <c r="ADV87" s="49"/>
      <c r="ADW87" s="49"/>
      <c r="ADX87" s="49"/>
      <c r="ADY87" s="49"/>
      <c r="ADZ87" s="49"/>
      <c r="AEA87" s="49"/>
      <c r="AEB87" s="49"/>
      <c r="AEC87" s="49"/>
      <c r="AED87" s="49"/>
      <c r="AEE87" s="49"/>
      <c r="AEF87" s="49"/>
      <c r="AEG87" s="49"/>
      <c r="AEH87" s="49"/>
      <c r="AEI87" s="49"/>
      <c r="AEJ87" s="49"/>
      <c r="AEK87" s="49"/>
      <c r="AEL87" s="49"/>
      <c r="AEM87" s="49"/>
      <c r="AEN87" s="49"/>
      <c r="AEO87" s="49"/>
      <c r="AEP87" s="49"/>
      <c r="AEQ87" s="49"/>
      <c r="AER87" s="49"/>
      <c r="AES87" s="49"/>
      <c r="AET87" s="49"/>
      <c r="AEU87" s="49"/>
      <c r="AEV87" s="49"/>
      <c r="AEW87" s="49"/>
      <c r="AEX87" s="49"/>
      <c r="AEY87" s="49"/>
      <c r="AEZ87" s="49"/>
      <c r="AFA87" s="49"/>
      <c r="AFB87" s="49"/>
      <c r="AFC87" s="49"/>
      <c r="AFD87" s="49"/>
      <c r="AFE87" s="49"/>
      <c r="AFF87" s="49"/>
      <c r="AFG87" s="49"/>
      <c r="AFH87" s="49"/>
      <c r="AFI87" s="49"/>
      <c r="AFJ87" s="49"/>
      <c r="AFK87" s="49"/>
      <c r="AFL87" s="49"/>
      <c r="AFM87" s="49"/>
      <c r="AFN87" s="49"/>
      <c r="AFO87" s="49"/>
      <c r="AFP87" s="49"/>
      <c r="AFQ87" s="49"/>
      <c r="AFR87" s="49"/>
      <c r="AFS87" s="49"/>
      <c r="AFT87" s="49"/>
      <c r="AFU87" s="49"/>
      <c r="AFV87" s="49"/>
      <c r="AFW87" s="49"/>
      <c r="AFX87" s="49"/>
      <c r="AFY87" s="49"/>
      <c r="AFZ87" s="49"/>
      <c r="AGA87" s="49"/>
      <c r="AGB87" s="49"/>
      <c r="AGC87" s="49"/>
      <c r="AGD87" s="49"/>
      <c r="AGE87" s="49"/>
      <c r="AGF87" s="49"/>
      <c r="AGG87" s="49"/>
      <c r="AGH87" s="49"/>
      <c r="AGI87" s="49"/>
      <c r="AGJ87" s="49"/>
      <c r="AGK87" s="49"/>
      <c r="AGL87" s="49"/>
      <c r="AGM87" s="49"/>
      <c r="AGN87" s="49"/>
      <c r="AGO87" s="49"/>
      <c r="AGP87" s="49"/>
      <c r="AGQ87" s="49"/>
      <c r="AGR87" s="49"/>
      <c r="AGS87" s="49"/>
      <c r="AGT87" s="49"/>
      <c r="AGU87" s="49"/>
      <c r="AGV87" s="49"/>
      <c r="AGW87" s="49"/>
      <c r="AGX87" s="49"/>
      <c r="AGY87" s="49"/>
      <c r="AGZ87" s="49"/>
      <c r="AHA87" s="49"/>
      <c r="AHB87" s="49"/>
      <c r="AHC87" s="49"/>
      <c r="AHD87" s="49"/>
      <c r="AHE87" s="49"/>
      <c r="AHF87" s="49"/>
      <c r="AHG87" s="49"/>
      <c r="AHH87" s="49"/>
      <c r="AHI87" s="49"/>
      <c r="AHJ87" s="49"/>
      <c r="AHK87" s="49"/>
      <c r="AHL87" s="49"/>
      <c r="AHM87" s="49"/>
      <c r="AHN87" s="49"/>
      <c r="AHO87" s="49"/>
      <c r="AHP87" s="49"/>
      <c r="AHQ87" s="49"/>
      <c r="AHR87" s="49"/>
      <c r="AHS87" s="49"/>
      <c r="AHT87" s="49"/>
      <c r="AHU87" s="49"/>
      <c r="AHV87" s="49"/>
      <c r="AHW87" s="49"/>
      <c r="AHX87" s="49"/>
      <c r="AHY87" s="49"/>
      <c r="AHZ87" s="49"/>
      <c r="AIA87" s="49"/>
      <c r="AIB87" s="49"/>
      <c r="AIC87" s="49"/>
      <c r="AID87" s="49"/>
      <c r="AIE87" s="49"/>
      <c r="AIF87" s="49"/>
      <c r="AIG87" s="49"/>
      <c r="AIH87" s="49"/>
      <c r="AII87" s="49"/>
      <c r="AIJ87" s="49"/>
      <c r="AIK87" s="49"/>
      <c r="AIL87" s="49"/>
      <c r="AIM87" s="49"/>
      <c r="AIN87" s="49"/>
      <c r="AIO87" s="49"/>
      <c r="AIP87" s="49"/>
      <c r="AIQ87" s="49"/>
      <c r="AIR87" s="49"/>
      <c r="AIS87" s="49"/>
      <c r="AIT87" s="49"/>
      <c r="AIU87" s="49"/>
      <c r="AIV87" s="49"/>
      <c r="AIW87" s="49"/>
      <c r="AIX87" s="49"/>
      <c r="AIY87" s="49"/>
      <c r="AIZ87" s="49"/>
      <c r="AJA87" s="49"/>
      <c r="AJB87" s="49"/>
      <c r="AJC87" s="49"/>
      <c r="AJD87" s="49"/>
      <c r="AJE87" s="49"/>
      <c r="AJF87" s="49"/>
      <c r="AJG87" s="49"/>
      <c r="AJH87" s="49"/>
      <c r="AJI87" s="49"/>
      <c r="AJJ87" s="49"/>
      <c r="AJK87" s="49"/>
      <c r="AJL87" s="49"/>
      <c r="AJM87" s="49"/>
      <c r="AJN87" s="49"/>
      <c r="AJO87" s="49"/>
      <c r="AJP87" s="49"/>
      <c r="AJQ87" s="49"/>
      <c r="AJR87" s="49"/>
      <c r="AJS87" s="49"/>
      <c r="AJT87" s="49"/>
      <c r="AJU87" s="49"/>
      <c r="AJV87" s="49"/>
      <c r="AJW87" s="49"/>
      <c r="AJX87" s="49"/>
      <c r="AJY87" s="49"/>
      <c r="AJZ87" s="49"/>
      <c r="AKA87" s="49"/>
      <c r="AKB87" s="49"/>
      <c r="AKC87" s="49"/>
      <c r="AKD87" s="49"/>
      <c r="AKE87" s="49"/>
      <c r="AKF87" s="49"/>
      <c r="AKG87" s="49"/>
      <c r="AKH87" s="49"/>
      <c r="AKI87" s="49"/>
      <c r="AKJ87" s="49"/>
      <c r="AKK87" s="49"/>
      <c r="AKL87" s="49"/>
      <c r="AKM87" s="49"/>
      <c r="AKN87" s="49"/>
      <c r="AKO87" s="49"/>
      <c r="AKP87" s="49"/>
      <c r="AKQ87" s="49"/>
      <c r="AKR87" s="49"/>
      <c r="AKS87" s="49"/>
      <c r="AKT87" s="49"/>
      <c r="AKU87" s="49"/>
      <c r="AKV87" s="49"/>
      <c r="AKW87" s="49"/>
      <c r="AKX87" s="49"/>
      <c r="AKY87" s="49"/>
      <c r="AKZ87" s="49"/>
      <c r="ALA87" s="49"/>
      <c r="ALB87" s="49"/>
      <c r="ALC87" s="49"/>
      <c r="ALD87" s="49"/>
      <c r="ALE87" s="49"/>
      <c r="ALF87" s="49"/>
      <c r="ALG87" s="49"/>
      <c r="ALH87" s="49"/>
      <c r="ALI87" s="49"/>
      <c r="ALJ87" s="49"/>
      <c r="ALK87" s="49"/>
      <c r="ALL87" s="49"/>
      <c r="ALM87" s="49"/>
      <c r="ALN87" s="49"/>
      <c r="ALO87" s="49"/>
      <c r="ALP87" s="49"/>
      <c r="ALQ87" s="49"/>
      <c r="ALR87" s="49"/>
      <c r="ALS87" s="49"/>
      <c r="ALT87" s="49"/>
      <c r="ALU87" s="49"/>
      <c r="ALV87" s="49"/>
      <c r="ALW87" s="49"/>
      <c r="ALX87" s="49"/>
      <c r="ALY87" s="49"/>
      <c r="ALZ87" s="49"/>
      <c r="AMA87" s="49"/>
      <c r="AMB87" s="49"/>
      <c r="AMC87" s="49"/>
      <c r="AMD87" s="49"/>
      <c r="AME87" s="49"/>
      <c r="AMF87" s="49"/>
      <c r="AMG87" s="49"/>
      <c r="AMH87" s="49"/>
      <c r="AMI87" s="49"/>
      <c r="AMJ87" s="49"/>
      <c r="AMK87" s="49"/>
      <c r="AML87" s="49"/>
      <c r="AMM87" s="49"/>
      <c r="AMN87" s="49"/>
      <c r="AMO87" s="49"/>
      <c r="AMP87" s="49"/>
      <c r="AMQ87" s="49"/>
      <c r="AMR87" s="49"/>
      <c r="AMS87" s="49"/>
      <c r="AMT87" s="49"/>
      <c r="AMU87" s="49"/>
      <c r="AMV87" s="49"/>
      <c r="AMW87" s="49"/>
      <c r="AMX87" s="49"/>
      <c r="AMY87" s="49"/>
      <c r="AMZ87" s="49"/>
      <c r="ANA87" s="49"/>
      <c r="ANB87" s="49"/>
      <c r="ANC87" s="49"/>
      <c r="AND87" s="49"/>
      <c r="ANE87" s="49"/>
      <c r="ANF87" s="49"/>
      <c r="ANG87" s="49"/>
      <c r="ANH87" s="49"/>
      <c r="ANI87" s="49"/>
      <c r="ANJ87" s="49"/>
      <c r="ANK87" s="49"/>
      <c r="ANL87" s="49"/>
      <c r="ANM87" s="49"/>
      <c r="ANN87" s="49"/>
      <c r="ANO87" s="49"/>
      <c r="ANP87" s="49"/>
      <c r="ANQ87" s="49"/>
      <c r="ANR87" s="49"/>
      <c r="ANS87" s="49"/>
      <c r="ANT87" s="49"/>
      <c r="ANU87" s="49"/>
      <c r="ANV87" s="49"/>
      <c r="ANW87" s="49"/>
      <c r="ANX87" s="49"/>
      <c r="ANY87" s="49"/>
      <c r="ANZ87" s="49"/>
      <c r="AOA87" s="49"/>
      <c r="AOB87" s="49"/>
      <c r="AOC87" s="49"/>
      <c r="AOD87" s="49"/>
      <c r="AOE87" s="49"/>
      <c r="AOF87" s="49"/>
      <c r="AOG87" s="49"/>
      <c r="AOH87" s="49"/>
      <c r="AOI87" s="49"/>
      <c r="AOJ87" s="49"/>
      <c r="AOK87" s="49"/>
      <c r="AOL87" s="49"/>
      <c r="AOM87" s="49"/>
      <c r="AON87" s="49"/>
      <c r="AOO87" s="49"/>
      <c r="AOP87" s="49"/>
      <c r="AOQ87" s="49"/>
      <c r="AOR87" s="49"/>
      <c r="AOS87" s="49"/>
      <c r="AOT87" s="49"/>
      <c r="AOU87" s="49"/>
      <c r="AOV87" s="49"/>
      <c r="AOW87" s="49"/>
      <c r="AOX87" s="49"/>
      <c r="AOY87" s="49"/>
      <c r="AOZ87" s="49"/>
      <c r="APA87" s="49"/>
      <c r="APB87" s="49"/>
      <c r="APC87" s="49"/>
      <c r="APD87" s="49"/>
      <c r="APE87" s="49"/>
      <c r="APF87" s="49"/>
      <c r="APG87" s="49"/>
      <c r="APH87" s="49"/>
      <c r="API87" s="49"/>
      <c r="APJ87" s="49"/>
      <c r="APK87" s="49"/>
      <c r="APL87" s="49"/>
      <c r="APM87" s="49"/>
      <c r="APN87" s="49"/>
      <c r="APO87" s="49"/>
      <c r="APP87" s="49"/>
      <c r="APQ87" s="49"/>
      <c r="APR87" s="49"/>
      <c r="APS87" s="49"/>
      <c r="APT87" s="49"/>
      <c r="APU87" s="49"/>
      <c r="APV87" s="49"/>
      <c r="APW87" s="49"/>
      <c r="APX87" s="49"/>
      <c r="APY87" s="49"/>
      <c r="APZ87" s="49"/>
      <c r="AQA87" s="49"/>
      <c r="AQB87" s="49"/>
      <c r="AQC87" s="49"/>
      <c r="AQD87" s="49"/>
      <c r="AQE87" s="49"/>
      <c r="AQF87" s="49"/>
      <c r="AQG87" s="49"/>
      <c r="AQH87" s="49"/>
      <c r="AQI87" s="49"/>
      <c r="AQJ87" s="49"/>
      <c r="AQK87" s="49"/>
      <c r="AQL87" s="49"/>
      <c r="AQM87" s="49"/>
      <c r="AQN87" s="49"/>
      <c r="AQO87" s="49"/>
      <c r="AQP87" s="49"/>
      <c r="AQQ87" s="49"/>
      <c r="AQR87" s="49"/>
      <c r="AQS87" s="49"/>
      <c r="AQT87" s="49"/>
      <c r="AQU87" s="49"/>
      <c r="AQV87" s="49"/>
      <c r="AQW87" s="49"/>
      <c r="AQX87" s="49"/>
      <c r="AQY87" s="49"/>
      <c r="AQZ87" s="49"/>
      <c r="ARA87" s="49"/>
      <c r="ARB87" s="49"/>
      <c r="ARC87" s="49"/>
      <c r="ARD87" s="49"/>
      <c r="ARE87" s="49"/>
      <c r="ARF87" s="49"/>
      <c r="ARG87" s="49"/>
      <c r="ARH87" s="49"/>
      <c r="ARI87" s="49"/>
      <c r="ARJ87" s="49"/>
      <c r="ARK87" s="49"/>
      <c r="ARL87" s="49"/>
      <c r="ARM87" s="49"/>
      <c r="ARN87" s="49"/>
      <c r="ARO87" s="49"/>
      <c r="ARP87" s="49"/>
      <c r="ARQ87" s="49"/>
      <c r="ARR87" s="49"/>
      <c r="ARS87" s="49"/>
      <c r="ART87" s="49"/>
      <c r="ARU87" s="49"/>
      <c r="ARV87" s="49"/>
      <c r="ARW87" s="49"/>
      <c r="ARX87" s="49"/>
      <c r="ARY87" s="49"/>
      <c r="ARZ87" s="49"/>
      <c r="ASA87" s="49"/>
      <c r="ASB87" s="49"/>
      <c r="ASC87" s="49"/>
      <c r="ASD87" s="49"/>
      <c r="ASE87" s="49"/>
      <c r="ASF87" s="49"/>
      <c r="ASG87" s="49"/>
      <c r="ASH87" s="49"/>
      <c r="ASI87" s="49"/>
      <c r="ASJ87" s="49"/>
      <c r="ASK87" s="49"/>
      <c r="ASL87" s="49"/>
      <c r="ASM87" s="49"/>
      <c r="ASN87" s="49"/>
      <c r="ASO87" s="49"/>
      <c r="ASP87" s="49"/>
      <c r="ASQ87" s="49"/>
      <c r="ASR87" s="49"/>
      <c r="ASS87" s="49"/>
      <c r="AST87" s="49"/>
      <c r="ASU87" s="49"/>
      <c r="ASV87" s="49"/>
      <c r="ASW87" s="49"/>
      <c r="ASX87" s="49"/>
      <c r="ASY87" s="49"/>
      <c r="ASZ87" s="49"/>
      <c r="ATA87" s="49"/>
      <c r="ATB87" s="49"/>
      <c r="ATC87" s="49"/>
      <c r="ATD87" s="49"/>
      <c r="ATE87" s="49"/>
      <c r="ATF87" s="49"/>
      <c r="ATG87" s="49"/>
      <c r="ATH87" s="49"/>
      <c r="ATI87" s="49"/>
      <c r="ATJ87" s="49"/>
      <c r="ATK87" s="49"/>
      <c r="ATL87" s="49"/>
      <c r="ATM87" s="49"/>
      <c r="ATN87" s="49"/>
      <c r="ATO87" s="49"/>
      <c r="ATP87" s="49"/>
      <c r="ATQ87" s="49"/>
      <c r="ATR87" s="49"/>
      <c r="ATS87" s="49"/>
      <c r="ATT87" s="49"/>
      <c r="ATU87" s="49"/>
      <c r="ATV87" s="49"/>
      <c r="ATW87" s="49"/>
      <c r="ATX87" s="49"/>
      <c r="ATY87" s="49"/>
      <c r="ATZ87" s="49"/>
      <c r="AUA87" s="49"/>
      <c r="AUB87" s="49"/>
      <c r="AUC87" s="49"/>
      <c r="AUD87" s="49"/>
      <c r="AUE87" s="49"/>
      <c r="AUF87" s="49"/>
      <c r="AUG87" s="49"/>
      <c r="AUH87" s="49"/>
      <c r="AUI87" s="49"/>
      <c r="AUJ87" s="49"/>
      <c r="AUK87" s="49"/>
      <c r="AUL87" s="49"/>
      <c r="AUM87" s="49"/>
      <c r="AUN87" s="49"/>
      <c r="AUO87" s="49"/>
      <c r="AUP87" s="49"/>
      <c r="AUQ87" s="49"/>
      <c r="AUR87" s="49"/>
      <c r="AUS87" s="49"/>
      <c r="AUT87" s="49"/>
      <c r="AUU87" s="49"/>
      <c r="AUV87" s="49"/>
      <c r="AUW87" s="49"/>
      <c r="AUX87" s="49"/>
      <c r="AUY87" s="49"/>
      <c r="AUZ87" s="49"/>
      <c r="AVA87" s="49"/>
      <c r="AVB87" s="49"/>
      <c r="AVC87" s="49"/>
      <c r="AVD87" s="49"/>
      <c r="AVE87" s="49"/>
      <c r="AVF87" s="49"/>
      <c r="AVG87" s="49"/>
      <c r="AVH87" s="49"/>
      <c r="AVI87" s="49"/>
      <c r="AVJ87" s="49"/>
      <c r="AVK87" s="49"/>
      <c r="AVL87" s="49"/>
      <c r="AVM87" s="49"/>
      <c r="AVN87" s="49"/>
      <c r="AVO87" s="49"/>
      <c r="AVP87" s="49"/>
      <c r="AVQ87" s="49"/>
      <c r="AVR87" s="49"/>
      <c r="AVS87" s="49"/>
      <c r="AVT87" s="49"/>
      <c r="AVU87" s="49"/>
      <c r="AVV87" s="49"/>
      <c r="AVW87" s="49"/>
      <c r="AVX87" s="49"/>
      <c r="AVY87" s="49"/>
      <c r="AVZ87" s="49"/>
      <c r="AWA87" s="49"/>
      <c r="AWB87" s="49"/>
      <c r="AWC87" s="49"/>
      <c r="AWD87" s="49"/>
      <c r="AWE87" s="49"/>
      <c r="AWF87" s="49"/>
      <c r="AWG87" s="49"/>
      <c r="AWH87" s="49"/>
      <c r="AWI87" s="49"/>
      <c r="AWJ87" s="49"/>
      <c r="AWK87" s="49"/>
      <c r="AWL87" s="49"/>
      <c r="AWM87" s="49"/>
      <c r="AWN87" s="49"/>
      <c r="AWO87" s="49"/>
      <c r="AWP87" s="49"/>
      <c r="AWQ87" s="49"/>
      <c r="AWR87" s="49"/>
      <c r="AWS87" s="49"/>
      <c r="AWT87" s="49"/>
      <c r="AWU87" s="49"/>
      <c r="AWV87" s="49"/>
      <c r="AWW87" s="49"/>
      <c r="AWX87" s="49"/>
      <c r="AWY87" s="49"/>
      <c r="AWZ87" s="49"/>
      <c r="AXA87" s="49"/>
      <c r="AXB87" s="49"/>
      <c r="AXC87" s="49"/>
      <c r="AXD87" s="49"/>
      <c r="AXE87" s="49"/>
      <c r="AXF87" s="49"/>
      <c r="AXG87" s="49"/>
      <c r="AXH87" s="49"/>
      <c r="AXI87" s="49"/>
      <c r="AXJ87" s="49"/>
      <c r="AXK87" s="49"/>
      <c r="AXL87" s="49"/>
      <c r="AXM87" s="49"/>
      <c r="AXN87" s="49"/>
      <c r="AXO87" s="49"/>
      <c r="AXP87" s="49"/>
      <c r="AXQ87" s="49"/>
      <c r="AXR87" s="49"/>
      <c r="AXS87" s="49"/>
      <c r="AXT87" s="49"/>
      <c r="AXU87" s="49"/>
      <c r="AXV87" s="49"/>
      <c r="AXW87" s="49"/>
      <c r="AXX87" s="49"/>
      <c r="AXY87" s="49"/>
      <c r="AXZ87" s="49"/>
      <c r="AYA87" s="49"/>
      <c r="AYB87" s="49"/>
      <c r="AYC87" s="49"/>
      <c r="AYD87" s="49"/>
      <c r="AYE87" s="49"/>
      <c r="AYF87" s="49"/>
      <c r="AYG87" s="49"/>
      <c r="AYH87" s="49"/>
      <c r="AYI87" s="49"/>
      <c r="AYJ87" s="49"/>
      <c r="AYK87" s="49"/>
      <c r="AYL87" s="49"/>
      <c r="AYM87" s="49"/>
      <c r="AYN87" s="49"/>
      <c r="AYO87" s="49"/>
      <c r="AYP87" s="49"/>
      <c r="AYQ87" s="49"/>
      <c r="AYR87" s="49"/>
      <c r="AYS87" s="49"/>
      <c r="AYT87" s="49"/>
      <c r="AYU87" s="49"/>
      <c r="AYV87" s="49"/>
      <c r="AYW87" s="49"/>
      <c r="AYX87" s="49"/>
      <c r="AYY87" s="49"/>
      <c r="AYZ87" s="49"/>
      <c r="AZA87" s="49"/>
      <c r="AZB87" s="49"/>
      <c r="AZC87" s="49"/>
      <c r="AZD87" s="49"/>
      <c r="AZE87" s="49"/>
      <c r="AZF87" s="49"/>
      <c r="AZG87" s="49"/>
      <c r="AZH87" s="49"/>
      <c r="AZI87" s="49"/>
      <c r="AZJ87" s="49"/>
      <c r="AZK87" s="49"/>
      <c r="AZL87" s="49"/>
      <c r="AZM87" s="49"/>
      <c r="AZN87" s="49"/>
      <c r="AZO87" s="49"/>
      <c r="AZP87" s="49"/>
      <c r="AZQ87" s="49"/>
      <c r="AZR87" s="49"/>
      <c r="AZS87" s="49"/>
      <c r="AZT87" s="49"/>
      <c r="AZU87" s="49"/>
      <c r="AZV87" s="49"/>
      <c r="AZW87" s="49"/>
      <c r="AZX87" s="49"/>
      <c r="AZY87" s="49"/>
      <c r="AZZ87" s="49"/>
      <c r="BAA87" s="49"/>
      <c r="BAB87" s="49"/>
      <c r="BAC87" s="49"/>
      <c r="BAD87" s="49"/>
      <c r="BAE87" s="49"/>
      <c r="BAF87" s="49"/>
      <c r="BAG87" s="49"/>
      <c r="BAH87" s="49"/>
      <c r="BAI87" s="49"/>
      <c r="BAJ87" s="49"/>
      <c r="BAK87" s="49"/>
      <c r="BAL87" s="49"/>
      <c r="BAM87" s="49"/>
      <c r="BAN87" s="49"/>
      <c r="BAO87" s="49"/>
      <c r="BAP87" s="49"/>
      <c r="BAQ87" s="49"/>
      <c r="BAR87" s="49"/>
      <c r="BAS87" s="49"/>
      <c r="BAT87" s="49"/>
      <c r="BAU87" s="49"/>
      <c r="BAV87" s="49"/>
      <c r="BAW87" s="49"/>
      <c r="BAX87" s="49"/>
      <c r="BAY87" s="49"/>
      <c r="BAZ87" s="49"/>
      <c r="BBA87" s="49"/>
      <c r="BBB87" s="49"/>
      <c r="BBC87" s="49"/>
      <c r="BBD87" s="49"/>
      <c r="BBE87" s="49"/>
      <c r="BBF87" s="49"/>
      <c r="BBG87" s="49"/>
      <c r="BBH87" s="49"/>
      <c r="BBI87" s="49"/>
      <c r="BBJ87" s="49"/>
      <c r="BBK87" s="49"/>
      <c r="BBL87" s="49"/>
      <c r="BBM87" s="49"/>
      <c r="BBN87" s="49"/>
      <c r="BBO87" s="49"/>
      <c r="BBP87" s="49"/>
      <c r="BBQ87" s="49"/>
      <c r="BBR87" s="49"/>
      <c r="BBS87" s="49"/>
      <c r="BBT87" s="49"/>
      <c r="BBU87" s="49"/>
      <c r="BBV87" s="49"/>
      <c r="BBW87" s="49"/>
      <c r="BBX87" s="49"/>
      <c r="BBY87" s="49"/>
      <c r="BBZ87" s="49"/>
      <c r="BCA87" s="49"/>
      <c r="BCB87" s="49"/>
      <c r="BCC87" s="49"/>
      <c r="BCD87" s="49"/>
      <c r="BCE87" s="49"/>
      <c r="BCF87" s="49"/>
      <c r="BCG87" s="49"/>
      <c r="BCH87" s="49"/>
      <c r="BCI87" s="49"/>
      <c r="BCJ87" s="49"/>
      <c r="BCK87" s="49"/>
      <c r="BCL87" s="49"/>
      <c r="BCM87" s="49"/>
      <c r="BCN87" s="49"/>
      <c r="BCO87" s="49"/>
      <c r="BCP87" s="49"/>
      <c r="BCQ87" s="49"/>
      <c r="BCR87" s="49"/>
      <c r="BCS87" s="49"/>
      <c r="BCT87" s="49"/>
      <c r="BCU87" s="49"/>
      <c r="BCV87" s="49"/>
      <c r="BCW87" s="49"/>
      <c r="BCX87" s="49"/>
      <c r="BCY87" s="49"/>
      <c r="BCZ87" s="49"/>
      <c r="BDA87" s="49"/>
      <c r="BDB87" s="49"/>
      <c r="BDC87" s="49"/>
      <c r="BDD87" s="49"/>
      <c r="BDE87" s="49"/>
      <c r="BDF87" s="49"/>
      <c r="BDG87" s="49"/>
      <c r="BDH87" s="49"/>
      <c r="BDI87" s="49"/>
      <c r="BDJ87" s="49"/>
      <c r="BDK87" s="49"/>
      <c r="BDL87" s="49"/>
      <c r="BDM87" s="49"/>
      <c r="BDN87" s="49"/>
      <c r="BDO87" s="49"/>
      <c r="BDP87" s="49"/>
      <c r="BDQ87" s="49"/>
      <c r="BDR87" s="49"/>
      <c r="BDS87" s="49"/>
      <c r="BDT87" s="49"/>
      <c r="BDU87" s="49"/>
      <c r="BDV87" s="49"/>
      <c r="BDW87" s="49"/>
      <c r="BDX87" s="49"/>
      <c r="BDY87" s="49"/>
      <c r="BDZ87" s="49"/>
      <c r="BEA87" s="49"/>
      <c r="BEB87" s="49"/>
      <c r="BEC87" s="49"/>
      <c r="BED87" s="49"/>
      <c r="BEE87" s="49"/>
      <c r="BEF87" s="49"/>
      <c r="BEG87" s="49"/>
      <c r="BEH87" s="49"/>
      <c r="BEI87" s="49"/>
      <c r="BEJ87" s="49"/>
      <c r="BEK87" s="49"/>
      <c r="BEL87" s="49"/>
      <c r="BEM87" s="49"/>
      <c r="BEN87" s="49"/>
      <c r="BEO87" s="49"/>
      <c r="BEP87" s="49"/>
      <c r="BEQ87" s="49"/>
      <c r="BER87" s="49"/>
      <c r="BES87" s="49"/>
      <c r="BET87" s="49"/>
      <c r="BEU87" s="49"/>
      <c r="BEV87" s="49"/>
      <c r="BEW87" s="49"/>
      <c r="BEX87" s="49"/>
      <c r="BEY87" s="49"/>
      <c r="BEZ87" s="49"/>
      <c r="BFA87" s="49"/>
      <c r="BFB87" s="49"/>
      <c r="BFC87" s="49"/>
      <c r="BFD87" s="49"/>
      <c r="BFE87" s="49"/>
      <c r="BFF87" s="49"/>
      <c r="BFG87" s="49"/>
      <c r="BFH87" s="49"/>
      <c r="BFI87" s="49"/>
      <c r="BFJ87" s="49"/>
      <c r="BFK87" s="49"/>
      <c r="BFL87" s="49"/>
      <c r="BFM87" s="49"/>
      <c r="BFN87" s="49"/>
      <c r="BFO87" s="49"/>
      <c r="BFP87" s="49"/>
      <c r="BFQ87" s="49"/>
      <c r="BFR87" s="49"/>
      <c r="BFS87" s="49"/>
      <c r="BFT87" s="49"/>
      <c r="BFU87" s="49"/>
      <c r="BFV87" s="49"/>
      <c r="BFW87" s="49"/>
      <c r="BFX87" s="49"/>
      <c r="BFY87" s="49"/>
      <c r="BFZ87" s="49"/>
      <c r="BGA87" s="49"/>
      <c r="BGB87" s="49"/>
      <c r="BGC87" s="49"/>
      <c r="BGD87" s="49"/>
      <c r="BGE87" s="49"/>
      <c r="BGF87" s="49"/>
      <c r="BGG87" s="49"/>
      <c r="BGH87" s="49"/>
      <c r="BGI87" s="49"/>
      <c r="BGJ87" s="49"/>
      <c r="BGK87" s="49"/>
      <c r="BGL87" s="49"/>
      <c r="BGM87" s="49"/>
      <c r="BGN87" s="49"/>
      <c r="BGO87" s="49"/>
      <c r="BGP87" s="49"/>
      <c r="BGQ87" s="49"/>
      <c r="BGR87" s="49"/>
      <c r="BGS87" s="49"/>
      <c r="BGT87" s="49"/>
      <c r="BGU87" s="49"/>
      <c r="BGV87" s="49"/>
      <c r="BGW87" s="49"/>
      <c r="BGX87" s="49"/>
      <c r="BGY87" s="49"/>
      <c r="BGZ87" s="49"/>
      <c r="BHA87" s="49"/>
      <c r="BHB87" s="49"/>
      <c r="BHC87" s="49"/>
      <c r="BHD87" s="49"/>
      <c r="BHE87" s="49"/>
      <c r="BHF87" s="49"/>
      <c r="BHG87" s="49"/>
      <c r="BHH87" s="49"/>
      <c r="BHI87" s="49"/>
      <c r="BHJ87" s="49"/>
      <c r="BHK87" s="49"/>
      <c r="BHL87" s="49"/>
      <c r="BHM87" s="49"/>
      <c r="BHN87" s="49"/>
      <c r="BHO87" s="49"/>
      <c r="BHP87" s="49"/>
      <c r="BHQ87" s="49"/>
      <c r="BHR87" s="49"/>
      <c r="BHS87" s="49"/>
      <c r="BHT87" s="49"/>
      <c r="BHU87" s="49"/>
      <c r="BHV87" s="49"/>
      <c r="BHW87" s="49"/>
      <c r="BHX87" s="49"/>
      <c r="BHY87" s="49"/>
      <c r="BHZ87" s="49"/>
      <c r="BIA87" s="49"/>
      <c r="BIB87" s="49"/>
      <c r="BIC87" s="49"/>
      <c r="BID87" s="49"/>
      <c r="BIE87" s="49"/>
      <c r="BIF87" s="49"/>
      <c r="BIG87" s="49"/>
      <c r="BIH87" s="49"/>
      <c r="BII87" s="49"/>
      <c r="BIJ87" s="49"/>
      <c r="BIK87" s="49"/>
      <c r="BIL87" s="49"/>
      <c r="BIM87" s="49"/>
      <c r="BIN87" s="49"/>
      <c r="BIO87" s="49"/>
      <c r="BIP87" s="49"/>
      <c r="BIQ87" s="49"/>
      <c r="BIR87" s="49"/>
      <c r="BIS87" s="49"/>
      <c r="BIT87" s="49"/>
      <c r="BIU87" s="49"/>
      <c r="BIV87" s="49"/>
      <c r="BIW87" s="49"/>
      <c r="BIX87" s="49"/>
      <c r="BIY87" s="49"/>
      <c r="BIZ87" s="49"/>
      <c r="BJA87" s="49"/>
      <c r="BJB87" s="49"/>
      <c r="BJC87" s="49"/>
      <c r="BJD87" s="49"/>
      <c r="BJE87" s="49"/>
      <c r="BJF87" s="49"/>
      <c r="BJG87" s="49"/>
      <c r="BJH87" s="49"/>
      <c r="BJI87" s="49"/>
      <c r="BJJ87" s="49"/>
      <c r="BJK87" s="49"/>
      <c r="BJL87" s="49"/>
      <c r="BJM87" s="49"/>
      <c r="BJN87" s="49"/>
      <c r="BJO87" s="49"/>
      <c r="BJP87" s="49"/>
      <c r="BJQ87" s="49"/>
      <c r="BJR87" s="49"/>
      <c r="BJS87" s="49"/>
      <c r="BJT87" s="49"/>
      <c r="BJU87" s="49"/>
      <c r="BJV87" s="49"/>
      <c r="BJW87" s="49"/>
      <c r="BJX87" s="49"/>
      <c r="BJY87" s="49"/>
      <c r="BJZ87" s="49"/>
      <c r="BKA87" s="49"/>
      <c r="BKB87" s="49"/>
      <c r="BKC87" s="49"/>
      <c r="BKD87" s="49"/>
      <c r="BKE87" s="49"/>
      <c r="BKF87" s="49"/>
      <c r="BKG87" s="49"/>
      <c r="BKH87" s="49"/>
      <c r="BKI87" s="49"/>
      <c r="BKJ87" s="49"/>
      <c r="BKK87" s="49"/>
      <c r="BKL87" s="49"/>
      <c r="BKM87" s="49"/>
      <c r="BKN87" s="49"/>
      <c r="BKO87" s="49"/>
      <c r="BKP87" s="49"/>
      <c r="BKQ87" s="49"/>
      <c r="BKR87" s="49"/>
      <c r="BKS87" s="49"/>
      <c r="BKT87" s="49"/>
      <c r="BKU87" s="49"/>
      <c r="BKV87" s="49"/>
      <c r="BKW87" s="49"/>
      <c r="BKX87" s="49"/>
      <c r="BKY87" s="49"/>
      <c r="BKZ87" s="49"/>
      <c r="BLA87" s="49"/>
      <c r="BLB87" s="49"/>
      <c r="BLC87" s="49"/>
      <c r="BLD87" s="49"/>
      <c r="BLE87" s="49"/>
      <c r="BLF87" s="49"/>
      <c r="BLG87" s="49"/>
      <c r="BLH87" s="49"/>
      <c r="BLI87" s="49"/>
      <c r="BLJ87" s="49"/>
      <c r="BLK87" s="49"/>
      <c r="BLL87" s="49"/>
      <c r="BLM87" s="49"/>
      <c r="BLN87" s="49"/>
      <c r="BLO87" s="49"/>
      <c r="BLP87" s="49"/>
      <c r="BLQ87" s="49"/>
      <c r="BLR87" s="49"/>
      <c r="BLS87" s="49"/>
      <c r="BLT87" s="49"/>
      <c r="BLU87" s="49"/>
      <c r="BLV87" s="49"/>
      <c r="BLW87" s="49"/>
      <c r="BLX87" s="49"/>
      <c r="BLY87" s="49"/>
      <c r="BLZ87" s="49"/>
      <c r="BMA87" s="49"/>
      <c r="BMB87" s="49"/>
      <c r="BMC87" s="49"/>
      <c r="BMD87" s="49"/>
      <c r="BME87" s="49"/>
      <c r="BMF87" s="49"/>
      <c r="BMG87" s="49"/>
      <c r="BMH87" s="49"/>
      <c r="BMI87" s="49"/>
      <c r="BMJ87" s="49"/>
      <c r="BMK87" s="49"/>
      <c r="BML87" s="49"/>
      <c r="BMM87" s="49"/>
      <c r="BMN87" s="49"/>
      <c r="BMO87" s="49"/>
      <c r="BMP87" s="49"/>
      <c r="BMQ87" s="49"/>
      <c r="BMR87" s="49"/>
      <c r="BMS87" s="49"/>
      <c r="BMT87" s="49"/>
      <c r="BMU87" s="49"/>
      <c r="BMV87" s="49"/>
      <c r="BMW87" s="49"/>
      <c r="BMX87" s="49"/>
      <c r="BMY87" s="49"/>
      <c r="BMZ87" s="49"/>
      <c r="BNA87" s="49"/>
      <c r="BNB87" s="49"/>
      <c r="BNC87" s="49"/>
      <c r="BND87" s="49"/>
      <c r="BNE87" s="49"/>
      <c r="BNF87" s="49"/>
      <c r="BNG87" s="49"/>
      <c r="BNH87" s="49"/>
      <c r="BNI87" s="49"/>
      <c r="BNJ87" s="49"/>
      <c r="BNK87" s="49"/>
      <c r="BNL87" s="49"/>
      <c r="BNM87" s="49"/>
      <c r="BNN87" s="49"/>
      <c r="BNO87" s="49"/>
      <c r="BNP87" s="49"/>
      <c r="BNQ87" s="49"/>
      <c r="BNR87" s="49"/>
      <c r="BNS87" s="49"/>
      <c r="BNT87" s="49"/>
      <c r="BNU87" s="49"/>
      <c r="BNV87" s="49"/>
      <c r="BNW87" s="49"/>
      <c r="BNX87" s="49"/>
      <c r="BNY87" s="49"/>
      <c r="BNZ87" s="49"/>
      <c r="BOA87" s="49"/>
      <c r="BOB87" s="49"/>
      <c r="BOC87" s="49"/>
      <c r="BOD87" s="49"/>
      <c r="BOE87" s="49"/>
      <c r="BOF87" s="49"/>
      <c r="BOG87" s="49"/>
      <c r="BOH87" s="49"/>
      <c r="BOI87" s="49"/>
      <c r="BOJ87" s="49"/>
      <c r="BOK87" s="49"/>
      <c r="BOL87" s="49"/>
      <c r="BOM87" s="49"/>
      <c r="BON87" s="49"/>
      <c r="BOO87" s="49"/>
      <c r="BOP87" s="49"/>
      <c r="BOQ87" s="49"/>
      <c r="BOR87" s="49"/>
      <c r="BOS87" s="49"/>
      <c r="BOT87" s="49"/>
      <c r="BOU87" s="49"/>
      <c r="BOV87" s="49"/>
      <c r="BOW87" s="49"/>
      <c r="BOX87" s="49"/>
      <c r="BOY87" s="49"/>
      <c r="BOZ87" s="49"/>
      <c r="BPA87" s="49"/>
      <c r="BPB87" s="49"/>
      <c r="BPC87" s="49"/>
      <c r="BPD87" s="49"/>
      <c r="BPE87" s="49"/>
      <c r="BPF87" s="49"/>
      <c r="BPG87" s="49"/>
      <c r="BPH87" s="49"/>
      <c r="BPI87" s="49"/>
      <c r="BPJ87" s="49"/>
      <c r="BPK87" s="49"/>
      <c r="BPL87" s="49"/>
      <c r="BPM87" s="49"/>
      <c r="BPN87" s="49"/>
      <c r="BPO87" s="49"/>
      <c r="BPP87" s="49"/>
      <c r="BPQ87" s="49"/>
      <c r="BPR87" s="49"/>
      <c r="BPS87" s="49"/>
      <c r="BPT87" s="49"/>
      <c r="BPU87" s="49"/>
      <c r="BPV87" s="49"/>
      <c r="BPW87" s="49"/>
      <c r="BPX87" s="49"/>
      <c r="BPY87" s="49"/>
      <c r="BPZ87" s="49"/>
      <c r="BQA87" s="49"/>
      <c r="BQB87" s="49"/>
      <c r="BQC87" s="49"/>
      <c r="BQD87" s="49"/>
      <c r="BQE87" s="49"/>
      <c r="BQF87" s="49"/>
      <c r="BQG87" s="49"/>
      <c r="BQH87" s="49"/>
      <c r="BQI87" s="49"/>
      <c r="BQJ87" s="49"/>
      <c r="BQK87" s="49"/>
      <c r="BQL87" s="49"/>
      <c r="BQM87" s="49"/>
      <c r="BQN87" s="49"/>
      <c r="BQO87" s="49"/>
      <c r="BQP87" s="49"/>
      <c r="BQQ87" s="49"/>
      <c r="BQR87" s="49"/>
      <c r="BQS87" s="49"/>
      <c r="BQT87" s="49"/>
      <c r="BQU87" s="49"/>
      <c r="BQV87" s="49"/>
      <c r="BQW87" s="49"/>
      <c r="BQX87" s="49"/>
      <c r="BQY87" s="49"/>
      <c r="BQZ87" s="49"/>
      <c r="BRA87" s="49"/>
      <c r="BRB87" s="49"/>
      <c r="BRC87" s="49"/>
      <c r="BRD87" s="49"/>
      <c r="BRE87" s="49"/>
      <c r="BRF87" s="49"/>
      <c r="BRG87" s="49"/>
      <c r="BRH87" s="49"/>
      <c r="BRI87" s="49"/>
      <c r="BRJ87" s="49"/>
      <c r="BRK87" s="49"/>
      <c r="BRL87" s="49"/>
      <c r="BRM87" s="49"/>
      <c r="BRN87" s="49"/>
      <c r="BRO87" s="49"/>
      <c r="BRP87" s="49"/>
      <c r="BRQ87" s="49"/>
      <c r="BRR87" s="49"/>
      <c r="BRS87" s="49"/>
      <c r="BRT87" s="49"/>
      <c r="BRU87" s="49"/>
      <c r="BRV87" s="49"/>
      <c r="BRW87" s="49"/>
      <c r="BRX87" s="49"/>
      <c r="BRY87" s="49"/>
      <c r="BRZ87" s="49"/>
      <c r="BSA87" s="49"/>
      <c r="BSB87" s="49"/>
      <c r="BSC87" s="49"/>
      <c r="BSD87" s="49"/>
      <c r="BSE87" s="49"/>
      <c r="BSF87" s="49"/>
      <c r="BSG87" s="49"/>
      <c r="BSH87" s="49"/>
      <c r="BSI87" s="49"/>
      <c r="BSJ87" s="49"/>
      <c r="BSK87" s="49"/>
      <c r="BSL87" s="49"/>
      <c r="BSM87" s="49"/>
      <c r="BSN87" s="49"/>
      <c r="BSO87" s="49"/>
      <c r="BSP87" s="49"/>
      <c r="BSQ87" s="49"/>
      <c r="BSR87" s="49"/>
      <c r="BSS87" s="49"/>
      <c r="BST87" s="49"/>
      <c r="BSU87" s="49"/>
      <c r="BSV87" s="49"/>
      <c r="BSW87" s="49"/>
      <c r="BSX87" s="49"/>
      <c r="BSY87" s="49"/>
      <c r="BSZ87" s="49"/>
      <c r="BTA87" s="49"/>
      <c r="BTB87" s="49"/>
      <c r="BTC87" s="49"/>
      <c r="BTD87" s="49"/>
      <c r="BTE87" s="49"/>
      <c r="BTF87" s="49"/>
      <c r="BTG87" s="49"/>
      <c r="BTH87" s="49"/>
      <c r="BTI87" s="49"/>
      <c r="BTJ87" s="49"/>
      <c r="BTK87" s="49"/>
      <c r="BTL87" s="49"/>
      <c r="BTM87" s="49"/>
      <c r="BTN87" s="49"/>
      <c r="BTO87" s="49"/>
      <c r="BTP87" s="49"/>
      <c r="BTQ87" s="49"/>
      <c r="BTR87" s="49"/>
      <c r="BTS87" s="49"/>
      <c r="BTT87" s="49"/>
      <c r="BTU87" s="49"/>
      <c r="BTV87" s="49"/>
      <c r="BTW87" s="49"/>
      <c r="BTX87" s="49"/>
      <c r="BTY87" s="49"/>
      <c r="BTZ87" s="49"/>
      <c r="BUA87" s="49"/>
      <c r="BUB87" s="49"/>
      <c r="BUC87" s="49"/>
      <c r="BUD87" s="49"/>
      <c r="BUE87" s="49"/>
      <c r="BUF87" s="49"/>
      <c r="BUG87" s="49"/>
      <c r="BUH87" s="49"/>
      <c r="BUI87" s="49"/>
      <c r="BUJ87" s="49"/>
      <c r="BUK87" s="49"/>
      <c r="BUL87" s="49"/>
      <c r="BUM87" s="49"/>
      <c r="BUN87" s="49"/>
      <c r="BUO87" s="49"/>
      <c r="BUP87" s="49"/>
      <c r="BUQ87" s="49"/>
      <c r="BUR87" s="49"/>
      <c r="BUS87" s="49"/>
      <c r="BUT87" s="49"/>
      <c r="BUU87" s="49"/>
      <c r="BUV87" s="49"/>
      <c r="BUW87" s="49"/>
      <c r="BUX87" s="49"/>
      <c r="BUY87" s="49"/>
      <c r="BUZ87" s="49"/>
      <c r="BVA87" s="49"/>
      <c r="BVB87" s="49"/>
      <c r="BVC87" s="49"/>
      <c r="BVD87" s="49"/>
      <c r="BVE87" s="49"/>
      <c r="BVF87" s="49"/>
      <c r="BVG87" s="49"/>
      <c r="BVH87" s="49"/>
      <c r="BVI87" s="49"/>
      <c r="BVJ87" s="49"/>
      <c r="BVK87" s="49"/>
      <c r="BVL87" s="49"/>
      <c r="BVM87" s="49"/>
      <c r="BVN87" s="49"/>
      <c r="BVO87" s="49"/>
      <c r="BVP87" s="49"/>
      <c r="BVQ87" s="49"/>
      <c r="BVR87" s="49"/>
      <c r="BVS87" s="49"/>
      <c r="BVT87" s="49"/>
      <c r="BVU87" s="49"/>
      <c r="BVV87" s="49"/>
      <c r="BVW87" s="49"/>
      <c r="BVX87" s="49"/>
      <c r="BVY87" s="49"/>
      <c r="BVZ87" s="49"/>
      <c r="BWA87" s="49"/>
      <c r="BWB87" s="49"/>
      <c r="BWC87" s="49"/>
      <c r="BWD87" s="49"/>
      <c r="BWE87" s="49"/>
      <c r="BWF87" s="49"/>
      <c r="BWG87" s="49"/>
      <c r="BWH87" s="49"/>
      <c r="BWI87" s="49"/>
      <c r="BWJ87" s="49"/>
      <c r="BWK87" s="49"/>
      <c r="BWL87" s="49"/>
      <c r="BWM87" s="49"/>
      <c r="BWN87" s="49"/>
      <c r="BWO87" s="49"/>
      <c r="BWP87" s="49"/>
      <c r="BWQ87" s="49"/>
      <c r="BWR87" s="49"/>
      <c r="BWS87" s="49"/>
      <c r="BWT87" s="49"/>
      <c r="BWU87" s="49"/>
      <c r="BWV87" s="49"/>
      <c r="BWW87" s="49"/>
      <c r="BWX87" s="49"/>
      <c r="BWY87" s="49"/>
      <c r="BWZ87" s="49"/>
      <c r="BXA87" s="49"/>
      <c r="BXB87" s="49"/>
      <c r="BXC87" s="49"/>
      <c r="BXD87" s="49"/>
      <c r="BXE87" s="49"/>
      <c r="BXF87" s="49"/>
      <c r="BXG87" s="49"/>
      <c r="BXH87" s="49"/>
      <c r="BXI87" s="49"/>
      <c r="BXJ87" s="49"/>
      <c r="BXK87" s="49"/>
      <c r="BXL87" s="49"/>
      <c r="BXM87" s="49"/>
      <c r="BXN87" s="49"/>
      <c r="BXO87" s="49"/>
      <c r="BXP87" s="49"/>
      <c r="BXQ87" s="49"/>
      <c r="BXR87" s="49"/>
      <c r="BXS87" s="49"/>
      <c r="BXT87" s="49"/>
      <c r="BXU87" s="49"/>
      <c r="BXV87" s="49"/>
      <c r="BXW87" s="49"/>
      <c r="BXX87" s="49"/>
      <c r="BXY87" s="49"/>
      <c r="BXZ87" s="49"/>
      <c r="BYA87" s="49"/>
      <c r="BYB87" s="49"/>
      <c r="BYC87" s="49"/>
      <c r="BYD87" s="49"/>
      <c r="BYE87" s="49"/>
      <c r="BYF87" s="49"/>
      <c r="BYG87" s="49"/>
      <c r="BYH87" s="49"/>
      <c r="BYI87" s="49"/>
      <c r="BYJ87" s="49"/>
      <c r="BYK87" s="49"/>
      <c r="BYL87" s="49"/>
      <c r="BYM87" s="49"/>
      <c r="BYN87" s="49"/>
      <c r="BYO87" s="49"/>
      <c r="BYP87" s="49"/>
      <c r="BYQ87" s="49"/>
      <c r="BYR87" s="49"/>
      <c r="BYS87" s="49"/>
      <c r="BYT87" s="49"/>
      <c r="BYU87" s="49"/>
      <c r="BYV87" s="49"/>
      <c r="BYW87" s="49"/>
      <c r="BYX87" s="49"/>
      <c r="BYY87" s="49"/>
      <c r="BYZ87" s="49"/>
      <c r="BZA87" s="49"/>
      <c r="BZB87" s="49"/>
      <c r="BZC87" s="49"/>
      <c r="BZD87" s="49"/>
      <c r="BZE87" s="49"/>
      <c r="BZF87" s="49"/>
      <c r="BZG87" s="49"/>
      <c r="BZH87" s="49"/>
      <c r="BZI87" s="49"/>
      <c r="BZJ87" s="49"/>
      <c r="BZK87" s="49"/>
      <c r="BZL87" s="49"/>
      <c r="BZM87" s="49"/>
      <c r="BZN87" s="49"/>
      <c r="BZO87" s="49"/>
      <c r="BZP87" s="49"/>
      <c r="BZQ87" s="49"/>
      <c r="BZR87" s="49"/>
      <c r="BZS87" s="49"/>
      <c r="BZT87" s="49"/>
      <c r="BZU87" s="49"/>
      <c r="BZV87" s="49"/>
      <c r="BZW87" s="49"/>
      <c r="BZX87" s="49"/>
      <c r="BZY87" s="49"/>
      <c r="BZZ87" s="49"/>
      <c r="CAA87" s="49"/>
      <c r="CAB87" s="49"/>
      <c r="CAC87" s="49"/>
      <c r="CAD87" s="49"/>
      <c r="CAE87" s="49"/>
      <c r="CAF87" s="49"/>
      <c r="CAG87" s="49"/>
      <c r="CAH87" s="49"/>
      <c r="CAI87" s="49"/>
      <c r="CAJ87" s="49"/>
      <c r="CAK87" s="49"/>
      <c r="CAL87" s="49"/>
      <c r="CAM87" s="49"/>
      <c r="CAN87" s="49"/>
      <c r="CAO87" s="49"/>
      <c r="CAP87" s="49"/>
      <c r="CAQ87" s="49"/>
      <c r="CAR87" s="49"/>
      <c r="CAS87" s="49"/>
      <c r="CAT87" s="49"/>
      <c r="CAU87" s="49"/>
      <c r="CAV87" s="49"/>
      <c r="CAW87" s="49"/>
      <c r="CAX87" s="49"/>
      <c r="CAY87" s="49"/>
      <c r="CAZ87" s="49"/>
      <c r="CBA87" s="49"/>
      <c r="CBB87" s="49"/>
      <c r="CBC87" s="49"/>
      <c r="CBD87" s="49"/>
      <c r="CBE87" s="49"/>
      <c r="CBF87" s="49"/>
      <c r="CBG87" s="49"/>
      <c r="CBH87" s="49"/>
      <c r="CBI87" s="49"/>
      <c r="CBJ87" s="49"/>
      <c r="CBK87" s="49"/>
      <c r="CBL87" s="49"/>
      <c r="CBM87" s="49"/>
      <c r="CBN87" s="49"/>
      <c r="CBO87" s="49"/>
      <c r="CBP87" s="49"/>
      <c r="CBQ87" s="49"/>
      <c r="CBR87" s="49"/>
      <c r="CBS87" s="49"/>
      <c r="CBT87" s="49"/>
      <c r="CBU87" s="49"/>
      <c r="CBV87" s="49"/>
      <c r="CBW87" s="49"/>
      <c r="CBX87" s="49"/>
      <c r="CBY87" s="49"/>
      <c r="CBZ87" s="49"/>
      <c r="CCA87" s="49"/>
      <c r="CCB87" s="49"/>
      <c r="CCC87" s="49"/>
      <c r="CCD87" s="49"/>
      <c r="CCE87" s="49"/>
      <c r="CCF87" s="49"/>
      <c r="CCG87" s="49"/>
      <c r="CCH87" s="49"/>
      <c r="CCI87" s="49"/>
      <c r="CCJ87" s="49"/>
      <c r="CCK87" s="49"/>
      <c r="CCL87" s="49"/>
      <c r="CCM87" s="49"/>
      <c r="CCN87" s="49"/>
      <c r="CCO87" s="49"/>
      <c r="CCP87" s="49"/>
      <c r="CCQ87" s="49"/>
      <c r="CCR87" s="49"/>
      <c r="CCS87" s="49"/>
      <c r="CCT87" s="49"/>
      <c r="CCU87" s="49"/>
      <c r="CCV87" s="49"/>
      <c r="CCW87" s="49"/>
      <c r="CCX87" s="49"/>
      <c r="CCY87" s="49"/>
      <c r="CCZ87" s="49"/>
      <c r="CDA87" s="49"/>
      <c r="CDB87" s="49"/>
      <c r="CDC87" s="49"/>
      <c r="CDD87" s="49"/>
      <c r="CDE87" s="49"/>
      <c r="CDF87" s="49"/>
      <c r="CDG87" s="49"/>
      <c r="CDH87" s="49"/>
      <c r="CDI87" s="49"/>
      <c r="CDJ87" s="49"/>
      <c r="CDK87" s="49"/>
      <c r="CDL87" s="49"/>
      <c r="CDM87" s="49"/>
      <c r="CDN87" s="49"/>
      <c r="CDO87" s="49"/>
      <c r="CDP87" s="49"/>
      <c r="CDQ87" s="49"/>
      <c r="CDR87" s="49"/>
      <c r="CDS87" s="49"/>
      <c r="CDT87" s="49"/>
      <c r="CDU87" s="49"/>
      <c r="CDV87" s="49"/>
      <c r="CDW87" s="49"/>
      <c r="CDX87" s="49"/>
      <c r="CDY87" s="49"/>
      <c r="CDZ87" s="49"/>
      <c r="CEA87" s="49"/>
      <c r="CEB87" s="49"/>
      <c r="CEC87" s="49"/>
      <c r="CED87" s="49"/>
      <c r="CEE87" s="49"/>
      <c r="CEF87" s="49"/>
      <c r="CEG87" s="49"/>
      <c r="CEH87" s="49"/>
      <c r="CEI87" s="49"/>
      <c r="CEJ87" s="49"/>
      <c r="CEK87" s="49"/>
      <c r="CEL87" s="49"/>
      <c r="CEM87" s="49"/>
      <c r="CEN87" s="49"/>
      <c r="CEO87" s="49"/>
      <c r="CEP87" s="49"/>
      <c r="CEQ87" s="49"/>
      <c r="CER87" s="49"/>
      <c r="CES87" s="49"/>
      <c r="CET87" s="49"/>
      <c r="CEU87" s="49"/>
      <c r="CEV87" s="49"/>
      <c r="CEW87" s="49"/>
      <c r="CEX87" s="49"/>
      <c r="CEY87" s="49"/>
      <c r="CEZ87" s="49"/>
      <c r="CFA87" s="49"/>
      <c r="CFB87" s="49"/>
      <c r="CFC87" s="49"/>
      <c r="CFD87" s="49"/>
      <c r="CFE87" s="49"/>
      <c r="CFF87" s="49"/>
      <c r="CFG87" s="49"/>
      <c r="CFH87" s="49"/>
      <c r="CFI87" s="49"/>
      <c r="CFJ87" s="49"/>
      <c r="CFK87" s="49"/>
      <c r="CFL87" s="49"/>
      <c r="CFM87" s="49"/>
      <c r="CFN87" s="49"/>
      <c r="CFO87" s="49"/>
      <c r="CFP87" s="49"/>
      <c r="CFQ87" s="49"/>
      <c r="CFR87" s="49"/>
      <c r="CFS87" s="49"/>
      <c r="CFT87" s="49"/>
      <c r="CFU87" s="49"/>
      <c r="CFV87" s="49"/>
      <c r="CFW87" s="49"/>
      <c r="CFX87" s="49"/>
      <c r="CFY87" s="49"/>
      <c r="CFZ87" s="49"/>
      <c r="CGA87" s="49"/>
      <c r="CGB87" s="49"/>
      <c r="CGC87" s="49"/>
      <c r="CGD87" s="49"/>
      <c r="CGE87" s="49"/>
      <c r="CGF87" s="49"/>
      <c r="CGG87" s="49"/>
      <c r="CGH87" s="49"/>
      <c r="CGI87" s="49"/>
      <c r="CGJ87" s="49"/>
      <c r="CGK87" s="49"/>
      <c r="CGL87" s="49"/>
      <c r="CGM87" s="49"/>
      <c r="CGN87" s="49"/>
      <c r="CGO87" s="49"/>
      <c r="CGP87" s="49"/>
      <c r="CGQ87" s="49"/>
      <c r="CGR87" s="49"/>
      <c r="CGS87" s="49"/>
      <c r="CGT87" s="49"/>
      <c r="CGU87" s="49"/>
      <c r="CGV87" s="49"/>
      <c r="CGW87" s="49"/>
      <c r="CGX87" s="49"/>
      <c r="CGY87" s="49"/>
      <c r="CGZ87" s="49"/>
      <c r="CHA87" s="49"/>
      <c r="CHB87" s="49"/>
      <c r="CHC87" s="49"/>
      <c r="CHD87" s="49"/>
    </row>
    <row r="88" spans="1:2240" s="90" customFormat="1" x14ac:dyDescent="0.25">
      <c r="A88" s="101" t="s">
        <v>1102</v>
      </c>
      <c r="B88" s="87" t="s">
        <v>24</v>
      </c>
      <c r="C88" s="87" t="s">
        <v>1813</v>
      </c>
      <c r="D88" s="88">
        <v>43516</v>
      </c>
      <c r="E88" s="87" t="s">
        <v>57</v>
      </c>
      <c r="F88" s="89">
        <v>25000</v>
      </c>
      <c r="G88" s="145">
        <v>2947</v>
      </c>
      <c r="H88" s="88">
        <v>43542</v>
      </c>
      <c r="I88" s="87">
        <v>11003</v>
      </c>
      <c r="J88" s="147">
        <v>43545</v>
      </c>
      <c r="K88" s="88" t="s">
        <v>1352</v>
      </c>
      <c r="L88" s="87"/>
      <c r="M88" s="135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/>
      <c r="BQ88" s="49"/>
      <c r="BR88" s="49"/>
      <c r="BS88" s="49"/>
      <c r="BT88" s="49"/>
      <c r="BU88" s="49"/>
      <c r="BV88" s="49"/>
      <c r="BW88" s="49"/>
      <c r="BX88" s="49"/>
      <c r="BY88" s="49"/>
      <c r="BZ88" s="49"/>
      <c r="CA88" s="49"/>
      <c r="CB88" s="49"/>
      <c r="CC88" s="49"/>
      <c r="CD88" s="49"/>
      <c r="CE88" s="49"/>
      <c r="CF88" s="49"/>
      <c r="CG88" s="49"/>
      <c r="CH88" s="49"/>
      <c r="CI88" s="49"/>
      <c r="CJ88" s="49"/>
      <c r="CK88" s="49"/>
      <c r="CL88" s="49"/>
      <c r="CM88" s="49"/>
      <c r="CN88" s="49"/>
      <c r="CO88" s="49"/>
      <c r="CP88" s="49"/>
      <c r="CQ88" s="49"/>
      <c r="CR88" s="49"/>
      <c r="CS88" s="49"/>
      <c r="CT88" s="49"/>
      <c r="CU88" s="49"/>
      <c r="CV88" s="49"/>
      <c r="CW88" s="49"/>
      <c r="CX88" s="49"/>
      <c r="CY88" s="49"/>
      <c r="CZ88" s="49"/>
      <c r="DA88" s="49"/>
      <c r="DB88" s="49"/>
      <c r="DC88" s="49"/>
      <c r="DD88" s="49"/>
      <c r="DE88" s="49"/>
      <c r="DF88" s="49"/>
      <c r="DG88" s="49"/>
      <c r="DH88" s="49"/>
      <c r="DI88" s="49"/>
      <c r="DJ88" s="49"/>
      <c r="DK88" s="49"/>
      <c r="DL88" s="49"/>
      <c r="DM88" s="49"/>
      <c r="DN88" s="49"/>
      <c r="DO88" s="49"/>
      <c r="DP88" s="49"/>
      <c r="DQ88" s="49"/>
      <c r="DR88" s="49"/>
      <c r="DS88" s="49"/>
      <c r="DT88" s="49"/>
      <c r="DU88" s="49"/>
      <c r="DV88" s="49"/>
      <c r="DW88" s="49"/>
      <c r="DX88" s="49"/>
      <c r="DY88" s="49"/>
      <c r="DZ88" s="49"/>
      <c r="EA88" s="49"/>
      <c r="EB88" s="49"/>
      <c r="EC88" s="49"/>
      <c r="ED88" s="49"/>
      <c r="EE88" s="49"/>
      <c r="EF88" s="49"/>
      <c r="EG88" s="49"/>
      <c r="EH88" s="49"/>
      <c r="EI88" s="49"/>
      <c r="EJ88" s="49"/>
      <c r="EK88" s="49"/>
      <c r="EL88" s="49"/>
      <c r="EM88" s="49"/>
      <c r="EN88" s="49"/>
      <c r="EO88" s="49"/>
      <c r="EP88" s="49"/>
      <c r="EQ88" s="49"/>
      <c r="ER88" s="49"/>
      <c r="ES88" s="49"/>
      <c r="ET88" s="49"/>
      <c r="EU88" s="49"/>
      <c r="EV88" s="49"/>
      <c r="EW88" s="49"/>
      <c r="EX88" s="49"/>
      <c r="EY88" s="49"/>
      <c r="EZ88" s="49"/>
      <c r="FA88" s="49"/>
      <c r="FB88" s="49"/>
      <c r="FC88" s="49"/>
      <c r="FD88" s="49"/>
      <c r="FE88" s="49"/>
      <c r="FF88" s="49"/>
      <c r="FG88" s="49"/>
      <c r="FH88" s="49"/>
      <c r="FI88" s="49"/>
      <c r="FJ88" s="49"/>
      <c r="FK88" s="49"/>
      <c r="FL88" s="49"/>
      <c r="FM88" s="49"/>
      <c r="FN88" s="49"/>
      <c r="FO88" s="49"/>
      <c r="FP88" s="49"/>
      <c r="FQ88" s="49"/>
      <c r="FR88" s="49"/>
      <c r="FS88" s="49"/>
      <c r="FT88" s="49"/>
      <c r="FU88" s="49"/>
      <c r="FV88" s="49"/>
      <c r="FW88" s="49"/>
      <c r="FX88" s="49"/>
      <c r="FY88" s="49"/>
      <c r="FZ88" s="49"/>
      <c r="GA88" s="49"/>
      <c r="GB88" s="49"/>
      <c r="GC88" s="49"/>
      <c r="GD88" s="49"/>
      <c r="GE88" s="49"/>
      <c r="GF88" s="49"/>
      <c r="GG88" s="49"/>
      <c r="GH88" s="49"/>
      <c r="GI88" s="49"/>
      <c r="GJ88" s="49"/>
      <c r="GK88" s="49"/>
      <c r="GL88" s="49"/>
      <c r="GM88" s="49"/>
      <c r="GN88" s="49"/>
      <c r="GO88" s="49"/>
      <c r="GP88" s="49"/>
      <c r="GQ88" s="49"/>
      <c r="GR88" s="49"/>
      <c r="GS88" s="49"/>
      <c r="GT88" s="49"/>
      <c r="GU88" s="49"/>
      <c r="GV88" s="49"/>
      <c r="GW88" s="49"/>
      <c r="GX88" s="49"/>
      <c r="GY88" s="49"/>
      <c r="GZ88" s="49"/>
      <c r="HA88" s="49"/>
      <c r="HB88" s="49"/>
      <c r="HC88" s="49"/>
      <c r="HD88" s="49"/>
      <c r="HE88" s="49"/>
      <c r="HF88" s="49"/>
      <c r="HG88" s="49"/>
      <c r="HH88" s="49"/>
      <c r="HI88" s="49"/>
      <c r="HJ88" s="49"/>
      <c r="HK88" s="49"/>
      <c r="HL88" s="49"/>
      <c r="HM88" s="49"/>
      <c r="HN88" s="49"/>
      <c r="HO88" s="49"/>
      <c r="HP88" s="49"/>
      <c r="HQ88" s="49"/>
      <c r="HR88" s="49"/>
      <c r="HS88" s="49"/>
      <c r="HT88" s="49"/>
      <c r="HU88" s="49"/>
      <c r="HV88" s="49"/>
      <c r="HW88" s="49"/>
      <c r="HX88" s="49"/>
      <c r="HY88" s="49"/>
      <c r="HZ88" s="49"/>
      <c r="IA88" s="49"/>
      <c r="IB88" s="49"/>
      <c r="IC88" s="49"/>
      <c r="ID88" s="49"/>
      <c r="IE88" s="49"/>
      <c r="IF88" s="49"/>
      <c r="IG88" s="49"/>
      <c r="IH88" s="49"/>
      <c r="II88" s="49"/>
      <c r="IJ88" s="49"/>
      <c r="IK88" s="49"/>
      <c r="IL88" s="49"/>
      <c r="IM88" s="49"/>
      <c r="IN88" s="49"/>
      <c r="IO88" s="49"/>
      <c r="IP88" s="49"/>
      <c r="IQ88" s="49"/>
      <c r="IR88" s="49"/>
      <c r="IS88" s="49"/>
      <c r="IT88" s="49"/>
      <c r="IU88" s="49"/>
      <c r="IV88" s="49"/>
      <c r="IW88" s="49"/>
      <c r="IX88" s="49"/>
      <c r="IY88" s="49"/>
      <c r="IZ88" s="49"/>
      <c r="JA88" s="49"/>
      <c r="JB88" s="49"/>
      <c r="JC88" s="49"/>
      <c r="JD88" s="49"/>
      <c r="JE88" s="49"/>
      <c r="JF88" s="49"/>
      <c r="JG88" s="49"/>
      <c r="JH88" s="49"/>
      <c r="JI88" s="49"/>
      <c r="JJ88" s="49"/>
      <c r="JK88" s="49"/>
      <c r="JL88" s="49"/>
      <c r="JM88" s="49"/>
      <c r="JN88" s="49"/>
      <c r="JO88" s="49"/>
      <c r="JP88" s="49"/>
      <c r="JQ88" s="49"/>
      <c r="JR88" s="49"/>
      <c r="JS88" s="49"/>
      <c r="JT88" s="49"/>
      <c r="JU88" s="49"/>
      <c r="JV88" s="49"/>
      <c r="JW88" s="49"/>
      <c r="JX88" s="49"/>
      <c r="JY88" s="49"/>
      <c r="JZ88" s="49"/>
      <c r="KA88" s="49"/>
      <c r="KB88" s="49"/>
      <c r="KC88" s="49"/>
      <c r="KD88" s="49"/>
      <c r="KE88" s="49"/>
      <c r="KF88" s="49"/>
      <c r="KG88" s="49"/>
      <c r="KH88" s="49"/>
      <c r="KI88" s="49"/>
      <c r="KJ88" s="49"/>
      <c r="KK88" s="49"/>
      <c r="KL88" s="49"/>
      <c r="KM88" s="49"/>
      <c r="KN88" s="49"/>
      <c r="KO88" s="49"/>
      <c r="KP88" s="49"/>
      <c r="KQ88" s="49"/>
      <c r="KR88" s="49"/>
      <c r="KS88" s="49"/>
      <c r="KT88" s="49"/>
      <c r="KU88" s="49"/>
      <c r="KV88" s="49"/>
      <c r="KW88" s="49"/>
      <c r="KX88" s="49"/>
      <c r="KY88" s="49"/>
      <c r="KZ88" s="49"/>
      <c r="LA88" s="49"/>
      <c r="LB88" s="49"/>
      <c r="LC88" s="49"/>
      <c r="LD88" s="49"/>
      <c r="LE88" s="49"/>
      <c r="LF88" s="49"/>
      <c r="LG88" s="49"/>
      <c r="LH88" s="49"/>
      <c r="LI88" s="49"/>
      <c r="LJ88" s="49"/>
      <c r="LK88" s="49"/>
      <c r="LL88" s="49"/>
      <c r="LM88" s="49"/>
      <c r="LN88" s="49"/>
      <c r="LO88" s="49"/>
      <c r="LP88" s="49"/>
      <c r="LQ88" s="49"/>
      <c r="LR88" s="49"/>
      <c r="LS88" s="49"/>
      <c r="LT88" s="49"/>
      <c r="LU88" s="49"/>
      <c r="LV88" s="49"/>
      <c r="LW88" s="49"/>
      <c r="LX88" s="49"/>
      <c r="LY88" s="49"/>
      <c r="LZ88" s="49"/>
      <c r="MA88" s="49"/>
      <c r="MB88" s="49"/>
      <c r="MC88" s="49"/>
      <c r="MD88" s="49"/>
      <c r="ME88" s="49"/>
      <c r="MF88" s="49"/>
      <c r="MG88" s="49"/>
      <c r="MH88" s="49"/>
      <c r="MI88" s="49"/>
      <c r="MJ88" s="49"/>
      <c r="MK88" s="49"/>
      <c r="ML88" s="49"/>
      <c r="MM88" s="49"/>
      <c r="MN88" s="49"/>
      <c r="MO88" s="49"/>
      <c r="MP88" s="49"/>
      <c r="MQ88" s="49"/>
      <c r="MR88" s="49"/>
      <c r="MS88" s="49"/>
      <c r="MT88" s="49"/>
      <c r="MU88" s="49"/>
      <c r="MV88" s="49"/>
      <c r="MW88" s="49"/>
      <c r="MX88" s="49"/>
      <c r="MY88" s="49"/>
      <c r="MZ88" s="49"/>
      <c r="NA88" s="49"/>
      <c r="NB88" s="49"/>
      <c r="NC88" s="49"/>
      <c r="ND88" s="49"/>
      <c r="NE88" s="49"/>
      <c r="NF88" s="49"/>
      <c r="NG88" s="49"/>
      <c r="NH88" s="49"/>
      <c r="NI88" s="49"/>
      <c r="NJ88" s="49"/>
      <c r="NK88" s="49"/>
      <c r="NL88" s="49"/>
      <c r="NM88" s="49"/>
      <c r="NN88" s="49"/>
      <c r="NO88" s="49"/>
      <c r="NP88" s="49"/>
      <c r="NQ88" s="49"/>
      <c r="NR88" s="49"/>
      <c r="NS88" s="49"/>
      <c r="NT88" s="49"/>
      <c r="NU88" s="49"/>
      <c r="NV88" s="49"/>
      <c r="NW88" s="49"/>
      <c r="NX88" s="49"/>
      <c r="NY88" s="49"/>
      <c r="NZ88" s="49"/>
      <c r="OA88" s="49"/>
      <c r="OB88" s="49"/>
      <c r="OC88" s="49"/>
      <c r="OD88" s="49"/>
      <c r="OE88" s="49"/>
      <c r="OF88" s="49"/>
      <c r="OG88" s="49"/>
      <c r="OH88" s="49"/>
      <c r="OI88" s="49"/>
      <c r="OJ88" s="49"/>
      <c r="OK88" s="49"/>
      <c r="OL88" s="49"/>
      <c r="OM88" s="49"/>
      <c r="ON88" s="49"/>
      <c r="OO88" s="49"/>
      <c r="OP88" s="49"/>
      <c r="OQ88" s="49"/>
      <c r="OR88" s="49"/>
      <c r="OS88" s="49"/>
      <c r="OT88" s="49"/>
      <c r="OU88" s="49"/>
      <c r="OV88" s="49"/>
      <c r="OW88" s="49"/>
      <c r="OX88" s="49"/>
      <c r="OY88" s="49"/>
      <c r="OZ88" s="49"/>
      <c r="PA88" s="49"/>
      <c r="PB88" s="49"/>
      <c r="PC88" s="49"/>
      <c r="PD88" s="49"/>
      <c r="PE88" s="49"/>
      <c r="PF88" s="49"/>
      <c r="PG88" s="49"/>
      <c r="PH88" s="49"/>
      <c r="PI88" s="49"/>
      <c r="PJ88" s="49"/>
      <c r="PK88" s="49"/>
      <c r="PL88" s="49"/>
      <c r="PM88" s="49"/>
      <c r="PN88" s="49"/>
      <c r="PO88" s="49"/>
      <c r="PP88" s="49"/>
      <c r="PQ88" s="49"/>
      <c r="PR88" s="49"/>
      <c r="PS88" s="49"/>
      <c r="PT88" s="49"/>
      <c r="PU88" s="49"/>
      <c r="PV88" s="49"/>
      <c r="PW88" s="49"/>
      <c r="PX88" s="49"/>
      <c r="PY88" s="49"/>
      <c r="PZ88" s="49"/>
      <c r="QA88" s="49"/>
      <c r="QB88" s="49"/>
      <c r="QC88" s="49"/>
      <c r="QD88" s="49"/>
      <c r="QE88" s="49"/>
      <c r="QF88" s="49"/>
      <c r="QG88" s="49"/>
      <c r="QH88" s="49"/>
      <c r="QI88" s="49"/>
      <c r="QJ88" s="49"/>
      <c r="QK88" s="49"/>
      <c r="QL88" s="49"/>
      <c r="QM88" s="49"/>
      <c r="QN88" s="49"/>
      <c r="QO88" s="49"/>
      <c r="QP88" s="49"/>
      <c r="QQ88" s="49"/>
      <c r="QR88" s="49"/>
      <c r="QS88" s="49"/>
      <c r="QT88" s="49"/>
      <c r="QU88" s="49"/>
      <c r="QV88" s="49"/>
      <c r="QW88" s="49"/>
      <c r="QX88" s="49"/>
      <c r="QY88" s="49"/>
      <c r="QZ88" s="49"/>
      <c r="RA88" s="49"/>
      <c r="RB88" s="49"/>
      <c r="RC88" s="49"/>
      <c r="RD88" s="49"/>
      <c r="RE88" s="49"/>
      <c r="RF88" s="49"/>
      <c r="RG88" s="49"/>
      <c r="RH88" s="49"/>
      <c r="RI88" s="49"/>
      <c r="RJ88" s="49"/>
      <c r="RK88" s="49"/>
      <c r="RL88" s="49"/>
      <c r="RM88" s="49"/>
      <c r="RN88" s="49"/>
      <c r="RO88" s="49"/>
      <c r="RP88" s="49"/>
      <c r="RQ88" s="49"/>
      <c r="RR88" s="49"/>
      <c r="RS88" s="49"/>
      <c r="RT88" s="49"/>
      <c r="RU88" s="49"/>
      <c r="RV88" s="49"/>
      <c r="RW88" s="49"/>
      <c r="RX88" s="49"/>
      <c r="RY88" s="49"/>
      <c r="RZ88" s="49"/>
      <c r="SA88" s="49"/>
      <c r="SB88" s="49"/>
      <c r="SC88" s="49"/>
      <c r="SD88" s="49"/>
      <c r="SE88" s="49"/>
      <c r="SF88" s="49"/>
      <c r="SG88" s="49"/>
      <c r="SH88" s="49"/>
      <c r="SI88" s="49"/>
      <c r="SJ88" s="49"/>
      <c r="SK88" s="49"/>
      <c r="SL88" s="49"/>
      <c r="SM88" s="49"/>
      <c r="SN88" s="49"/>
      <c r="SO88" s="49"/>
      <c r="SP88" s="49"/>
      <c r="SQ88" s="49"/>
      <c r="SR88" s="49"/>
      <c r="SS88" s="49"/>
      <c r="ST88" s="49"/>
      <c r="SU88" s="49"/>
      <c r="SV88" s="49"/>
      <c r="SW88" s="49"/>
      <c r="SX88" s="49"/>
      <c r="SY88" s="49"/>
      <c r="SZ88" s="49"/>
      <c r="TA88" s="49"/>
      <c r="TB88" s="49"/>
      <c r="TC88" s="49"/>
      <c r="TD88" s="49"/>
      <c r="TE88" s="49"/>
      <c r="TF88" s="49"/>
      <c r="TG88" s="49"/>
      <c r="TH88" s="49"/>
      <c r="TI88" s="49"/>
      <c r="TJ88" s="49"/>
      <c r="TK88" s="49"/>
      <c r="TL88" s="49"/>
      <c r="TM88" s="49"/>
      <c r="TN88" s="49"/>
      <c r="TO88" s="49"/>
      <c r="TP88" s="49"/>
      <c r="TQ88" s="49"/>
      <c r="TR88" s="49"/>
      <c r="TS88" s="49"/>
      <c r="TT88" s="49"/>
      <c r="TU88" s="49"/>
      <c r="TV88" s="49"/>
      <c r="TW88" s="49"/>
      <c r="TX88" s="49"/>
      <c r="TY88" s="49"/>
      <c r="TZ88" s="49"/>
      <c r="UA88" s="49"/>
      <c r="UB88" s="49"/>
      <c r="UC88" s="49"/>
      <c r="UD88" s="49"/>
      <c r="UE88" s="49"/>
      <c r="UF88" s="49"/>
      <c r="UG88" s="49"/>
      <c r="UH88" s="49"/>
      <c r="UI88" s="49"/>
      <c r="UJ88" s="49"/>
      <c r="UK88" s="49"/>
      <c r="UL88" s="49"/>
      <c r="UM88" s="49"/>
      <c r="UN88" s="49"/>
      <c r="UO88" s="49"/>
      <c r="UP88" s="49"/>
      <c r="UQ88" s="49"/>
      <c r="UR88" s="49"/>
      <c r="US88" s="49"/>
      <c r="UT88" s="49"/>
      <c r="UU88" s="49"/>
      <c r="UV88" s="49"/>
      <c r="UW88" s="49"/>
      <c r="UX88" s="49"/>
      <c r="UY88" s="49"/>
      <c r="UZ88" s="49"/>
      <c r="VA88" s="49"/>
      <c r="VB88" s="49"/>
      <c r="VC88" s="49"/>
      <c r="VD88" s="49"/>
      <c r="VE88" s="49"/>
      <c r="VF88" s="49"/>
      <c r="VG88" s="49"/>
      <c r="VH88" s="49"/>
      <c r="VI88" s="49"/>
      <c r="VJ88" s="49"/>
      <c r="VK88" s="49"/>
      <c r="VL88" s="49"/>
      <c r="VM88" s="49"/>
      <c r="VN88" s="49"/>
      <c r="VO88" s="49"/>
      <c r="VP88" s="49"/>
      <c r="VQ88" s="49"/>
      <c r="VR88" s="49"/>
      <c r="VS88" s="49"/>
      <c r="VT88" s="49"/>
      <c r="VU88" s="49"/>
      <c r="VV88" s="49"/>
      <c r="VW88" s="49"/>
      <c r="VX88" s="49"/>
      <c r="VY88" s="49"/>
      <c r="VZ88" s="49"/>
      <c r="WA88" s="49"/>
      <c r="WB88" s="49"/>
      <c r="WC88" s="49"/>
      <c r="WD88" s="49"/>
      <c r="WE88" s="49"/>
      <c r="WF88" s="49"/>
      <c r="WG88" s="49"/>
      <c r="WH88" s="49"/>
      <c r="WI88" s="49"/>
      <c r="WJ88" s="49"/>
      <c r="WK88" s="49"/>
      <c r="WL88" s="49"/>
      <c r="WM88" s="49"/>
      <c r="WN88" s="49"/>
      <c r="WO88" s="49"/>
      <c r="WP88" s="49"/>
      <c r="WQ88" s="49"/>
      <c r="WR88" s="49"/>
      <c r="WS88" s="49"/>
      <c r="WT88" s="49"/>
      <c r="WU88" s="49"/>
      <c r="WV88" s="49"/>
      <c r="WW88" s="49"/>
      <c r="WX88" s="49"/>
      <c r="WY88" s="49"/>
      <c r="WZ88" s="49"/>
      <c r="XA88" s="49"/>
      <c r="XB88" s="49"/>
      <c r="XC88" s="49"/>
      <c r="XD88" s="49"/>
      <c r="XE88" s="49"/>
      <c r="XF88" s="49"/>
      <c r="XG88" s="49"/>
      <c r="XH88" s="49"/>
      <c r="XI88" s="49"/>
      <c r="XJ88" s="49"/>
      <c r="XK88" s="49"/>
      <c r="XL88" s="49"/>
      <c r="XM88" s="49"/>
      <c r="XN88" s="49"/>
      <c r="XO88" s="49"/>
      <c r="XP88" s="49"/>
      <c r="XQ88" s="49"/>
      <c r="XR88" s="49"/>
      <c r="XS88" s="49"/>
      <c r="XT88" s="49"/>
      <c r="XU88" s="49"/>
      <c r="XV88" s="49"/>
      <c r="XW88" s="49"/>
      <c r="XX88" s="49"/>
      <c r="XY88" s="49"/>
      <c r="XZ88" s="49"/>
      <c r="YA88" s="49"/>
      <c r="YB88" s="49"/>
      <c r="YC88" s="49"/>
      <c r="YD88" s="49"/>
      <c r="YE88" s="49"/>
      <c r="YF88" s="49"/>
      <c r="YG88" s="49"/>
      <c r="YH88" s="49"/>
      <c r="YI88" s="49"/>
      <c r="YJ88" s="49"/>
      <c r="YK88" s="49"/>
      <c r="YL88" s="49"/>
      <c r="YM88" s="49"/>
      <c r="YN88" s="49"/>
      <c r="YO88" s="49"/>
      <c r="YP88" s="49"/>
      <c r="YQ88" s="49"/>
      <c r="YR88" s="49"/>
      <c r="YS88" s="49"/>
      <c r="YT88" s="49"/>
      <c r="YU88" s="49"/>
      <c r="YV88" s="49"/>
      <c r="YW88" s="49"/>
      <c r="YX88" s="49"/>
      <c r="YY88" s="49"/>
      <c r="YZ88" s="49"/>
      <c r="ZA88" s="49"/>
      <c r="ZB88" s="49"/>
      <c r="ZC88" s="49"/>
      <c r="ZD88" s="49"/>
      <c r="ZE88" s="49"/>
      <c r="ZF88" s="49"/>
      <c r="ZG88" s="49"/>
      <c r="ZH88" s="49"/>
      <c r="ZI88" s="49"/>
      <c r="ZJ88" s="49"/>
      <c r="ZK88" s="49"/>
      <c r="ZL88" s="49"/>
      <c r="ZM88" s="49"/>
      <c r="ZN88" s="49"/>
      <c r="ZO88" s="49"/>
      <c r="ZP88" s="49"/>
      <c r="ZQ88" s="49"/>
      <c r="ZR88" s="49"/>
      <c r="ZS88" s="49"/>
      <c r="ZT88" s="49"/>
      <c r="ZU88" s="49"/>
      <c r="ZV88" s="49"/>
      <c r="ZW88" s="49"/>
      <c r="ZX88" s="49"/>
      <c r="ZY88" s="49"/>
      <c r="ZZ88" s="49"/>
      <c r="AAA88" s="49"/>
      <c r="AAB88" s="49"/>
      <c r="AAC88" s="49"/>
      <c r="AAD88" s="49"/>
      <c r="AAE88" s="49"/>
      <c r="AAF88" s="49"/>
      <c r="AAG88" s="49"/>
      <c r="AAH88" s="49"/>
      <c r="AAI88" s="49"/>
      <c r="AAJ88" s="49"/>
      <c r="AAK88" s="49"/>
      <c r="AAL88" s="49"/>
      <c r="AAM88" s="49"/>
      <c r="AAN88" s="49"/>
      <c r="AAO88" s="49"/>
      <c r="AAP88" s="49"/>
      <c r="AAQ88" s="49"/>
      <c r="AAR88" s="49"/>
      <c r="AAS88" s="49"/>
      <c r="AAT88" s="49"/>
      <c r="AAU88" s="49"/>
      <c r="AAV88" s="49"/>
      <c r="AAW88" s="49"/>
      <c r="AAX88" s="49"/>
      <c r="AAY88" s="49"/>
      <c r="AAZ88" s="49"/>
      <c r="ABA88" s="49"/>
      <c r="ABB88" s="49"/>
      <c r="ABC88" s="49"/>
      <c r="ABD88" s="49"/>
      <c r="ABE88" s="49"/>
      <c r="ABF88" s="49"/>
      <c r="ABG88" s="49"/>
      <c r="ABH88" s="49"/>
      <c r="ABI88" s="49"/>
      <c r="ABJ88" s="49"/>
      <c r="ABK88" s="49"/>
      <c r="ABL88" s="49"/>
      <c r="ABM88" s="49"/>
      <c r="ABN88" s="49"/>
      <c r="ABO88" s="49"/>
      <c r="ABP88" s="49"/>
      <c r="ABQ88" s="49"/>
      <c r="ABR88" s="49"/>
      <c r="ABS88" s="49"/>
      <c r="ABT88" s="49"/>
      <c r="ABU88" s="49"/>
      <c r="ABV88" s="49"/>
      <c r="ABW88" s="49"/>
      <c r="ABX88" s="49"/>
      <c r="ABY88" s="49"/>
      <c r="ABZ88" s="49"/>
      <c r="ACA88" s="49"/>
      <c r="ACB88" s="49"/>
      <c r="ACC88" s="49"/>
      <c r="ACD88" s="49"/>
      <c r="ACE88" s="49"/>
      <c r="ACF88" s="49"/>
      <c r="ACG88" s="49"/>
      <c r="ACH88" s="49"/>
      <c r="ACI88" s="49"/>
      <c r="ACJ88" s="49"/>
      <c r="ACK88" s="49"/>
      <c r="ACL88" s="49"/>
      <c r="ACM88" s="49"/>
      <c r="ACN88" s="49"/>
      <c r="ACO88" s="49"/>
      <c r="ACP88" s="49"/>
      <c r="ACQ88" s="49"/>
      <c r="ACR88" s="49"/>
      <c r="ACS88" s="49"/>
      <c r="ACT88" s="49"/>
      <c r="ACU88" s="49"/>
      <c r="ACV88" s="49"/>
      <c r="ACW88" s="49"/>
      <c r="ACX88" s="49"/>
      <c r="ACY88" s="49"/>
      <c r="ACZ88" s="49"/>
      <c r="ADA88" s="49"/>
      <c r="ADB88" s="49"/>
      <c r="ADC88" s="49"/>
      <c r="ADD88" s="49"/>
      <c r="ADE88" s="49"/>
      <c r="ADF88" s="49"/>
      <c r="ADG88" s="49"/>
      <c r="ADH88" s="49"/>
      <c r="ADI88" s="49"/>
      <c r="ADJ88" s="49"/>
      <c r="ADK88" s="49"/>
      <c r="ADL88" s="49"/>
      <c r="ADM88" s="49"/>
      <c r="ADN88" s="49"/>
      <c r="ADO88" s="49"/>
      <c r="ADP88" s="49"/>
      <c r="ADQ88" s="49"/>
      <c r="ADR88" s="49"/>
      <c r="ADS88" s="49"/>
      <c r="ADT88" s="49"/>
      <c r="ADU88" s="49"/>
      <c r="ADV88" s="49"/>
      <c r="ADW88" s="49"/>
      <c r="ADX88" s="49"/>
      <c r="ADY88" s="49"/>
      <c r="ADZ88" s="49"/>
      <c r="AEA88" s="49"/>
      <c r="AEB88" s="49"/>
      <c r="AEC88" s="49"/>
      <c r="AED88" s="49"/>
      <c r="AEE88" s="49"/>
      <c r="AEF88" s="49"/>
      <c r="AEG88" s="49"/>
      <c r="AEH88" s="49"/>
      <c r="AEI88" s="49"/>
      <c r="AEJ88" s="49"/>
      <c r="AEK88" s="49"/>
      <c r="AEL88" s="49"/>
      <c r="AEM88" s="49"/>
      <c r="AEN88" s="49"/>
      <c r="AEO88" s="49"/>
      <c r="AEP88" s="49"/>
      <c r="AEQ88" s="49"/>
      <c r="AER88" s="49"/>
      <c r="AES88" s="49"/>
      <c r="AET88" s="49"/>
      <c r="AEU88" s="49"/>
      <c r="AEV88" s="49"/>
      <c r="AEW88" s="49"/>
      <c r="AEX88" s="49"/>
      <c r="AEY88" s="49"/>
      <c r="AEZ88" s="49"/>
      <c r="AFA88" s="49"/>
      <c r="AFB88" s="49"/>
      <c r="AFC88" s="49"/>
      <c r="AFD88" s="49"/>
      <c r="AFE88" s="49"/>
      <c r="AFF88" s="49"/>
      <c r="AFG88" s="49"/>
      <c r="AFH88" s="49"/>
      <c r="AFI88" s="49"/>
      <c r="AFJ88" s="49"/>
      <c r="AFK88" s="49"/>
      <c r="AFL88" s="49"/>
      <c r="AFM88" s="49"/>
      <c r="AFN88" s="49"/>
      <c r="AFO88" s="49"/>
      <c r="AFP88" s="49"/>
      <c r="AFQ88" s="49"/>
      <c r="AFR88" s="49"/>
      <c r="AFS88" s="49"/>
      <c r="AFT88" s="49"/>
      <c r="AFU88" s="49"/>
      <c r="AFV88" s="49"/>
      <c r="AFW88" s="49"/>
      <c r="AFX88" s="49"/>
      <c r="AFY88" s="49"/>
      <c r="AFZ88" s="49"/>
      <c r="AGA88" s="49"/>
      <c r="AGB88" s="49"/>
      <c r="AGC88" s="49"/>
      <c r="AGD88" s="49"/>
      <c r="AGE88" s="49"/>
      <c r="AGF88" s="49"/>
      <c r="AGG88" s="49"/>
      <c r="AGH88" s="49"/>
      <c r="AGI88" s="49"/>
      <c r="AGJ88" s="49"/>
      <c r="AGK88" s="49"/>
      <c r="AGL88" s="49"/>
      <c r="AGM88" s="49"/>
      <c r="AGN88" s="49"/>
      <c r="AGO88" s="49"/>
      <c r="AGP88" s="49"/>
      <c r="AGQ88" s="49"/>
      <c r="AGR88" s="49"/>
      <c r="AGS88" s="49"/>
      <c r="AGT88" s="49"/>
      <c r="AGU88" s="49"/>
      <c r="AGV88" s="49"/>
      <c r="AGW88" s="49"/>
      <c r="AGX88" s="49"/>
      <c r="AGY88" s="49"/>
      <c r="AGZ88" s="49"/>
      <c r="AHA88" s="49"/>
      <c r="AHB88" s="49"/>
      <c r="AHC88" s="49"/>
      <c r="AHD88" s="49"/>
      <c r="AHE88" s="49"/>
      <c r="AHF88" s="49"/>
      <c r="AHG88" s="49"/>
      <c r="AHH88" s="49"/>
      <c r="AHI88" s="49"/>
      <c r="AHJ88" s="49"/>
      <c r="AHK88" s="49"/>
      <c r="AHL88" s="49"/>
      <c r="AHM88" s="49"/>
      <c r="AHN88" s="49"/>
      <c r="AHO88" s="49"/>
      <c r="AHP88" s="49"/>
      <c r="AHQ88" s="49"/>
      <c r="AHR88" s="49"/>
      <c r="AHS88" s="49"/>
      <c r="AHT88" s="49"/>
      <c r="AHU88" s="49"/>
      <c r="AHV88" s="49"/>
      <c r="AHW88" s="49"/>
      <c r="AHX88" s="49"/>
      <c r="AHY88" s="49"/>
      <c r="AHZ88" s="49"/>
      <c r="AIA88" s="49"/>
      <c r="AIB88" s="49"/>
      <c r="AIC88" s="49"/>
      <c r="AID88" s="49"/>
      <c r="AIE88" s="49"/>
      <c r="AIF88" s="49"/>
      <c r="AIG88" s="49"/>
      <c r="AIH88" s="49"/>
      <c r="AII88" s="49"/>
      <c r="AIJ88" s="49"/>
      <c r="AIK88" s="49"/>
      <c r="AIL88" s="49"/>
      <c r="AIM88" s="49"/>
      <c r="AIN88" s="49"/>
      <c r="AIO88" s="49"/>
      <c r="AIP88" s="49"/>
      <c r="AIQ88" s="49"/>
      <c r="AIR88" s="49"/>
      <c r="AIS88" s="49"/>
      <c r="AIT88" s="49"/>
      <c r="AIU88" s="49"/>
      <c r="AIV88" s="49"/>
      <c r="AIW88" s="49"/>
      <c r="AIX88" s="49"/>
      <c r="AIY88" s="49"/>
      <c r="AIZ88" s="49"/>
      <c r="AJA88" s="49"/>
      <c r="AJB88" s="49"/>
      <c r="AJC88" s="49"/>
      <c r="AJD88" s="49"/>
      <c r="AJE88" s="49"/>
      <c r="AJF88" s="49"/>
      <c r="AJG88" s="49"/>
      <c r="AJH88" s="49"/>
      <c r="AJI88" s="49"/>
      <c r="AJJ88" s="49"/>
      <c r="AJK88" s="49"/>
      <c r="AJL88" s="49"/>
      <c r="AJM88" s="49"/>
      <c r="AJN88" s="49"/>
      <c r="AJO88" s="49"/>
      <c r="AJP88" s="49"/>
      <c r="AJQ88" s="49"/>
      <c r="AJR88" s="49"/>
      <c r="AJS88" s="49"/>
      <c r="AJT88" s="49"/>
      <c r="AJU88" s="49"/>
      <c r="AJV88" s="49"/>
      <c r="AJW88" s="49"/>
      <c r="AJX88" s="49"/>
      <c r="AJY88" s="49"/>
      <c r="AJZ88" s="49"/>
      <c r="AKA88" s="49"/>
      <c r="AKB88" s="49"/>
      <c r="AKC88" s="49"/>
      <c r="AKD88" s="49"/>
      <c r="AKE88" s="49"/>
      <c r="AKF88" s="49"/>
      <c r="AKG88" s="49"/>
      <c r="AKH88" s="49"/>
      <c r="AKI88" s="49"/>
      <c r="AKJ88" s="49"/>
      <c r="AKK88" s="49"/>
      <c r="AKL88" s="49"/>
      <c r="AKM88" s="49"/>
      <c r="AKN88" s="49"/>
      <c r="AKO88" s="49"/>
      <c r="AKP88" s="49"/>
      <c r="AKQ88" s="49"/>
      <c r="AKR88" s="49"/>
      <c r="AKS88" s="49"/>
      <c r="AKT88" s="49"/>
      <c r="AKU88" s="49"/>
      <c r="AKV88" s="49"/>
      <c r="AKW88" s="49"/>
      <c r="AKX88" s="49"/>
      <c r="AKY88" s="49"/>
      <c r="AKZ88" s="49"/>
      <c r="ALA88" s="49"/>
      <c r="ALB88" s="49"/>
      <c r="ALC88" s="49"/>
      <c r="ALD88" s="49"/>
      <c r="ALE88" s="49"/>
      <c r="ALF88" s="49"/>
      <c r="ALG88" s="49"/>
      <c r="ALH88" s="49"/>
      <c r="ALI88" s="49"/>
      <c r="ALJ88" s="49"/>
      <c r="ALK88" s="49"/>
      <c r="ALL88" s="49"/>
      <c r="ALM88" s="49"/>
      <c r="ALN88" s="49"/>
      <c r="ALO88" s="49"/>
      <c r="ALP88" s="49"/>
      <c r="ALQ88" s="49"/>
      <c r="ALR88" s="49"/>
      <c r="ALS88" s="49"/>
      <c r="ALT88" s="49"/>
      <c r="ALU88" s="49"/>
      <c r="ALV88" s="49"/>
      <c r="ALW88" s="49"/>
      <c r="ALX88" s="49"/>
      <c r="ALY88" s="49"/>
      <c r="ALZ88" s="49"/>
      <c r="AMA88" s="49"/>
      <c r="AMB88" s="49"/>
      <c r="AMC88" s="49"/>
      <c r="AMD88" s="49"/>
      <c r="AME88" s="49"/>
      <c r="AMF88" s="49"/>
      <c r="AMG88" s="49"/>
      <c r="AMH88" s="49"/>
      <c r="AMI88" s="49"/>
      <c r="AMJ88" s="49"/>
      <c r="AMK88" s="49"/>
      <c r="AML88" s="49"/>
      <c r="AMM88" s="49"/>
      <c r="AMN88" s="49"/>
      <c r="AMO88" s="49"/>
      <c r="AMP88" s="49"/>
      <c r="AMQ88" s="49"/>
      <c r="AMR88" s="49"/>
      <c r="AMS88" s="49"/>
      <c r="AMT88" s="49"/>
      <c r="AMU88" s="49"/>
      <c r="AMV88" s="49"/>
      <c r="AMW88" s="49"/>
      <c r="AMX88" s="49"/>
      <c r="AMY88" s="49"/>
      <c r="AMZ88" s="49"/>
      <c r="ANA88" s="49"/>
      <c r="ANB88" s="49"/>
      <c r="ANC88" s="49"/>
      <c r="AND88" s="49"/>
      <c r="ANE88" s="49"/>
      <c r="ANF88" s="49"/>
      <c r="ANG88" s="49"/>
      <c r="ANH88" s="49"/>
      <c r="ANI88" s="49"/>
      <c r="ANJ88" s="49"/>
      <c r="ANK88" s="49"/>
      <c r="ANL88" s="49"/>
      <c r="ANM88" s="49"/>
      <c r="ANN88" s="49"/>
      <c r="ANO88" s="49"/>
      <c r="ANP88" s="49"/>
      <c r="ANQ88" s="49"/>
      <c r="ANR88" s="49"/>
      <c r="ANS88" s="49"/>
      <c r="ANT88" s="49"/>
      <c r="ANU88" s="49"/>
      <c r="ANV88" s="49"/>
      <c r="ANW88" s="49"/>
      <c r="ANX88" s="49"/>
      <c r="ANY88" s="49"/>
      <c r="ANZ88" s="49"/>
      <c r="AOA88" s="49"/>
      <c r="AOB88" s="49"/>
      <c r="AOC88" s="49"/>
      <c r="AOD88" s="49"/>
      <c r="AOE88" s="49"/>
      <c r="AOF88" s="49"/>
      <c r="AOG88" s="49"/>
      <c r="AOH88" s="49"/>
      <c r="AOI88" s="49"/>
      <c r="AOJ88" s="49"/>
      <c r="AOK88" s="49"/>
      <c r="AOL88" s="49"/>
      <c r="AOM88" s="49"/>
      <c r="AON88" s="49"/>
      <c r="AOO88" s="49"/>
      <c r="AOP88" s="49"/>
      <c r="AOQ88" s="49"/>
      <c r="AOR88" s="49"/>
      <c r="AOS88" s="49"/>
      <c r="AOT88" s="49"/>
      <c r="AOU88" s="49"/>
      <c r="AOV88" s="49"/>
      <c r="AOW88" s="49"/>
      <c r="AOX88" s="49"/>
      <c r="AOY88" s="49"/>
      <c r="AOZ88" s="49"/>
      <c r="APA88" s="49"/>
      <c r="APB88" s="49"/>
      <c r="APC88" s="49"/>
      <c r="APD88" s="49"/>
      <c r="APE88" s="49"/>
      <c r="APF88" s="49"/>
      <c r="APG88" s="49"/>
      <c r="APH88" s="49"/>
      <c r="API88" s="49"/>
      <c r="APJ88" s="49"/>
      <c r="APK88" s="49"/>
      <c r="APL88" s="49"/>
      <c r="APM88" s="49"/>
      <c r="APN88" s="49"/>
      <c r="APO88" s="49"/>
      <c r="APP88" s="49"/>
      <c r="APQ88" s="49"/>
      <c r="APR88" s="49"/>
      <c r="APS88" s="49"/>
      <c r="APT88" s="49"/>
      <c r="APU88" s="49"/>
      <c r="APV88" s="49"/>
      <c r="APW88" s="49"/>
      <c r="APX88" s="49"/>
      <c r="APY88" s="49"/>
      <c r="APZ88" s="49"/>
      <c r="AQA88" s="49"/>
      <c r="AQB88" s="49"/>
      <c r="AQC88" s="49"/>
      <c r="AQD88" s="49"/>
      <c r="AQE88" s="49"/>
      <c r="AQF88" s="49"/>
      <c r="AQG88" s="49"/>
      <c r="AQH88" s="49"/>
      <c r="AQI88" s="49"/>
      <c r="AQJ88" s="49"/>
      <c r="AQK88" s="49"/>
      <c r="AQL88" s="49"/>
      <c r="AQM88" s="49"/>
      <c r="AQN88" s="49"/>
      <c r="AQO88" s="49"/>
      <c r="AQP88" s="49"/>
      <c r="AQQ88" s="49"/>
      <c r="AQR88" s="49"/>
      <c r="AQS88" s="49"/>
      <c r="AQT88" s="49"/>
      <c r="AQU88" s="49"/>
      <c r="AQV88" s="49"/>
      <c r="AQW88" s="49"/>
      <c r="AQX88" s="49"/>
      <c r="AQY88" s="49"/>
      <c r="AQZ88" s="49"/>
      <c r="ARA88" s="49"/>
      <c r="ARB88" s="49"/>
      <c r="ARC88" s="49"/>
      <c r="ARD88" s="49"/>
      <c r="ARE88" s="49"/>
      <c r="ARF88" s="49"/>
      <c r="ARG88" s="49"/>
      <c r="ARH88" s="49"/>
      <c r="ARI88" s="49"/>
      <c r="ARJ88" s="49"/>
      <c r="ARK88" s="49"/>
      <c r="ARL88" s="49"/>
      <c r="ARM88" s="49"/>
      <c r="ARN88" s="49"/>
      <c r="ARO88" s="49"/>
      <c r="ARP88" s="49"/>
      <c r="ARQ88" s="49"/>
      <c r="ARR88" s="49"/>
      <c r="ARS88" s="49"/>
      <c r="ART88" s="49"/>
      <c r="ARU88" s="49"/>
      <c r="ARV88" s="49"/>
      <c r="ARW88" s="49"/>
      <c r="ARX88" s="49"/>
      <c r="ARY88" s="49"/>
      <c r="ARZ88" s="49"/>
      <c r="ASA88" s="49"/>
      <c r="ASB88" s="49"/>
      <c r="ASC88" s="49"/>
      <c r="ASD88" s="49"/>
      <c r="ASE88" s="49"/>
      <c r="ASF88" s="49"/>
      <c r="ASG88" s="49"/>
      <c r="ASH88" s="49"/>
      <c r="ASI88" s="49"/>
      <c r="ASJ88" s="49"/>
      <c r="ASK88" s="49"/>
      <c r="ASL88" s="49"/>
      <c r="ASM88" s="49"/>
      <c r="ASN88" s="49"/>
      <c r="ASO88" s="49"/>
      <c r="ASP88" s="49"/>
      <c r="ASQ88" s="49"/>
      <c r="ASR88" s="49"/>
      <c r="ASS88" s="49"/>
      <c r="AST88" s="49"/>
      <c r="ASU88" s="49"/>
      <c r="ASV88" s="49"/>
      <c r="ASW88" s="49"/>
      <c r="ASX88" s="49"/>
      <c r="ASY88" s="49"/>
      <c r="ASZ88" s="49"/>
      <c r="ATA88" s="49"/>
      <c r="ATB88" s="49"/>
      <c r="ATC88" s="49"/>
      <c r="ATD88" s="49"/>
      <c r="ATE88" s="49"/>
      <c r="ATF88" s="49"/>
      <c r="ATG88" s="49"/>
      <c r="ATH88" s="49"/>
      <c r="ATI88" s="49"/>
      <c r="ATJ88" s="49"/>
      <c r="ATK88" s="49"/>
      <c r="ATL88" s="49"/>
      <c r="ATM88" s="49"/>
      <c r="ATN88" s="49"/>
      <c r="ATO88" s="49"/>
      <c r="ATP88" s="49"/>
      <c r="ATQ88" s="49"/>
      <c r="ATR88" s="49"/>
      <c r="ATS88" s="49"/>
      <c r="ATT88" s="49"/>
      <c r="ATU88" s="49"/>
      <c r="ATV88" s="49"/>
      <c r="ATW88" s="49"/>
      <c r="ATX88" s="49"/>
      <c r="ATY88" s="49"/>
      <c r="ATZ88" s="49"/>
      <c r="AUA88" s="49"/>
      <c r="AUB88" s="49"/>
      <c r="AUC88" s="49"/>
      <c r="AUD88" s="49"/>
      <c r="AUE88" s="49"/>
      <c r="AUF88" s="49"/>
      <c r="AUG88" s="49"/>
      <c r="AUH88" s="49"/>
      <c r="AUI88" s="49"/>
      <c r="AUJ88" s="49"/>
      <c r="AUK88" s="49"/>
      <c r="AUL88" s="49"/>
      <c r="AUM88" s="49"/>
      <c r="AUN88" s="49"/>
      <c r="AUO88" s="49"/>
      <c r="AUP88" s="49"/>
      <c r="AUQ88" s="49"/>
      <c r="AUR88" s="49"/>
      <c r="AUS88" s="49"/>
      <c r="AUT88" s="49"/>
      <c r="AUU88" s="49"/>
      <c r="AUV88" s="49"/>
      <c r="AUW88" s="49"/>
      <c r="AUX88" s="49"/>
      <c r="AUY88" s="49"/>
      <c r="AUZ88" s="49"/>
      <c r="AVA88" s="49"/>
      <c r="AVB88" s="49"/>
      <c r="AVC88" s="49"/>
      <c r="AVD88" s="49"/>
      <c r="AVE88" s="49"/>
      <c r="AVF88" s="49"/>
      <c r="AVG88" s="49"/>
      <c r="AVH88" s="49"/>
      <c r="AVI88" s="49"/>
      <c r="AVJ88" s="49"/>
      <c r="AVK88" s="49"/>
      <c r="AVL88" s="49"/>
      <c r="AVM88" s="49"/>
      <c r="AVN88" s="49"/>
      <c r="AVO88" s="49"/>
      <c r="AVP88" s="49"/>
      <c r="AVQ88" s="49"/>
      <c r="AVR88" s="49"/>
      <c r="AVS88" s="49"/>
      <c r="AVT88" s="49"/>
      <c r="AVU88" s="49"/>
      <c r="AVV88" s="49"/>
      <c r="AVW88" s="49"/>
      <c r="AVX88" s="49"/>
      <c r="AVY88" s="49"/>
      <c r="AVZ88" s="49"/>
      <c r="AWA88" s="49"/>
      <c r="AWB88" s="49"/>
      <c r="AWC88" s="49"/>
      <c r="AWD88" s="49"/>
      <c r="AWE88" s="49"/>
      <c r="AWF88" s="49"/>
      <c r="AWG88" s="49"/>
      <c r="AWH88" s="49"/>
      <c r="AWI88" s="49"/>
      <c r="AWJ88" s="49"/>
      <c r="AWK88" s="49"/>
      <c r="AWL88" s="49"/>
      <c r="AWM88" s="49"/>
      <c r="AWN88" s="49"/>
      <c r="AWO88" s="49"/>
      <c r="AWP88" s="49"/>
      <c r="AWQ88" s="49"/>
      <c r="AWR88" s="49"/>
      <c r="AWS88" s="49"/>
      <c r="AWT88" s="49"/>
      <c r="AWU88" s="49"/>
      <c r="AWV88" s="49"/>
      <c r="AWW88" s="49"/>
      <c r="AWX88" s="49"/>
      <c r="AWY88" s="49"/>
      <c r="AWZ88" s="49"/>
      <c r="AXA88" s="49"/>
      <c r="AXB88" s="49"/>
      <c r="AXC88" s="49"/>
      <c r="AXD88" s="49"/>
      <c r="AXE88" s="49"/>
      <c r="AXF88" s="49"/>
      <c r="AXG88" s="49"/>
      <c r="AXH88" s="49"/>
      <c r="AXI88" s="49"/>
      <c r="AXJ88" s="49"/>
      <c r="AXK88" s="49"/>
      <c r="AXL88" s="49"/>
      <c r="AXM88" s="49"/>
      <c r="AXN88" s="49"/>
      <c r="AXO88" s="49"/>
      <c r="AXP88" s="49"/>
      <c r="AXQ88" s="49"/>
      <c r="AXR88" s="49"/>
      <c r="AXS88" s="49"/>
      <c r="AXT88" s="49"/>
      <c r="AXU88" s="49"/>
      <c r="AXV88" s="49"/>
      <c r="AXW88" s="49"/>
      <c r="AXX88" s="49"/>
      <c r="AXY88" s="49"/>
      <c r="AXZ88" s="49"/>
      <c r="AYA88" s="49"/>
      <c r="AYB88" s="49"/>
      <c r="AYC88" s="49"/>
      <c r="AYD88" s="49"/>
      <c r="AYE88" s="49"/>
      <c r="AYF88" s="49"/>
      <c r="AYG88" s="49"/>
      <c r="AYH88" s="49"/>
      <c r="AYI88" s="49"/>
      <c r="AYJ88" s="49"/>
      <c r="AYK88" s="49"/>
      <c r="AYL88" s="49"/>
      <c r="AYM88" s="49"/>
      <c r="AYN88" s="49"/>
      <c r="AYO88" s="49"/>
      <c r="AYP88" s="49"/>
      <c r="AYQ88" s="49"/>
      <c r="AYR88" s="49"/>
      <c r="AYS88" s="49"/>
      <c r="AYT88" s="49"/>
      <c r="AYU88" s="49"/>
      <c r="AYV88" s="49"/>
      <c r="AYW88" s="49"/>
      <c r="AYX88" s="49"/>
      <c r="AYY88" s="49"/>
      <c r="AYZ88" s="49"/>
      <c r="AZA88" s="49"/>
      <c r="AZB88" s="49"/>
      <c r="AZC88" s="49"/>
      <c r="AZD88" s="49"/>
      <c r="AZE88" s="49"/>
      <c r="AZF88" s="49"/>
      <c r="AZG88" s="49"/>
      <c r="AZH88" s="49"/>
      <c r="AZI88" s="49"/>
      <c r="AZJ88" s="49"/>
      <c r="AZK88" s="49"/>
      <c r="AZL88" s="49"/>
      <c r="AZM88" s="49"/>
      <c r="AZN88" s="49"/>
      <c r="AZO88" s="49"/>
      <c r="AZP88" s="49"/>
      <c r="AZQ88" s="49"/>
      <c r="AZR88" s="49"/>
      <c r="AZS88" s="49"/>
      <c r="AZT88" s="49"/>
      <c r="AZU88" s="49"/>
      <c r="AZV88" s="49"/>
      <c r="AZW88" s="49"/>
      <c r="AZX88" s="49"/>
      <c r="AZY88" s="49"/>
      <c r="AZZ88" s="49"/>
      <c r="BAA88" s="49"/>
      <c r="BAB88" s="49"/>
      <c r="BAC88" s="49"/>
      <c r="BAD88" s="49"/>
      <c r="BAE88" s="49"/>
      <c r="BAF88" s="49"/>
      <c r="BAG88" s="49"/>
      <c r="BAH88" s="49"/>
      <c r="BAI88" s="49"/>
      <c r="BAJ88" s="49"/>
      <c r="BAK88" s="49"/>
      <c r="BAL88" s="49"/>
      <c r="BAM88" s="49"/>
      <c r="BAN88" s="49"/>
      <c r="BAO88" s="49"/>
      <c r="BAP88" s="49"/>
      <c r="BAQ88" s="49"/>
      <c r="BAR88" s="49"/>
      <c r="BAS88" s="49"/>
      <c r="BAT88" s="49"/>
      <c r="BAU88" s="49"/>
      <c r="BAV88" s="49"/>
      <c r="BAW88" s="49"/>
      <c r="BAX88" s="49"/>
      <c r="BAY88" s="49"/>
      <c r="BAZ88" s="49"/>
      <c r="BBA88" s="49"/>
      <c r="BBB88" s="49"/>
      <c r="BBC88" s="49"/>
      <c r="BBD88" s="49"/>
      <c r="BBE88" s="49"/>
      <c r="BBF88" s="49"/>
      <c r="BBG88" s="49"/>
      <c r="BBH88" s="49"/>
      <c r="BBI88" s="49"/>
      <c r="BBJ88" s="49"/>
      <c r="BBK88" s="49"/>
      <c r="BBL88" s="49"/>
      <c r="BBM88" s="49"/>
      <c r="BBN88" s="49"/>
      <c r="BBO88" s="49"/>
      <c r="BBP88" s="49"/>
      <c r="BBQ88" s="49"/>
      <c r="BBR88" s="49"/>
      <c r="BBS88" s="49"/>
      <c r="BBT88" s="49"/>
      <c r="BBU88" s="49"/>
      <c r="BBV88" s="49"/>
      <c r="BBW88" s="49"/>
      <c r="BBX88" s="49"/>
      <c r="BBY88" s="49"/>
      <c r="BBZ88" s="49"/>
      <c r="BCA88" s="49"/>
      <c r="BCB88" s="49"/>
      <c r="BCC88" s="49"/>
      <c r="BCD88" s="49"/>
      <c r="BCE88" s="49"/>
      <c r="BCF88" s="49"/>
      <c r="BCG88" s="49"/>
      <c r="BCH88" s="49"/>
      <c r="BCI88" s="49"/>
      <c r="BCJ88" s="49"/>
      <c r="BCK88" s="49"/>
      <c r="BCL88" s="49"/>
      <c r="BCM88" s="49"/>
      <c r="BCN88" s="49"/>
      <c r="BCO88" s="49"/>
      <c r="BCP88" s="49"/>
      <c r="BCQ88" s="49"/>
      <c r="BCR88" s="49"/>
      <c r="BCS88" s="49"/>
      <c r="BCT88" s="49"/>
      <c r="BCU88" s="49"/>
      <c r="BCV88" s="49"/>
      <c r="BCW88" s="49"/>
      <c r="BCX88" s="49"/>
      <c r="BCY88" s="49"/>
      <c r="BCZ88" s="49"/>
      <c r="BDA88" s="49"/>
      <c r="BDB88" s="49"/>
      <c r="BDC88" s="49"/>
      <c r="BDD88" s="49"/>
      <c r="BDE88" s="49"/>
      <c r="BDF88" s="49"/>
      <c r="BDG88" s="49"/>
      <c r="BDH88" s="49"/>
      <c r="BDI88" s="49"/>
      <c r="BDJ88" s="49"/>
      <c r="BDK88" s="49"/>
      <c r="BDL88" s="49"/>
      <c r="BDM88" s="49"/>
      <c r="BDN88" s="49"/>
      <c r="BDO88" s="49"/>
      <c r="BDP88" s="49"/>
      <c r="BDQ88" s="49"/>
      <c r="BDR88" s="49"/>
      <c r="BDS88" s="49"/>
      <c r="BDT88" s="49"/>
      <c r="BDU88" s="49"/>
      <c r="BDV88" s="49"/>
      <c r="BDW88" s="49"/>
      <c r="BDX88" s="49"/>
      <c r="BDY88" s="49"/>
      <c r="BDZ88" s="49"/>
      <c r="BEA88" s="49"/>
      <c r="BEB88" s="49"/>
      <c r="BEC88" s="49"/>
      <c r="BED88" s="49"/>
      <c r="BEE88" s="49"/>
      <c r="BEF88" s="49"/>
      <c r="BEG88" s="49"/>
      <c r="BEH88" s="49"/>
      <c r="BEI88" s="49"/>
      <c r="BEJ88" s="49"/>
      <c r="BEK88" s="49"/>
      <c r="BEL88" s="49"/>
      <c r="BEM88" s="49"/>
      <c r="BEN88" s="49"/>
      <c r="BEO88" s="49"/>
      <c r="BEP88" s="49"/>
      <c r="BEQ88" s="49"/>
      <c r="BER88" s="49"/>
      <c r="BES88" s="49"/>
      <c r="BET88" s="49"/>
      <c r="BEU88" s="49"/>
      <c r="BEV88" s="49"/>
      <c r="BEW88" s="49"/>
      <c r="BEX88" s="49"/>
      <c r="BEY88" s="49"/>
      <c r="BEZ88" s="49"/>
      <c r="BFA88" s="49"/>
      <c r="BFB88" s="49"/>
      <c r="BFC88" s="49"/>
      <c r="BFD88" s="49"/>
      <c r="BFE88" s="49"/>
      <c r="BFF88" s="49"/>
      <c r="BFG88" s="49"/>
      <c r="BFH88" s="49"/>
      <c r="BFI88" s="49"/>
      <c r="BFJ88" s="49"/>
      <c r="BFK88" s="49"/>
      <c r="BFL88" s="49"/>
      <c r="BFM88" s="49"/>
      <c r="BFN88" s="49"/>
      <c r="BFO88" s="49"/>
      <c r="BFP88" s="49"/>
      <c r="BFQ88" s="49"/>
      <c r="BFR88" s="49"/>
      <c r="BFS88" s="49"/>
      <c r="BFT88" s="49"/>
      <c r="BFU88" s="49"/>
      <c r="BFV88" s="49"/>
      <c r="BFW88" s="49"/>
      <c r="BFX88" s="49"/>
      <c r="BFY88" s="49"/>
      <c r="BFZ88" s="49"/>
      <c r="BGA88" s="49"/>
      <c r="BGB88" s="49"/>
      <c r="BGC88" s="49"/>
      <c r="BGD88" s="49"/>
      <c r="BGE88" s="49"/>
      <c r="BGF88" s="49"/>
      <c r="BGG88" s="49"/>
      <c r="BGH88" s="49"/>
      <c r="BGI88" s="49"/>
      <c r="BGJ88" s="49"/>
      <c r="BGK88" s="49"/>
      <c r="BGL88" s="49"/>
      <c r="BGM88" s="49"/>
      <c r="BGN88" s="49"/>
      <c r="BGO88" s="49"/>
      <c r="BGP88" s="49"/>
      <c r="BGQ88" s="49"/>
      <c r="BGR88" s="49"/>
      <c r="BGS88" s="49"/>
      <c r="BGT88" s="49"/>
      <c r="BGU88" s="49"/>
      <c r="BGV88" s="49"/>
      <c r="BGW88" s="49"/>
      <c r="BGX88" s="49"/>
      <c r="BGY88" s="49"/>
      <c r="BGZ88" s="49"/>
      <c r="BHA88" s="49"/>
      <c r="BHB88" s="49"/>
      <c r="BHC88" s="49"/>
      <c r="BHD88" s="49"/>
      <c r="BHE88" s="49"/>
      <c r="BHF88" s="49"/>
      <c r="BHG88" s="49"/>
      <c r="BHH88" s="49"/>
      <c r="BHI88" s="49"/>
      <c r="BHJ88" s="49"/>
      <c r="BHK88" s="49"/>
      <c r="BHL88" s="49"/>
      <c r="BHM88" s="49"/>
      <c r="BHN88" s="49"/>
      <c r="BHO88" s="49"/>
      <c r="BHP88" s="49"/>
      <c r="BHQ88" s="49"/>
      <c r="BHR88" s="49"/>
      <c r="BHS88" s="49"/>
      <c r="BHT88" s="49"/>
      <c r="BHU88" s="49"/>
      <c r="BHV88" s="49"/>
      <c r="BHW88" s="49"/>
      <c r="BHX88" s="49"/>
      <c r="BHY88" s="49"/>
      <c r="BHZ88" s="49"/>
      <c r="BIA88" s="49"/>
      <c r="BIB88" s="49"/>
      <c r="BIC88" s="49"/>
      <c r="BID88" s="49"/>
      <c r="BIE88" s="49"/>
      <c r="BIF88" s="49"/>
      <c r="BIG88" s="49"/>
      <c r="BIH88" s="49"/>
      <c r="BII88" s="49"/>
      <c r="BIJ88" s="49"/>
      <c r="BIK88" s="49"/>
      <c r="BIL88" s="49"/>
      <c r="BIM88" s="49"/>
      <c r="BIN88" s="49"/>
      <c r="BIO88" s="49"/>
      <c r="BIP88" s="49"/>
      <c r="BIQ88" s="49"/>
      <c r="BIR88" s="49"/>
      <c r="BIS88" s="49"/>
      <c r="BIT88" s="49"/>
      <c r="BIU88" s="49"/>
      <c r="BIV88" s="49"/>
      <c r="BIW88" s="49"/>
      <c r="BIX88" s="49"/>
      <c r="BIY88" s="49"/>
      <c r="BIZ88" s="49"/>
      <c r="BJA88" s="49"/>
      <c r="BJB88" s="49"/>
      <c r="BJC88" s="49"/>
      <c r="BJD88" s="49"/>
      <c r="BJE88" s="49"/>
      <c r="BJF88" s="49"/>
      <c r="BJG88" s="49"/>
      <c r="BJH88" s="49"/>
      <c r="BJI88" s="49"/>
      <c r="BJJ88" s="49"/>
      <c r="BJK88" s="49"/>
      <c r="BJL88" s="49"/>
      <c r="BJM88" s="49"/>
      <c r="BJN88" s="49"/>
      <c r="BJO88" s="49"/>
      <c r="BJP88" s="49"/>
      <c r="BJQ88" s="49"/>
      <c r="BJR88" s="49"/>
      <c r="BJS88" s="49"/>
      <c r="BJT88" s="49"/>
      <c r="BJU88" s="49"/>
      <c r="BJV88" s="49"/>
      <c r="BJW88" s="49"/>
      <c r="BJX88" s="49"/>
      <c r="BJY88" s="49"/>
      <c r="BJZ88" s="49"/>
      <c r="BKA88" s="49"/>
      <c r="BKB88" s="49"/>
      <c r="BKC88" s="49"/>
      <c r="BKD88" s="49"/>
      <c r="BKE88" s="49"/>
      <c r="BKF88" s="49"/>
      <c r="BKG88" s="49"/>
      <c r="BKH88" s="49"/>
      <c r="BKI88" s="49"/>
      <c r="BKJ88" s="49"/>
      <c r="BKK88" s="49"/>
      <c r="BKL88" s="49"/>
      <c r="BKM88" s="49"/>
      <c r="BKN88" s="49"/>
      <c r="BKO88" s="49"/>
      <c r="BKP88" s="49"/>
      <c r="BKQ88" s="49"/>
      <c r="BKR88" s="49"/>
      <c r="BKS88" s="49"/>
      <c r="BKT88" s="49"/>
      <c r="BKU88" s="49"/>
      <c r="BKV88" s="49"/>
      <c r="BKW88" s="49"/>
      <c r="BKX88" s="49"/>
      <c r="BKY88" s="49"/>
      <c r="BKZ88" s="49"/>
      <c r="BLA88" s="49"/>
      <c r="BLB88" s="49"/>
      <c r="BLC88" s="49"/>
      <c r="BLD88" s="49"/>
      <c r="BLE88" s="49"/>
      <c r="BLF88" s="49"/>
      <c r="BLG88" s="49"/>
      <c r="BLH88" s="49"/>
      <c r="BLI88" s="49"/>
      <c r="BLJ88" s="49"/>
      <c r="BLK88" s="49"/>
      <c r="BLL88" s="49"/>
      <c r="BLM88" s="49"/>
      <c r="BLN88" s="49"/>
      <c r="BLO88" s="49"/>
      <c r="BLP88" s="49"/>
      <c r="BLQ88" s="49"/>
      <c r="BLR88" s="49"/>
      <c r="BLS88" s="49"/>
      <c r="BLT88" s="49"/>
      <c r="BLU88" s="49"/>
      <c r="BLV88" s="49"/>
      <c r="BLW88" s="49"/>
      <c r="BLX88" s="49"/>
      <c r="BLY88" s="49"/>
      <c r="BLZ88" s="49"/>
      <c r="BMA88" s="49"/>
      <c r="BMB88" s="49"/>
      <c r="BMC88" s="49"/>
      <c r="BMD88" s="49"/>
      <c r="BME88" s="49"/>
      <c r="BMF88" s="49"/>
      <c r="BMG88" s="49"/>
      <c r="BMH88" s="49"/>
      <c r="BMI88" s="49"/>
      <c r="BMJ88" s="49"/>
      <c r="BMK88" s="49"/>
      <c r="BML88" s="49"/>
      <c r="BMM88" s="49"/>
      <c r="BMN88" s="49"/>
      <c r="BMO88" s="49"/>
      <c r="BMP88" s="49"/>
      <c r="BMQ88" s="49"/>
      <c r="BMR88" s="49"/>
      <c r="BMS88" s="49"/>
      <c r="BMT88" s="49"/>
      <c r="BMU88" s="49"/>
      <c r="BMV88" s="49"/>
      <c r="BMW88" s="49"/>
      <c r="BMX88" s="49"/>
      <c r="BMY88" s="49"/>
      <c r="BMZ88" s="49"/>
      <c r="BNA88" s="49"/>
      <c r="BNB88" s="49"/>
      <c r="BNC88" s="49"/>
      <c r="BND88" s="49"/>
      <c r="BNE88" s="49"/>
      <c r="BNF88" s="49"/>
      <c r="BNG88" s="49"/>
      <c r="BNH88" s="49"/>
      <c r="BNI88" s="49"/>
      <c r="BNJ88" s="49"/>
      <c r="BNK88" s="49"/>
      <c r="BNL88" s="49"/>
      <c r="BNM88" s="49"/>
      <c r="BNN88" s="49"/>
      <c r="BNO88" s="49"/>
      <c r="BNP88" s="49"/>
      <c r="BNQ88" s="49"/>
      <c r="BNR88" s="49"/>
      <c r="BNS88" s="49"/>
      <c r="BNT88" s="49"/>
      <c r="BNU88" s="49"/>
      <c r="BNV88" s="49"/>
      <c r="BNW88" s="49"/>
      <c r="BNX88" s="49"/>
      <c r="BNY88" s="49"/>
      <c r="BNZ88" s="49"/>
      <c r="BOA88" s="49"/>
      <c r="BOB88" s="49"/>
      <c r="BOC88" s="49"/>
      <c r="BOD88" s="49"/>
      <c r="BOE88" s="49"/>
      <c r="BOF88" s="49"/>
      <c r="BOG88" s="49"/>
      <c r="BOH88" s="49"/>
      <c r="BOI88" s="49"/>
      <c r="BOJ88" s="49"/>
      <c r="BOK88" s="49"/>
      <c r="BOL88" s="49"/>
      <c r="BOM88" s="49"/>
      <c r="BON88" s="49"/>
      <c r="BOO88" s="49"/>
      <c r="BOP88" s="49"/>
      <c r="BOQ88" s="49"/>
      <c r="BOR88" s="49"/>
      <c r="BOS88" s="49"/>
      <c r="BOT88" s="49"/>
      <c r="BOU88" s="49"/>
      <c r="BOV88" s="49"/>
      <c r="BOW88" s="49"/>
      <c r="BOX88" s="49"/>
      <c r="BOY88" s="49"/>
      <c r="BOZ88" s="49"/>
      <c r="BPA88" s="49"/>
      <c r="BPB88" s="49"/>
      <c r="BPC88" s="49"/>
      <c r="BPD88" s="49"/>
      <c r="BPE88" s="49"/>
      <c r="BPF88" s="49"/>
      <c r="BPG88" s="49"/>
      <c r="BPH88" s="49"/>
      <c r="BPI88" s="49"/>
      <c r="BPJ88" s="49"/>
      <c r="BPK88" s="49"/>
      <c r="BPL88" s="49"/>
      <c r="BPM88" s="49"/>
      <c r="BPN88" s="49"/>
      <c r="BPO88" s="49"/>
      <c r="BPP88" s="49"/>
      <c r="BPQ88" s="49"/>
      <c r="BPR88" s="49"/>
      <c r="BPS88" s="49"/>
      <c r="BPT88" s="49"/>
      <c r="BPU88" s="49"/>
      <c r="BPV88" s="49"/>
      <c r="BPW88" s="49"/>
      <c r="BPX88" s="49"/>
      <c r="BPY88" s="49"/>
      <c r="BPZ88" s="49"/>
      <c r="BQA88" s="49"/>
      <c r="BQB88" s="49"/>
      <c r="BQC88" s="49"/>
      <c r="BQD88" s="49"/>
      <c r="BQE88" s="49"/>
      <c r="BQF88" s="49"/>
      <c r="BQG88" s="49"/>
      <c r="BQH88" s="49"/>
      <c r="BQI88" s="49"/>
      <c r="BQJ88" s="49"/>
      <c r="BQK88" s="49"/>
      <c r="BQL88" s="49"/>
      <c r="BQM88" s="49"/>
      <c r="BQN88" s="49"/>
      <c r="BQO88" s="49"/>
      <c r="BQP88" s="49"/>
      <c r="BQQ88" s="49"/>
      <c r="BQR88" s="49"/>
      <c r="BQS88" s="49"/>
      <c r="BQT88" s="49"/>
      <c r="BQU88" s="49"/>
      <c r="BQV88" s="49"/>
      <c r="BQW88" s="49"/>
      <c r="BQX88" s="49"/>
      <c r="BQY88" s="49"/>
      <c r="BQZ88" s="49"/>
      <c r="BRA88" s="49"/>
      <c r="BRB88" s="49"/>
      <c r="BRC88" s="49"/>
      <c r="BRD88" s="49"/>
      <c r="BRE88" s="49"/>
      <c r="BRF88" s="49"/>
      <c r="BRG88" s="49"/>
      <c r="BRH88" s="49"/>
      <c r="BRI88" s="49"/>
      <c r="BRJ88" s="49"/>
      <c r="BRK88" s="49"/>
      <c r="BRL88" s="49"/>
      <c r="BRM88" s="49"/>
      <c r="BRN88" s="49"/>
      <c r="BRO88" s="49"/>
      <c r="BRP88" s="49"/>
      <c r="BRQ88" s="49"/>
      <c r="BRR88" s="49"/>
      <c r="BRS88" s="49"/>
      <c r="BRT88" s="49"/>
      <c r="BRU88" s="49"/>
      <c r="BRV88" s="49"/>
      <c r="BRW88" s="49"/>
      <c r="BRX88" s="49"/>
      <c r="BRY88" s="49"/>
      <c r="BRZ88" s="49"/>
      <c r="BSA88" s="49"/>
      <c r="BSB88" s="49"/>
      <c r="BSC88" s="49"/>
      <c r="BSD88" s="49"/>
      <c r="BSE88" s="49"/>
      <c r="BSF88" s="49"/>
      <c r="BSG88" s="49"/>
      <c r="BSH88" s="49"/>
      <c r="BSI88" s="49"/>
      <c r="BSJ88" s="49"/>
      <c r="BSK88" s="49"/>
      <c r="BSL88" s="49"/>
      <c r="BSM88" s="49"/>
      <c r="BSN88" s="49"/>
      <c r="BSO88" s="49"/>
      <c r="BSP88" s="49"/>
      <c r="BSQ88" s="49"/>
      <c r="BSR88" s="49"/>
      <c r="BSS88" s="49"/>
      <c r="BST88" s="49"/>
      <c r="BSU88" s="49"/>
      <c r="BSV88" s="49"/>
      <c r="BSW88" s="49"/>
      <c r="BSX88" s="49"/>
      <c r="BSY88" s="49"/>
      <c r="BSZ88" s="49"/>
      <c r="BTA88" s="49"/>
      <c r="BTB88" s="49"/>
      <c r="BTC88" s="49"/>
      <c r="BTD88" s="49"/>
      <c r="BTE88" s="49"/>
      <c r="BTF88" s="49"/>
      <c r="BTG88" s="49"/>
      <c r="BTH88" s="49"/>
      <c r="BTI88" s="49"/>
      <c r="BTJ88" s="49"/>
      <c r="BTK88" s="49"/>
      <c r="BTL88" s="49"/>
      <c r="BTM88" s="49"/>
      <c r="BTN88" s="49"/>
      <c r="BTO88" s="49"/>
      <c r="BTP88" s="49"/>
      <c r="BTQ88" s="49"/>
      <c r="BTR88" s="49"/>
      <c r="BTS88" s="49"/>
      <c r="BTT88" s="49"/>
      <c r="BTU88" s="49"/>
      <c r="BTV88" s="49"/>
      <c r="BTW88" s="49"/>
      <c r="BTX88" s="49"/>
      <c r="BTY88" s="49"/>
      <c r="BTZ88" s="49"/>
      <c r="BUA88" s="49"/>
      <c r="BUB88" s="49"/>
      <c r="BUC88" s="49"/>
      <c r="BUD88" s="49"/>
      <c r="BUE88" s="49"/>
      <c r="BUF88" s="49"/>
      <c r="BUG88" s="49"/>
      <c r="BUH88" s="49"/>
      <c r="BUI88" s="49"/>
      <c r="BUJ88" s="49"/>
      <c r="BUK88" s="49"/>
      <c r="BUL88" s="49"/>
      <c r="BUM88" s="49"/>
      <c r="BUN88" s="49"/>
      <c r="BUO88" s="49"/>
      <c r="BUP88" s="49"/>
      <c r="BUQ88" s="49"/>
      <c r="BUR88" s="49"/>
      <c r="BUS88" s="49"/>
      <c r="BUT88" s="49"/>
      <c r="BUU88" s="49"/>
      <c r="BUV88" s="49"/>
      <c r="BUW88" s="49"/>
      <c r="BUX88" s="49"/>
      <c r="BUY88" s="49"/>
      <c r="BUZ88" s="49"/>
      <c r="BVA88" s="49"/>
      <c r="BVB88" s="49"/>
      <c r="BVC88" s="49"/>
      <c r="BVD88" s="49"/>
      <c r="BVE88" s="49"/>
      <c r="BVF88" s="49"/>
      <c r="BVG88" s="49"/>
      <c r="BVH88" s="49"/>
      <c r="BVI88" s="49"/>
      <c r="BVJ88" s="49"/>
      <c r="BVK88" s="49"/>
      <c r="BVL88" s="49"/>
      <c r="BVM88" s="49"/>
      <c r="BVN88" s="49"/>
      <c r="BVO88" s="49"/>
      <c r="BVP88" s="49"/>
      <c r="BVQ88" s="49"/>
      <c r="BVR88" s="49"/>
      <c r="BVS88" s="49"/>
      <c r="BVT88" s="49"/>
      <c r="BVU88" s="49"/>
      <c r="BVV88" s="49"/>
      <c r="BVW88" s="49"/>
      <c r="BVX88" s="49"/>
      <c r="BVY88" s="49"/>
      <c r="BVZ88" s="49"/>
      <c r="BWA88" s="49"/>
      <c r="BWB88" s="49"/>
      <c r="BWC88" s="49"/>
      <c r="BWD88" s="49"/>
      <c r="BWE88" s="49"/>
      <c r="BWF88" s="49"/>
      <c r="BWG88" s="49"/>
      <c r="BWH88" s="49"/>
      <c r="BWI88" s="49"/>
      <c r="BWJ88" s="49"/>
      <c r="BWK88" s="49"/>
      <c r="BWL88" s="49"/>
      <c r="BWM88" s="49"/>
      <c r="BWN88" s="49"/>
      <c r="BWO88" s="49"/>
      <c r="BWP88" s="49"/>
      <c r="BWQ88" s="49"/>
      <c r="BWR88" s="49"/>
      <c r="BWS88" s="49"/>
      <c r="BWT88" s="49"/>
      <c r="BWU88" s="49"/>
      <c r="BWV88" s="49"/>
      <c r="BWW88" s="49"/>
      <c r="BWX88" s="49"/>
      <c r="BWY88" s="49"/>
      <c r="BWZ88" s="49"/>
      <c r="BXA88" s="49"/>
      <c r="BXB88" s="49"/>
      <c r="BXC88" s="49"/>
      <c r="BXD88" s="49"/>
      <c r="BXE88" s="49"/>
      <c r="BXF88" s="49"/>
      <c r="BXG88" s="49"/>
      <c r="BXH88" s="49"/>
      <c r="BXI88" s="49"/>
      <c r="BXJ88" s="49"/>
      <c r="BXK88" s="49"/>
      <c r="BXL88" s="49"/>
      <c r="BXM88" s="49"/>
      <c r="BXN88" s="49"/>
      <c r="BXO88" s="49"/>
      <c r="BXP88" s="49"/>
      <c r="BXQ88" s="49"/>
      <c r="BXR88" s="49"/>
      <c r="BXS88" s="49"/>
      <c r="BXT88" s="49"/>
      <c r="BXU88" s="49"/>
      <c r="BXV88" s="49"/>
      <c r="BXW88" s="49"/>
      <c r="BXX88" s="49"/>
      <c r="BXY88" s="49"/>
      <c r="BXZ88" s="49"/>
      <c r="BYA88" s="49"/>
      <c r="BYB88" s="49"/>
      <c r="BYC88" s="49"/>
      <c r="BYD88" s="49"/>
      <c r="BYE88" s="49"/>
      <c r="BYF88" s="49"/>
      <c r="BYG88" s="49"/>
      <c r="BYH88" s="49"/>
      <c r="BYI88" s="49"/>
      <c r="BYJ88" s="49"/>
      <c r="BYK88" s="49"/>
      <c r="BYL88" s="49"/>
      <c r="BYM88" s="49"/>
      <c r="BYN88" s="49"/>
      <c r="BYO88" s="49"/>
      <c r="BYP88" s="49"/>
      <c r="BYQ88" s="49"/>
      <c r="BYR88" s="49"/>
      <c r="BYS88" s="49"/>
      <c r="BYT88" s="49"/>
      <c r="BYU88" s="49"/>
      <c r="BYV88" s="49"/>
      <c r="BYW88" s="49"/>
      <c r="BYX88" s="49"/>
      <c r="BYY88" s="49"/>
      <c r="BYZ88" s="49"/>
      <c r="BZA88" s="49"/>
      <c r="BZB88" s="49"/>
      <c r="BZC88" s="49"/>
      <c r="BZD88" s="49"/>
      <c r="BZE88" s="49"/>
      <c r="BZF88" s="49"/>
      <c r="BZG88" s="49"/>
      <c r="BZH88" s="49"/>
      <c r="BZI88" s="49"/>
      <c r="BZJ88" s="49"/>
      <c r="BZK88" s="49"/>
      <c r="BZL88" s="49"/>
      <c r="BZM88" s="49"/>
      <c r="BZN88" s="49"/>
      <c r="BZO88" s="49"/>
      <c r="BZP88" s="49"/>
      <c r="BZQ88" s="49"/>
      <c r="BZR88" s="49"/>
      <c r="BZS88" s="49"/>
      <c r="BZT88" s="49"/>
      <c r="BZU88" s="49"/>
      <c r="BZV88" s="49"/>
      <c r="BZW88" s="49"/>
      <c r="BZX88" s="49"/>
      <c r="BZY88" s="49"/>
      <c r="BZZ88" s="49"/>
      <c r="CAA88" s="49"/>
      <c r="CAB88" s="49"/>
      <c r="CAC88" s="49"/>
      <c r="CAD88" s="49"/>
      <c r="CAE88" s="49"/>
      <c r="CAF88" s="49"/>
      <c r="CAG88" s="49"/>
      <c r="CAH88" s="49"/>
      <c r="CAI88" s="49"/>
      <c r="CAJ88" s="49"/>
      <c r="CAK88" s="49"/>
      <c r="CAL88" s="49"/>
      <c r="CAM88" s="49"/>
      <c r="CAN88" s="49"/>
      <c r="CAO88" s="49"/>
      <c r="CAP88" s="49"/>
      <c r="CAQ88" s="49"/>
      <c r="CAR88" s="49"/>
      <c r="CAS88" s="49"/>
      <c r="CAT88" s="49"/>
      <c r="CAU88" s="49"/>
      <c r="CAV88" s="49"/>
      <c r="CAW88" s="49"/>
      <c r="CAX88" s="49"/>
      <c r="CAY88" s="49"/>
      <c r="CAZ88" s="49"/>
      <c r="CBA88" s="49"/>
      <c r="CBB88" s="49"/>
      <c r="CBC88" s="49"/>
      <c r="CBD88" s="49"/>
      <c r="CBE88" s="49"/>
      <c r="CBF88" s="49"/>
      <c r="CBG88" s="49"/>
      <c r="CBH88" s="49"/>
      <c r="CBI88" s="49"/>
      <c r="CBJ88" s="49"/>
      <c r="CBK88" s="49"/>
      <c r="CBL88" s="49"/>
      <c r="CBM88" s="49"/>
      <c r="CBN88" s="49"/>
      <c r="CBO88" s="49"/>
      <c r="CBP88" s="49"/>
      <c r="CBQ88" s="49"/>
      <c r="CBR88" s="49"/>
      <c r="CBS88" s="49"/>
      <c r="CBT88" s="49"/>
      <c r="CBU88" s="49"/>
      <c r="CBV88" s="49"/>
      <c r="CBW88" s="49"/>
      <c r="CBX88" s="49"/>
      <c r="CBY88" s="49"/>
      <c r="CBZ88" s="49"/>
      <c r="CCA88" s="49"/>
      <c r="CCB88" s="49"/>
      <c r="CCC88" s="49"/>
      <c r="CCD88" s="49"/>
      <c r="CCE88" s="49"/>
      <c r="CCF88" s="49"/>
      <c r="CCG88" s="49"/>
      <c r="CCH88" s="49"/>
      <c r="CCI88" s="49"/>
      <c r="CCJ88" s="49"/>
      <c r="CCK88" s="49"/>
      <c r="CCL88" s="49"/>
      <c r="CCM88" s="49"/>
      <c r="CCN88" s="49"/>
      <c r="CCO88" s="49"/>
      <c r="CCP88" s="49"/>
      <c r="CCQ88" s="49"/>
      <c r="CCR88" s="49"/>
      <c r="CCS88" s="49"/>
      <c r="CCT88" s="49"/>
      <c r="CCU88" s="49"/>
      <c r="CCV88" s="49"/>
      <c r="CCW88" s="49"/>
      <c r="CCX88" s="49"/>
      <c r="CCY88" s="49"/>
      <c r="CCZ88" s="49"/>
      <c r="CDA88" s="49"/>
      <c r="CDB88" s="49"/>
      <c r="CDC88" s="49"/>
      <c r="CDD88" s="49"/>
      <c r="CDE88" s="49"/>
      <c r="CDF88" s="49"/>
      <c r="CDG88" s="49"/>
      <c r="CDH88" s="49"/>
      <c r="CDI88" s="49"/>
      <c r="CDJ88" s="49"/>
      <c r="CDK88" s="49"/>
      <c r="CDL88" s="49"/>
      <c r="CDM88" s="49"/>
      <c r="CDN88" s="49"/>
      <c r="CDO88" s="49"/>
      <c r="CDP88" s="49"/>
      <c r="CDQ88" s="49"/>
      <c r="CDR88" s="49"/>
      <c r="CDS88" s="49"/>
      <c r="CDT88" s="49"/>
      <c r="CDU88" s="49"/>
      <c r="CDV88" s="49"/>
      <c r="CDW88" s="49"/>
      <c r="CDX88" s="49"/>
      <c r="CDY88" s="49"/>
      <c r="CDZ88" s="49"/>
      <c r="CEA88" s="49"/>
      <c r="CEB88" s="49"/>
      <c r="CEC88" s="49"/>
      <c r="CED88" s="49"/>
      <c r="CEE88" s="49"/>
      <c r="CEF88" s="49"/>
      <c r="CEG88" s="49"/>
      <c r="CEH88" s="49"/>
      <c r="CEI88" s="49"/>
      <c r="CEJ88" s="49"/>
      <c r="CEK88" s="49"/>
      <c r="CEL88" s="49"/>
      <c r="CEM88" s="49"/>
      <c r="CEN88" s="49"/>
      <c r="CEO88" s="49"/>
      <c r="CEP88" s="49"/>
      <c r="CEQ88" s="49"/>
      <c r="CER88" s="49"/>
      <c r="CES88" s="49"/>
      <c r="CET88" s="49"/>
      <c r="CEU88" s="49"/>
      <c r="CEV88" s="49"/>
      <c r="CEW88" s="49"/>
      <c r="CEX88" s="49"/>
      <c r="CEY88" s="49"/>
      <c r="CEZ88" s="49"/>
      <c r="CFA88" s="49"/>
      <c r="CFB88" s="49"/>
      <c r="CFC88" s="49"/>
      <c r="CFD88" s="49"/>
      <c r="CFE88" s="49"/>
      <c r="CFF88" s="49"/>
      <c r="CFG88" s="49"/>
      <c r="CFH88" s="49"/>
      <c r="CFI88" s="49"/>
      <c r="CFJ88" s="49"/>
      <c r="CFK88" s="49"/>
      <c r="CFL88" s="49"/>
      <c r="CFM88" s="49"/>
      <c r="CFN88" s="49"/>
      <c r="CFO88" s="49"/>
      <c r="CFP88" s="49"/>
      <c r="CFQ88" s="49"/>
      <c r="CFR88" s="49"/>
      <c r="CFS88" s="49"/>
      <c r="CFT88" s="49"/>
      <c r="CFU88" s="49"/>
      <c r="CFV88" s="49"/>
      <c r="CFW88" s="49"/>
      <c r="CFX88" s="49"/>
      <c r="CFY88" s="49"/>
      <c r="CFZ88" s="49"/>
      <c r="CGA88" s="49"/>
      <c r="CGB88" s="49"/>
      <c r="CGC88" s="49"/>
      <c r="CGD88" s="49"/>
      <c r="CGE88" s="49"/>
      <c r="CGF88" s="49"/>
      <c r="CGG88" s="49"/>
      <c r="CGH88" s="49"/>
      <c r="CGI88" s="49"/>
      <c r="CGJ88" s="49"/>
      <c r="CGK88" s="49"/>
      <c r="CGL88" s="49"/>
      <c r="CGM88" s="49"/>
      <c r="CGN88" s="49"/>
      <c r="CGO88" s="49"/>
      <c r="CGP88" s="49"/>
      <c r="CGQ88" s="49"/>
      <c r="CGR88" s="49"/>
      <c r="CGS88" s="49"/>
      <c r="CGT88" s="49"/>
      <c r="CGU88" s="49"/>
      <c r="CGV88" s="49"/>
      <c r="CGW88" s="49"/>
      <c r="CGX88" s="49"/>
      <c r="CGY88" s="49"/>
      <c r="CGZ88" s="49"/>
      <c r="CHA88" s="49"/>
      <c r="CHB88" s="49"/>
      <c r="CHC88" s="49"/>
      <c r="CHD88" s="49"/>
    </row>
    <row r="89" spans="1:2240" s="90" customFormat="1" x14ac:dyDescent="0.25">
      <c r="A89" s="101" t="s">
        <v>1102</v>
      </c>
      <c r="B89" s="87" t="s">
        <v>24</v>
      </c>
      <c r="C89" s="87" t="s">
        <v>1814</v>
      </c>
      <c r="D89" s="88">
        <v>43516</v>
      </c>
      <c r="E89" s="87" t="s">
        <v>57</v>
      </c>
      <c r="F89" s="89">
        <v>50000</v>
      </c>
      <c r="G89" s="145">
        <v>2948</v>
      </c>
      <c r="H89" s="88">
        <v>43542</v>
      </c>
      <c r="I89" s="87">
        <v>11003</v>
      </c>
      <c r="J89" s="147">
        <v>43545</v>
      </c>
      <c r="K89" s="88" t="s">
        <v>1352</v>
      </c>
      <c r="L89" s="87"/>
      <c r="M89" s="135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9"/>
      <c r="BR89" s="49"/>
      <c r="BS89" s="49"/>
      <c r="BT89" s="49"/>
      <c r="BU89" s="49"/>
      <c r="BV89" s="49"/>
      <c r="BW89" s="49"/>
      <c r="BX89" s="49"/>
      <c r="BY89" s="49"/>
      <c r="BZ89" s="49"/>
      <c r="CA89" s="49"/>
      <c r="CB89" s="49"/>
      <c r="CC89" s="49"/>
      <c r="CD89" s="49"/>
      <c r="CE89" s="49"/>
      <c r="CF89" s="49"/>
      <c r="CG89" s="49"/>
      <c r="CH89" s="49"/>
      <c r="CI89" s="49"/>
      <c r="CJ89" s="49"/>
      <c r="CK89" s="49"/>
      <c r="CL89" s="49"/>
      <c r="CM89" s="49"/>
      <c r="CN89" s="49"/>
      <c r="CO89" s="49"/>
      <c r="CP89" s="49"/>
      <c r="CQ89" s="49"/>
      <c r="CR89" s="49"/>
      <c r="CS89" s="49"/>
      <c r="CT89" s="49"/>
      <c r="CU89" s="49"/>
      <c r="CV89" s="49"/>
      <c r="CW89" s="49"/>
      <c r="CX89" s="49"/>
      <c r="CY89" s="49"/>
      <c r="CZ89" s="49"/>
      <c r="DA89" s="49"/>
      <c r="DB89" s="49"/>
      <c r="DC89" s="49"/>
      <c r="DD89" s="49"/>
      <c r="DE89" s="49"/>
      <c r="DF89" s="49"/>
      <c r="DG89" s="49"/>
      <c r="DH89" s="49"/>
      <c r="DI89" s="49"/>
      <c r="DJ89" s="49"/>
      <c r="DK89" s="49"/>
      <c r="DL89" s="49"/>
      <c r="DM89" s="49"/>
      <c r="DN89" s="49"/>
      <c r="DO89" s="49"/>
      <c r="DP89" s="49"/>
      <c r="DQ89" s="49"/>
      <c r="DR89" s="49"/>
      <c r="DS89" s="49"/>
      <c r="DT89" s="49"/>
      <c r="DU89" s="49"/>
      <c r="DV89" s="49"/>
      <c r="DW89" s="49"/>
      <c r="DX89" s="49"/>
      <c r="DY89" s="49"/>
      <c r="DZ89" s="49"/>
      <c r="EA89" s="49"/>
      <c r="EB89" s="49"/>
      <c r="EC89" s="49"/>
      <c r="ED89" s="49"/>
      <c r="EE89" s="49"/>
      <c r="EF89" s="49"/>
      <c r="EG89" s="49"/>
      <c r="EH89" s="49"/>
      <c r="EI89" s="49"/>
      <c r="EJ89" s="49"/>
      <c r="EK89" s="49"/>
      <c r="EL89" s="49"/>
      <c r="EM89" s="49"/>
      <c r="EN89" s="49"/>
      <c r="EO89" s="49"/>
      <c r="EP89" s="49"/>
      <c r="EQ89" s="49"/>
      <c r="ER89" s="49"/>
      <c r="ES89" s="49"/>
      <c r="ET89" s="49"/>
      <c r="EU89" s="49"/>
      <c r="EV89" s="49"/>
      <c r="EW89" s="49"/>
      <c r="EX89" s="49"/>
      <c r="EY89" s="49"/>
      <c r="EZ89" s="49"/>
      <c r="FA89" s="49"/>
      <c r="FB89" s="49"/>
      <c r="FC89" s="49"/>
      <c r="FD89" s="49"/>
      <c r="FE89" s="49"/>
      <c r="FF89" s="49"/>
      <c r="FG89" s="49"/>
      <c r="FH89" s="49"/>
      <c r="FI89" s="49"/>
      <c r="FJ89" s="49"/>
      <c r="FK89" s="49"/>
      <c r="FL89" s="49"/>
      <c r="FM89" s="49"/>
      <c r="FN89" s="49"/>
      <c r="FO89" s="49"/>
      <c r="FP89" s="49"/>
      <c r="FQ89" s="49"/>
      <c r="FR89" s="49"/>
      <c r="FS89" s="49"/>
      <c r="FT89" s="49"/>
      <c r="FU89" s="49"/>
      <c r="FV89" s="49"/>
      <c r="FW89" s="49"/>
      <c r="FX89" s="49"/>
      <c r="FY89" s="49"/>
      <c r="FZ89" s="49"/>
      <c r="GA89" s="49"/>
      <c r="GB89" s="49"/>
      <c r="GC89" s="49"/>
      <c r="GD89" s="49"/>
      <c r="GE89" s="49"/>
      <c r="GF89" s="49"/>
      <c r="GG89" s="49"/>
      <c r="GH89" s="49"/>
      <c r="GI89" s="49"/>
      <c r="GJ89" s="49"/>
      <c r="GK89" s="49"/>
      <c r="GL89" s="49"/>
      <c r="GM89" s="49"/>
      <c r="GN89" s="49"/>
      <c r="GO89" s="49"/>
      <c r="GP89" s="49"/>
      <c r="GQ89" s="49"/>
      <c r="GR89" s="49"/>
      <c r="GS89" s="49"/>
      <c r="GT89" s="49"/>
      <c r="GU89" s="49"/>
      <c r="GV89" s="49"/>
      <c r="GW89" s="49"/>
      <c r="GX89" s="49"/>
      <c r="GY89" s="49"/>
      <c r="GZ89" s="49"/>
      <c r="HA89" s="49"/>
      <c r="HB89" s="49"/>
      <c r="HC89" s="49"/>
      <c r="HD89" s="49"/>
      <c r="HE89" s="49"/>
      <c r="HF89" s="49"/>
      <c r="HG89" s="49"/>
      <c r="HH89" s="49"/>
      <c r="HI89" s="49"/>
      <c r="HJ89" s="49"/>
      <c r="HK89" s="49"/>
      <c r="HL89" s="49"/>
      <c r="HM89" s="49"/>
      <c r="HN89" s="49"/>
      <c r="HO89" s="49"/>
      <c r="HP89" s="49"/>
      <c r="HQ89" s="49"/>
      <c r="HR89" s="49"/>
      <c r="HS89" s="49"/>
      <c r="HT89" s="49"/>
      <c r="HU89" s="49"/>
      <c r="HV89" s="49"/>
      <c r="HW89" s="49"/>
      <c r="HX89" s="49"/>
      <c r="HY89" s="49"/>
      <c r="HZ89" s="49"/>
      <c r="IA89" s="49"/>
      <c r="IB89" s="49"/>
      <c r="IC89" s="49"/>
      <c r="ID89" s="49"/>
      <c r="IE89" s="49"/>
      <c r="IF89" s="49"/>
      <c r="IG89" s="49"/>
      <c r="IH89" s="49"/>
      <c r="II89" s="49"/>
      <c r="IJ89" s="49"/>
      <c r="IK89" s="49"/>
      <c r="IL89" s="49"/>
      <c r="IM89" s="49"/>
      <c r="IN89" s="49"/>
      <c r="IO89" s="49"/>
      <c r="IP89" s="49"/>
      <c r="IQ89" s="49"/>
      <c r="IR89" s="49"/>
      <c r="IS89" s="49"/>
      <c r="IT89" s="49"/>
      <c r="IU89" s="49"/>
      <c r="IV89" s="49"/>
      <c r="IW89" s="49"/>
      <c r="IX89" s="49"/>
      <c r="IY89" s="49"/>
      <c r="IZ89" s="49"/>
      <c r="JA89" s="49"/>
      <c r="JB89" s="49"/>
      <c r="JC89" s="49"/>
      <c r="JD89" s="49"/>
      <c r="JE89" s="49"/>
      <c r="JF89" s="49"/>
      <c r="JG89" s="49"/>
      <c r="JH89" s="49"/>
      <c r="JI89" s="49"/>
      <c r="JJ89" s="49"/>
      <c r="JK89" s="49"/>
      <c r="JL89" s="49"/>
      <c r="JM89" s="49"/>
      <c r="JN89" s="49"/>
      <c r="JO89" s="49"/>
      <c r="JP89" s="49"/>
      <c r="JQ89" s="49"/>
      <c r="JR89" s="49"/>
      <c r="JS89" s="49"/>
      <c r="JT89" s="49"/>
      <c r="JU89" s="49"/>
      <c r="JV89" s="49"/>
      <c r="JW89" s="49"/>
      <c r="JX89" s="49"/>
      <c r="JY89" s="49"/>
      <c r="JZ89" s="49"/>
      <c r="KA89" s="49"/>
      <c r="KB89" s="49"/>
      <c r="KC89" s="49"/>
      <c r="KD89" s="49"/>
      <c r="KE89" s="49"/>
      <c r="KF89" s="49"/>
      <c r="KG89" s="49"/>
      <c r="KH89" s="49"/>
      <c r="KI89" s="49"/>
      <c r="KJ89" s="49"/>
      <c r="KK89" s="49"/>
      <c r="KL89" s="49"/>
      <c r="KM89" s="49"/>
      <c r="KN89" s="49"/>
      <c r="KO89" s="49"/>
      <c r="KP89" s="49"/>
      <c r="KQ89" s="49"/>
      <c r="KR89" s="49"/>
      <c r="KS89" s="49"/>
      <c r="KT89" s="49"/>
      <c r="KU89" s="49"/>
      <c r="KV89" s="49"/>
      <c r="KW89" s="49"/>
      <c r="KX89" s="49"/>
      <c r="KY89" s="49"/>
      <c r="KZ89" s="49"/>
      <c r="LA89" s="49"/>
      <c r="LB89" s="49"/>
      <c r="LC89" s="49"/>
      <c r="LD89" s="49"/>
      <c r="LE89" s="49"/>
      <c r="LF89" s="49"/>
      <c r="LG89" s="49"/>
      <c r="LH89" s="49"/>
      <c r="LI89" s="49"/>
      <c r="LJ89" s="49"/>
      <c r="LK89" s="49"/>
      <c r="LL89" s="49"/>
      <c r="LM89" s="49"/>
      <c r="LN89" s="49"/>
      <c r="LO89" s="49"/>
      <c r="LP89" s="49"/>
      <c r="LQ89" s="49"/>
      <c r="LR89" s="49"/>
      <c r="LS89" s="49"/>
      <c r="LT89" s="49"/>
      <c r="LU89" s="49"/>
      <c r="LV89" s="49"/>
      <c r="LW89" s="49"/>
      <c r="LX89" s="49"/>
      <c r="LY89" s="49"/>
      <c r="LZ89" s="49"/>
      <c r="MA89" s="49"/>
      <c r="MB89" s="49"/>
      <c r="MC89" s="49"/>
      <c r="MD89" s="49"/>
      <c r="ME89" s="49"/>
      <c r="MF89" s="49"/>
      <c r="MG89" s="49"/>
      <c r="MH89" s="49"/>
      <c r="MI89" s="49"/>
      <c r="MJ89" s="49"/>
      <c r="MK89" s="49"/>
      <c r="ML89" s="49"/>
      <c r="MM89" s="49"/>
      <c r="MN89" s="49"/>
      <c r="MO89" s="49"/>
      <c r="MP89" s="49"/>
      <c r="MQ89" s="49"/>
      <c r="MR89" s="49"/>
      <c r="MS89" s="49"/>
      <c r="MT89" s="49"/>
      <c r="MU89" s="49"/>
      <c r="MV89" s="49"/>
      <c r="MW89" s="49"/>
      <c r="MX89" s="49"/>
      <c r="MY89" s="49"/>
      <c r="MZ89" s="49"/>
      <c r="NA89" s="49"/>
      <c r="NB89" s="49"/>
      <c r="NC89" s="49"/>
      <c r="ND89" s="49"/>
      <c r="NE89" s="49"/>
      <c r="NF89" s="49"/>
      <c r="NG89" s="49"/>
      <c r="NH89" s="49"/>
      <c r="NI89" s="49"/>
      <c r="NJ89" s="49"/>
      <c r="NK89" s="49"/>
      <c r="NL89" s="49"/>
      <c r="NM89" s="49"/>
      <c r="NN89" s="49"/>
      <c r="NO89" s="49"/>
      <c r="NP89" s="49"/>
      <c r="NQ89" s="49"/>
      <c r="NR89" s="49"/>
      <c r="NS89" s="49"/>
      <c r="NT89" s="49"/>
      <c r="NU89" s="49"/>
      <c r="NV89" s="49"/>
      <c r="NW89" s="49"/>
      <c r="NX89" s="49"/>
      <c r="NY89" s="49"/>
      <c r="NZ89" s="49"/>
      <c r="OA89" s="49"/>
      <c r="OB89" s="49"/>
      <c r="OC89" s="49"/>
      <c r="OD89" s="49"/>
      <c r="OE89" s="49"/>
      <c r="OF89" s="49"/>
      <c r="OG89" s="49"/>
      <c r="OH89" s="49"/>
      <c r="OI89" s="49"/>
      <c r="OJ89" s="49"/>
      <c r="OK89" s="49"/>
      <c r="OL89" s="49"/>
      <c r="OM89" s="49"/>
      <c r="ON89" s="49"/>
      <c r="OO89" s="49"/>
      <c r="OP89" s="49"/>
      <c r="OQ89" s="49"/>
      <c r="OR89" s="49"/>
      <c r="OS89" s="49"/>
      <c r="OT89" s="49"/>
      <c r="OU89" s="49"/>
      <c r="OV89" s="49"/>
      <c r="OW89" s="49"/>
      <c r="OX89" s="49"/>
      <c r="OY89" s="49"/>
      <c r="OZ89" s="49"/>
      <c r="PA89" s="49"/>
      <c r="PB89" s="49"/>
      <c r="PC89" s="49"/>
      <c r="PD89" s="49"/>
      <c r="PE89" s="49"/>
      <c r="PF89" s="49"/>
      <c r="PG89" s="49"/>
      <c r="PH89" s="49"/>
      <c r="PI89" s="49"/>
      <c r="PJ89" s="49"/>
      <c r="PK89" s="49"/>
      <c r="PL89" s="49"/>
      <c r="PM89" s="49"/>
      <c r="PN89" s="49"/>
      <c r="PO89" s="49"/>
      <c r="PP89" s="49"/>
      <c r="PQ89" s="49"/>
      <c r="PR89" s="49"/>
      <c r="PS89" s="49"/>
      <c r="PT89" s="49"/>
      <c r="PU89" s="49"/>
      <c r="PV89" s="49"/>
      <c r="PW89" s="49"/>
      <c r="PX89" s="49"/>
      <c r="PY89" s="49"/>
      <c r="PZ89" s="49"/>
      <c r="QA89" s="49"/>
      <c r="QB89" s="49"/>
      <c r="QC89" s="49"/>
      <c r="QD89" s="49"/>
      <c r="QE89" s="49"/>
      <c r="QF89" s="49"/>
      <c r="QG89" s="49"/>
      <c r="QH89" s="49"/>
      <c r="QI89" s="49"/>
      <c r="QJ89" s="49"/>
      <c r="QK89" s="49"/>
      <c r="QL89" s="49"/>
      <c r="QM89" s="49"/>
      <c r="QN89" s="49"/>
      <c r="QO89" s="49"/>
      <c r="QP89" s="49"/>
      <c r="QQ89" s="49"/>
      <c r="QR89" s="49"/>
      <c r="QS89" s="49"/>
      <c r="QT89" s="49"/>
      <c r="QU89" s="49"/>
      <c r="QV89" s="49"/>
      <c r="QW89" s="49"/>
      <c r="QX89" s="49"/>
      <c r="QY89" s="49"/>
      <c r="QZ89" s="49"/>
      <c r="RA89" s="49"/>
      <c r="RB89" s="49"/>
      <c r="RC89" s="49"/>
      <c r="RD89" s="49"/>
      <c r="RE89" s="49"/>
      <c r="RF89" s="49"/>
      <c r="RG89" s="49"/>
      <c r="RH89" s="49"/>
      <c r="RI89" s="49"/>
      <c r="RJ89" s="49"/>
      <c r="RK89" s="49"/>
      <c r="RL89" s="49"/>
      <c r="RM89" s="49"/>
      <c r="RN89" s="49"/>
      <c r="RO89" s="49"/>
      <c r="RP89" s="49"/>
      <c r="RQ89" s="49"/>
      <c r="RR89" s="49"/>
      <c r="RS89" s="49"/>
      <c r="RT89" s="49"/>
      <c r="RU89" s="49"/>
      <c r="RV89" s="49"/>
      <c r="RW89" s="49"/>
      <c r="RX89" s="49"/>
      <c r="RY89" s="49"/>
      <c r="RZ89" s="49"/>
      <c r="SA89" s="49"/>
      <c r="SB89" s="49"/>
      <c r="SC89" s="49"/>
      <c r="SD89" s="49"/>
      <c r="SE89" s="49"/>
      <c r="SF89" s="49"/>
      <c r="SG89" s="49"/>
      <c r="SH89" s="49"/>
      <c r="SI89" s="49"/>
      <c r="SJ89" s="49"/>
      <c r="SK89" s="49"/>
      <c r="SL89" s="49"/>
      <c r="SM89" s="49"/>
      <c r="SN89" s="49"/>
      <c r="SO89" s="49"/>
      <c r="SP89" s="49"/>
      <c r="SQ89" s="49"/>
      <c r="SR89" s="49"/>
      <c r="SS89" s="49"/>
      <c r="ST89" s="49"/>
      <c r="SU89" s="49"/>
      <c r="SV89" s="49"/>
      <c r="SW89" s="49"/>
      <c r="SX89" s="49"/>
      <c r="SY89" s="49"/>
      <c r="SZ89" s="49"/>
      <c r="TA89" s="49"/>
      <c r="TB89" s="49"/>
      <c r="TC89" s="49"/>
      <c r="TD89" s="49"/>
      <c r="TE89" s="49"/>
      <c r="TF89" s="49"/>
      <c r="TG89" s="49"/>
      <c r="TH89" s="49"/>
      <c r="TI89" s="49"/>
      <c r="TJ89" s="49"/>
      <c r="TK89" s="49"/>
      <c r="TL89" s="49"/>
      <c r="TM89" s="49"/>
      <c r="TN89" s="49"/>
      <c r="TO89" s="49"/>
      <c r="TP89" s="49"/>
      <c r="TQ89" s="49"/>
      <c r="TR89" s="49"/>
      <c r="TS89" s="49"/>
      <c r="TT89" s="49"/>
      <c r="TU89" s="49"/>
      <c r="TV89" s="49"/>
      <c r="TW89" s="49"/>
      <c r="TX89" s="49"/>
      <c r="TY89" s="49"/>
      <c r="TZ89" s="49"/>
      <c r="UA89" s="49"/>
      <c r="UB89" s="49"/>
      <c r="UC89" s="49"/>
      <c r="UD89" s="49"/>
      <c r="UE89" s="49"/>
      <c r="UF89" s="49"/>
      <c r="UG89" s="49"/>
      <c r="UH89" s="49"/>
      <c r="UI89" s="49"/>
      <c r="UJ89" s="49"/>
      <c r="UK89" s="49"/>
      <c r="UL89" s="49"/>
      <c r="UM89" s="49"/>
      <c r="UN89" s="49"/>
      <c r="UO89" s="49"/>
      <c r="UP89" s="49"/>
      <c r="UQ89" s="49"/>
      <c r="UR89" s="49"/>
      <c r="US89" s="49"/>
      <c r="UT89" s="49"/>
      <c r="UU89" s="49"/>
      <c r="UV89" s="49"/>
      <c r="UW89" s="49"/>
      <c r="UX89" s="49"/>
      <c r="UY89" s="49"/>
      <c r="UZ89" s="49"/>
      <c r="VA89" s="49"/>
      <c r="VB89" s="49"/>
      <c r="VC89" s="49"/>
      <c r="VD89" s="49"/>
      <c r="VE89" s="49"/>
      <c r="VF89" s="49"/>
      <c r="VG89" s="49"/>
      <c r="VH89" s="49"/>
      <c r="VI89" s="49"/>
      <c r="VJ89" s="49"/>
      <c r="VK89" s="49"/>
      <c r="VL89" s="49"/>
      <c r="VM89" s="49"/>
      <c r="VN89" s="49"/>
      <c r="VO89" s="49"/>
      <c r="VP89" s="49"/>
      <c r="VQ89" s="49"/>
      <c r="VR89" s="49"/>
      <c r="VS89" s="49"/>
      <c r="VT89" s="49"/>
      <c r="VU89" s="49"/>
      <c r="VV89" s="49"/>
      <c r="VW89" s="49"/>
      <c r="VX89" s="49"/>
      <c r="VY89" s="49"/>
      <c r="VZ89" s="49"/>
      <c r="WA89" s="49"/>
      <c r="WB89" s="49"/>
      <c r="WC89" s="49"/>
      <c r="WD89" s="49"/>
      <c r="WE89" s="49"/>
      <c r="WF89" s="49"/>
      <c r="WG89" s="49"/>
      <c r="WH89" s="49"/>
      <c r="WI89" s="49"/>
      <c r="WJ89" s="49"/>
      <c r="WK89" s="49"/>
      <c r="WL89" s="49"/>
      <c r="WM89" s="49"/>
      <c r="WN89" s="49"/>
      <c r="WO89" s="49"/>
      <c r="WP89" s="49"/>
      <c r="WQ89" s="49"/>
      <c r="WR89" s="49"/>
      <c r="WS89" s="49"/>
      <c r="WT89" s="49"/>
      <c r="WU89" s="49"/>
      <c r="WV89" s="49"/>
      <c r="WW89" s="49"/>
      <c r="WX89" s="49"/>
      <c r="WY89" s="49"/>
      <c r="WZ89" s="49"/>
      <c r="XA89" s="49"/>
      <c r="XB89" s="49"/>
      <c r="XC89" s="49"/>
      <c r="XD89" s="49"/>
      <c r="XE89" s="49"/>
      <c r="XF89" s="49"/>
      <c r="XG89" s="49"/>
      <c r="XH89" s="49"/>
      <c r="XI89" s="49"/>
      <c r="XJ89" s="49"/>
      <c r="XK89" s="49"/>
      <c r="XL89" s="49"/>
      <c r="XM89" s="49"/>
      <c r="XN89" s="49"/>
      <c r="XO89" s="49"/>
      <c r="XP89" s="49"/>
      <c r="XQ89" s="49"/>
      <c r="XR89" s="49"/>
      <c r="XS89" s="49"/>
      <c r="XT89" s="49"/>
      <c r="XU89" s="49"/>
      <c r="XV89" s="49"/>
      <c r="XW89" s="49"/>
      <c r="XX89" s="49"/>
      <c r="XY89" s="49"/>
      <c r="XZ89" s="49"/>
      <c r="YA89" s="49"/>
      <c r="YB89" s="49"/>
      <c r="YC89" s="49"/>
      <c r="YD89" s="49"/>
      <c r="YE89" s="49"/>
      <c r="YF89" s="49"/>
      <c r="YG89" s="49"/>
      <c r="YH89" s="49"/>
      <c r="YI89" s="49"/>
      <c r="YJ89" s="49"/>
      <c r="YK89" s="49"/>
      <c r="YL89" s="49"/>
      <c r="YM89" s="49"/>
      <c r="YN89" s="49"/>
      <c r="YO89" s="49"/>
      <c r="YP89" s="49"/>
      <c r="YQ89" s="49"/>
      <c r="YR89" s="49"/>
      <c r="YS89" s="49"/>
      <c r="YT89" s="49"/>
      <c r="YU89" s="49"/>
      <c r="YV89" s="49"/>
      <c r="YW89" s="49"/>
      <c r="YX89" s="49"/>
      <c r="YY89" s="49"/>
      <c r="YZ89" s="49"/>
      <c r="ZA89" s="49"/>
      <c r="ZB89" s="49"/>
      <c r="ZC89" s="49"/>
      <c r="ZD89" s="49"/>
      <c r="ZE89" s="49"/>
      <c r="ZF89" s="49"/>
      <c r="ZG89" s="49"/>
      <c r="ZH89" s="49"/>
      <c r="ZI89" s="49"/>
      <c r="ZJ89" s="49"/>
      <c r="ZK89" s="49"/>
      <c r="ZL89" s="49"/>
      <c r="ZM89" s="49"/>
      <c r="ZN89" s="49"/>
      <c r="ZO89" s="49"/>
      <c r="ZP89" s="49"/>
      <c r="ZQ89" s="49"/>
      <c r="ZR89" s="49"/>
      <c r="ZS89" s="49"/>
      <c r="ZT89" s="49"/>
      <c r="ZU89" s="49"/>
      <c r="ZV89" s="49"/>
      <c r="ZW89" s="49"/>
      <c r="ZX89" s="49"/>
      <c r="ZY89" s="49"/>
      <c r="ZZ89" s="49"/>
      <c r="AAA89" s="49"/>
      <c r="AAB89" s="49"/>
      <c r="AAC89" s="49"/>
      <c r="AAD89" s="49"/>
      <c r="AAE89" s="49"/>
      <c r="AAF89" s="49"/>
      <c r="AAG89" s="49"/>
      <c r="AAH89" s="49"/>
      <c r="AAI89" s="49"/>
      <c r="AAJ89" s="49"/>
      <c r="AAK89" s="49"/>
      <c r="AAL89" s="49"/>
      <c r="AAM89" s="49"/>
      <c r="AAN89" s="49"/>
      <c r="AAO89" s="49"/>
      <c r="AAP89" s="49"/>
      <c r="AAQ89" s="49"/>
      <c r="AAR89" s="49"/>
      <c r="AAS89" s="49"/>
      <c r="AAT89" s="49"/>
      <c r="AAU89" s="49"/>
      <c r="AAV89" s="49"/>
      <c r="AAW89" s="49"/>
      <c r="AAX89" s="49"/>
      <c r="AAY89" s="49"/>
      <c r="AAZ89" s="49"/>
      <c r="ABA89" s="49"/>
      <c r="ABB89" s="49"/>
      <c r="ABC89" s="49"/>
      <c r="ABD89" s="49"/>
      <c r="ABE89" s="49"/>
      <c r="ABF89" s="49"/>
      <c r="ABG89" s="49"/>
      <c r="ABH89" s="49"/>
      <c r="ABI89" s="49"/>
      <c r="ABJ89" s="49"/>
      <c r="ABK89" s="49"/>
      <c r="ABL89" s="49"/>
      <c r="ABM89" s="49"/>
      <c r="ABN89" s="49"/>
      <c r="ABO89" s="49"/>
      <c r="ABP89" s="49"/>
      <c r="ABQ89" s="49"/>
      <c r="ABR89" s="49"/>
      <c r="ABS89" s="49"/>
      <c r="ABT89" s="49"/>
      <c r="ABU89" s="49"/>
      <c r="ABV89" s="49"/>
      <c r="ABW89" s="49"/>
      <c r="ABX89" s="49"/>
      <c r="ABY89" s="49"/>
      <c r="ABZ89" s="49"/>
      <c r="ACA89" s="49"/>
      <c r="ACB89" s="49"/>
      <c r="ACC89" s="49"/>
      <c r="ACD89" s="49"/>
      <c r="ACE89" s="49"/>
      <c r="ACF89" s="49"/>
      <c r="ACG89" s="49"/>
      <c r="ACH89" s="49"/>
      <c r="ACI89" s="49"/>
      <c r="ACJ89" s="49"/>
      <c r="ACK89" s="49"/>
      <c r="ACL89" s="49"/>
      <c r="ACM89" s="49"/>
      <c r="ACN89" s="49"/>
      <c r="ACO89" s="49"/>
      <c r="ACP89" s="49"/>
      <c r="ACQ89" s="49"/>
      <c r="ACR89" s="49"/>
      <c r="ACS89" s="49"/>
      <c r="ACT89" s="49"/>
      <c r="ACU89" s="49"/>
      <c r="ACV89" s="49"/>
      <c r="ACW89" s="49"/>
      <c r="ACX89" s="49"/>
      <c r="ACY89" s="49"/>
      <c r="ACZ89" s="49"/>
      <c r="ADA89" s="49"/>
      <c r="ADB89" s="49"/>
      <c r="ADC89" s="49"/>
      <c r="ADD89" s="49"/>
      <c r="ADE89" s="49"/>
      <c r="ADF89" s="49"/>
      <c r="ADG89" s="49"/>
      <c r="ADH89" s="49"/>
      <c r="ADI89" s="49"/>
      <c r="ADJ89" s="49"/>
      <c r="ADK89" s="49"/>
      <c r="ADL89" s="49"/>
      <c r="ADM89" s="49"/>
      <c r="ADN89" s="49"/>
      <c r="ADO89" s="49"/>
      <c r="ADP89" s="49"/>
      <c r="ADQ89" s="49"/>
      <c r="ADR89" s="49"/>
      <c r="ADS89" s="49"/>
      <c r="ADT89" s="49"/>
      <c r="ADU89" s="49"/>
      <c r="ADV89" s="49"/>
      <c r="ADW89" s="49"/>
      <c r="ADX89" s="49"/>
      <c r="ADY89" s="49"/>
      <c r="ADZ89" s="49"/>
      <c r="AEA89" s="49"/>
      <c r="AEB89" s="49"/>
      <c r="AEC89" s="49"/>
      <c r="AED89" s="49"/>
      <c r="AEE89" s="49"/>
      <c r="AEF89" s="49"/>
      <c r="AEG89" s="49"/>
      <c r="AEH89" s="49"/>
      <c r="AEI89" s="49"/>
      <c r="AEJ89" s="49"/>
      <c r="AEK89" s="49"/>
      <c r="AEL89" s="49"/>
      <c r="AEM89" s="49"/>
      <c r="AEN89" s="49"/>
      <c r="AEO89" s="49"/>
      <c r="AEP89" s="49"/>
      <c r="AEQ89" s="49"/>
      <c r="AER89" s="49"/>
      <c r="AES89" s="49"/>
      <c r="AET89" s="49"/>
      <c r="AEU89" s="49"/>
      <c r="AEV89" s="49"/>
      <c r="AEW89" s="49"/>
      <c r="AEX89" s="49"/>
      <c r="AEY89" s="49"/>
      <c r="AEZ89" s="49"/>
      <c r="AFA89" s="49"/>
      <c r="AFB89" s="49"/>
      <c r="AFC89" s="49"/>
      <c r="AFD89" s="49"/>
      <c r="AFE89" s="49"/>
      <c r="AFF89" s="49"/>
      <c r="AFG89" s="49"/>
      <c r="AFH89" s="49"/>
      <c r="AFI89" s="49"/>
      <c r="AFJ89" s="49"/>
      <c r="AFK89" s="49"/>
      <c r="AFL89" s="49"/>
      <c r="AFM89" s="49"/>
      <c r="AFN89" s="49"/>
      <c r="AFO89" s="49"/>
      <c r="AFP89" s="49"/>
      <c r="AFQ89" s="49"/>
      <c r="AFR89" s="49"/>
      <c r="AFS89" s="49"/>
      <c r="AFT89" s="49"/>
      <c r="AFU89" s="49"/>
      <c r="AFV89" s="49"/>
      <c r="AFW89" s="49"/>
      <c r="AFX89" s="49"/>
      <c r="AFY89" s="49"/>
      <c r="AFZ89" s="49"/>
      <c r="AGA89" s="49"/>
      <c r="AGB89" s="49"/>
      <c r="AGC89" s="49"/>
      <c r="AGD89" s="49"/>
      <c r="AGE89" s="49"/>
      <c r="AGF89" s="49"/>
      <c r="AGG89" s="49"/>
      <c r="AGH89" s="49"/>
      <c r="AGI89" s="49"/>
      <c r="AGJ89" s="49"/>
      <c r="AGK89" s="49"/>
      <c r="AGL89" s="49"/>
      <c r="AGM89" s="49"/>
      <c r="AGN89" s="49"/>
      <c r="AGO89" s="49"/>
      <c r="AGP89" s="49"/>
      <c r="AGQ89" s="49"/>
      <c r="AGR89" s="49"/>
      <c r="AGS89" s="49"/>
      <c r="AGT89" s="49"/>
      <c r="AGU89" s="49"/>
      <c r="AGV89" s="49"/>
      <c r="AGW89" s="49"/>
      <c r="AGX89" s="49"/>
      <c r="AGY89" s="49"/>
      <c r="AGZ89" s="49"/>
      <c r="AHA89" s="49"/>
      <c r="AHB89" s="49"/>
      <c r="AHC89" s="49"/>
      <c r="AHD89" s="49"/>
      <c r="AHE89" s="49"/>
      <c r="AHF89" s="49"/>
      <c r="AHG89" s="49"/>
      <c r="AHH89" s="49"/>
      <c r="AHI89" s="49"/>
      <c r="AHJ89" s="49"/>
      <c r="AHK89" s="49"/>
      <c r="AHL89" s="49"/>
      <c r="AHM89" s="49"/>
      <c r="AHN89" s="49"/>
      <c r="AHO89" s="49"/>
      <c r="AHP89" s="49"/>
      <c r="AHQ89" s="49"/>
      <c r="AHR89" s="49"/>
      <c r="AHS89" s="49"/>
      <c r="AHT89" s="49"/>
      <c r="AHU89" s="49"/>
      <c r="AHV89" s="49"/>
      <c r="AHW89" s="49"/>
      <c r="AHX89" s="49"/>
      <c r="AHY89" s="49"/>
      <c r="AHZ89" s="49"/>
      <c r="AIA89" s="49"/>
      <c r="AIB89" s="49"/>
      <c r="AIC89" s="49"/>
      <c r="AID89" s="49"/>
      <c r="AIE89" s="49"/>
      <c r="AIF89" s="49"/>
      <c r="AIG89" s="49"/>
      <c r="AIH89" s="49"/>
      <c r="AII89" s="49"/>
      <c r="AIJ89" s="49"/>
      <c r="AIK89" s="49"/>
      <c r="AIL89" s="49"/>
      <c r="AIM89" s="49"/>
      <c r="AIN89" s="49"/>
      <c r="AIO89" s="49"/>
      <c r="AIP89" s="49"/>
      <c r="AIQ89" s="49"/>
      <c r="AIR89" s="49"/>
      <c r="AIS89" s="49"/>
      <c r="AIT89" s="49"/>
      <c r="AIU89" s="49"/>
      <c r="AIV89" s="49"/>
      <c r="AIW89" s="49"/>
      <c r="AIX89" s="49"/>
      <c r="AIY89" s="49"/>
      <c r="AIZ89" s="49"/>
      <c r="AJA89" s="49"/>
      <c r="AJB89" s="49"/>
      <c r="AJC89" s="49"/>
      <c r="AJD89" s="49"/>
      <c r="AJE89" s="49"/>
      <c r="AJF89" s="49"/>
      <c r="AJG89" s="49"/>
      <c r="AJH89" s="49"/>
      <c r="AJI89" s="49"/>
      <c r="AJJ89" s="49"/>
      <c r="AJK89" s="49"/>
      <c r="AJL89" s="49"/>
      <c r="AJM89" s="49"/>
      <c r="AJN89" s="49"/>
      <c r="AJO89" s="49"/>
      <c r="AJP89" s="49"/>
      <c r="AJQ89" s="49"/>
      <c r="AJR89" s="49"/>
      <c r="AJS89" s="49"/>
      <c r="AJT89" s="49"/>
      <c r="AJU89" s="49"/>
      <c r="AJV89" s="49"/>
      <c r="AJW89" s="49"/>
      <c r="AJX89" s="49"/>
      <c r="AJY89" s="49"/>
      <c r="AJZ89" s="49"/>
      <c r="AKA89" s="49"/>
      <c r="AKB89" s="49"/>
      <c r="AKC89" s="49"/>
      <c r="AKD89" s="49"/>
      <c r="AKE89" s="49"/>
      <c r="AKF89" s="49"/>
      <c r="AKG89" s="49"/>
      <c r="AKH89" s="49"/>
      <c r="AKI89" s="49"/>
      <c r="AKJ89" s="49"/>
      <c r="AKK89" s="49"/>
      <c r="AKL89" s="49"/>
      <c r="AKM89" s="49"/>
      <c r="AKN89" s="49"/>
      <c r="AKO89" s="49"/>
      <c r="AKP89" s="49"/>
      <c r="AKQ89" s="49"/>
      <c r="AKR89" s="49"/>
      <c r="AKS89" s="49"/>
      <c r="AKT89" s="49"/>
      <c r="AKU89" s="49"/>
      <c r="AKV89" s="49"/>
      <c r="AKW89" s="49"/>
      <c r="AKX89" s="49"/>
      <c r="AKY89" s="49"/>
      <c r="AKZ89" s="49"/>
      <c r="ALA89" s="49"/>
      <c r="ALB89" s="49"/>
      <c r="ALC89" s="49"/>
      <c r="ALD89" s="49"/>
      <c r="ALE89" s="49"/>
      <c r="ALF89" s="49"/>
      <c r="ALG89" s="49"/>
      <c r="ALH89" s="49"/>
      <c r="ALI89" s="49"/>
      <c r="ALJ89" s="49"/>
      <c r="ALK89" s="49"/>
      <c r="ALL89" s="49"/>
      <c r="ALM89" s="49"/>
      <c r="ALN89" s="49"/>
      <c r="ALO89" s="49"/>
      <c r="ALP89" s="49"/>
      <c r="ALQ89" s="49"/>
      <c r="ALR89" s="49"/>
      <c r="ALS89" s="49"/>
      <c r="ALT89" s="49"/>
      <c r="ALU89" s="49"/>
      <c r="ALV89" s="49"/>
      <c r="ALW89" s="49"/>
      <c r="ALX89" s="49"/>
      <c r="ALY89" s="49"/>
      <c r="ALZ89" s="49"/>
      <c r="AMA89" s="49"/>
      <c r="AMB89" s="49"/>
      <c r="AMC89" s="49"/>
      <c r="AMD89" s="49"/>
      <c r="AME89" s="49"/>
      <c r="AMF89" s="49"/>
      <c r="AMG89" s="49"/>
      <c r="AMH89" s="49"/>
      <c r="AMI89" s="49"/>
      <c r="AMJ89" s="49"/>
      <c r="AMK89" s="49"/>
      <c r="AML89" s="49"/>
      <c r="AMM89" s="49"/>
      <c r="AMN89" s="49"/>
      <c r="AMO89" s="49"/>
      <c r="AMP89" s="49"/>
      <c r="AMQ89" s="49"/>
      <c r="AMR89" s="49"/>
      <c r="AMS89" s="49"/>
      <c r="AMT89" s="49"/>
      <c r="AMU89" s="49"/>
      <c r="AMV89" s="49"/>
      <c r="AMW89" s="49"/>
      <c r="AMX89" s="49"/>
      <c r="AMY89" s="49"/>
      <c r="AMZ89" s="49"/>
      <c r="ANA89" s="49"/>
      <c r="ANB89" s="49"/>
      <c r="ANC89" s="49"/>
      <c r="AND89" s="49"/>
      <c r="ANE89" s="49"/>
      <c r="ANF89" s="49"/>
      <c r="ANG89" s="49"/>
      <c r="ANH89" s="49"/>
      <c r="ANI89" s="49"/>
      <c r="ANJ89" s="49"/>
      <c r="ANK89" s="49"/>
      <c r="ANL89" s="49"/>
      <c r="ANM89" s="49"/>
      <c r="ANN89" s="49"/>
      <c r="ANO89" s="49"/>
      <c r="ANP89" s="49"/>
      <c r="ANQ89" s="49"/>
      <c r="ANR89" s="49"/>
      <c r="ANS89" s="49"/>
      <c r="ANT89" s="49"/>
      <c r="ANU89" s="49"/>
      <c r="ANV89" s="49"/>
      <c r="ANW89" s="49"/>
      <c r="ANX89" s="49"/>
      <c r="ANY89" s="49"/>
      <c r="ANZ89" s="49"/>
      <c r="AOA89" s="49"/>
      <c r="AOB89" s="49"/>
      <c r="AOC89" s="49"/>
      <c r="AOD89" s="49"/>
      <c r="AOE89" s="49"/>
      <c r="AOF89" s="49"/>
      <c r="AOG89" s="49"/>
      <c r="AOH89" s="49"/>
      <c r="AOI89" s="49"/>
      <c r="AOJ89" s="49"/>
      <c r="AOK89" s="49"/>
      <c r="AOL89" s="49"/>
      <c r="AOM89" s="49"/>
      <c r="AON89" s="49"/>
      <c r="AOO89" s="49"/>
      <c r="AOP89" s="49"/>
      <c r="AOQ89" s="49"/>
      <c r="AOR89" s="49"/>
      <c r="AOS89" s="49"/>
      <c r="AOT89" s="49"/>
      <c r="AOU89" s="49"/>
      <c r="AOV89" s="49"/>
      <c r="AOW89" s="49"/>
      <c r="AOX89" s="49"/>
      <c r="AOY89" s="49"/>
      <c r="AOZ89" s="49"/>
      <c r="APA89" s="49"/>
      <c r="APB89" s="49"/>
      <c r="APC89" s="49"/>
      <c r="APD89" s="49"/>
      <c r="APE89" s="49"/>
      <c r="APF89" s="49"/>
      <c r="APG89" s="49"/>
      <c r="APH89" s="49"/>
      <c r="API89" s="49"/>
      <c r="APJ89" s="49"/>
      <c r="APK89" s="49"/>
      <c r="APL89" s="49"/>
      <c r="APM89" s="49"/>
      <c r="APN89" s="49"/>
      <c r="APO89" s="49"/>
      <c r="APP89" s="49"/>
      <c r="APQ89" s="49"/>
      <c r="APR89" s="49"/>
      <c r="APS89" s="49"/>
      <c r="APT89" s="49"/>
      <c r="APU89" s="49"/>
      <c r="APV89" s="49"/>
      <c r="APW89" s="49"/>
      <c r="APX89" s="49"/>
      <c r="APY89" s="49"/>
      <c r="APZ89" s="49"/>
      <c r="AQA89" s="49"/>
      <c r="AQB89" s="49"/>
      <c r="AQC89" s="49"/>
      <c r="AQD89" s="49"/>
      <c r="AQE89" s="49"/>
      <c r="AQF89" s="49"/>
      <c r="AQG89" s="49"/>
      <c r="AQH89" s="49"/>
      <c r="AQI89" s="49"/>
      <c r="AQJ89" s="49"/>
      <c r="AQK89" s="49"/>
      <c r="AQL89" s="49"/>
      <c r="AQM89" s="49"/>
      <c r="AQN89" s="49"/>
      <c r="AQO89" s="49"/>
      <c r="AQP89" s="49"/>
      <c r="AQQ89" s="49"/>
      <c r="AQR89" s="49"/>
      <c r="AQS89" s="49"/>
      <c r="AQT89" s="49"/>
      <c r="AQU89" s="49"/>
      <c r="AQV89" s="49"/>
      <c r="AQW89" s="49"/>
      <c r="AQX89" s="49"/>
      <c r="AQY89" s="49"/>
      <c r="AQZ89" s="49"/>
      <c r="ARA89" s="49"/>
      <c r="ARB89" s="49"/>
      <c r="ARC89" s="49"/>
      <c r="ARD89" s="49"/>
      <c r="ARE89" s="49"/>
      <c r="ARF89" s="49"/>
      <c r="ARG89" s="49"/>
      <c r="ARH89" s="49"/>
      <c r="ARI89" s="49"/>
      <c r="ARJ89" s="49"/>
      <c r="ARK89" s="49"/>
      <c r="ARL89" s="49"/>
      <c r="ARM89" s="49"/>
      <c r="ARN89" s="49"/>
      <c r="ARO89" s="49"/>
      <c r="ARP89" s="49"/>
      <c r="ARQ89" s="49"/>
      <c r="ARR89" s="49"/>
      <c r="ARS89" s="49"/>
      <c r="ART89" s="49"/>
      <c r="ARU89" s="49"/>
      <c r="ARV89" s="49"/>
      <c r="ARW89" s="49"/>
      <c r="ARX89" s="49"/>
      <c r="ARY89" s="49"/>
      <c r="ARZ89" s="49"/>
      <c r="ASA89" s="49"/>
      <c r="ASB89" s="49"/>
      <c r="ASC89" s="49"/>
      <c r="ASD89" s="49"/>
      <c r="ASE89" s="49"/>
      <c r="ASF89" s="49"/>
      <c r="ASG89" s="49"/>
      <c r="ASH89" s="49"/>
      <c r="ASI89" s="49"/>
      <c r="ASJ89" s="49"/>
      <c r="ASK89" s="49"/>
      <c r="ASL89" s="49"/>
      <c r="ASM89" s="49"/>
      <c r="ASN89" s="49"/>
      <c r="ASO89" s="49"/>
      <c r="ASP89" s="49"/>
      <c r="ASQ89" s="49"/>
      <c r="ASR89" s="49"/>
      <c r="ASS89" s="49"/>
      <c r="AST89" s="49"/>
      <c r="ASU89" s="49"/>
      <c r="ASV89" s="49"/>
      <c r="ASW89" s="49"/>
      <c r="ASX89" s="49"/>
      <c r="ASY89" s="49"/>
      <c r="ASZ89" s="49"/>
      <c r="ATA89" s="49"/>
      <c r="ATB89" s="49"/>
      <c r="ATC89" s="49"/>
      <c r="ATD89" s="49"/>
      <c r="ATE89" s="49"/>
      <c r="ATF89" s="49"/>
      <c r="ATG89" s="49"/>
      <c r="ATH89" s="49"/>
      <c r="ATI89" s="49"/>
      <c r="ATJ89" s="49"/>
      <c r="ATK89" s="49"/>
      <c r="ATL89" s="49"/>
      <c r="ATM89" s="49"/>
      <c r="ATN89" s="49"/>
      <c r="ATO89" s="49"/>
      <c r="ATP89" s="49"/>
      <c r="ATQ89" s="49"/>
      <c r="ATR89" s="49"/>
      <c r="ATS89" s="49"/>
      <c r="ATT89" s="49"/>
      <c r="ATU89" s="49"/>
      <c r="ATV89" s="49"/>
      <c r="ATW89" s="49"/>
      <c r="ATX89" s="49"/>
      <c r="ATY89" s="49"/>
      <c r="ATZ89" s="49"/>
      <c r="AUA89" s="49"/>
      <c r="AUB89" s="49"/>
      <c r="AUC89" s="49"/>
      <c r="AUD89" s="49"/>
      <c r="AUE89" s="49"/>
      <c r="AUF89" s="49"/>
      <c r="AUG89" s="49"/>
      <c r="AUH89" s="49"/>
      <c r="AUI89" s="49"/>
      <c r="AUJ89" s="49"/>
      <c r="AUK89" s="49"/>
      <c r="AUL89" s="49"/>
      <c r="AUM89" s="49"/>
      <c r="AUN89" s="49"/>
      <c r="AUO89" s="49"/>
      <c r="AUP89" s="49"/>
      <c r="AUQ89" s="49"/>
      <c r="AUR89" s="49"/>
      <c r="AUS89" s="49"/>
      <c r="AUT89" s="49"/>
      <c r="AUU89" s="49"/>
      <c r="AUV89" s="49"/>
      <c r="AUW89" s="49"/>
      <c r="AUX89" s="49"/>
      <c r="AUY89" s="49"/>
      <c r="AUZ89" s="49"/>
      <c r="AVA89" s="49"/>
      <c r="AVB89" s="49"/>
      <c r="AVC89" s="49"/>
      <c r="AVD89" s="49"/>
      <c r="AVE89" s="49"/>
      <c r="AVF89" s="49"/>
      <c r="AVG89" s="49"/>
      <c r="AVH89" s="49"/>
      <c r="AVI89" s="49"/>
      <c r="AVJ89" s="49"/>
      <c r="AVK89" s="49"/>
      <c r="AVL89" s="49"/>
      <c r="AVM89" s="49"/>
      <c r="AVN89" s="49"/>
      <c r="AVO89" s="49"/>
      <c r="AVP89" s="49"/>
      <c r="AVQ89" s="49"/>
      <c r="AVR89" s="49"/>
      <c r="AVS89" s="49"/>
      <c r="AVT89" s="49"/>
      <c r="AVU89" s="49"/>
      <c r="AVV89" s="49"/>
      <c r="AVW89" s="49"/>
      <c r="AVX89" s="49"/>
      <c r="AVY89" s="49"/>
      <c r="AVZ89" s="49"/>
      <c r="AWA89" s="49"/>
      <c r="AWB89" s="49"/>
      <c r="AWC89" s="49"/>
      <c r="AWD89" s="49"/>
      <c r="AWE89" s="49"/>
      <c r="AWF89" s="49"/>
      <c r="AWG89" s="49"/>
      <c r="AWH89" s="49"/>
      <c r="AWI89" s="49"/>
      <c r="AWJ89" s="49"/>
      <c r="AWK89" s="49"/>
      <c r="AWL89" s="49"/>
      <c r="AWM89" s="49"/>
      <c r="AWN89" s="49"/>
      <c r="AWO89" s="49"/>
      <c r="AWP89" s="49"/>
      <c r="AWQ89" s="49"/>
      <c r="AWR89" s="49"/>
      <c r="AWS89" s="49"/>
      <c r="AWT89" s="49"/>
      <c r="AWU89" s="49"/>
      <c r="AWV89" s="49"/>
      <c r="AWW89" s="49"/>
      <c r="AWX89" s="49"/>
      <c r="AWY89" s="49"/>
      <c r="AWZ89" s="49"/>
      <c r="AXA89" s="49"/>
      <c r="AXB89" s="49"/>
      <c r="AXC89" s="49"/>
      <c r="AXD89" s="49"/>
      <c r="AXE89" s="49"/>
      <c r="AXF89" s="49"/>
      <c r="AXG89" s="49"/>
      <c r="AXH89" s="49"/>
      <c r="AXI89" s="49"/>
      <c r="AXJ89" s="49"/>
      <c r="AXK89" s="49"/>
      <c r="AXL89" s="49"/>
      <c r="AXM89" s="49"/>
      <c r="AXN89" s="49"/>
      <c r="AXO89" s="49"/>
      <c r="AXP89" s="49"/>
      <c r="AXQ89" s="49"/>
      <c r="AXR89" s="49"/>
      <c r="AXS89" s="49"/>
      <c r="AXT89" s="49"/>
      <c r="AXU89" s="49"/>
      <c r="AXV89" s="49"/>
      <c r="AXW89" s="49"/>
      <c r="AXX89" s="49"/>
      <c r="AXY89" s="49"/>
      <c r="AXZ89" s="49"/>
      <c r="AYA89" s="49"/>
      <c r="AYB89" s="49"/>
      <c r="AYC89" s="49"/>
      <c r="AYD89" s="49"/>
      <c r="AYE89" s="49"/>
      <c r="AYF89" s="49"/>
      <c r="AYG89" s="49"/>
      <c r="AYH89" s="49"/>
      <c r="AYI89" s="49"/>
      <c r="AYJ89" s="49"/>
      <c r="AYK89" s="49"/>
      <c r="AYL89" s="49"/>
      <c r="AYM89" s="49"/>
      <c r="AYN89" s="49"/>
      <c r="AYO89" s="49"/>
      <c r="AYP89" s="49"/>
      <c r="AYQ89" s="49"/>
      <c r="AYR89" s="49"/>
      <c r="AYS89" s="49"/>
      <c r="AYT89" s="49"/>
      <c r="AYU89" s="49"/>
      <c r="AYV89" s="49"/>
      <c r="AYW89" s="49"/>
      <c r="AYX89" s="49"/>
      <c r="AYY89" s="49"/>
      <c r="AYZ89" s="49"/>
      <c r="AZA89" s="49"/>
      <c r="AZB89" s="49"/>
      <c r="AZC89" s="49"/>
      <c r="AZD89" s="49"/>
      <c r="AZE89" s="49"/>
      <c r="AZF89" s="49"/>
      <c r="AZG89" s="49"/>
      <c r="AZH89" s="49"/>
      <c r="AZI89" s="49"/>
      <c r="AZJ89" s="49"/>
      <c r="AZK89" s="49"/>
      <c r="AZL89" s="49"/>
      <c r="AZM89" s="49"/>
      <c r="AZN89" s="49"/>
      <c r="AZO89" s="49"/>
      <c r="AZP89" s="49"/>
      <c r="AZQ89" s="49"/>
      <c r="AZR89" s="49"/>
      <c r="AZS89" s="49"/>
      <c r="AZT89" s="49"/>
      <c r="AZU89" s="49"/>
      <c r="AZV89" s="49"/>
      <c r="AZW89" s="49"/>
      <c r="AZX89" s="49"/>
      <c r="AZY89" s="49"/>
      <c r="AZZ89" s="49"/>
      <c r="BAA89" s="49"/>
      <c r="BAB89" s="49"/>
      <c r="BAC89" s="49"/>
      <c r="BAD89" s="49"/>
      <c r="BAE89" s="49"/>
      <c r="BAF89" s="49"/>
      <c r="BAG89" s="49"/>
      <c r="BAH89" s="49"/>
      <c r="BAI89" s="49"/>
      <c r="BAJ89" s="49"/>
      <c r="BAK89" s="49"/>
      <c r="BAL89" s="49"/>
      <c r="BAM89" s="49"/>
      <c r="BAN89" s="49"/>
      <c r="BAO89" s="49"/>
      <c r="BAP89" s="49"/>
      <c r="BAQ89" s="49"/>
      <c r="BAR89" s="49"/>
      <c r="BAS89" s="49"/>
      <c r="BAT89" s="49"/>
      <c r="BAU89" s="49"/>
      <c r="BAV89" s="49"/>
      <c r="BAW89" s="49"/>
      <c r="BAX89" s="49"/>
      <c r="BAY89" s="49"/>
      <c r="BAZ89" s="49"/>
      <c r="BBA89" s="49"/>
      <c r="BBB89" s="49"/>
      <c r="BBC89" s="49"/>
      <c r="BBD89" s="49"/>
      <c r="BBE89" s="49"/>
      <c r="BBF89" s="49"/>
      <c r="BBG89" s="49"/>
      <c r="BBH89" s="49"/>
      <c r="BBI89" s="49"/>
      <c r="BBJ89" s="49"/>
      <c r="BBK89" s="49"/>
      <c r="BBL89" s="49"/>
      <c r="BBM89" s="49"/>
      <c r="BBN89" s="49"/>
      <c r="BBO89" s="49"/>
      <c r="BBP89" s="49"/>
      <c r="BBQ89" s="49"/>
      <c r="BBR89" s="49"/>
      <c r="BBS89" s="49"/>
      <c r="BBT89" s="49"/>
      <c r="BBU89" s="49"/>
      <c r="BBV89" s="49"/>
      <c r="BBW89" s="49"/>
      <c r="BBX89" s="49"/>
      <c r="BBY89" s="49"/>
      <c r="BBZ89" s="49"/>
      <c r="BCA89" s="49"/>
      <c r="BCB89" s="49"/>
      <c r="BCC89" s="49"/>
      <c r="BCD89" s="49"/>
      <c r="BCE89" s="49"/>
      <c r="BCF89" s="49"/>
      <c r="BCG89" s="49"/>
      <c r="BCH89" s="49"/>
      <c r="BCI89" s="49"/>
      <c r="BCJ89" s="49"/>
      <c r="BCK89" s="49"/>
      <c r="BCL89" s="49"/>
      <c r="BCM89" s="49"/>
      <c r="BCN89" s="49"/>
      <c r="BCO89" s="49"/>
      <c r="BCP89" s="49"/>
      <c r="BCQ89" s="49"/>
      <c r="BCR89" s="49"/>
      <c r="BCS89" s="49"/>
      <c r="BCT89" s="49"/>
      <c r="BCU89" s="49"/>
      <c r="BCV89" s="49"/>
      <c r="BCW89" s="49"/>
      <c r="BCX89" s="49"/>
      <c r="BCY89" s="49"/>
      <c r="BCZ89" s="49"/>
      <c r="BDA89" s="49"/>
      <c r="BDB89" s="49"/>
      <c r="BDC89" s="49"/>
      <c r="BDD89" s="49"/>
      <c r="BDE89" s="49"/>
      <c r="BDF89" s="49"/>
      <c r="BDG89" s="49"/>
      <c r="BDH89" s="49"/>
      <c r="BDI89" s="49"/>
      <c r="BDJ89" s="49"/>
      <c r="BDK89" s="49"/>
      <c r="BDL89" s="49"/>
      <c r="BDM89" s="49"/>
      <c r="BDN89" s="49"/>
      <c r="BDO89" s="49"/>
      <c r="BDP89" s="49"/>
      <c r="BDQ89" s="49"/>
      <c r="BDR89" s="49"/>
      <c r="BDS89" s="49"/>
      <c r="BDT89" s="49"/>
      <c r="BDU89" s="49"/>
      <c r="BDV89" s="49"/>
      <c r="BDW89" s="49"/>
      <c r="BDX89" s="49"/>
      <c r="BDY89" s="49"/>
      <c r="BDZ89" s="49"/>
      <c r="BEA89" s="49"/>
      <c r="BEB89" s="49"/>
      <c r="BEC89" s="49"/>
      <c r="BED89" s="49"/>
      <c r="BEE89" s="49"/>
      <c r="BEF89" s="49"/>
      <c r="BEG89" s="49"/>
      <c r="BEH89" s="49"/>
      <c r="BEI89" s="49"/>
      <c r="BEJ89" s="49"/>
      <c r="BEK89" s="49"/>
      <c r="BEL89" s="49"/>
      <c r="BEM89" s="49"/>
      <c r="BEN89" s="49"/>
      <c r="BEO89" s="49"/>
      <c r="BEP89" s="49"/>
      <c r="BEQ89" s="49"/>
      <c r="BER89" s="49"/>
      <c r="BES89" s="49"/>
      <c r="BET89" s="49"/>
      <c r="BEU89" s="49"/>
      <c r="BEV89" s="49"/>
      <c r="BEW89" s="49"/>
      <c r="BEX89" s="49"/>
      <c r="BEY89" s="49"/>
      <c r="BEZ89" s="49"/>
      <c r="BFA89" s="49"/>
      <c r="BFB89" s="49"/>
      <c r="BFC89" s="49"/>
      <c r="BFD89" s="49"/>
      <c r="BFE89" s="49"/>
      <c r="BFF89" s="49"/>
      <c r="BFG89" s="49"/>
      <c r="BFH89" s="49"/>
      <c r="BFI89" s="49"/>
      <c r="BFJ89" s="49"/>
      <c r="BFK89" s="49"/>
      <c r="BFL89" s="49"/>
      <c r="BFM89" s="49"/>
      <c r="BFN89" s="49"/>
      <c r="BFO89" s="49"/>
      <c r="BFP89" s="49"/>
      <c r="BFQ89" s="49"/>
      <c r="BFR89" s="49"/>
      <c r="BFS89" s="49"/>
      <c r="BFT89" s="49"/>
      <c r="BFU89" s="49"/>
      <c r="BFV89" s="49"/>
      <c r="BFW89" s="49"/>
      <c r="BFX89" s="49"/>
      <c r="BFY89" s="49"/>
      <c r="BFZ89" s="49"/>
      <c r="BGA89" s="49"/>
      <c r="BGB89" s="49"/>
      <c r="BGC89" s="49"/>
      <c r="BGD89" s="49"/>
      <c r="BGE89" s="49"/>
      <c r="BGF89" s="49"/>
      <c r="BGG89" s="49"/>
      <c r="BGH89" s="49"/>
      <c r="BGI89" s="49"/>
      <c r="BGJ89" s="49"/>
      <c r="BGK89" s="49"/>
      <c r="BGL89" s="49"/>
      <c r="BGM89" s="49"/>
      <c r="BGN89" s="49"/>
      <c r="BGO89" s="49"/>
      <c r="BGP89" s="49"/>
      <c r="BGQ89" s="49"/>
      <c r="BGR89" s="49"/>
      <c r="BGS89" s="49"/>
      <c r="BGT89" s="49"/>
      <c r="BGU89" s="49"/>
      <c r="BGV89" s="49"/>
      <c r="BGW89" s="49"/>
      <c r="BGX89" s="49"/>
      <c r="BGY89" s="49"/>
      <c r="BGZ89" s="49"/>
      <c r="BHA89" s="49"/>
      <c r="BHB89" s="49"/>
      <c r="BHC89" s="49"/>
      <c r="BHD89" s="49"/>
      <c r="BHE89" s="49"/>
      <c r="BHF89" s="49"/>
      <c r="BHG89" s="49"/>
      <c r="BHH89" s="49"/>
      <c r="BHI89" s="49"/>
      <c r="BHJ89" s="49"/>
      <c r="BHK89" s="49"/>
      <c r="BHL89" s="49"/>
      <c r="BHM89" s="49"/>
      <c r="BHN89" s="49"/>
      <c r="BHO89" s="49"/>
      <c r="BHP89" s="49"/>
      <c r="BHQ89" s="49"/>
      <c r="BHR89" s="49"/>
      <c r="BHS89" s="49"/>
      <c r="BHT89" s="49"/>
      <c r="BHU89" s="49"/>
      <c r="BHV89" s="49"/>
      <c r="BHW89" s="49"/>
      <c r="BHX89" s="49"/>
      <c r="BHY89" s="49"/>
      <c r="BHZ89" s="49"/>
      <c r="BIA89" s="49"/>
      <c r="BIB89" s="49"/>
      <c r="BIC89" s="49"/>
      <c r="BID89" s="49"/>
      <c r="BIE89" s="49"/>
      <c r="BIF89" s="49"/>
      <c r="BIG89" s="49"/>
      <c r="BIH89" s="49"/>
      <c r="BII89" s="49"/>
      <c r="BIJ89" s="49"/>
      <c r="BIK89" s="49"/>
      <c r="BIL89" s="49"/>
      <c r="BIM89" s="49"/>
      <c r="BIN89" s="49"/>
      <c r="BIO89" s="49"/>
      <c r="BIP89" s="49"/>
      <c r="BIQ89" s="49"/>
      <c r="BIR89" s="49"/>
      <c r="BIS89" s="49"/>
      <c r="BIT89" s="49"/>
      <c r="BIU89" s="49"/>
      <c r="BIV89" s="49"/>
      <c r="BIW89" s="49"/>
      <c r="BIX89" s="49"/>
      <c r="BIY89" s="49"/>
      <c r="BIZ89" s="49"/>
      <c r="BJA89" s="49"/>
      <c r="BJB89" s="49"/>
      <c r="BJC89" s="49"/>
      <c r="BJD89" s="49"/>
      <c r="BJE89" s="49"/>
      <c r="BJF89" s="49"/>
      <c r="BJG89" s="49"/>
      <c r="BJH89" s="49"/>
      <c r="BJI89" s="49"/>
      <c r="BJJ89" s="49"/>
      <c r="BJK89" s="49"/>
      <c r="BJL89" s="49"/>
      <c r="BJM89" s="49"/>
      <c r="BJN89" s="49"/>
      <c r="BJO89" s="49"/>
      <c r="BJP89" s="49"/>
      <c r="BJQ89" s="49"/>
      <c r="BJR89" s="49"/>
      <c r="BJS89" s="49"/>
      <c r="BJT89" s="49"/>
      <c r="BJU89" s="49"/>
      <c r="BJV89" s="49"/>
      <c r="BJW89" s="49"/>
      <c r="BJX89" s="49"/>
      <c r="BJY89" s="49"/>
      <c r="BJZ89" s="49"/>
      <c r="BKA89" s="49"/>
      <c r="BKB89" s="49"/>
      <c r="BKC89" s="49"/>
      <c r="BKD89" s="49"/>
      <c r="BKE89" s="49"/>
      <c r="BKF89" s="49"/>
      <c r="BKG89" s="49"/>
      <c r="BKH89" s="49"/>
      <c r="BKI89" s="49"/>
      <c r="BKJ89" s="49"/>
      <c r="BKK89" s="49"/>
      <c r="BKL89" s="49"/>
      <c r="BKM89" s="49"/>
      <c r="BKN89" s="49"/>
      <c r="BKO89" s="49"/>
      <c r="BKP89" s="49"/>
      <c r="BKQ89" s="49"/>
      <c r="BKR89" s="49"/>
      <c r="BKS89" s="49"/>
      <c r="BKT89" s="49"/>
      <c r="BKU89" s="49"/>
      <c r="BKV89" s="49"/>
      <c r="BKW89" s="49"/>
      <c r="BKX89" s="49"/>
      <c r="BKY89" s="49"/>
      <c r="BKZ89" s="49"/>
      <c r="BLA89" s="49"/>
      <c r="BLB89" s="49"/>
      <c r="BLC89" s="49"/>
      <c r="BLD89" s="49"/>
      <c r="BLE89" s="49"/>
      <c r="BLF89" s="49"/>
      <c r="BLG89" s="49"/>
      <c r="BLH89" s="49"/>
      <c r="BLI89" s="49"/>
      <c r="BLJ89" s="49"/>
      <c r="BLK89" s="49"/>
      <c r="BLL89" s="49"/>
      <c r="BLM89" s="49"/>
      <c r="BLN89" s="49"/>
      <c r="BLO89" s="49"/>
      <c r="BLP89" s="49"/>
      <c r="BLQ89" s="49"/>
      <c r="BLR89" s="49"/>
      <c r="BLS89" s="49"/>
      <c r="BLT89" s="49"/>
      <c r="BLU89" s="49"/>
      <c r="BLV89" s="49"/>
      <c r="BLW89" s="49"/>
      <c r="BLX89" s="49"/>
      <c r="BLY89" s="49"/>
      <c r="BLZ89" s="49"/>
      <c r="BMA89" s="49"/>
      <c r="BMB89" s="49"/>
      <c r="BMC89" s="49"/>
      <c r="BMD89" s="49"/>
      <c r="BME89" s="49"/>
      <c r="BMF89" s="49"/>
      <c r="BMG89" s="49"/>
      <c r="BMH89" s="49"/>
      <c r="BMI89" s="49"/>
      <c r="BMJ89" s="49"/>
      <c r="BMK89" s="49"/>
      <c r="BML89" s="49"/>
      <c r="BMM89" s="49"/>
      <c r="BMN89" s="49"/>
      <c r="BMO89" s="49"/>
      <c r="BMP89" s="49"/>
      <c r="BMQ89" s="49"/>
      <c r="BMR89" s="49"/>
      <c r="BMS89" s="49"/>
      <c r="BMT89" s="49"/>
      <c r="BMU89" s="49"/>
      <c r="BMV89" s="49"/>
      <c r="BMW89" s="49"/>
      <c r="BMX89" s="49"/>
      <c r="BMY89" s="49"/>
      <c r="BMZ89" s="49"/>
      <c r="BNA89" s="49"/>
      <c r="BNB89" s="49"/>
      <c r="BNC89" s="49"/>
      <c r="BND89" s="49"/>
      <c r="BNE89" s="49"/>
      <c r="BNF89" s="49"/>
      <c r="BNG89" s="49"/>
      <c r="BNH89" s="49"/>
      <c r="BNI89" s="49"/>
      <c r="BNJ89" s="49"/>
      <c r="BNK89" s="49"/>
      <c r="BNL89" s="49"/>
      <c r="BNM89" s="49"/>
      <c r="BNN89" s="49"/>
      <c r="BNO89" s="49"/>
      <c r="BNP89" s="49"/>
      <c r="BNQ89" s="49"/>
      <c r="BNR89" s="49"/>
      <c r="BNS89" s="49"/>
      <c r="BNT89" s="49"/>
      <c r="BNU89" s="49"/>
      <c r="BNV89" s="49"/>
      <c r="BNW89" s="49"/>
      <c r="BNX89" s="49"/>
      <c r="BNY89" s="49"/>
      <c r="BNZ89" s="49"/>
      <c r="BOA89" s="49"/>
      <c r="BOB89" s="49"/>
      <c r="BOC89" s="49"/>
      <c r="BOD89" s="49"/>
      <c r="BOE89" s="49"/>
      <c r="BOF89" s="49"/>
      <c r="BOG89" s="49"/>
      <c r="BOH89" s="49"/>
      <c r="BOI89" s="49"/>
      <c r="BOJ89" s="49"/>
      <c r="BOK89" s="49"/>
      <c r="BOL89" s="49"/>
      <c r="BOM89" s="49"/>
      <c r="BON89" s="49"/>
      <c r="BOO89" s="49"/>
      <c r="BOP89" s="49"/>
      <c r="BOQ89" s="49"/>
      <c r="BOR89" s="49"/>
      <c r="BOS89" s="49"/>
      <c r="BOT89" s="49"/>
      <c r="BOU89" s="49"/>
      <c r="BOV89" s="49"/>
      <c r="BOW89" s="49"/>
      <c r="BOX89" s="49"/>
      <c r="BOY89" s="49"/>
      <c r="BOZ89" s="49"/>
      <c r="BPA89" s="49"/>
      <c r="BPB89" s="49"/>
      <c r="BPC89" s="49"/>
      <c r="BPD89" s="49"/>
      <c r="BPE89" s="49"/>
      <c r="BPF89" s="49"/>
      <c r="BPG89" s="49"/>
      <c r="BPH89" s="49"/>
      <c r="BPI89" s="49"/>
      <c r="BPJ89" s="49"/>
      <c r="BPK89" s="49"/>
      <c r="BPL89" s="49"/>
      <c r="BPM89" s="49"/>
      <c r="BPN89" s="49"/>
      <c r="BPO89" s="49"/>
      <c r="BPP89" s="49"/>
      <c r="BPQ89" s="49"/>
      <c r="BPR89" s="49"/>
      <c r="BPS89" s="49"/>
      <c r="BPT89" s="49"/>
      <c r="BPU89" s="49"/>
      <c r="BPV89" s="49"/>
      <c r="BPW89" s="49"/>
      <c r="BPX89" s="49"/>
      <c r="BPY89" s="49"/>
      <c r="BPZ89" s="49"/>
      <c r="BQA89" s="49"/>
      <c r="BQB89" s="49"/>
      <c r="BQC89" s="49"/>
      <c r="BQD89" s="49"/>
      <c r="BQE89" s="49"/>
      <c r="BQF89" s="49"/>
      <c r="BQG89" s="49"/>
      <c r="BQH89" s="49"/>
      <c r="BQI89" s="49"/>
      <c r="BQJ89" s="49"/>
      <c r="BQK89" s="49"/>
      <c r="BQL89" s="49"/>
      <c r="BQM89" s="49"/>
      <c r="BQN89" s="49"/>
      <c r="BQO89" s="49"/>
      <c r="BQP89" s="49"/>
      <c r="BQQ89" s="49"/>
      <c r="BQR89" s="49"/>
      <c r="BQS89" s="49"/>
      <c r="BQT89" s="49"/>
      <c r="BQU89" s="49"/>
      <c r="BQV89" s="49"/>
      <c r="BQW89" s="49"/>
      <c r="BQX89" s="49"/>
      <c r="BQY89" s="49"/>
      <c r="BQZ89" s="49"/>
      <c r="BRA89" s="49"/>
      <c r="BRB89" s="49"/>
      <c r="BRC89" s="49"/>
      <c r="BRD89" s="49"/>
      <c r="BRE89" s="49"/>
      <c r="BRF89" s="49"/>
      <c r="BRG89" s="49"/>
      <c r="BRH89" s="49"/>
      <c r="BRI89" s="49"/>
      <c r="BRJ89" s="49"/>
      <c r="BRK89" s="49"/>
      <c r="BRL89" s="49"/>
      <c r="BRM89" s="49"/>
      <c r="BRN89" s="49"/>
      <c r="BRO89" s="49"/>
      <c r="BRP89" s="49"/>
      <c r="BRQ89" s="49"/>
      <c r="BRR89" s="49"/>
      <c r="BRS89" s="49"/>
      <c r="BRT89" s="49"/>
      <c r="BRU89" s="49"/>
      <c r="BRV89" s="49"/>
      <c r="BRW89" s="49"/>
      <c r="BRX89" s="49"/>
      <c r="BRY89" s="49"/>
      <c r="BRZ89" s="49"/>
      <c r="BSA89" s="49"/>
      <c r="BSB89" s="49"/>
      <c r="BSC89" s="49"/>
      <c r="BSD89" s="49"/>
      <c r="BSE89" s="49"/>
      <c r="BSF89" s="49"/>
      <c r="BSG89" s="49"/>
      <c r="BSH89" s="49"/>
      <c r="BSI89" s="49"/>
      <c r="BSJ89" s="49"/>
      <c r="BSK89" s="49"/>
      <c r="BSL89" s="49"/>
      <c r="BSM89" s="49"/>
      <c r="BSN89" s="49"/>
      <c r="BSO89" s="49"/>
      <c r="BSP89" s="49"/>
      <c r="BSQ89" s="49"/>
      <c r="BSR89" s="49"/>
      <c r="BSS89" s="49"/>
      <c r="BST89" s="49"/>
      <c r="BSU89" s="49"/>
      <c r="BSV89" s="49"/>
      <c r="BSW89" s="49"/>
      <c r="BSX89" s="49"/>
      <c r="BSY89" s="49"/>
      <c r="BSZ89" s="49"/>
      <c r="BTA89" s="49"/>
      <c r="BTB89" s="49"/>
      <c r="BTC89" s="49"/>
      <c r="BTD89" s="49"/>
      <c r="BTE89" s="49"/>
      <c r="BTF89" s="49"/>
      <c r="BTG89" s="49"/>
      <c r="BTH89" s="49"/>
      <c r="BTI89" s="49"/>
      <c r="BTJ89" s="49"/>
      <c r="BTK89" s="49"/>
      <c r="BTL89" s="49"/>
      <c r="BTM89" s="49"/>
      <c r="BTN89" s="49"/>
      <c r="BTO89" s="49"/>
      <c r="BTP89" s="49"/>
      <c r="BTQ89" s="49"/>
      <c r="BTR89" s="49"/>
      <c r="BTS89" s="49"/>
      <c r="BTT89" s="49"/>
      <c r="BTU89" s="49"/>
      <c r="BTV89" s="49"/>
      <c r="BTW89" s="49"/>
      <c r="BTX89" s="49"/>
      <c r="BTY89" s="49"/>
      <c r="BTZ89" s="49"/>
      <c r="BUA89" s="49"/>
      <c r="BUB89" s="49"/>
      <c r="BUC89" s="49"/>
      <c r="BUD89" s="49"/>
      <c r="BUE89" s="49"/>
      <c r="BUF89" s="49"/>
      <c r="BUG89" s="49"/>
      <c r="BUH89" s="49"/>
      <c r="BUI89" s="49"/>
      <c r="BUJ89" s="49"/>
      <c r="BUK89" s="49"/>
      <c r="BUL89" s="49"/>
      <c r="BUM89" s="49"/>
      <c r="BUN89" s="49"/>
      <c r="BUO89" s="49"/>
      <c r="BUP89" s="49"/>
      <c r="BUQ89" s="49"/>
      <c r="BUR89" s="49"/>
      <c r="BUS89" s="49"/>
      <c r="BUT89" s="49"/>
      <c r="BUU89" s="49"/>
      <c r="BUV89" s="49"/>
      <c r="BUW89" s="49"/>
      <c r="BUX89" s="49"/>
      <c r="BUY89" s="49"/>
      <c r="BUZ89" s="49"/>
      <c r="BVA89" s="49"/>
      <c r="BVB89" s="49"/>
      <c r="BVC89" s="49"/>
      <c r="BVD89" s="49"/>
      <c r="BVE89" s="49"/>
      <c r="BVF89" s="49"/>
      <c r="BVG89" s="49"/>
      <c r="BVH89" s="49"/>
      <c r="BVI89" s="49"/>
      <c r="BVJ89" s="49"/>
      <c r="BVK89" s="49"/>
      <c r="BVL89" s="49"/>
      <c r="BVM89" s="49"/>
      <c r="BVN89" s="49"/>
      <c r="BVO89" s="49"/>
      <c r="BVP89" s="49"/>
      <c r="BVQ89" s="49"/>
      <c r="BVR89" s="49"/>
      <c r="BVS89" s="49"/>
      <c r="BVT89" s="49"/>
      <c r="BVU89" s="49"/>
      <c r="BVV89" s="49"/>
      <c r="BVW89" s="49"/>
      <c r="BVX89" s="49"/>
      <c r="BVY89" s="49"/>
      <c r="BVZ89" s="49"/>
      <c r="BWA89" s="49"/>
      <c r="BWB89" s="49"/>
      <c r="BWC89" s="49"/>
      <c r="BWD89" s="49"/>
      <c r="BWE89" s="49"/>
      <c r="BWF89" s="49"/>
      <c r="BWG89" s="49"/>
      <c r="BWH89" s="49"/>
      <c r="BWI89" s="49"/>
      <c r="BWJ89" s="49"/>
      <c r="BWK89" s="49"/>
      <c r="BWL89" s="49"/>
      <c r="BWM89" s="49"/>
      <c r="BWN89" s="49"/>
      <c r="BWO89" s="49"/>
      <c r="BWP89" s="49"/>
      <c r="BWQ89" s="49"/>
      <c r="BWR89" s="49"/>
      <c r="BWS89" s="49"/>
      <c r="BWT89" s="49"/>
      <c r="BWU89" s="49"/>
      <c r="BWV89" s="49"/>
      <c r="BWW89" s="49"/>
      <c r="BWX89" s="49"/>
      <c r="BWY89" s="49"/>
      <c r="BWZ89" s="49"/>
      <c r="BXA89" s="49"/>
      <c r="BXB89" s="49"/>
      <c r="BXC89" s="49"/>
      <c r="BXD89" s="49"/>
      <c r="BXE89" s="49"/>
      <c r="BXF89" s="49"/>
      <c r="BXG89" s="49"/>
      <c r="BXH89" s="49"/>
      <c r="BXI89" s="49"/>
      <c r="BXJ89" s="49"/>
      <c r="BXK89" s="49"/>
      <c r="BXL89" s="49"/>
      <c r="BXM89" s="49"/>
      <c r="BXN89" s="49"/>
      <c r="BXO89" s="49"/>
      <c r="BXP89" s="49"/>
      <c r="BXQ89" s="49"/>
      <c r="BXR89" s="49"/>
      <c r="BXS89" s="49"/>
      <c r="BXT89" s="49"/>
      <c r="BXU89" s="49"/>
      <c r="BXV89" s="49"/>
      <c r="BXW89" s="49"/>
      <c r="BXX89" s="49"/>
      <c r="BXY89" s="49"/>
      <c r="BXZ89" s="49"/>
      <c r="BYA89" s="49"/>
      <c r="BYB89" s="49"/>
      <c r="BYC89" s="49"/>
      <c r="BYD89" s="49"/>
      <c r="BYE89" s="49"/>
      <c r="BYF89" s="49"/>
      <c r="BYG89" s="49"/>
      <c r="BYH89" s="49"/>
      <c r="BYI89" s="49"/>
      <c r="BYJ89" s="49"/>
      <c r="BYK89" s="49"/>
      <c r="BYL89" s="49"/>
      <c r="BYM89" s="49"/>
      <c r="BYN89" s="49"/>
      <c r="BYO89" s="49"/>
      <c r="BYP89" s="49"/>
      <c r="BYQ89" s="49"/>
      <c r="BYR89" s="49"/>
      <c r="BYS89" s="49"/>
      <c r="BYT89" s="49"/>
      <c r="BYU89" s="49"/>
      <c r="BYV89" s="49"/>
      <c r="BYW89" s="49"/>
      <c r="BYX89" s="49"/>
      <c r="BYY89" s="49"/>
      <c r="BYZ89" s="49"/>
      <c r="BZA89" s="49"/>
      <c r="BZB89" s="49"/>
      <c r="BZC89" s="49"/>
      <c r="BZD89" s="49"/>
      <c r="BZE89" s="49"/>
      <c r="BZF89" s="49"/>
      <c r="BZG89" s="49"/>
      <c r="BZH89" s="49"/>
      <c r="BZI89" s="49"/>
      <c r="BZJ89" s="49"/>
      <c r="BZK89" s="49"/>
      <c r="BZL89" s="49"/>
      <c r="BZM89" s="49"/>
      <c r="BZN89" s="49"/>
      <c r="BZO89" s="49"/>
      <c r="BZP89" s="49"/>
      <c r="BZQ89" s="49"/>
      <c r="BZR89" s="49"/>
      <c r="BZS89" s="49"/>
      <c r="BZT89" s="49"/>
      <c r="BZU89" s="49"/>
      <c r="BZV89" s="49"/>
      <c r="BZW89" s="49"/>
      <c r="BZX89" s="49"/>
      <c r="BZY89" s="49"/>
      <c r="BZZ89" s="49"/>
      <c r="CAA89" s="49"/>
      <c r="CAB89" s="49"/>
      <c r="CAC89" s="49"/>
      <c r="CAD89" s="49"/>
      <c r="CAE89" s="49"/>
      <c r="CAF89" s="49"/>
      <c r="CAG89" s="49"/>
      <c r="CAH89" s="49"/>
      <c r="CAI89" s="49"/>
      <c r="CAJ89" s="49"/>
      <c r="CAK89" s="49"/>
      <c r="CAL89" s="49"/>
      <c r="CAM89" s="49"/>
      <c r="CAN89" s="49"/>
      <c r="CAO89" s="49"/>
      <c r="CAP89" s="49"/>
      <c r="CAQ89" s="49"/>
      <c r="CAR89" s="49"/>
      <c r="CAS89" s="49"/>
      <c r="CAT89" s="49"/>
      <c r="CAU89" s="49"/>
      <c r="CAV89" s="49"/>
      <c r="CAW89" s="49"/>
      <c r="CAX89" s="49"/>
      <c r="CAY89" s="49"/>
      <c r="CAZ89" s="49"/>
      <c r="CBA89" s="49"/>
      <c r="CBB89" s="49"/>
      <c r="CBC89" s="49"/>
      <c r="CBD89" s="49"/>
      <c r="CBE89" s="49"/>
      <c r="CBF89" s="49"/>
      <c r="CBG89" s="49"/>
      <c r="CBH89" s="49"/>
      <c r="CBI89" s="49"/>
      <c r="CBJ89" s="49"/>
      <c r="CBK89" s="49"/>
      <c r="CBL89" s="49"/>
      <c r="CBM89" s="49"/>
      <c r="CBN89" s="49"/>
      <c r="CBO89" s="49"/>
      <c r="CBP89" s="49"/>
      <c r="CBQ89" s="49"/>
      <c r="CBR89" s="49"/>
      <c r="CBS89" s="49"/>
      <c r="CBT89" s="49"/>
      <c r="CBU89" s="49"/>
      <c r="CBV89" s="49"/>
      <c r="CBW89" s="49"/>
      <c r="CBX89" s="49"/>
      <c r="CBY89" s="49"/>
      <c r="CBZ89" s="49"/>
      <c r="CCA89" s="49"/>
      <c r="CCB89" s="49"/>
      <c r="CCC89" s="49"/>
      <c r="CCD89" s="49"/>
      <c r="CCE89" s="49"/>
      <c r="CCF89" s="49"/>
      <c r="CCG89" s="49"/>
      <c r="CCH89" s="49"/>
      <c r="CCI89" s="49"/>
      <c r="CCJ89" s="49"/>
      <c r="CCK89" s="49"/>
      <c r="CCL89" s="49"/>
      <c r="CCM89" s="49"/>
      <c r="CCN89" s="49"/>
      <c r="CCO89" s="49"/>
      <c r="CCP89" s="49"/>
      <c r="CCQ89" s="49"/>
      <c r="CCR89" s="49"/>
      <c r="CCS89" s="49"/>
      <c r="CCT89" s="49"/>
      <c r="CCU89" s="49"/>
      <c r="CCV89" s="49"/>
      <c r="CCW89" s="49"/>
      <c r="CCX89" s="49"/>
      <c r="CCY89" s="49"/>
      <c r="CCZ89" s="49"/>
      <c r="CDA89" s="49"/>
      <c r="CDB89" s="49"/>
      <c r="CDC89" s="49"/>
      <c r="CDD89" s="49"/>
      <c r="CDE89" s="49"/>
      <c r="CDF89" s="49"/>
      <c r="CDG89" s="49"/>
      <c r="CDH89" s="49"/>
      <c r="CDI89" s="49"/>
      <c r="CDJ89" s="49"/>
      <c r="CDK89" s="49"/>
      <c r="CDL89" s="49"/>
      <c r="CDM89" s="49"/>
      <c r="CDN89" s="49"/>
      <c r="CDO89" s="49"/>
      <c r="CDP89" s="49"/>
      <c r="CDQ89" s="49"/>
      <c r="CDR89" s="49"/>
      <c r="CDS89" s="49"/>
      <c r="CDT89" s="49"/>
      <c r="CDU89" s="49"/>
      <c r="CDV89" s="49"/>
      <c r="CDW89" s="49"/>
      <c r="CDX89" s="49"/>
      <c r="CDY89" s="49"/>
      <c r="CDZ89" s="49"/>
      <c r="CEA89" s="49"/>
      <c r="CEB89" s="49"/>
      <c r="CEC89" s="49"/>
      <c r="CED89" s="49"/>
      <c r="CEE89" s="49"/>
      <c r="CEF89" s="49"/>
      <c r="CEG89" s="49"/>
      <c r="CEH89" s="49"/>
      <c r="CEI89" s="49"/>
      <c r="CEJ89" s="49"/>
      <c r="CEK89" s="49"/>
      <c r="CEL89" s="49"/>
      <c r="CEM89" s="49"/>
      <c r="CEN89" s="49"/>
      <c r="CEO89" s="49"/>
      <c r="CEP89" s="49"/>
      <c r="CEQ89" s="49"/>
      <c r="CER89" s="49"/>
      <c r="CES89" s="49"/>
      <c r="CET89" s="49"/>
      <c r="CEU89" s="49"/>
      <c r="CEV89" s="49"/>
      <c r="CEW89" s="49"/>
      <c r="CEX89" s="49"/>
      <c r="CEY89" s="49"/>
      <c r="CEZ89" s="49"/>
      <c r="CFA89" s="49"/>
      <c r="CFB89" s="49"/>
      <c r="CFC89" s="49"/>
      <c r="CFD89" s="49"/>
      <c r="CFE89" s="49"/>
      <c r="CFF89" s="49"/>
      <c r="CFG89" s="49"/>
      <c r="CFH89" s="49"/>
      <c r="CFI89" s="49"/>
      <c r="CFJ89" s="49"/>
      <c r="CFK89" s="49"/>
      <c r="CFL89" s="49"/>
      <c r="CFM89" s="49"/>
      <c r="CFN89" s="49"/>
      <c r="CFO89" s="49"/>
      <c r="CFP89" s="49"/>
      <c r="CFQ89" s="49"/>
      <c r="CFR89" s="49"/>
      <c r="CFS89" s="49"/>
      <c r="CFT89" s="49"/>
      <c r="CFU89" s="49"/>
      <c r="CFV89" s="49"/>
      <c r="CFW89" s="49"/>
      <c r="CFX89" s="49"/>
      <c r="CFY89" s="49"/>
      <c r="CFZ89" s="49"/>
      <c r="CGA89" s="49"/>
      <c r="CGB89" s="49"/>
      <c r="CGC89" s="49"/>
      <c r="CGD89" s="49"/>
      <c r="CGE89" s="49"/>
      <c r="CGF89" s="49"/>
      <c r="CGG89" s="49"/>
      <c r="CGH89" s="49"/>
      <c r="CGI89" s="49"/>
      <c r="CGJ89" s="49"/>
      <c r="CGK89" s="49"/>
      <c r="CGL89" s="49"/>
      <c r="CGM89" s="49"/>
      <c r="CGN89" s="49"/>
      <c r="CGO89" s="49"/>
      <c r="CGP89" s="49"/>
      <c r="CGQ89" s="49"/>
      <c r="CGR89" s="49"/>
      <c r="CGS89" s="49"/>
      <c r="CGT89" s="49"/>
      <c r="CGU89" s="49"/>
      <c r="CGV89" s="49"/>
      <c r="CGW89" s="49"/>
      <c r="CGX89" s="49"/>
      <c r="CGY89" s="49"/>
      <c r="CGZ89" s="49"/>
      <c r="CHA89" s="49"/>
      <c r="CHB89" s="49"/>
      <c r="CHC89" s="49"/>
      <c r="CHD89" s="49"/>
    </row>
    <row r="90" spans="1:2240" s="90" customFormat="1" x14ac:dyDescent="0.25">
      <c r="A90" s="101" t="s">
        <v>1102</v>
      </c>
      <c r="B90" s="87" t="s">
        <v>24</v>
      </c>
      <c r="C90" s="87" t="s">
        <v>1815</v>
      </c>
      <c r="D90" s="88">
        <v>43516</v>
      </c>
      <c r="E90" s="87" t="s">
        <v>57</v>
      </c>
      <c r="F90" s="89">
        <v>40000</v>
      </c>
      <c r="G90" s="145">
        <v>2949</v>
      </c>
      <c r="H90" s="88">
        <v>43542</v>
      </c>
      <c r="I90" s="87">
        <v>11003</v>
      </c>
      <c r="J90" s="147">
        <v>43545</v>
      </c>
      <c r="K90" s="88" t="s">
        <v>1352</v>
      </c>
      <c r="L90" s="87"/>
      <c r="M90" s="135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9"/>
      <c r="BR90" s="49"/>
      <c r="BS90" s="49"/>
      <c r="BT90" s="49"/>
      <c r="BU90" s="49"/>
      <c r="BV90" s="49"/>
      <c r="BW90" s="49"/>
      <c r="BX90" s="49"/>
      <c r="BY90" s="49"/>
      <c r="BZ90" s="49"/>
      <c r="CA90" s="49"/>
      <c r="CB90" s="49"/>
      <c r="CC90" s="49"/>
      <c r="CD90" s="49"/>
      <c r="CE90" s="49"/>
      <c r="CF90" s="49"/>
      <c r="CG90" s="49"/>
      <c r="CH90" s="49"/>
      <c r="CI90" s="49"/>
      <c r="CJ90" s="49"/>
      <c r="CK90" s="49"/>
      <c r="CL90" s="49"/>
      <c r="CM90" s="49"/>
      <c r="CN90" s="49"/>
      <c r="CO90" s="49"/>
      <c r="CP90" s="49"/>
      <c r="CQ90" s="49"/>
      <c r="CR90" s="49"/>
      <c r="CS90" s="49"/>
      <c r="CT90" s="49"/>
      <c r="CU90" s="49"/>
      <c r="CV90" s="49"/>
      <c r="CW90" s="49"/>
      <c r="CX90" s="49"/>
      <c r="CY90" s="49"/>
      <c r="CZ90" s="49"/>
      <c r="DA90" s="49"/>
      <c r="DB90" s="49"/>
      <c r="DC90" s="49"/>
      <c r="DD90" s="49"/>
      <c r="DE90" s="49"/>
      <c r="DF90" s="49"/>
      <c r="DG90" s="49"/>
      <c r="DH90" s="49"/>
      <c r="DI90" s="49"/>
      <c r="DJ90" s="49"/>
      <c r="DK90" s="49"/>
      <c r="DL90" s="49"/>
      <c r="DM90" s="49"/>
      <c r="DN90" s="49"/>
      <c r="DO90" s="49"/>
      <c r="DP90" s="49"/>
      <c r="DQ90" s="49"/>
      <c r="DR90" s="49"/>
      <c r="DS90" s="49"/>
      <c r="DT90" s="49"/>
      <c r="DU90" s="49"/>
      <c r="DV90" s="49"/>
      <c r="DW90" s="49"/>
      <c r="DX90" s="49"/>
      <c r="DY90" s="49"/>
      <c r="DZ90" s="49"/>
      <c r="EA90" s="49"/>
      <c r="EB90" s="49"/>
      <c r="EC90" s="49"/>
      <c r="ED90" s="49"/>
      <c r="EE90" s="49"/>
      <c r="EF90" s="49"/>
      <c r="EG90" s="49"/>
      <c r="EH90" s="49"/>
      <c r="EI90" s="49"/>
      <c r="EJ90" s="49"/>
      <c r="EK90" s="49"/>
      <c r="EL90" s="49"/>
      <c r="EM90" s="49"/>
      <c r="EN90" s="49"/>
      <c r="EO90" s="49"/>
      <c r="EP90" s="49"/>
      <c r="EQ90" s="49"/>
      <c r="ER90" s="49"/>
      <c r="ES90" s="49"/>
      <c r="ET90" s="49"/>
      <c r="EU90" s="49"/>
      <c r="EV90" s="49"/>
      <c r="EW90" s="49"/>
      <c r="EX90" s="49"/>
      <c r="EY90" s="49"/>
      <c r="EZ90" s="49"/>
      <c r="FA90" s="49"/>
      <c r="FB90" s="49"/>
      <c r="FC90" s="49"/>
      <c r="FD90" s="49"/>
      <c r="FE90" s="49"/>
      <c r="FF90" s="49"/>
      <c r="FG90" s="49"/>
      <c r="FH90" s="49"/>
      <c r="FI90" s="49"/>
      <c r="FJ90" s="49"/>
      <c r="FK90" s="49"/>
      <c r="FL90" s="49"/>
      <c r="FM90" s="49"/>
      <c r="FN90" s="49"/>
      <c r="FO90" s="49"/>
      <c r="FP90" s="49"/>
      <c r="FQ90" s="49"/>
      <c r="FR90" s="49"/>
      <c r="FS90" s="49"/>
      <c r="FT90" s="49"/>
      <c r="FU90" s="49"/>
      <c r="FV90" s="49"/>
      <c r="FW90" s="49"/>
      <c r="FX90" s="49"/>
      <c r="FY90" s="49"/>
      <c r="FZ90" s="49"/>
      <c r="GA90" s="49"/>
      <c r="GB90" s="49"/>
      <c r="GC90" s="49"/>
      <c r="GD90" s="49"/>
      <c r="GE90" s="49"/>
      <c r="GF90" s="49"/>
      <c r="GG90" s="49"/>
      <c r="GH90" s="49"/>
      <c r="GI90" s="49"/>
      <c r="GJ90" s="49"/>
      <c r="GK90" s="49"/>
      <c r="GL90" s="49"/>
      <c r="GM90" s="49"/>
      <c r="GN90" s="49"/>
      <c r="GO90" s="49"/>
      <c r="GP90" s="49"/>
      <c r="GQ90" s="49"/>
      <c r="GR90" s="49"/>
      <c r="GS90" s="49"/>
      <c r="GT90" s="49"/>
      <c r="GU90" s="49"/>
      <c r="GV90" s="49"/>
      <c r="GW90" s="49"/>
      <c r="GX90" s="49"/>
      <c r="GY90" s="49"/>
      <c r="GZ90" s="49"/>
      <c r="HA90" s="49"/>
      <c r="HB90" s="49"/>
      <c r="HC90" s="49"/>
      <c r="HD90" s="49"/>
      <c r="HE90" s="49"/>
      <c r="HF90" s="49"/>
      <c r="HG90" s="49"/>
      <c r="HH90" s="49"/>
      <c r="HI90" s="49"/>
      <c r="HJ90" s="49"/>
      <c r="HK90" s="49"/>
      <c r="HL90" s="49"/>
      <c r="HM90" s="49"/>
      <c r="HN90" s="49"/>
      <c r="HO90" s="49"/>
      <c r="HP90" s="49"/>
      <c r="HQ90" s="49"/>
      <c r="HR90" s="49"/>
      <c r="HS90" s="49"/>
      <c r="HT90" s="49"/>
      <c r="HU90" s="49"/>
      <c r="HV90" s="49"/>
      <c r="HW90" s="49"/>
      <c r="HX90" s="49"/>
      <c r="HY90" s="49"/>
      <c r="HZ90" s="49"/>
      <c r="IA90" s="49"/>
      <c r="IB90" s="49"/>
      <c r="IC90" s="49"/>
      <c r="ID90" s="49"/>
      <c r="IE90" s="49"/>
      <c r="IF90" s="49"/>
      <c r="IG90" s="49"/>
      <c r="IH90" s="49"/>
      <c r="II90" s="49"/>
      <c r="IJ90" s="49"/>
      <c r="IK90" s="49"/>
      <c r="IL90" s="49"/>
      <c r="IM90" s="49"/>
      <c r="IN90" s="49"/>
      <c r="IO90" s="49"/>
      <c r="IP90" s="49"/>
      <c r="IQ90" s="49"/>
      <c r="IR90" s="49"/>
      <c r="IS90" s="49"/>
      <c r="IT90" s="49"/>
      <c r="IU90" s="49"/>
      <c r="IV90" s="49"/>
      <c r="IW90" s="49"/>
      <c r="IX90" s="49"/>
      <c r="IY90" s="49"/>
      <c r="IZ90" s="49"/>
      <c r="JA90" s="49"/>
      <c r="JB90" s="49"/>
      <c r="JC90" s="49"/>
      <c r="JD90" s="49"/>
      <c r="JE90" s="49"/>
      <c r="JF90" s="49"/>
      <c r="JG90" s="49"/>
      <c r="JH90" s="49"/>
      <c r="JI90" s="49"/>
      <c r="JJ90" s="49"/>
      <c r="JK90" s="49"/>
      <c r="JL90" s="49"/>
      <c r="JM90" s="49"/>
      <c r="JN90" s="49"/>
      <c r="JO90" s="49"/>
      <c r="JP90" s="49"/>
      <c r="JQ90" s="49"/>
      <c r="JR90" s="49"/>
      <c r="JS90" s="49"/>
      <c r="JT90" s="49"/>
      <c r="JU90" s="49"/>
      <c r="JV90" s="49"/>
      <c r="JW90" s="49"/>
      <c r="JX90" s="49"/>
      <c r="JY90" s="49"/>
      <c r="JZ90" s="49"/>
      <c r="KA90" s="49"/>
      <c r="KB90" s="49"/>
      <c r="KC90" s="49"/>
      <c r="KD90" s="49"/>
      <c r="KE90" s="49"/>
      <c r="KF90" s="49"/>
      <c r="KG90" s="49"/>
      <c r="KH90" s="49"/>
      <c r="KI90" s="49"/>
      <c r="KJ90" s="49"/>
      <c r="KK90" s="49"/>
      <c r="KL90" s="49"/>
      <c r="KM90" s="49"/>
      <c r="KN90" s="49"/>
      <c r="KO90" s="49"/>
      <c r="KP90" s="49"/>
      <c r="KQ90" s="49"/>
      <c r="KR90" s="49"/>
      <c r="KS90" s="49"/>
      <c r="KT90" s="49"/>
      <c r="KU90" s="49"/>
      <c r="KV90" s="49"/>
      <c r="KW90" s="49"/>
      <c r="KX90" s="49"/>
      <c r="KY90" s="49"/>
      <c r="KZ90" s="49"/>
      <c r="LA90" s="49"/>
      <c r="LB90" s="49"/>
      <c r="LC90" s="49"/>
      <c r="LD90" s="49"/>
      <c r="LE90" s="49"/>
      <c r="LF90" s="49"/>
      <c r="LG90" s="49"/>
      <c r="LH90" s="49"/>
      <c r="LI90" s="49"/>
      <c r="LJ90" s="49"/>
      <c r="LK90" s="49"/>
      <c r="LL90" s="49"/>
      <c r="LM90" s="49"/>
      <c r="LN90" s="49"/>
      <c r="LO90" s="49"/>
      <c r="LP90" s="49"/>
      <c r="LQ90" s="49"/>
      <c r="LR90" s="49"/>
      <c r="LS90" s="49"/>
      <c r="LT90" s="49"/>
      <c r="LU90" s="49"/>
      <c r="LV90" s="49"/>
      <c r="LW90" s="49"/>
      <c r="LX90" s="49"/>
      <c r="LY90" s="49"/>
      <c r="LZ90" s="49"/>
      <c r="MA90" s="49"/>
      <c r="MB90" s="49"/>
      <c r="MC90" s="49"/>
      <c r="MD90" s="49"/>
      <c r="ME90" s="49"/>
      <c r="MF90" s="49"/>
      <c r="MG90" s="49"/>
      <c r="MH90" s="49"/>
      <c r="MI90" s="49"/>
      <c r="MJ90" s="49"/>
      <c r="MK90" s="49"/>
      <c r="ML90" s="49"/>
      <c r="MM90" s="49"/>
      <c r="MN90" s="49"/>
      <c r="MO90" s="49"/>
      <c r="MP90" s="49"/>
      <c r="MQ90" s="49"/>
      <c r="MR90" s="49"/>
      <c r="MS90" s="49"/>
      <c r="MT90" s="49"/>
      <c r="MU90" s="49"/>
      <c r="MV90" s="49"/>
      <c r="MW90" s="49"/>
      <c r="MX90" s="49"/>
      <c r="MY90" s="49"/>
      <c r="MZ90" s="49"/>
      <c r="NA90" s="49"/>
      <c r="NB90" s="49"/>
      <c r="NC90" s="49"/>
      <c r="ND90" s="49"/>
      <c r="NE90" s="49"/>
      <c r="NF90" s="49"/>
      <c r="NG90" s="49"/>
      <c r="NH90" s="49"/>
      <c r="NI90" s="49"/>
      <c r="NJ90" s="49"/>
      <c r="NK90" s="49"/>
      <c r="NL90" s="49"/>
      <c r="NM90" s="49"/>
      <c r="NN90" s="49"/>
      <c r="NO90" s="49"/>
      <c r="NP90" s="49"/>
      <c r="NQ90" s="49"/>
      <c r="NR90" s="49"/>
      <c r="NS90" s="49"/>
      <c r="NT90" s="49"/>
      <c r="NU90" s="49"/>
      <c r="NV90" s="49"/>
      <c r="NW90" s="49"/>
      <c r="NX90" s="49"/>
      <c r="NY90" s="49"/>
      <c r="NZ90" s="49"/>
      <c r="OA90" s="49"/>
      <c r="OB90" s="49"/>
      <c r="OC90" s="49"/>
      <c r="OD90" s="49"/>
      <c r="OE90" s="49"/>
      <c r="OF90" s="49"/>
      <c r="OG90" s="49"/>
      <c r="OH90" s="49"/>
      <c r="OI90" s="49"/>
      <c r="OJ90" s="49"/>
      <c r="OK90" s="49"/>
      <c r="OL90" s="49"/>
      <c r="OM90" s="49"/>
      <c r="ON90" s="49"/>
      <c r="OO90" s="49"/>
      <c r="OP90" s="49"/>
      <c r="OQ90" s="49"/>
      <c r="OR90" s="49"/>
      <c r="OS90" s="49"/>
      <c r="OT90" s="49"/>
      <c r="OU90" s="49"/>
      <c r="OV90" s="49"/>
      <c r="OW90" s="49"/>
      <c r="OX90" s="49"/>
      <c r="OY90" s="49"/>
      <c r="OZ90" s="49"/>
      <c r="PA90" s="49"/>
      <c r="PB90" s="49"/>
      <c r="PC90" s="49"/>
      <c r="PD90" s="49"/>
      <c r="PE90" s="49"/>
      <c r="PF90" s="49"/>
      <c r="PG90" s="49"/>
      <c r="PH90" s="49"/>
      <c r="PI90" s="49"/>
      <c r="PJ90" s="49"/>
      <c r="PK90" s="49"/>
      <c r="PL90" s="49"/>
      <c r="PM90" s="49"/>
      <c r="PN90" s="49"/>
      <c r="PO90" s="49"/>
      <c r="PP90" s="49"/>
      <c r="PQ90" s="49"/>
      <c r="PR90" s="49"/>
      <c r="PS90" s="49"/>
      <c r="PT90" s="49"/>
      <c r="PU90" s="49"/>
      <c r="PV90" s="49"/>
      <c r="PW90" s="49"/>
      <c r="PX90" s="49"/>
      <c r="PY90" s="49"/>
      <c r="PZ90" s="49"/>
      <c r="QA90" s="49"/>
      <c r="QB90" s="49"/>
      <c r="QC90" s="49"/>
      <c r="QD90" s="49"/>
      <c r="QE90" s="49"/>
      <c r="QF90" s="49"/>
      <c r="QG90" s="49"/>
      <c r="QH90" s="49"/>
      <c r="QI90" s="49"/>
      <c r="QJ90" s="49"/>
      <c r="QK90" s="49"/>
      <c r="QL90" s="49"/>
      <c r="QM90" s="49"/>
      <c r="QN90" s="49"/>
      <c r="QO90" s="49"/>
      <c r="QP90" s="49"/>
      <c r="QQ90" s="49"/>
      <c r="QR90" s="49"/>
      <c r="QS90" s="49"/>
      <c r="QT90" s="49"/>
      <c r="QU90" s="49"/>
      <c r="QV90" s="49"/>
      <c r="QW90" s="49"/>
      <c r="QX90" s="49"/>
      <c r="QY90" s="49"/>
      <c r="QZ90" s="49"/>
      <c r="RA90" s="49"/>
      <c r="RB90" s="49"/>
      <c r="RC90" s="49"/>
      <c r="RD90" s="49"/>
      <c r="RE90" s="49"/>
      <c r="RF90" s="49"/>
      <c r="RG90" s="49"/>
      <c r="RH90" s="49"/>
      <c r="RI90" s="49"/>
      <c r="RJ90" s="49"/>
      <c r="RK90" s="49"/>
      <c r="RL90" s="49"/>
      <c r="RM90" s="49"/>
      <c r="RN90" s="49"/>
      <c r="RO90" s="49"/>
      <c r="RP90" s="49"/>
      <c r="RQ90" s="49"/>
      <c r="RR90" s="49"/>
      <c r="RS90" s="49"/>
      <c r="RT90" s="49"/>
      <c r="RU90" s="49"/>
      <c r="RV90" s="49"/>
      <c r="RW90" s="49"/>
      <c r="RX90" s="49"/>
      <c r="RY90" s="49"/>
      <c r="RZ90" s="49"/>
      <c r="SA90" s="49"/>
      <c r="SB90" s="49"/>
      <c r="SC90" s="49"/>
      <c r="SD90" s="49"/>
      <c r="SE90" s="49"/>
      <c r="SF90" s="49"/>
      <c r="SG90" s="49"/>
      <c r="SH90" s="49"/>
      <c r="SI90" s="49"/>
      <c r="SJ90" s="49"/>
      <c r="SK90" s="49"/>
      <c r="SL90" s="49"/>
      <c r="SM90" s="49"/>
      <c r="SN90" s="49"/>
      <c r="SO90" s="49"/>
      <c r="SP90" s="49"/>
      <c r="SQ90" s="49"/>
      <c r="SR90" s="49"/>
      <c r="SS90" s="49"/>
      <c r="ST90" s="49"/>
      <c r="SU90" s="49"/>
      <c r="SV90" s="49"/>
      <c r="SW90" s="49"/>
      <c r="SX90" s="49"/>
      <c r="SY90" s="49"/>
      <c r="SZ90" s="49"/>
      <c r="TA90" s="49"/>
      <c r="TB90" s="49"/>
      <c r="TC90" s="49"/>
      <c r="TD90" s="49"/>
      <c r="TE90" s="49"/>
      <c r="TF90" s="49"/>
      <c r="TG90" s="49"/>
      <c r="TH90" s="49"/>
      <c r="TI90" s="49"/>
      <c r="TJ90" s="49"/>
      <c r="TK90" s="49"/>
      <c r="TL90" s="49"/>
      <c r="TM90" s="49"/>
      <c r="TN90" s="49"/>
      <c r="TO90" s="49"/>
      <c r="TP90" s="49"/>
      <c r="TQ90" s="49"/>
      <c r="TR90" s="49"/>
      <c r="TS90" s="49"/>
      <c r="TT90" s="49"/>
      <c r="TU90" s="49"/>
      <c r="TV90" s="49"/>
      <c r="TW90" s="49"/>
      <c r="TX90" s="49"/>
      <c r="TY90" s="49"/>
      <c r="TZ90" s="49"/>
      <c r="UA90" s="49"/>
      <c r="UB90" s="49"/>
      <c r="UC90" s="49"/>
      <c r="UD90" s="49"/>
      <c r="UE90" s="49"/>
      <c r="UF90" s="49"/>
      <c r="UG90" s="49"/>
      <c r="UH90" s="49"/>
      <c r="UI90" s="49"/>
      <c r="UJ90" s="49"/>
      <c r="UK90" s="49"/>
      <c r="UL90" s="49"/>
      <c r="UM90" s="49"/>
      <c r="UN90" s="49"/>
      <c r="UO90" s="49"/>
      <c r="UP90" s="49"/>
      <c r="UQ90" s="49"/>
      <c r="UR90" s="49"/>
      <c r="US90" s="49"/>
      <c r="UT90" s="49"/>
      <c r="UU90" s="49"/>
      <c r="UV90" s="49"/>
      <c r="UW90" s="49"/>
      <c r="UX90" s="49"/>
      <c r="UY90" s="49"/>
      <c r="UZ90" s="49"/>
      <c r="VA90" s="49"/>
      <c r="VB90" s="49"/>
      <c r="VC90" s="49"/>
      <c r="VD90" s="49"/>
      <c r="VE90" s="49"/>
      <c r="VF90" s="49"/>
      <c r="VG90" s="49"/>
      <c r="VH90" s="49"/>
      <c r="VI90" s="49"/>
      <c r="VJ90" s="49"/>
      <c r="VK90" s="49"/>
      <c r="VL90" s="49"/>
      <c r="VM90" s="49"/>
      <c r="VN90" s="49"/>
      <c r="VO90" s="49"/>
      <c r="VP90" s="49"/>
      <c r="VQ90" s="49"/>
      <c r="VR90" s="49"/>
      <c r="VS90" s="49"/>
      <c r="VT90" s="49"/>
      <c r="VU90" s="49"/>
      <c r="VV90" s="49"/>
      <c r="VW90" s="49"/>
      <c r="VX90" s="49"/>
      <c r="VY90" s="49"/>
      <c r="VZ90" s="49"/>
      <c r="WA90" s="49"/>
      <c r="WB90" s="49"/>
      <c r="WC90" s="49"/>
      <c r="WD90" s="49"/>
      <c r="WE90" s="49"/>
      <c r="WF90" s="49"/>
      <c r="WG90" s="49"/>
      <c r="WH90" s="49"/>
      <c r="WI90" s="49"/>
      <c r="WJ90" s="49"/>
      <c r="WK90" s="49"/>
      <c r="WL90" s="49"/>
      <c r="WM90" s="49"/>
      <c r="WN90" s="49"/>
      <c r="WO90" s="49"/>
      <c r="WP90" s="49"/>
      <c r="WQ90" s="49"/>
      <c r="WR90" s="49"/>
      <c r="WS90" s="49"/>
      <c r="WT90" s="49"/>
      <c r="WU90" s="49"/>
      <c r="WV90" s="49"/>
      <c r="WW90" s="49"/>
      <c r="WX90" s="49"/>
      <c r="WY90" s="49"/>
      <c r="WZ90" s="49"/>
      <c r="XA90" s="49"/>
      <c r="XB90" s="49"/>
      <c r="XC90" s="49"/>
      <c r="XD90" s="49"/>
      <c r="XE90" s="49"/>
      <c r="XF90" s="49"/>
      <c r="XG90" s="49"/>
      <c r="XH90" s="49"/>
      <c r="XI90" s="49"/>
      <c r="XJ90" s="49"/>
      <c r="XK90" s="49"/>
      <c r="XL90" s="49"/>
      <c r="XM90" s="49"/>
      <c r="XN90" s="49"/>
      <c r="XO90" s="49"/>
      <c r="XP90" s="49"/>
      <c r="XQ90" s="49"/>
      <c r="XR90" s="49"/>
      <c r="XS90" s="49"/>
      <c r="XT90" s="49"/>
      <c r="XU90" s="49"/>
      <c r="XV90" s="49"/>
      <c r="XW90" s="49"/>
      <c r="XX90" s="49"/>
      <c r="XY90" s="49"/>
      <c r="XZ90" s="49"/>
      <c r="YA90" s="49"/>
      <c r="YB90" s="49"/>
      <c r="YC90" s="49"/>
      <c r="YD90" s="49"/>
      <c r="YE90" s="49"/>
      <c r="YF90" s="49"/>
      <c r="YG90" s="49"/>
      <c r="YH90" s="49"/>
      <c r="YI90" s="49"/>
      <c r="YJ90" s="49"/>
      <c r="YK90" s="49"/>
      <c r="YL90" s="49"/>
      <c r="YM90" s="49"/>
      <c r="YN90" s="49"/>
      <c r="YO90" s="49"/>
      <c r="YP90" s="49"/>
      <c r="YQ90" s="49"/>
      <c r="YR90" s="49"/>
      <c r="YS90" s="49"/>
      <c r="YT90" s="49"/>
      <c r="YU90" s="49"/>
      <c r="YV90" s="49"/>
      <c r="YW90" s="49"/>
      <c r="YX90" s="49"/>
      <c r="YY90" s="49"/>
      <c r="YZ90" s="49"/>
      <c r="ZA90" s="49"/>
      <c r="ZB90" s="49"/>
      <c r="ZC90" s="49"/>
      <c r="ZD90" s="49"/>
      <c r="ZE90" s="49"/>
      <c r="ZF90" s="49"/>
      <c r="ZG90" s="49"/>
      <c r="ZH90" s="49"/>
      <c r="ZI90" s="49"/>
      <c r="ZJ90" s="49"/>
      <c r="ZK90" s="49"/>
      <c r="ZL90" s="49"/>
      <c r="ZM90" s="49"/>
      <c r="ZN90" s="49"/>
      <c r="ZO90" s="49"/>
      <c r="ZP90" s="49"/>
      <c r="ZQ90" s="49"/>
      <c r="ZR90" s="49"/>
      <c r="ZS90" s="49"/>
      <c r="ZT90" s="49"/>
      <c r="ZU90" s="49"/>
      <c r="ZV90" s="49"/>
      <c r="ZW90" s="49"/>
      <c r="ZX90" s="49"/>
      <c r="ZY90" s="49"/>
      <c r="ZZ90" s="49"/>
      <c r="AAA90" s="49"/>
      <c r="AAB90" s="49"/>
      <c r="AAC90" s="49"/>
      <c r="AAD90" s="49"/>
      <c r="AAE90" s="49"/>
      <c r="AAF90" s="49"/>
      <c r="AAG90" s="49"/>
      <c r="AAH90" s="49"/>
      <c r="AAI90" s="49"/>
      <c r="AAJ90" s="49"/>
      <c r="AAK90" s="49"/>
      <c r="AAL90" s="49"/>
      <c r="AAM90" s="49"/>
      <c r="AAN90" s="49"/>
      <c r="AAO90" s="49"/>
      <c r="AAP90" s="49"/>
      <c r="AAQ90" s="49"/>
      <c r="AAR90" s="49"/>
      <c r="AAS90" s="49"/>
      <c r="AAT90" s="49"/>
      <c r="AAU90" s="49"/>
      <c r="AAV90" s="49"/>
      <c r="AAW90" s="49"/>
      <c r="AAX90" s="49"/>
      <c r="AAY90" s="49"/>
      <c r="AAZ90" s="49"/>
      <c r="ABA90" s="49"/>
      <c r="ABB90" s="49"/>
      <c r="ABC90" s="49"/>
      <c r="ABD90" s="49"/>
      <c r="ABE90" s="49"/>
      <c r="ABF90" s="49"/>
      <c r="ABG90" s="49"/>
      <c r="ABH90" s="49"/>
      <c r="ABI90" s="49"/>
      <c r="ABJ90" s="49"/>
      <c r="ABK90" s="49"/>
      <c r="ABL90" s="49"/>
      <c r="ABM90" s="49"/>
      <c r="ABN90" s="49"/>
      <c r="ABO90" s="49"/>
      <c r="ABP90" s="49"/>
      <c r="ABQ90" s="49"/>
      <c r="ABR90" s="49"/>
      <c r="ABS90" s="49"/>
      <c r="ABT90" s="49"/>
      <c r="ABU90" s="49"/>
      <c r="ABV90" s="49"/>
      <c r="ABW90" s="49"/>
      <c r="ABX90" s="49"/>
      <c r="ABY90" s="49"/>
      <c r="ABZ90" s="49"/>
      <c r="ACA90" s="49"/>
      <c r="ACB90" s="49"/>
      <c r="ACC90" s="49"/>
      <c r="ACD90" s="49"/>
      <c r="ACE90" s="49"/>
      <c r="ACF90" s="49"/>
      <c r="ACG90" s="49"/>
      <c r="ACH90" s="49"/>
      <c r="ACI90" s="49"/>
      <c r="ACJ90" s="49"/>
      <c r="ACK90" s="49"/>
      <c r="ACL90" s="49"/>
      <c r="ACM90" s="49"/>
      <c r="ACN90" s="49"/>
      <c r="ACO90" s="49"/>
      <c r="ACP90" s="49"/>
      <c r="ACQ90" s="49"/>
      <c r="ACR90" s="49"/>
      <c r="ACS90" s="49"/>
      <c r="ACT90" s="49"/>
      <c r="ACU90" s="49"/>
      <c r="ACV90" s="49"/>
      <c r="ACW90" s="49"/>
      <c r="ACX90" s="49"/>
      <c r="ACY90" s="49"/>
      <c r="ACZ90" s="49"/>
      <c r="ADA90" s="49"/>
      <c r="ADB90" s="49"/>
      <c r="ADC90" s="49"/>
      <c r="ADD90" s="49"/>
      <c r="ADE90" s="49"/>
      <c r="ADF90" s="49"/>
      <c r="ADG90" s="49"/>
      <c r="ADH90" s="49"/>
      <c r="ADI90" s="49"/>
      <c r="ADJ90" s="49"/>
      <c r="ADK90" s="49"/>
      <c r="ADL90" s="49"/>
      <c r="ADM90" s="49"/>
      <c r="ADN90" s="49"/>
      <c r="ADO90" s="49"/>
      <c r="ADP90" s="49"/>
      <c r="ADQ90" s="49"/>
      <c r="ADR90" s="49"/>
      <c r="ADS90" s="49"/>
      <c r="ADT90" s="49"/>
      <c r="ADU90" s="49"/>
      <c r="ADV90" s="49"/>
      <c r="ADW90" s="49"/>
      <c r="ADX90" s="49"/>
      <c r="ADY90" s="49"/>
      <c r="ADZ90" s="49"/>
      <c r="AEA90" s="49"/>
      <c r="AEB90" s="49"/>
      <c r="AEC90" s="49"/>
      <c r="AED90" s="49"/>
      <c r="AEE90" s="49"/>
      <c r="AEF90" s="49"/>
      <c r="AEG90" s="49"/>
      <c r="AEH90" s="49"/>
      <c r="AEI90" s="49"/>
      <c r="AEJ90" s="49"/>
      <c r="AEK90" s="49"/>
      <c r="AEL90" s="49"/>
      <c r="AEM90" s="49"/>
      <c r="AEN90" s="49"/>
      <c r="AEO90" s="49"/>
      <c r="AEP90" s="49"/>
      <c r="AEQ90" s="49"/>
      <c r="AER90" s="49"/>
      <c r="AES90" s="49"/>
      <c r="AET90" s="49"/>
      <c r="AEU90" s="49"/>
      <c r="AEV90" s="49"/>
      <c r="AEW90" s="49"/>
      <c r="AEX90" s="49"/>
      <c r="AEY90" s="49"/>
      <c r="AEZ90" s="49"/>
      <c r="AFA90" s="49"/>
      <c r="AFB90" s="49"/>
      <c r="AFC90" s="49"/>
      <c r="AFD90" s="49"/>
      <c r="AFE90" s="49"/>
      <c r="AFF90" s="49"/>
      <c r="AFG90" s="49"/>
      <c r="AFH90" s="49"/>
      <c r="AFI90" s="49"/>
      <c r="AFJ90" s="49"/>
      <c r="AFK90" s="49"/>
      <c r="AFL90" s="49"/>
      <c r="AFM90" s="49"/>
      <c r="AFN90" s="49"/>
      <c r="AFO90" s="49"/>
      <c r="AFP90" s="49"/>
      <c r="AFQ90" s="49"/>
      <c r="AFR90" s="49"/>
      <c r="AFS90" s="49"/>
      <c r="AFT90" s="49"/>
      <c r="AFU90" s="49"/>
      <c r="AFV90" s="49"/>
      <c r="AFW90" s="49"/>
      <c r="AFX90" s="49"/>
      <c r="AFY90" s="49"/>
      <c r="AFZ90" s="49"/>
      <c r="AGA90" s="49"/>
      <c r="AGB90" s="49"/>
      <c r="AGC90" s="49"/>
      <c r="AGD90" s="49"/>
      <c r="AGE90" s="49"/>
      <c r="AGF90" s="49"/>
      <c r="AGG90" s="49"/>
      <c r="AGH90" s="49"/>
      <c r="AGI90" s="49"/>
      <c r="AGJ90" s="49"/>
      <c r="AGK90" s="49"/>
      <c r="AGL90" s="49"/>
      <c r="AGM90" s="49"/>
      <c r="AGN90" s="49"/>
      <c r="AGO90" s="49"/>
      <c r="AGP90" s="49"/>
      <c r="AGQ90" s="49"/>
      <c r="AGR90" s="49"/>
      <c r="AGS90" s="49"/>
      <c r="AGT90" s="49"/>
      <c r="AGU90" s="49"/>
      <c r="AGV90" s="49"/>
      <c r="AGW90" s="49"/>
      <c r="AGX90" s="49"/>
      <c r="AGY90" s="49"/>
      <c r="AGZ90" s="49"/>
      <c r="AHA90" s="49"/>
      <c r="AHB90" s="49"/>
      <c r="AHC90" s="49"/>
      <c r="AHD90" s="49"/>
      <c r="AHE90" s="49"/>
      <c r="AHF90" s="49"/>
      <c r="AHG90" s="49"/>
      <c r="AHH90" s="49"/>
      <c r="AHI90" s="49"/>
      <c r="AHJ90" s="49"/>
      <c r="AHK90" s="49"/>
      <c r="AHL90" s="49"/>
      <c r="AHM90" s="49"/>
      <c r="AHN90" s="49"/>
      <c r="AHO90" s="49"/>
      <c r="AHP90" s="49"/>
      <c r="AHQ90" s="49"/>
      <c r="AHR90" s="49"/>
      <c r="AHS90" s="49"/>
      <c r="AHT90" s="49"/>
      <c r="AHU90" s="49"/>
      <c r="AHV90" s="49"/>
      <c r="AHW90" s="49"/>
      <c r="AHX90" s="49"/>
      <c r="AHY90" s="49"/>
      <c r="AHZ90" s="49"/>
      <c r="AIA90" s="49"/>
      <c r="AIB90" s="49"/>
      <c r="AIC90" s="49"/>
      <c r="AID90" s="49"/>
      <c r="AIE90" s="49"/>
      <c r="AIF90" s="49"/>
      <c r="AIG90" s="49"/>
      <c r="AIH90" s="49"/>
      <c r="AII90" s="49"/>
      <c r="AIJ90" s="49"/>
      <c r="AIK90" s="49"/>
      <c r="AIL90" s="49"/>
      <c r="AIM90" s="49"/>
      <c r="AIN90" s="49"/>
      <c r="AIO90" s="49"/>
      <c r="AIP90" s="49"/>
      <c r="AIQ90" s="49"/>
      <c r="AIR90" s="49"/>
      <c r="AIS90" s="49"/>
      <c r="AIT90" s="49"/>
      <c r="AIU90" s="49"/>
      <c r="AIV90" s="49"/>
      <c r="AIW90" s="49"/>
      <c r="AIX90" s="49"/>
      <c r="AIY90" s="49"/>
      <c r="AIZ90" s="49"/>
      <c r="AJA90" s="49"/>
      <c r="AJB90" s="49"/>
      <c r="AJC90" s="49"/>
      <c r="AJD90" s="49"/>
      <c r="AJE90" s="49"/>
      <c r="AJF90" s="49"/>
      <c r="AJG90" s="49"/>
      <c r="AJH90" s="49"/>
      <c r="AJI90" s="49"/>
      <c r="AJJ90" s="49"/>
      <c r="AJK90" s="49"/>
      <c r="AJL90" s="49"/>
      <c r="AJM90" s="49"/>
      <c r="AJN90" s="49"/>
      <c r="AJO90" s="49"/>
      <c r="AJP90" s="49"/>
      <c r="AJQ90" s="49"/>
      <c r="AJR90" s="49"/>
      <c r="AJS90" s="49"/>
      <c r="AJT90" s="49"/>
      <c r="AJU90" s="49"/>
      <c r="AJV90" s="49"/>
      <c r="AJW90" s="49"/>
      <c r="AJX90" s="49"/>
      <c r="AJY90" s="49"/>
      <c r="AJZ90" s="49"/>
      <c r="AKA90" s="49"/>
      <c r="AKB90" s="49"/>
      <c r="AKC90" s="49"/>
      <c r="AKD90" s="49"/>
      <c r="AKE90" s="49"/>
      <c r="AKF90" s="49"/>
      <c r="AKG90" s="49"/>
      <c r="AKH90" s="49"/>
      <c r="AKI90" s="49"/>
      <c r="AKJ90" s="49"/>
      <c r="AKK90" s="49"/>
      <c r="AKL90" s="49"/>
      <c r="AKM90" s="49"/>
      <c r="AKN90" s="49"/>
      <c r="AKO90" s="49"/>
      <c r="AKP90" s="49"/>
      <c r="AKQ90" s="49"/>
      <c r="AKR90" s="49"/>
      <c r="AKS90" s="49"/>
      <c r="AKT90" s="49"/>
      <c r="AKU90" s="49"/>
      <c r="AKV90" s="49"/>
      <c r="AKW90" s="49"/>
      <c r="AKX90" s="49"/>
      <c r="AKY90" s="49"/>
      <c r="AKZ90" s="49"/>
      <c r="ALA90" s="49"/>
      <c r="ALB90" s="49"/>
      <c r="ALC90" s="49"/>
      <c r="ALD90" s="49"/>
      <c r="ALE90" s="49"/>
      <c r="ALF90" s="49"/>
      <c r="ALG90" s="49"/>
      <c r="ALH90" s="49"/>
      <c r="ALI90" s="49"/>
      <c r="ALJ90" s="49"/>
      <c r="ALK90" s="49"/>
      <c r="ALL90" s="49"/>
      <c r="ALM90" s="49"/>
      <c r="ALN90" s="49"/>
      <c r="ALO90" s="49"/>
      <c r="ALP90" s="49"/>
      <c r="ALQ90" s="49"/>
      <c r="ALR90" s="49"/>
      <c r="ALS90" s="49"/>
      <c r="ALT90" s="49"/>
      <c r="ALU90" s="49"/>
      <c r="ALV90" s="49"/>
      <c r="ALW90" s="49"/>
      <c r="ALX90" s="49"/>
      <c r="ALY90" s="49"/>
      <c r="ALZ90" s="49"/>
      <c r="AMA90" s="49"/>
      <c r="AMB90" s="49"/>
      <c r="AMC90" s="49"/>
      <c r="AMD90" s="49"/>
      <c r="AME90" s="49"/>
      <c r="AMF90" s="49"/>
      <c r="AMG90" s="49"/>
      <c r="AMH90" s="49"/>
      <c r="AMI90" s="49"/>
      <c r="AMJ90" s="49"/>
      <c r="AMK90" s="49"/>
      <c r="AML90" s="49"/>
      <c r="AMM90" s="49"/>
      <c r="AMN90" s="49"/>
      <c r="AMO90" s="49"/>
      <c r="AMP90" s="49"/>
      <c r="AMQ90" s="49"/>
      <c r="AMR90" s="49"/>
      <c r="AMS90" s="49"/>
      <c r="AMT90" s="49"/>
      <c r="AMU90" s="49"/>
      <c r="AMV90" s="49"/>
      <c r="AMW90" s="49"/>
      <c r="AMX90" s="49"/>
      <c r="AMY90" s="49"/>
      <c r="AMZ90" s="49"/>
      <c r="ANA90" s="49"/>
      <c r="ANB90" s="49"/>
      <c r="ANC90" s="49"/>
      <c r="AND90" s="49"/>
      <c r="ANE90" s="49"/>
      <c r="ANF90" s="49"/>
      <c r="ANG90" s="49"/>
      <c r="ANH90" s="49"/>
      <c r="ANI90" s="49"/>
      <c r="ANJ90" s="49"/>
      <c r="ANK90" s="49"/>
      <c r="ANL90" s="49"/>
      <c r="ANM90" s="49"/>
      <c r="ANN90" s="49"/>
      <c r="ANO90" s="49"/>
      <c r="ANP90" s="49"/>
      <c r="ANQ90" s="49"/>
      <c r="ANR90" s="49"/>
      <c r="ANS90" s="49"/>
      <c r="ANT90" s="49"/>
      <c r="ANU90" s="49"/>
      <c r="ANV90" s="49"/>
      <c r="ANW90" s="49"/>
      <c r="ANX90" s="49"/>
      <c r="ANY90" s="49"/>
      <c r="ANZ90" s="49"/>
      <c r="AOA90" s="49"/>
      <c r="AOB90" s="49"/>
      <c r="AOC90" s="49"/>
      <c r="AOD90" s="49"/>
      <c r="AOE90" s="49"/>
      <c r="AOF90" s="49"/>
      <c r="AOG90" s="49"/>
      <c r="AOH90" s="49"/>
      <c r="AOI90" s="49"/>
      <c r="AOJ90" s="49"/>
      <c r="AOK90" s="49"/>
      <c r="AOL90" s="49"/>
      <c r="AOM90" s="49"/>
      <c r="AON90" s="49"/>
      <c r="AOO90" s="49"/>
      <c r="AOP90" s="49"/>
      <c r="AOQ90" s="49"/>
      <c r="AOR90" s="49"/>
      <c r="AOS90" s="49"/>
      <c r="AOT90" s="49"/>
      <c r="AOU90" s="49"/>
      <c r="AOV90" s="49"/>
      <c r="AOW90" s="49"/>
      <c r="AOX90" s="49"/>
      <c r="AOY90" s="49"/>
      <c r="AOZ90" s="49"/>
      <c r="APA90" s="49"/>
      <c r="APB90" s="49"/>
      <c r="APC90" s="49"/>
      <c r="APD90" s="49"/>
      <c r="APE90" s="49"/>
      <c r="APF90" s="49"/>
      <c r="APG90" s="49"/>
      <c r="APH90" s="49"/>
      <c r="API90" s="49"/>
      <c r="APJ90" s="49"/>
      <c r="APK90" s="49"/>
      <c r="APL90" s="49"/>
      <c r="APM90" s="49"/>
      <c r="APN90" s="49"/>
      <c r="APO90" s="49"/>
      <c r="APP90" s="49"/>
      <c r="APQ90" s="49"/>
      <c r="APR90" s="49"/>
      <c r="APS90" s="49"/>
      <c r="APT90" s="49"/>
      <c r="APU90" s="49"/>
      <c r="APV90" s="49"/>
      <c r="APW90" s="49"/>
      <c r="APX90" s="49"/>
      <c r="APY90" s="49"/>
      <c r="APZ90" s="49"/>
      <c r="AQA90" s="49"/>
      <c r="AQB90" s="49"/>
      <c r="AQC90" s="49"/>
      <c r="AQD90" s="49"/>
      <c r="AQE90" s="49"/>
      <c r="AQF90" s="49"/>
      <c r="AQG90" s="49"/>
      <c r="AQH90" s="49"/>
      <c r="AQI90" s="49"/>
      <c r="AQJ90" s="49"/>
      <c r="AQK90" s="49"/>
      <c r="AQL90" s="49"/>
      <c r="AQM90" s="49"/>
      <c r="AQN90" s="49"/>
      <c r="AQO90" s="49"/>
      <c r="AQP90" s="49"/>
      <c r="AQQ90" s="49"/>
      <c r="AQR90" s="49"/>
      <c r="AQS90" s="49"/>
      <c r="AQT90" s="49"/>
      <c r="AQU90" s="49"/>
      <c r="AQV90" s="49"/>
      <c r="AQW90" s="49"/>
      <c r="AQX90" s="49"/>
      <c r="AQY90" s="49"/>
      <c r="AQZ90" s="49"/>
      <c r="ARA90" s="49"/>
      <c r="ARB90" s="49"/>
      <c r="ARC90" s="49"/>
      <c r="ARD90" s="49"/>
      <c r="ARE90" s="49"/>
      <c r="ARF90" s="49"/>
      <c r="ARG90" s="49"/>
      <c r="ARH90" s="49"/>
      <c r="ARI90" s="49"/>
      <c r="ARJ90" s="49"/>
      <c r="ARK90" s="49"/>
      <c r="ARL90" s="49"/>
      <c r="ARM90" s="49"/>
      <c r="ARN90" s="49"/>
      <c r="ARO90" s="49"/>
      <c r="ARP90" s="49"/>
      <c r="ARQ90" s="49"/>
      <c r="ARR90" s="49"/>
      <c r="ARS90" s="49"/>
      <c r="ART90" s="49"/>
      <c r="ARU90" s="49"/>
      <c r="ARV90" s="49"/>
      <c r="ARW90" s="49"/>
      <c r="ARX90" s="49"/>
      <c r="ARY90" s="49"/>
      <c r="ARZ90" s="49"/>
      <c r="ASA90" s="49"/>
      <c r="ASB90" s="49"/>
      <c r="ASC90" s="49"/>
      <c r="ASD90" s="49"/>
      <c r="ASE90" s="49"/>
      <c r="ASF90" s="49"/>
      <c r="ASG90" s="49"/>
      <c r="ASH90" s="49"/>
      <c r="ASI90" s="49"/>
      <c r="ASJ90" s="49"/>
      <c r="ASK90" s="49"/>
      <c r="ASL90" s="49"/>
      <c r="ASM90" s="49"/>
      <c r="ASN90" s="49"/>
      <c r="ASO90" s="49"/>
      <c r="ASP90" s="49"/>
      <c r="ASQ90" s="49"/>
      <c r="ASR90" s="49"/>
      <c r="ASS90" s="49"/>
      <c r="AST90" s="49"/>
      <c r="ASU90" s="49"/>
      <c r="ASV90" s="49"/>
      <c r="ASW90" s="49"/>
      <c r="ASX90" s="49"/>
      <c r="ASY90" s="49"/>
      <c r="ASZ90" s="49"/>
      <c r="ATA90" s="49"/>
      <c r="ATB90" s="49"/>
      <c r="ATC90" s="49"/>
      <c r="ATD90" s="49"/>
      <c r="ATE90" s="49"/>
      <c r="ATF90" s="49"/>
      <c r="ATG90" s="49"/>
      <c r="ATH90" s="49"/>
      <c r="ATI90" s="49"/>
      <c r="ATJ90" s="49"/>
      <c r="ATK90" s="49"/>
      <c r="ATL90" s="49"/>
      <c r="ATM90" s="49"/>
      <c r="ATN90" s="49"/>
      <c r="ATO90" s="49"/>
      <c r="ATP90" s="49"/>
      <c r="ATQ90" s="49"/>
      <c r="ATR90" s="49"/>
      <c r="ATS90" s="49"/>
      <c r="ATT90" s="49"/>
      <c r="ATU90" s="49"/>
      <c r="ATV90" s="49"/>
      <c r="ATW90" s="49"/>
      <c r="ATX90" s="49"/>
      <c r="ATY90" s="49"/>
      <c r="ATZ90" s="49"/>
      <c r="AUA90" s="49"/>
      <c r="AUB90" s="49"/>
      <c r="AUC90" s="49"/>
      <c r="AUD90" s="49"/>
      <c r="AUE90" s="49"/>
      <c r="AUF90" s="49"/>
      <c r="AUG90" s="49"/>
      <c r="AUH90" s="49"/>
      <c r="AUI90" s="49"/>
      <c r="AUJ90" s="49"/>
      <c r="AUK90" s="49"/>
      <c r="AUL90" s="49"/>
      <c r="AUM90" s="49"/>
      <c r="AUN90" s="49"/>
      <c r="AUO90" s="49"/>
      <c r="AUP90" s="49"/>
      <c r="AUQ90" s="49"/>
      <c r="AUR90" s="49"/>
      <c r="AUS90" s="49"/>
      <c r="AUT90" s="49"/>
      <c r="AUU90" s="49"/>
      <c r="AUV90" s="49"/>
      <c r="AUW90" s="49"/>
      <c r="AUX90" s="49"/>
      <c r="AUY90" s="49"/>
      <c r="AUZ90" s="49"/>
      <c r="AVA90" s="49"/>
      <c r="AVB90" s="49"/>
      <c r="AVC90" s="49"/>
      <c r="AVD90" s="49"/>
      <c r="AVE90" s="49"/>
      <c r="AVF90" s="49"/>
      <c r="AVG90" s="49"/>
      <c r="AVH90" s="49"/>
      <c r="AVI90" s="49"/>
      <c r="AVJ90" s="49"/>
      <c r="AVK90" s="49"/>
      <c r="AVL90" s="49"/>
      <c r="AVM90" s="49"/>
      <c r="AVN90" s="49"/>
      <c r="AVO90" s="49"/>
      <c r="AVP90" s="49"/>
      <c r="AVQ90" s="49"/>
      <c r="AVR90" s="49"/>
      <c r="AVS90" s="49"/>
      <c r="AVT90" s="49"/>
      <c r="AVU90" s="49"/>
      <c r="AVV90" s="49"/>
      <c r="AVW90" s="49"/>
      <c r="AVX90" s="49"/>
      <c r="AVY90" s="49"/>
      <c r="AVZ90" s="49"/>
      <c r="AWA90" s="49"/>
      <c r="AWB90" s="49"/>
      <c r="AWC90" s="49"/>
      <c r="AWD90" s="49"/>
      <c r="AWE90" s="49"/>
      <c r="AWF90" s="49"/>
      <c r="AWG90" s="49"/>
      <c r="AWH90" s="49"/>
      <c r="AWI90" s="49"/>
      <c r="AWJ90" s="49"/>
      <c r="AWK90" s="49"/>
      <c r="AWL90" s="49"/>
      <c r="AWM90" s="49"/>
      <c r="AWN90" s="49"/>
      <c r="AWO90" s="49"/>
      <c r="AWP90" s="49"/>
      <c r="AWQ90" s="49"/>
      <c r="AWR90" s="49"/>
      <c r="AWS90" s="49"/>
      <c r="AWT90" s="49"/>
      <c r="AWU90" s="49"/>
      <c r="AWV90" s="49"/>
      <c r="AWW90" s="49"/>
      <c r="AWX90" s="49"/>
      <c r="AWY90" s="49"/>
      <c r="AWZ90" s="49"/>
      <c r="AXA90" s="49"/>
      <c r="AXB90" s="49"/>
      <c r="AXC90" s="49"/>
      <c r="AXD90" s="49"/>
      <c r="AXE90" s="49"/>
      <c r="AXF90" s="49"/>
      <c r="AXG90" s="49"/>
      <c r="AXH90" s="49"/>
      <c r="AXI90" s="49"/>
      <c r="AXJ90" s="49"/>
      <c r="AXK90" s="49"/>
      <c r="AXL90" s="49"/>
      <c r="AXM90" s="49"/>
      <c r="AXN90" s="49"/>
      <c r="AXO90" s="49"/>
      <c r="AXP90" s="49"/>
      <c r="AXQ90" s="49"/>
      <c r="AXR90" s="49"/>
      <c r="AXS90" s="49"/>
      <c r="AXT90" s="49"/>
      <c r="AXU90" s="49"/>
      <c r="AXV90" s="49"/>
      <c r="AXW90" s="49"/>
      <c r="AXX90" s="49"/>
      <c r="AXY90" s="49"/>
      <c r="AXZ90" s="49"/>
      <c r="AYA90" s="49"/>
      <c r="AYB90" s="49"/>
      <c r="AYC90" s="49"/>
      <c r="AYD90" s="49"/>
      <c r="AYE90" s="49"/>
      <c r="AYF90" s="49"/>
      <c r="AYG90" s="49"/>
      <c r="AYH90" s="49"/>
      <c r="AYI90" s="49"/>
      <c r="AYJ90" s="49"/>
      <c r="AYK90" s="49"/>
      <c r="AYL90" s="49"/>
      <c r="AYM90" s="49"/>
      <c r="AYN90" s="49"/>
      <c r="AYO90" s="49"/>
      <c r="AYP90" s="49"/>
      <c r="AYQ90" s="49"/>
      <c r="AYR90" s="49"/>
      <c r="AYS90" s="49"/>
      <c r="AYT90" s="49"/>
      <c r="AYU90" s="49"/>
      <c r="AYV90" s="49"/>
      <c r="AYW90" s="49"/>
      <c r="AYX90" s="49"/>
      <c r="AYY90" s="49"/>
      <c r="AYZ90" s="49"/>
      <c r="AZA90" s="49"/>
      <c r="AZB90" s="49"/>
      <c r="AZC90" s="49"/>
      <c r="AZD90" s="49"/>
      <c r="AZE90" s="49"/>
      <c r="AZF90" s="49"/>
      <c r="AZG90" s="49"/>
      <c r="AZH90" s="49"/>
      <c r="AZI90" s="49"/>
      <c r="AZJ90" s="49"/>
      <c r="AZK90" s="49"/>
      <c r="AZL90" s="49"/>
      <c r="AZM90" s="49"/>
      <c r="AZN90" s="49"/>
      <c r="AZO90" s="49"/>
      <c r="AZP90" s="49"/>
      <c r="AZQ90" s="49"/>
      <c r="AZR90" s="49"/>
      <c r="AZS90" s="49"/>
      <c r="AZT90" s="49"/>
      <c r="AZU90" s="49"/>
      <c r="AZV90" s="49"/>
      <c r="AZW90" s="49"/>
      <c r="AZX90" s="49"/>
      <c r="AZY90" s="49"/>
      <c r="AZZ90" s="49"/>
      <c r="BAA90" s="49"/>
      <c r="BAB90" s="49"/>
      <c r="BAC90" s="49"/>
      <c r="BAD90" s="49"/>
      <c r="BAE90" s="49"/>
      <c r="BAF90" s="49"/>
      <c r="BAG90" s="49"/>
      <c r="BAH90" s="49"/>
      <c r="BAI90" s="49"/>
      <c r="BAJ90" s="49"/>
      <c r="BAK90" s="49"/>
      <c r="BAL90" s="49"/>
      <c r="BAM90" s="49"/>
      <c r="BAN90" s="49"/>
      <c r="BAO90" s="49"/>
      <c r="BAP90" s="49"/>
      <c r="BAQ90" s="49"/>
      <c r="BAR90" s="49"/>
      <c r="BAS90" s="49"/>
      <c r="BAT90" s="49"/>
      <c r="BAU90" s="49"/>
      <c r="BAV90" s="49"/>
      <c r="BAW90" s="49"/>
      <c r="BAX90" s="49"/>
      <c r="BAY90" s="49"/>
      <c r="BAZ90" s="49"/>
      <c r="BBA90" s="49"/>
      <c r="BBB90" s="49"/>
      <c r="BBC90" s="49"/>
      <c r="BBD90" s="49"/>
      <c r="BBE90" s="49"/>
      <c r="BBF90" s="49"/>
      <c r="BBG90" s="49"/>
      <c r="BBH90" s="49"/>
      <c r="BBI90" s="49"/>
      <c r="BBJ90" s="49"/>
      <c r="BBK90" s="49"/>
      <c r="BBL90" s="49"/>
      <c r="BBM90" s="49"/>
      <c r="BBN90" s="49"/>
      <c r="BBO90" s="49"/>
      <c r="BBP90" s="49"/>
      <c r="BBQ90" s="49"/>
      <c r="BBR90" s="49"/>
      <c r="BBS90" s="49"/>
      <c r="BBT90" s="49"/>
      <c r="BBU90" s="49"/>
      <c r="BBV90" s="49"/>
      <c r="BBW90" s="49"/>
      <c r="BBX90" s="49"/>
      <c r="BBY90" s="49"/>
      <c r="BBZ90" s="49"/>
      <c r="BCA90" s="49"/>
      <c r="BCB90" s="49"/>
      <c r="BCC90" s="49"/>
      <c r="BCD90" s="49"/>
      <c r="BCE90" s="49"/>
      <c r="BCF90" s="49"/>
      <c r="BCG90" s="49"/>
      <c r="BCH90" s="49"/>
      <c r="BCI90" s="49"/>
      <c r="BCJ90" s="49"/>
      <c r="BCK90" s="49"/>
      <c r="BCL90" s="49"/>
      <c r="BCM90" s="49"/>
      <c r="BCN90" s="49"/>
      <c r="BCO90" s="49"/>
      <c r="BCP90" s="49"/>
      <c r="BCQ90" s="49"/>
      <c r="BCR90" s="49"/>
      <c r="BCS90" s="49"/>
      <c r="BCT90" s="49"/>
      <c r="BCU90" s="49"/>
      <c r="BCV90" s="49"/>
      <c r="BCW90" s="49"/>
      <c r="BCX90" s="49"/>
      <c r="BCY90" s="49"/>
      <c r="BCZ90" s="49"/>
      <c r="BDA90" s="49"/>
      <c r="BDB90" s="49"/>
      <c r="BDC90" s="49"/>
      <c r="BDD90" s="49"/>
      <c r="BDE90" s="49"/>
      <c r="BDF90" s="49"/>
      <c r="BDG90" s="49"/>
      <c r="BDH90" s="49"/>
      <c r="BDI90" s="49"/>
      <c r="BDJ90" s="49"/>
      <c r="BDK90" s="49"/>
      <c r="BDL90" s="49"/>
      <c r="BDM90" s="49"/>
      <c r="BDN90" s="49"/>
      <c r="BDO90" s="49"/>
      <c r="BDP90" s="49"/>
      <c r="BDQ90" s="49"/>
      <c r="BDR90" s="49"/>
      <c r="BDS90" s="49"/>
      <c r="BDT90" s="49"/>
      <c r="BDU90" s="49"/>
      <c r="BDV90" s="49"/>
      <c r="BDW90" s="49"/>
      <c r="BDX90" s="49"/>
      <c r="BDY90" s="49"/>
      <c r="BDZ90" s="49"/>
      <c r="BEA90" s="49"/>
      <c r="BEB90" s="49"/>
      <c r="BEC90" s="49"/>
      <c r="BED90" s="49"/>
      <c r="BEE90" s="49"/>
      <c r="BEF90" s="49"/>
      <c r="BEG90" s="49"/>
      <c r="BEH90" s="49"/>
      <c r="BEI90" s="49"/>
      <c r="BEJ90" s="49"/>
      <c r="BEK90" s="49"/>
      <c r="BEL90" s="49"/>
      <c r="BEM90" s="49"/>
      <c r="BEN90" s="49"/>
      <c r="BEO90" s="49"/>
      <c r="BEP90" s="49"/>
      <c r="BEQ90" s="49"/>
      <c r="BER90" s="49"/>
      <c r="BES90" s="49"/>
      <c r="BET90" s="49"/>
      <c r="BEU90" s="49"/>
      <c r="BEV90" s="49"/>
      <c r="BEW90" s="49"/>
      <c r="BEX90" s="49"/>
      <c r="BEY90" s="49"/>
      <c r="BEZ90" s="49"/>
      <c r="BFA90" s="49"/>
      <c r="BFB90" s="49"/>
      <c r="BFC90" s="49"/>
      <c r="BFD90" s="49"/>
      <c r="BFE90" s="49"/>
      <c r="BFF90" s="49"/>
      <c r="BFG90" s="49"/>
      <c r="BFH90" s="49"/>
      <c r="BFI90" s="49"/>
      <c r="BFJ90" s="49"/>
      <c r="BFK90" s="49"/>
      <c r="BFL90" s="49"/>
      <c r="BFM90" s="49"/>
      <c r="BFN90" s="49"/>
      <c r="BFO90" s="49"/>
      <c r="BFP90" s="49"/>
      <c r="BFQ90" s="49"/>
      <c r="BFR90" s="49"/>
      <c r="BFS90" s="49"/>
      <c r="BFT90" s="49"/>
      <c r="BFU90" s="49"/>
      <c r="BFV90" s="49"/>
      <c r="BFW90" s="49"/>
      <c r="BFX90" s="49"/>
      <c r="BFY90" s="49"/>
      <c r="BFZ90" s="49"/>
      <c r="BGA90" s="49"/>
      <c r="BGB90" s="49"/>
      <c r="BGC90" s="49"/>
      <c r="BGD90" s="49"/>
      <c r="BGE90" s="49"/>
      <c r="BGF90" s="49"/>
      <c r="BGG90" s="49"/>
      <c r="BGH90" s="49"/>
      <c r="BGI90" s="49"/>
      <c r="BGJ90" s="49"/>
      <c r="BGK90" s="49"/>
      <c r="BGL90" s="49"/>
      <c r="BGM90" s="49"/>
      <c r="BGN90" s="49"/>
      <c r="BGO90" s="49"/>
      <c r="BGP90" s="49"/>
      <c r="BGQ90" s="49"/>
      <c r="BGR90" s="49"/>
      <c r="BGS90" s="49"/>
      <c r="BGT90" s="49"/>
      <c r="BGU90" s="49"/>
      <c r="BGV90" s="49"/>
      <c r="BGW90" s="49"/>
      <c r="BGX90" s="49"/>
      <c r="BGY90" s="49"/>
      <c r="BGZ90" s="49"/>
      <c r="BHA90" s="49"/>
      <c r="BHB90" s="49"/>
      <c r="BHC90" s="49"/>
      <c r="BHD90" s="49"/>
      <c r="BHE90" s="49"/>
      <c r="BHF90" s="49"/>
      <c r="BHG90" s="49"/>
      <c r="BHH90" s="49"/>
      <c r="BHI90" s="49"/>
      <c r="BHJ90" s="49"/>
      <c r="BHK90" s="49"/>
      <c r="BHL90" s="49"/>
      <c r="BHM90" s="49"/>
      <c r="BHN90" s="49"/>
      <c r="BHO90" s="49"/>
      <c r="BHP90" s="49"/>
      <c r="BHQ90" s="49"/>
      <c r="BHR90" s="49"/>
      <c r="BHS90" s="49"/>
      <c r="BHT90" s="49"/>
      <c r="BHU90" s="49"/>
      <c r="BHV90" s="49"/>
      <c r="BHW90" s="49"/>
      <c r="BHX90" s="49"/>
      <c r="BHY90" s="49"/>
      <c r="BHZ90" s="49"/>
      <c r="BIA90" s="49"/>
      <c r="BIB90" s="49"/>
      <c r="BIC90" s="49"/>
      <c r="BID90" s="49"/>
      <c r="BIE90" s="49"/>
      <c r="BIF90" s="49"/>
      <c r="BIG90" s="49"/>
      <c r="BIH90" s="49"/>
      <c r="BII90" s="49"/>
      <c r="BIJ90" s="49"/>
      <c r="BIK90" s="49"/>
      <c r="BIL90" s="49"/>
      <c r="BIM90" s="49"/>
      <c r="BIN90" s="49"/>
      <c r="BIO90" s="49"/>
      <c r="BIP90" s="49"/>
      <c r="BIQ90" s="49"/>
      <c r="BIR90" s="49"/>
      <c r="BIS90" s="49"/>
      <c r="BIT90" s="49"/>
      <c r="BIU90" s="49"/>
      <c r="BIV90" s="49"/>
      <c r="BIW90" s="49"/>
      <c r="BIX90" s="49"/>
      <c r="BIY90" s="49"/>
      <c r="BIZ90" s="49"/>
      <c r="BJA90" s="49"/>
      <c r="BJB90" s="49"/>
      <c r="BJC90" s="49"/>
      <c r="BJD90" s="49"/>
      <c r="BJE90" s="49"/>
      <c r="BJF90" s="49"/>
      <c r="BJG90" s="49"/>
      <c r="BJH90" s="49"/>
      <c r="BJI90" s="49"/>
      <c r="BJJ90" s="49"/>
      <c r="BJK90" s="49"/>
      <c r="BJL90" s="49"/>
      <c r="BJM90" s="49"/>
      <c r="BJN90" s="49"/>
      <c r="BJO90" s="49"/>
      <c r="BJP90" s="49"/>
      <c r="BJQ90" s="49"/>
      <c r="BJR90" s="49"/>
      <c r="BJS90" s="49"/>
      <c r="BJT90" s="49"/>
      <c r="BJU90" s="49"/>
      <c r="BJV90" s="49"/>
      <c r="BJW90" s="49"/>
      <c r="BJX90" s="49"/>
      <c r="BJY90" s="49"/>
      <c r="BJZ90" s="49"/>
      <c r="BKA90" s="49"/>
      <c r="BKB90" s="49"/>
      <c r="BKC90" s="49"/>
      <c r="BKD90" s="49"/>
      <c r="BKE90" s="49"/>
      <c r="BKF90" s="49"/>
      <c r="BKG90" s="49"/>
      <c r="BKH90" s="49"/>
      <c r="BKI90" s="49"/>
      <c r="BKJ90" s="49"/>
      <c r="BKK90" s="49"/>
      <c r="BKL90" s="49"/>
      <c r="BKM90" s="49"/>
      <c r="BKN90" s="49"/>
      <c r="BKO90" s="49"/>
      <c r="BKP90" s="49"/>
      <c r="BKQ90" s="49"/>
      <c r="BKR90" s="49"/>
      <c r="BKS90" s="49"/>
      <c r="BKT90" s="49"/>
      <c r="BKU90" s="49"/>
      <c r="BKV90" s="49"/>
      <c r="BKW90" s="49"/>
      <c r="BKX90" s="49"/>
      <c r="BKY90" s="49"/>
      <c r="BKZ90" s="49"/>
      <c r="BLA90" s="49"/>
      <c r="BLB90" s="49"/>
      <c r="BLC90" s="49"/>
      <c r="BLD90" s="49"/>
      <c r="BLE90" s="49"/>
      <c r="BLF90" s="49"/>
      <c r="BLG90" s="49"/>
      <c r="BLH90" s="49"/>
      <c r="BLI90" s="49"/>
      <c r="BLJ90" s="49"/>
      <c r="BLK90" s="49"/>
      <c r="BLL90" s="49"/>
      <c r="BLM90" s="49"/>
      <c r="BLN90" s="49"/>
      <c r="BLO90" s="49"/>
      <c r="BLP90" s="49"/>
      <c r="BLQ90" s="49"/>
      <c r="BLR90" s="49"/>
      <c r="BLS90" s="49"/>
      <c r="BLT90" s="49"/>
      <c r="BLU90" s="49"/>
      <c r="BLV90" s="49"/>
      <c r="BLW90" s="49"/>
      <c r="BLX90" s="49"/>
      <c r="BLY90" s="49"/>
      <c r="BLZ90" s="49"/>
      <c r="BMA90" s="49"/>
      <c r="BMB90" s="49"/>
      <c r="BMC90" s="49"/>
      <c r="BMD90" s="49"/>
      <c r="BME90" s="49"/>
      <c r="BMF90" s="49"/>
      <c r="BMG90" s="49"/>
      <c r="BMH90" s="49"/>
      <c r="BMI90" s="49"/>
      <c r="BMJ90" s="49"/>
      <c r="BMK90" s="49"/>
      <c r="BML90" s="49"/>
      <c r="BMM90" s="49"/>
      <c r="BMN90" s="49"/>
      <c r="BMO90" s="49"/>
      <c r="BMP90" s="49"/>
      <c r="BMQ90" s="49"/>
      <c r="BMR90" s="49"/>
      <c r="BMS90" s="49"/>
      <c r="BMT90" s="49"/>
      <c r="BMU90" s="49"/>
      <c r="BMV90" s="49"/>
      <c r="BMW90" s="49"/>
      <c r="BMX90" s="49"/>
      <c r="BMY90" s="49"/>
      <c r="BMZ90" s="49"/>
      <c r="BNA90" s="49"/>
      <c r="BNB90" s="49"/>
      <c r="BNC90" s="49"/>
      <c r="BND90" s="49"/>
      <c r="BNE90" s="49"/>
      <c r="BNF90" s="49"/>
      <c r="BNG90" s="49"/>
      <c r="BNH90" s="49"/>
      <c r="BNI90" s="49"/>
      <c r="BNJ90" s="49"/>
      <c r="BNK90" s="49"/>
      <c r="BNL90" s="49"/>
      <c r="BNM90" s="49"/>
      <c r="BNN90" s="49"/>
      <c r="BNO90" s="49"/>
      <c r="BNP90" s="49"/>
      <c r="BNQ90" s="49"/>
      <c r="BNR90" s="49"/>
      <c r="BNS90" s="49"/>
      <c r="BNT90" s="49"/>
      <c r="BNU90" s="49"/>
      <c r="BNV90" s="49"/>
      <c r="BNW90" s="49"/>
      <c r="BNX90" s="49"/>
      <c r="BNY90" s="49"/>
      <c r="BNZ90" s="49"/>
      <c r="BOA90" s="49"/>
      <c r="BOB90" s="49"/>
      <c r="BOC90" s="49"/>
      <c r="BOD90" s="49"/>
      <c r="BOE90" s="49"/>
      <c r="BOF90" s="49"/>
      <c r="BOG90" s="49"/>
      <c r="BOH90" s="49"/>
      <c r="BOI90" s="49"/>
      <c r="BOJ90" s="49"/>
      <c r="BOK90" s="49"/>
      <c r="BOL90" s="49"/>
      <c r="BOM90" s="49"/>
      <c r="BON90" s="49"/>
      <c r="BOO90" s="49"/>
      <c r="BOP90" s="49"/>
      <c r="BOQ90" s="49"/>
      <c r="BOR90" s="49"/>
      <c r="BOS90" s="49"/>
      <c r="BOT90" s="49"/>
      <c r="BOU90" s="49"/>
      <c r="BOV90" s="49"/>
      <c r="BOW90" s="49"/>
      <c r="BOX90" s="49"/>
      <c r="BOY90" s="49"/>
      <c r="BOZ90" s="49"/>
      <c r="BPA90" s="49"/>
      <c r="BPB90" s="49"/>
      <c r="BPC90" s="49"/>
      <c r="BPD90" s="49"/>
      <c r="BPE90" s="49"/>
      <c r="BPF90" s="49"/>
      <c r="BPG90" s="49"/>
      <c r="BPH90" s="49"/>
      <c r="BPI90" s="49"/>
      <c r="BPJ90" s="49"/>
      <c r="BPK90" s="49"/>
      <c r="BPL90" s="49"/>
      <c r="BPM90" s="49"/>
      <c r="BPN90" s="49"/>
      <c r="BPO90" s="49"/>
      <c r="BPP90" s="49"/>
      <c r="BPQ90" s="49"/>
      <c r="BPR90" s="49"/>
      <c r="BPS90" s="49"/>
      <c r="BPT90" s="49"/>
      <c r="BPU90" s="49"/>
      <c r="BPV90" s="49"/>
      <c r="BPW90" s="49"/>
      <c r="BPX90" s="49"/>
      <c r="BPY90" s="49"/>
      <c r="BPZ90" s="49"/>
      <c r="BQA90" s="49"/>
      <c r="BQB90" s="49"/>
      <c r="BQC90" s="49"/>
      <c r="BQD90" s="49"/>
      <c r="BQE90" s="49"/>
      <c r="BQF90" s="49"/>
      <c r="BQG90" s="49"/>
      <c r="BQH90" s="49"/>
      <c r="BQI90" s="49"/>
      <c r="BQJ90" s="49"/>
      <c r="BQK90" s="49"/>
      <c r="BQL90" s="49"/>
      <c r="BQM90" s="49"/>
      <c r="BQN90" s="49"/>
      <c r="BQO90" s="49"/>
      <c r="BQP90" s="49"/>
      <c r="BQQ90" s="49"/>
      <c r="BQR90" s="49"/>
      <c r="BQS90" s="49"/>
      <c r="BQT90" s="49"/>
      <c r="BQU90" s="49"/>
      <c r="BQV90" s="49"/>
      <c r="BQW90" s="49"/>
      <c r="BQX90" s="49"/>
      <c r="BQY90" s="49"/>
      <c r="BQZ90" s="49"/>
      <c r="BRA90" s="49"/>
      <c r="BRB90" s="49"/>
      <c r="BRC90" s="49"/>
      <c r="BRD90" s="49"/>
      <c r="BRE90" s="49"/>
      <c r="BRF90" s="49"/>
      <c r="BRG90" s="49"/>
      <c r="BRH90" s="49"/>
      <c r="BRI90" s="49"/>
      <c r="BRJ90" s="49"/>
      <c r="BRK90" s="49"/>
      <c r="BRL90" s="49"/>
      <c r="BRM90" s="49"/>
      <c r="BRN90" s="49"/>
      <c r="BRO90" s="49"/>
      <c r="BRP90" s="49"/>
      <c r="BRQ90" s="49"/>
      <c r="BRR90" s="49"/>
      <c r="BRS90" s="49"/>
      <c r="BRT90" s="49"/>
      <c r="BRU90" s="49"/>
      <c r="BRV90" s="49"/>
      <c r="BRW90" s="49"/>
      <c r="BRX90" s="49"/>
      <c r="BRY90" s="49"/>
      <c r="BRZ90" s="49"/>
      <c r="BSA90" s="49"/>
      <c r="BSB90" s="49"/>
      <c r="BSC90" s="49"/>
      <c r="BSD90" s="49"/>
      <c r="BSE90" s="49"/>
      <c r="BSF90" s="49"/>
      <c r="BSG90" s="49"/>
      <c r="BSH90" s="49"/>
      <c r="BSI90" s="49"/>
      <c r="BSJ90" s="49"/>
      <c r="BSK90" s="49"/>
      <c r="BSL90" s="49"/>
      <c r="BSM90" s="49"/>
      <c r="BSN90" s="49"/>
      <c r="BSO90" s="49"/>
      <c r="BSP90" s="49"/>
      <c r="BSQ90" s="49"/>
      <c r="BSR90" s="49"/>
      <c r="BSS90" s="49"/>
      <c r="BST90" s="49"/>
      <c r="BSU90" s="49"/>
      <c r="BSV90" s="49"/>
      <c r="BSW90" s="49"/>
      <c r="BSX90" s="49"/>
      <c r="BSY90" s="49"/>
      <c r="BSZ90" s="49"/>
      <c r="BTA90" s="49"/>
      <c r="BTB90" s="49"/>
      <c r="BTC90" s="49"/>
      <c r="BTD90" s="49"/>
      <c r="BTE90" s="49"/>
      <c r="BTF90" s="49"/>
      <c r="BTG90" s="49"/>
      <c r="BTH90" s="49"/>
      <c r="BTI90" s="49"/>
      <c r="BTJ90" s="49"/>
      <c r="BTK90" s="49"/>
      <c r="BTL90" s="49"/>
      <c r="BTM90" s="49"/>
      <c r="BTN90" s="49"/>
      <c r="BTO90" s="49"/>
      <c r="BTP90" s="49"/>
      <c r="BTQ90" s="49"/>
      <c r="BTR90" s="49"/>
      <c r="BTS90" s="49"/>
      <c r="BTT90" s="49"/>
      <c r="BTU90" s="49"/>
      <c r="BTV90" s="49"/>
      <c r="BTW90" s="49"/>
      <c r="BTX90" s="49"/>
      <c r="BTY90" s="49"/>
      <c r="BTZ90" s="49"/>
      <c r="BUA90" s="49"/>
      <c r="BUB90" s="49"/>
      <c r="BUC90" s="49"/>
      <c r="BUD90" s="49"/>
      <c r="BUE90" s="49"/>
      <c r="BUF90" s="49"/>
      <c r="BUG90" s="49"/>
      <c r="BUH90" s="49"/>
      <c r="BUI90" s="49"/>
      <c r="BUJ90" s="49"/>
      <c r="BUK90" s="49"/>
      <c r="BUL90" s="49"/>
      <c r="BUM90" s="49"/>
      <c r="BUN90" s="49"/>
      <c r="BUO90" s="49"/>
      <c r="BUP90" s="49"/>
      <c r="BUQ90" s="49"/>
      <c r="BUR90" s="49"/>
      <c r="BUS90" s="49"/>
      <c r="BUT90" s="49"/>
      <c r="BUU90" s="49"/>
      <c r="BUV90" s="49"/>
      <c r="BUW90" s="49"/>
      <c r="BUX90" s="49"/>
      <c r="BUY90" s="49"/>
      <c r="BUZ90" s="49"/>
      <c r="BVA90" s="49"/>
      <c r="BVB90" s="49"/>
      <c r="BVC90" s="49"/>
      <c r="BVD90" s="49"/>
      <c r="BVE90" s="49"/>
      <c r="BVF90" s="49"/>
      <c r="BVG90" s="49"/>
      <c r="BVH90" s="49"/>
      <c r="BVI90" s="49"/>
      <c r="BVJ90" s="49"/>
      <c r="BVK90" s="49"/>
      <c r="BVL90" s="49"/>
      <c r="BVM90" s="49"/>
      <c r="BVN90" s="49"/>
      <c r="BVO90" s="49"/>
      <c r="BVP90" s="49"/>
      <c r="BVQ90" s="49"/>
      <c r="BVR90" s="49"/>
      <c r="BVS90" s="49"/>
      <c r="BVT90" s="49"/>
      <c r="BVU90" s="49"/>
      <c r="BVV90" s="49"/>
      <c r="BVW90" s="49"/>
      <c r="BVX90" s="49"/>
      <c r="BVY90" s="49"/>
      <c r="BVZ90" s="49"/>
      <c r="BWA90" s="49"/>
      <c r="BWB90" s="49"/>
      <c r="BWC90" s="49"/>
      <c r="BWD90" s="49"/>
      <c r="BWE90" s="49"/>
      <c r="BWF90" s="49"/>
      <c r="BWG90" s="49"/>
      <c r="BWH90" s="49"/>
      <c r="BWI90" s="49"/>
      <c r="BWJ90" s="49"/>
      <c r="BWK90" s="49"/>
      <c r="BWL90" s="49"/>
      <c r="BWM90" s="49"/>
      <c r="BWN90" s="49"/>
      <c r="BWO90" s="49"/>
      <c r="BWP90" s="49"/>
      <c r="BWQ90" s="49"/>
      <c r="BWR90" s="49"/>
      <c r="BWS90" s="49"/>
      <c r="BWT90" s="49"/>
      <c r="BWU90" s="49"/>
      <c r="BWV90" s="49"/>
      <c r="BWW90" s="49"/>
      <c r="BWX90" s="49"/>
      <c r="BWY90" s="49"/>
      <c r="BWZ90" s="49"/>
      <c r="BXA90" s="49"/>
      <c r="BXB90" s="49"/>
      <c r="BXC90" s="49"/>
      <c r="BXD90" s="49"/>
      <c r="BXE90" s="49"/>
      <c r="BXF90" s="49"/>
      <c r="BXG90" s="49"/>
      <c r="BXH90" s="49"/>
      <c r="BXI90" s="49"/>
      <c r="BXJ90" s="49"/>
      <c r="BXK90" s="49"/>
      <c r="BXL90" s="49"/>
      <c r="BXM90" s="49"/>
      <c r="BXN90" s="49"/>
      <c r="BXO90" s="49"/>
      <c r="BXP90" s="49"/>
      <c r="BXQ90" s="49"/>
      <c r="BXR90" s="49"/>
      <c r="BXS90" s="49"/>
      <c r="BXT90" s="49"/>
      <c r="BXU90" s="49"/>
      <c r="BXV90" s="49"/>
      <c r="BXW90" s="49"/>
      <c r="BXX90" s="49"/>
      <c r="BXY90" s="49"/>
      <c r="BXZ90" s="49"/>
      <c r="BYA90" s="49"/>
      <c r="BYB90" s="49"/>
      <c r="BYC90" s="49"/>
      <c r="BYD90" s="49"/>
      <c r="BYE90" s="49"/>
      <c r="BYF90" s="49"/>
      <c r="BYG90" s="49"/>
      <c r="BYH90" s="49"/>
      <c r="BYI90" s="49"/>
      <c r="BYJ90" s="49"/>
      <c r="BYK90" s="49"/>
      <c r="BYL90" s="49"/>
      <c r="BYM90" s="49"/>
      <c r="BYN90" s="49"/>
      <c r="BYO90" s="49"/>
      <c r="BYP90" s="49"/>
      <c r="BYQ90" s="49"/>
      <c r="BYR90" s="49"/>
      <c r="BYS90" s="49"/>
      <c r="BYT90" s="49"/>
      <c r="BYU90" s="49"/>
      <c r="BYV90" s="49"/>
      <c r="BYW90" s="49"/>
      <c r="BYX90" s="49"/>
      <c r="BYY90" s="49"/>
      <c r="BYZ90" s="49"/>
      <c r="BZA90" s="49"/>
      <c r="BZB90" s="49"/>
      <c r="BZC90" s="49"/>
      <c r="BZD90" s="49"/>
      <c r="BZE90" s="49"/>
      <c r="BZF90" s="49"/>
      <c r="BZG90" s="49"/>
      <c r="BZH90" s="49"/>
      <c r="BZI90" s="49"/>
      <c r="BZJ90" s="49"/>
      <c r="BZK90" s="49"/>
      <c r="BZL90" s="49"/>
      <c r="BZM90" s="49"/>
      <c r="BZN90" s="49"/>
      <c r="BZO90" s="49"/>
      <c r="BZP90" s="49"/>
      <c r="BZQ90" s="49"/>
      <c r="BZR90" s="49"/>
      <c r="BZS90" s="49"/>
      <c r="BZT90" s="49"/>
      <c r="BZU90" s="49"/>
      <c r="BZV90" s="49"/>
      <c r="BZW90" s="49"/>
      <c r="BZX90" s="49"/>
      <c r="BZY90" s="49"/>
      <c r="BZZ90" s="49"/>
      <c r="CAA90" s="49"/>
      <c r="CAB90" s="49"/>
      <c r="CAC90" s="49"/>
      <c r="CAD90" s="49"/>
      <c r="CAE90" s="49"/>
      <c r="CAF90" s="49"/>
      <c r="CAG90" s="49"/>
      <c r="CAH90" s="49"/>
      <c r="CAI90" s="49"/>
      <c r="CAJ90" s="49"/>
      <c r="CAK90" s="49"/>
      <c r="CAL90" s="49"/>
      <c r="CAM90" s="49"/>
      <c r="CAN90" s="49"/>
      <c r="CAO90" s="49"/>
      <c r="CAP90" s="49"/>
      <c r="CAQ90" s="49"/>
      <c r="CAR90" s="49"/>
      <c r="CAS90" s="49"/>
      <c r="CAT90" s="49"/>
      <c r="CAU90" s="49"/>
      <c r="CAV90" s="49"/>
      <c r="CAW90" s="49"/>
      <c r="CAX90" s="49"/>
      <c r="CAY90" s="49"/>
      <c r="CAZ90" s="49"/>
      <c r="CBA90" s="49"/>
      <c r="CBB90" s="49"/>
      <c r="CBC90" s="49"/>
      <c r="CBD90" s="49"/>
      <c r="CBE90" s="49"/>
      <c r="CBF90" s="49"/>
      <c r="CBG90" s="49"/>
      <c r="CBH90" s="49"/>
      <c r="CBI90" s="49"/>
      <c r="CBJ90" s="49"/>
      <c r="CBK90" s="49"/>
      <c r="CBL90" s="49"/>
      <c r="CBM90" s="49"/>
      <c r="CBN90" s="49"/>
      <c r="CBO90" s="49"/>
      <c r="CBP90" s="49"/>
      <c r="CBQ90" s="49"/>
      <c r="CBR90" s="49"/>
      <c r="CBS90" s="49"/>
      <c r="CBT90" s="49"/>
      <c r="CBU90" s="49"/>
      <c r="CBV90" s="49"/>
      <c r="CBW90" s="49"/>
      <c r="CBX90" s="49"/>
      <c r="CBY90" s="49"/>
      <c r="CBZ90" s="49"/>
      <c r="CCA90" s="49"/>
      <c r="CCB90" s="49"/>
      <c r="CCC90" s="49"/>
      <c r="CCD90" s="49"/>
      <c r="CCE90" s="49"/>
      <c r="CCF90" s="49"/>
      <c r="CCG90" s="49"/>
      <c r="CCH90" s="49"/>
      <c r="CCI90" s="49"/>
      <c r="CCJ90" s="49"/>
      <c r="CCK90" s="49"/>
      <c r="CCL90" s="49"/>
      <c r="CCM90" s="49"/>
      <c r="CCN90" s="49"/>
      <c r="CCO90" s="49"/>
      <c r="CCP90" s="49"/>
      <c r="CCQ90" s="49"/>
      <c r="CCR90" s="49"/>
      <c r="CCS90" s="49"/>
      <c r="CCT90" s="49"/>
      <c r="CCU90" s="49"/>
      <c r="CCV90" s="49"/>
      <c r="CCW90" s="49"/>
      <c r="CCX90" s="49"/>
      <c r="CCY90" s="49"/>
      <c r="CCZ90" s="49"/>
      <c r="CDA90" s="49"/>
      <c r="CDB90" s="49"/>
      <c r="CDC90" s="49"/>
      <c r="CDD90" s="49"/>
      <c r="CDE90" s="49"/>
      <c r="CDF90" s="49"/>
      <c r="CDG90" s="49"/>
      <c r="CDH90" s="49"/>
      <c r="CDI90" s="49"/>
      <c r="CDJ90" s="49"/>
      <c r="CDK90" s="49"/>
      <c r="CDL90" s="49"/>
      <c r="CDM90" s="49"/>
      <c r="CDN90" s="49"/>
      <c r="CDO90" s="49"/>
      <c r="CDP90" s="49"/>
      <c r="CDQ90" s="49"/>
      <c r="CDR90" s="49"/>
      <c r="CDS90" s="49"/>
      <c r="CDT90" s="49"/>
      <c r="CDU90" s="49"/>
      <c r="CDV90" s="49"/>
      <c r="CDW90" s="49"/>
      <c r="CDX90" s="49"/>
      <c r="CDY90" s="49"/>
      <c r="CDZ90" s="49"/>
      <c r="CEA90" s="49"/>
      <c r="CEB90" s="49"/>
      <c r="CEC90" s="49"/>
      <c r="CED90" s="49"/>
      <c r="CEE90" s="49"/>
      <c r="CEF90" s="49"/>
      <c r="CEG90" s="49"/>
      <c r="CEH90" s="49"/>
      <c r="CEI90" s="49"/>
      <c r="CEJ90" s="49"/>
      <c r="CEK90" s="49"/>
      <c r="CEL90" s="49"/>
      <c r="CEM90" s="49"/>
      <c r="CEN90" s="49"/>
      <c r="CEO90" s="49"/>
      <c r="CEP90" s="49"/>
      <c r="CEQ90" s="49"/>
      <c r="CER90" s="49"/>
      <c r="CES90" s="49"/>
      <c r="CET90" s="49"/>
      <c r="CEU90" s="49"/>
      <c r="CEV90" s="49"/>
      <c r="CEW90" s="49"/>
      <c r="CEX90" s="49"/>
      <c r="CEY90" s="49"/>
      <c r="CEZ90" s="49"/>
      <c r="CFA90" s="49"/>
      <c r="CFB90" s="49"/>
      <c r="CFC90" s="49"/>
      <c r="CFD90" s="49"/>
      <c r="CFE90" s="49"/>
      <c r="CFF90" s="49"/>
      <c r="CFG90" s="49"/>
      <c r="CFH90" s="49"/>
      <c r="CFI90" s="49"/>
      <c r="CFJ90" s="49"/>
      <c r="CFK90" s="49"/>
      <c r="CFL90" s="49"/>
      <c r="CFM90" s="49"/>
      <c r="CFN90" s="49"/>
      <c r="CFO90" s="49"/>
      <c r="CFP90" s="49"/>
      <c r="CFQ90" s="49"/>
      <c r="CFR90" s="49"/>
      <c r="CFS90" s="49"/>
      <c r="CFT90" s="49"/>
      <c r="CFU90" s="49"/>
      <c r="CFV90" s="49"/>
      <c r="CFW90" s="49"/>
      <c r="CFX90" s="49"/>
      <c r="CFY90" s="49"/>
      <c r="CFZ90" s="49"/>
      <c r="CGA90" s="49"/>
      <c r="CGB90" s="49"/>
      <c r="CGC90" s="49"/>
      <c r="CGD90" s="49"/>
      <c r="CGE90" s="49"/>
      <c r="CGF90" s="49"/>
      <c r="CGG90" s="49"/>
      <c r="CGH90" s="49"/>
      <c r="CGI90" s="49"/>
      <c r="CGJ90" s="49"/>
      <c r="CGK90" s="49"/>
      <c r="CGL90" s="49"/>
      <c r="CGM90" s="49"/>
      <c r="CGN90" s="49"/>
      <c r="CGO90" s="49"/>
      <c r="CGP90" s="49"/>
      <c r="CGQ90" s="49"/>
      <c r="CGR90" s="49"/>
      <c r="CGS90" s="49"/>
      <c r="CGT90" s="49"/>
      <c r="CGU90" s="49"/>
      <c r="CGV90" s="49"/>
      <c r="CGW90" s="49"/>
      <c r="CGX90" s="49"/>
      <c r="CGY90" s="49"/>
      <c r="CGZ90" s="49"/>
      <c r="CHA90" s="49"/>
      <c r="CHB90" s="49"/>
      <c r="CHC90" s="49"/>
      <c r="CHD90" s="49"/>
    </row>
    <row r="91" spans="1:2240" s="90" customFormat="1" x14ac:dyDescent="0.25">
      <c r="A91" s="101" t="s">
        <v>1102</v>
      </c>
      <c r="B91" s="87" t="s">
        <v>24</v>
      </c>
      <c r="C91" s="87" t="s">
        <v>1816</v>
      </c>
      <c r="D91" s="88">
        <v>43516</v>
      </c>
      <c r="E91" s="87" t="s">
        <v>57</v>
      </c>
      <c r="F91" s="89">
        <v>20000</v>
      </c>
      <c r="G91" s="145">
        <v>2950</v>
      </c>
      <c r="H91" s="88">
        <v>43542</v>
      </c>
      <c r="I91" s="87">
        <v>11003</v>
      </c>
      <c r="J91" s="147">
        <v>43545</v>
      </c>
      <c r="K91" s="88" t="s">
        <v>1352</v>
      </c>
      <c r="L91" s="87"/>
      <c r="M91" s="135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9"/>
      <c r="BR91" s="49"/>
      <c r="BS91" s="49"/>
      <c r="BT91" s="49"/>
      <c r="BU91" s="49"/>
      <c r="BV91" s="49"/>
      <c r="BW91" s="49"/>
      <c r="BX91" s="49"/>
      <c r="BY91" s="49"/>
      <c r="BZ91" s="49"/>
      <c r="CA91" s="49"/>
      <c r="CB91" s="49"/>
      <c r="CC91" s="49"/>
      <c r="CD91" s="49"/>
      <c r="CE91" s="49"/>
      <c r="CF91" s="49"/>
      <c r="CG91" s="49"/>
      <c r="CH91" s="49"/>
      <c r="CI91" s="49"/>
      <c r="CJ91" s="49"/>
      <c r="CK91" s="49"/>
      <c r="CL91" s="49"/>
      <c r="CM91" s="49"/>
      <c r="CN91" s="49"/>
      <c r="CO91" s="49"/>
      <c r="CP91" s="49"/>
      <c r="CQ91" s="49"/>
      <c r="CR91" s="49"/>
      <c r="CS91" s="49"/>
      <c r="CT91" s="49"/>
      <c r="CU91" s="49"/>
      <c r="CV91" s="49"/>
      <c r="CW91" s="49"/>
      <c r="CX91" s="49"/>
      <c r="CY91" s="49"/>
      <c r="CZ91" s="49"/>
      <c r="DA91" s="49"/>
      <c r="DB91" s="49"/>
      <c r="DC91" s="49"/>
      <c r="DD91" s="49"/>
      <c r="DE91" s="49"/>
      <c r="DF91" s="49"/>
      <c r="DG91" s="49"/>
      <c r="DH91" s="49"/>
      <c r="DI91" s="49"/>
      <c r="DJ91" s="49"/>
      <c r="DK91" s="49"/>
      <c r="DL91" s="49"/>
      <c r="DM91" s="49"/>
      <c r="DN91" s="49"/>
      <c r="DO91" s="49"/>
      <c r="DP91" s="49"/>
      <c r="DQ91" s="49"/>
      <c r="DR91" s="49"/>
      <c r="DS91" s="49"/>
      <c r="DT91" s="49"/>
      <c r="DU91" s="49"/>
      <c r="DV91" s="49"/>
      <c r="DW91" s="49"/>
      <c r="DX91" s="49"/>
      <c r="DY91" s="49"/>
      <c r="DZ91" s="49"/>
      <c r="EA91" s="49"/>
      <c r="EB91" s="49"/>
      <c r="EC91" s="49"/>
      <c r="ED91" s="49"/>
      <c r="EE91" s="49"/>
      <c r="EF91" s="49"/>
      <c r="EG91" s="49"/>
      <c r="EH91" s="49"/>
      <c r="EI91" s="49"/>
      <c r="EJ91" s="49"/>
      <c r="EK91" s="49"/>
      <c r="EL91" s="49"/>
      <c r="EM91" s="49"/>
      <c r="EN91" s="49"/>
      <c r="EO91" s="49"/>
      <c r="EP91" s="49"/>
      <c r="EQ91" s="49"/>
      <c r="ER91" s="49"/>
      <c r="ES91" s="49"/>
      <c r="ET91" s="49"/>
      <c r="EU91" s="49"/>
      <c r="EV91" s="49"/>
      <c r="EW91" s="49"/>
      <c r="EX91" s="49"/>
      <c r="EY91" s="49"/>
      <c r="EZ91" s="49"/>
      <c r="FA91" s="49"/>
      <c r="FB91" s="49"/>
      <c r="FC91" s="49"/>
      <c r="FD91" s="49"/>
      <c r="FE91" s="49"/>
      <c r="FF91" s="49"/>
      <c r="FG91" s="49"/>
      <c r="FH91" s="49"/>
      <c r="FI91" s="49"/>
      <c r="FJ91" s="49"/>
      <c r="FK91" s="49"/>
      <c r="FL91" s="49"/>
      <c r="FM91" s="49"/>
      <c r="FN91" s="49"/>
      <c r="FO91" s="49"/>
      <c r="FP91" s="49"/>
      <c r="FQ91" s="49"/>
      <c r="FR91" s="49"/>
      <c r="FS91" s="49"/>
      <c r="FT91" s="49"/>
      <c r="FU91" s="49"/>
      <c r="FV91" s="49"/>
      <c r="FW91" s="49"/>
      <c r="FX91" s="49"/>
      <c r="FY91" s="49"/>
      <c r="FZ91" s="49"/>
      <c r="GA91" s="49"/>
      <c r="GB91" s="49"/>
      <c r="GC91" s="49"/>
      <c r="GD91" s="49"/>
      <c r="GE91" s="49"/>
      <c r="GF91" s="49"/>
      <c r="GG91" s="49"/>
      <c r="GH91" s="49"/>
      <c r="GI91" s="49"/>
      <c r="GJ91" s="49"/>
      <c r="GK91" s="49"/>
      <c r="GL91" s="49"/>
      <c r="GM91" s="49"/>
      <c r="GN91" s="49"/>
      <c r="GO91" s="49"/>
      <c r="GP91" s="49"/>
      <c r="GQ91" s="49"/>
      <c r="GR91" s="49"/>
      <c r="GS91" s="49"/>
      <c r="GT91" s="49"/>
      <c r="GU91" s="49"/>
      <c r="GV91" s="49"/>
      <c r="GW91" s="49"/>
      <c r="GX91" s="49"/>
      <c r="GY91" s="49"/>
      <c r="GZ91" s="49"/>
      <c r="HA91" s="49"/>
      <c r="HB91" s="49"/>
      <c r="HC91" s="49"/>
      <c r="HD91" s="49"/>
      <c r="HE91" s="49"/>
      <c r="HF91" s="49"/>
      <c r="HG91" s="49"/>
      <c r="HH91" s="49"/>
      <c r="HI91" s="49"/>
      <c r="HJ91" s="49"/>
      <c r="HK91" s="49"/>
      <c r="HL91" s="49"/>
      <c r="HM91" s="49"/>
      <c r="HN91" s="49"/>
      <c r="HO91" s="49"/>
      <c r="HP91" s="49"/>
      <c r="HQ91" s="49"/>
      <c r="HR91" s="49"/>
      <c r="HS91" s="49"/>
      <c r="HT91" s="49"/>
      <c r="HU91" s="49"/>
      <c r="HV91" s="49"/>
      <c r="HW91" s="49"/>
      <c r="HX91" s="49"/>
      <c r="HY91" s="49"/>
      <c r="HZ91" s="49"/>
      <c r="IA91" s="49"/>
      <c r="IB91" s="49"/>
      <c r="IC91" s="49"/>
      <c r="ID91" s="49"/>
      <c r="IE91" s="49"/>
      <c r="IF91" s="49"/>
      <c r="IG91" s="49"/>
      <c r="IH91" s="49"/>
      <c r="II91" s="49"/>
      <c r="IJ91" s="49"/>
      <c r="IK91" s="49"/>
      <c r="IL91" s="49"/>
      <c r="IM91" s="49"/>
      <c r="IN91" s="49"/>
      <c r="IO91" s="49"/>
      <c r="IP91" s="49"/>
      <c r="IQ91" s="49"/>
      <c r="IR91" s="49"/>
      <c r="IS91" s="49"/>
      <c r="IT91" s="49"/>
      <c r="IU91" s="49"/>
      <c r="IV91" s="49"/>
      <c r="IW91" s="49"/>
      <c r="IX91" s="49"/>
      <c r="IY91" s="49"/>
      <c r="IZ91" s="49"/>
      <c r="JA91" s="49"/>
      <c r="JB91" s="49"/>
      <c r="JC91" s="49"/>
      <c r="JD91" s="49"/>
      <c r="JE91" s="49"/>
      <c r="JF91" s="49"/>
      <c r="JG91" s="49"/>
      <c r="JH91" s="49"/>
      <c r="JI91" s="49"/>
      <c r="JJ91" s="49"/>
      <c r="JK91" s="49"/>
      <c r="JL91" s="49"/>
      <c r="JM91" s="49"/>
      <c r="JN91" s="49"/>
      <c r="JO91" s="49"/>
      <c r="JP91" s="49"/>
      <c r="JQ91" s="49"/>
      <c r="JR91" s="49"/>
      <c r="JS91" s="49"/>
      <c r="JT91" s="49"/>
      <c r="JU91" s="49"/>
      <c r="JV91" s="49"/>
      <c r="JW91" s="49"/>
      <c r="JX91" s="49"/>
      <c r="JY91" s="49"/>
      <c r="JZ91" s="49"/>
      <c r="KA91" s="49"/>
      <c r="KB91" s="49"/>
      <c r="KC91" s="49"/>
      <c r="KD91" s="49"/>
      <c r="KE91" s="49"/>
      <c r="KF91" s="49"/>
      <c r="KG91" s="49"/>
      <c r="KH91" s="49"/>
      <c r="KI91" s="49"/>
      <c r="KJ91" s="49"/>
      <c r="KK91" s="49"/>
      <c r="KL91" s="49"/>
      <c r="KM91" s="49"/>
      <c r="KN91" s="49"/>
      <c r="KO91" s="49"/>
      <c r="KP91" s="49"/>
      <c r="KQ91" s="49"/>
      <c r="KR91" s="49"/>
      <c r="KS91" s="49"/>
      <c r="KT91" s="49"/>
      <c r="KU91" s="49"/>
      <c r="KV91" s="49"/>
      <c r="KW91" s="49"/>
      <c r="KX91" s="49"/>
      <c r="KY91" s="49"/>
      <c r="KZ91" s="49"/>
      <c r="LA91" s="49"/>
      <c r="LB91" s="49"/>
      <c r="LC91" s="49"/>
      <c r="LD91" s="49"/>
      <c r="LE91" s="49"/>
      <c r="LF91" s="49"/>
      <c r="LG91" s="49"/>
      <c r="LH91" s="49"/>
      <c r="LI91" s="49"/>
      <c r="LJ91" s="49"/>
      <c r="LK91" s="49"/>
      <c r="LL91" s="49"/>
      <c r="LM91" s="49"/>
      <c r="LN91" s="49"/>
      <c r="LO91" s="49"/>
      <c r="LP91" s="49"/>
      <c r="LQ91" s="49"/>
      <c r="LR91" s="49"/>
      <c r="LS91" s="49"/>
      <c r="LT91" s="49"/>
      <c r="LU91" s="49"/>
      <c r="LV91" s="49"/>
      <c r="LW91" s="49"/>
      <c r="LX91" s="49"/>
      <c r="LY91" s="49"/>
      <c r="LZ91" s="49"/>
      <c r="MA91" s="49"/>
      <c r="MB91" s="49"/>
      <c r="MC91" s="49"/>
      <c r="MD91" s="49"/>
      <c r="ME91" s="49"/>
      <c r="MF91" s="49"/>
      <c r="MG91" s="49"/>
      <c r="MH91" s="49"/>
      <c r="MI91" s="49"/>
      <c r="MJ91" s="49"/>
      <c r="MK91" s="49"/>
      <c r="ML91" s="49"/>
      <c r="MM91" s="49"/>
      <c r="MN91" s="49"/>
      <c r="MO91" s="49"/>
      <c r="MP91" s="49"/>
      <c r="MQ91" s="49"/>
      <c r="MR91" s="49"/>
      <c r="MS91" s="49"/>
      <c r="MT91" s="49"/>
      <c r="MU91" s="49"/>
      <c r="MV91" s="49"/>
      <c r="MW91" s="49"/>
      <c r="MX91" s="49"/>
      <c r="MY91" s="49"/>
      <c r="MZ91" s="49"/>
      <c r="NA91" s="49"/>
      <c r="NB91" s="49"/>
      <c r="NC91" s="49"/>
      <c r="ND91" s="49"/>
      <c r="NE91" s="49"/>
      <c r="NF91" s="49"/>
      <c r="NG91" s="49"/>
      <c r="NH91" s="49"/>
      <c r="NI91" s="49"/>
      <c r="NJ91" s="49"/>
      <c r="NK91" s="49"/>
      <c r="NL91" s="49"/>
      <c r="NM91" s="49"/>
      <c r="NN91" s="49"/>
      <c r="NO91" s="49"/>
      <c r="NP91" s="49"/>
      <c r="NQ91" s="49"/>
      <c r="NR91" s="49"/>
      <c r="NS91" s="49"/>
      <c r="NT91" s="49"/>
      <c r="NU91" s="49"/>
      <c r="NV91" s="49"/>
      <c r="NW91" s="49"/>
      <c r="NX91" s="49"/>
      <c r="NY91" s="49"/>
      <c r="NZ91" s="49"/>
      <c r="OA91" s="49"/>
      <c r="OB91" s="49"/>
      <c r="OC91" s="49"/>
      <c r="OD91" s="49"/>
      <c r="OE91" s="49"/>
      <c r="OF91" s="49"/>
      <c r="OG91" s="49"/>
      <c r="OH91" s="49"/>
      <c r="OI91" s="49"/>
      <c r="OJ91" s="49"/>
      <c r="OK91" s="49"/>
      <c r="OL91" s="49"/>
      <c r="OM91" s="49"/>
      <c r="ON91" s="49"/>
      <c r="OO91" s="49"/>
      <c r="OP91" s="49"/>
      <c r="OQ91" s="49"/>
      <c r="OR91" s="49"/>
      <c r="OS91" s="49"/>
      <c r="OT91" s="49"/>
      <c r="OU91" s="49"/>
      <c r="OV91" s="49"/>
      <c r="OW91" s="49"/>
      <c r="OX91" s="49"/>
      <c r="OY91" s="49"/>
      <c r="OZ91" s="49"/>
      <c r="PA91" s="49"/>
      <c r="PB91" s="49"/>
      <c r="PC91" s="49"/>
      <c r="PD91" s="49"/>
      <c r="PE91" s="49"/>
      <c r="PF91" s="49"/>
      <c r="PG91" s="49"/>
      <c r="PH91" s="49"/>
      <c r="PI91" s="49"/>
      <c r="PJ91" s="49"/>
      <c r="PK91" s="49"/>
      <c r="PL91" s="49"/>
      <c r="PM91" s="49"/>
      <c r="PN91" s="49"/>
      <c r="PO91" s="49"/>
      <c r="PP91" s="49"/>
      <c r="PQ91" s="49"/>
      <c r="PR91" s="49"/>
      <c r="PS91" s="49"/>
      <c r="PT91" s="49"/>
      <c r="PU91" s="49"/>
      <c r="PV91" s="49"/>
      <c r="PW91" s="49"/>
      <c r="PX91" s="49"/>
      <c r="PY91" s="49"/>
      <c r="PZ91" s="49"/>
      <c r="QA91" s="49"/>
      <c r="QB91" s="49"/>
      <c r="QC91" s="49"/>
      <c r="QD91" s="49"/>
      <c r="QE91" s="49"/>
      <c r="QF91" s="49"/>
      <c r="QG91" s="49"/>
      <c r="QH91" s="49"/>
      <c r="QI91" s="49"/>
      <c r="QJ91" s="49"/>
      <c r="QK91" s="49"/>
      <c r="QL91" s="49"/>
      <c r="QM91" s="49"/>
      <c r="QN91" s="49"/>
      <c r="QO91" s="49"/>
      <c r="QP91" s="49"/>
      <c r="QQ91" s="49"/>
      <c r="QR91" s="49"/>
      <c r="QS91" s="49"/>
      <c r="QT91" s="49"/>
      <c r="QU91" s="49"/>
      <c r="QV91" s="49"/>
      <c r="QW91" s="49"/>
      <c r="QX91" s="49"/>
      <c r="QY91" s="49"/>
      <c r="QZ91" s="49"/>
      <c r="RA91" s="49"/>
      <c r="RB91" s="49"/>
      <c r="RC91" s="49"/>
      <c r="RD91" s="49"/>
      <c r="RE91" s="49"/>
      <c r="RF91" s="49"/>
      <c r="RG91" s="49"/>
      <c r="RH91" s="49"/>
      <c r="RI91" s="49"/>
      <c r="RJ91" s="49"/>
      <c r="RK91" s="49"/>
      <c r="RL91" s="49"/>
      <c r="RM91" s="49"/>
      <c r="RN91" s="49"/>
      <c r="RO91" s="49"/>
      <c r="RP91" s="49"/>
      <c r="RQ91" s="49"/>
      <c r="RR91" s="49"/>
      <c r="RS91" s="49"/>
      <c r="RT91" s="49"/>
      <c r="RU91" s="49"/>
      <c r="RV91" s="49"/>
      <c r="RW91" s="49"/>
      <c r="RX91" s="49"/>
      <c r="RY91" s="49"/>
      <c r="RZ91" s="49"/>
      <c r="SA91" s="49"/>
      <c r="SB91" s="49"/>
      <c r="SC91" s="49"/>
      <c r="SD91" s="49"/>
      <c r="SE91" s="49"/>
      <c r="SF91" s="49"/>
      <c r="SG91" s="49"/>
      <c r="SH91" s="49"/>
      <c r="SI91" s="49"/>
      <c r="SJ91" s="49"/>
      <c r="SK91" s="49"/>
      <c r="SL91" s="49"/>
      <c r="SM91" s="49"/>
      <c r="SN91" s="49"/>
      <c r="SO91" s="49"/>
      <c r="SP91" s="49"/>
      <c r="SQ91" s="49"/>
      <c r="SR91" s="49"/>
      <c r="SS91" s="49"/>
      <c r="ST91" s="49"/>
      <c r="SU91" s="49"/>
      <c r="SV91" s="49"/>
      <c r="SW91" s="49"/>
      <c r="SX91" s="49"/>
      <c r="SY91" s="49"/>
      <c r="SZ91" s="49"/>
      <c r="TA91" s="49"/>
      <c r="TB91" s="49"/>
      <c r="TC91" s="49"/>
      <c r="TD91" s="49"/>
      <c r="TE91" s="49"/>
      <c r="TF91" s="49"/>
      <c r="TG91" s="49"/>
      <c r="TH91" s="49"/>
      <c r="TI91" s="49"/>
      <c r="TJ91" s="49"/>
      <c r="TK91" s="49"/>
      <c r="TL91" s="49"/>
      <c r="TM91" s="49"/>
      <c r="TN91" s="49"/>
      <c r="TO91" s="49"/>
      <c r="TP91" s="49"/>
      <c r="TQ91" s="49"/>
      <c r="TR91" s="49"/>
      <c r="TS91" s="49"/>
      <c r="TT91" s="49"/>
      <c r="TU91" s="49"/>
      <c r="TV91" s="49"/>
      <c r="TW91" s="49"/>
      <c r="TX91" s="49"/>
      <c r="TY91" s="49"/>
      <c r="TZ91" s="49"/>
      <c r="UA91" s="49"/>
      <c r="UB91" s="49"/>
      <c r="UC91" s="49"/>
      <c r="UD91" s="49"/>
      <c r="UE91" s="49"/>
      <c r="UF91" s="49"/>
      <c r="UG91" s="49"/>
      <c r="UH91" s="49"/>
      <c r="UI91" s="49"/>
      <c r="UJ91" s="49"/>
      <c r="UK91" s="49"/>
      <c r="UL91" s="49"/>
      <c r="UM91" s="49"/>
      <c r="UN91" s="49"/>
      <c r="UO91" s="49"/>
      <c r="UP91" s="49"/>
      <c r="UQ91" s="49"/>
      <c r="UR91" s="49"/>
      <c r="US91" s="49"/>
      <c r="UT91" s="49"/>
      <c r="UU91" s="49"/>
      <c r="UV91" s="49"/>
      <c r="UW91" s="49"/>
      <c r="UX91" s="49"/>
      <c r="UY91" s="49"/>
      <c r="UZ91" s="49"/>
      <c r="VA91" s="49"/>
      <c r="VB91" s="49"/>
      <c r="VC91" s="49"/>
      <c r="VD91" s="49"/>
      <c r="VE91" s="49"/>
      <c r="VF91" s="49"/>
      <c r="VG91" s="49"/>
      <c r="VH91" s="49"/>
      <c r="VI91" s="49"/>
      <c r="VJ91" s="49"/>
      <c r="VK91" s="49"/>
      <c r="VL91" s="49"/>
      <c r="VM91" s="49"/>
      <c r="VN91" s="49"/>
      <c r="VO91" s="49"/>
      <c r="VP91" s="49"/>
      <c r="VQ91" s="49"/>
      <c r="VR91" s="49"/>
      <c r="VS91" s="49"/>
      <c r="VT91" s="49"/>
      <c r="VU91" s="49"/>
      <c r="VV91" s="49"/>
      <c r="VW91" s="49"/>
      <c r="VX91" s="49"/>
      <c r="VY91" s="49"/>
      <c r="VZ91" s="49"/>
      <c r="WA91" s="49"/>
      <c r="WB91" s="49"/>
      <c r="WC91" s="49"/>
      <c r="WD91" s="49"/>
      <c r="WE91" s="49"/>
      <c r="WF91" s="49"/>
      <c r="WG91" s="49"/>
      <c r="WH91" s="49"/>
      <c r="WI91" s="49"/>
      <c r="WJ91" s="49"/>
      <c r="WK91" s="49"/>
      <c r="WL91" s="49"/>
      <c r="WM91" s="49"/>
      <c r="WN91" s="49"/>
      <c r="WO91" s="49"/>
      <c r="WP91" s="49"/>
      <c r="WQ91" s="49"/>
      <c r="WR91" s="49"/>
      <c r="WS91" s="49"/>
      <c r="WT91" s="49"/>
      <c r="WU91" s="49"/>
      <c r="WV91" s="49"/>
      <c r="WW91" s="49"/>
      <c r="WX91" s="49"/>
      <c r="WY91" s="49"/>
      <c r="WZ91" s="49"/>
      <c r="XA91" s="49"/>
      <c r="XB91" s="49"/>
      <c r="XC91" s="49"/>
      <c r="XD91" s="49"/>
      <c r="XE91" s="49"/>
      <c r="XF91" s="49"/>
      <c r="XG91" s="49"/>
      <c r="XH91" s="49"/>
      <c r="XI91" s="49"/>
      <c r="XJ91" s="49"/>
      <c r="XK91" s="49"/>
      <c r="XL91" s="49"/>
      <c r="XM91" s="49"/>
      <c r="XN91" s="49"/>
      <c r="XO91" s="49"/>
      <c r="XP91" s="49"/>
      <c r="XQ91" s="49"/>
      <c r="XR91" s="49"/>
      <c r="XS91" s="49"/>
      <c r="XT91" s="49"/>
      <c r="XU91" s="49"/>
      <c r="XV91" s="49"/>
      <c r="XW91" s="49"/>
      <c r="XX91" s="49"/>
      <c r="XY91" s="49"/>
      <c r="XZ91" s="49"/>
      <c r="YA91" s="49"/>
      <c r="YB91" s="49"/>
      <c r="YC91" s="49"/>
      <c r="YD91" s="49"/>
      <c r="YE91" s="49"/>
      <c r="YF91" s="49"/>
      <c r="YG91" s="49"/>
      <c r="YH91" s="49"/>
      <c r="YI91" s="49"/>
      <c r="YJ91" s="49"/>
      <c r="YK91" s="49"/>
      <c r="YL91" s="49"/>
      <c r="YM91" s="49"/>
      <c r="YN91" s="49"/>
      <c r="YO91" s="49"/>
      <c r="YP91" s="49"/>
      <c r="YQ91" s="49"/>
      <c r="YR91" s="49"/>
      <c r="YS91" s="49"/>
      <c r="YT91" s="49"/>
      <c r="YU91" s="49"/>
      <c r="YV91" s="49"/>
      <c r="YW91" s="49"/>
      <c r="YX91" s="49"/>
      <c r="YY91" s="49"/>
      <c r="YZ91" s="49"/>
      <c r="ZA91" s="49"/>
      <c r="ZB91" s="49"/>
      <c r="ZC91" s="49"/>
      <c r="ZD91" s="49"/>
      <c r="ZE91" s="49"/>
      <c r="ZF91" s="49"/>
      <c r="ZG91" s="49"/>
      <c r="ZH91" s="49"/>
      <c r="ZI91" s="49"/>
      <c r="ZJ91" s="49"/>
      <c r="ZK91" s="49"/>
      <c r="ZL91" s="49"/>
      <c r="ZM91" s="49"/>
      <c r="ZN91" s="49"/>
      <c r="ZO91" s="49"/>
      <c r="ZP91" s="49"/>
      <c r="ZQ91" s="49"/>
      <c r="ZR91" s="49"/>
      <c r="ZS91" s="49"/>
      <c r="ZT91" s="49"/>
      <c r="ZU91" s="49"/>
      <c r="ZV91" s="49"/>
      <c r="ZW91" s="49"/>
      <c r="ZX91" s="49"/>
      <c r="ZY91" s="49"/>
      <c r="ZZ91" s="49"/>
      <c r="AAA91" s="49"/>
      <c r="AAB91" s="49"/>
      <c r="AAC91" s="49"/>
      <c r="AAD91" s="49"/>
      <c r="AAE91" s="49"/>
      <c r="AAF91" s="49"/>
      <c r="AAG91" s="49"/>
      <c r="AAH91" s="49"/>
      <c r="AAI91" s="49"/>
      <c r="AAJ91" s="49"/>
      <c r="AAK91" s="49"/>
      <c r="AAL91" s="49"/>
      <c r="AAM91" s="49"/>
      <c r="AAN91" s="49"/>
      <c r="AAO91" s="49"/>
      <c r="AAP91" s="49"/>
      <c r="AAQ91" s="49"/>
      <c r="AAR91" s="49"/>
      <c r="AAS91" s="49"/>
      <c r="AAT91" s="49"/>
      <c r="AAU91" s="49"/>
      <c r="AAV91" s="49"/>
      <c r="AAW91" s="49"/>
      <c r="AAX91" s="49"/>
      <c r="AAY91" s="49"/>
      <c r="AAZ91" s="49"/>
      <c r="ABA91" s="49"/>
      <c r="ABB91" s="49"/>
      <c r="ABC91" s="49"/>
      <c r="ABD91" s="49"/>
      <c r="ABE91" s="49"/>
      <c r="ABF91" s="49"/>
      <c r="ABG91" s="49"/>
      <c r="ABH91" s="49"/>
      <c r="ABI91" s="49"/>
      <c r="ABJ91" s="49"/>
      <c r="ABK91" s="49"/>
      <c r="ABL91" s="49"/>
      <c r="ABM91" s="49"/>
      <c r="ABN91" s="49"/>
      <c r="ABO91" s="49"/>
      <c r="ABP91" s="49"/>
      <c r="ABQ91" s="49"/>
      <c r="ABR91" s="49"/>
      <c r="ABS91" s="49"/>
      <c r="ABT91" s="49"/>
      <c r="ABU91" s="49"/>
      <c r="ABV91" s="49"/>
      <c r="ABW91" s="49"/>
      <c r="ABX91" s="49"/>
      <c r="ABY91" s="49"/>
      <c r="ABZ91" s="49"/>
      <c r="ACA91" s="49"/>
      <c r="ACB91" s="49"/>
      <c r="ACC91" s="49"/>
      <c r="ACD91" s="49"/>
      <c r="ACE91" s="49"/>
      <c r="ACF91" s="49"/>
      <c r="ACG91" s="49"/>
      <c r="ACH91" s="49"/>
      <c r="ACI91" s="49"/>
      <c r="ACJ91" s="49"/>
      <c r="ACK91" s="49"/>
      <c r="ACL91" s="49"/>
      <c r="ACM91" s="49"/>
      <c r="ACN91" s="49"/>
      <c r="ACO91" s="49"/>
      <c r="ACP91" s="49"/>
      <c r="ACQ91" s="49"/>
      <c r="ACR91" s="49"/>
      <c r="ACS91" s="49"/>
      <c r="ACT91" s="49"/>
      <c r="ACU91" s="49"/>
      <c r="ACV91" s="49"/>
      <c r="ACW91" s="49"/>
      <c r="ACX91" s="49"/>
      <c r="ACY91" s="49"/>
      <c r="ACZ91" s="49"/>
      <c r="ADA91" s="49"/>
      <c r="ADB91" s="49"/>
      <c r="ADC91" s="49"/>
      <c r="ADD91" s="49"/>
      <c r="ADE91" s="49"/>
      <c r="ADF91" s="49"/>
      <c r="ADG91" s="49"/>
      <c r="ADH91" s="49"/>
      <c r="ADI91" s="49"/>
      <c r="ADJ91" s="49"/>
      <c r="ADK91" s="49"/>
      <c r="ADL91" s="49"/>
      <c r="ADM91" s="49"/>
      <c r="ADN91" s="49"/>
      <c r="ADO91" s="49"/>
      <c r="ADP91" s="49"/>
      <c r="ADQ91" s="49"/>
      <c r="ADR91" s="49"/>
      <c r="ADS91" s="49"/>
      <c r="ADT91" s="49"/>
      <c r="ADU91" s="49"/>
      <c r="ADV91" s="49"/>
      <c r="ADW91" s="49"/>
      <c r="ADX91" s="49"/>
      <c r="ADY91" s="49"/>
      <c r="ADZ91" s="49"/>
      <c r="AEA91" s="49"/>
      <c r="AEB91" s="49"/>
      <c r="AEC91" s="49"/>
      <c r="AED91" s="49"/>
      <c r="AEE91" s="49"/>
      <c r="AEF91" s="49"/>
      <c r="AEG91" s="49"/>
      <c r="AEH91" s="49"/>
      <c r="AEI91" s="49"/>
      <c r="AEJ91" s="49"/>
      <c r="AEK91" s="49"/>
      <c r="AEL91" s="49"/>
      <c r="AEM91" s="49"/>
      <c r="AEN91" s="49"/>
      <c r="AEO91" s="49"/>
      <c r="AEP91" s="49"/>
      <c r="AEQ91" s="49"/>
      <c r="AER91" s="49"/>
      <c r="AES91" s="49"/>
      <c r="AET91" s="49"/>
      <c r="AEU91" s="49"/>
      <c r="AEV91" s="49"/>
      <c r="AEW91" s="49"/>
      <c r="AEX91" s="49"/>
      <c r="AEY91" s="49"/>
      <c r="AEZ91" s="49"/>
      <c r="AFA91" s="49"/>
      <c r="AFB91" s="49"/>
      <c r="AFC91" s="49"/>
      <c r="AFD91" s="49"/>
      <c r="AFE91" s="49"/>
      <c r="AFF91" s="49"/>
      <c r="AFG91" s="49"/>
      <c r="AFH91" s="49"/>
      <c r="AFI91" s="49"/>
      <c r="AFJ91" s="49"/>
      <c r="AFK91" s="49"/>
      <c r="AFL91" s="49"/>
      <c r="AFM91" s="49"/>
      <c r="AFN91" s="49"/>
      <c r="AFO91" s="49"/>
      <c r="AFP91" s="49"/>
      <c r="AFQ91" s="49"/>
      <c r="AFR91" s="49"/>
      <c r="AFS91" s="49"/>
      <c r="AFT91" s="49"/>
      <c r="AFU91" s="49"/>
      <c r="AFV91" s="49"/>
      <c r="AFW91" s="49"/>
      <c r="AFX91" s="49"/>
      <c r="AFY91" s="49"/>
      <c r="AFZ91" s="49"/>
      <c r="AGA91" s="49"/>
      <c r="AGB91" s="49"/>
      <c r="AGC91" s="49"/>
      <c r="AGD91" s="49"/>
      <c r="AGE91" s="49"/>
      <c r="AGF91" s="49"/>
      <c r="AGG91" s="49"/>
      <c r="AGH91" s="49"/>
      <c r="AGI91" s="49"/>
      <c r="AGJ91" s="49"/>
      <c r="AGK91" s="49"/>
      <c r="AGL91" s="49"/>
      <c r="AGM91" s="49"/>
      <c r="AGN91" s="49"/>
      <c r="AGO91" s="49"/>
      <c r="AGP91" s="49"/>
      <c r="AGQ91" s="49"/>
      <c r="AGR91" s="49"/>
      <c r="AGS91" s="49"/>
      <c r="AGT91" s="49"/>
      <c r="AGU91" s="49"/>
      <c r="AGV91" s="49"/>
      <c r="AGW91" s="49"/>
      <c r="AGX91" s="49"/>
      <c r="AGY91" s="49"/>
      <c r="AGZ91" s="49"/>
      <c r="AHA91" s="49"/>
      <c r="AHB91" s="49"/>
      <c r="AHC91" s="49"/>
      <c r="AHD91" s="49"/>
      <c r="AHE91" s="49"/>
      <c r="AHF91" s="49"/>
      <c r="AHG91" s="49"/>
      <c r="AHH91" s="49"/>
      <c r="AHI91" s="49"/>
      <c r="AHJ91" s="49"/>
      <c r="AHK91" s="49"/>
      <c r="AHL91" s="49"/>
      <c r="AHM91" s="49"/>
      <c r="AHN91" s="49"/>
      <c r="AHO91" s="49"/>
      <c r="AHP91" s="49"/>
      <c r="AHQ91" s="49"/>
      <c r="AHR91" s="49"/>
      <c r="AHS91" s="49"/>
      <c r="AHT91" s="49"/>
      <c r="AHU91" s="49"/>
      <c r="AHV91" s="49"/>
      <c r="AHW91" s="49"/>
      <c r="AHX91" s="49"/>
      <c r="AHY91" s="49"/>
      <c r="AHZ91" s="49"/>
      <c r="AIA91" s="49"/>
      <c r="AIB91" s="49"/>
      <c r="AIC91" s="49"/>
      <c r="AID91" s="49"/>
      <c r="AIE91" s="49"/>
      <c r="AIF91" s="49"/>
      <c r="AIG91" s="49"/>
      <c r="AIH91" s="49"/>
      <c r="AII91" s="49"/>
      <c r="AIJ91" s="49"/>
      <c r="AIK91" s="49"/>
      <c r="AIL91" s="49"/>
      <c r="AIM91" s="49"/>
      <c r="AIN91" s="49"/>
      <c r="AIO91" s="49"/>
      <c r="AIP91" s="49"/>
      <c r="AIQ91" s="49"/>
      <c r="AIR91" s="49"/>
      <c r="AIS91" s="49"/>
      <c r="AIT91" s="49"/>
      <c r="AIU91" s="49"/>
      <c r="AIV91" s="49"/>
      <c r="AIW91" s="49"/>
      <c r="AIX91" s="49"/>
      <c r="AIY91" s="49"/>
      <c r="AIZ91" s="49"/>
      <c r="AJA91" s="49"/>
      <c r="AJB91" s="49"/>
      <c r="AJC91" s="49"/>
      <c r="AJD91" s="49"/>
      <c r="AJE91" s="49"/>
      <c r="AJF91" s="49"/>
      <c r="AJG91" s="49"/>
      <c r="AJH91" s="49"/>
      <c r="AJI91" s="49"/>
      <c r="AJJ91" s="49"/>
      <c r="AJK91" s="49"/>
      <c r="AJL91" s="49"/>
      <c r="AJM91" s="49"/>
      <c r="AJN91" s="49"/>
      <c r="AJO91" s="49"/>
      <c r="AJP91" s="49"/>
      <c r="AJQ91" s="49"/>
      <c r="AJR91" s="49"/>
      <c r="AJS91" s="49"/>
      <c r="AJT91" s="49"/>
      <c r="AJU91" s="49"/>
      <c r="AJV91" s="49"/>
      <c r="AJW91" s="49"/>
      <c r="AJX91" s="49"/>
      <c r="AJY91" s="49"/>
      <c r="AJZ91" s="49"/>
      <c r="AKA91" s="49"/>
      <c r="AKB91" s="49"/>
      <c r="AKC91" s="49"/>
      <c r="AKD91" s="49"/>
      <c r="AKE91" s="49"/>
      <c r="AKF91" s="49"/>
      <c r="AKG91" s="49"/>
      <c r="AKH91" s="49"/>
      <c r="AKI91" s="49"/>
      <c r="AKJ91" s="49"/>
      <c r="AKK91" s="49"/>
      <c r="AKL91" s="49"/>
      <c r="AKM91" s="49"/>
      <c r="AKN91" s="49"/>
      <c r="AKO91" s="49"/>
      <c r="AKP91" s="49"/>
      <c r="AKQ91" s="49"/>
      <c r="AKR91" s="49"/>
      <c r="AKS91" s="49"/>
      <c r="AKT91" s="49"/>
      <c r="AKU91" s="49"/>
      <c r="AKV91" s="49"/>
      <c r="AKW91" s="49"/>
      <c r="AKX91" s="49"/>
      <c r="AKY91" s="49"/>
      <c r="AKZ91" s="49"/>
      <c r="ALA91" s="49"/>
      <c r="ALB91" s="49"/>
      <c r="ALC91" s="49"/>
      <c r="ALD91" s="49"/>
      <c r="ALE91" s="49"/>
      <c r="ALF91" s="49"/>
      <c r="ALG91" s="49"/>
      <c r="ALH91" s="49"/>
      <c r="ALI91" s="49"/>
      <c r="ALJ91" s="49"/>
      <c r="ALK91" s="49"/>
      <c r="ALL91" s="49"/>
      <c r="ALM91" s="49"/>
      <c r="ALN91" s="49"/>
      <c r="ALO91" s="49"/>
      <c r="ALP91" s="49"/>
      <c r="ALQ91" s="49"/>
      <c r="ALR91" s="49"/>
      <c r="ALS91" s="49"/>
      <c r="ALT91" s="49"/>
      <c r="ALU91" s="49"/>
      <c r="ALV91" s="49"/>
      <c r="ALW91" s="49"/>
      <c r="ALX91" s="49"/>
      <c r="ALY91" s="49"/>
      <c r="ALZ91" s="49"/>
      <c r="AMA91" s="49"/>
      <c r="AMB91" s="49"/>
      <c r="AMC91" s="49"/>
      <c r="AMD91" s="49"/>
      <c r="AME91" s="49"/>
      <c r="AMF91" s="49"/>
      <c r="AMG91" s="49"/>
      <c r="AMH91" s="49"/>
      <c r="AMI91" s="49"/>
      <c r="AMJ91" s="49"/>
      <c r="AMK91" s="49"/>
      <c r="AML91" s="49"/>
      <c r="AMM91" s="49"/>
      <c r="AMN91" s="49"/>
      <c r="AMO91" s="49"/>
      <c r="AMP91" s="49"/>
      <c r="AMQ91" s="49"/>
      <c r="AMR91" s="49"/>
      <c r="AMS91" s="49"/>
      <c r="AMT91" s="49"/>
      <c r="AMU91" s="49"/>
      <c r="AMV91" s="49"/>
      <c r="AMW91" s="49"/>
      <c r="AMX91" s="49"/>
      <c r="AMY91" s="49"/>
      <c r="AMZ91" s="49"/>
      <c r="ANA91" s="49"/>
      <c r="ANB91" s="49"/>
      <c r="ANC91" s="49"/>
      <c r="AND91" s="49"/>
      <c r="ANE91" s="49"/>
      <c r="ANF91" s="49"/>
      <c r="ANG91" s="49"/>
      <c r="ANH91" s="49"/>
      <c r="ANI91" s="49"/>
      <c r="ANJ91" s="49"/>
      <c r="ANK91" s="49"/>
      <c r="ANL91" s="49"/>
      <c r="ANM91" s="49"/>
      <c r="ANN91" s="49"/>
      <c r="ANO91" s="49"/>
      <c r="ANP91" s="49"/>
      <c r="ANQ91" s="49"/>
      <c r="ANR91" s="49"/>
      <c r="ANS91" s="49"/>
      <c r="ANT91" s="49"/>
      <c r="ANU91" s="49"/>
      <c r="ANV91" s="49"/>
      <c r="ANW91" s="49"/>
      <c r="ANX91" s="49"/>
      <c r="ANY91" s="49"/>
      <c r="ANZ91" s="49"/>
      <c r="AOA91" s="49"/>
      <c r="AOB91" s="49"/>
      <c r="AOC91" s="49"/>
      <c r="AOD91" s="49"/>
      <c r="AOE91" s="49"/>
      <c r="AOF91" s="49"/>
      <c r="AOG91" s="49"/>
      <c r="AOH91" s="49"/>
      <c r="AOI91" s="49"/>
      <c r="AOJ91" s="49"/>
      <c r="AOK91" s="49"/>
      <c r="AOL91" s="49"/>
      <c r="AOM91" s="49"/>
      <c r="AON91" s="49"/>
      <c r="AOO91" s="49"/>
      <c r="AOP91" s="49"/>
      <c r="AOQ91" s="49"/>
      <c r="AOR91" s="49"/>
      <c r="AOS91" s="49"/>
      <c r="AOT91" s="49"/>
      <c r="AOU91" s="49"/>
      <c r="AOV91" s="49"/>
      <c r="AOW91" s="49"/>
      <c r="AOX91" s="49"/>
      <c r="AOY91" s="49"/>
      <c r="AOZ91" s="49"/>
      <c r="APA91" s="49"/>
      <c r="APB91" s="49"/>
      <c r="APC91" s="49"/>
      <c r="APD91" s="49"/>
      <c r="APE91" s="49"/>
      <c r="APF91" s="49"/>
      <c r="APG91" s="49"/>
      <c r="APH91" s="49"/>
      <c r="API91" s="49"/>
      <c r="APJ91" s="49"/>
      <c r="APK91" s="49"/>
      <c r="APL91" s="49"/>
      <c r="APM91" s="49"/>
      <c r="APN91" s="49"/>
      <c r="APO91" s="49"/>
      <c r="APP91" s="49"/>
      <c r="APQ91" s="49"/>
      <c r="APR91" s="49"/>
      <c r="APS91" s="49"/>
      <c r="APT91" s="49"/>
      <c r="APU91" s="49"/>
      <c r="APV91" s="49"/>
      <c r="APW91" s="49"/>
      <c r="APX91" s="49"/>
      <c r="APY91" s="49"/>
      <c r="APZ91" s="49"/>
      <c r="AQA91" s="49"/>
      <c r="AQB91" s="49"/>
      <c r="AQC91" s="49"/>
      <c r="AQD91" s="49"/>
      <c r="AQE91" s="49"/>
      <c r="AQF91" s="49"/>
      <c r="AQG91" s="49"/>
      <c r="AQH91" s="49"/>
      <c r="AQI91" s="49"/>
      <c r="AQJ91" s="49"/>
      <c r="AQK91" s="49"/>
      <c r="AQL91" s="49"/>
      <c r="AQM91" s="49"/>
      <c r="AQN91" s="49"/>
      <c r="AQO91" s="49"/>
      <c r="AQP91" s="49"/>
      <c r="AQQ91" s="49"/>
      <c r="AQR91" s="49"/>
      <c r="AQS91" s="49"/>
      <c r="AQT91" s="49"/>
      <c r="AQU91" s="49"/>
      <c r="AQV91" s="49"/>
      <c r="AQW91" s="49"/>
      <c r="AQX91" s="49"/>
      <c r="AQY91" s="49"/>
      <c r="AQZ91" s="49"/>
      <c r="ARA91" s="49"/>
      <c r="ARB91" s="49"/>
      <c r="ARC91" s="49"/>
      <c r="ARD91" s="49"/>
      <c r="ARE91" s="49"/>
      <c r="ARF91" s="49"/>
      <c r="ARG91" s="49"/>
      <c r="ARH91" s="49"/>
      <c r="ARI91" s="49"/>
      <c r="ARJ91" s="49"/>
      <c r="ARK91" s="49"/>
      <c r="ARL91" s="49"/>
      <c r="ARM91" s="49"/>
      <c r="ARN91" s="49"/>
      <c r="ARO91" s="49"/>
      <c r="ARP91" s="49"/>
      <c r="ARQ91" s="49"/>
      <c r="ARR91" s="49"/>
      <c r="ARS91" s="49"/>
      <c r="ART91" s="49"/>
      <c r="ARU91" s="49"/>
      <c r="ARV91" s="49"/>
      <c r="ARW91" s="49"/>
      <c r="ARX91" s="49"/>
      <c r="ARY91" s="49"/>
      <c r="ARZ91" s="49"/>
      <c r="ASA91" s="49"/>
      <c r="ASB91" s="49"/>
      <c r="ASC91" s="49"/>
      <c r="ASD91" s="49"/>
      <c r="ASE91" s="49"/>
      <c r="ASF91" s="49"/>
      <c r="ASG91" s="49"/>
      <c r="ASH91" s="49"/>
      <c r="ASI91" s="49"/>
      <c r="ASJ91" s="49"/>
      <c r="ASK91" s="49"/>
      <c r="ASL91" s="49"/>
      <c r="ASM91" s="49"/>
      <c r="ASN91" s="49"/>
      <c r="ASO91" s="49"/>
      <c r="ASP91" s="49"/>
      <c r="ASQ91" s="49"/>
      <c r="ASR91" s="49"/>
      <c r="ASS91" s="49"/>
      <c r="AST91" s="49"/>
      <c r="ASU91" s="49"/>
      <c r="ASV91" s="49"/>
      <c r="ASW91" s="49"/>
      <c r="ASX91" s="49"/>
      <c r="ASY91" s="49"/>
      <c r="ASZ91" s="49"/>
      <c r="ATA91" s="49"/>
      <c r="ATB91" s="49"/>
      <c r="ATC91" s="49"/>
      <c r="ATD91" s="49"/>
      <c r="ATE91" s="49"/>
      <c r="ATF91" s="49"/>
      <c r="ATG91" s="49"/>
      <c r="ATH91" s="49"/>
      <c r="ATI91" s="49"/>
      <c r="ATJ91" s="49"/>
      <c r="ATK91" s="49"/>
      <c r="ATL91" s="49"/>
      <c r="ATM91" s="49"/>
      <c r="ATN91" s="49"/>
      <c r="ATO91" s="49"/>
      <c r="ATP91" s="49"/>
      <c r="ATQ91" s="49"/>
      <c r="ATR91" s="49"/>
      <c r="ATS91" s="49"/>
      <c r="ATT91" s="49"/>
      <c r="ATU91" s="49"/>
      <c r="ATV91" s="49"/>
      <c r="ATW91" s="49"/>
      <c r="ATX91" s="49"/>
      <c r="ATY91" s="49"/>
      <c r="ATZ91" s="49"/>
      <c r="AUA91" s="49"/>
      <c r="AUB91" s="49"/>
      <c r="AUC91" s="49"/>
      <c r="AUD91" s="49"/>
      <c r="AUE91" s="49"/>
      <c r="AUF91" s="49"/>
      <c r="AUG91" s="49"/>
      <c r="AUH91" s="49"/>
      <c r="AUI91" s="49"/>
      <c r="AUJ91" s="49"/>
      <c r="AUK91" s="49"/>
      <c r="AUL91" s="49"/>
      <c r="AUM91" s="49"/>
      <c r="AUN91" s="49"/>
      <c r="AUO91" s="49"/>
      <c r="AUP91" s="49"/>
      <c r="AUQ91" s="49"/>
      <c r="AUR91" s="49"/>
      <c r="AUS91" s="49"/>
      <c r="AUT91" s="49"/>
      <c r="AUU91" s="49"/>
      <c r="AUV91" s="49"/>
      <c r="AUW91" s="49"/>
      <c r="AUX91" s="49"/>
      <c r="AUY91" s="49"/>
      <c r="AUZ91" s="49"/>
      <c r="AVA91" s="49"/>
      <c r="AVB91" s="49"/>
      <c r="AVC91" s="49"/>
      <c r="AVD91" s="49"/>
      <c r="AVE91" s="49"/>
      <c r="AVF91" s="49"/>
      <c r="AVG91" s="49"/>
      <c r="AVH91" s="49"/>
      <c r="AVI91" s="49"/>
      <c r="AVJ91" s="49"/>
      <c r="AVK91" s="49"/>
      <c r="AVL91" s="49"/>
      <c r="AVM91" s="49"/>
      <c r="AVN91" s="49"/>
      <c r="AVO91" s="49"/>
      <c r="AVP91" s="49"/>
      <c r="AVQ91" s="49"/>
      <c r="AVR91" s="49"/>
      <c r="AVS91" s="49"/>
      <c r="AVT91" s="49"/>
      <c r="AVU91" s="49"/>
      <c r="AVV91" s="49"/>
      <c r="AVW91" s="49"/>
      <c r="AVX91" s="49"/>
      <c r="AVY91" s="49"/>
      <c r="AVZ91" s="49"/>
      <c r="AWA91" s="49"/>
      <c r="AWB91" s="49"/>
      <c r="AWC91" s="49"/>
      <c r="AWD91" s="49"/>
      <c r="AWE91" s="49"/>
      <c r="AWF91" s="49"/>
      <c r="AWG91" s="49"/>
      <c r="AWH91" s="49"/>
      <c r="AWI91" s="49"/>
      <c r="AWJ91" s="49"/>
      <c r="AWK91" s="49"/>
      <c r="AWL91" s="49"/>
      <c r="AWM91" s="49"/>
      <c r="AWN91" s="49"/>
      <c r="AWO91" s="49"/>
      <c r="AWP91" s="49"/>
      <c r="AWQ91" s="49"/>
      <c r="AWR91" s="49"/>
      <c r="AWS91" s="49"/>
      <c r="AWT91" s="49"/>
      <c r="AWU91" s="49"/>
      <c r="AWV91" s="49"/>
      <c r="AWW91" s="49"/>
      <c r="AWX91" s="49"/>
      <c r="AWY91" s="49"/>
      <c r="AWZ91" s="49"/>
      <c r="AXA91" s="49"/>
      <c r="AXB91" s="49"/>
      <c r="AXC91" s="49"/>
      <c r="AXD91" s="49"/>
      <c r="AXE91" s="49"/>
      <c r="AXF91" s="49"/>
      <c r="AXG91" s="49"/>
      <c r="AXH91" s="49"/>
      <c r="AXI91" s="49"/>
      <c r="AXJ91" s="49"/>
      <c r="AXK91" s="49"/>
      <c r="AXL91" s="49"/>
      <c r="AXM91" s="49"/>
      <c r="AXN91" s="49"/>
      <c r="AXO91" s="49"/>
      <c r="AXP91" s="49"/>
      <c r="AXQ91" s="49"/>
      <c r="AXR91" s="49"/>
      <c r="AXS91" s="49"/>
      <c r="AXT91" s="49"/>
      <c r="AXU91" s="49"/>
      <c r="AXV91" s="49"/>
      <c r="AXW91" s="49"/>
      <c r="AXX91" s="49"/>
      <c r="AXY91" s="49"/>
      <c r="AXZ91" s="49"/>
      <c r="AYA91" s="49"/>
      <c r="AYB91" s="49"/>
      <c r="AYC91" s="49"/>
      <c r="AYD91" s="49"/>
      <c r="AYE91" s="49"/>
      <c r="AYF91" s="49"/>
      <c r="AYG91" s="49"/>
      <c r="AYH91" s="49"/>
      <c r="AYI91" s="49"/>
      <c r="AYJ91" s="49"/>
      <c r="AYK91" s="49"/>
      <c r="AYL91" s="49"/>
      <c r="AYM91" s="49"/>
      <c r="AYN91" s="49"/>
      <c r="AYO91" s="49"/>
      <c r="AYP91" s="49"/>
      <c r="AYQ91" s="49"/>
      <c r="AYR91" s="49"/>
      <c r="AYS91" s="49"/>
      <c r="AYT91" s="49"/>
      <c r="AYU91" s="49"/>
      <c r="AYV91" s="49"/>
      <c r="AYW91" s="49"/>
      <c r="AYX91" s="49"/>
      <c r="AYY91" s="49"/>
      <c r="AYZ91" s="49"/>
      <c r="AZA91" s="49"/>
      <c r="AZB91" s="49"/>
      <c r="AZC91" s="49"/>
      <c r="AZD91" s="49"/>
      <c r="AZE91" s="49"/>
      <c r="AZF91" s="49"/>
      <c r="AZG91" s="49"/>
      <c r="AZH91" s="49"/>
      <c r="AZI91" s="49"/>
      <c r="AZJ91" s="49"/>
      <c r="AZK91" s="49"/>
      <c r="AZL91" s="49"/>
      <c r="AZM91" s="49"/>
      <c r="AZN91" s="49"/>
      <c r="AZO91" s="49"/>
      <c r="AZP91" s="49"/>
      <c r="AZQ91" s="49"/>
      <c r="AZR91" s="49"/>
      <c r="AZS91" s="49"/>
      <c r="AZT91" s="49"/>
      <c r="AZU91" s="49"/>
      <c r="AZV91" s="49"/>
      <c r="AZW91" s="49"/>
      <c r="AZX91" s="49"/>
      <c r="AZY91" s="49"/>
      <c r="AZZ91" s="49"/>
      <c r="BAA91" s="49"/>
      <c r="BAB91" s="49"/>
      <c r="BAC91" s="49"/>
      <c r="BAD91" s="49"/>
      <c r="BAE91" s="49"/>
      <c r="BAF91" s="49"/>
      <c r="BAG91" s="49"/>
      <c r="BAH91" s="49"/>
      <c r="BAI91" s="49"/>
      <c r="BAJ91" s="49"/>
      <c r="BAK91" s="49"/>
      <c r="BAL91" s="49"/>
      <c r="BAM91" s="49"/>
      <c r="BAN91" s="49"/>
      <c r="BAO91" s="49"/>
      <c r="BAP91" s="49"/>
      <c r="BAQ91" s="49"/>
      <c r="BAR91" s="49"/>
      <c r="BAS91" s="49"/>
      <c r="BAT91" s="49"/>
      <c r="BAU91" s="49"/>
      <c r="BAV91" s="49"/>
      <c r="BAW91" s="49"/>
      <c r="BAX91" s="49"/>
      <c r="BAY91" s="49"/>
      <c r="BAZ91" s="49"/>
      <c r="BBA91" s="49"/>
      <c r="BBB91" s="49"/>
      <c r="BBC91" s="49"/>
      <c r="BBD91" s="49"/>
      <c r="BBE91" s="49"/>
      <c r="BBF91" s="49"/>
      <c r="BBG91" s="49"/>
      <c r="BBH91" s="49"/>
      <c r="BBI91" s="49"/>
      <c r="BBJ91" s="49"/>
      <c r="BBK91" s="49"/>
      <c r="BBL91" s="49"/>
      <c r="BBM91" s="49"/>
      <c r="BBN91" s="49"/>
      <c r="BBO91" s="49"/>
      <c r="BBP91" s="49"/>
      <c r="BBQ91" s="49"/>
      <c r="BBR91" s="49"/>
      <c r="BBS91" s="49"/>
      <c r="BBT91" s="49"/>
      <c r="BBU91" s="49"/>
      <c r="BBV91" s="49"/>
      <c r="BBW91" s="49"/>
      <c r="BBX91" s="49"/>
      <c r="BBY91" s="49"/>
      <c r="BBZ91" s="49"/>
      <c r="BCA91" s="49"/>
      <c r="BCB91" s="49"/>
      <c r="BCC91" s="49"/>
      <c r="BCD91" s="49"/>
      <c r="BCE91" s="49"/>
      <c r="BCF91" s="49"/>
      <c r="BCG91" s="49"/>
      <c r="BCH91" s="49"/>
      <c r="BCI91" s="49"/>
      <c r="BCJ91" s="49"/>
      <c r="BCK91" s="49"/>
      <c r="BCL91" s="49"/>
      <c r="BCM91" s="49"/>
      <c r="BCN91" s="49"/>
      <c r="BCO91" s="49"/>
      <c r="BCP91" s="49"/>
      <c r="BCQ91" s="49"/>
      <c r="BCR91" s="49"/>
      <c r="BCS91" s="49"/>
      <c r="BCT91" s="49"/>
      <c r="BCU91" s="49"/>
      <c r="BCV91" s="49"/>
      <c r="BCW91" s="49"/>
      <c r="BCX91" s="49"/>
      <c r="BCY91" s="49"/>
      <c r="BCZ91" s="49"/>
      <c r="BDA91" s="49"/>
      <c r="BDB91" s="49"/>
      <c r="BDC91" s="49"/>
      <c r="BDD91" s="49"/>
      <c r="BDE91" s="49"/>
      <c r="BDF91" s="49"/>
      <c r="BDG91" s="49"/>
      <c r="BDH91" s="49"/>
      <c r="BDI91" s="49"/>
      <c r="BDJ91" s="49"/>
      <c r="BDK91" s="49"/>
      <c r="BDL91" s="49"/>
      <c r="BDM91" s="49"/>
      <c r="BDN91" s="49"/>
      <c r="BDO91" s="49"/>
      <c r="BDP91" s="49"/>
      <c r="BDQ91" s="49"/>
      <c r="BDR91" s="49"/>
      <c r="BDS91" s="49"/>
      <c r="BDT91" s="49"/>
      <c r="BDU91" s="49"/>
      <c r="BDV91" s="49"/>
      <c r="BDW91" s="49"/>
      <c r="BDX91" s="49"/>
      <c r="BDY91" s="49"/>
      <c r="BDZ91" s="49"/>
      <c r="BEA91" s="49"/>
      <c r="BEB91" s="49"/>
      <c r="BEC91" s="49"/>
      <c r="BED91" s="49"/>
      <c r="BEE91" s="49"/>
      <c r="BEF91" s="49"/>
      <c r="BEG91" s="49"/>
      <c r="BEH91" s="49"/>
      <c r="BEI91" s="49"/>
      <c r="BEJ91" s="49"/>
      <c r="BEK91" s="49"/>
      <c r="BEL91" s="49"/>
      <c r="BEM91" s="49"/>
      <c r="BEN91" s="49"/>
      <c r="BEO91" s="49"/>
      <c r="BEP91" s="49"/>
      <c r="BEQ91" s="49"/>
      <c r="BER91" s="49"/>
      <c r="BES91" s="49"/>
      <c r="BET91" s="49"/>
      <c r="BEU91" s="49"/>
      <c r="BEV91" s="49"/>
      <c r="BEW91" s="49"/>
      <c r="BEX91" s="49"/>
      <c r="BEY91" s="49"/>
      <c r="BEZ91" s="49"/>
      <c r="BFA91" s="49"/>
      <c r="BFB91" s="49"/>
      <c r="BFC91" s="49"/>
      <c r="BFD91" s="49"/>
      <c r="BFE91" s="49"/>
      <c r="BFF91" s="49"/>
      <c r="BFG91" s="49"/>
      <c r="BFH91" s="49"/>
      <c r="BFI91" s="49"/>
      <c r="BFJ91" s="49"/>
      <c r="BFK91" s="49"/>
      <c r="BFL91" s="49"/>
      <c r="BFM91" s="49"/>
      <c r="BFN91" s="49"/>
      <c r="BFO91" s="49"/>
      <c r="BFP91" s="49"/>
      <c r="BFQ91" s="49"/>
      <c r="BFR91" s="49"/>
      <c r="BFS91" s="49"/>
      <c r="BFT91" s="49"/>
      <c r="BFU91" s="49"/>
      <c r="BFV91" s="49"/>
      <c r="BFW91" s="49"/>
      <c r="BFX91" s="49"/>
      <c r="BFY91" s="49"/>
      <c r="BFZ91" s="49"/>
      <c r="BGA91" s="49"/>
      <c r="BGB91" s="49"/>
      <c r="BGC91" s="49"/>
      <c r="BGD91" s="49"/>
      <c r="BGE91" s="49"/>
      <c r="BGF91" s="49"/>
      <c r="BGG91" s="49"/>
      <c r="BGH91" s="49"/>
      <c r="BGI91" s="49"/>
      <c r="BGJ91" s="49"/>
      <c r="BGK91" s="49"/>
      <c r="BGL91" s="49"/>
      <c r="BGM91" s="49"/>
      <c r="BGN91" s="49"/>
      <c r="BGO91" s="49"/>
      <c r="BGP91" s="49"/>
      <c r="BGQ91" s="49"/>
      <c r="BGR91" s="49"/>
      <c r="BGS91" s="49"/>
      <c r="BGT91" s="49"/>
      <c r="BGU91" s="49"/>
      <c r="BGV91" s="49"/>
      <c r="BGW91" s="49"/>
      <c r="BGX91" s="49"/>
      <c r="BGY91" s="49"/>
      <c r="BGZ91" s="49"/>
      <c r="BHA91" s="49"/>
      <c r="BHB91" s="49"/>
      <c r="BHC91" s="49"/>
      <c r="BHD91" s="49"/>
      <c r="BHE91" s="49"/>
      <c r="BHF91" s="49"/>
      <c r="BHG91" s="49"/>
      <c r="BHH91" s="49"/>
      <c r="BHI91" s="49"/>
      <c r="BHJ91" s="49"/>
      <c r="BHK91" s="49"/>
      <c r="BHL91" s="49"/>
      <c r="BHM91" s="49"/>
      <c r="BHN91" s="49"/>
      <c r="BHO91" s="49"/>
      <c r="BHP91" s="49"/>
      <c r="BHQ91" s="49"/>
      <c r="BHR91" s="49"/>
      <c r="BHS91" s="49"/>
      <c r="BHT91" s="49"/>
      <c r="BHU91" s="49"/>
      <c r="BHV91" s="49"/>
      <c r="BHW91" s="49"/>
      <c r="BHX91" s="49"/>
      <c r="BHY91" s="49"/>
      <c r="BHZ91" s="49"/>
      <c r="BIA91" s="49"/>
      <c r="BIB91" s="49"/>
      <c r="BIC91" s="49"/>
      <c r="BID91" s="49"/>
      <c r="BIE91" s="49"/>
      <c r="BIF91" s="49"/>
      <c r="BIG91" s="49"/>
      <c r="BIH91" s="49"/>
      <c r="BII91" s="49"/>
      <c r="BIJ91" s="49"/>
      <c r="BIK91" s="49"/>
      <c r="BIL91" s="49"/>
      <c r="BIM91" s="49"/>
      <c r="BIN91" s="49"/>
      <c r="BIO91" s="49"/>
      <c r="BIP91" s="49"/>
      <c r="BIQ91" s="49"/>
      <c r="BIR91" s="49"/>
      <c r="BIS91" s="49"/>
      <c r="BIT91" s="49"/>
      <c r="BIU91" s="49"/>
      <c r="BIV91" s="49"/>
      <c r="BIW91" s="49"/>
      <c r="BIX91" s="49"/>
      <c r="BIY91" s="49"/>
      <c r="BIZ91" s="49"/>
      <c r="BJA91" s="49"/>
      <c r="BJB91" s="49"/>
      <c r="BJC91" s="49"/>
      <c r="BJD91" s="49"/>
      <c r="BJE91" s="49"/>
      <c r="BJF91" s="49"/>
      <c r="BJG91" s="49"/>
      <c r="BJH91" s="49"/>
      <c r="BJI91" s="49"/>
      <c r="BJJ91" s="49"/>
      <c r="BJK91" s="49"/>
      <c r="BJL91" s="49"/>
      <c r="BJM91" s="49"/>
      <c r="BJN91" s="49"/>
      <c r="BJO91" s="49"/>
      <c r="BJP91" s="49"/>
      <c r="BJQ91" s="49"/>
      <c r="BJR91" s="49"/>
      <c r="BJS91" s="49"/>
      <c r="BJT91" s="49"/>
      <c r="BJU91" s="49"/>
      <c r="BJV91" s="49"/>
      <c r="BJW91" s="49"/>
      <c r="BJX91" s="49"/>
      <c r="BJY91" s="49"/>
      <c r="BJZ91" s="49"/>
      <c r="BKA91" s="49"/>
      <c r="BKB91" s="49"/>
      <c r="BKC91" s="49"/>
      <c r="BKD91" s="49"/>
      <c r="BKE91" s="49"/>
      <c r="BKF91" s="49"/>
      <c r="BKG91" s="49"/>
      <c r="BKH91" s="49"/>
      <c r="BKI91" s="49"/>
      <c r="BKJ91" s="49"/>
      <c r="BKK91" s="49"/>
      <c r="BKL91" s="49"/>
      <c r="BKM91" s="49"/>
      <c r="BKN91" s="49"/>
      <c r="BKO91" s="49"/>
      <c r="BKP91" s="49"/>
      <c r="BKQ91" s="49"/>
      <c r="BKR91" s="49"/>
      <c r="BKS91" s="49"/>
      <c r="BKT91" s="49"/>
      <c r="BKU91" s="49"/>
      <c r="BKV91" s="49"/>
      <c r="BKW91" s="49"/>
      <c r="BKX91" s="49"/>
      <c r="BKY91" s="49"/>
      <c r="BKZ91" s="49"/>
      <c r="BLA91" s="49"/>
      <c r="BLB91" s="49"/>
      <c r="BLC91" s="49"/>
      <c r="BLD91" s="49"/>
      <c r="BLE91" s="49"/>
      <c r="BLF91" s="49"/>
      <c r="BLG91" s="49"/>
      <c r="BLH91" s="49"/>
      <c r="BLI91" s="49"/>
      <c r="BLJ91" s="49"/>
      <c r="BLK91" s="49"/>
      <c r="BLL91" s="49"/>
      <c r="BLM91" s="49"/>
      <c r="BLN91" s="49"/>
      <c r="BLO91" s="49"/>
      <c r="BLP91" s="49"/>
      <c r="BLQ91" s="49"/>
      <c r="BLR91" s="49"/>
      <c r="BLS91" s="49"/>
      <c r="BLT91" s="49"/>
      <c r="BLU91" s="49"/>
      <c r="BLV91" s="49"/>
      <c r="BLW91" s="49"/>
      <c r="BLX91" s="49"/>
      <c r="BLY91" s="49"/>
      <c r="BLZ91" s="49"/>
      <c r="BMA91" s="49"/>
      <c r="BMB91" s="49"/>
      <c r="BMC91" s="49"/>
      <c r="BMD91" s="49"/>
      <c r="BME91" s="49"/>
      <c r="BMF91" s="49"/>
      <c r="BMG91" s="49"/>
      <c r="BMH91" s="49"/>
      <c r="BMI91" s="49"/>
      <c r="BMJ91" s="49"/>
      <c r="BMK91" s="49"/>
      <c r="BML91" s="49"/>
      <c r="BMM91" s="49"/>
      <c r="BMN91" s="49"/>
      <c r="BMO91" s="49"/>
      <c r="BMP91" s="49"/>
      <c r="BMQ91" s="49"/>
      <c r="BMR91" s="49"/>
      <c r="BMS91" s="49"/>
      <c r="BMT91" s="49"/>
      <c r="BMU91" s="49"/>
      <c r="BMV91" s="49"/>
      <c r="BMW91" s="49"/>
      <c r="BMX91" s="49"/>
      <c r="BMY91" s="49"/>
      <c r="BMZ91" s="49"/>
      <c r="BNA91" s="49"/>
      <c r="BNB91" s="49"/>
      <c r="BNC91" s="49"/>
      <c r="BND91" s="49"/>
      <c r="BNE91" s="49"/>
      <c r="BNF91" s="49"/>
      <c r="BNG91" s="49"/>
      <c r="BNH91" s="49"/>
      <c r="BNI91" s="49"/>
      <c r="BNJ91" s="49"/>
      <c r="BNK91" s="49"/>
      <c r="BNL91" s="49"/>
      <c r="BNM91" s="49"/>
      <c r="BNN91" s="49"/>
      <c r="BNO91" s="49"/>
      <c r="BNP91" s="49"/>
      <c r="BNQ91" s="49"/>
      <c r="BNR91" s="49"/>
      <c r="BNS91" s="49"/>
      <c r="BNT91" s="49"/>
      <c r="BNU91" s="49"/>
      <c r="BNV91" s="49"/>
      <c r="BNW91" s="49"/>
      <c r="BNX91" s="49"/>
      <c r="BNY91" s="49"/>
      <c r="BNZ91" s="49"/>
      <c r="BOA91" s="49"/>
      <c r="BOB91" s="49"/>
      <c r="BOC91" s="49"/>
      <c r="BOD91" s="49"/>
      <c r="BOE91" s="49"/>
      <c r="BOF91" s="49"/>
      <c r="BOG91" s="49"/>
      <c r="BOH91" s="49"/>
      <c r="BOI91" s="49"/>
      <c r="BOJ91" s="49"/>
      <c r="BOK91" s="49"/>
      <c r="BOL91" s="49"/>
      <c r="BOM91" s="49"/>
      <c r="BON91" s="49"/>
      <c r="BOO91" s="49"/>
      <c r="BOP91" s="49"/>
      <c r="BOQ91" s="49"/>
      <c r="BOR91" s="49"/>
      <c r="BOS91" s="49"/>
      <c r="BOT91" s="49"/>
      <c r="BOU91" s="49"/>
      <c r="BOV91" s="49"/>
      <c r="BOW91" s="49"/>
      <c r="BOX91" s="49"/>
      <c r="BOY91" s="49"/>
      <c r="BOZ91" s="49"/>
      <c r="BPA91" s="49"/>
      <c r="BPB91" s="49"/>
      <c r="BPC91" s="49"/>
      <c r="BPD91" s="49"/>
      <c r="BPE91" s="49"/>
      <c r="BPF91" s="49"/>
      <c r="BPG91" s="49"/>
      <c r="BPH91" s="49"/>
      <c r="BPI91" s="49"/>
      <c r="BPJ91" s="49"/>
      <c r="BPK91" s="49"/>
      <c r="BPL91" s="49"/>
      <c r="BPM91" s="49"/>
      <c r="BPN91" s="49"/>
      <c r="BPO91" s="49"/>
      <c r="BPP91" s="49"/>
      <c r="BPQ91" s="49"/>
      <c r="BPR91" s="49"/>
      <c r="BPS91" s="49"/>
      <c r="BPT91" s="49"/>
      <c r="BPU91" s="49"/>
      <c r="BPV91" s="49"/>
      <c r="BPW91" s="49"/>
      <c r="BPX91" s="49"/>
      <c r="BPY91" s="49"/>
      <c r="BPZ91" s="49"/>
      <c r="BQA91" s="49"/>
      <c r="BQB91" s="49"/>
      <c r="BQC91" s="49"/>
      <c r="BQD91" s="49"/>
      <c r="BQE91" s="49"/>
      <c r="BQF91" s="49"/>
      <c r="BQG91" s="49"/>
      <c r="BQH91" s="49"/>
      <c r="BQI91" s="49"/>
      <c r="BQJ91" s="49"/>
      <c r="BQK91" s="49"/>
      <c r="BQL91" s="49"/>
      <c r="BQM91" s="49"/>
      <c r="BQN91" s="49"/>
      <c r="BQO91" s="49"/>
      <c r="BQP91" s="49"/>
      <c r="BQQ91" s="49"/>
      <c r="BQR91" s="49"/>
      <c r="BQS91" s="49"/>
      <c r="BQT91" s="49"/>
      <c r="BQU91" s="49"/>
      <c r="BQV91" s="49"/>
      <c r="BQW91" s="49"/>
      <c r="BQX91" s="49"/>
      <c r="BQY91" s="49"/>
      <c r="BQZ91" s="49"/>
      <c r="BRA91" s="49"/>
      <c r="BRB91" s="49"/>
      <c r="BRC91" s="49"/>
      <c r="BRD91" s="49"/>
      <c r="BRE91" s="49"/>
      <c r="BRF91" s="49"/>
      <c r="BRG91" s="49"/>
      <c r="BRH91" s="49"/>
      <c r="BRI91" s="49"/>
      <c r="BRJ91" s="49"/>
      <c r="BRK91" s="49"/>
      <c r="BRL91" s="49"/>
      <c r="BRM91" s="49"/>
      <c r="BRN91" s="49"/>
      <c r="BRO91" s="49"/>
      <c r="BRP91" s="49"/>
      <c r="BRQ91" s="49"/>
      <c r="BRR91" s="49"/>
      <c r="BRS91" s="49"/>
      <c r="BRT91" s="49"/>
      <c r="BRU91" s="49"/>
      <c r="BRV91" s="49"/>
      <c r="BRW91" s="49"/>
      <c r="BRX91" s="49"/>
      <c r="BRY91" s="49"/>
      <c r="BRZ91" s="49"/>
      <c r="BSA91" s="49"/>
      <c r="BSB91" s="49"/>
      <c r="BSC91" s="49"/>
      <c r="BSD91" s="49"/>
      <c r="BSE91" s="49"/>
      <c r="BSF91" s="49"/>
      <c r="BSG91" s="49"/>
      <c r="BSH91" s="49"/>
      <c r="BSI91" s="49"/>
      <c r="BSJ91" s="49"/>
      <c r="BSK91" s="49"/>
      <c r="BSL91" s="49"/>
      <c r="BSM91" s="49"/>
      <c r="BSN91" s="49"/>
      <c r="BSO91" s="49"/>
      <c r="BSP91" s="49"/>
      <c r="BSQ91" s="49"/>
      <c r="BSR91" s="49"/>
      <c r="BSS91" s="49"/>
      <c r="BST91" s="49"/>
      <c r="BSU91" s="49"/>
      <c r="BSV91" s="49"/>
      <c r="BSW91" s="49"/>
      <c r="BSX91" s="49"/>
      <c r="BSY91" s="49"/>
      <c r="BSZ91" s="49"/>
      <c r="BTA91" s="49"/>
      <c r="BTB91" s="49"/>
      <c r="BTC91" s="49"/>
      <c r="BTD91" s="49"/>
      <c r="BTE91" s="49"/>
      <c r="BTF91" s="49"/>
      <c r="BTG91" s="49"/>
      <c r="BTH91" s="49"/>
      <c r="BTI91" s="49"/>
      <c r="BTJ91" s="49"/>
      <c r="BTK91" s="49"/>
      <c r="BTL91" s="49"/>
      <c r="BTM91" s="49"/>
      <c r="BTN91" s="49"/>
      <c r="BTO91" s="49"/>
      <c r="BTP91" s="49"/>
      <c r="BTQ91" s="49"/>
      <c r="BTR91" s="49"/>
      <c r="BTS91" s="49"/>
      <c r="BTT91" s="49"/>
      <c r="BTU91" s="49"/>
      <c r="BTV91" s="49"/>
      <c r="BTW91" s="49"/>
      <c r="BTX91" s="49"/>
      <c r="BTY91" s="49"/>
      <c r="BTZ91" s="49"/>
      <c r="BUA91" s="49"/>
      <c r="BUB91" s="49"/>
      <c r="BUC91" s="49"/>
      <c r="BUD91" s="49"/>
      <c r="BUE91" s="49"/>
      <c r="BUF91" s="49"/>
      <c r="BUG91" s="49"/>
      <c r="BUH91" s="49"/>
      <c r="BUI91" s="49"/>
      <c r="BUJ91" s="49"/>
      <c r="BUK91" s="49"/>
      <c r="BUL91" s="49"/>
      <c r="BUM91" s="49"/>
      <c r="BUN91" s="49"/>
      <c r="BUO91" s="49"/>
      <c r="BUP91" s="49"/>
      <c r="BUQ91" s="49"/>
      <c r="BUR91" s="49"/>
      <c r="BUS91" s="49"/>
      <c r="BUT91" s="49"/>
      <c r="BUU91" s="49"/>
      <c r="BUV91" s="49"/>
      <c r="BUW91" s="49"/>
      <c r="BUX91" s="49"/>
      <c r="BUY91" s="49"/>
      <c r="BUZ91" s="49"/>
      <c r="BVA91" s="49"/>
      <c r="BVB91" s="49"/>
      <c r="BVC91" s="49"/>
      <c r="BVD91" s="49"/>
      <c r="BVE91" s="49"/>
      <c r="BVF91" s="49"/>
      <c r="BVG91" s="49"/>
      <c r="BVH91" s="49"/>
      <c r="BVI91" s="49"/>
      <c r="BVJ91" s="49"/>
      <c r="BVK91" s="49"/>
      <c r="BVL91" s="49"/>
      <c r="BVM91" s="49"/>
      <c r="BVN91" s="49"/>
      <c r="BVO91" s="49"/>
      <c r="BVP91" s="49"/>
      <c r="BVQ91" s="49"/>
      <c r="BVR91" s="49"/>
      <c r="BVS91" s="49"/>
      <c r="BVT91" s="49"/>
      <c r="BVU91" s="49"/>
      <c r="BVV91" s="49"/>
      <c r="BVW91" s="49"/>
      <c r="BVX91" s="49"/>
      <c r="BVY91" s="49"/>
      <c r="BVZ91" s="49"/>
      <c r="BWA91" s="49"/>
      <c r="BWB91" s="49"/>
      <c r="BWC91" s="49"/>
      <c r="BWD91" s="49"/>
      <c r="BWE91" s="49"/>
      <c r="BWF91" s="49"/>
      <c r="BWG91" s="49"/>
      <c r="BWH91" s="49"/>
      <c r="BWI91" s="49"/>
      <c r="BWJ91" s="49"/>
      <c r="BWK91" s="49"/>
      <c r="BWL91" s="49"/>
      <c r="BWM91" s="49"/>
      <c r="BWN91" s="49"/>
      <c r="BWO91" s="49"/>
      <c r="BWP91" s="49"/>
      <c r="BWQ91" s="49"/>
      <c r="BWR91" s="49"/>
      <c r="BWS91" s="49"/>
      <c r="BWT91" s="49"/>
      <c r="BWU91" s="49"/>
      <c r="BWV91" s="49"/>
      <c r="BWW91" s="49"/>
      <c r="BWX91" s="49"/>
      <c r="BWY91" s="49"/>
      <c r="BWZ91" s="49"/>
      <c r="BXA91" s="49"/>
      <c r="BXB91" s="49"/>
      <c r="BXC91" s="49"/>
      <c r="BXD91" s="49"/>
      <c r="BXE91" s="49"/>
      <c r="BXF91" s="49"/>
      <c r="BXG91" s="49"/>
      <c r="BXH91" s="49"/>
      <c r="BXI91" s="49"/>
      <c r="BXJ91" s="49"/>
      <c r="BXK91" s="49"/>
      <c r="BXL91" s="49"/>
      <c r="BXM91" s="49"/>
      <c r="BXN91" s="49"/>
      <c r="BXO91" s="49"/>
      <c r="BXP91" s="49"/>
      <c r="BXQ91" s="49"/>
      <c r="BXR91" s="49"/>
      <c r="BXS91" s="49"/>
      <c r="BXT91" s="49"/>
      <c r="BXU91" s="49"/>
      <c r="BXV91" s="49"/>
      <c r="BXW91" s="49"/>
      <c r="BXX91" s="49"/>
      <c r="BXY91" s="49"/>
      <c r="BXZ91" s="49"/>
      <c r="BYA91" s="49"/>
      <c r="BYB91" s="49"/>
      <c r="BYC91" s="49"/>
      <c r="BYD91" s="49"/>
      <c r="BYE91" s="49"/>
      <c r="BYF91" s="49"/>
      <c r="BYG91" s="49"/>
      <c r="BYH91" s="49"/>
      <c r="BYI91" s="49"/>
      <c r="BYJ91" s="49"/>
      <c r="BYK91" s="49"/>
      <c r="BYL91" s="49"/>
      <c r="BYM91" s="49"/>
      <c r="BYN91" s="49"/>
      <c r="BYO91" s="49"/>
      <c r="BYP91" s="49"/>
      <c r="BYQ91" s="49"/>
      <c r="BYR91" s="49"/>
      <c r="BYS91" s="49"/>
      <c r="BYT91" s="49"/>
      <c r="BYU91" s="49"/>
      <c r="BYV91" s="49"/>
      <c r="BYW91" s="49"/>
      <c r="BYX91" s="49"/>
      <c r="BYY91" s="49"/>
      <c r="BYZ91" s="49"/>
      <c r="BZA91" s="49"/>
      <c r="BZB91" s="49"/>
      <c r="BZC91" s="49"/>
      <c r="BZD91" s="49"/>
      <c r="BZE91" s="49"/>
      <c r="BZF91" s="49"/>
      <c r="BZG91" s="49"/>
      <c r="BZH91" s="49"/>
      <c r="BZI91" s="49"/>
      <c r="BZJ91" s="49"/>
      <c r="BZK91" s="49"/>
      <c r="BZL91" s="49"/>
      <c r="BZM91" s="49"/>
      <c r="BZN91" s="49"/>
      <c r="BZO91" s="49"/>
      <c r="BZP91" s="49"/>
      <c r="BZQ91" s="49"/>
      <c r="BZR91" s="49"/>
      <c r="BZS91" s="49"/>
      <c r="BZT91" s="49"/>
      <c r="BZU91" s="49"/>
      <c r="BZV91" s="49"/>
      <c r="BZW91" s="49"/>
      <c r="BZX91" s="49"/>
      <c r="BZY91" s="49"/>
      <c r="BZZ91" s="49"/>
      <c r="CAA91" s="49"/>
      <c r="CAB91" s="49"/>
      <c r="CAC91" s="49"/>
      <c r="CAD91" s="49"/>
      <c r="CAE91" s="49"/>
      <c r="CAF91" s="49"/>
      <c r="CAG91" s="49"/>
      <c r="CAH91" s="49"/>
      <c r="CAI91" s="49"/>
      <c r="CAJ91" s="49"/>
      <c r="CAK91" s="49"/>
      <c r="CAL91" s="49"/>
      <c r="CAM91" s="49"/>
      <c r="CAN91" s="49"/>
      <c r="CAO91" s="49"/>
      <c r="CAP91" s="49"/>
      <c r="CAQ91" s="49"/>
      <c r="CAR91" s="49"/>
      <c r="CAS91" s="49"/>
      <c r="CAT91" s="49"/>
      <c r="CAU91" s="49"/>
      <c r="CAV91" s="49"/>
      <c r="CAW91" s="49"/>
      <c r="CAX91" s="49"/>
      <c r="CAY91" s="49"/>
      <c r="CAZ91" s="49"/>
      <c r="CBA91" s="49"/>
      <c r="CBB91" s="49"/>
      <c r="CBC91" s="49"/>
      <c r="CBD91" s="49"/>
      <c r="CBE91" s="49"/>
      <c r="CBF91" s="49"/>
      <c r="CBG91" s="49"/>
      <c r="CBH91" s="49"/>
      <c r="CBI91" s="49"/>
      <c r="CBJ91" s="49"/>
      <c r="CBK91" s="49"/>
      <c r="CBL91" s="49"/>
      <c r="CBM91" s="49"/>
      <c r="CBN91" s="49"/>
      <c r="CBO91" s="49"/>
      <c r="CBP91" s="49"/>
      <c r="CBQ91" s="49"/>
      <c r="CBR91" s="49"/>
      <c r="CBS91" s="49"/>
      <c r="CBT91" s="49"/>
      <c r="CBU91" s="49"/>
      <c r="CBV91" s="49"/>
      <c r="CBW91" s="49"/>
      <c r="CBX91" s="49"/>
      <c r="CBY91" s="49"/>
      <c r="CBZ91" s="49"/>
      <c r="CCA91" s="49"/>
      <c r="CCB91" s="49"/>
      <c r="CCC91" s="49"/>
      <c r="CCD91" s="49"/>
      <c r="CCE91" s="49"/>
      <c r="CCF91" s="49"/>
      <c r="CCG91" s="49"/>
      <c r="CCH91" s="49"/>
      <c r="CCI91" s="49"/>
      <c r="CCJ91" s="49"/>
      <c r="CCK91" s="49"/>
      <c r="CCL91" s="49"/>
      <c r="CCM91" s="49"/>
      <c r="CCN91" s="49"/>
      <c r="CCO91" s="49"/>
      <c r="CCP91" s="49"/>
      <c r="CCQ91" s="49"/>
      <c r="CCR91" s="49"/>
      <c r="CCS91" s="49"/>
      <c r="CCT91" s="49"/>
      <c r="CCU91" s="49"/>
      <c r="CCV91" s="49"/>
      <c r="CCW91" s="49"/>
      <c r="CCX91" s="49"/>
      <c r="CCY91" s="49"/>
      <c r="CCZ91" s="49"/>
      <c r="CDA91" s="49"/>
      <c r="CDB91" s="49"/>
      <c r="CDC91" s="49"/>
      <c r="CDD91" s="49"/>
      <c r="CDE91" s="49"/>
      <c r="CDF91" s="49"/>
      <c r="CDG91" s="49"/>
      <c r="CDH91" s="49"/>
      <c r="CDI91" s="49"/>
      <c r="CDJ91" s="49"/>
      <c r="CDK91" s="49"/>
      <c r="CDL91" s="49"/>
      <c r="CDM91" s="49"/>
      <c r="CDN91" s="49"/>
      <c r="CDO91" s="49"/>
      <c r="CDP91" s="49"/>
      <c r="CDQ91" s="49"/>
      <c r="CDR91" s="49"/>
      <c r="CDS91" s="49"/>
      <c r="CDT91" s="49"/>
      <c r="CDU91" s="49"/>
      <c r="CDV91" s="49"/>
      <c r="CDW91" s="49"/>
      <c r="CDX91" s="49"/>
      <c r="CDY91" s="49"/>
      <c r="CDZ91" s="49"/>
      <c r="CEA91" s="49"/>
      <c r="CEB91" s="49"/>
      <c r="CEC91" s="49"/>
      <c r="CED91" s="49"/>
      <c r="CEE91" s="49"/>
      <c r="CEF91" s="49"/>
      <c r="CEG91" s="49"/>
      <c r="CEH91" s="49"/>
      <c r="CEI91" s="49"/>
      <c r="CEJ91" s="49"/>
      <c r="CEK91" s="49"/>
      <c r="CEL91" s="49"/>
      <c r="CEM91" s="49"/>
      <c r="CEN91" s="49"/>
      <c r="CEO91" s="49"/>
      <c r="CEP91" s="49"/>
      <c r="CEQ91" s="49"/>
      <c r="CER91" s="49"/>
      <c r="CES91" s="49"/>
      <c r="CET91" s="49"/>
      <c r="CEU91" s="49"/>
      <c r="CEV91" s="49"/>
      <c r="CEW91" s="49"/>
      <c r="CEX91" s="49"/>
      <c r="CEY91" s="49"/>
      <c r="CEZ91" s="49"/>
      <c r="CFA91" s="49"/>
      <c r="CFB91" s="49"/>
      <c r="CFC91" s="49"/>
      <c r="CFD91" s="49"/>
      <c r="CFE91" s="49"/>
      <c r="CFF91" s="49"/>
      <c r="CFG91" s="49"/>
      <c r="CFH91" s="49"/>
      <c r="CFI91" s="49"/>
      <c r="CFJ91" s="49"/>
      <c r="CFK91" s="49"/>
      <c r="CFL91" s="49"/>
      <c r="CFM91" s="49"/>
      <c r="CFN91" s="49"/>
      <c r="CFO91" s="49"/>
      <c r="CFP91" s="49"/>
      <c r="CFQ91" s="49"/>
      <c r="CFR91" s="49"/>
      <c r="CFS91" s="49"/>
      <c r="CFT91" s="49"/>
      <c r="CFU91" s="49"/>
      <c r="CFV91" s="49"/>
      <c r="CFW91" s="49"/>
      <c r="CFX91" s="49"/>
      <c r="CFY91" s="49"/>
      <c r="CFZ91" s="49"/>
      <c r="CGA91" s="49"/>
      <c r="CGB91" s="49"/>
      <c r="CGC91" s="49"/>
      <c r="CGD91" s="49"/>
      <c r="CGE91" s="49"/>
      <c r="CGF91" s="49"/>
      <c r="CGG91" s="49"/>
      <c r="CGH91" s="49"/>
      <c r="CGI91" s="49"/>
      <c r="CGJ91" s="49"/>
      <c r="CGK91" s="49"/>
      <c r="CGL91" s="49"/>
      <c r="CGM91" s="49"/>
      <c r="CGN91" s="49"/>
      <c r="CGO91" s="49"/>
      <c r="CGP91" s="49"/>
      <c r="CGQ91" s="49"/>
      <c r="CGR91" s="49"/>
      <c r="CGS91" s="49"/>
      <c r="CGT91" s="49"/>
      <c r="CGU91" s="49"/>
      <c r="CGV91" s="49"/>
      <c r="CGW91" s="49"/>
      <c r="CGX91" s="49"/>
      <c r="CGY91" s="49"/>
      <c r="CGZ91" s="49"/>
      <c r="CHA91" s="49"/>
      <c r="CHB91" s="49"/>
      <c r="CHC91" s="49"/>
      <c r="CHD91" s="49"/>
    </row>
    <row r="92" spans="1:2240" s="90" customFormat="1" x14ac:dyDescent="0.25">
      <c r="A92" s="101" t="s">
        <v>470</v>
      </c>
      <c r="B92" s="87" t="s">
        <v>124</v>
      </c>
      <c r="C92" s="87" t="s">
        <v>1818</v>
      </c>
      <c r="D92" s="88">
        <v>43516</v>
      </c>
      <c r="E92" s="87" t="s">
        <v>57</v>
      </c>
      <c r="F92" s="89">
        <v>10000</v>
      </c>
      <c r="G92" s="145">
        <v>3038</v>
      </c>
      <c r="H92" s="88">
        <v>43516</v>
      </c>
      <c r="I92" s="87">
        <v>377750</v>
      </c>
      <c r="J92" s="147">
        <v>43518</v>
      </c>
      <c r="K92" s="88" t="s">
        <v>1354</v>
      </c>
      <c r="L92" s="87"/>
      <c r="M92" s="135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9"/>
      <c r="BR92" s="49"/>
      <c r="BS92" s="49"/>
      <c r="BT92" s="49"/>
      <c r="BU92" s="49"/>
      <c r="BV92" s="49"/>
      <c r="BW92" s="49"/>
      <c r="BX92" s="49"/>
      <c r="BY92" s="49"/>
      <c r="BZ92" s="49"/>
      <c r="CA92" s="49"/>
      <c r="CB92" s="49"/>
      <c r="CC92" s="49"/>
      <c r="CD92" s="49"/>
      <c r="CE92" s="49"/>
      <c r="CF92" s="49"/>
      <c r="CG92" s="49"/>
      <c r="CH92" s="49"/>
      <c r="CI92" s="49"/>
      <c r="CJ92" s="49"/>
      <c r="CK92" s="49"/>
      <c r="CL92" s="49"/>
      <c r="CM92" s="49"/>
      <c r="CN92" s="49"/>
      <c r="CO92" s="49"/>
      <c r="CP92" s="49"/>
      <c r="CQ92" s="49"/>
      <c r="CR92" s="49"/>
      <c r="CS92" s="49"/>
      <c r="CT92" s="49"/>
      <c r="CU92" s="49"/>
      <c r="CV92" s="49"/>
      <c r="CW92" s="49"/>
      <c r="CX92" s="49"/>
      <c r="CY92" s="49"/>
      <c r="CZ92" s="49"/>
      <c r="DA92" s="49"/>
      <c r="DB92" s="49"/>
      <c r="DC92" s="49"/>
      <c r="DD92" s="49"/>
      <c r="DE92" s="49"/>
      <c r="DF92" s="49"/>
      <c r="DG92" s="49"/>
      <c r="DH92" s="49"/>
      <c r="DI92" s="49"/>
      <c r="DJ92" s="49"/>
      <c r="DK92" s="49"/>
      <c r="DL92" s="49"/>
      <c r="DM92" s="49"/>
      <c r="DN92" s="49"/>
      <c r="DO92" s="49"/>
      <c r="DP92" s="49"/>
      <c r="DQ92" s="49"/>
      <c r="DR92" s="49"/>
      <c r="DS92" s="49"/>
      <c r="DT92" s="49"/>
      <c r="DU92" s="49"/>
      <c r="DV92" s="49"/>
      <c r="DW92" s="49"/>
      <c r="DX92" s="49"/>
      <c r="DY92" s="49"/>
      <c r="DZ92" s="49"/>
      <c r="EA92" s="49"/>
      <c r="EB92" s="49"/>
      <c r="EC92" s="49"/>
      <c r="ED92" s="49"/>
      <c r="EE92" s="49"/>
      <c r="EF92" s="49"/>
      <c r="EG92" s="49"/>
      <c r="EH92" s="49"/>
      <c r="EI92" s="49"/>
      <c r="EJ92" s="49"/>
      <c r="EK92" s="49"/>
      <c r="EL92" s="49"/>
      <c r="EM92" s="49"/>
      <c r="EN92" s="49"/>
      <c r="EO92" s="49"/>
      <c r="EP92" s="49"/>
      <c r="EQ92" s="49"/>
      <c r="ER92" s="49"/>
      <c r="ES92" s="49"/>
      <c r="ET92" s="49"/>
      <c r="EU92" s="49"/>
      <c r="EV92" s="49"/>
      <c r="EW92" s="49"/>
      <c r="EX92" s="49"/>
      <c r="EY92" s="49"/>
      <c r="EZ92" s="49"/>
      <c r="FA92" s="49"/>
      <c r="FB92" s="49"/>
      <c r="FC92" s="49"/>
      <c r="FD92" s="49"/>
      <c r="FE92" s="49"/>
      <c r="FF92" s="49"/>
      <c r="FG92" s="49"/>
      <c r="FH92" s="49"/>
      <c r="FI92" s="49"/>
      <c r="FJ92" s="49"/>
      <c r="FK92" s="49"/>
      <c r="FL92" s="49"/>
      <c r="FM92" s="49"/>
      <c r="FN92" s="49"/>
      <c r="FO92" s="49"/>
      <c r="FP92" s="49"/>
      <c r="FQ92" s="49"/>
      <c r="FR92" s="49"/>
      <c r="FS92" s="49"/>
      <c r="FT92" s="49"/>
      <c r="FU92" s="49"/>
      <c r="FV92" s="49"/>
      <c r="FW92" s="49"/>
      <c r="FX92" s="49"/>
      <c r="FY92" s="49"/>
      <c r="FZ92" s="49"/>
      <c r="GA92" s="49"/>
      <c r="GB92" s="49"/>
      <c r="GC92" s="49"/>
      <c r="GD92" s="49"/>
      <c r="GE92" s="49"/>
      <c r="GF92" s="49"/>
      <c r="GG92" s="49"/>
      <c r="GH92" s="49"/>
      <c r="GI92" s="49"/>
      <c r="GJ92" s="49"/>
      <c r="GK92" s="49"/>
      <c r="GL92" s="49"/>
      <c r="GM92" s="49"/>
      <c r="GN92" s="49"/>
      <c r="GO92" s="49"/>
      <c r="GP92" s="49"/>
      <c r="GQ92" s="49"/>
      <c r="GR92" s="49"/>
      <c r="GS92" s="49"/>
      <c r="GT92" s="49"/>
      <c r="GU92" s="49"/>
      <c r="GV92" s="49"/>
      <c r="GW92" s="49"/>
      <c r="GX92" s="49"/>
      <c r="GY92" s="49"/>
      <c r="GZ92" s="49"/>
      <c r="HA92" s="49"/>
      <c r="HB92" s="49"/>
      <c r="HC92" s="49"/>
      <c r="HD92" s="49"/>
      <c r="HE92" s="49"/>
      <c r="HF92" s="49"/>
      <c r="HG92" s="49"/>
      <c r="HH92" s="49"/>
      <c r="HI92" s="49"/>
      <c r="HJ92" s="49"/>
      <c r="HK92" s="49"/>
      <c r="HL92" s="49"/>
      <c r="HM92" s="49"/>
      <c r="HN92" s="49"/>
      <c r="HO92" s="49"/>
      <c r="HP92" s="49"/>
      <c r="HQ92" s="49"/>
      <c r="HR92" s="49"/>
      <c r="HS92" s="49"/>
      <c r="HT92" s="49"/>
      <c r="HU92" s="49"/>
      <c r="HV92" s="49"/>
      <c r="HW92" s="49"/>
      <c r="HX92" s="49"/>
      <c r="HY92" s="49"/>
      <c r="HZ92" s="49"/>
      <c r="IA92" s="49"/>
      <c r="IB92" s="49"/>
      <c r="IC92" s="49"/>
      <c r="ID92" s="49"/>
      <c r="IE92" s="49"/>
      <c r="IF92" s="49"/>
      <c r="IG92" s="49"/>
      <c r="IH92" s="49"/>
      <c r="II92" s="49"/>
      <c r="IJ92" s="49"/>
      <c r="IK92" s="49"/>
      <c r="IL92" s="49"/>
      <c r="IM92" s="49"/>
      <c r="IN92" s="49"/>
      <c r="IO92" s="49"/>
      <c r="IP92" s="49"/>
      <c r="IQ92" s="49"/>
      <c r="IR92" s="49"/>
      <c r="IS92" s="49"/>
      <c r="IT92" s="49"/>
      <c r="IU92" s="49"/>
      <c r="IV92" s="49"/>
      <c r="IW92" s="49"/>
      <c r="IX92" s="49"/>
      <c r="IY92" s="49"/>
      <c r="IZ92" s="49"/>
      <c r="JA92" s="49"/>
      <c r="JB92" s="49"/>
      <c r="JC92" s="49"/>
      <c r="JD92" s="49"/>
      <c r="JE92" s="49"/>
      <c r="JF92" s="49"/>
      <c r="JG92" s="49"/>
      <c r="JH92" s="49"/>
      <c r="JI92" s="49"/>
      <c r="JJ92" s="49"/>
      <c r="JK92" s="49"/>
      <c r="JL92" s="49"/>
      <c r="JM92" s="49"/>
      <c r="JN92" s="49"/>
      <c r="JO92" s="49"/>
      <c r="JP92" s="49"/>
      <c r="JQ92" s="49"/>
      <c r="JR92" s="49"/>
      <c r="JS92" s="49"/>
      <c r="JT92" s="49"/>
      <c r="JU92" s="49"/>
      <c r="JV92" s="49"/>
      <c r="JW92" s="49"/>
      <c r="JX92" s="49"/>
      <c r="JY92" s="49"/>
      <c r="JZ92" s="49"/>
      <c r="KA92" s="49"/>
      <c r="KB92" s="49"/>
      <c r="KC92" s="49"/>
      <c r="KD92" s="49"/>
      <c r="KE92" s="49"/>
      <c r="KF92" s="49"/>
      <c r="KG92" s="49"/>
      <c r="KH92" s="49"/>
      <c r="KI92" s="49"/>
      <c r="KJ92" s="49"/>
      <c r="KK92" s="49"/>
      <c r="KL92" s="49"/>
      <c r="KM92" s="49"/>
      <c r="KN92" s="49"/>
      <c r="KO92" s="49"/>
      <c r="KP92" s="49"/>
      <c r="KQ92" s="49"/>
      <c r="KR92" s="49"/>
      <c r="KS92" s="49"/>
      <c r="KT92" s="49"/>
      <c r="KU92" s="49"/>
      <c r="KV92" s="49"/>
      <c r="KW92" s="49"/>
      <c r="KX92" s="49"/>
      <c r="KY92" s="49"/>
      <c r="KZ92" s="49"/>
      <c r="LA92" s="49"/>
      <c r="LB92" s="49"/>
      <c r="LC92" s="49"/>
      <c r="LD92" s="49"/>
      <c r="LE92" s="49"/>
      <c r="LF92" s="49"/>
      <c r="LG92" s="49"/>
      <c r="LH92" s="49"/>
      <c r="LI92" s="49"/>
      <c r="LJ92" s="49"/>
      <c r="LK92" s="49"/>
      <c r="LL92" s="49"/>
      <c r="LM92" s="49"/>
      <c r="LN92" s="49"/>
      <c r="LO92" s="49"/>
      <c r="LP92" s="49"/>
      <c r="LQ92" s="49"/>
      <c r="LR92" s="49"/>
      <c r="LS92" s="49"/>
      <c r="LT92" s="49"/>
      <c r="LU92" s="49"/>
      <c r="LV92" s="49"/>
      <c r="LW92" s="49"/>
      <c r="LX92" s="49"/>
      <c r="LY92" s="49"/>
      <c r="LZ92" s="49"/>
      <c r="MA92" s="49"/>
      <c r="MB92" s="49"/>
      <c r="MC92" s="49"/>
      <c r="MD92" s="49"/>
      <c r="ME92" s="49"/>
      <c r="MF92" s="49"/>
      <c r="MG92" s="49"/>
      <c r="MH92" s="49"/>
      <c r="MI92" s="49"/>
      <c r="MJ92" s="49"/>
      <c r="MK92" s="49"/>
      <c r="ML92" s="49"/>
      <c r="MM92" s="49"/>
      <c r="MN92" s="49"/>
      <c r="MO92" s="49"/>
      <c r="MP92" s="49"/>
      <c r="MQ92" s="49"/>
      <c r="MR92" s="49"/>
      <c r="MS92" s="49"/>
      <c r="MT92" s="49"/>
      <c r="MU92" s="49"/>
      <c r="MV92" s="49"/>
      <c r="MW92" s="49"/>
      <c r="MX92" s="49"/>
      <c r="MY92" s="49"/>
      <c r="MZ92" s="49"/>
      <c r="NA92" s="49"/>
      <c r="NB92" s="49"/>
      <c r="NC92" s="49"/>
      <c r="ND92" s="49"/>
      <c r="NE92" s="49"/>
      <c r="NF92" s="49"/>
      <c r="NG92" s="49"/>
      <c r="NH92" s="49"/>
      <c r="NI92" s="49"/>
      <c r="NJ92" s="49"/>
      <c r="NK92" s="49"/>
      <c r="NL92" s="49"/>
      <c r="NM92" s="49"/>
      <c r="NN92" s="49"/>
      <c r="NO92" s="49"/>
      <c r="NP92" s="49"/>
      <c r="NQ92" s="49"/>
      <c r="NR92" s="49"/>
      <c r="NS92" s="49"/>
      <c r="NT92" s="49"/>
      <c r="NU92" s="49"/>
      <c r="NV92" s="49"/>
      <c r="NW92" s="49"/>
      <c r="NX92" s="49"/>
      <c r="NY92" s="49"/>
      <c r="NZ92" s="49"/>
      <c r="OA92" s="49"/>
      <c r="OB92" s="49"/>
      <c r="OC92" s="49"/>
      <c r="OD92" s="49"/>
      <c r="OE92" s="49"/>
      <c r="OF92" s="49"/>
      <c r="OG92" s="49"/>
      <c r="OH92" s="49"/>
      <c r="OI92" s="49"/>
      <c r="OJ92" s="49"/>
      <c r="OK92" s="49"/>
      <c r="OL92" s="49"/>
      <c r="OM92" s="49"/>
      <c r="ON92" s="49"/>
      <c r="OO92" s="49"/>
      <c r="OP92" s="49"/>
      <c r="OQ92" s="49"/>
      <c r="OR92" s="49"/>
      <c r="OS92" s="49"/>
      <c r="OT92" s="49"/>
      <c r="OU92" s="49"/>
      <c r="OV92" s="49"/>
      <c r="OW92" s="49"/>
      <c r="OX92" s="49"/>
      <c r="OY92" s="49"/>
      <c r="OZ92" s="49"/>
      <c r="PA92" s="49"/>
      <c r="PB92" s="49"/>
      <c r="PC92" s="49"/>
      <c r="PD92" s="49"/>
      <c r="PE92" s="49"/>
      <c r="PF92" s="49"/>
      <c r="PG92" s="49"/>
      <c r="PH92" s="49"/>
      <c r="PI92" s="49"/>
      <c r="PJ92" s="49"/>
      <c r="PK92" s="49"/>
      <c r="PL92" s="49"/>
      <c r="PM92" s="49"/>
      <c r="PN92" s="49"/>
      <c r="PO92" s="49"/>
      <c r="PP92" s="49"/>
      <c r="PQ92" s="49"/>
      <c r="PR92" s="49"/>
      <c r="PS92" s="49"/>
      <c r="PT92" s="49"/>
      <c r="PU92" s="49"/>
      <c r="PV92" s="49"/>
      <c r="PW92" s="49"/>
      <c r="PX92" s="49"/>
      <c r="PY92" s="49"/>
      <c r="PZ92" s="49"/>
      <c r="QA92" s="49"/>
      <c r="QB92" s="49"/>
      <c r="QC92" s="49"/>
      <c r="QD92" s="49"/>
      <c r="QE92" s="49"/>
      <c r="QF92" s="49"/>
      <c r="QG92" s="49"/>
      <c r="QH92" s="49"/>
      <c r="QI92" s="49"/>
      <c r="QJ92" s="49"/>
      <c r="QK92" s="49"/>
      <c r="QL92" s="49"/>
      <c r="QM92" s="49"/>
      <c r="QN92" s="49"/>
      <c r="QO92" s="49"/>
      <c r="QP92" s="49"/>
      <c r="QQ92" s="49"/>
      <c r="QR92" s="49"/>
      <c r="QS92" s="49"/>
      <c r="QT92" s="49"/>
      <c r="QU92" s="49"/>
      <c r="QV92" s="49"/>
      <c r="QW92" s="49"/>
      <c r="QX92" s="49"/>
      <c r="QY92" s="49"/>
      <c r="QZ92" s="49"/>
      <c r="RA92" s="49"/>
      <c r="RB92" s="49"/>
      <c r="RC92" s="49"/>
      <c r="RD92" s="49"/>
      <c r="RE92" s="49"/>
      <c r="RF92" s="49"/>
      <c r="RG92" s="49"/>
      <c r="RH92" s="49"/>
      <c r="RI92" s="49"/>
      <c r="RJ92" s="49"/>
      <c r="RK92" s="49"/>
      <c r="RL92" s="49"/>
      <c r="RM92" s="49"/>
      <c r="RN92" s="49"/>
      <c r="RO92" s="49"/>
      <c r="RP92" s="49"/>
      <c r="RQ92" s="49"/>
      <c r="RR92" s="49"/>
      <c r="RS92" s="49"/>
      <c r="RT92" s="49"/>
      <c r="RU92" s="49"/>
      <c r="RV92" s="49"/>
      <c r="RW92" s="49"/>
      <c r="RX92" s="49"/>
      <c r="RY92" s="49"/>
      <c r="RZ92" s="49"/>
      <c r="SA92" s="49"/>
      <c r="SB92" s="49"/>
      <c r="SC92" s="49"/>
      <c r="SD92" s="49"/>
      <c r="SE92" s="49"/>
      <c r="SF92" s="49"/>
      <c r="SG92" s="49"/>
      <c r="SH92" s="49"/>
      <c r="SI92" s="49"/>
      <c r="SJ92" s="49"/>
      <c r="SK92" s="49"/>
      <c r="SL92" s="49"/>
      <c r="SM92" s="49"/>
      <c r="SN92" s="49"/>
      <c r="SO92" s="49"/>
      <c r="SP92" s="49"/>
      <c r="SQ92" s="49"/>
      <c r="SR92" s="49"/>
      <c r="SS92" s="49"/>
      <c r="ST92" s="49"/>
      <c r="SU92" s="49"/>
      <c r="SV92" s="49"/>
      <c r="SW92" s="49"/>
      <c r="SX92" s="49"/>
      <c r="SY92" s="49"/>
      <c r="SZ92" s="49"/>
      <c r="TA92" s="49"/>
      <c r="TB92" s="49"/>
      <c r="TC92" s="49"/>
      <c r="TD92" s="49"/>
      <c r="TE92" s="49"/>
      <c r="TF92" s="49"/>
      <c r="TG92" s="49"/>
      <c r="TH92" s="49"/>
      <c r="TI92" s="49"/>
      <c r="TJ92" s="49"/>
      <c r="TK92" s="49"/>
      <c r="TL92" s="49"/>
      <c r="TM92" s="49"/>
      <c r="TN92" s="49"/>
      <c r="TO92" s="49"/>
      <c r="TP92" s="49"/>
      <c r="TQ92" s="49"/>
      <c r="TR92" s="49"/>
      <c r="TS92" s="49"/>
      <c r="TT92" s="49"/>
      <c r="TU92" s="49"/>
      <c r="TV92" s="49"/>
      <c r="TW92" s="49"/>
      <c r="TX92" s="49"/>
      <c r="TY92" s="49"/>
      <c r="TZ92" s="49"/>
      <c r="UA92" s="49"/>
      <c r="UB92" s="49"/>
      <c r="UC92" s="49"/>
      <c r="UD92" s="49"/>
      <c r="UE92" s="49"/>
      <c r="UF92" s="49"/>
      <c r="UG92" s="49"/>
      <c r="UH92" s="49"/>
      <c r="UI92" s="49"/>
      <c r="UJ92" s="49"/>
      <c r="UK92" s="49"/>
      <c r="UL92" s="49"/>
      <c r="UM92" s="49"/>
      <c r="UN92" s="49"/>
      <c r="UO92" s="49"/>
      <c r="UP92" s="49"/>
      <c r="UQ92" s="49"/>
      <c r="UR92" s="49"/>
      <c r="US92" s="49"/>
      <c r="UT92" s="49"/>
      <c r="UU92" s="49"/>
      <c r="UV92" s="49"/>
      <c r="UW92" s="49"/>
      <c r="UX92" s="49"/>
      <c r="UY92" s="49"/>
      <c r="UZ92" s="49"/>
      <c r="VA92" s="49"/>
      <c r="VB92" s="49"/>
      <c r="VC92" s="49"/>
      <c r="VD92" s="49"/>
      <c r="VE92" s="49"/>
      <c r="VF92" s="49"/>
      <c r="VG92" s="49"/>
      <c r="VH92" s="49"/>
      <c r="VI92" s="49"/>
      <c r="VJ92" s="49"/>
      <c r="VK92" s="49"/>
      <c r="VL92" s="49"/>
      <c r="VM92" s="49"/>
      <c r="VN92" s="49"/>
      <c r="VO92" s="49"/>
      <c r="VP92" s="49"/>
      <c r="VQ92" s="49"/>
      <c r="VR92" s="49"/>
      <c r="VS92" s="49"/>
      <c r="VT92" s="49"/>
      <c r="VU92" s="49"/>
      <c r="VV92" s="49"/>
      <c r="VW92" s="49"/>
      <c r="VX92" s="49"/>
      <c r="VY92" s="49"/>
      <c r="VZ92" s="49"/>
      <c r="WA92" s="49"/>
      <c r="WB92" s="49"/>
      <c r="WC92" s="49"/>
      <c r="WD92" s="49"/>
      <c r="WE92" s="49"/>
      <c r="WF92" s="49"/>
      <c r="WG92" s="49"/>
      <c r="WH92" s="49"/>
      <c r="WI92" s="49"/>
      <c r="WJ92" s="49"/>
      <c r="WK92" s="49"/>
      <c r="WL92" s="49"/>
      <c r="WM92" s="49"/>
      <c r="WN92" s="49"/>
      <c r="WO92" s="49"/>
      <c r="WP92" s="49"/>
      <c r="WQ92" s="49"/>
      <c r="WR92" s="49"/>
      <c r="WS92" s="49"/>
      <c r="WT92" s="49"/>
      <c r="WU92" s="49"/>
      <c r="WV92" s="49"/>
      <c r="WW92" s="49"/>
      <c r="WX92" s="49"/>
      <c r="WY92" s="49"/>
      <c r="WZ92" s="49"/>
      <c r="XA92" s="49"/>
      <c r="XB92" s="49"/>
      <c r="XC92" s="49"/>
      <c r="XD92" s="49"/>
      <c r="XE92" s="49"/>
      <c r="XF92" s="49"/>
      <c r="XG92" s="49"/>
      <c r="XH92" s="49"/>
      <c r="XI92" s="49"/>
      <c r="XJ92" s="49"/>
      <c r="XK92" s="49"/>
      <c r="XL92" s="49"/>
      <c r="XM92" s="49"/>
      <c r="XN92" s="49"/>
      <c r="XO92" s="49"/>
      <c r="XP92" s="49"/>
      <c r="XQ92" s="49"/>
      <c r="XR92" s="49"/>
      <c r="XS92" s="49"/>
      <c r="XT92" s="49"/>
      <c r="XU92" s="49"/>
      <c r="XV92" s="49"/>
      <c r="XW92" s="49"/>
      <c r="XX92" s="49"/>
      <c r="XY92" s="49"/>
      <c r="XZ92" s="49"/>
      <c r="YA92" s="49"/>
      <c r="YB92" s="49"/>
      <c r="YC92" s="49"/>
      <c r="YD92" s="49"/>
      <c r="YE92" s="49"/>
      <c r="YF92" s="49"/>
      <c r="YG92" s="49"/>
      <c r="YH92" s="49"/>
      <c r="YI92" s="49"/>
      <c r="YJ92" s="49"/>
      <c r="YK92" s="49"/>
      <c r="YL92" s="49"/>
      <c r="YM92" s="49"/>
      <c r="YN92" s="49"/>
      <c r="YO92" s="49"/>
      <c r="YP92" s="49"/>
      <c r="YQ92" s="49"/>
      <c r="YR92" s="49"/>
      <c r="YS92" s="49"/>
      <c r="YT92" s="49"/>
      <c r="YU92" s="49"/>
      <c r="YV92" s="49"/>
      <c r="YW92" s="49"/>
      <c r="YX92" s="49"/>
      <c r="YY92" s="49"/>
      <c r="YZ92" s="49"/>
      <c r="ZA92" s="49"/>
      <c r="ZB92" s="49"/>
      <c r="ZC92" s="49"/>
      <c r="ZD92" s="49"/>
      <c r="ZE92" s="49"/>
      <c r="ZF92" s="49"/>
      <c r="ZG92" s="49"/>
      <c r="ZH92" s="49"/>
      <c r="ZI92" s="49"/>
      <c r="ZJ92" s="49"/>
      <c r="ZK92" s="49"/>
      <c r="ZL92" s="49"/>
      <c r="ZM92" s="49"/>
      <c r="ZN92" s="49"/>
      <c r="ZO92" s="49"/>
      <c r="ZP92" s="49"/>
      <c r="ZQ92" s="49"/>
      <c r="ZR92" s="49"/>
      <c r="ZS92" s="49"/>
      <c r="ZT92" s="49"/>
      <c r="ZU92" s="49"/>
      <c r="ZV92" s="49"/>
      <c r="ZW92" s="49"/>
      <c r="ZX92" s="49"/>
      <c r="ZY92" s="49"/>
      <c r="ZZ92" s="49"/>
      <c r="AAA92" s="49"/>
      <c r="AAB92" s="49"/>
      <c r="AAC92" s="49"/>
      <c r="AAD92" s="49"/>
      <c r="AAE92" s="49"/>
      <c r="AAF92" s="49"/>
      <c r="AAG92" s="49"/>
      <c r="AAH92" s="49"/>
      <c r="AAI92" s="49"/>
      <c r="AAJ92" s="49"/>
      <c r="AAK92" s="49"/>
      <c r="AAL92" s="49"/>
      <c r="AAM92" s="49"/>
      <c r="AAN92" s="49"/>
      <c r="AAO92" s="49"/>
      <c r="AAP92" s="49"/>
      <c r="AAQ92" s="49"/>
      <c r="AAR92" s="49"/>
      <c r="AAS92" s="49"/>
      <c r="AAT92" s="49"/>
      <c r="AAU92" s="49"/>
      <c r="AAV92" s="49"/>
      <c r="AAW92" s="49"/>
      <c r="AAX92" s="49"/>
      <c r="AAY92" s="49"/>
      <c r="AAZ92" s="49"/>
      <c r="ABA92" s="49"/>
      <c r="ABB92" s="49"/>
      <c r="ABC92" s="49"/>
      <c r="ABD92" s="49"/>
      <c r="ABE92" s="49"/>
      <c r="ABF92" s="49"/>
      <c r="ABG92" s="49"/>
      <c r="ABH92" s="49"/>
      <c r="ABI92" s="49"/>
      <c r="ABJ92" s="49"/>
      <c r="ABK92" s="49"/>
      <c r="ABL92" s="49"/>
      <c r="ABM92" s="49"/>
      <c r="ABN92" s="49"/>
      <c r="ABO92" s="49"/>
      <c r="ABP92" s="49"/>
      <c r="ABQ92" s="49"/>
      <c r="ABR92" s="49"/>
      <c r="ABS92" s="49"/>
      <c r="ABT92" s="49"/>
      <c r="ABU92" s="49"/>
      <c r="ABV92" s="49"/>
      <c r="ABW92" s="49"/>
      <c r="ABX92" s="49"/>
      <c r="ABY92" s="49"/>
      <c r="ABZ92" s="49"/>
      <c r="ACA92" s="49"/>
      <c r="ACB92" s="49"/>
      <c r="ACC92" s="49"/>
      <c r="ACD92" s="49"/>
      <c r="ACE92" s="49"/>
      <c r="ACF92" s="49"/>
      <c r="ACG92" s="49"/>
      <c r="ACH92" s="49"/>
      <c r="ACI92" s="49"/>
      <c r="ACJ92" s="49"/>
      <c r="ACK92" s="49"/>
      <c r="ACL92" s="49"/>
      <c r="ACM92" s="49"/>
      <c r="ACN92" s="49"/>
      <c r="ACO92" s="49"/>
      <c r="ACP92" s="49"/>
      <c r="ACQ92" s="49"/>
      <c r="ACR92" s="49"/>
      <c r="ACS92" s="49"/>
      <c r="ACT92" s="49"/>
      <c r="ACU92" s="49"/>
      <c r="ACV92" s="49"/>
      <c r="ACW92" s="49"/>
      <c r="ACX92" s="49"/>
      <c r="ACY92" s="49"/>
      <c r="ACZ92" s="49"/>
      <c r="ADA92" s="49"/>
      <c r="ADB92" s="49"/>
      <c r="ADC92" s="49"/>
      <c r="ADD92" s="49"/>
      <c r="ADE92" s="49"/>
      <c r="ADF92" s="49"/>
      <c r="ADG92" s="49"/>
      <c r="ADH92" s="49"/>
      <c r="ADI92" s="49"/>
      <c r="ADJ92" s="49"/>
      <c r="ADK92" s="49"/>
      <c r="ADL92" s="49"/>
      <c r="ADM92" s="49"/>
      <c r="ADN92" s="49"/>
      <c r="ADO92" s="49"/>
      <c r="ADP92" s="49"/>
      <c r="ADQ92" s="49"/>
      <c r="ADR92" s="49"/>
      <c r="ADS92" s="49"/>
      <c r="ADT92" s="49"/>
      <c r="ADU92" s="49"/>
      <c r="ADV92" s="49"/>
      <c r="ADW92" s="49"/>
      <c r="ADX92" s="49"/>
      <c r="ADY92" s="49"/>
      <c r="ADZ92" s="49"/>
      <c r="AEA92" s="49"/>
      <c r="AEB92" s="49"/>
      <c r="AEC92" s="49"/>
      <c r="AED92" s="49"/>
      <c r="AEE92" s="49"/>
      <c r="AEF92" s="49"/>
      <c r="AEG92" s="49"/>
      <c r="AEH92" s="49"/>
      <c r="AEI92" s="49"/>
      <c r="AEJ92" s="49"/>
      <c r="AEK92" s="49"/>
      <c r="AEL92" s="49"/>
      <c r="AEM92" s="49"/>
      <c r="AEN92" s="49"/>
      <c r="AEO92" s="49"/>
      <c r="AEP92" s="49"/>
      <c r="AEQ92" s="49"/>
      <c r="AER92" s="49"/>
      <c r="AES92" s="49"/>
      <c r="AET92" s="49"/>
      <c r="AEU92" s="49"/>
      <c r="AEV92" s="49"/>
      <c r="AEW92" s="49"/>
      <c r="AEX92" s="49"/>
      <c r="AEY92" s="49"/>
      <c r="AEZ92" s="49"/>
      <c r="AFA92" s="49"/>
      <c r="AFB92" s="49"/>
      <c r="AFC92" s="49"/>
      <c r="AFD92" s="49"/>
      <c r="AFE92" s="49"/>
      <c r="AFF92" s="49"/>
      <c r="AFG92" s="49"/>
      <c r="AFH92" s="49"/>
      <c r="AFI92" s="49"/>
      <c r="AFJ92" s="49"/>
      <c r="AFK92" s="49"/>
      <c r="AFL92" s="49"/>
      <c r="AFM92" s="49"/>
      <c r="AFN92" s="49"/>
      <c r="AFO92" s="49"/>
      <c r="AFP92" s="49"/>
      <c r="AFQ92" s="49"/>
      <c r="AFR92" s="49"/>
      <c r="AFS92" s="49"/>
      <c r="AFT92" s="49"/>
      <c r="AFU92" s="49"/>
      <c r="AFV92" s="49"/>
      <c r="AFW92" s="49"/>
      <c r="AFX92" s="49"/>
      <c r="AFY92" s="49"/>
      <c r="AFZ92" s="49"/>
      <c r="AGA92" s="49"/>
      <c r="AGB92" s="49"/>
      <c r="AGC92" s="49"/>
      <c r="AGD92" s="49"/>
      <c r="AGE92" s="49"/>
      <c r="AGF92" s="49"/>
      <c r="AGG92" s="49"/>
      <c r="AGH92" s="49"/>
      <c r="AGI92" s="49"/>
      <c r="AGJ92" s="49"/>
      <c r="AGK92" s="49"/>
      <c r="AGL92" s="49"/>
      <c r="AGM92" s="49"/>
      <c r="AGN92" s="49"/>
      <c r="AGO92" s="49"/>
      <c r="AGP92" s="49"/>
      <c r="AGQ92" s="49"/>
      <c r="AGR92" s="49"/>
      <c r="AGS92" s="49"/>
      <c r="AGT92" s="49"/>
      <c r="AGU92" s="49"/>
      <c r="AGV92" s="49"/>
      <c r="AGW92" s="49"/>
      <c r="AGX92" s="49"/>
      <c r="AGY92" s="49"/>
      <c r="AGZ92" s="49"/>
      <c r="AHA92" s="49"/>
      <c r="AHB92" s="49"/>
      <c r="AHC92" s="49"/>
      <c r="AHD92" s="49"/>
      <c r="AHE92" s="49"/>
      <c r="AHF92" s="49"/>
      <c r="AHG92" s="49"/>
      <c r="AHH92" s="49"/>
      <c r="AHI92" s="49"/>
      <c r="AHJ92" s="49"/>
      <c r="AHK92" s="49"/>
      <c r="AHL92" s="49"/>
      <c r="AHM92" s="49"/>
      <c r="AHN92" s="49"/>
      <c r="AHO92" s="49"/>
      <c r="AHP92" s="49"/>
      <c r="AHQ92" s="49"/>
      <c r="AHR92" s="49"/>
      <c r="AHS92" s="49"/>
      <c r="AHT92" s="49"/>
      <c r="AHU92" s="49"/>
      <c r="AHV92" s="49"/>
      <c r="AHW92" s="49"/>
      <c r="AHX92" s="49"/>
      <c r="AHY92" s="49"/>
      <c r="AHZ92" s="49"/>
      <c r="AIA92" s="49"/>
      <c r="AIB92" s="49"/>
      <c r="AIC92" s="49"/>
      <c r="AID92" s="49"/>
      <c r="AIE92" s="49"/>
      <c r="AIF92" s="49"/>
      <c r="AIG92" s="49"/>
      <c r="AIH92" s="49"/>
      <c r="AII92" s="49"/>
      <c r="AIJ92" s="49"/>
      <c r="AIK92" s="49"/>
      <c r="AIL92" s="49"/>
      <c r="AIM92" s="49"/>
      <c r="AIN92" s="49"/>
      <c r="AIO92" s="49"/>
      <c r="AIP92" s="49"/>
      <c r="AIQ92" s="49"/>
      <c r="AIR92" s="49"/>
      <c r="AIS92" s="49"/>
      <c r="AIT92" s="49"/>
      <c r="AIU92" s="49"/>
      <c r="AIV92" s="49"/>
      <c r="AIW92" s="49"/>
      <c r="AIX92" s="49"/>
      <c r="AIY92" s="49"/>
      <c r="AIZ92" s="49"/>
      <c r="AJA92" s="49"/>
      <c r="AJB92" s="49"/>
      <c r="AJC92" s="49"/>
      <c r="AJD92" s="49"/>
      <c r="AJE92" s="49"/>
      <c r="AJF92" s="49"/>
      <c r="AJG92" s="49"/>
      <c r="AJH92" s="49"/>
      <c r="AJI92" s="49"/>
      <c r="AJJ92" s="49"/>
      <c r="AJK92" s="49"/>
      <c r="AJL92" s="49"/>
      <c r="AJM92" s="49"/>
      <c r="AJN92" s="49"/>
      <c r="AJO92" s="49"/>
      <c r="AJP92" s="49"/>
      <c r="AJQ92" s="49"/>
      <c r="AJR92" s="49"/>
      <c r="AJS92" s="49"/>
      <c r="AJT92" s="49"/>
      <c r="AJU92" s="49"/>
      <c r="AJV92" s="49"/>
      <c r="AJW92" s="49"/>
      <c r="AJX92" s="49"/>
      <c r="AJY92" s="49"/>
      <c r="AJZ92" s="49"/>
      <c r="AKA92" s="49"/>
      <c r="AKB92" s="49"/>
      <c r="AKC92" s="49"/>
      <c r="AKD92" s="49"/>
      <c r="AKE92" s="49"/>
      <c r="AKF92" s="49"/>
      <c r="AKG92" s="49"/>
      <c r="AKH92" s="49"/>
      <c r="AKI92" s="49"/>
      <c r="AKJ92" s="49"/>
      <c r="AKK92" s="49"/>
      <c r="AKL92" s="49"/>
      <c r="AKM92" s="49"/>
      <c r="AKN92" s="49"/>
      <c r="AKO92" s="49"/>
      <c r="AKP92" s="49"/>
      <c r="AKQ92" s="49"/>
      <c r="AKR92" s="49"/>
      <c r="AKS92" s="49"/>
      <c r="AKT92" s="49"/>
      <c r="AKU92" s="49"/>
      <c r="AKV92" s="49"/>
      <c r="AKW92" s="49"/>
      <c r="AKX92" s="49"/>
      <c r="AKY92" s="49"/>
      <c r="AKZ92" s="49"/>
      <c r="ALA92" s="49"/>
      <c r="ALB92" s="49"/>
      <c r="ALC92" s="49"/>
      <c r="ALD92" s="49"/>
      <c r="ALE92" s="49"/>
      <c r="ALF92" s="49"/>
      <c r="ALG92" s="49"/>
      <c r="ALH92" s="49"/>
      <c r="ALI92" s="49"/>
      <c r="ALJ92" s="49"/>
      <c r="ALK92" s="49"/>
      <c r="ALL92" s="49"/>
      <c r="ALM92" s="49"/>
      <c r="ALN92" s="49"/>
      <c r="ALO92" s="49"/>
      <c r="ALP92" s="49"/>
      <c r="ALQ92" s="49"/>
      <c r="ALR92" s="49"/>
      <c r="ALS92" s="49"/>
      <c r="ALT92" s="49"/>
      <c r="ALU92" s="49"/>
      <c r="ALV92" s="49"/>
      <c r="ALW92" s="49"/>
      <c r="ALX92" s="49"/>
      <c r="ALY92" s="49"/>
      <c r="ALZ92" s="49"/>
      <c r="AMA92" s="49"/>
      <c r="AMB92" s="49"/>
      <c r="AMC92" s="49"/>
      <c r="AMD92" s="49"/>
      <c r="AME92" s="49"/>
      <c r="AMF92" s="49"/>
      <c r="AMG92" s="49"/>
      <c r="AMH92" s="49"/>
      <c r="AMI92" s="49"/>
      <c r="AMJ92" s="49"/>
      <c r="AMK92" s="49"/>
      <c r="AML92" s="49"/>
      <c r="AMM92" s="49"/>
      <c r="AMN92" s="49"/>
      <c r="AMO92" s="49"/>
      <c r="AMP92" s="49"/>
      <c r="AMQ92" s="49"/>
      <c r="AMR92" s="49"/>
      <c r="AMS92" s="49"/>
      <c r="AMT92" s="49"/>
      <c r="AMU92" s="49"/>
      <c r="AMV92" s="49"/>
      <c r="AMW92" s="49"/>
      <c r="AMX92" s="49"/>
      <c r="AMY92" s="49"/>
      <c r="AMZ92" s="49"/>
      <c r="ANA92" s="49"/>
      <c r="ANB92" s="49"/>
      <c r="ANC92" s="49"/>
      <c r="AND92" s="49"/>
      <c r="ANE92" s="49"/>
      <c r="ANF92" s="49"/>
      <c r="ANG92" s="49"/>
      <c r="ANH92" s="49"/>
      <c r="ANI92" s="49"/>
      <c r="ANJ92" s="49"/>
      <c r="ANK92" s="49"/>
      <c r="ANL92" s="49"/>
      <c r="ANM92" s="49"/>
      <c r="ANN92" s="49"/>
      <c r="ANO92" s="49"/>
      <c r="ANP92" s="49"/>
      <c r="ANQ92" s="49"/>
      <c r="ANR92" s="49"/>
      <c r="ANS92" s="49"/>
      <c r="ANT92" s="49"/>
      <c r="ANU92" s="49"/>
      <c r="ANV92" s="49"/>
      <c r="ANW92" s="49"/>
      <c r="ANX92" s="49"/>
      <c r="ANY92" s="49"/>
      <c r="ANZ92" s="49"/>
      <c r="AOA92" s="49"/>
      <c r="AOB92" s="49"/>
      <c r="AOC92" s="49"/>
      <c r="AOD92" s="49"/>
      <c r="AOE92" s="49"/>
      <c r="AOF92" s="49"/>
      <c r="AOG92" s="49"/>
      <c r="AOH92" s="49"/>
      <c r="AOI92" s="49"/>
      <c r="AOJ92" s="49"/>
      <c r="AOK92" s="49"/>
      <c r="AOL92" s="49"/>
      <c r="AOM92" s="49"/>
      <c r="AON92" s="49"/>
      <c r="AOO92" s="49"/>
      <c r="AOP92" s="49"/>
      <c r="AOQ92" s="49"/>
      <c r="AOR92" s="49"/>
      <c r="AOS92" s="49"/>
      <c r="AOT92" s="49"/>
      <c r="AOU92" s="49"/>
      <c r="AOV92" s="49"/>
      <c r="AOW92" s="49"/>
      <c r="AOX92" s="49"/>
      <c r="AOY92" s="49"/>
      <c r="AOZ92" s="49"/>
      <c r="APA92" s="49"/>
      <c r="APB92" s="49"/>
      <c r="APC92" s="49"/>
      <c r="APD92" s="49"/>
      <c r="APE92" s="49"/>
      <c r="APF92" s="49"/>
      <c r="APG92" s="49"/>
      <c r="APH92" s="49"/>
      <c r="API92" s="49"/>
      <c r="APJ92" s="49"/>
      <c r="APK92" s="49"/>
      <c r="APL92" s="49"/>
      <c r="APM92" s="49"/>
      <c r="APN92" s="49"/>
      <c r="APO92" s="49"/>
      <c r="APP92" s="49"/>
      <c r="APQ92" s="49"/>
      <c r="APR92" s="49"/>
      <c r="APS92" s="49"/>
      <c r="APT92" s="49"/>
      <c r="APU92" s="49"/>
      <c r="APV92" s="49"/>
      <c r="APW92" s="49"/>
      <c r="APX92" s="49"/>
      <c r="APY92" s="49"/>
      <c r="APZ92" s="49"/>
      <c r="AQA92" s="49"/>
      <c r="AQB92" s="49"/>
      <c r="AQC92" s="49"/>
      <c r="AQD92" s="49"/>
      <c r="AQE92" s="49"/>
      <c r="AQF92" s="49"/>
      <c r="AQG92" s="49"/>
      <c r="AQH92" s="49"/>
      <c r="AQI92" s="49"/>
      <c r="AQJ92" s="49"/>
      <c r="AQK92" s="49"/>
      <c r="AQL92" s="49"/>
      <c r="AQM92" s="49"/>
      <c r="AQN92" s="49"/>
      <c r="AQO92" s="49"/>
      <c r="AQP92" s="49"/>
      <c r="AQQ92" s="49"/>
      <c r="AQR92" s="49"/>
      <c r="AQS92" s="49"/>
      <c r="AQT92" s="49"/>
      <c r="AQU92" s="49"/>
      <c r="AQV92" s="49"/>
      <c r="AQW92" s="49"/>
      <c r="AQX92" s="49"/>
      <c r="AQY92" s="49"/>
      <c r="AQZ92" s="49"/>
      <c r="ARA92" s="49"/>
      <c r="ARB92" s="49"/>
      <c r="ARC92" s="49"/>
      <c r="ARD92" s="49"/>
      <c r="ARE92" s="49"/>
      <c r="ARF92" s="49"/>
      <c r="ARG92" s="49"/>
      <c r="ARH92" s="49"/>
      <c r="ARI92" s="49"/>
      <c r="ARJ92" s="49"/>
      <c r="ARK92" s="49"/>
      <c r="ARL92" s="49"/>
      <c r="ARM92" s="49"/>
      <c r="ARN92" s="49"/>
      <c r="ARO92" s="49"/>
      <c r="ARP92" s="49"/>
      <c r="ARQ92" s="49"/>
      <c r="ARR92" s="49"/>
      <c r="ARS92" s="49"/>
      <c r="ART92" s="49"/>
      <c r="ARU92" s="49"/>
      <c r="ARV92" s="49"/>
      <c r="ARW92" s="49"/>
      <c r="ARX92" s="49"/>
      <c r="ARY92" s="49"/>
      <c r="ARZ92" s="49"/>
      <c r="ASA92" s="49"/>
      <c r="ASB92" s="49"/>
      <c r="ASC92" s="49"/>
      <c r="ASD92" s="49"/>
      <c r="ASE92" s="49"/>
      <c r="ASF92" s="49"/>
      <c r="ASG92" s="49"/>
      <c r="ASH92" s="49"/>
      <c r="ASI92" s="49"/>
      <c r="ASJ92" s="49"/>
      <c r="ASK92" s="49"/>
      <c r="ASL92" s="49"/>
      <c r="ASM92" s="49"/>
      <c r="ASN92" s="49"/>
      <c r="ASO92" s="49"/>
      <c r="ASP92" s="49"/>
      <c r="ASQ92" s="49"/>
      <c r="ASR92" s="49"/>
      <c r="ASS92" s="49"/>
      <c r="AST92" s="49"/>
      <c r="ASU92" s="49"/>
      <c r="ASV92" s="49"/>
      <c r="ASW92" s="49"/>
      <c r="ASX92" s="49"/>
      <c r="ASY92" s="49"/>
      <c r="ASZ92" s="49"/>
      <c r="ATA92" s="49"/>
      <c r="ATB92" s="49"/>
      <c r="ATC92" s="49"/>
      <c r="ATD92" s="49"/>
      <c r="ATE92" s="49"/>
      <c r="ATF92" s="49"/>
      <c r="ATG92" s="49"/>
      <c r="ATH92" s="49"/>
      <c r="ATI92" s="49"/>
      <c r="ATJ92" s="49"/>
      <c r="ATK92" s="49"/>
      <c r="ATL92" s="49"/>
      <c r="ATM92" s="49"/>
      <c r="ATN92" s="49"/>
      <c r="ATO92" s="49"/>
      <c r="ATP92" s="49"/>
      <c r="ATQ92" s="49"/>
      <c r="ATR92" s="49"/>
      <c r="ATS92" s="49"/>
      <c r="ATT92" s="49"/>
      <c r="ATU92" s="49"/>
      <c r="ATV92" s="49"/>
      <c r="ATW92" s="49"/>
      <c r="ATX92" s="49"/>
      <c r="ATY92" s="49"/>
      <c r="ATZ92" s="49"/>
      <c r="AUA92" s="49"/>
      <c r="AUB92" s="49"/>
      <c r="AUC92" s="49"/>
      <c r="AUD92" s="49"/>
      <c r="AUE92" s="49"/>
      <c r="AUF92" s="49"/>
      <c r="AUG92" s="49"/>
      <c r="AUH92" s="49"/>
      <c r="AUI92" s="49"/>
      <c r="AUJ92" s="49"/>
      <c r="AUK92" s="49"/>
      <c r="AUL92" s="49"/>
      <c r="AUM92" s="49"/>
      <c r="AUN92" s="49"/>
      <c r="AUO92" s="49"/>
      <c r="AUP92" s="49"/>
      <c r="AUQ92" s="49"/>
      <c r="AUR92" s="49"/>
      <c r="AUS92" s="49"/>
      <c r="AUT92" s="49"/>
      <c r="AUU92" s="49"/>
      <c r="AUV92" s="49"/>
      <c r="AUW92" s="49"/>
      <c r="AUX92" s="49"/>
      <c r="AUY92" s="49"/>
      <c r="AUZ92" s="49"/>
      <c r="AVA92" s="49"/>
      <c r="AVB92" s="49"/>
      <c r="AVC92" s="49"/>
      <c r="AVD92" s="49"/>
      <c r="AVE92" s="49"/>
      <c r="AVF92" s="49"/>
      <c r="AVG92" s="49"/>
      <c r="AVH92" s="49"/>
      <c r="AVI92" s="49"/>
      <c r="AVJ92" s="49"/>
      <c r="AVK92" s="49"/>
      <c r="AVL92" s="49"/>
      <c r="AVM92" s="49"/>
      <c r="AVN92" s="49"/>
      <c r="AVO92" s="49"/>
      <c r="AVP92" s="49"/>
      <c r="AVQ92" s="49"/>
      <c r="AVR92" s="49"/>
      <c r="AVS92" s="49"/>
      <c r="AVT92" s="49"/>
      <c r="AVU92" s="49"/>
      <c r="AVV92" s="49"/>
      <c r="AVW92" s="49"/>
      <c r="AVX92" s="49"/>
      <c r="AVY92" s="49"/>
      <c r="AVZ92" s="49"/>
      <c r="AWA92" s="49"/>
      <c r="AWB92" s="49"/>
      <c r="AWC92" s="49"/>
      <c r="AWD92" s="49"/>
      <c r="AWE92" s="49"/>
      <c r="AWF92" s="49"/>
      <c r="AWG92" s="49"/>
      <c r="AWH92" s="49"/>
      <c r="AWI92" s="49"/>
      <c r="AWJ92" s="49"/>
      <c r="AWK92" s="49"/>
      <c r="AWL92" s="49"/>
      <c r="AWM92" s="49"/>
      <c r="AWN92" s="49"/>
      <c r="AWO92" s="49"/>
      <c r="AWP92" s="49"/>
      <c r="AWQ92" s="49"/>
      <c r="AWR92" s="49"/>
      <c r="AWS92" s="49"/>
      <c r="AWT92" s="49"/>
      <c r="AWU92" s="49"/>
      <c r="AWV92" s="49"/>
      <c r="AWW92" s="49"/>
      <c r="AWX92" s="49"/>
      <c r="AWY92" s="49"/>
      <c r="AWZ92" s="49"/>
      <c r="AXA92" s="49"/>
      <c r="AXB92" s="49"/>
      <c r="AXC92" s="49"/>
      <c r="AXD92" s="49"/>
      <c r="AXE92" s="49"/>
      <c r="AXF92" s="49"/>
      <c r="AXG92" s="49"/>
      <c r="AXH92" s="49"/>
      <c r="AXI92" s="49"/>
      <c r="AXJ92" s="49"/>
      <c r="AXK92" s="49"/>
      <c r="AXL92" s="49"/>
      <c r="AXM92" s="49"/>
      <c r="AXN92" s="49"/>
      <c r="AXO92" s="49"/>
      <c r="AXP92" s="49"/>
      <c r="AXQ92" s="49"/>
      <c r="AXR92" s="49"/>
      <c r="AXS92" s="49"/>
      <c r="AXT92" s="49"/>
      <c r="AXU92" s="49"/>
      <c r="AXV92" s="49"/>
      <c r="AXW92" s="49"/>
      <c r="AXX92" s="49"/>
      <c r="AXY92" s="49"/>
      <c r="AXZ92" s="49"/>
      <c r="AYA92" s="49"/>
      <c r="AYB92" s="49"/>
      <c r="AYC92" s="49"/>
      <c r="AYD92" s="49"/>
      <c r="AYE92" s="49"/>
      <c r="AYF92" s="49"/>
      <c r="AYG92" s="49"/>
      <c r="AYH92" s="49"/>
      <c r="AYI92" s="49"/>
      <c r="AYJ92" s="49"/>
      <c r="AYK92" s="49"/>
      <c r="AYL92" s="49"/>
      <c r="AYM92" s="49"/>
      <c r="AYN92" s="49"/>
      <c r="AYO92" s="49"/>
      <c r="AYP92" s="49"/>
      <c r="AYQ92" s="49"/>
      <c r="AYR92" s="49"/>
      <c r="AYS92" s="49"/>
      <c r="AYT92" s="49"/>
      <c r="AYU92" s="49"/>
      <c r="AYV92" s="49"/>
      <c r="AYW92" s="49"/>
      <c r="AYX92" s="49"/>
      <c r="AYY92" s="49"/>
      <c r="AYZ92" s="49"/>
      <c r="AZA92" s="49"/>
      <c r="AZB92" s="49"/>
      <c r="AZC92" s="49"/>
      <c r="AZD92" s="49"/>
      <c r="AZE92" s="49"/>
      <c r="AZF92" s="49"/>
      <c r="AZG92" s="49"/>
      <c r="AZH92" s="49"/>
      <c r="AZI92" s="49"/>
      <c r="AZJ92" s="49"/>
      <c r="AZK92" s="49"/>
      <c r="AZL92" s="49"/>
      <c r="AZM92" s="49"/>
      <c r="AZN92" s="49"/>
      <c r="AZO92" s="49"/>
      <c r="AZP92" s="49"/>
      <c r="AZQ92" s="49"/>
      <c r="AZR92" s="49"/>
      <c r="AZS92" s="49"/>
      <c r="AZT92" s="49"/>
      <c r="AZU92" s="49"/>
      <c r="AZV92" s="49"/>
      <c r="AZW92" s="49"/>
      <c r="AZX92" s="49"/>
      <c r="AZY92" s="49"/>
      <c r="AZZ92" s="49"/>
      <c r="BAA92" s="49"/>
      <c r="BAB92" s="49"/>
      <c r="BAC92" s="49"/>
      <c r="BAD92" s="49"/>
      <c r="BAE92" s="49"/>
      <c r="BAF92" s="49"/>
      <c r="BAG92" s="49"/>
      <c r="BAH92" s="49"/>
      <c r="BAI92" s="49"/>
      <c r="BAJ92" s="49"/>
      <c r="BAK92" s="49"/>
      <c r="BAL92" s="49"/>
      <c r="BAM92" s="49"/>
      <c r="BAN92" s="49"/>
      <c r="BAO92" s="49"/>
      <c r="BAP92" s="49"/>
      <c r="BAQ92" s="49"/>
      <c r="BAR92" s="49"/>
      <c r="BAS92" s="49"/>
      <c r="BAT92" s="49"/>
      <c r="BAU92" s="49"/>
      <c r="BAV92" s="49"/>
      <c r="BAW92" s="49"/>
      <c r="BAX92" s="49"/>
      <c r="BAY92" s="49"/>
      <c r="BAZ92" s="49"/>
      <c r="BBA92" s="49"/>
      <c r="BBB92" s="49"/>
      <c r="BBC92" s="49"/>
      <c r="BBD92" s="49"/>
      <c r="BBE92" s="49"/>
      <c r="BBF92" s="49"/>
      <c r="BBG92" s="49"/>
      <c r="BBH92" s="49"/>
      <c r="BBI92" s="49"/>
      <c r="BBJ92" s="49"/>
      <c r="BBK92" s="49"/>
      <c r="BBL92" s="49"/>
      <c r="BBM92" s="49"/>
      <c r="BBN92" s="49"/>
      <c r="BBO92" s="49"/>
      <c r="BBP92" s="49"/>
      <c r="BBQ92" s="49"/>
      <c r="BBR92" s="49"/>
      <c r="BBS92" s="49"/>
      <c r="BBT92" s="49"/>
      <c r="BBU92" s="49"/>
      <c r="BBV92" s="49"/>
      <c r="BBW92" s="49"/>
      <c r="BBX92" s="49"/>
      <c r="BBY92" s="49"/>
      <c r="BBZ92" s="49"/>
      <c r="BCA92" s="49"/>
      <c r="BCB92" s="49"/>
      <c r="BCC92" s="49"/>
      <c r="BCD92" s="49"/>
      <c r="BCE92" s="49"/>
      <c r="BCF92" s="49"/>
      <c r="BCG92" s="49"/>
      <c r="BCH92" s="49"/>
      <c r="BCI92" s="49"/>
      <c r="BCJ92" s="49"/>
      <c r="BCK92" s="49"/>
      <c r="BCL92" s="49"/>
      <c r="BCM92" s="49"/>
      <c r="BCN92" s="49"/>
      <c r="BCO92" s="49"/>
      <c r="BCP92" s="49"/>
      <c r="BCQ92" s="49"/>
      <c r="BCR92" s="49"/>
      <c r="BCS92" s="49"/>
      <c r="BCT92" s="49"/>
      <c r="BCU92" s="49"/>
      <c r="BCV92" s="49"/>
      <c r="BCW92" s="49"/>
      <c r="BCX92" s="49"/>
      <c r="BCY92" s="49"/>
      <c r="BCZ92" s="49"/>
      <c r="BDA92" s="49"/>
      <c r="BDB92" s="49"/>
      <c r="BDC92" s="49"/>
      <c r="BDD92" s="49"/>
      <c r="BDE92" s="49"/>
      <c r="BDF92" s="49"/>
      <c r="BDG92" s="49"/>
      <c r="BDH92" s="49"/>
      <c r="BDI92" s="49"/>
      <c r="BDJ92" s="49"/>
      <c r="BDK92" s="49"/>
      <c r="BDL92" s="49"/>
      <c r="BDM92" s="49"/>
      <c r="BDN92" s="49"/>
      <c r="BDO92" s="49"/>
      <c r="BDP92" s="49"/>
      <c r="BDQ92" s="49"/>
      <c r="BDR92" s="49"/>
      <c r="BDS92" s="49"/>
      <c r="BDT92" s="49"/>
      <c r="BDU92" s="49"/>
      <c r="BDV92" s="49"/>
      <c r="BDW92" s="49"/>
      <c r="BDX92" s="49"/>
      <c r="BDY92" s="49"/>
      <c r="BDZ92" s="49"/>
      <c r="BEA92" s="49"/>
      <c r="BEB92" s="49"/>
      <c r="BEC92" s="49"/>
      <c r="BED92" s="49"/>
      <c r="BEE92" s="49"/>
      <c r="BEF92" s="49"/>
      <c r="BEG92" s="49"/>
      <c r="BEH92" s="49"/>
      <c r="BEI92" s="49"/>
      <c r="BEJ92" s="49"/>
      <c r="BEK92" s="49"/>
      <c r="BEL92" s="49"/>
      <c r="BEM92" s="49"/>
      <c r="BEN92" s="49"/>
      <c r="BEO92" s="49"/>
      <c r="BEP92" s="49"/>
      <c r="BEQ92" s="49"/>
      <c r="BER92" s="49"/>
      <c r="BES92" s="49"/>
      <c r="BET92" s="49"/>
      <c r="BEU92" s="49"/>
      <c r="BEV92" s="49"/>
      <c r="BEW92" s="49"/>
      <c r="BEX92" s="49"/>
      <c r="BEY92" s="49"/>
      <c r="BEZ92" s="49"/>
      <c r="BFA92" s="49"/>
      <c r="BFB92" s="49"/>
      <c r="BFC92" s="49"/>
      <c r="BFD92" s="49"/>
      <c r="BFE92" s="49"/>
      <c r="BFF92" s="49"/>
      <c r="BFG92" s="49"/>
      <c r="BFH92" s="49"/>
      <c r="BFI92" s="49"/>
      <c r="BFJ92" s="49"/>
      <c r="BFK92" s="49"/>
      <c r="BFL92" s="49"/>
      <c r="BFM92" s="49"/>
      <c r="BFN92" s="49"/>
      <c r="BFO92" s="49"/>
      <c r="BFP92" s="49"/>
      <c r="BFQ92" s="49"/>
      <c r="BFR92" s="49"/>
      <c r="BFS92" s="49"/>
      <c r="BFT92" s="49"/>
      <c r="BFU92" s="49"/>
      <c r="BFV92" s="49"/>
      <c r="BFW92" s="49"/>
      <c r="BFX92" s="49"/>
      <c r="BFY92" s="49"/>
      <c r="BFZ92" s="49"/>
      <c r="BGA92" s="49"/>
      <c r="BGB92" s="49"/>
      <c r="BGC92" s="49"/>
      <c r="BGD92" s="49"/>
      <c r="BGE92" s="49"/>
      <c r="BGF92" s="49"/>
      <c r="BGG92" s="49"/>
      <c r="BGH92" s="49"/>
      <c r="BGI92" s="49"/>
      <c r="BGJ92" s="49"/>
      <c r="BGK92" s="49"/>
      <c r="BGL92" s="49"/>
      <c r="BGM92" s="49"/>
      <c r="BGN92" s="49"/>
      <c r="BGO92" s="49"/>
      <c r="BGP92" s="49"/>
      <c r="BGQ92" s="49"/>
      <c r="BGR92" s="49"/>
      <c r="BGS92" s="49"/>
      <c r="BGT92" s="49"/>
      <c r="BGU92" s="49"/>
      <c r="BGV92" s="49"/>
      <c r="BGW92" s="49"/>
      <c r="BGX92" s="49"/>
      <c r="BGY92" s="49"/>
      <c r="BGZ92" s="49"/>
      <c r="BHA92" s="49"/>
      <c r="BHB92" s="49"/>
      <c r="BHC92" s="49"/>
      <c r="BHD92" s="49"/>
      <c r="BHE92" s="49"/>
      <c r="BHF92" s="49"/>
      <c r="BHG92" s="49"/>
      <c r="BHH92" s="49"/>
      <c r="BHI92" s="49"/>
      <c r="BHJ92" s="49"/>
      <c r="BHK92" s="49"/>
      <c r="BHL92" s="49"/>
      <c r="BHM92" s="49"/>
      <c r="BHN92" s="49"/>
      <c r="BHO92" s="49"/>
      <c r="BHP92" s="49"/>
      <c r="BHQ92" s="49"/>
      <c r="BHR92" s="49"/>
      <c r="BHS92" s="49"/>
      <c r="BHT92" s="49"/>
      <c r="BHU92" s="49"/>
      <c r="BHV92" s="49"/>
      <c r="BHW92" s="49"/>
      <c r="BHX92" s="49"/>
      <c r="BHY92" s="49"/>
      <c r="BHZ92" s="49"/>
      <c r="BIA92" s="49"/>
      <c r="BIB92" s="49"/>
      <c r="BIC92" s="49"/>
      <c r="BID92" s="49"/>
      <c r="BIE92" s="49"/>
      <c r="BIF92" s="49"/>
      <c r="BIG92" s="49"/>
      <c r="BIH92" s="49"/>
      <c r="BII92" s="49"/>
      <c r="BIJ92" s="49"/>
      <c r="BIK92" s="49"/>
      <c r="BIL92" s="49"/>
      <c r="BIM92" s="49"/>
      <c r="BIN92" s="49"/>
      <c r="BIO92" s="49"/>
      <c r="BIP92" s="49"/>
      <c r="BIQ92" s="49"/>
      <c r="BIR92" s="49"/>
      <c r="BIS92" s="49"/>
      <c r="BIT92" s="49"/>
      <c r="BIU92" s="49"/>
      <c r="BIV92" s="49"/>
      <c r="BIW92" s="49"/>
      <c r="BIX92" s="49"/>
      <c r="BIY92" s="49"/>
      <c r="BIZ92" s="49"/>
      <c r="BJA92" s="49"/>
      <c r="BJB92" s="49"/>
      <c r="BJC92" s="49"/>
      <c r="BJD92" s="49"/>
      <c r="BJE92" s="49"/>
      <c r="BJF92" s="49"/>
      <c r="BJG92" s="49"/>
      <c r="BJH92" s="49"/>
      <c r="BJI92" s="49"/>
      <c r="BJJ92" s="49"/>
      <c r="BJK92" s="49"/>
      <c r="BJL92" s="49"/>
      <c r="BJM92" s="49"/>
      <c r="BJN92" s="49"/>
      <c r="BJO92" s="49"/>
      <c r="BJP92" s="49"/>
      <c r="BJQ92" s="49"/>
      <c r="BJR92" s="49"/>
      <c r="BJS92" s="49"/>
      <c r="BJT92" s="49"/>
      <c r="BJU92" s="49"/>
      <c r="BJV92" s="49"/>
      <c r="BJW92" s="49"/>
      <c r="BJX92" s="49"/>
      <c r="BJY92" s="49"/>
      <c r="BJZ92" s="49"/>
      <c r="BKA92" s="49"/>
      <c r="BKB92" s="49"/>
      <c r="BKC92" s="49"/>
      <c r="BKD92" s="49"/>
      <c r="BKE92" s="49"/>
      <c r="BKF92" s="49"/>
      <c r="BKG92" s="49"/>
      <c r="BKH92" s="49"/>
      <c r="BKI92" s="49"/>
      <c r="BKJ92" s="49"/>
      <c r="BKK92" s="49"/>
      <c r="BKL92" s="49"/>
      <c r="BKM92" s="49"/>
      <c r="BKN92" s="49"/>
      <c r="BKO92" s="49"/>
      <c r="BKP92" s="49"/>
      <c r="BKQ92" s="49"/>
      <c r="BKR92" s="49"/>
      <c r="BKS92" s="49"/>
      <c r="BKT92" s="49"/>
      <c r="BKU92" s="49"/>
      <c r="BKV92" s="49"/>
      <c r="BKW92" s="49"/>
      <c r="BKX92" s="49"/>
      <c r="BKY92" s="49"/>
      <c r="BKZ92" s="49"/>
      <c r="BLA92" s="49"/>
      <c r="BLB92" s="49"/>
      <c r="BLC92" s="49"/>
      <c r="BLD92" s="49"/>
      <c r="BLE92" s="49"/>
      <c r="BLF92" s="49"/>
      <c r="BLG92" s="49"/>
      <c r="BLH92" s="49"/>
      <c r="BLI92" s="49"/>
      <c r="BLJ92" s="49"/>
      <c r="BLK92" s="49"/>
      <c r="BLL92" s="49"/>
      <c r="BLM92" s="49"/>
      <c r="BLN92" s="49"/>
      <c r="BLO92" s="49"/>
      <c r="BLP92" s="49"/>
      <c r="BLQ92" s="49"/>
      <c r="BLR92" s="49"/>
      <c r="BLS92" s="49"/>
      <c r="BLT92" s="49"/>
      <c r="BLU92" s="49"/>
      <c r="BLV92" s="49"/>
      <c r="BLW92" s="49"/>
      <c r="BLX92" s="49"/>
      <c r="BLY92" s="49"/>
      <c r="BLZ92" s="49"/>
      <c r="BMA92" s="49"/>
      <c r="BMB92" s="49"/>
      <c r="BMC92" s="49"/>
      <c r="BMD92" s="49"/>
      <c r="BME92" s="49"/>
      <c r="BMF92" s="49"/>
      <c r="BMG92" s="49"/>
      <c r="BMH92" s="49"/>
      <c r="BMI92" s="49"/>
      <c r="BMJ92" s="49"/>
      <c r="BMK92" s="49"/>
      <c r="BML92" s="49"/>
      <c r="BMM92" s="49"/>
      <c r="BMN92" s="49"/>
      <c r="BMO92" s="49"/>
      <c r="BMP92" s="49"/>
      <c r="BMQ92" s="49"/>
      <c r="BMR92" s="49"/>
      <c r="BMS92" s="49"/>
      <c r="BMT92" s="49"/>
      <c r="BMU92" s="49"/>
      <c r="BMV92" s="49"/>
      <c r="BMW92" s="49"/>
      <c r="BMX92" s="49"/>
      <c r="BMY92" s="49"/>
      <c r="BMZ92" s="49"/>
      <c r="BNA92" s="49"/>
      <c r="BNB92" s="49"/>
      <c r="BNC92" s="49"/>
      <c r="BND92" s="49"/>
      <c r="BNE92" s="49"/>
      <c r="BNF92" s="49"/>
      <c r="BNG92" s="49"/>
      <c r="BNH92" s="49"/>
      <c r="BNI92" s="49"/>
      <c r="BNJ92" s="49"/>
      <c r="BNK92" s="49"/>
      <c r="BNL92" s="49"/>
      <c r="BNM92" s="49"/>
      <c r="BNN92" s="49"/>
      <c r="BNO92" s="49"/>
      <c r="BNP92" s="49"/>
      <c r="BNQ92" s="49"/>
      <c r="BNR92" s="49"/>
      <c r="BNS92" s="49"/>
      <c r="BNT92" s="49"/>
      <c r="BNU92" s="49"/>
      <c r="BNV92" s="49"/>
      <c r="BNW92" s="49"/>
      <c r="BNX92" s="49"/>
      <c r="BNY92" s="49"/>
      <c r="BNZ92" s="49"/>
      <c r="BOA92" s="49"/>
      <c r="BOB92" s="49"/>
      <c r="BOC92" s="49"/>
      <c r="BOD92" s="49"/>
      <c r="BOE92" s="49"/>
      <c r="BOF92" s="49"/>
      <c r="BOG92" s="49"/>
      <c r="BOH92" s="49"/>
      <c r="BOI92" s="49"/>
      <c r="BOJ92" s="49"/>
      <c r="BOK92" s="49"/>
      <c r="BOL92" s="49"/>
      <c r="BOM92" s="49"/>
      <c r="BON92" s="49"/>
      <c r="BOO92" s="49"/>
      <c r="BOP92" s="49"/>
      <c r="BOQ92" s="49"/>
      <c r="BOR92" s="49"/>
      <c r="BOS92" s="49"/>
      <c r="BOT92" s="49"/>
      <c r="BOU92" s="49"/>
      <c r="BOV92" s="49"/>
      <c r="BOW92" s="49"/>
      <c r="BOX92" s="49"/>
      <c r="BOY92" s="49"/>
      <c r="BOZ92" s="49"/>
      <c r="BPA92" s="49"/>
      <c r="BPB92" s="49"/>
      <c r="BPC92" s="49"/>
      <c r="BPD92" s="49"/>
      <c r="BPE92" s="49"/>
      <c r="BPF92" s="49"/>
      <c r="BPG92" s="49"/>
      <c r="BPH92" s="49"/>
      <c r="BPI92" s="49"/>
      <c r="BPJ92" s="49"/>
      <c r="BPK92" s="49"/>
      <c r="BPL92" s="49"/>
      <c r="BPM92" s="49"/>
      <c r="BPN92" s="49"/>
      <c r="BPO92" s="49"/>
      <c r="BPP92" s="49"/>
      <c r="BPQ92" s="49"/>
      <c r="BPR92" s="49"/>
      <c r="BPS92" s="49"/>
      <c r="BPT92" s="49"/>
      <c r="BPU92" s="49"/>
      <c r="BPV92" s="49"/>
      <c r="BPW92" s="49"/>
      <c r="BPX92" s="49"/>
      <c r="BPY92" s="49"/>
      <c r="BPZ92" s="49"/>
      <c r="BQA92" s="49"/>
      <c r="BQB92" s="49"/>
      <c r="BQC92" s="49"/>
      <c r="BQD92" s="49"/>
      <c r="BQE92" s="49"/>
      <c r="BQF92" s="49"/>
      <c r="BQG92" s="49"/>
      <c r="BQH92" s="49"/>
      <c r="BQI92" s="49"/>
      <c r="BQJ92" s="49"/>
      <c r="BQK92" s="49"/>
      <c r="BQL92" s="49"/>
      <c r="BQM92" s="49"/>
      <c r="BQN92" s="49"/>
      <c r="BQO92" s="49"/>
      <c r="BQP92" s="49"/>
      <c r="BQQ92" s="49"/>
      <c r="BQR92" s="49"/>
      <c r="BQS92" s="49"/>
      <c r="BQT92" s="49"/>
      <c r="BQU92" s="49"/>
      <c r="BQV92" s="49"/>
      <c r="BQW92" s="49"/>
      <c r="BQX92" s="49"/>
      <c r="BQY92" s="49"/>
      <c r="BQZ92" s="49"/>
      <c r="BRA92" s="49"/>
      <c r="BRB92" s="49"/>
      <c r="BRC92" s="49"/>
      <c r="BRD92" s="49"/>
      <c r="BRE92" s="49"/>
      <c r="BRF92" s="49"/>
      <c r="BRG92" s="49"/>
      <c r="BRH92" s="49"/>
      <c r="BRI92" s="49"/>
      <c r="BRJ92" s="49"/>
      <c r="BRK92" s="49"/>
      <c r="BRL92" s="49"/>
      <c r="BRM92" s="49"/>
      <c r="BRN92" s="49"/>
      <c r="BRO92" s="49"/>
      <c r="BRP92" s="49"/>
      <c r="BRQ92" s="49"/>
      <c r="BRR92" s="49"/>
      <c r="BRS92" s="49"/>
      <c r="BRT92" s="49"/>
      <c r="BRU92" s="49"/>
      <c r="BRV92" s="49"/>
      <c r="BRW92" s="49"/>
      <c r="BRX92" s="49"/>
      <c r="BRY92" s="49"/>
      <c r="BRZ92" s="49"/>
      <c r="BSA92" s="49"/>
      <c r="BSB92" s="49"/>
      <c r="BSC92" s="49"/>
      <c r="BSD92" s="49"/>
      <c r="BSE92" s="49"/>
      <c r="BSF92" s="49"/>
      <c r="BSG92" s="49"/>
      <c r="BSH92" s="49"/>
      <c r="BSI92" s="49"/>
      <c r="BSJ92" s="49"/>
      <c r="BSK92" s="49"/>
      <c r="BSL92" s="49"/>
      <c r="BSM92" s="49"/>
      <c r="BSN92" s="49"/>
      <c r="BSO92" s="49"/>
      <c r="BSP92" s="49"/>
      <c r="BSQ92" s="49"/>
      <c r="BSR92" s="49"/>
      <c r="BSS92" s="49"/>
      <c r="BST92" s="49"/>
      <c r="BSU92" s="49"/>
      <c r="BSV92" s="49"/>
      <c r="BSW92" s="49"/>
      <c r="BSX92" s="49"/>
      <c r="BSY92" s="49"/>
      <c r="BSZ92" s="49"/>
      <c r="BTA92" s="49"/>
      <c r="BTB92" s="49"/>
      <c r="BTC92" s="49"/>
      <c r="BTD92" s="49"/>
      <c r="BTE92" s="49"/>
      <c r="BTF92" s="49"/>
      <c r="BTG92" s="49"/>
      <c r="BTH92" s="49"/>
      <c r="BTI92" s="49"/>
      <c r="BTJ92" s="49"/>
      <c r="BTK92" s="49"/>
      <c r="BTL92" s="49"/>
      <c r="BTM92" s="49"/>
      <c r="BTN92" s="49"/>
      <c r="BTO92" s="49"/>
      <c r="BTP92" s="49"/>
      <c r="BTQ92" s="49"/>
      <c r="BTR92" s="49"/>
      <c r="BTS92" s="49"/>
      <c r="BTT92" s="49"/>
      <c r="BTU92" s="49"/>
      <c r="BTV92" s="49"/>
      <c r="BTW92" s="49"/>
      <c r="BTX92" s="49"/>
      <c r="BTY92" s="49"/>
      <c r="BTZ92" s="49"/>
      <c r="BUA92" s="49"/>
      <c r="BUB92" s="49"/>
      <c r="BUC92" s="49"/>
      <c r="BUD92" s="49"/>
      <c r="BUE92" s="49"/>
      <c r="BUF92" s="49"/>
      <c r="BUG92" s="49"/>
      <c r="BUH92" s="49"/>
      <c r="BUI92" s="49"/>
      <c r="BUJ92" s="49"/>
      <c r="BUK92" s="49"/>
      <c r="BUL92" s="49"/>
      <c r="BUM92" s="49"/>
      <c r="BUN92" s="49"/>
      <c r="BUO92" s="49"/>
      <c r="BUP92" s="49"/>
      <c r="BUQ92" s="49"/>
      <c r="BUR92" s="49"/>
      <c r="BUS92" s="49"/>
      <c r="BUT92" s="49"/>
      <c r="BUU92" s="49"/>
      <c r="BUV92" s="49"/>
      <c r="BUW92" s="49"/>
      <c r="BUX92" s="49"/>
      <c r="BUY92" s="49"/>
      <c r="BUZ92" s="49"/>
      <c r="BVA92" s="49"/>
      <c r="BVB92" s="49"/>
      <c r="BVC92" s="49"/>
      <c r="BVD92" s="49"/>
      <c r="BVE92" s="49"/>
      <c r="BVF92" s="49"/>
      <c r="BVG92" s="49"/>
      <c r="BVH92" s="49"/>
      <c r="BVI92" s="49"/>
      <c r="BVJ92" s="49"/>
      <c r="BVK92" s="49"/>
      <c r="BVL92" s="49"/>
      <c r="BVM92" s="49"/>
      <c r="BVN92" s="49"/>
      <c r="BVO92" s="49"/>
      <c r="BVP92" s="49"/>
      <c r="BVQ92" s="49"/>
      <c r="BVR92" s="49"/>
      <c r="BVS92" s="49"/>
      <c r="BVT92" s="49"/>
      <c r="BVU92" s="49"/>
      <c r="BVV92" s="49"/>
      <c r="BVW92" s="49"/>
      <c r="BVX92" s="49"/>
      <c r="BVY92" s="49"/>
      <c r="BVZ92" s="49"/>
      <c r="BWA92" s="49"/>
      <c r="BWB92" s="49"/>
      <c r="BWC92" s="49"/>
      <c r="BWD92" s="49"/>
      <c r="BWE92" s="49"/>
      <c r="BWF92" s="49"/>
      <c r="BWG92" s="49"/>
      <c r="BWH92" s="49"/>
      <c r="BWI92" s="49"/>
      <c r="BWJ92" s="49"/>
      <c r="BWK92" s="49"/>
      <c r="BWL92" s="49"/>
      <c r="BWM92" s="49"/>
      <c r="BWN92" s="49"/>
      <c r="BWO92" s="49"/>
      <c r="BWP92" s="49"/>
      <c r="BWQ92" s="49"/>
      <c r="BWR92" s="49"/>
      <c r="BWS92" s="49"/>
      <c r="BWT92" s="49"/>
      <c r="BWU92" s="49"/>
      <c r="BWV92" s="49"/>
      <c r="BWW92" s="49"/>
      <c r="BWX92" s="49"/>
      <c r="BWY92" s="49"/>
      <c r="BWZ92" s="49"/>
      <c r="BXA92" s="49"/>
      <c r="BXB92" s="49"/>
      <c r="BXC92" s="49"/>
      <c r="BXD92" s="49"/>
      <c r="BXE92" s="49"/>
      <c r="BXF92" s="49"/>
      <c r="BXG92" s="49"/>
      <c r="BXH92" s="49"/>
      <c r="BXI92" s="49"/>
      <c r="BXJ92" s="49"/>
      <c r="BXK92" s="49"/>
      <c r="BXL92" s="49"/>
      <c r="BXM92" s="49"/>
      <c r="BXN92" s="49"/>
      <c r="BXO92" s="49"/>
      <c r="BXP92" s="49"/>
      <c r="BXQ92" s="49"/>
      <c r="BXR92" s="49"/>
      <c r="BXS92" s="49"/>
      <c r="BXT92" s="49"/>
      <c r="BXU92" s="49"/>
      <c r="BXV92" s="49"/>
      <c r="BXW92" s="49"/>
      <c r="BXX92" s="49"/>
      <c r="BXY92" s="49"/>
      <c r="BXZ92" s="49"/>
      <c r="BYA92" s="49"/>
      <c r="BYB92" s="49"/>
      <c r="BYC92" s="49"/>
      <c r="BYD92" s="49"/>
      <c r="BYE92" s="49"/>
      <c r="BYF92" s="49"/>
      <c r="BYG92" s="49"/>
      <c r="BYH92" s="49"/>
      <c r="BYI92" s="49"/>
      <c r="BYJ92" s="49"/>
      <c r="BYK92" s="49"/>
      <c r="BYL92" s="49"/>
      <c r="BYM92" s="49"/>
      <c r="BYN92" s="49"/>
      <c r="BYO92" s="49"/>
      <c r="BYP92" s="49"/>
      <c r="BYQ92" s="49"/>
      <c r="BYR92" s="49"/>
      <c r="BYS92" s="49"/>
      <c r="BYT92" s="49"/>
      <c r="BYU92" s="49"/>
      <c r="BYV92" s="49"/>
      <c r="BYW92" s="49"/>
      <c r="BYX92" s="49"/>
      <c r="BYY92" s="49"/>
      <c r="BYZ92" s="49"/>
      <c r="BZA92" s="49"/>
      <c r="BZB92" s="49"/>
      <c r="BZC92" s="49"/>
      <c r="BZD92" s="49"/>
      <c r="BZE92" s="49"/>
      <c r="BZF92" s="49"/>
      <c r="BZG92" s="49"/>
      <c r="BZH92" s="49"/>
      <c r="BZI92" s="49"/>
      <c r="BZJ92" s="49"/>
      <c r="BZK92" s="49"/>
      <c r="BZL92" s="49"/>
      <c r="BZM92" s="49"/>
      <c r="BZN92" s="49"/>
      <c r="BZO92" s="49"/>
      <c r="BZP92" s="49"/>
      <c r="BZQ92" s="49"/>
      <c r="BZR92" s="49"/>
      <c r="BZS92" s="49"/>
      <c r="BZT92" s="49"/>
      <c r="BZU92" s="49"/>
      <c r="BZV92" s="49"/>
      <c r="BZW92" s="49"/>
      <c r="BZX92" s="49"/>
      <c r="BZY92" s="49"/>
      <c r="BZZ92" s="49"/>
      <c r="CAA92" s="49"/>
      <c r="CAB92" s="49"/>
      <c r="CAC92" s="49"/>
      <c r="CAD92" s="49"/>
      <c r="CAE92" s="49"/>
      <c r="CAF92" s="49"/>
      <c r="CAG92" s="49"/>
      <c r="CAH92" s="49"/>
      <c r="CAI92" s="49"/>
      <c r="CAJ92" s="49"/>
      <c r="CAK92" s="49"/>
      <c r="CAL92" s="49"/>
      <c r="CAM92" s="49"/>
      <c r="CAN92" s="49"/>
      <c r="CAO92" s="49"/>
      <c r="CAP92" s="49"/>
      <c r="CAQ92" s="49"/>
      <c r="CAR92" s="49"/>
      <c r="CAS92" s="49"/>
      <c r="CAT92" s="49"/>
      <c r="CAU92" s="49"/>
      <c r="CAV92" s="49"/>
      <c r="CAW92" s="49"/>
      <c r="CAX92" s="49"/>
      <c r="CAY92" s="49"/>
      <c r="CAZ92" s="49"/>
      <c r="CBA92" s="49"/>
      <c r="CBB92" s="49"/>
      <c r="CBC92" s="49"/>
      <c r="CBD92" s="49"/>
      <c r="CBE92" s="49"/>
      <c r="CBF92" s="49"/>
      <c r="CBG92" s="49"/>
      <c r="CBH92" s="49"/>
      <c r="CBI92" s="49"/>
      <c r="CBJ92" s="49"/>
      <c r="CBK92" s="49"/>
      <c r="CBL92" s="49"/>
      <c r="CBM92" s="49"/>
      <c r="CBN92" s="49"/>
      <c r="CBO92" s="49"/>
      <c r="CBP92" s="49"/>
      <c r="CBQ92" s="49"/>
      <c r="CBR92" s="49"/>
      <c r="CBS92" s="49"/>
      <c r="CBT92" s="49"/>
      <c r="CBU92" s="49"/>
      <c r="CBV92" s="49"/>
      <c r="CBW92" s="49"/>
      <c r="CBX92" s="49"/>
      <c r="CBY92" s="49"/>
      <c r="CBZ92" s="49"/>
      <c r="CCA92" s="49"/>
      <c r="CCB92" s="49"/>
      <c r="CCC92" s="49"/>
      <c r="CCD92" s="49"/>
      <c r="CCE92" s="49"/>
      <c r="CCF92" s="49"/>
      <c r="CCG92" s="49"/>
      <c r="CCH92" s="49"/>
      <c r="CCI92" s="49"/>
      <c r="CCJ92" s="49"/>
      <c r="CCK92" s="49"/>
      <c r="CCL92" s="49"/>
      <c r="CCM92" s="49"/>
      <c r="CCN92" s="49"/>
      <c r="CCO92" s="49"/>
      <c r="CCP92" s="49"/>
      <c r="CCQ92" s="49"/>
      <c r="CCR92" s="49"/>
      <c r="CCS92" s="49"/>
      <c r="CCT92" s="49"/>
      <c r="CCU92" s="49"/>
      <c r="CCV92" s="49"/>
      <c r="CCW92" s="49"/>
      <c r="CCX92" s="49"/>
      <c r="CCY92" s="49"/>
      <c r="CCZ92" s="49"/>
      <c r="CDA92" s="49"/>
      <c r="CDB92" s="49"/>
      <c r="CDC92" s="49"/>
      <c r="CDD92" s="49"/>
      <c r="CDE92" s="49"/>
      <c r="CDF92" s="49"/>
      <c r="CDG92" s="49"/>
      <c r="CDH92" s="49"/>
      <c r="CDI92" s="49"/>
      <c r="CDJ92" s="49"/>
      <c r="CDK92" s="49"/>
      <c r="CDL92" s="49"/>
      <c r="CDM92" s="49"/>
      <c r="CDN92" s="49"/>
      <c r="CDO92" s="49"/>
      <c r="CDP92" s="49"/>
      <c r="CDQ92" s="49"/>
      <c r="CDR92" s="49"/>
      <c r="CDS92" s="49"/>
      <c r="CDT92" s="49"/>
      <c r="CDU92" s="49"/>
      <c r="CDV92" s="49"/>
      <c r="CDW92" s="49"/>
      <c r="CDX92" s="49"/>
      <c r="CDY92" s="49"/>
      <c r="CDZ92" s="49"/>
      <c r="CEA92" s="49"/>
      <c r="CEB92" s="49"/>
      <c r="CEC92" s="49"/>
      <c r="CED92" s="49"/>
      <c r="CEE92" s="49"/>
      <c r="CEF92" s="49"/>
      <c r="CEG92" s="49"/>
      <c r="CEH92" s="49"/>
      <c r="CEI92" s="49"/>
      <c r="CEJ92" s="49"/>
      <c r="CEK92" s="49"/>
      <c r="CEL92" s="49"/>
      <c r="CEM92" s="49"/>
      <c r="CEN92" s="49"/>
      <c r="CEO92" s="49"/>
      <c r="CEP92" s="49"/>
      <c r="CEQ92" s="49"/>
      <c r="CER92" s="49"/>
      <c r="CES92" s="49"/>
      <c r="CET92" s="49"/>
      <c r="CEU92" s="49"/>
      <c r="CEV92" s="49"/>
      <c r="CEW92" s="49"/>
      <c r="CEX92" s="49"/>
      <c r="CEY92" s="49"/>
      <c r="CEZ92" s="49"/>
      <c r="CFA92" s="49"/>
      <c r="CFB92" s="49"/>
      <c r="CFC92" s="49"/>
      <c r="CFD92" s="49"/>
      <c r="CFE92" s="49"/>
      <c r="CFF92" s="49"/>
      <c r="CFG92" s="49"/>
      <c r="CFH92" s="49"/>
      <c r="CFI92" s="49"/>
      <c r="CFJ92" s="49"/>
      <c r="CFK92" s="49"/>
      <c r="CFL92" s="49"/>
      <c r="CFM92" s="49"/>
      <c r="CFN92" s="49"/>
      <c r="CFO92" s="49"/>
      <c r="CFP92" s="49"/>
      <c r="CFQ92" s="49"/>
      <c r="CFR92" s="49"/>
      <c r="CFS92" s="49"/>
      <c r="CFT92" s="49"/>
      <c r="CFU92" s="49"/>
      <c r="CFV92" s="49"/>
      <c r="CFW92" s="49"/>
      <c r="CFX92" s="49"/>
      <c r="CFY92" s="49"/>
      <c r="CFZ92" s="49"/>
      <c r="CGA92" s="49"/>
      <c r="CGB92" s="49"/>
      <c r="CGC92" s="49"/>
      <c r="CGD92" s="49"/>
      <c r="CGE92" s="49"/>
      <c r="CGF92" s="49"/>
      <c r="CGG92" s="49"/>
      <c r="CGH92" s="49"/>
      <c r="CGI92" s="49"/>
      <c r="CGJ92" s="49"/>
      <c r="CGK92" s="49"/>
      <c r="CGL92" s="49"/>
      <c r="CGM92" s="49"/>
      <c r="CGN92" s="49"/>
      <c r="CGO92" s="49"/>
      <c r="CGP92" s="49"/>
      <c r="CGQ92" s="49"/>
      <c r="CGR92" s="49"/>
      <c r="CGS92" s="49"/>
      <c r="CGT92" s="49"/>
      <c r="CGU92" s="49"/>
      <c r="CGV92" s="49"/>
      <c r="CGW92" s="49"/>
      <c r="CGX92" s="49"/>
      <c r="CGY92" s="49"/>
      <c r="CGZ92" s="49"/>
      <c r="CHA92" s="49"/>
      <c r="CHB92" s="49"/>
      <c r="CHC92" s="49"/>
      <c r="CHD92" s="49"/>
    </row>
    <row r="93" spans="1:2240" s="90" customFormat="1" x14ac:dyDescent="0.25">
      <c r="A93" s="101" t="s">
        <v>470</v>
      </c>
      <c r="B93" s="87" t="s">
        <v>124</v>
      </c>
      <c r="C93" s="87" t="s">
        <v>1819</v>
      </c>
      <c r="D93" s="88">
        <v>43516</v>
      </c>
      <c r="E93" s="87" t="s">
        <v>57</v>
      </c>
      <c r="F93" s="89">
        <v>10000</v>
      </c>
      <c r="G93" s="145">
        <v>3039</v>
      </c>
      <c r="H93" s="88">
        <v>43516</v>
      </c>
      <c r="I93" s="87">
        <v>377751</v>
      </c>
      <c r="J93" s="147">
        <v>43518</v>
      </c>
      <c r="K93" s="88" t="s">
        <v>1354</v>
      </c>
      <c r="L93" s="87"/>
      <c r="M93" s="135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49"/>
      <c r="EI93" s="49"/>
      <c r="EJ93" s="49"/>
      <c r="EK93" s="49"/>
      <c r="EL93" s="49"/>
      <c r="EM93" s="49"/>
      <c r="EN93" s="49"/>
      <c r="EO93" s="49"/>
      <c r="EP93" s="49"/>
      <c r="EQ93" s="49"/>
      <c r="ER93" s="49"/>
      <c r="ES93" s="49"/>
      <c r="ET93" s="49"/>
      <c r="EU93" s="49"/>
      <c r="EV93" s="49"/>
      <c r="EW93" s="49"/>
      <c r="EX93" s="49"/>
      <c r="EY93" s="49"/>
      <c r="EZ93" s="49"/>
      <c r="FA93" s="49"/>
      <c r="FB93" s="49"/>
      <c r="FC93" s="49"/>
      <c r="FD93" s="49"/>
      <c r="FE93" s="49"/>
      <c r="FF93" s="49"/>
      <c r="FG93" s="49"/>
      <c r="FH93" s="49"/>
      <c r="FI93" s="49"/>
      <c r="FJ93" s="49"/>
      <c r="FK93" s="49"/>
      <c r="FL93" s="49"/>
      <c r="FM93" s="49"/>
      <c r="FN93" s="49"/>
      <c r="FO93" s="49"/>
      <c r="FP93" s="49"/>
      <c r="FQ93" s="49"/>
      <c r="FR93" s="49"/>
      <c r="FS93" s="49"/>
      <c r="FT93" s="49"/>
      <c r="FU93" s="49"/>
      <c r="FV93" s="49"/>
      <c r="FW93" s="49"/>
      <c r="FX93" s="49"/>
      <c r="FY93" s="49"/>
      <c r="FZ93" s="49"/>
      <c r="GA93" s="49"/>
      <c r="GB93" s="49"/>
      <c r="GC93" s="49"/>
      <c r="GD93" s="49"/>
      <c r="GE93" s="49"/>
      <c r="GF93" s="49"/>
      <c r="GG93" s="49"/>
      <c r="GH93" s="49"/>
      <c r="GI93" s="49"/>
      <c r="GJ93" s="49"/>
      <c r="GK93" s="49"/>
      <c r="GL93" s="49"/>
      <c r="GM93" s="49"/>
      <c r="GN93" s="49"/>
      <c r="GO93" s="49"/>
      <c r="GP93" s="49"/>
      <c r="GQ93" s="49"/>
      <c r="GR93" s="49"/>
      <c r="GS93" s="49"/>
      <c r="GT93" s="49"/>
      <c r="GU93" s="49"/>
      <c r="GV93" s="49"/>
      <c r="GW93" s="49"/>
      <c r="GX93" s="49"/>
      <c r="GY93" s="49"/>
      <c r="GZ93" s="49"/>
      <c r="HA93" s="49"/>
      <c r="HB93" s="49"/>
      <c r="HC93" s="49"/>
      <c r="HD93" s="49"/>
      <c r="HE93" s="49"/>
      <c r="HF93" s="49"/>
      <c r="HG93" s="49"/>
      <c r="HH93" s="49"/>
      <c r="HI93" s="49"/>
      <c r="HJ93" s="49"/>
      <c r="HK93" s="49"/>
      <c r="HL93" s="49"/>
      <c r="HM93" s="49"/>
      <c r="HN93" s="49"/>
      <c r="HO93" s="49"/>
      <c r="HP93" s="49"/>
      <c r="HQ93" s="49"/>
      <c r="HR93" s="49"/>
      <c r="HS93" s="49"/>
      <c r="HT93" s="49"/>
      <c r="HU93" s="49"/>
      <c r="HV93" s="49"/>
      <c r="HW93" s="49"/>
      <c r="HX93" s="49"/>
      <c r="HY93" s="49"/>
      <c r="HZ93" s="49"/>
      <c r="IA93" s="49"/>
      <c r="IB93" s="49"/>
      <c r="IC93" s="49"/>
      <c r="ID93" s="49"/>
      <c r="IE93" s="49"/>
      <c r="IF93" s="49"/>
      <c r="IG93" s="49"/>
      <c r="IH93" s="49"/>
      <c r="II93" s="49"/>
      <c r="IJ93" s="49"/>
      <c r="IK93" s="49"/>
      <c r="IL93" s="49"/>
      <c r="IM93" s="49"/>
      <c r="IN93" s="49"/>
      <c r="IO93" s="49"/>
      <c r="IP93" s="49"/>
      <c r="IQ93" s="49"/>
      <c r="IR93" s="49"/>
      <c r="IS93" s="49"/>
      <c r="IT93" s="49"/>
      <c r="IU93" s="49"/>
      <c r="IV93" s="49"/>
      <c r="IW93" s="49"/>
      <c r="IX93" s="49"/>
      <c r="IY93" s="49"/>
      <c r="IZ93" s="49"/>
      <c r="JA93" s="49"/>
      <c r="JB93" s="49"/>
      <c r="JC93" s="49"/>
      <c r="JD93" s="49"/>
      <c r="JE93" s="49"/>
      <c r="JF93" s="49"/>
      <c r="JG93" s="49"/>
      <c r="JH93" s="49"/>
      <c r="JI93" s="49"/>
      <c r="JJ93" s="49"/>
      <c r="JK93" s="49"/>
      <c r="JL93" s="49"/>
      <c r="JM93" s="49"/>
      <c r="JN93" s="49"/>
      <c r="JO93" s="49"/>
      <c r="JP93" s="49"/>
      <c r="JQ93" s="49"/>
      <c r="JR93" s="49"/>
      <c r="JS93" s="49"/>
      <c r="JT93" s="49"/>
      <c r="JU93" s="49"/>
      <c r="JV93" s="49"/>
      <c r="JW93" s="49"/>
      <c r="JX93" s="49"/>
      <c r="JY93" s="49"/>
      <c r="JZ93" s="49"/>
      <c r="KA93" s="49"/>
      <c r="KB93" s="49"/>
      <c r="KC93" s="49"/>
      <c r="KD93" s="49"/>
      <c r="KE93" s="49"/>
      <c r="KF93" s="49"/>
      <c r="KG93" s="49"/>
      <c r="KH93" s="49"/>
      <c r="KI93" s="49"/>
      <c r="KJ93" s="49"/>
      <c r="KK93" s="49"/>
      <c r="KL93" s="49"/>
      <c r="KM93" s="49"/>
      <c r="KN93" s="49"/>
      <c r="KO93" s="49"/>
      <c r="KP93" s="49"/>
      <c r="KQ93" s="49"/>
      <c r="KR93" s="49"/>
      <c r="KS93" s="49"/>
      <c r="KT93" s="49"/>
      <c r="KU93" s="49"/>
      <c r="KV93" s="49"/>
      <c r="KW93" s="49"/>
      <c r="KX93" s="49"/>
      <c r="KY93" s="49"/>
      <c r="KZ93" s="49"/>
      <c r="LA93" s="49"/>
      <c r="LB93" s="49"/>
      <c r="LC93" s="49"/>
      <c r="LD93" s="49"/>
      <c r="LE93" s="49"/>
      <c r="LF93" s="49"/>
      <c r="LG93" s="49"/>
      <c r="LH93" s="49"/>
      <c r="LI93" s="49"/>
      <c r="LJ93" s="49"/>
      <c r="LK93" s="49"/>
      <c r="LL93" s="49"/>
      <c r="LM93" s="49"/>
      <c r="LN93" s="49"/>
      <c r="LO93" s="49"/>
      <c r="LP93" s="49"/>
      <c r="LQ93" s="49"/>
      <c r="LR93" s="49"/>
      <c r="LS93" s="49"/>
      <c r="LT93" s="49"/>
      <c r="LU93" s="49"/>
      <c r="LV93" s="49"/>
      <c r="LW93" s="49"/>
      <c r="LX93" s="49"/>
      <c r="LY93" s="49"/>
      <c r="LZ93" s="49"/>
      <c r="MA93" s="49"/>
      <c r="MB93" s="49"/>
      <c r="MC93" s="49"/>
      <c r="MD93" s="49"/>
      <c r="ME93" s="49"/>
      <c r="MF93" s="49"/>
      <c r="MG93" s="49"/>
      <c r="MH93" s="49"/>
      <c r="MI93" s="49"/>
      <c r="MJ93" s="49"/>
      <c r="MK93" s="49"/>
      <c r="ML93" s="49"/>
      <c r="MM93" s="49"/>
      <c r="MN93" s="49"/>
      <c r="MO93" s="49"/>
      <c r="MP93" s="49"/>
      <c r="MQ93" s="49"/>
      <c r="MR93" s="49"/>
      <c r="MS93" s="49"/>
      <c r="MT93" s="49"/>
      <c r="MU93" s="49"/>
      <c r="MV93" s="49"/>
      <c r="MW93" s="49"/>
      <c r="MX93" s="49"/>
      <c r="MY93" s="49"/>
      <c r="MZ93" s="49"/>
      <c r="NA93" s="49"/>
      <c r="NB93" s="49"/>
      <c r="NC93" s="49"/>
      <c r="ND93" s="49"/>
      <c r="NE93" s="49"/>
      <c r="NF93" s="49"/>
      <c r="NG93" s="49"/>
      <c r="NH93" s="49"/>
      <c r="NI93" s="49"/>
      <c r="NJ93" s="49"/>
      <c r="NK93" s="49"/>
      <c r="NL93" s="49"/>
      <c r="NM93" s="49"/>
      <c r="NN93" s="49"/>
      <c r="NO93" s="49"/>
      <c r="NP93" s="49"/>
      <c r="NQ93" s="49"/>
      <c r="NR93" s="49"/>
      <c r="NS93" s="49"/>
      <c r="NT93" s="49"/>
      <c r="NU93" s="49"/>
      <c r="NV93" s="49"/>
      <c r="NW93" s="49"/>
      <c r="NX93" s="49"/>
      <c r="NY93" s="49"/>
      <c r="NZ93" s="49"/>
      <c r="OA93" s="49"/>
      <c r="OB93" s="49"/>
      <c r="OC93" s="49"/>
      <c r="OD93" s="49"/>
      <c r="OE93" s="49"/>
      <c r="OF93" s="49"/>
      <c r="OG93" s="49"/>
      <c r="OH93" s="49"/>
      <c r="OI93" s="49"/>
      <c r="OJ93" s="49"/>
      <c r="OK93" s="49"/>
      <c r="OL93" s="49"/>
      <c r="OM93" s="49"/>
      <c r="ON93" s="49"/>
      <c r="OO93" s="49"/>
      <c r="OP93" s="49"/>
      <c r="OQ93" s="49"/>
      <c r="OR93" s="49"/>
      <c r="OS93" s="49"/>
      <c r="OT93" s="49"/>
      <c r="OU93" s="49"/>
      <c r="OV93" s="49"/>
      <c r="OW93" s="49"/>
      <c r="OX93" s="49"/>
      <c r="OY93" s="49"/>
      <c r="OZ93" s="49"/>
      <c r="PA93" s="49"/>
      <c r="PB93" s="49"/>
      <c r="PC93" s="49"/>
      <c r="PD93" s="49"/>
      <c r="PE93" s="49"/>
      <c r="PF93" s="49"/>
      <c r="PG93" s="49"/>
      <c r="PH93" s="49"/>
      <c r="PI93" s="49"/>
      <c r="PJ93" s="49"/>
      <c r="PK93" s="49"/>
      <c r="PL93" s="49"/>
      <c r="PM93" s="49"/>
      <c r="PN93" s="49"/>
      <c r="PO93" s="49"/>
      <c r="PP93" s="49"/>
      <c r="PQ93" s="49"/>
      <c r="PR93" s="49"/>
      <c r="PS93" s="49"/>
      <c r="PT93" s="49"/>
      <c r="PU93" s="49"/>
      <c r="PV93" s="49"/>
      <c r="PW93" s="49"/>
      <c r="PX93" s="49"/>
      <c r="PY93" s="49"/>
      <c r="PZ93" s="49"/>
      <c r="QA93" s="49"/>
      <c r="QB93" s="49"/>
      <c r="QC93" s="49"/>
      <c r="QD93" s="49"/>
      <c r="QE93" s="49"/>
      <c r="QF93" s="49"/>
      <c r="QG93" s="49"/>
      <c r="QH93" s="49"/>
      <c r="QI93" s="49"/>
      <c r="QJ93" s="49"/>
      <c r="QK93" s="49"/>
      <c r="QL93" s="49"/>
      <c r="QM93" s="49"/>
      <c r="QN93" s="49"/>
      <c r="QO93" s="49"/>
      <c r="QP93" s="49"/>
      <c r="QQ93" s="49"/>
      <c r="QR93" s="49"/>
      <c r="QS93" s="49"/>
      <c r="QT93" s="49"/>
      <c r="QU93" s="49"/>
      <c r="QV93" s="49"/>
      <c r="QW93" s="49"/>
      <c r="QX93" s="49"/>
      <c r="QY93" s="49"/>
      <c r="QZ93" s="49"/>
      <c r="RA93" s="49"/>
      <c r="RB93" s="49"/>
      <c r="RC93" s="49"/>
      <c r="RD93" s="49"/>
      <c r="RE93" s="49"/>
      <c r="RF93" s="49"/>
      <c r="RG93" s="49"/>
      <c r="RH93" s="49"/>
      <c r="RI93" s="49"/>
      <c r="RJ93" s="49"/>
      <c r="RK93" s="49"/>
      <c r="RL93" s="49"/>
      <c r="RM93" s="49"/>
      <c r="RN93" s="49"/>
      <c r="RO93" s="49"/>
      <c r="RP93" s="49"/>
      <c r="RQ93" s="49"/>
      <c r="RR93" s="49"/>
      <c r="RS93" s="49"/>
      <c r="RT93" s="49"/>
      <c r="RU93" s="49"/>
      <c r="RV93" s="49"/>
      <c r="RW93" s="49"/>
      <c r="RX93" s="49"/>
      <c r="RY93" s="49"/>
      <c r="RZ93" s="49"/>
      <c r="SA93" s="49"/>
      <c r="SB93" s="49"/>
      <c r="SC93" s="49"/>
      <c r="SD93" s="49"/>
      <c r="SE93" s="49"/>
      <c r="SF93" s="49"/>
      <c r="SG93" s="49"/>
      <c r="SH93" s="49"/>
      <c r="SI93" s="49"/>
      <c r="SJ93" s="49"/>
      <c r="SK93" s="49"/>
      <c r="SL93" s="49"/>
      <c r="SM93" s="49"/>
      <c r="SN93" s="49"/>
      <c r="SO93" s="49"/>
      <c r="SP93" s="49"/>
      <c r="SQ93" s="49"/>
      <c r="SR93" s="49"/>
      <c r="SS93" s="49"/>
      <c r="ST93" s="49"/>
      <c r="SU93" s="49"/>
      <c r="SV93" s="49"/>
      <c r="SW93" s="49"/>
      <c r="SX93" s="49"/>
      <c r="SY93" s="49"/>
      <c r="SZ93" s="49"/>
      <c r="TA93" s="49"/>
      <c r="TB93" s="49"/>
      <c r="TC93" s="49"/>
      <c r="TD93" s="49"/>
      <c r="TE93" s="49"/>
      <c r="TF93" s="49"/>
      <c r="TG93" s="49"/>
      <c r="TH93" s="49"/>
      <c r="TI93" s="49"/>
      <c r="TJ93" s="49"/>
      <c r="TK93" s="49"/>
      <c r="TL93" s="49"/>
      <c r="TM93" s="49"/>
      <c r="TN93" s="49"/>
      <c r="TO93" s="49"/>
      <c r="TP93" s="49"/>
      <c r="TQ93" s="49"/>
      <c r="TR93" s="49"/>
      <c r="TS93" s="49"/>
      <c r="TT93" s="49"/>
      <c r="TU93" s="49"/>
      <c r="TV93" s="49"/>
      <c r="TW93" s="49"/>
      <c r="TX93" s="49"/>
      <c r="TY93" s="49"/>
      <c r="TZ93" s="49"/>
      <c r="UA93" s="49"/>
      <c r="UB93" s="49"/>
      <c r="UC93" s="49"/>
      <c r="UD93" s="49"/>
      <c r="UE93" s="49"/>
      <c r="UF93" s="49"/>
      <c r="UG93" s="49"/>
      <c r="UH93" s="49"/>
      <c r="UI93" s="49"/>
      <c r="UJ93" s="49"/>
      <c r="UK93" s="49"/>
      <c r="UL93" s="49"/>
      <c r="UM93" s="49"/>
      <c r="UN93" s="49"/>
      <c r="UO93" s="49"/>
      <c r="UP93" s="49"/>
      <c r="UQ93" s="49"/>
      <c r="UR93" s="49"/>
      <c r="US93" s="49"/>
      <c r="UT93" s="49"/>
      <c r="UU93" s="49"/>
      <c r="UV93" s="49"/>
      <c r="UW93" s="49"/>
      <c r="UX93" s="49"/>
      <c r="UY93" s="49"/>
      <c r="UZ93" s="49"/>
      <c r="VA93" s="49"/>
      <c r="VB93" s="49"/>
      <c r="VC93" s="49"/>
      <c r="VD93" s="49"/>
      <c r="VE93" s="49"/>
      <c r="VF93" s="49"/>
      <c r="VG93" s="49"/>
      <c r="VH93" s="49"/>
      <c r="VI93" s="49"/>
      <c r="VJ93" s="49"/>
      <c r="VK93" s="49"/>
      <c r="VL93" s="49"/>
      <c r="VM93" s="49"/>
      <c r="VN93" s="49"/>
      <c r="VO93" s="49"/>
      <c r="VP93" s="49"/>
      <c r="VQ93" s="49"/>
      <c r="VR93" s="49"/>
      <c r="VS93" s="49"/>
      <c r="VT93" s="49"/>
      <c r="VU93" s="49"/>
      <c r="VV93" s="49"/>
      <c r="VW93" s="49"/>
      <c r="VX93" s="49"/>
      <c r="VY93" s="49"/>
      <c r="VZ93" s="49"/>
      <c r="WA93" s="49"/>
      <c r="WB93" s="49"/>
      <c r="WC93" s="49"/>
      <c r="WD93" s="49"/>
      <c r="WE93" s="49"/>
      <c r="WF93" s="49"/>
      <c r="WG93" s="49"/>
      <c r="WH93" s="49"/>
      <c r="WI93" s="49"/>
      <c r="WJ93" s="49"/>
      <c r="WK93" s="49"/>
      <c r="WL93" s="49"/>
      <c r="WM93" s="49"/>
      <c r="WN93" s="49"/>
      <c r="WO93" s="49"/>
      <c r="WP93" s="49"/>
      <c r="WQ93" s="49"/>
      <c r="WR93" s="49"/>
      <c r="WS93" s="49"/>
      <c r="WT93" s="49"/>
      <c r="WU93" s="49"/>
      <c r="WV93" s="49"/>
      <c r="WW93" s="49"/>
      <c r="WX93" s="49"/>
      <c r="WY93" s="49"/>
      <c r="WZ93" s="49"/>
      <c r="XA93" s="49"/>
      <c r="XB93" s="49"/>
      <c r="XC93" s="49"/>
      <c r="XD93" s="49"/>
      <c r="XE93" s="49"/>
      <c r="XF93" s="49"/>
      <c r="XG93" s="49"/>
      <c r="XH93" s="49"/>
      <c r="XI93" s="49"/>
      <c r="XJ93" s="49"/>
      <c r="XK93" s="49"/>
      <c r="XL93" s="49"/>
      <c r="XM93" s="49"/>
      <c r="XN93" s="49"/>
      <c r="XO93" s="49"/>
      <c r="XP93" s="49"/>
      <c r="XQ93" s="49"/>
      <c r="XR93" s="49"/>
      <c r="XS93" s="49"/>
      <c r="XT93" s="49"/>
      <c r="XU93" s="49"/>
      <c r="XV93" s="49"/>
      <c r="XW93" s="49"/>
      <c r="XX93" s="49"/>
      <c r="XY93" s="49"/>
      <c r="XZ93" s="49"/>
      <c r="YA93" s="49"/>
      <c r="YB93" s="49"/>
      <c r="YC93" s="49"/>
      <c r="YD93" s="49"/>
      <c r="YE93" s="49"/>
      <c r="YF93" s="49"/>
      <c r="YG93" s="49"/>
      <c r="YH93" s="49"/>
      <c r="YI93" s="49"/>
      <c r="YJ93" s="49"/>
      <c r="YK93" s="49"/>
      <c r="YL93" s="49"/>
      <c r="YM93" s="49"/>
      <c r="YN93" s="49"/>
      <c r="YO93" s="49"/>
      <c r="YP93" s="49"/>
      <c r="YQ93" s="49"/>
      <c r="YR93" s="49"/>
      <c r="YS93" s="49"/>
      <c r="YT93" s="49"/>
      <c r="YU93" s="49"/>
      <c r="YV93" s="49"/>
      <c r="YW93" s="49"/>
      <c r="YX93" s="49"/>
      <c r="YY93" s="49"/>
      <c r="YZ93" s="49"/>
      <c r="ZA93" s="49"/>
      <c r="ZB93" s="49"/>
      <c r="ZC93" s="49"/>
      <c r="ZD93" s="49"/>
      <c r="ZE93" s="49"/>
      <c r="ZF93" s="49"/>
      <c r="ZG93" s="49"/>
      <c r="ZH93" s="49"/>
      <c r="ZI93" s="49"/>
      <c r="ZJ93" s="49"/>
      <c r="ZK93" s="49"/>
      <c r="ZL93" s="49"/>
      <c r="ZM93" s="49"/>
      <c r="ZN93" s="49"/>
      <c r="ZO93" s="49"/>
      <c r="ZP93" s="49"/>
      <c r="ZQ93" s="49"/>
      <c r="ZR93" s="49"/>
      <c r="ZS93" s="49"/>
      <c r="ZT93" s="49"/>
      <c r="ZU93" s="49"/>
      <c r="ZV93" s="49"/>
      <c r="ZW93" s="49"/>
      <c r="ZX93" s="49"/>
      <c r="ZY93" s="49"/>
      <c r="ZZ93" s="49"/>
      <c r="AAA93" s="49"/>
      <c r="AAB93" s="49"/>
      <c r="AAC93" s="49"/>
      <c r="AAD93" s="49"/>
      <c r="AAE93" s="49"/>
      <c r="AAF93" s="49"/>
      <c r="AAG93" s="49"/>
      <c r="AAH93" s="49"/>
      <c r="AAI93" s="49"/>
      <c r="AAJ93" s="49"/>
      <c r="AAK93" s="49"/>
      <c r="AAL93" s="49"/>
      <c r="AAM93" s="49"/>
      <c r="AAN93" s="49"/>
      <c r="AAO93" s="49"/>
      <c r="AAP93" s="49"/>
      <c r="AAQ93" s="49"/>
      <c r="AAR93" s="49"/>
      <c r="AAS93" s="49"/>
      <c r="AAT93" s="49"/>
      <c r="AAU93" s="49"/>
      <c r="AAV93" s="49"/>
      <c r="AAW93" s="49"/>
      <c r="AAX93" s="49"/>
      <c r="AAY93" s="49"/>
      <c r="AAZ93" s="49"/>
      <c r="ABA93" s="49"/>
      <c r="ABB93" s="49"/>
      <c r="ABC93" s="49"/>
      <c r="ABD93" s="49"/>
      <c r="ABE93" s="49"/>
      <c r="ABF93" s="49"/>
      <c r="ABG93" s="49"/>
      <c r="ABH93" s="49"/>
      <c r="ABI93" s="49"/>
      <c r="ABJ93" s="49"/>
      <c r="ABK93" s="49"/>
      <c r="ABL93" s="49"/>
      <c r="ABM93" s="49"/>
      <c r="ABN93" s="49"/>
      <c r="ABO93" s="49"/>
      <c r="ABP93" s="49"/>
      <c r="ABQ93" s="49"/>
      <c r="ABR93" s="49"/>
      <c r="ABS93" s="49"/>
      <c r="ABT93" s="49"/>
      <c r="ABU93" s="49"/>
      <c r="ABV93" s="49"/>
      <c r="ABW93" s="49"/>
      <c r="ABX93" s="49"/>
      <c r="ABY93" s="49"/>
      <c r="ABZ93" s="49"/>
      <c r="ACA93" s="49"/>
      <c r="ACB93" s="49"/>
      <c r="ACC93" s="49"/>
      <c r="ACD93" s="49"/>
      <c r="ACE93" s="49"/>
      <c r="ACF93" s="49"/>
      <c r="ACG93" s="49"/>
      <c r="ACH93" s="49"/>
      <c r="ACI93" s="49"/>
      <c r="ACJ93" s="49"/>
      <c r="ACK93" s="49"/>
      <c r="ACL93" s="49"/>
      <c r="ACM93" s="49"/>
      <c r="ACN93" s="49"/>
      <c r="ACO93" s="49"/>
      <c r="ACP93" s="49"/>
      <c r="ACQ93" s="49"/>
      <c r="ACR93" s="49"/>
      <c r="ACS93" s="49"/>
      <c r="ACT93" s="49"/>
      <c r="ACU93" s="49"/>
      <c r="ACV93" s="49"/>
      <c r="ACW93" s="49"/>
      <c r="ACX93" s="49"/>
      <c r="ACY93" s="49"/>
      <c r="ACZ93" s="49"/>
      <c r="ADA93" s="49"/>
      <c r="ADB93" s="49"/>
      <c r="ADC93" s="49"/>
      <c r="ADD93" s="49"/>
      <c r="ADE93" s="49"/>
      <c r="ADF93" s="49"/>
      <c r="ADG93" s="49"/>
      <c r="ADH93" s="49"/>
      <c r="ADI93" s="49"/>
      <c r="ADJ93" s="49"/>
      <c r="ADK93" s="49"/>
      <c r="ADL93" s="49"/>
      <c r="ADM93" s="49"/>
      <c r="ADN93" s="49"/>
      <c r="ADO93" s="49"/>
      <c r="ADP93" s="49"/>
      <c r="ADQ93" s="49"/>
      <c r="ADR93" s="49"/>
      <c r="ADS93" s="49"/>
      <c r="ADT93" s="49"/>
      <c r="ADU93" s="49"/>
      <c r="ADV93" s="49"/>
      <c r="ADW93" s="49"/>
      <c r="ADX93" s="49"/>
      <c r="ADY93" s="49"/>
      <c r="ADZ93" s="49"/>
      <c r="AEA93" s="49"/>
      <c r="AEB93" s="49"/>
      <c r="AEC93" s="49"/>
      <c r="AED93" s="49"/>
      <c r="AEE93" s="49"/>
      <c r="AEF93" s="49"/>
      <c r="AEG93" s="49"/>
      <c r="AEH93" s="49"/>
      <c r="AEI93" s="49"/>
      <c r="AEJ93" s="49"/>
      <c r="AEK93" s="49"/>
      <c r="AEL93" s="49"/>
      <c r="AEM93" s="49"/>
      <c r="AEN93" s="49"/>
      <c r="AEO93" s="49"/>
      <c r="AEP93" s="49"/>
      <c r="AEQ93" s="49"/>
      <c r="AER93" s="49"/>
      <c r="AES93" s="49"/>
      <c r="AET93" s="49"/>
      <c r="AEU93" s="49"/>
      <c r="AEV93" s="49"/>
      <c r="AEW93" s="49"/>
      <c r="AEX93" s="49"/>
      <c r="AEY93" s="49"/>
      <c r="AEZ93" s="49"/>
      <c r="AFA93" s="49"/>
      <c r="AFB93" s="49"/>
      <c r="AFC93" s="49"/>
      <c r="AFD93" s="49"/>
      <c r="AFE93" s="49"/>
      <c r="AFF93" s="49"/>
      <c r="AFG93" s="49"/>
      <c r="AFH93" s="49"/>
      <c r="AFI93" s="49"/>
      <c r="AFJ93" s="49"/>
      <c r="AFK93" s="49"/>
      <c r="AFL93" s="49"/>
      <c r="AFM93" s="49"/>
      <c r="AFN93" s="49"/>
      <c r="AFO93" s="49"/>
      <c r="AFP93" s="49"/>
      <c r="AFQ93" s="49"/>
      <c r="AFR93" s="49"/>
      <c r="AFS93" s="49"/>
      <c r="AFT93" s="49"/>
      <c r="AFU93" s="49"/>
      <c r="AFV93" s="49"/>
      <c r="AFW93" s="49"/>
      <c r="AFX93" s="49"/>
      <c r="AFY93" s="49"/>
      <c r="AFZ93" s="49"/>
      <c r="AGA93" s="49"/>
      <c r="AGB93" s="49"/>
      <c r="AGC93" s="49"/>
      <c r="AGD93" s="49"/>
      <c r="AGE93" s="49"/>
      <c r="AGF93" s="49"/>
      <c r="AGG93" s="49"/>
      <c r="AGH93" s="49"/>
      <c r="AGI93" s="49"/>
      <c r="AGJ93" s="49"/>
      <c r="AGK93" s="49"/>
      <c r="AGL93" s="49"/>
      <c r="AGM93" s="49"/>
      <c r="AGN93" s="49"/>
      <c r="AGO93" s="49"/>
      <c r="AGP93" s="49"/>
      <c r="AGQ93" s="49"/>
      <c r="AGR93" s="49"/>
      <c r="AGS93" s="49"/>
      <c r="AGT93" s="49"/>
      <c r="AGU93" s="49"/>
      <c r="AGV93" s="49"/>
      <c r="AGW93" s="49"/>
      <c r="AGX93" s="49"/>
      <c r="AGY93" s="49"/>
      <c r="AGZ93" s="49"/>
      <c r="AHA93" s="49"/>
      <c r="AHB93" s="49"/>
      <c r="AHC93" s="49"/>
      <c r="AHD93" s="49"/>
      <c r="AHE93" s="49"/>
      <c r="AHF93" s="49"/>
      <c r="AHG93" s="49"/>
      <c r="AHH93" s="49"/>
      <c r="AHI93" s="49"/>
      <c r="AHJ93" s="49"/>
      <c r="AHK93" s="49"/>
      <c r="AHL93" s="49"/>
      <c r="AHM93" s="49"/>
      <c r="AHN93" s="49"/>
      <c r="AHO93" s="49"/>
      <c r="AHP93" s="49"/>
      <c r="AHQ93" s="49"/>
      <c r="AHR93" s="49"/>
      <c r="AHS93" s="49"/>
      <c r="AHT93" s="49"/>
      <c r="AHU93" s="49"/>
      <c r="AHV93" s="49"/>
      <c r="AHW93" s="49"/>
      <c r="AHX93" s="49"/>
      <c r="AHY93" s="49"/>
      <c r="AHZ93" s="49"/>
      <c r="AIA93" s="49"/>
      <c r="AIB93" s="49"/>
      <c r="AIC93" s="49"/>
      <c r="AID93" s="49"/>
      <c r="AIE93" s="49"/>
      <c r="AIF93" s="49"/>
      <c r="AIG93" s="49"/>
      <c r="AIH93" s="49"/>
      <c r="AII93" s="49"/>
      <c r="AIJ93" s="49"/>
      <c r="AIK93" s="49"/>
      <c r="AIL93" s="49"/>
      <c r="AIM93" s="49"/>
      <c r="AIN93" s="49"/>
      <c r="AIO93" s="49"/>
      <c r="AIP93" s="49"/>
      <c r="AIQ93" s="49"/>
      <c r="AIR93" s="49"/>
      <c r="AIS93" s="49"/>
      <c r="AIT93" s="49"/>
      <c r="AIU93" s="49"/>
      <c r="AIV93" s="49"/>
      <c r="AIW93" s="49"/>
      <c r="AIX93" s="49"/>
      <c r="AIY93" s="49"/>
      <c r="AIZ93" s="49"/>
      <c r="AJA93" s="49"/>
      <c r="AJB93" s="49"/>
      <c r="AJC93" s="49"/>
      <c r="AJD93" s="49"/>
      <c r="AJE93" s="49"/>
      <c r="AJF93" s="49"/>
      <c r="AJG93" s="49"/>
      <c r="AJH93" s="49"/>
      <c r="AJI93" s="49"/>
      <c r="AJJ93" s="49"/>
      <c r="AJK93" s="49"/>
      <c r="AJL93" s="49"/>
      <c r="AJM93" s="49"/>
      <c r="AJN93" s="49"/>
      <c r="AJO93" s="49"/>
      <c r="AJP93" s="49"/>
      <c r="AJQ93" s="49"/>
      <c r="AJR93" s="49"/>
      <c r="AJS93" s="49"/>
      <c r="AJT93" s="49"/>
      <c r="AJU93" s="49"/>
      <c r="AJV93" s="49"/>
      <c r="AJW93" s="49"/>
      <c r="AJX93" s="49"/>
      <c r="AJY93" s="49"/>
      <c r="AJZ93" s="49"/>
      <c r="AKA93" s="49"/>
      <c r="AKB93" s="49"/>
      <c r="AKC93" s="49"/>
      <c r="AKD93" s="49"/>
      <c r="AKE93" s="49"/>
      <c r="AKF93" s="49"/>
      <c r="AKG93" s="49"/>
      <c r="AKH93" s="49"/>
      <c r="AKI93" s="49"/>
      <c r="AKJ93" s="49"/>
      <c r="AKK93" s="49"/>
      <c r="AKL93" s="49"/>
      <c r="AKM93" s="49"/>
      <c r="AKN93" s="49"/>
      <c r="AKO93" s="49"/>
      <c r="AKP93" s="49"/>
      <c r="AKQ93" s="49"/>
      <c r="AKR93" s="49"/>
      <c r="AKS93" s="49"/>
      <c r="AKT93" s="49"/>
      <c r="AKU93" s="49"/>
      <c r="AKV93" s="49"/>
      <c r="AKW93" s="49"/>
      <c r="AKX93" s="49"/>
      <c r="AKY93" s="49"/>
      <c r="AKZ93" s="49"/>
      <c r="ALA93" s="49"/>
      <c r="ALB93" s="49"/>
      <c r="ALC93" s="49"/>
      <c r="ALD93" s="49"/>
      <c r="ALE93" s="49"/>
      <c r="ALF93" s="49"/>
      <c r="ALG93" s="49"/>
      <c r="ALH93" s="49"/>
      <c r="ALI93" s="49"/>
      <c r="ALJ93" s="49"/>
      <c r="ALK93" s="49"/>
      <c r="ALL93" s="49"/>
      <c r="ALM93" s="49"/>
      <c r="ALN93" s="49"/>
      <c r="ALO93" s="49"/>
      <c r="ALP93" s="49"/>
      <c r="ALQ93" s="49"/>
      <c r="ALR93" s="49"/>
      <c r="ALS93" s="49"/>
      <c r="ALT93" s="49"/>
      <c r="ALU93" s="49"/>
      <c r="ALV93" s="49"/>
      <c r="ALW93" s="49"/>
      <c r="ALX93" s="49"/>
      <c r="ALY93" s="49"/>
      <c r="ALZ93" s="49"/>
      <c r="AMA93" s="49"/>
      <c r="AMB93" s="49"/>
      <c r="AMC93" s="49"/>
      <c r="AMD93" s="49"/>
      <c r="AME93" s="49"/>
      <c r="AMF93" s="49"/>
      <c r="AMG93" s="49"/>
      <c r="AMH93" s="49"/>
      <c r="AMI93" s="49"/>
      <c r="AMJ93" s="49"/>
      <c r="AMK93" s="49"/>
      <c r="AML93" s="49"/>
      <c r="AMM93" s="49"/>
      <c r="AMN93" s="49"/>
      <c r="AMO93" s="49"/>
      <c r="AMP93" s="49"/>
      <c r="AMQ93" s="49"/>
      <c r="AMR93" s="49"/>
      <c r="AMS93" s="49"/>
      <c r="AMT93" s="49"/>
      <c r="AMU93" s="49"/>
      <c r="AMV93" s="49"/>
      <c r="AMW93" s="49"/>
      <c r="AMX93" s="49"/>
      <c r="AMY93" s="49"/>
      <c r="AMZ93" s="49"/>
      <c r="ANA93" s="49"/>
      <c r="ANB93" s="49"/>
      <c r="ANC93" s="49"/>
      <c r="AND93" s="49"/>
      <c r="ANE93" s="49"/>
      <c r="ANF93" s="49"/>
      <c r="ANG93" s="49"/>
      <c r="ANH93" s="49"/>
      <c r="ANI93" s="49"/>
      <c r="ANJ93" s="49"/>
      <c r="ANK93" s="49"/>
      <c r="ANL93" s="49"/>
      <c r="ANM93" s="49"/>
      <c r="ANN93" s="49"/>
      <c r="ANO93" s="49"/>
      <c r="ANP93" s="49"/>
      <c r="ANQ93" s="49"/>
      <c r="ANR93" s="49"/>
      <c r="ANS93" s="49"/>
      <c r="ANT93" s="49"/>
      <c r="ANU93" s="49"/>
      <c r="ANV93" s="49"/>
      <c r="ANW93" s="49"/>
      <c r="ANX93" s="49"/>
      <c r="ANY93" s="49"/>
      <c r="ANZ93" s="49"/>
      <c r="AOA93" s="49"/>
      <c r="AOB93" s="49"/>
      <c r="AOC93" s="49"/>
      <c r="AOD93" s="49"/>
      <c r="AOE93" s="49"/>
      <c r="AOF93" s="49"/>
      <c r="AOG93" s="49"/>
      <c r="AOH93" s="49"/>
      <c r="AOI93" s="49"/>
      <c r="AOJ93" s="49"/>
      <c r="AOK93" s="49"/>
      <c r="AOL93" s="49"/>
      <c r="AOM93" s="49"/>
      <c r="AON93" s="49"/>
      <c r="AOO93" s="49"/>
      <c r="AOP93" s="49"/>
      <c r="AOQ93" s="49"/>
      <c r="AOR93" s="49"/>
      <c r="AOS93" s="49"/>
      <c r="AOT93" s="49"/>
      <c r="AOU93" s="49"/>
      <c r="AOV93" s="49"/>
      <c r="AOW93" s="49"/>
      <c r="AOX93" s="49"/>
      <c r="AOY93" s="49"/>
      <c r="AOZ93" s="49"/>
      <c r="APA93" s="49"/>
      <c r="APB93" s="49"/>
      <c r="APC93" s="49"/>
      <c r="APD93" s="49"/>
      <c r="APE93" s="49"/>
      <c r="APF93" s="49"/>
      <c r="APG93" s="49"/>
      <c r="APH93" s="49"/>
      <c r="API93" s="49"/>
      <c r="APJ93" s="49"/>
      <c r="APK93" s="49"/>
      <c r="APL93" s="49"/>
      <c r="APM93" s="49"/>
      <c r="APN93" s="49"/>
      <c r="APO93" s="49"/>
      <c r="APP93" s="49"/>
      <c r="APQ93" s="49"/>
      <c r="APR93" s="49"/>
      <c r="APS93" s="49"/>
      <c r="APT93" s="49"/>
      <c r="APU93" s="49"/>
      <c r="APV93" s="49"/>
      <c r="APW93" s="49"/>
      <c r="APX93" s="49"/>
      <c r="APY93" s="49"/>
      <c r="APZ93" s="49"/>
      <c r="AQA93" s="49"/>
      <c r="AQB93" s="49"/>
      <c r="AQC93" s="49"/>
      <c r="AQD93" s="49"/>
      <c r="AQE93" s="49"/>
      <c r="AQF93" s="49"/>
      <c r="AQG93" s="49"/>
      <c r="AQH93" s="49"/>
      <c r="AQI93" s="49"/>
      <c r="AQJ93" s="49"/>
      <c r="AQK93" s="49"/>
      <c r="AQL93" s="49"/>
      <c r="AQM93" s="49"/>
      <c r="AQN93" s="49"/>
      <c r="AQO93" s="49"/>
      <c r="AQP93" s="49"/>
      <c r="AQQ93" s="49"/>
      <c r="AQR93" s="49"/>
      <c r="AQS93" s="49"/>
      <c r="AQT93" s="49"/>
      <c r="AQU93" s="49"/>
      <c r="AQV93" s="49"/>
      <c r="AQW93" s="49"/>
      <c r="AQX93" s="49"/>
      <c r="AQY93" s="49"/>
      <c r="AQZ93" s="49"/>
      <c r="ARA93" s="49"/>
      <c r="ARB93" s="49"/>
      <c r="ARC93" s="49"/>
      <c r="ARD93" s="49"/>
      <c r="ARE93" s="49"/>
      <c r="ARF93" s="49"/>
      <c r="ARG93" s="49"/>
      <c r="ARH93" s="49"/>
      <c r="ARI93" s="49"/>
      <c r="ARJ93" s="49"/>
      <c r="ARK93" s="49"/>
      <c r="ARL93" s="49"/>
      <c r="ARM93" s="49"/>
      <c r="ARN93" s="49"/>
      <c r="ARO93" s="49"/>
      <c r="ARP93" s="49"/>
      <c r="ARQ93" s="49"/>
      <c r="ARR93" s="49"/>
      <c r="ARS93" s="49"/>
      <c r="ART93" s="49"/>
      <c r="ARU93" s="49"/>
      <c r="ARV93" s="49"/>
      <c r="ARW93" s="49"/>
      <c r="ARX93" s="49"/>
      <c r="ARY93" s="49"/>
      <c r="ARZ93" s="49"/>
      <c r="ASA93" s="49"/>
      <c r="ASB93" s="49"/>
      <c r="ASC93" s="49"/>
      <c r="ASD93" s="49"/>
      <c r="ASE93" s="49"/>
      <c r="ASF93" s="49"/>
      <c r="ASG93" s="49"/>
      <c r="ASH93" s="49"/>
      <c r="ASI93" s="49"/>
      <c r="ASJ93" s="49"/>
      <c r="ASK93" s="49"/>
      <c r="ASL93" s="49"/>
      <c r="ASM93" s="49"/>
      <c r="ASN93" s="49"/>
      <c r="ASO93" s="49"/>
      <c r="ASP93" s="49"/>
      <c r="ASQ93" s="49"/>
      <c r="ASR93" s="49"/>
      <c r="ASS93" s="49"/>
      <c r="AST93" s="49"/>
      <c r="ASU93" s="49"/>
      <c r="ASV93" s="49"/>
      <c r="ASW93" s="49"/>
      <c r="ASX93" s="49"/>
      <c r="ASY93" s="49"/>
      <c r="ASZ93" s="49"/>
      <c r="ATA93" s="49"/>
      <c r="ATB93" s="49"/>
      <c r="ATC93" s="49"/>
      <c r="ATD93" s="49"/>
      <c r="ATE93" s="49"/>
      <c r="ATF93" s="49"/>
      <c r="ATG93" s="49"/>
      <c r="ATH93" s="49"/>
      <c r="ATI93" s="49"/>
      <c r="ATJ93" s="49"/>
      <c r="ATK93" s="49"/>
      <c r="ATL93" s="49"/>
      <c r="ATM93" s="49"/>
      <c r="ATN93" s="49"/>
      <c r="ATO93" s="49"/>
      <c r="ATP93" s="49"/>
      <c r="ATQ93" s="49"/>
      <c r="ATR93" s="49"/>
      <c r="ATS93" s="49"/>
      <c r="ATT93" s="49"/>
      <c r="ATU93" s="49"/>
      <c r="ATV93" s="49"/>
      <c r="ATW93" s="49"/>
      <c r="ATX93" s="49"/>
      <c r="ATY93" s="49"/>
      <c r="ATZ93" s="49"/>
      <c r="AUA93" s="49"/>
      <c r="AUB93" s="49"/>
      <c r="AUC93" s="49"/>
      <c r="AUD93" s="49"/>
      <c r="AUE93" s="49"/>
      <c r="AUF93" s="49"/>
      <c r="AUG93" s="49"/>
      <c r="AUH93" s="49"/>
      <c r="AUI93" s="49"/>
      <c r="AUJ93" s="49"/>
      <c r="AUK93" s="49"/>
      <c r="AUL93" s="49"/>
      <c r="AUM93" s="49"/>
      <c r="AUN93" s="49"/>
      <c r="AUO93" s="49"/>
      <c r="AUP93" s="49"/>
      <c r="AUQ93" s="49"/>
      <c r="AUR93" s="49"/>
      <c r="AUS93" s="49"/>
      <c r="AUT93" s="49"/>
      <c r="AUU93" s="49"/>
      <c r="AUV93" s="49"/>
      <c r="AUW93" s="49"/>
      <c r="AUX93" s="49"/>
      <c r="AUY93" s="49"/>
      <c r="AUZ93" s="49"/>
      <c r="AVA93" s="49"/>
      <c r="AVB93" s="49"/>
      <c r="AVC93" s="49"/>
      <c r="AVD93" s="49"/>
      <c r="AVE93" s="49"/>
      <c r="AVF93" s="49"/>
      <c r="AVG93" s="49"/>
      <c r="AVH93" s="49"/>
      <c r="AVI93" s="49"/>
      <c r="AVJ93" s="49"/>
      <c r="AVK93" s="49"/>
      <c r="AVL93" s="49"/>
      <c r="AVM93" s="49"/>
      <c r="AVN93" s="49"/>
      <c r="AVO93" s="49"/>
      <c r="AVP93" s="49"/>
      <c r="AVQ93" s="49"/>
      <c r="AVR93" s="49"/>
      <c r="AVS93" s="49"/>
      <c r="AVT93" s="49"/>
      <c r="AVU93" s="49"/>
      <c r="AVV93" s="49"/>
      <c r="AVW93" s="49"/>
      <c r="AVX93" s="49"/>
      <c r="AVY93" s="49"/>
      <c r="AVZ93" s="49"/>
      <c r="AWA93" s="49"/>
      <c r="AWB93" s="49"/>
      <c r="AWC93" s="49"/>
      <c r="AWD93" s="49"/>
      <c r="AWE93" s="49"/>
      <c r="AWF93" s="49"/>
      <c r="AWG93" s="49"/>
      <c r="AWH93" s="49"/>
      <c r="AWI93" s="49"/>
      <c r="AWJ93" s="49"/>
      <c r="AWK93" s="49"/>
      <c r="AWL93" s="49"/>
      <c r="AWM93" s="49"/>
      <c r="AWN93" s="49"/>
      <c r="AWO93" s="49"/>
      <c r="AWP93" s="49"/>
      <c r="AWQ93" s="49"/>
      <c r="AWR93" s="49"/>
      <c r="AWS93" s="49"/>
      <c r="AWT93" s="49"/>
      <c r="AWU93" s="49"/>
      <c r="AWV93" s="49"/>
      <c r="AWW93" s="49"/>
      <c r="AWX93" s="49"/>
      <c r="AWY93" s="49"/>
      <c r="AWZ93" s="49"/>
      <c r="AXA93" s="49"/>
      <c r="AXB93" s="49"/>
      <c r="AXC93" s="49"/>
      <c r="AXD93" s="49"/>
      <c r="AXE93" s="49"/>
      <c r="AXF93" s="49"/>
      <c r="AXG93" s="49"/>
      <c r="AXH93" s="49"/>
      <c r="AXI93" s="49"/>
      <c r="AXJ93" s="49"/>
      <c r="AXK93" s="49"/>
      <c r="AXL93" s="49"/>
      <c r="AXM93" s="49"/>
      <c r="AXN93" s="49"/>
      <c r="AXO93" s="49"/>
      <c r="AXP93" s="49"/>
      <c r="AXQ93" s="49"/>
      <c r="AXR93" s="49"/>
      <c r="AXS93" s="49"/>
      <c r="AXT93" s="49"/>
      <c r="AXU93" s="49"/>
      <c r="AXV93" s="49"/>
      <c r="AXW93" s="49"/>
      <c r="AXX93" s="49"/>
      <c r="AXY93" s="49"/>
      <c r="AXZ93" s="49"/>
      <c r="AYA93" s="49"/>
      <c r="AYB93" s="49"/>
      <c r="AYC93" s="49"/>
      <c r="AYD93" s="49"/>
      <c r="AYE93" s="49"/>
      <c r="AYF93" s="49"/>
      <c r="AYG93" s="49"/>
      <c r="AYH93" s="49"/>
      <c r="AYI93" s="49"/>
      <c r="AYJ93" s="49"/>
      <c r="AYK93" s="49"/>
      <c r="AYL93" s="49"/>
      <c r="AYM93" s="49"/>
      <c r="AYN93" s="49"/>
      <c r="AYO93" s="49"/>
      <c r="AYP93" s="49"/>
      <c r="AYQ93" s="49"/>
      <c r="AYR93" s="49"/>
      <c r="AYS93" s="49"/>
      <c r="AYT93" s="49"/>
      <c r="AYU93" s="49"/>
      <c r="AYV93" s="49"/>
      <c r="AYW93" s="49"/>
      <c r="AYX93" s="49"/>
      <c r="AYY93" s="49"/>
      <c r="AYZ93" s="49"/>
      <c r="AZA93" s="49"/>
      <c r="AZB93" s="49"/>
      <c r="AZC93" s="49"/>
      <c r="AZD93" s="49"/>
      <c r="AZE93" s="49"/>
      <c r="AZF93" s="49"/>
      <c r="AZG93" s="49"/>
      <c r="AZH93" s="49"/>
      <c r="AZI93" s="49"/>
      <c r="AZJ93" s="49"/>
      <c r="AZK93" s="49"/>
      <c r="AZL93" s="49"/>
      <c r="AZM93" s="49"/>
      <c r="AZN93" s="49"/>
      <c r="AZO93" s="49"/>
      <c r="AZP93" s="49"/>
      <c r="AZQ93" s="49"/>
      <c r="AZR93" s="49"/>
      <c r="AZS93" s="49"/>
      <c r="AZT93" s="49"/>
      <c r="AZU93" s="49"/>
      <c r="AZV93" s="49"/>
      <c r="AZW93" s="49"/>
      <c r="AZX93" s="49"/>
      <c r="AZY93" s="49"/>
      <c r="AZZ93" s="49"/>
      <c r="BAA93" s="49"/>
      <c r="BAB93" s="49"/>
      <c r="BAC93" s="49"/>
      <c r="BAD93" s="49"/>
      <c r="BAE93" s="49"/>
      <c r="BAF93" s="49"/>
      <c r="BAG93" s="49"/>
      <c r="BAH93" s="49"/>
      <c r="BAI93" s="49"/>
      <c r="BAJ93" s="49"/>
      <c r="BAK93" s="49"/>
      <c r="BAL93" s="49"/>
      <c r="BAM93" s="49"/>
      <c r="BAN93" s="49"/>
      <c r="BAO93" s="49"/>
      <c r="BAP93" s="49"/>
      <c r="BAQ93" s="49"/>
      <c r="BAR93" s="49"/>
      <c r="BAS93" s="49"/>
      <c r="BAT93" s="49"/>
      <c r="BAU93" s="49"/>
      <c r="BAV93" s="49"/>
      <c r="BAW93" s="49"/>
      <c r="BAX93" s="49"/>
      <c r="BAY93" s="49"/>
      <c r="BAZ93" s="49"/>
      <c r="BBA93" s="49"/>
      <c r="BBB93" s="49"/>
      <c r="BBC93" s="49"/>
      <c r="BBD93" s="49"/>
      <c r="BBE93" s="49"/>
      <c r="BBF93" s="49"/>
      <c r="BBG93" s="49"/>
      <c r="BBH93" s="49"/>
      <c r="BBI93" s="49"/>
      <c r="BBJ93" s="49"/>
      <c r="BBK93" s="49"/>
      <c r="BBL93" s="49"/>
      <c r="BBM93" s="49"/>
      <c r="BBN93" s="49"/>
      <c r="BBO93" s="49"/>
      <c r="BBP93" s="49"/>
      <c r="BBQ93" s="49"/>
      <c r="BBR93" s="49"/>
      <c r="BBS93" s="49"/>
      <c r="BBT93" s="49"/>
      <c r="BBU93" s="49"/>
      <c r="BBV93" s="49"/>
      <c r="BBW93" s="49"/>
      <c r="BBX93" s="49"/>
      <c r="BBY93" s="49"/>
      <c r="BBZ93" s="49"/>
      <c r="BCA93" s="49"/>
      <c r="BCB93" s="49"/>
      <c r="BCC93" s="49"/>
      <c r="BCD93" s="49"/>
      <c r="BCE93" s="49"/>
      <c r="BCF93" s="49"/>
      <c r="BCG93" s="49"/>
      <c r="BCH93" s="49"/>
      <c r="BCI93" s="49"/>
      <c r="BCJ93" s="49"/>
      <c r="BCK93" s="49"/>
      <c r="BCL93" s="49"/>
      <c r="BCM93" s="49"/>
      <c r="BCN93" s="49"/>
      <c r="BCO93" s="49"/>
      <c r="BCP93" s="49"/>
      <c r="BCQ93" s="49"/>
      <c r="BCR93" s="49"/>
      <c r="BCS93" s="49"/>
      <c r="BCT93" s="49"/>
      <c r="BCU93" s="49"/>
      <c r="BCV93" s="49"/>
      <c r="BCW93" s="49"/>
      <c r="BCX93" s="49"/>
      <c r="BCY93" s="49"/>
      <c r="BCZ93" s="49"/>
      <c r="BDA93" s="49"/>
      <c r="BDB93" s="49"/>
      <c r="BDC93" s="49"/>
      <c r="BDD93" s="49"/>
      <c r="BDE93" s="49"/>
      <c r="BDF93" s="49"/>
      <c r="BDG93" s="49"/>
      <c r="BDH93" s="49"/>
      <c r="BDI93" s="49"/>
      <c r="BDJ93" s="49"/>
      <c r="BDK93" s="49"/>
      <c r="BDL93" s="49"/>
      <c r="BDM93" s="49"/>
      <c r="BDN93" s="49"/>
      <c r="BDO93" s="49"/>
      <c r="BDP93" s="49"/>
      <c r="BDQ93" s="49"/>
      <c r="BDR93" s="49"/>
      <c r="BDS93" s="49"/>
      <c r="BDT93" s="49"/>
      <c r="BDU93" s="49"/>
      <c r="BDV93" s="49"/>
      <c r="BDW93" s="49"/>
      <c r="BDX93" s="49"/>
      <c r="BDY93" s="49"/>
      <c r="BDZ93" s="49"/>
      <c r="BEA93" s="49"/>
      <c r="BEB93" s="49"/>
      <c r="BEC93" s="49"/>
      <c r="BED93" s="49"/>
      <c r="BEE93" s="49"/>
      <c r="BEF93" s="49"/>
      <c r="BEG93" s="49"/>
      <c r="BEH93" s="49"/>
      <c r="BEI93" s="49"/>
      <c r="BEJ93" s="49"/>
      <c r="BEK93" s="49"/>
      <c r="BEL93" s="49"/>
      <c r="BEM93" s="49"/>
      <c r="BEN93" s="49"/>
      <c r="BEO93" s="49"/>
      <c r="BEP93" s="49"/>
      <c r="BEQ93" s="49"/>
      <c r="BER93" s="49"/>
      <c r="BES93" s="49"/>
      <c r="BET93" s="49"/>
      <c r="BEU93" s="49"/>
      <c r="BEV93" s="49"/>
      <c r="BEW93" s="49"/>
      <c r="BEX93" s="49"/>
      <c r="BEY93" s="49"/>
      <c r="BEZ93" s="49"/>
      <c r="BFA93" s="49"/>
      <c r="BFB93" s="49"/>
      <c r="BFC93" s="49"/>
      <c r="BFD93" s="49"/>
      <c r="BFE93" s="49"/>
      <c r="BFF93" s="49"/>
      <c r="BFG93" s="49"/>
      <c r="BFH93" s="49"/>
      <c r="BFI93" s="49"/>
      <c r="BFJ93" s="49"/>
      <c r="BFK93" s="49"/>
      <c r="BFL93" s="49"/>
      <c r="BFM93" s="49"/>
      <c r="BFN93" s="49"/>
      <c r="BFO93" s="49"/>
      <c r="BFP93" s="49"/>
      <c r="BFQ93" s="49"/>
      <c r="BFR93" s="49"/>
      <c r="BFS93" s="49"/>
      <c r="BFT93" s="49"/>
      <c r="BFU93" s="49"/>
      <c r="BFV93" s="49"/>
      <c r="BFW93" s="49"/>
      <c r="BFX93" s="49"/>
      <c r="BFY93" s="49"/>
      <c r="BFZ93" s="49"/>
      <c r="BGA93" s="49"/>
      <c r="BGB93" s="49"/>
      <c r="BGC93" s="49"/>
      <c r="BGD93" s="49"/>
      <c r="BGE93" s="49"/>
      <c r="BGF93" s="49"/>
      <c r="BGG93" s="49"/>
      <c r="BGH93" s="49"/>
      <c r="BGI93" s="49"/>
      <c r="BGJ93" s="49"/>
      <c r="BGK93" s="49"/>
      <c r="BGL93" s="49"/>
      <c r="BGM93" s="49"/>
      <c r="BGN93" s="49"/>
      <c r="BGO93" s="49"/>
      <c r="BGP93" s="49"/>
      <c r="BGQ93" s="49"/>
      <c r="BGR93" s="49"/>
      <c r="BGS93" s="49"/>
      <c r="BGT93" s="49"/>
      <c r="BGU93" s="49"/>
      <c r="BGV93" s="49"/>
      <c r="BGW93" s="49"/>
      <c r="BGX93" s="49"/>
      <c r="BGY93" s="49"/>
      <c r="BGZ93" s="49"/>
      <c r="BHA93" s="49"/>
      <c r="BHB93" s="49"/>
      <c r="BHC93" s="49"/>
      <c r="BHD93" s="49"/>
      <c r="BHE93" s="49"/>
      <c r="BHF93" s="49"/>
      <c r="BHG93" s="49"/>
      <c r="BHH93" s="49"/>
      <c r="BHI93" s="49"/>
      <c r="BHJ93" s="49"/>
      <c r="BHK93" s="49"/>
      <c r="BHL93" s="49"/>
      <c r="BHM93" s="49"/>
      <c r="BHN93" s="49"/>
      <c r="BHO93" s="49"/>
      <c r="BHP93" s="49"/>
      <c r="BHQ93" s="49"/>
      <c r="BHR93" s="49"/>
      <c r="BHS93" s="49"/>
      <c r="BHT93" s="49"/>
      <c r="BHU93" s="49"/>
      <c r="BHV93" s="49"/>
      <c r="BHW93" s="49"/>
      <c r="BHX93" s="49"/>
      <c r="BHY93" s="49"/>
      <c r="BHZ93" s="49"/>
      <c r="BIA93" s="49"/>
      <c r="BIB93" s="49"/>
      <c r="BIC93" s="49"/>
      <c r="BID93" s="49"/>
      <c r="BIE93" s="49"/>
      <c r="BIF93" s="49"/>
      <c r="BIG93" s="49"/>
      <c r="BIH93" s="49"/>
      <c r="BII93" s="49"/>
      <c r="BIJ93" s="49"/>
      <c r="BIK93" s="49"/>
      <c r="BIL93" s="49"/>
      <c r="BIM93" s="49"/>
      <c r="BIN93" s="49"/>
      <c r="BIO93" s="49"/>
      <c r="BIP93" s="49"/>
      <c r="BIQ93" s="49"/>
      <c r="BIR93" s="49"/>
      <c r="BIS93" s="49"/>
      <c r="BIT93" s="49"/>
      <c r="BIU93" s="49"/>
      <c r="BIV93" s="49"/>
      <c r="BIW93" s="49"/>
      <c r="BIX93" s="49"/>
      <c r="BIY93" s="49"/>
      <c r="BIZ93" s="49"/>
      <c r="BJA93" s="49"/>
      <c r="BJB93" s="49"/>
      <c r="BJC93" s="49"/>
      <c r="BJD93" s="49"/>
      <c r="BJE93" s="49"/>
      <c r="BJF93" s="49"/>
      <c r="BJG93" s="49"/>
      <c r="BJH93" s="49"/>
      <c r="BJI93" s="49"/>
      <c r="BJJ93" s="49"/>
      <c r="BJK93" s="49"/>
      <c r="BJL93" s="49"/>
      <c r="BJM93" s="49"/>
      <c r="BJN93" s="49"/>
      <c r="BJO93" s="49"/>
      <c r="BJP93" s="49"/>
      <c r="BJQ93" s="49"/>
      <c r="BJR93" s="49"/>
      <c r="BJS93" s="49"/>
      <c r="BJT93" s="49"/>
      <c r="BJU93" s="49"/>
      <c r="BJV93" s="49"/>
      <c r="BJW93" s="49"/>
      <c r="BJX93" s="49"/>
      <c r="BJY93" s="49"/>
      <c r="BJZ93" s="49"/>
      <c r="BKA93" s="49"/>
      <c r="BKB93" s="49"/>
      <c r="BKC93" s="49"/>
      <c r="BKD93" s="49"/>
      <c r="BKE93" s="49"/>
      <c r="BKF93" s="49"/>
      <c r="BKG93" s="49"/>
      <c r="BKH93" s="49"/>
      <c r="BKI93" s="49"/>
      <c r="BKJ93" s="49"/>
      <c r="BKK93" s="49"/>
      <c r="BKL93" s="49"/>
      <c r="BKM93" s="49"/>
      <c r="BKN93" s="49"/>
      <c r="BKO93" s="49"/>
      <c r="BKP93" s="49"/>
      <c r="BKQ93" s="49"/>
      <c r="BKR93" s="49"/>
      <c r="BKS93" s="49"/>
      <c r="BKT93" s="49"/>
      <c r="BKU93" s="49"/>
      <c r="BKV93" s="49"/>
      <c r="BKW93" s="49"/>
      <c r="BKX93" s="49"/>
      <c r="BKY93" s="49"/>
      <c r="BKZ93" s="49"/>
      <c r="BLA93" s="49"/>
      <c r="BLB93" s="49"/>
      <c r="BLC93" s="49"/>
      <c r="BLD93" s="49"/>
      <c r="BLE93" s="49"/>
      <c r="BLF93" s="49"/>
      <c r="BLG93" s="49"/>
      <c r="BLH93" s="49"/>
      <c r="BLI93" s="49"/>
      <c r="BLJ93" s="49"/>
      <c r="BLK93" s="49"/>
      <c r="BLL93" s="49"/>
      <c r="BLM93" s="49"/>
      <c r="BLN93" s="49"/>
      <c r="BLO93" s="49"/>
      <c r="BLP93" s="49"/>
      <c r="BLQ93" s="49"/>
      <c r="BLR93" s="49"/>
      <c r="BLS93" s="49"/>
      <c r="BLT93" s="49"/>
      <c r="BLU93" s="49"/>
      <c r="BLV93" s="49"/>
      <c r="BLW93" s="49"/>
      <c r="BLX93" s="49"/>
      <c r="BLY93" s="49"/>
      <c r="BLZ93" s="49"/>
      <c r="BMA93" s="49"/>
      <c r="BMB93" s="49"/>
      <c r="BMC93" s="49"/>
      <c r="BMD93" s="49"/>
      <c r="BME93" s="49"/>
      <c r="BMF93" s="49"/>
      <c r="BMG93" s="49"/>
      <c r="BMH93" s="49"/>
      <c r="BMI93" s="49"/>
      <c r="BMJ93" s="49"/>
      <c r="BMK93" s="49"/>
      <c r="BML93" s="49"/>
      <c r="BMM93" s="49"/>
      <c r="BMN93" s="49"/>
      <c r="BMO93" s="49"/>
      <c r="BMP93" s="49"/>
      <c r="BMQ93" s="49"/>
      <c r="BMR93" s="49"/>
      <c r="BMS93" s="49"/>
      <c r="BMT93" s="49"/>
      <c r="BMU93" s="49"/>
      <c r="BMV93" s="49"/>
      <c r="BMW93" s="49"/>
      <c r="BMX93" s="49"/>
      <c r="BMY93" s="49"/>
      <c r="BMZ93" s="49"/>
      <c r="BNA93" s="49"/>
      <c r="BNB93" s="49"/>
      <c r="BNC93" s="49"/>
      <c r="BND93" s="49"/>
      <c r="BNE93" s="49"/>
      <c r="BNF93" s="49"/>
      <c r="BNG93" s="49"/>
      <c r="BNH93" s="49"/>
      <c r="BNI93" s="49"/>
      <c r="BNJ93" s="49"/>
      <c r="BNK93" s="49"/>
      <c r="BNL93" s="49"/>
      <c r="BNM93" s="49"/>
      <c r="BNN93" s="49"/>
      <c r="BNO93" s="49"/>
      <c r="BNP93" s="49"/>
      <c r="BNQ93" s="49"/>
      <c r="BNR93" s="49"/>
      <c r="BNS93" s="49"/>
      <c r="BNT93" s="49"/>
      <c r="BNU93" s="49"/>
      <c r="BNV93" s="49"/>
      <c r="BNW93" s="49"/>
      <c r="BNX93" s="49"/>
      <c r="BNY93" s="49"/>
      <c r="BNZ93" s="49"/>
      <c r="BOA93" s="49"/>
      <c r="BOB93" s="49"/>
      <c r="BOC93" s="49"/>
      <c r="BOD93" s="49"/>
      <c r="BOE93" s="49"/>
      <c r="BOF93" s="49"/>
      <c r="BOG93" s="49"/>
      <c r="BOH93" s="49"/>
      <c r="BOI93" s="49"/>
      <c r="BOJ93" s="49"/>
      <c r="BOK93" s="49"/>
      <c r="BOL93" s="49"/>
      <c r="BOM93" s="49"/>
      <c r="BON93" s="49"/>
      <c r="BOO93" s="49"/>
      <c r="BOP93" s="49"/>
      <c r="BOQ93" s="49"/>
      <c r="BOR93" s="49"/>
      <c r="BOS93" s="49"/>
      <c r="BOT93" s="49"/>
      <c r="BOU93" s="49"/>
      <c r="BOV93" s="49"/>
      <c r="BOW93" s="49"/>
      <c r="BOX93" s="49"/>
      <c r="BOY93" s="49"/>
      <c r="BOZ93" s="49"/>
      <c r="BPA93" s="49"/>
      <c r="BPB93" s="49"/>
      <c r="BPC93" s="49"/>
      <c r="BPD93" s="49"/>
      <c r="BPE93" s="49"/>
      <c r="BPF93" s="49"/>
      <c r="BPG93" s="49"/>
      <c r="BPH93" s="49"/>
      <c r="BPI93" s="49"/>
      <c r="BPJ93" s="49"/>
      <c r="BPK93" s="49"/>
      <c r="BPL93" s="49"/>
      <c r="BPM93" s="49"/>
      <c r="BPN93" s="49"/>
      <c r="BPO93" s="49"/>
      <c r="BPP93" s="49"/>
      <c r="BPQ93" s="49"/>
      <c r="BPR93" s="49"/>
      <c r="BPS93" s="49"/>
      <c r="BPT93" s="49"/>
      <c r="BPU93" s="49"/>
      <c r="BPV93" s="49"/>
      <c r="BPW93" s="49"/>
      <c r="BPX93" s="49"/>
      <c r="BPY93" s="49"/>
      <c r="BPZ93" s="49"/>
      <c r="BQA93" s="49"/>
      <c r="BQB93" s="49"/>
      <c r="BQC93" s="49"/>
      <c r="BQD93" s="49"/>
      <c r="BQE93" s="49"/>
      <c r="BQF93" s="49"/>
      <c r="BQG93" s="49"/>
      <c r="BQH93" s="49"/>
      <c r="BQI93" s="49"/>
      <c r="BQJ93" s="49"/>
      <c r="BQK93" s="49"/>
      <c r="BQL93" s="49"/>
      <c r="BQM93" s="49"/>
      <c r="BQN93" s="49"/>
      <c r="BQO93" s="49"/>
      <c r="BQP93" s="49"/>
      <c r="BQQ93" s="49"/>
      <c r="BQR93" s="49"/>
      <c r="BQS93" s="49"/>
      <c r="BQT93" s="49"/>
      <c r="BQU93" s="49"/>
      <c r="BQV93" s="49"/>
      <c r="BQW93" s="49"/>
      <c r="BQX93" s="49"/>
      <c r="BQY93" s="49"/>
      <c r="BQZ93" s="49"/>
      <c r="BRA93" s="49"/>
      <c r="BRB93" s="49"/>
      <c r="BRC93" s="49"/>
      <c r="BRD93" s="49"/>
      <c r="BRE93" s="49"/>
      <c r="BRF93" s="49"/>
      <c r="BRG93" s="49"/>
      <c r="BRH93" s="49"/>
      <c r="BRI93" s="49"/>
      <c r="BRJ93" s="49"/>
      <c r="BRK93" s="49"/>
      <c r="BRL93" s="49"/>
      <c r="BRM93" s="49"/>
      <c r="BRN93" s="49"/>
      <c r="BRO93" s="49"/>
      <c r="BRP93" s="49"/>
      <c r="BRQ93" s="49"/>
      <c r="BRR93" s="49"/>
      <c r="BRS93" s="49"/>
      <c r="BRT93" s="49"/>
      <c r="BRU93" s="49"/>
      <c r="BRV93" s="49"/>
      <c r="BRW93" s="49"/>
      <c r="BRX93" s="49"/>
      <c r="BRY93" s="49"/>
      <c r="BRZ93" s="49"/>
      <c r="BSA93" s="49"/>
      <c r="BSB93" s="49"/>
      <c r="BSC93" s="49"/>
      <c r="BSD93" s="49"/>
      <c r="BSE93" s="49"/>
      <c r="BSF93" s="49"/>
      <c r="BSG93" s="49"/>
      <c r="BSH93" s="49"/>
      <c r="BSI93" s="49"/>
      <c r="BSJ93" s="49"/>
      <c r="BSK93" s="49"/>
      <c r="BSL93" s="49"/>
      <c r="BSM93" s="49"/>
      <c r="BSN93" s="49"/>
      <c r="BSO93" s="49"/>
      <c r="BSP93" s="49"/>
      <c r="BSQ93" s="49"/>
      <c r="BSR93" s="49"/>
      <c r="BSS93" s="49"/>
      <c r="BST93" s="49"/>
      <c r="BSU93" s="49"/>
      <c r="BSV93" s="49"/>
      <c r="BSW93" s="49"/>
      <c r="BSX93" s="49"/>
      <c r="BSY93" s="49"/>
      <c r="BSZ93" s="49"/>
      <c r="BTA93" s="49"/>
      <c r="BTB93" s="49"/>
      <c r="BTC93" s="49"/>
      <c r="BTD93" s="49"/>
      <c r="BTE93" s="49"/>
      <c r="BTF93" s="49"/>
      <c r="BTG93" s="49"/>
      <c r="BTH93" s="49"/>
      <c r="BTI93" s="49"/>
      <c r="BTJ93" s="49"/>
      <c r="BTK93" s="49"/>
      <c r="BTL93" s="49"/>
      <c r="BTM93" s="49"/>
      <c r="BTN93" s="49"/>
      <c r="BTO93" s="49"/>
      <c r="BTP93" s="49"/>
      <c r="BTQ93" s="49"/>
      <c r="BTR93" s="49"/>
      <c r="BTS93" s="49"/>
      <c r="BTT93" s="49"/>
      <c r="BTU93" s="49"/>
      <c r="BTV93" s="49"/>
      <c r="BTW93" s="49"/>
      <c r="BTX93" s="49"/>
      <c r="BTY93" s="49"/>
      <c r="BTZ93" s="49"/>
      <c r="BUA93" s="49"/>
      <c r="BUB93" s="49"/>
      <c r="BUC93" s="49"/>
      <c r="BUD93" s="49"/>
      <c r="BUE93" s="49"/>
      <c r="BUF93" s="49"/>
      <c r="BUG93" s="49"/>
      <c r="BUH93" s="49"/>
      <c r="BUI93" s="49"/>
      <c r="BUJ93" s="49"/>
      <c r="BUK93" s="49"/>
      <c r="BUL93" s="49"/>
      <c r="BUM93" s="49"/>
      <c r="BUN93" s="49"/>
      <c r="BUO93" s="49"/>
      <c r="BUP93" s="49"/>
      <c r="BUQ93" s="49"/>
      <c r="BUR93" s="49"/>
      <c r="BUS93" s="49"/>
      <c r="BUT93" s="49"/>
      <c r="BUU93" s="49"/>
      <c r="BUV93" s="49"/>
      <c r="BUW93" s="49"/>
      <c r="BUX93" s="49"/>
      <c r="BUY93" s="49"/>
      <c r="BUZ93" s="49"/>
      <c r="BVA93" s="49"/>
      <c r="BVB93" s="49"/>
      <c r="BVC93" s="49"/>
      <c r="BVD93" s="49"/>
      <c r="BVE93" s="49"/>
      <c r="BVF93" s="49"/>
      <c r="BVG93" s="49"/>
      <c r="BVH93" s="49"/>
      <c r="BVI93" s="49"/>
      <c r="BVJ93" s="49"/>
      <c r="BVK93" s="49"/>
      <c r="BVL93" s="49"/>
      <c r="BVM93" s="49"/>
      <c r="BVN93" s="49"/>
      <c r="BVO93" s="49"/>
      <c r="BVP93" s="49"/>
      <c r="BVQ93" s="49"/>
      <c r="BVR93" s="49"/>
      <c r="BVS93" s="49"/>
      <c r="BVT93" s="49"/>
      <c r="BVU93" s="49"/>
      <c r="BVV93" s="49"/>
      <c r="BVW93" s="49"/>
      <c r="BVX93" s="49"/>
      <c r="BVY93" s="49"/>
      <c r="BVZ93" s="49"/>
      <c r="BWA93" s="49"/>
      <c r="BWB93" s="49"/>
      <c r="BWC93" s="49"/>
      <c r="BWD93" s="49"/>
      <c r="BWE93" s="49"/>
      <c r="BWF93" s="49"/>
      <c r="BWG93" s="49"/>
      <c r="BWH93" s="49"/>
      <c r="BWI93" s="49"/>
      <c r="BWJ93" s="49"/>
      <c r="BWK93" s="49"/>
      <c r="BWL93" s="49"/>
      <c r="BWM93" s="49"/>
      <c r="BWN93" s="49"/>
      <c r="BWO93" s="49"/>
      <c r="BWP93" s="49"/>
      <c r="BWQ93" s="49"/>
      <c r="BWR93" s="49"/>
      <c r="BWS93" s="49"/>
      <c r="BWT93" s="49"/>
      <c r="BWU93" s="49"/>
      <c r="BWV93" s="49"/>
      <c r="BWW93" s="49"/>
      <c r="BWX93" s="49"/>
      <c r="BWY93" s="49"/>
      <c r="BWZ93" s="49"/>
      <c r="BXA93" s="49"/>
      <c r="BXB93" s="49"/>
      <c r="BXC93" s="49"/>
      <c r="BXD93" s="49"/>
      <c r="BXE93" s="49"/>
      <c r="BXF93" s="49"/>
      <c r="BXG93" s="49"/>
      <c r="BXH93" s="49"/>
      <c r="BXI93" s="49"/>
      <c r="BXJ93" s="49"/>
      <c r="BXK93" s="49"/>
      <c r="BXL93" s="49"/>
      <c r="BXM93" s="49"/>
      <c r="BXN93" s="49"/>
      <c r="BXO93" s="49"/>
      <c r="BXP93" s="49"/>
      <c r="BXQ93" s="49"/>
      <c r="BXR93" s="49"/>
      <c r="BXS93" s="49"/>
      <c r="BXT93" s="49"/>
      <c r="BXU93" s="49"/>
      <c r="BXV93" s="49"/>
      <c r="BXW93" s="49"/>
      <c r="BXX93" s="49"/>
      <c r="BXY93" s="49"/>
      <c r="BXZ93" s="49"/>
      <c r="BYA93" s="49"/>
      <c r="BYB93" s="49"/>
      <c r="BYC93" s="49"/>
      <c r="BYD93" s="49"/>
      <c r="BYE93" s="49"/>
      <c r="BYF93" s="49"/>
      <c r="BYG93" s="49"/>
      <c r="BYH93" s="49"/>
      <c r="BYI93" s="49"/>
      <c r="BYJ93" s="49"/>
      <c r="BYK93" s="49"/>
      <c r="BYL93" s="49"/>
      <c r="BYM93" s="49"/>
      <c r="BYN93" s="49"/>
      <c r="BYO93" s="49"/>
      <c r="BYP93" s="49"/>
      <c r="BYQ93" s="49"/>
      <c r="BYR93" s="49"/>
      <c r="BYS93" s="49"/>
      <c r="BYT93" s="49"/>
      <c r="BYU93" s="49"/>
      <c r="BYV93" s="49"/>
      <c r="BYW93" s="49"/>
      <c r="BYX93" s="49"/>
      <c r="BYY93" s="49"/>
      <c r="BYZ93" s="49"/>
      <c r="BZA93" s="49"/>
      <c r="BZB93" s="49"/>
      <c r="BZC93" s="49"/>
      <c r="BZD93" s="49"/>
      <c r="BZE93" s="49"/>
      <c r="BZF93" s="49"/>
      <c r="BZG93" s="49"/>
      <c r="BZH93" s="49"/>
      <c r="BZI93" s="49"/>
      <c r="BZJ93" s="49"/>
      <c r="BZK93" s="49"/>
      <c r="BZL93" s="49"/>
      <c r="BZM93" s="49"/>
      <c r="BZN93" s="49"/>
      <c r="BZO93" s="49"/>
      <c r="BZP93" s="49"/>
      <c r="BZQ93" s="49"/>
      <c r="BZR93" s="49"/>
      <c r="BZS93" s="49"/>
      <c r="BZT93" s="49"/>
      <c r="BZU93" s="49"/>
      <c r="BZV93" s="49"/>
      <c r="BZW93" s="49"/>
      <c r="BZX93" s="49"/>
      <c r="BZY93" s="49"/>
      <c r="BZZ93" s="49"/>
      <c r="CAA93" s="49"/>
      <c r="CAB93" s="49"/>
      <c r="CAC93" s="49"/>
      <c r="CAD93" s="49"/>
      <c r="CAE93" s="49"/>
      <c r="CAF93" s="49"/>
      <c r="CAG93" s="49"/>
      <c r="CAH93" s="49"/>
      <c r="CAI93" s="49"/>
      <c r="CAJ93" s="49"/>
      <c r="CAK93" s="49"/>
      <c r="CAL93" s="49"/>
      <c r="CAM93" s="49"/>
      <c r="CAN93" s="49"/>
      <c r="CAO93" s="49"/>
      <c r="CAP93" s="49"/>
      <c r="CAQ93" s="49"/>
      <c r="CAR93" s="49"/>
      <c r="CAS93" s="49"/>
      <c r="CAT93" s="49"/>
      <c r="CAU93" s="49"/>
      <c r="CAV93" s="49"/>
      <c r="CAW93" s="49"/>
      <c r="CAX93" s="49"/>
      <c r="CAY93" s="49"/>
      <c r="CAZ93" s="49"/>
      <c r="CBA93" s="49"/>
      <c r="CBB93" s="49"/>
      <c r="CBC93" s="49"/>
      <c r="CBD93" s="49"/>
      <c r="CBE93" s="49"/>
      <c r="CBF93" s="49"/>
      <c r="CBG93" s="49"/>
      <c r="CBH93" s="49"/>
      <c r="CBI93" s="49"/>
      <c r="CBJ93" s="49"/>
      <c r="CBK93" s="49"/>
      <c r="CBL93" s="49"/>
      <c r="CBM93" s="49"/>
      <c r="CBN93" s="49"/>
      <c r="CBO93" s="49"/>
      <c r="CBP93" s="49"/>
      <c r="CBQ93" s="49"/>
      <c r="CBR93" s="49"/>
      <c r="CBS93" s="49"/>
      <c r="CBT93" s="49"/>
      <c r="CBU93" s="49"/>
      <c r="CBV93" s="49"/>
      <c r="CBW93" s="49"/>
      <c r="CBX93" s="49"/>
      <c r="CBY93" s="49"/>
      <c r="CBZ93" s="49"/>
      <c r="CCA93" s="49"/>
      <c r="CCB93" s="49"/>
      <c r="CCC93" s="49"/>
      <c r="CCD93" s="49"/>
      <c r="CCE93" s="49"/>
      <c r="CCF93" s="49"/>
      <c r="CCG93" s="49"/>
      <c r="CCH93" s="49"/>
      <c r="CCI93" s="49"/>
      <c r="CCJ93" s="49"/>
      <c r="CCK93" s="49"/>
      <c r="CCL93" s="49"/>
      <c r="CCM93" s="49"/>
      <c r="CCN93" s="49"/>
      <c r="CCO93" s="49"/>
      <c r="CCP93" s="49"/>
      <c r="CCQ93" s="49"/>
      <c r="CCR93" s="49"/>
      <c r="CCS93" s="49"/>
      <c r="CCT93" s="49"/>
      <c r="CCU93" s="49"/>
      <c r="CCV93" s="49"/>
      <c r="CCW93" s="49"/>
      <c r="CCX93" s="49"/>
      <c r="CCY93" s="49"/>
      <c r="CCZ93" s="49"/>
      <c r="CDA93" s="49"/>
      <c r="CDB93" s="49"/>
      <c r="CDC93" s="49"/>
      <c r="CDD93" s="49"/>
      <c r="CDE93" s="49"/>
      <c r="CDF93" s="49"/>
      <c r="CDG93" s="49"/>
      <c r="CDH93" s="49"/>
      <c r="CDI93" s="49"/>
      <c r="CDJ93" s="49"/>
      <c r="CDK93" s="49"/>
      <c r="CDL93" s="49"/>
      <c r="CDM93" s="49"/>
      <c r="CDN93" s="49"/>
      <c r="CDO93" s="49"/>
      <c r="CDP93" s="49"/>
      <c r="CDQ93" s="49"/>
      <c r="CDR93" s="49"/>
      <c r="CDS93" s="49"/>
      <c r="CDT93" s="49"/>
      <c r="CDU93" s="49"/>
      <c r="CDV93" s="49"/>
      <c r="CDW93" s="49"/>
      <c r="CDX93" s="49"/>
      <c r="CDY93" s="49"/>
      <c r="CDZ93" s="49"/>
      <c r="CEA93" s="49"/>
      <c r="CEB93" s="49"/>
      <c r="CEC93" s="49"/>
      <c r="CED93" s="49"/>
      <c r="CEE93" s="49"/>
      <c r="CEF93" s="49"/>
      <c r="CEG93" s="49"/>
      <c r="CEH93" s="49"/>
      <c r="CEI93" s="49"/>
      <c r="CEJ93" s="49"/>
      <c r="CEK93" s="49"/>
      <c r="CEL93" s="49"/>
      <c r="CEM93" s="49"/>
      <c r="CEN93" s="49"/>
      <c r="CEO93" s="49"/>
      <c r="CEP93" s="49"/>
      <c r="CEQ93" s="49"/>
      <c r="CER93" s="49"/>
      <c r="CES93" s="49"/>
      <c r="CET93" s="49"/>
      <c r="CEU93" s="49"/>
      <c r="CEV93" s="49"/>
      <c r="CEW93" s="49"/>
      <c r="CEX93" s="49"/>
      <c r="CEY93" s="49"/>
      <c r="CEZ93" s="49"/>
      <c r="CFA93" s="49"/>
      <c r="CFB93" s="49"/>
      <c r="CFC93" s="49"/>
      <c r="CFD93" s="49"/>
      <c r="CFE93" s="49"/>
      <c r="CFF93" s="49"/>
      <c r="CFG93" s="49"/>
      <c r="CFH93" s="49"/>
      <c r="CFI93" s="49"/>
      <c r="CFJ93" s="49"/>
      <c r="CFK93" s="49"/>
      <c r="CFL93" s="49"/>
      <c r="CFM93" s="49"/>
      <c r="CFN93" s="49"/>
      <c r="CFO93" s="49"/>
      <c r="CFP93" s="49"/>
      <c r="CFQ93" s="49"/>
      <c r="CFR93" s="49"/>
      <c r="CFS93" s="49"/>
      <c r="CFT93" s="49"/>
      <c r="CFU93" s="49"/>
      <c r="CFV93" s="49"/>
      <c r="CFW93" s="49"/>
      <c r="CFX93" s="49"/>
      <c r="CFY93" s="49"/>
      <c r="CFZ93" s="49"/>
      <c r="CGA93" s="49"/>
      <c r="CGB93" s="49"/>
      <c r="CGC93" s="49"/>
      <c r="CGD93" s="49"/>
      <c r="CGE93" s="49"/>
      <c r="CGF93" s="49"/>
      <c r="CGG93" s="49"/>
      <c r="CGH93" s="49"/>
      <c r="CGI93" s="49"/>
      <c r="CGJ93" s="49"/>
      <c r="CGK93" s="49"/>
      <c r="CGL93" s="49"/>
      <c r="CGM93" s="49"/>
      <c r="CGN93" s="49"/>
      <c r="CGO93" s="49"/>
      <c r="CGP93" s="49"/>
      <c r="CGQ93" s="49"/>
      <c r="CGR93" s="49"/>
      <c r="CGS93" s="49"/>
      <c r="CGT93" s="49"/>
      <c r="CGU93" s="49"/>
      <c r="CGV93" s="49"/>
      <c r="CGW93" s="49"/>
      <c r="CGX93" s="49"/>
      <c r="CGY93" s="49"/>
      <c r="CGZ93" s="49"/>
      <c r="CHA93" s="49"/>
      <c r="CHB93" s="49"/>
      <c r="CHC93" s="49"/>
      <c r="CHD93" s="49"/>
    </row>
    <row r="94" spans="1:2240" s="90" customFormat="1" x14ac:dyDescent="0.25">
      <c r="A94" s="101" t="s">
        <v>102</v>
      </c>
      <c r="B94" s="87" t="s">
        <v>24</v>
      </c>
      <c r="C94" s="87" t="s">
        <v>1817</v>
      </c>
      <c r="D94" s="88">
        <v>43516</v>
      </c>
      <c r="E94" s="87" t="s">
        <v>26</v>
      </c>
      <c r="F94" s="89">
        <v>15000</v>
      </c>
      <c r="G94" s="145">
        <v>3045</v>
      </c>
      <c r="H94" s="88">
        <v>43530</v>
      </c>
      <c r="I94" s="87">
        <v>378296</v>
      </c>
      <c r="J94" s="147">
        <v>43532</v>
      </c>
      <c r="K94" s="88" t="s">
        <v>1353</v>
      </c>
      <c r="L94" s="87"/>
      <c r="M94" s="135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49"/>
      <c r="BR94" s="49"/>
      <c r="BS94" s="49"/>
      <c r="BT94" s="49"/>
      <c r="BU94" s="49"/>
      <c r="BV94" s="49"/>
      <c r="BW94" s="49"/>
      <c r="BX94" s="49"/>
      <c r="BY94" s="49"/>
      <c r="BZ94" s="49"/>
      <c r="CA94" s="49"/>
      <c r="CB94" s="49"/>
      <c r="CC94" s="49"/>
      <c r="CD94" s="49"/>
      <c r="CE94" s="49"/>
      <c r="CF94" s="49"/>
      <c r="CG94" s="49"/>
      <c r="CH94" s="49"/>
      <c r="CI94" s="49"/>
      <c r="CJ94" s="49"/>
      <c r="CK94" s="49"/>
      <c r="CL94" s="49"/>
      <c r="CM94" s="49"/>
      <c r="CN94" s="49"/>
      <c r="CO94" s="49"/>
      <c r="CP94" s="49"/>
      <c r="CQ94" s="49"/>
      <c r="CR94" s="49"/>
      <c r="CS94" s="49"/>
      <c r="CT94" s="49"/>
      <c r="CU94" s="49"/>
      <c r="CV94" s="49"/>
      <c r="CW94" s="49"/>
      <c r="CX94" s="49"/>
      <c r="CY94" s="49"/>
      <c r="CZ94" s="49"/>
      <c r="DA94" s="49"/>
      <c r="DB94" s="49"/>
      <c r="DC94" s="49"/>
      <c r="DD94" s="49"/>
      <c r="DE94" s="49"/>
      <c r="DF94" s="49"/>
      <c r="DG94" s="49"/>
      <c r="DH94" s="49"/>
      <c r="DI94" s="49"/>
      <c r="DJ94" s="49"/>
      <c r="DK94" s="49"/>
      <c r="DL94" s="49"/>
      <c r="DM94" s="49"/>
      <c r="DN94" s="49"/>
      <c r="DO94" s="49"/>
      <c r="DP94" s="49"/>
      <c r="DQ94" s="49"/>
      <c r="DR94" s="49"/>
      <c r="DS94" s="49"/>
      <c r="DT94" s="49"/>
      <c r="DU94" s="49"/>
      <c r="DV94" s="49"/>
      <c r="DW94" s="49"/>
      <c r="DX94" s="49"/>
      <c r="DY94" s="49"/>
      <c r="DZ94" s="49"/>
      <c r="EA94" s="49"/>
      <c r="EB94" s="49"/>
      <c r="EC94" s="49"/>
      <c r="ED94" s="49"/>
      <c r="EE94" s="49"/>
      <c r="EF94" s="49"/>
      <c r="EG94" s="49"/>
      <c r="EH94" s="49"/>
      <c r="EI94" s="49"/>
      <c r="EJ94" s="49"/>
      <c r="EK94" s="49"/>
      <c r="EL94" s="49"/>
      <c r="EM94" s="49"/>
      <c r="EN94" s="49"/>
      <c r="EO94" s="49"/>
      <c r="EP94" s="49"/>
      <c r="EQ94" s="49"/>
      <c r="ER94" s="49"/>
      <c r="ES94" s="49"/>
      <c r="ET94" s="49"/>
      <c r="EU94" s="49"/>
      <c r="EV94" s="49"/>
      <c r="EW94" s="49"/>
      <c r="EX94" s="49"/>
      <c r="EY94" s="49"/>
      <c r="EZ94" s="49"/>
      <c r="FA94" s="49"/>
      <c r="FB94" s="49"/>
      <c r="FC94" s="49"/>
      <c r="FD94" s="49"/>
      <c r="FE94" s="49"/>
      <c r="FF94" s="49"/>
      <c r="FG94" s="49"/>
      <c r="FH94" s="49"/>
      <c r="FI94" s="49"/>
      <c r="FJ94" s="49"/>
      <c r="FK94" s="49"/>
      <c r="FL94" s="49"/>
      <c r="FM94" s="49"/>
      <c r="FN94" s="49"/>
      <c r="FO94" s="49"/>
      <c r="FP94" s="49"/>
      <c r="FQ94" s="49"/>
      <c r="FR94" s="49"/>
      <c r="FS94" s="49"/>
      <c r="FT94" s="49"/>
      <c r="FU94" s="49"/>
      <c r="FV94" s="49"/>
      <c r="FW94" s="49"/>
      <c r="FX94" s="49"/>
      <c r="FY94" s="49"/>
      <c r="FZ94" s="49"/>
      <c r="GA94" s="49"/>
      <c r="GB94" s="49"/>
      <c r="GC94" s="49"/>
      <c r="GD94" s="49"/>
      <c r="GE94" s="49"/>
      <c r="GF94" s="49"/>
      <c r="GG94" s="49"/>
      <c r="GH94" s="49"/>
      <c r="GI94" s="49"/>
      <c r="GJ94" s="49"/>
      <c r="GK94" s="49"/>
      <c r="GL94" s="49"/>
      <c r="GM94" s="49"/>
      <c r="GN94" s="49"/>
      <c r="GO94" s="49"/>
      <c r="GP94" s="49"/>
      <c r="GQ94" s="49"/>
      <c r="GR94" s="49"/>
      <c r="GS94" s="49"/>
      <c r="GT94" s="49"/>
      <c r="GU94" s="49"/>
      <c r="GV94" s="49"/>
      <c r="GW94" s="49"/>
      <c r="GX94" s="49"/>
      <c r="GY94" s="49"/>
      <c r="GZ94" s="49"/>
      <c r="HA94" s="49"/>
      <c r="HB94" s="49"/>
      <c r="HC94" s="49"/>
      <c r="HD94" s="49"/>
      <c r="HE94" s="49"/>
      <c r="HF94" s="49"/>
      <c r="HG94" s="49"/>
      <c r="HH94" s="49"/>
      <c r="HI94" s="49"/>
      <c r="HJ94" s="49"/>
      <c r="HK94" s="49"/>
      <c r="HL94" s="49"/>
      <c r="HM94" s="49"/>
      <c r="HN94" s="49"/>
      <c r="HO94" s="49"/>
      <c r="HP94" s="49"/>
      <c r="HQ94" s="49"/>
      <c r="HR94" s="49"/>
      <c r="HS94" s="49"/>
      <c r="HT94" s="49"/>
      <c r="HU94" s="49"/>
      <c r="HV94" s="49"/>
      <c r="HW94" s="49"/>
      <c r="HX94" s="49"/>
      <c r="HY94" s="49"/>
      <c r="HZ94" s="49"/>
      <c r="IA94" s="49"/>
      <c r="IB94" s="49"/>
      <c r="IC94" s="49"/>
      <c r="ID94" s="49"/>
      <c r="IE94" s="49"/>
      <c r="IF94" s="49"/>
      <c r="IG94" s="49"/>
      <c r="IH94" s="49"/>
      <c r="II94" s="49"/>
      <c r="IJ94" s="49"/>
      <c r="IK94" s="49"/>
      <c r="IL94" s="49"/>
      <c r="IM94" s="49"/>
      <c r="IN94" s="49"/>
      <c r="IO94" s="49"/>
      <c r="IP94" s="49"/>
      <c r="IQ94" s="49"/>
      <c r="IR94" s="49"/>
      <c r="IS94" s="49"/>
      <c r="IT94" s="49"/>
      <c r="IU94" s="49"/>
      <c r="IV94" s="49"/>
      <c r="IW94" s="49"/>
      <c r="IX94" s="49"/>
      <c r="IY94" s="49"/>
      <c r="IZ94" s="49"/>
      <c r="JA94" s="49"/>
      <c r="JB94" s="49"/>
      <c r="JC94" s="49"/>
      <c r="JD94" s="49"/>
      <c r="JE94" s="49"/>
      <c r="JF94" s="49"/>
      <c r="JG94" s="49"/>
      <c r="JH94" s="49"/>
      <c r="JI94" s="49"/>
      <c r="JJ94" s="49"/>
      <c r="JK94" s="49"/>
      <c r="JL94" s="49"/>
      <c r="JM94" s="49"/>
      <c r="JN94" s="49"/>
      <c r="JO94" s="49"/>
      <c r="JP94" s="49"/>
      <c r="JQ94" s="49"/>
      <c r="JR94" s="49"/>
      <c r="JS94" s="49"/>
      <c r="JT94" s="49"/>
      <c r="JU94" s="49"/>
      <c r="JV94" s="49"/>
      <c r="JW94" s="49"/>
      <c r="JX94" s="49"/>
      <c r="JY94" s="49"/>
      <c r="JZ94" s="49"/>
      <c r="KA94" s="49"/>
      <c r="KB94" s="49"/>
      <c r="KC94" s="49"/>
      <c r="KD94" s="49"/>
      <c r="KE94" s="49"/>
      <c r="KF94" s="49"/>
      <c r="KG94" s="49"/>
      <c r="KH94" s="49"/>
      <c r="KI94" s="49"/>
      <c r="KJ94" s="49"/>
      <c r="KK94" s="49"/>
      <c r="KL94" s="49"/>
      <c r="KM94" s="49"/>
      <c r="KN94" s="49"/>
      <c r="KO94" s="49"/>
      <c r="KP94" s="49"/>
      <c r="KQ94" s="49"/>
      <c r="KR94" s="49"/>
      <c r="KS94" s="49"/>
      <c r="KT94" s="49"/>
      <c r="KU94" s="49"/>
      <c r="KV94" s="49"/>
      <c r="KW94" s="49"/>
      <c r="KX94" s="49"/>
      <c r="KY94" s="49"/>
      <c r="KZ94" s="49"/>
      <c r="LA94" s="49"/>
      <c r="LB94" s="49"/>
      <c r="LC94" s="49"/>
      <c r="LD94" s="49"/>
      <c r="LE94" s="49"/>
      <c r="LF94" s="49"/>
      <c r="LG94" s="49"/>
      <c r="LH94" s="49"/>
      <c r="LI94" s="49"/>
      <c r="LJ94" s="49"/>
      <c r="LK94" s="49"/>
      <c r="LL94" s="49"/>
      <c r="LM94" s="49"/>
      <c r="LN94" s="49"/>
      <c r="LO94" s="49"/>
      <c r="LP94" s="49"/>
      <c r="LQ94" s="49"/>
      <c r="LR94" s="49"/>
      <c r="LS94" s="49"/>
      <c r="LT94" s="49"/>
      <c r="LU94" s="49"/>
      <c r="LV94" s="49"/>
      <c r="LW94" s="49"/>
      <c r="LX94" s="49"/>
      <c r="LY94" s="49"/>
      <c r="LZ94" s="49"/>
      <c r="MA94" s="49"/>
      <c r="MB94" s="49"/>
      <c r="MC94" s="49"/>
      <c r="MD94" s="49"/>
      <c r="ME94" s="49"/>
      <c r="MF94" s="49"/>
      <c r="MG94" s="49"/>
      <c r="MH94" s="49"/>
      <c r="MI94" s="49"/>
      <c r="MJ94" s="49"/>
      <c r="MK94" s="49"/>
      <c r="ML94" s="49"/>
      <c r="MM94" s="49"/>
      <c r="MN94" s="49"/>
      <c r="MO94" s="49"/>
      <c r="MP94" s="49"/>
      <c r="MQ94" s="49"/>
      <c r="MR94" s="49"/>
      <c r="MS94" s="49"/>
      <c r="MT94" s="49"/>
      <c r="MU94" s="49"/>
      <c r="MV94" s="49"/>
      <c r="MW94" s="49"/>
      <c r="MX94" s="49"/>
      <c r="MY94" s="49"/>
      <c r="MZ94" s="49"/>
      <c r="NA94" s="49"/>
      <c r="NB94" s="49"/>
      <c r="NC94" s="49"/>
      <c r="ND94" s="49"/>
      <c r="NE94" s="49"/>
      <c r="NF94" s="49"/>
      <c r="NG94" s="49"/>
      <c r="NH94" s="49"/>
      <c r="NI94" s="49"/>
      <c r="NJ94" s="49"/>
      <c r="NK94" s="49"/>
      <c r="NL94" s="49"/>
      <c r="NM94" s="49"/>
      <c r="NN94" s="49"/>
      <c r="NO94" s="49"/>
      <c r="NP94" s="49"/>
      <c r="NQ94" s="49"/>
      <c r="NR94" s="49"/>
      <c r="NS94" s="49"/>
      <c r="NT94" s="49"/>
      <c r="NU94" s="49"/>
      <c r="NV94" s="49"/>
      <c r="NW94" s="49"/>
      <c r="NX94" s="49"/>
      <c r="NY94" s="49"/>
      <c r="NZ94" s="49"/>
      <c r="OA94" s="49"/>
      <c r="OB94" s="49"/>
      <c r="OC94" s="49"/>
      <c r="OD94" s="49"/>
      <c r="OE94" s="49"/>
      <c r="OF94" s="49"/>
      <c r="OG94" s="49"/>
      <c r="OH94" s="49"/>
      <c r="OI94" s="49"/>
      <c r="OJ94" s="49"/>
      <c r="OK94" s="49"/>
      <c r="OL94" s="49"/>
      <c r="OM94" s="49"/>
      <c r="ON94" s="49"/>
      <c r="OO94" s="49"/>
      <c r="OP94" s="49"/>
      <c r="OQ94" s="49"/>
      <c r="OR94" s="49"/>
      <c r="OS94" s="49"/>
      <c r="OT94" s="49"/>
      <c r="OU94" s="49"/>
      <c r="OV94" s="49"/>
      <c r="OW94" s="49"/>
      <c r="OX94" s="49"/>
      <c r="OY94" s="49"/>
      <c r="OZ94" s="49"/>
      <c r="PA94" s="49"/>
      <c r="PB94" s="49"/>
      <c r="PC94" s="49"/>
      <c r="PD94" s="49"/>
      <c r="PE94" s="49"/>
      <c r="PF94" s="49"/>
      <c r="PG94" s="49"/>
      <c r="PH94" s="49"/>
      <c r="PI94" s="49"/>
      <c r="PJ94" s="49"/>
      <c r="PK94" s="49"/>
      <c r="PL94" s="49"/>
      <c r="PM94" s="49"/>
      <c r="PN94" s="49"/>
      <c r="PO94" s="49"/>
      <c r="PP94" s="49"/>
      <c r="PQ94" s="49"/>
      <c r="PR94" s="49"/>
      <c r="PS94" s="49"/>
      <c r="PT94" s="49"/>
      <c r="PU94" s="49"/>
      <c r="PV94" s="49"/>
      <c r="PW94" s="49"/>
      <c r="PX94" s="49"/>
      <c r="PY94" s="49"/>
      <c r="PZ94" s="49"/>
      <c r="QA94" s="49"/>
      <c r="QB94" s="49"/>
      <c r="QC94" s="49"/>
      <c r="QD94" s="49"/>
      <c r="QE94" s="49"/>
      <c r="QF94" s="49"/>
      <c r="QG94" s="49"/>
      <c r="QH94" s="49"/>
      <c r="QI94" s="49"/>
      <c r="QJ94" s="49"/>
      <c r="QK94" s="49"/>
      <c r="QL94" s="49"/>
      <c r="QM94" s="49"/>
      <c r="QN94" s="49"/>
      <c r="QO94" s="49"/>
      <c r="QP94" s="49"/>
      <c r="QQ94" s="49"/>
      <c r="QR94" s="49"/>
      <c r="QS94" s="49"/>
      <c r="QT94" s="49"/>
      <c r="QU94" s="49"/>
      <c r="QV94" s="49"/>
      <c r="QW94" s="49"/>
      <c r="QX94" s="49"/>
      <c r="QY94" s="49"/>
      <c r="QZ94" s="49"/>
      <c r="RA94" s="49"/>
      <c r="RB94" s="49"/>
      <c r="RC94" s="49"/>
      <c r="RD94" s="49"/>
      <c r="RE94" s="49"/>
      <c r="RF94" s="49"/>
      <c r="RG94" s="49"/>
      <c r="RH94" s="49"/>
      <c r="RI94" s="49"/>
      <c r="RJ94" s="49"/>
      <c r="RK94" s="49"/>
      <c r="RL94" s="49"/>
      <c r="RM94" s="49"/>
      <c r="RN94" s="49"/>
      <c r="RO94" s="49"/>
      <c r="RP94" s="49"/>
      <c r="RQ94" s="49"/>
      <c r="RR94" s="49"/>
      <c r="RS94" s="49"/>
      <c r="RT94" s="49"/>
      <c r="RU94" s="49"/>
      <c r="RV94" s="49"/>
      <c r="RW94" s="49"/>
      <c r="RX94" s="49"/>
      <c r="RY94" s="49"/>
      <c r="RZ94" s="49"/>
      <c r="SA94" s="49"/>
      <c r="SB94" s="49"/>
      <c r="SC94" s="49"/>
      <c r="SD94" s="49"/>
      <c r="SE94" s="49"/>
      <c r="SF94" s="49"/>
      <c r="SG94" s="49"/>
      <c r="SH94" s="49"/>
      <c r="SI94" s="49"/>
      <c r="SJ94" s="49"/>
      <c r="SK94" s="49"/>
      <c r="SL94" s="49"/>
      <c r="SM94" s="49"/>
      <c r="SN94" s="49"/>
      <c r="SO94" s="49"/>
      <c r="SP94" s="49"/>
      <c r="SQ94" s="49"/>
      <c r="SR94" s="49"/>
      <c r="SS94" s="49"/>
      <c r="ST94" s="49"/>
      <c r="SU94" s="49"/>
      <c r="SV94" s="49"/>
      <c r="SW94" s="49"/>
      <c r="SX94" s="49"/>
      <c r="SY94" s="49"/>
      <c r="SZ94" s="49"/>
      <c r="TA94" s="49"/>
      <c r="TB94" s="49"/>
      <c r="TC94" s="49"/>
      <c r="TD94" s="49"/>
      <c r="TE94" s="49"/>
      <c r="TF94" s="49"/>
      <c r="TG94" s="49"/>
      <c r="TH94" s="49"/>
      <c r="TI94" s="49"/>
      <c r="TJ94" s="49"/>
      <c r="TK94" s="49"/>
      <c r="TL94" s="49"/>
      <c r="TM94" s="49"/>
      <c r="TN94" s="49"/>
      <c r="TO94" s="49"/>
      <c r="TP94" s="49"/>
      <c r="TQ94" s="49"/>
      <c r="TR94" s="49"/>
      <c r="TS94" s="49"/>
      <c r="TT94" s="49"/>
      <c r="TU94" s="49"/>
      <c r="TV94" s="49"/>
      <c r="TW94" s="49"/>
      <c r="TX94" s="49"/>
      <c r="TY94" s="49"/>
      <c r="TZ94" s="49"/>
      <c r="UA94" s="49"/>
      <c r="UB94" s="49"/>
      <c r="UC94" s="49"/>
      <c r="UD94" s="49"/>
      <c r="UE94" s="49"/>
      <c r="UF94" s="49"/>
      <c r="UG94" s="49"/>
      <c r="UH94" s="49"/>
      <c r="UI94" s="49"/>
      <c r="UJ94" s="49"/>
      <c r="UK94" s="49"/>
      <c r="UL94" s="49"/>
      <c r="UM94" s="49"/>
      <c r="UN94" s="49"/>
      <c r="UO94" s="49"/>
      <c r="UP94" s="49"/>
      <c r="UQ94" s="49"/>
      <c r="UR94" s="49"/>
      <c r="US94" s="49"/>
      <c r="UT94" s="49"/>
      <c r="UU94" s="49"/>
      <c r="UV94" s="49"/>
      <c r="UW94" s="49"/>
      <c r="UX94" s="49"/>
      <c r="UY94" s="49"/>
      <c r="UZ94" s="49"/>
      <c r="VA94" s="49"/>
      <c r="VB94" s="49"/>
      <c r="VC94" s="49"/>
      <c r="VD94" s="49"/>
      <c r="VE94" s="49"/>
      <c r="VF94" s="49"/>
      <c r="VG94" s="49"/>
      <c r="VH94" s="49"/>
      <c r="VI94" s="49"/>
      <c r="VJ94" s="49"/>
      <c r="VK94" s="49"/>
      <c r="VL94" s="49"/>
      <c r="VM94" s="49"/>
      <c r="VN94" s="49"/>
      <c r="VO94" s="49"/>
      <c r="VP94" s="49"/>
      <c r="VQ94" s="49"/>
      <c r="VR94" s="49"/>
      <c r="VS94" s="49"/>
      <c r="VT94" s="49"/>
      <c r="VU94" s="49"/>
      <c r="VV94" s="49"/>
      <c r="VW94" s="49"/>
      <c r="VX94" s="49"/>
      <c r="VY94" s="49"/>
      <c r="VZ94" s="49"/>
      <c r="WA94" s="49"/>
      <c r="WB94" s="49"/>
      <c r="WC94" s="49"/>
      <c r="WD94" s="49"/>
      <c r="WE94" s="49"/>
      <c r="WF94" s="49"/>
      <c r="WG94" s="49"/>
      <c r="WH94" s="49"/>
      <c r="WI94" s="49"/>
      <c r="WJ94" s="49"/>
      <c r="WK94" s="49"/>
      <c r="WL94" s="49"/>
      <c r="WM94" s="49"/>
      <c r="WN94" s="49"/>
      <c r="WO94" s="49"/>
      <c r="WP94" s="49"/>
      <c r="WQ94" s="49"/>
      <c r="WR94" s="49"/>
      <c r="WS94" s="49"/>
      <c r="WT94" s="49"/>
      <c r="WU94" s="49"/>
      <c r="WV94" s="49"/>
      <c r="WW94" s="49"/>
      <c r="WX94" s="49"/>
      <c r="WY94" s="49"/>
      <c r="WZ94" s="49"/>
      <c r="XA94" s="49"/>
      <c r="XB94" s="49"/>
      <c r="XC94" s="49"/>
      <c r="XD94" s="49"/>
      <c r="XE94" s="49"/>
      <c r="XF94" s="49"/>
      <c r="XG94" s="49"/>
      <c r="XH94" s="49"/>
      <c r="XI94" s="49"/>
      <c r="XJ94" s="49"/>
      <c r="XK94" s="49"/>
      <c r="XL94" s="49"/>
      <c r="XM94" s="49"/>
      <c r="XN94" s="49"/>
      <c r="XO94" s="49"/>
      <c r="XP94" s="49"/>
      <c r="XQ94" s="49"/>
      <c r="XR94" s="49"/>
      <c r="XS94" s="49"/>
      <c r="XT94" s="49"/>
      <c r="XU94" s="49"/>
      <c r="XV94" s="49"/>
      <c r="XW94" s="49"/>
      <c r="XX94" s="49"/>
      <c r="XY94" s="49"/>
      <c r="XZ94" s="49"/>
      <c r="YA94" s="49"/>
      <c r="YB94" s="49"/>
      <c r="YC94" s="49"/>
      <c r="YD94" s="49"/>
      <c r="YE94" s="49"/>
      <c r="YF94" s="49"/>
      <c r="YG94" s="49"/>
      <c r="YH94" s="49"/>
      <c r="YI94" s="49"/>
      <c r="YJ94" s="49"/>
      <c r="YK94" s="49"/>
      <c r="YL94" s="49"/>
      <c r="YM94" s="49"/>
      <c r="YN94" s="49"/>
      <c r="YO94" s="49"/>
      <c r="YP94" s="49"/>
      <c r="YQ94" s="49"/>
      <c r="YR94" s="49"/>
      <c r="YS94" s="49"/>
      <c r="YT94" s="49"/>
      <c r="YU94" s="49"/>
      <c r="YV94" s="49"/>
      <c r="YW94" s="49"/>
      <c r="YX94" s="49"/>
      <c r="YY94" s="49"/>
      <c r="YZ94" s="49"/>
      <c r="ZA94" s="49"/>
      <c r="ZB94" s="49"/>
      <c r="ZC94" s="49"/>
      <c r="ZD94" s="49"/>
      <c r="ZE94" s="49"/>
      <c r="ZF94" s="49"/>
      <c r="ZG94" s="49"/>
      <c r="ZH94" s="49"/>
      <c r="ZI94" s="49"/>
      <c r="ZJ94" s="49"/>
      <c r="ZK94" s="49"/>
      <c r="ZL94" s="49"/>
      <c r="ZM94" s="49"/>
      <c r="ZN94" s="49"/>
      <c r="ZO94" s="49"/>
      <c r="ZP94" s="49"/>
      <c r="ZQ94" s="49"/>
      <c r="ZR94" s="49"/>
      <c r="ZS94" s="49"/>
      <c r="ZT94" s="49"/>
      <c r="ZU94" s="49"/>
      <c r="ZV94" s="49"/>
      <c r="ZW94" s="49"/>
      <c r="ZX94" s="49"/>
      <c r="ZY94" s="49"/>
      <c r="ZZ94" s="49"/>
      <c r="AAA94" s="49"/>
      <c r="AAB94" s="49"/>
      <c r="AAC94" s="49"/>
      <c r="AAD94" s="49"/>
      <c r="AAE94" s="49"/>
      <c r="AAF94" s="49"/>
      <c r="AAG94" s="49"/>
      <c r="AAH94" s="49"/>
      <c r="AAI94" s="49"/>
      <c r="AAJ94" s="49"/>
      <c r="AAK94" s="49"/>
      <c r="AAL94" s="49"/>
      <c r="AAM94" s="49"/>
      <c r="AAN94" s="49"/>
      <c r="AAO94" s="49"/>
      <c r="AAP94" s="49"/>
      <c r="AAQ94" s="49"/>
      <c r="AAR94" s="49"/>
      <c r="AAS94" s="49"/>
      <c r="AAT94" s="49"/>
      <c r="AAU94" s="49"/>
      <c r="AAV94" s="49"/>
      <c r="AAW94" s="49"/>
      <c r="AAX94" s="49"/>
      <c r="AAY94" s="49"/>
      <c r="AAZ94" s="49"/>
      <c r="ABA94" s="49"/>
      <c r="ABB94" s="49"/>
      <c r="ABC94" s="49"/>
      <c r="ABD94" s="49"/>
      <c r="ABE94" s="49"/>
      <c r="ABF94" s="49"/>
      <c r="ABG94" s="49"/>
      <c r="ABH94" s="49"/>
      <c r="ABI94" s="49"/>
      <c r="ABJ94" s="49"/>
      <c r="ABK94" s="49"/>
      <c r="ABL94" s="49"/>
      <c r="ABM94" s="49"/>
      <c r="ABN94" s="49"/>
      <c r="ABO94" s="49"/>
      <c r="ABP94" s="49"/>
      <c r="ABQ94" s="49"/>
      <c r="ABR94" s="49"/>
      <c r="ABS94" s="49"/>
      <c r="ABT94" s="49"/>
      <c r="ABU94" s="49"/>
      <c r="ABV94" s="49"/>
      <c r="ABW94" s="49"/>
      <c r="ABX94" s="49"/>
      <c r="ABY94" s="49"/>
      <c r="ABZ94" s="49"/>
      <c r="ACA94" s="49"/>
      <c r="ACB94" s="49"/>
      <c r="ACC94" s="49"/>
      <c r="ACD94" s="49"/>
      <c r="ACE94" s="49"/>
      <c r="ACF94" s="49"/>
      <c r="ACG94" s="49"/>
      <c r="ACH94" s="49"/>
      <c r="ACI94" s="49"/>
      <c r="ACJ94" s="49"/>
      <c r="ACK94" s="49"/>
      <c r="ACL94" s="49"/>
      <c r="ACM94" s="49"/>
      <c r="ACN94" s="49"/>
      <c r="ACO94" s="49"/>
      <c r="ACP94" s="49"/>
      <c r="ACQ94" s="49"/>
      <c r="ACR94" s="49"/>
      <c r="ACS94" s="49"/>
      <c r="ACT94" s="49"/>
      <c r="ACU94" s="49"/>
      <c r="ACV94" s="49"/>
      <c r="ACW94" s="49"/>
      <c r="ACX94" s="49"/>
      <c r="ACY94" s="49"/>
      <c r="ACZ94" s="49"/>
      <c r="ADA94" s="49"/>
      <c r="ADB94" s="49"/>
      <c r="ADC94" s="49"/>
      <c r="ADD94" s="49"/>
      <c r="ADE94" s="49"/>
      <c r="ADF94" s="49"/>
      <c r="ADG94" s="49"/>
      <c r="ADH94" s="49"/>
      <c r="ADI94" s="49"/>
      <c r="ADJ94" s="49"/>
      <c r="ADK94" s="49"/>
      <c r="ADL94" s="49"/>
      <c r="ADM94" s="49"/>
      <c r="ADN94" s="49"/>
      <c r="ADO94" s="49"/>
      <c r="ADP94" s="49"/>
      <c r="ADQ94" s="49"/>
      <c r="ADR94" s="49"/>
      <c r="ADS94" s="49"/>
      <c r="ADT94" s="49"/>
      <c r="ADU94" s="49"/>
      <c r="ADV94" s="49"/>
      <c r="ADW94" s="49"/>
      <c r="ADX94" s="49"/>
      <c r="ADY94" s="49"/>
      <c r="ADZ94" s="49"/>
      <c r="AEA94" s="49"/>
      <c r="AEB94" s="49"/>
      <c r="AEC94" s="49"/>
      <c r="AED94" s="49"/>
      <c r="AEE94" s="49"/>
      <c r="AEF94" s="49"/>
      <c r="AEG94" s="49"/>
      <c r="AEH94" s="49"/>
      <c r="AEI94" s="49"/>
      <c r="AEJ94" s="49"/>
      <c r="AEK94" s="49"/>
      <c r="AEL94" s="49"/>
      <c r="AEM94" s="49"/>
      <c r="AEN94" s="49"/>
      <c r="AEO94" s="49"/>
      <c r="AEP94" s="49"/>
      <c r="AEQ94" s="49"/>
      <c r="AER94" s="49"/>
      <c r="AES94" s="49"/>
      <c r="AET94" s="49"/>
      <c r="AEU94" s="49"/>
      <c r="AEV94" s="49"/>
      <c r="AEW94" s="49"/>
      <c r="AEX94" s="49"/>
      <c r="AEY94" s="49"/>
      <c r="AEZ94" s="49"/>
      <c r="AFA94" s="49"/>
      <c r="AFB94" s="49"/>
      <c r="AFC94" s="49"/>
      <c r="AFD94" s="49"/>
      <c r="AFE94" s="49"/>
      <c r="AFF94" s="49"/>
      <c r="AFG94" s="49"/>
      <c r="AFH94" s="49"/>
      <c r="AFI94" s="49"/>
      <c r="AFJ94" s="49"/>
      <c r="AFK94" s="49"/>
      <c r="AFL94" s="49"/>
      <c r="AFM94" s="49"/>
      <c r="AFN94" s="49"/>
      <c r="AFO94" s="49"/>
      <c r="AFP94" s="49"/>
      <c r="AFQ94" s="49"/>
      <c r="AFR94" s="49"/>
      <c r="AFS94" s="49"/>
      <c r="AFT94" s="49"/>
      <c r="AFU94" s="49"/>
      <c r="AFV94" s="49"/>
      <c r="AFW94" s="49"/>
      <c r="AFX94" s="49"/>
      <c r="AFY94" s="49"/>
      <c r="AFZ94" s="49"/>
      <c r="AGA94" s="49"/>
      <c r="AGB94" s="49"/>
      <c r="AGC94" s="49"/>
      <c r="AGD94" s="49"/>
      <c r="AGE94" s="49"/>
      <c r="AGF94" s="49"/>
      <c r="AGG94" s="49"/>
      <c r="AGH94" s="49"/>
      <c r="AGI94" s="49"/>
      <c r="AGJ94" s="49"/>
      <c r="AGK94" s="49"/>
      <c r="AGL94" s="49"/>
      <c r="AGM94" s="49"/>
      <c r="AGN94" s="49"/>
      <c r="AGO94" s="49"/>
      <c r="AGP94" s="49"/>
      <c r="AGQ94" s="49"/>
      <c r="AGR94" s="49"/>
      <c r="AGS94" s="49"/>
      <c r="AGT94" s="49"/>
      <c r="AGU94" s="49"/>
      <c r="AGV94" s="49"/>
      <c r="AGW94" s="49"/>
      <c r="AGX94" s="49"/>
      <c r="AGY94" s="49"/>
      <c r="AGZ94" s="49"/>
      <c r="AHA94" s="49"/>
      <c r="AHB94" s="49"/>
      <c r="AHC94" s="49"/>
      <c r="AHD94" s="49"/>
      <c r="AHE94" s="49"/>
      <c r="AHF94" s="49"/>
      <c r="AHG94" s="49"/>
      <c r="AHH94" s="49"/>
      <c r="AHI94" s="49"/>
      <c r="AHJ94" s="49"/>
      <c r="AHK94" s="49"/>
      <c r="AHL94" s="49"/>
      <c r="AHM94" s="49"/>
      <c r="AHN94" s="49"/>
      <c r="AHO94" s="49"/>
      <c r="AHP94" s="49"/>
      <c r="AHQ94" s="49"/>
      <c r="AHR94" s="49"/>
      <c r="AHS94" s="49"/>
      <c r="AHT94" s="49"/>
      <c r="AHU94" s="49"/>
      <c r="AHV94" s="49"/>
      <c r="AHW94" s="49"/>
      <c r="AHX94" s="49"/>
      <c r="AHY94" s="49"/>
      <c r="AHZ94" s="49"/>
      <c r="AIA94" s="49"/>
      <c r="AIB94" s="49"/>
      <c r="AIC94" s="49"/>
      <c r="AID94" s="49"/>
      <c r="AIE94" s="49"/>
      <c r="AIF94" s="49"/>
      <c r="AIG94" s="49"/>
      <c r="AIH94" s="49"/>
      <c r="AII94" s="49"/>
      <c r="AIJ94" s="49"/>
      <c r="AIK94" s="49"/>
      <c r="AIL94" s="49"/>
      <c r="AIM94" s="49"/>
      <c r="AIN94" s="49"/>
      <c r="AIO94" s="49"/>
      <c r="AIP94" s="49"/>
      <c r="AIQ94" s="49"/>
      <c r="AIR94" s="49"/>
      <c r="AIS94" s="49"/>
      <c r="AIT94" s="49"/>
      <c r="AIU94" s="49"/>
      <c r="AIV94" s="49"/>
      <c r="AIW94" s="49"/>
      <c r="AIX94" s="49"/>
      <c r="AIY94" s="49"/>
      <c r="AIZ94" s="49"/>
      <c r="AJA94" s="49"/>
      <c r="AJB94" s="49"/>
      <c r="AJC94" s="49"/>
      <c r="AJD94" s="49"/>
      <c r="AJE94" s="49"/>
      <c r="AJF94" s="49"/>
      <c r="AJG94" s="49"/>
      <c r="AJH94" s="49"/>
      <c r="AJI94" s="49"/>
      <c r="AJJ94" s="49"/>
      <c r="AJK94" s="49"/>
      <c r="AJL94" s="49"/>
      <c r="AJM94" s="49"/>
      <c r="AJN94" s="49"/>
      <c r="AJO94" s="49"/>
      <c r="AJP94" s="49"/>
      <c r="AJQ94" s="49"/>
      <c r="AJR94" s="49"/>
      <c r="AJS94" s="49"/>
      <c r="AJT94" s="49"/>
      <c r="AJU94" s="49"/>
      <c r="AJV94" s="49"/>
      <c r="AJW94" s="49"/>
      <c r="AJX94" s="49"/>
      <c r="AJY94" s="49"/>
      <c r="AJZ94" s="49"/>
      <c r="AKA94" s="49"/>
      <c r="AKB94" s="49"/>
      <c r="AKC94" s="49"/>
      <c r="AKD94" s="49"/>
      <c r="AKE94" s="49"/>
      <c r="AKF94" s="49"/>
      <c r="AKG94" s="49"/>
      <c r="AKH94" s="49"/>
      <c r="AKI94" s="49"/>
      <c r="AKJ94" s="49"/>
      <c r="AKK94" s="49"/>
      <c r="AKL94" s="49"/>
      <c r="AKM94" s="49"/>
      <c r="AKN94" s="49"/>
      <c r="AKO94" s="49"/>
      <c r="AKP94" s="49"/>
      <c r="AKQ94" s="49"/>
      <c r="AKR94" s="49"/>
      <c r="AKS94" s="49"/>
      <c r="AKT94" s="49"/>
      <c r="AKU94" s="49"/>
      <c r="AKV94" s="49"/>
      <c r="AKW94" s="49"/>
      <c r="AKX94" s="49"/>
      <c r="AKY94" s="49"/>
      <c r="AKZ94" s="49"/>
      <c r="ALA94" s="49"/>
      <c r="ALB94" s="49"/>
      <c r="ALC94" s="49"/>
      <c r="ALD94" s="49"/>
      <c r="ALE94" s="49"/>
      <c r="ALF94" s="49"/>
      <c r="ALG94" s="49"/>
      <c r="ALH94" s="49"/>
      <c r="ALI94" s="49"/>
      <c r="ALJ94" s="49"/>
      <c r="ALK94" s="49"/>
      <c r="ALL94" s="49"/>
      <c r="ALM94" s="49"/>
      <c r="ALN94" s="49"/>
      <c r="ALO94" s="49"/>
      <c r="ALP94" s="49"/>
      <c r="ALQ94" s="49"/>
      <c r="ALR94" s="49"/>
      <c r="ALS94" s="49"/>
      <c r="ALT94" s="49"/>
      <c r="ALU94" s="49"/>
      <c r="ALV94" s="49"/>
      <c r="ALW94" s="49"/>
      <c r="ALX94" s="49"/>
      <c r="ALY94" s="49"/>
      <c r="ALZ94" s="49"/>
      <c r="AMA94" s="49"/>
      <c r="AMB94" s="49"/>
      <c r="AMC94" s="49"/>
      <c r="AMD94" s="49"/>
      <c r="AME94" s="49"/>
      <c r="AMF94" s="49"/>
      <c r="AMG94" s="49"/>
      <c r="AMH94" s="49"/>
      <c r="AMI94" s="49"/>
      <c r="AMJ94" s="49"/>
      <c r="AMK94" s="49"/>
      <c r="AML94" s="49"/>
      <c r="AMM94" s="49"/>
      <c r="AMN94" s="49"/>
      <c r="AMO94" s="49"/>
      <c r="AMP94" s="49"/>
      <c r="AMQ94" s="49"/>
      <c r="AMR94" s="49"/>
      <c r="AMS94" s="49"/>
      <c r="AMT94" s="49"/>
      <c r="AMU94" s="49"/>
      <c r="AMV94" s="49"/>
      <c r="AMW94" s="49"/>
      <c r="AMX94" s="49"/>
      <c r="AMY94" s="49"/>
      <c r="AMZ94" s="49"/>
      <c r="ANA94" s="49"/>
      <c r="ANB94" s="49"/>
      <c r="ANC94" s="49"/>
      <c r="AND94" s="49"/>
      <c r="ANE94" s="49"/>
      <c r="ANF94" s="49"/>
      <c r="ANG94" s="49"/>
      <c r="ANH94" s="49"/>
      <c r="ANI94" s="49"/>
      <c r="ANJ94" s="49"/>
      <c r="ANK94" s="49"/>
      <c r="ANL94" s="49"/>
      <c r="ANM94" s="49"/>
      <c r="ANN94" s="49"/>
      <c r="ANO94" s="49"/>
      <c r="ANP94" s="49"/>
      <c r="ANQ94" s="49"/>
      <c r="ANR94" s="49"/>
      <c r="ANS94" s="49"/>
      <c r="ANT94" s="49"/>
      <c r="ANU94" s="49"/>
      <c r="ANV94" s="49"/>
      <c r="ANW94" s="49"/>
      <c r="ANX94" s="49"/>
      <c r="ANY94" s="49"/>
      <c r="ANZ94" s="49"/>
      <c r="AOA94" s="49"/>
      <c r="AOB94" s="49"/>
      <c r="AOC94" s="49"/>
      <c r="AOD94" s="49"/>
      <c r="AOE94" s="49"/>
      <c r="AOF94" s="49"/>
      <c r="AOG94" s="49"/>
      <c r="AOH94" s="49"/>
      <c r="AOI94" s="49"/>
      <c r="AOJ94" s="49"/>
      <c r="AOK94" s="49"/>
      <c r="AOL94" s="49"/>
      <c r="AOM94" s="49"/>
      <c r="AON94" s="49"/>
      <c r="AOO94" s="49"/>
      <c r="AOP94" s="49"/>
      <c r="AOQ94" s="49"/>
      <c r="AOR94" s="49"/>
      <c r="AOS94" s="49"/>
      <c r="AOT94" s="49"/>
      <c r="AOU94" s="49"/>
      <c r="AOV94" s="49"/>
      <c r="AOW94" s="49"/>
      <c r="AOX94" s="49"/>
      <c r="AOY94" s="49"/>
      <c r="AOZ94" s="49"/>
      <c r="APA94" s="49"/>
      <c r="APB94" s="49"/>
      <c r="APC94" s="49"/>
      <c r="APD94" s="49"/>
      <c r="APE94" s="49"/>
      <c r="APF94" s="49"/>
      <c r="APG94" s="49"/>
      <c r="APH94" s="49"/>
      <c r="API94" s="49"/>
      <c r="APJ94" s="49"/>
      <c r="APK94" s="49"/>
      <c r="APL94" s="49"/>
      <c r="APM94" s="49"/>
      <c r="APN94" s="49"/>
      <c r="APO94" s="49"/>
      <c r="APP94" s="49"/>
      <c r="APQ94" s="49"/>
      <c r="APR94" s="49"/>
      <c r="APS94" s="49"/>
      <c r="APT94" s="49"/>
      <c r="APU94" s="49"/>
      <c r="APV94" s="49"/>
      <c r="APW94" s="49"/>
      <c r="APX94" s="49"/>
      <c r="APY94" s="49"/>
      <c r="APZ94" s="49"/>
      <c r="AQA94" s="49"/>
      <c r="AQB94" s="49"/>
      <c r="AQC94" s="49"/>
      <c r="AQD94" s="49"/>
      <c r="AQE94" s="49"/>
      <c r="AQF94" s="49"/>
      <c r="AQG94" s="49"/>
      <c r="AQH94" s="49"/>
      <c r="AQI94" s="49"/>
      <c r="AQJ94" s="49"/>
      <c r="AQK94" s="49"/>
      <c r="AQL94" s="49"/>
      <c r="AQM94" s="49"/>
      <c r="AQN94" s="49"/>
      <c r="AQO94" s="49"/>
      <c r="AQP94" s="49"/>
      <c r="AQQ94" s="49"/>
      <c r="AQR94" s="49"/>
      <c r="AQS94" s="49"/>
      <c r="AQT94" s="49"/>
      <c r="AQU94" s="49"/>
      <c r="AQV94" s="49"/>
      <c r="AQW94" s="49"/>
      <c r="AQX94" s="49"/>
      <c r="AQY94" s="49"/>
      <c r="AQZ94" s="49"/>
      <c r="ARA94" s="49"/>
      <c r="ARB94" s="49"/>
      <c r="ARC94" s="49"/>
      <c r="ARD94" s="49"/>
      <c r="ARE94" s="49"/>
      <c r="ARF94" s="49"/>
      <c r="ARG94" s="49"/>
      <c r="ARH94" s="49"/>
      <c r="ARI94" s="49"/>
      <c r="ARJ94" s="49"/>
      <c r="ARK94" s="49"/>
      <c r="ARL94" s="49"/>
      <c r="ARM94" s="49"/>
      <c r="ARN94" s="49"/>
      <c r="ARO94" s="49"/>
      <c r="ARP94" s="49"/>
      <c r="ARQ94" s="49"/>
      <c r="ARR94" s="49"/>
      <c r="ARS94" s="49"/>
      <c r="ART94" s="49"/>
      <c r="ARU94" s="49"/>
      <c r="ARV94" s="49"/>
      <c r="ARW94" s="49"/>
      <c r="ARX94" s="49"/>
      <c r="ARY94" s="49"/>
      <c r="ARZ94" s="49"/>
      <c r="ASA94" s="49"/>
      <c r="ASB94" s="49"/>
      <c r="ASC94" s="49"/>
      <c r="ASD94" s="49"/>
      <c r="ASE94" s="49"/>
      <c r="ASF94" s="49"/>
      <c r="ASG94" s="49"/>
      <c r="ASH94" s="49"/>
      <c r="ASI94" s="49"/>
      <c r="ASJ94" s="49"/>
      <c r="ASK94" s="49"/>
      <c r="ASL94" s="49"/>
      <c r="ASM94" s="49"/>
      <c r="ASN94" s="49"/>
      <c r="ASO94" s="49"/>
      <c r="ASP94" s="49"/>
      <c r="ASQ94" s="49"/>
      <c r="ASR94" s="49"/>
      <c r="ASS94" s="49"/>
      <c r="AST94" s="49"/>
      <c r="ASU94" s="49"/>
      <c r="ASV94" s="49"/>
      <c r="ASW94" s="49"/>
      <c r="ASX94" s="49"/>
      <c r="ASY94" s="49"/>
      <c r="ASZ94" s="49"/>
      <c r="ATA94" s="49"/>
      <c r="ATB94" s="49"/>
      <c r="ATC94" s="49"/>
      <c r="ATD94" s="49"/>
      <c r="ATE94" s="49"/>
      <c r="ATF94" s="49"/>
      <c r="ATG94" s="49"/>
      <c r="ATH94" s="49"/>
      <c r="ATI94" s="49"/>
      <c r="ATJ94" s="49"/>
      <c r="ATK94" s="49"/>
      <c r="ATL94" s="49"/>
      <c r="ATM94" s="49"/>
      <c r="ATN94" s="49"/>
      <c r="ATO94" s="49"/>
      <c r="ATP94" s="49"/>
      <c r="ATQ94" s="49"/>
      <c r="ATR94" s="49"/>
      <c r="ATS94" s="49"/>
      <c r="ATT94" s="49"/>
      <c r="ATU94" s="49"/>
      <c r="ATV94" s="49"/>
      <c r="ATW94" s="49"/>
      <c r="ATX94" s="49"/>
      <c r="ATY94" s="49"/>
      <c r="ATZ94" s="49"/>
      <c r="AUA94" s="49"/>
      <c r="AUB94" s="49"/>
      <c r="AUC94" s="49"/>
      <c r="AUD94" s="49"/>
      <c r="AUE94" s="49"/>
      <c r="AUF94" s="49"/>
      <c r="AUG94" s="49"/>
      <c r="AUH94" s="49"/>
      <c r="AUI94" s="49"/>
      <c r="AUJ94" s="49"/>
      <c r="AUK94" s="49"/>
      <c r="AUL94" s="49"/>
      <c r="AUM94" s="49"/>
      <c r="AUN94" s="49"/>
      <c r="AUO94" s="49"/>
      <c r="AUP94" s="49"/>
      <c r="AUQ94" s="49"/>
      <c r="AUR94" s="49"/>
      <c r="AUS94" s="49"/>
      <c r="AUT94" s="49"/>
      <c r="AUU94" s="49"/>
      <c r="AUV94" s="49"/>
      <c r="AUW94" s="49"/>
      <c r="AUX94" s="49"/>
      <c r="AUY94" s="49"/>
      <c r="AUZ94" s="49"/>
      <c r="AVA94" s="49"/>
      <c r="AVB94" s="49"/>
      <c r="AVC94" s="49"/>
      <c r="AVD94" s="49"/>
      <c r="AVE94" s="49"/>
      <c r="AVF94" s="49"/>
      <c r="AVG94" s="49"/>
      <c r="AVH94" s="49"/>
      <c r="AVI94" s="49"/>
      <c r="AVJ94" s="49"/>
      <c r="AVK94" s="49"/>
      <c r="AVL94" s="49"/>
      <c r="AVM94" s="49"/>
      <c r="AVN94" s="49"/>
      <c r="AVO94" s="49"/>
      <c r="AVP94" s="49"/>
      <c r="AVQ94" s="49"/>
      <c r="AVR94" s="49"/>
      <c r="AVS94" s="49"/>
      <c r="AVT94" s="49"/>
      <c r="AVU94" s="49"/>
      <c r="AVV94" s="49"/>
      <c r="AVW94" s="49"/>
      <c r="AVX94" s="49"/>
      <c r="AVY94" s="49"/>
      <c r="AVZ94" s="49"/>
      <c r="AWA94" s="49"/>
      <c r="AWB94" s="49"/>
      <c r="AWC94" s="49"/>
      <c r="AWD94" s="49"/>
      <c r="AWE94" s="49"/>
      <c r="AWF94" s="49"/>
      <c r="AWG94" s="49"/>
      <c r="AWH94" s="49"/>
      <c r="AWI94" s="49"/>
      <c r="AWJ94" s="49"/>
      <c r="AWK94" s="49"/>
      <c r="AWL94" s="49"/>
      <c r="AWM94" s="49"/>
      <c r="AWN94" s="49"/>
      <c r="AWO94" s="49"/>
      <c r="AWP94" s="49"/>
      <c r="AWQ94" s="49"/>
      <c r="AWR94" s="49"/>
      <c r="AWS94" s="49"/>
      <c r="AWT94" s="49"/>
      <c r="AWU94" s="49"/>
      <c r="AWV94" s="49"/>
      <c r="AWW94" s="49"/>
      <c r="AWX94" s="49"/>
      <c r="AWY94" s="49"/>
      <c r="AWZ94" s="49"/>
      <c r="AXA94" s="49"/>
      <c r="AXB94" s="49"/>
      <c r="AXC94" s="49"/>
      <c r="AXD94" s="49"/>
      <c r="AXE94" s="49"/>
      <c r="AXF94" s="49"/>
      <c r="AXG94" s="49"/>
      <c r="AXH94" s="49"/>
      <c r="AXI94" s="49"/>
      <c r="AXJ94" s="49"/>
      <c r="AXK94" s="49"/>
      <c r="AXL94" s="49"/>
      <c r="AXM94" s="49"/>
      <c r="AXN94" s="49"/>
      <c r="AXO94" s="49"/>
      <c r="AXP94" s="49"/>
      <c r="AXQ94" s="49"/>
      <c r="AXR94" s="49"/>
      <c r="AXS94" s="49"/>
      <c r="AXT94" s="49"/>
      <c r="AXU94" s="49"/>
      <c r="AXV94" s="49"/>
      <c r="AXW94" s="49"/>
      <c r="AXX94" s="49"/>
      <c r="AXY94" s="49"/>
      <c r="AXZ94" s="49"/>
      <c r="AYA94" s="49"/>
      <c r="AYB94" s="49"/>
      <c r="AYC94" s="49"/>
      <c r="AYD94" s="49"/>
      <c r="AYE94" s="49"/>
      <c r="AYF94" s="49"/>
      <c r="AYG94" s="49"/>
      <c r="AYH94" s="49"/>
      <c r="AYI94" s="49"/>
      <c r="AYJ94" s="49"/>
      <c r="AYK94" s="49"/>
      <c r="AYL94" s="49"/>
      <c r="AYM94" s="49"/>
      <c r="AYN94" s="49"/>
      <c r="AYO94" s="49"/>
      <c r="AYP94" s="49"/>
      <c r="AYQ94" s="49"/>
      <c r="AYR94" s="49"/>
      <c r="AYS94" s="49"/>
      <c r="AYT94" s="49"/>
      <c r="AYU94" s="49"/>
      <c r="AYV94" s="49"/>
      <c r="AYW94" s="49"/>
      <c r="AYX94" s="49"/>
      <c r="AYY94" s="49"/>
      <c r="AYZ94" s="49"/>
      <c r="AZA94" s="49"/>
      <c r="AZB94" s="49"/>
      <c r="AZC94" s="49"/>
      <c r="AZD94" s="49"/>
      <c r="AZE94" s="49"/>
      <c r="AZF94" s="49"/>
      <c r="AZG94" s="49"/>
      <c r="AZH94" s="49"/>
      <c r="AZI94" s="49"/>
      <c r="AZJ94" s="49"/>
      <c r="AZK94" s="49"/>
      <c r="AZL94" s="49"/>
      <c r="AZM94" s="49"/>
      <c r="AZN94" s="49"/>
      <c r="AZO94" s="49"/>
      <c r="AZP94" s="49"/>
      <c r="AZQ94" s="49"/>
      <c r="AZR94" s="49"/>
      <c r="AZS94" s="49"/>
      <c r="AZT94" s="49"/>
      <c r="AZU94" s="49"/>
      <c r="AZV94" s="49"/>
      <c r="AZW94" s="49"/>
      <c r="AZX94" s="49"/>
      <c r="AZY94" s="49"/>
      <c r="AZZ94" s="49"/>
      <c r="BAA94" s="49"/>
      <c r="BAB94" s="49"/>
      <c r="BAC94" s="49"/>
      <c r="BAD94" s="49"/>
      <c r="BAE94" s="49"/>
      <c r="BAF94" s="49"/>
      <c r="BAG94" s="49"/>
      <c r="BAH94" s="49"/>
      <c r="BAI94" s="49"/>
      <c r="BAJ94" s="49"/>
      <c r="BAK94" s="49"/>
      <c r="BAL94" s="49"/>
      <c r="BAM94" s="49"/>
      <c r="BAN94" s="49"/>
      <c r="BAO94" s="49"/>
      <c r="BAP94" s="49"/>
      <c r="BAQ94" s="49"/>
      <c r="BAR94" s="49"/>
      <c r="BAS94" s="49"/>
      <c r="BAT94" s="49"/>
      <c r="BAU94" s="49"/>
      <c r="BAV94" s="49"/>
      <c r="BAW94" s="49"/>
      <c r="BAX94" s="49"/>
      <c r="BAY94" s="49"/>
      <c r="BAZ94" s="49"/>
      <c r="BBA94" s="49"/>
      <c r="BBB94" s="49"/>
      <c r="BBC94" s="49"/>
      <c r="BBD94" s="49"/>
      <c r="BBE94" s="49"/>
      <c r="BBF94" s="49"/>
      <c r="BBG94" s="49"/>
      <c r="BBH94" s="49"/>
      <c r="BBI94" s="49"/>
      <c r="BBJ94" s="49"/>
      <c r="BBK94" s="49"/>
      <c r="BBL94" s="49"/>
      <c r="BBM94" s="49"/>
      <c r="BBN94" s="49"/>
      <c r="BBO94" s="49"/>
      <c r="BBP94" s="49"/>
      <c r="BBQ94" s="49"/>
      <c r="BBR94" s="49"/>
      <c r="BBS94" s="49"/>
      <c r="BBT94" s="49"/>
      <c r="BBU94" s="49"/>
      <c r="BBV94" s="49"/>
      <c r="BBW94" s="49"/>
      <c r="BBX94" s="49"/>
      <c r="BBY94" s="49"/>
      <c r="BBZ94" s="49"/>
      <c r="BCA94" s="49"/>
      <c r="BCB94" s="49"/>
      <c r="BCC94" s="49"/>
      <c r="BCD94" s="49"/>
      <c r="BCE94" s="49"/>
      <c r="BCF94" s="49"/>
      <c r="BCG94" s="49"/>
      <c r="BCH94" s="49"/>
      <c r="BCI94" s="49"/>
      <c r="BCJ94" s="49"/>
      <c r="BCK94" s="49"/>
      <c r="BCL94" s="49"/>
      <c r="BCM94" s="49"/>
      <c r="BCN94" s="49"/>
      <c r="BCO94" s="49"/>
      <c r="BCP94" s="49"/>
      <c r="BCQ94" s="49"/>
      <c r="BCR94" s="49"/>
      <c r="BCS94" s="49"/>
      <c r="BCT94" s="49"/>
      <c r="BCU94" s="49"/>
      <c r="BCV94" s="49"/>
      <c r="BCW94" s="49"/>
      <c r="BCX94" s="49"/>
      <c r="BCY94" s="49"/>
      <c r="BCZ94" s="49"/>
      <c r="BDA94" s="49"/>
      <c r="BDB94" s="49"/>
      <c r="BDC94" s="49"/>
      <c r="BDD94" s="49"/>
      <c r="BDE94" s="49"/>
      <c r="BDF94" s="49"/>
      <c r="BDG94" s="49"/>
      <c r="BDH94" s="49"/>
      <c r="BDI94" s="49"/>
      <c r="BDJ94" s="49"/>
      <c r="BDK94" s="49"/>
      <c r="BDL94" s="49"/>
      <c r="BDM94" s="49"/>
      <c r="BDN94" s="49"/>
      <c r="BDO94" s="49"/>
      <c r="BDP94" s="49"/>
      <c r="BDQ94" s="49"/>
      <c r="BDR94" s="49"/>
      <c r="BDS94" s="49"/>
      <c r="BDT94" s="49"/>
      <c r="BDU94" s="49"/>
      <c r="BDV94" s="49"/>
      <c r="BDW94" s="49"/>
      <c r="BDX94" s="49"/>
      <c r="BDY94" s="49"/>
      <c r="BDZ94" s="49"/>
      <c r="BEA94" s="49"/>
      <c r="BEB94" s="49"/>
      <c r="BEC94" s="49"/>
      <c r="BED94" s="49"/>
      <c r="BEE94" s="49"/>
      <c r="BEF94" s="49"/>
      <c r="BEG94" s="49"/>
      <c r="BEH94" s="49"/>
      <c r="BEI94" s="49"/>
      <c r="BEJ94" s="49"/>
      <c r="BEK94" s="49"/>
      <c r="BEL94" s="49"/>
      <c r="BEM94" s="49"/>
      <c r="BEN94" s="49"/>
      <c r="BEO94" s="49"/>
      <c r="BEP94" s="49"/>
      <c r="BEQ94" s="49"/>
      <c r="BER94" s="49"/>
      <c r="BES94" s="49"/>
      <c r="BET94" s="49"/>
      <c r="BEU94" s="49"/>
      <c r="BEV94" s="49"/>
      <c r="BEW94" s="49"/>
      <c r="BEX94" s="49"/>
      <c r="BEY94" s="49"/>
      <c r="BEZ94" s="49"/>
      <c r="BFA94" s="49"/>
      <c r="BFB94" s="49"/>
      <c r="BFC94" s="49"/>
      <c r="BFD94" s="49"/>
      <c r="BFE94" s="49"/>
      <c r="BFF94" s="49"/>
      <c r="BFG94" s="49"/>
      <c r="BFH94" s="49"/>
      <c r="BFI94" s="49"/>
      <c r="BFJ94" s="49"/>
      <c r="BFK94" s="49"/>
      <c r="BFL94" s="49"/>
      <c r="BFM94" s="49"/>
      <c r="BFN94" s="49"/>
      <c r="BFO94" s="49"/>
      <c r="BFP94" s="49"/>
      <c r="BFQ94" s="49"/>
      <c r="BFR94" s="49"/>
      <c r="BFS94" s="49"/>
      <c r="BFT94" s="49"/>
      <c r="BFU94" s="49"/>
      <c r="BFV94" s="49"/>
      <c r="BFW94" s="49"/>
      <c r="BFX94" s="49"/>
      <c r="BFY94" s="49"/>
      <c r="BFZ94" s="49"/>
      <c r="BGA94" s="49"/>
      <c r="BGB94" s="49"/>
      <c r="BGC94" s="49"/>
      <c r="BGD94" s="49"/>
      <c r="BGE94" s="49"/>
      <c r="BGF94" s="49"/>
      <c r="BGG94" s="49"/>
      <c r="BGH94" s="49"/>
      <c r="BGI94" s="49"/>
      <c r="BGJ94" s="49"/>
      <c r="BGK94" s="49"/>
      <c r="BGL94" s="49"/>
      <c r="BGM94" s="49"/>
      <c r="BGN94" s="49"/>
      <c r="BGO94" s="49"/>
      <c r="BGP94" s="49"/>
      <c r="BGQ94" s="49"/>
      <c r="BGR94" s="49"/>
      <c r="BGS94" s="49"/>
      <c r="BGT94" s="49"/>
      <c r="BGU94" s="49"/>
      <c r="BGV94" s="49"/>
      <c r="BGW94" s="49"/>
      <c r="BGX94" s="49"/>
      <c r="BGY94" s="49"/>
      <c r="BGZ94" s="49"/>
      <c r="BHA94" s="49"/>
      <c r="BHB94" s="49"/>
      <c r="BHC94" s="49"/>
      <c r="BHD94" s="49"/>
      <c r="BHE94" s="49"/>
      <c r="BHF94" s="49"/>
      <c r="BHG94" s="49"/>
      <c r="BHH94" s="49"/>
      <c r="BHI94" s="49"/>
      <c r="BHJ94" s="49"/>
      <c r="BHK94" s="49"/>
      <c r="BHL94" s="49"/>
      <c r="BHM94" s="49"/>
      <c r="BHN94" s="49"/>
      <c r="BHO94" s="49"/>
      <c r="BHP94" s="49"/>
      <c r="BHQ94" s="49"/>
      <c r="BHR94" s="49"/>
      <c r="BHS94" s="49"/>
      <c r="BHT94" s="49"/>
      <c r="BHU94" s="49"/>
      <c r="BHV94" s="49"/>
      <c r="BHW94" s="49"/>
      <c r="BHX94" s="49"/>
      <c r="BHY94" s="49"/>
      <c r="BHZ94" s="49"/>
      <c r="BIA94" s="49"/>
      <c r="BIB94" s="49"/>
      <c r="BIC94" s="49"/>
      <c r="BID94" s="49"/>
      <c r="BIE94" s="49"/>
      <c r="BIF94" s="49"/>
      <c r="BIG94" s="49"/>
      <c r="BIH94" s="49"/>
      <c r="BII94" s="49"/>
      <c r="BIJ94" s="49"/>
      <c r="BIK94" s="49"/>
      <c r="BIL94" s="49"/>
      <c r="BIM94" s="49"/>
      <c r="BIN94" s="49"/>
      <c r="BIO94" s="49"/>
      <c r="BIP94" s="49"/>
      <c r="BIQ94" s="49"/>
      <c r="BIR94" s="49"/>
      <c r="BIS94" s="49"/>
      <c r="BIT94" s="49"/>
      <c r="BIU94" s="49"/>
      <c r="BIV94" s="49"/>
      <c r="BIW94" s="49"/>
      <c r="BIX94" s="49"/>
      <c r="BIY94" s="49"/>
      <c r="BIZ94" s="49"/>
      <c r="BJA94" s="49"/>
      <c r="BJB94" s="49"/>
      <c r="BJC94" s="49"/>
      <c r="BJD94" s="49"/>
      <c r="BJE94" s="49"/>
      <c r="BJF94" s="49"/>
      <c r="BJG94" s="49"/>
      <c r="BJH94" s="49"/>
      <c r="BJI94" s="49"/>
      <c r="BJJ94" s="49"/>
      <c r="BJK94" s="49"/>
      <c r="BJL94" s="49"/>
      <c r="BJM94" s="49"/>
      <c r="BJN94" s="49"/>
      <c r="BJO94" s="49"/>
      <c r="BJP94" s="49"/>
      <c r="BJQ94" s="49"/>
      <c r="BJR94" s="49"/>
      <c r="BJS94" s="49"/>
      <c r="BJT94" s="49"/>
      <c r="BJU94" s="49"/>
      <c r="BJV94" s="49"/>
      <c r="BJW94" s="49"/>
      <c r="BJX94" s="49"/>
      <c r="BJY94" s="49"/>
      <c r="BJZ94" s="49"/>
      <c r="BKA94" s="49"/>
      <c r="BKB94" s="49"/>
      <c r="BKC94" s="49"/>
      <c r="BKD94" s="49"/>
      <c r="BKE94" s="49"/>
      <c r="BKF94" s="49"/>
      <c r="BKG94" s="49"/>
      <c r="BKH94" s="49"/>
      <c r="BKI94" s="49"/>
      <c r="BKJ94" s="49"/>
      <c r="BKK94" s="49"/>
      <c r="BKL94" s="49"/>
      <c r="BKM94" s="49"/>
      <c r="BKN94" s="49"/>
      <c r="BKO94" s="49"/>
      <c r="BKP94" s="49"/>
      <c r="BKQ94" s="49"/>
      <c r="BKR94" s="49"/>
      <c r="BKS94" s="49"/>
      <c r="BKT94" s="49"/>
      <c r="BKU94" s="49"/>
      <c r="BKV94" s="49"/>
      <c r="BKW94" s="49"/>
      <c r="BKX94" s="49"/>
      <c r="BKY94" s="49"/>
      <c r="BKZ94" s="49"/>
      <c r="BLA94" s="49"/>
      <c r="BLB94" s="49"/>
      <c r="BLC94" s="49"/>
      <c r="BLD94" s="49"/>
      <c r="BLE94" s="49"/>
      <c r="BLF94" s="49"/>
      <c r="BLG94" s="49"/>
      <c r="BLH94" s="49"/>
      <c r="BLI94" s="49"/>
      <c r="BLJ94" s="49"/>
      <c r="BLK94" s="49"/>
      <c r="BLL94" s="49"/>
      <c r="BLM94" s="49"/>
      <c r="BLN94" s="49"/>
      <c r="BLO94" s="49"/>
      <c r="BLP94" s="49"/>
      <c r="BLQ94" s="49"/>
      <c r="BLR94" s="49"/>
      <c r="BLS94" s="49"/>
      <c r="BLT94" s="49"/>
      <c r="BLU94" s="49"/>
      <c r="BLV94" s="49"/>
      <c r="BLW94" s="49"/>
      <c r="BLX94" s="49"/>
      <c r="BLY94" s="49"/>
      <c r="BLZ94" s="49"/>
      <c r="BMA94" s="49"/>
      <c r="BMB94" s="49"/>
      <c r="BMC94" s="49"/>
      <c r="BMD94" s="49"/>
      <c r="BME94" s="49"/>
      <c r="BMF94" s="49"/>
      <c r="BMG94" s="49"/>
      <c r="BMH94" s="49"/>
      <c r="BMI94" s="49"/>
      <c r="BMJ94" s="49"/>
      <c r="BMK94" s="49"/>
      <c r="BML94" s="49"/>
      <c r="BMM94" s="49"/>
      <c r="BMN94" s="49"/>
      <c r="BMO94" s="49"/>
      <c r="BMP94" s="49"/>
      <c r="BMQ94" s="49"/>
      <c r="BMR94" s="49"/>
      <c r="BMS94" s="49"/>
      <c r="BMT94" s="49"/>
      <c r="BMU94" s="49"/>
      <c r="BMV94" s="49"/>
      <c r="BMW94" s="49"/>
      <c r="BMX94" s="49"/>
      <c r="BMY94" s="49"/>
      <c r="BMZ94" s="49"/>
      <c r="BNA94" s="49"/>
      <c r="BNB94" s="49"/>
      <c r="BNC94" s="49"/>
      <c r="BND94" s="49"/>
      <c r="BNE94" s="49"/>
      <c r="BNF94" s="49"/>
      <c r="BNG94" s="49"/>
      <c r="BNH94" s="49"/>
      <c r="BNI94" s="49"/>
      <c r="BNJ94" s="49"/>
      <c r="BNK94" s="49"/>
      <c r="BNL94" s="49"/>
      <c r="BNM94" s="49"/>
      <c r="BNN94" s="49"/>
      <c r="BNO94" s="49"/>
      <c r="BNP94" s="49"/>
      <c r="BNQ94" s="49"/>
      <c r="BNR94" s="49"/>
      <c r="BNS94" s="49"/>
      <c r="BNT94" s="49"/>
      <c r="BNU94" s="49"/>
      <c r="BNV94" s="49"/>
      <c r="BNW94" s="49"/>
      <c r="BNX94" s="49"/>
      <c r="BNY94" s="49"/>
      <c r="BNZ94" s="49"/>
      <c r="BOA94" s="49"/>
      <c r="BOB94" s="49"/>
      <c r="BOC94" s="49"/>
      <c r="BOD94" s="49"/>
      <c r="BOE94" s="49"/>
      <c r="BOF94" s="49"/>
      <c r="BOG94" s="49"/>
      <c r="BOH94" s="49"/>
      <c r="BOI94" s="49"/>
      <c r="BOJ94" s="49"/>
      <c r="BOK94" s="49"/>
      <c r="BOL94" s="49"/>
      <c r="BOM94" s="49"/>
      <c r="BON94" s="49"/>
      <c r="BOO94" s="49"/>
      <c r="BOP94" s="49"/>
      <c r="BOQ94" s="49"/>
      <c r="BOR94" s="49"/>
      <c r="BOS94" s="49"/>
      <c r="BOT94" s="49"/>
      <c r="BOU94" s="49"/>
      <c r="BOV94" s="49"/>
      <c r="BOW94" s="49"/>
      <c r="BOX94" s="49"/>
      <c r="BOY94" s="49"/>
      <c r="BOZ94" s="49"/>
      <c r="BPA94" s="49"/>
      <c r="BPB94" s="49"/>
      <c r="BPC94" s="49"/>
      <c r="BPD94" s="49"/>
      <c r="BPE94" s="49"/>
      <c r="BPF94" s="49"/>
      <c r="BPG94" s="49"/>
      <c r="BPH94" s="49"/>
      <c r="BPI94" s="49"/>
      <c r="BPJ94" s="49"/>
      <c r="BPK94" s="49"/>
      <c r="BPL94" s="49"/>
      <c r="BPM94" s="49"/>
      <c r="BPN94" s="49"/>
      <c r="BPO94" s="49"/>
      <c r="BPP94" s="49"/>
      <c r="BPQ94" s="49"/>
      <c r="BPR94" s="49"/>
      <c r="BPS94" s="49"/>
      <c r="BPT94" s="49"/>
      <c r="BPU94" s="49"/>
      <c r="BPV94" s="49"/>
      <c r="BPW94" s="49"/>
      <c r="BPX94" s="49"/>
      <c r="BPY94" s="49"/>
      <c r="BPZ94" s="49"/>
      <c r="BQA94" s="49"/>
      <c r="BQB94" s="49"/>
      <c r="BQC94" s="49"/>
      <c r="BQD94" s="49"/>
      <c r="BQE94" s="49"/>
      <c r="BQF94" s="49"/>
      <c r="BQG94" s="49"/>
      <c r="BQH94" s="49"/>
      <c r="BQI94" s="49"/>
      <c r="BQJ94" s="49"/>
      <c r="BQK94" s="49"/>
      <c r="BQL94" s="49"/>
      <c r="BQM94" s="49"/>
      <c r="BQN94" s="49"/>
      <c r="BQO94" s="49"/>
      <c r="BQP94" s="49"/>
      <c r="BQQ94" s="49"/>
      <c r="BQR94" s="49"/>
      <c r="BQS94" s="49"/>
      <c r="BQT94" s="49"/>
      <c r="BQU94" s="49"/>
      <c r="BQV94" s="49"/>
      <c r="BQW94" s="49"/>
      <c r="BQX94" s="49"/>
      <c r="BQY94" s="49"/>
      <c r="BQZ94" s="49"/>
      <c r="BRA94" s="49"/>
      <c r="BRB94" s="49"/>
      <c r="BRC94" s="49"/>
      <c r="BRD94" s="49"/>
      <c r="BRE94" s="49"/>
      <c r="BRF94" s="49"/>
      <c r="BRG94" s="49"/>
      <c r="BRH94" s="49"/>
      <c r="BRI94" s="49"/>
      <c r="BRJ94" s="49"/>
      <c r="BRK94" s="49"/>
      <c r="BRL94" s="49"/>
      <c r="BRM94" s="49"/>
      <c r="BRN94" s="49"/>
      <c r="BRO94" s="49"/>
      <c r="BRP94" s="49"/>
      <c r="BRQ94" s="49"/>
      <c r="BRR94" s="49"/>
      <c r="BRS94" s="49"/>
      <c r="BRT94" s="49"/>
      <c r="BRU94" s="49"/>
      <c r="BRV94" s="49"/>
      <c r="BRW94" s="49"/>
      <c r="BRX94" s="49"/>
      <c r="BRY94" s="49"/>
      <c r="BRZ94" s="49"/>
      <c r="BSA94" s="49"/>
      <c r="BSB94" s="49"/>
      <c r="BSC94" s="49"/>
      <c r="BSD94" s="49"/>
      <c r="BSE94" s="49"/>
      <c r="BSF94" s="49"/>
      <c r="BSG94" s="49"/>
      <c r="BSH94" s="49"/>
      <c r="BSI94" s="49"/>
      <c r="BSJ94" s="49"/>
      <c r="BSK94" s="49"/>
      <c r="BSL94" s="49"/>
      <c r="BSM94" s="49"/>
      <c r="BSN94" s="49"/>
      <c r="BSO94" s="49"/>
      <c r="BSP94" s="49"/>
      <c r="BSQ94" s="49"/>
      <c r="BSR94" s="49"/>
      <c r="BSS94" s="49"/>
      <c r="BST94" s="49"/>
      <c r="BSU94" s="49"/>
      <c r="BSV94" s="49"/>
      <c r="BSW94" s="49"/>
      <c r="BSX94" s="49"/>
      <c r="BSY94" s="49"/>
      <c r="BSZ94" s="49"/>
      <c r="BTA94" s="49"/>
      <c r="BTB94" s="49"/>
      <c r="BTC94" s="49"/>
      <c r="BTD94" s="49"/>
      <c r="BTE94" s="49"/>
      <c r="BTF94" s="49"/>
      <c r="BTG94" s="49"/>
      <c r="BTH94" s="49"/>
      <c r="BTI94" s="49"/>
      <c r="BTJ94" s="49"/>
      <c r="BTK94" s="49"/>
      <c r="BTL94" s="49"/>
      <c r="BTM94" s="49"/>
      <c r="BTN94" s="49"/>
      <c r="BTO94" s="49"/>
      <c r="BTP94" s="49"/>
      <c r="BTQ94" s="49"/>
      <c r="BTR94" s="49"/>
      <c r="BTS94" s="49"/>
      <c r="BTT94" s="49"/>
      <c r="BTU94" s="49"/>
      <c r="BTV94" s="49"/>
      <c r="BTW94" s="49"/>
      <c r="BTX94" s="49"/>
      <c r="BTY94" s="49"/>
      <c r="BTZ94" s="49"/>
      <c r="BUA94" s="49"/>
      <c r="BUB94" s="49"/>
      <c r="BUC94" s="49"/>
      <c r="BUD94" s="49"/>
      <c r="BUE94" s="49"/>
      <c r="BUF94" s="49"/>
      <c r="BUG94" s="49"/>
      <c r="BUH94" s="49"/>
      <c r="BUI94" s="49"/>
      <c r="BUJ94" s="49"/>
      <c r="BUK94" s="49"/>
      <c r="BUL94" s="49"/>
      <c r="BUM94" s="49"/>
      <c r="BUN94" s="49"/>
      <c r="BUO94" s="49"/>
      <c r="BUP94" s="49"/>
      <c r="BUQ94" s="49"/>
      <c r="BUR94" s="49"/>
      <c r="BUS94" s="49"/>
      <c r="BUT94" s="49"/>
      <c r="BUU94" s="49"/>
      <c r="BUV94" s="49"/>
      <c r="BUW94" s="49"/>
      <c r="BUX94" s="49"/>
      <c r="BUY94" s="49"/>
      <c r="BUZ94" s="49"/>
      <c r="BVA94" s="49"/>
      <c r="BVB94" s="49"/>
      <c r="BVC94" s="49"/>
      <c r="BVD94" s="49"/>
      <c r="BVE94" s="49"/>
      <c r="BVF94" s="49"/>
      <c r="BVG94" s="49"/>
      <c r="BVH94" s="49"/>
      <c r="BVI94" s="49"/>
      <c r="BVJ94" s="49"/>
      <c r="BVK94" s="49"/>
      <c r="BVL94" s="49"/>
      <c r="BVM94" s="49"/>
      <c r="BVN94" s="49"/>
      <c r="BVO94" s="49"/>
      <c r="BVP94" s="49"/>
      <c r="BVQ94" s="49"/>
      <c r="BVR94" s="49"/>
      <c r="BVS94" s="49"/>
      <c r="BVT94" s="49"/>
      <c r="BVU94" s="49"/>
      <c r="BVV94" s="49"/>
      <c r="BVW94" s="49"/>
      <c r="BVX94" s="49"/>
      <c r="BVY94" s="49"/>
      <c r="BVZ94" s="49"/>
      <c r="BWA94" s="49"/>
      <c r="BWB94" s="49"/>
      <c r="BWC94" s="49"/>
      <c r="BWD94" s="49"/>
      <c r="BWE94" s="49"/>
      <c r="BWF94" s="49"/>
      <c r="BWG94" s="49"/>
      <c r="BWH94" s="49"/>
      <c r="BWI94" s="49"/>
      <c r="BWJ94" s="49"/>
      <c r="BWK94" s="49"/>
      <c r="BWL94" s="49"/>
      <c r="BWM94" s="49"/>
      <c r="BWN94" s="49"/>
      <c r="BWO94" s="49"/>
      <c r="BWP94" s="49"/>
      <c r="BWQ94" s="49"/>
      <c r="BWR94" s="49"/>
      <c r="BWS94" s="49"/>
      <c r="BWT94" s="49"/>
      <c r="BWU94" s="49"/>
      <c r="BWV94" s="49"/>
      <c r="BWW94" s="49"/>
      <c r="BWX94" s="49"/>
      <c r="BWY94" s="49"/>
      <c r="BWZ94" s="49"/>
      <c r="BXA94" s="49"/>
      <c r="BXB94" s="49"/>
      <c r="BXC94" s="49"/>
      <c r="BXD94" s="49"/>
      <c r="BXE94" s="49"/>
      <c r="BXF94" s="49"/>
      <c r="BXG94" s="49"/>
      <c r="BXH94" s="49"/>
      <c r="BXI94" s="49"/>
      <c r="BXJ94" s="49"/>
      <c r="BXK94" s="49"/>
      <c r="BXL94" s="49"/>
      <c r="BXM94" s="49"/>
      <c r="BXN94" s="49"/>
      <c r="BXO94" s="49"/>
      <c r="BXP94" s="49"/>
      <c r="BXQ94" s="49"/>
      <c r="BXR94" s="49"/>
      <c r="BXS94" s="49"/>
      <c r="BXT94" s="49"/>
      <c r="BXU94" s="49"/>
      <c r="BXV94" s="49"/>
      <c r="BXW94" s="49"/>
      <c r="BXX94" s="49"/>
      <c r="BXY94" s="49"/>
      <c r="BXZ94" s="49"/>
      <c r="BYA94" s="49"/>
      <c r="BYB94" s="49"/>
      <c r="BYC94" s="49"/>
      <c r="BYD94" s="49"/>
      <c r="BYE94" s="49"/>
      <c r="BYF94" s="49"/>
      <c r="BYG94" s="49"/>
      <c r="BYH94" s="49"/>
      <c r="BYI94" s="49"/>
      <c r="BYJ94" s="49"/>
      <c r="BYK94" s="49"/>
      <c r="BYL94" s="49"/>
      <c r="BYM94" s="49"/>
      <c r="BYN94" s="49"/>
      <c r="BYO94" s="49"/>
      <c r="BYP94" s="49"/>
      <c r="BYQ94" s="49"/>
      <c r="BYR94" s="49"/>
      <c r="BYS94" s="49"/>
      <c r="BYT94" s="49"/>
      <c r="BYU94" s="49"/>
      <c r="BYV94" s="49"/>
      <c r="BYW94" s="49"/>
      <c r="BYX94" s="49"/>
      <c r="BYY94" s="49"/>
      <c r="BYZ94" s="49"/>
      <c r="BZA94" s="49"/>
      <c r="BZB94" s="49"/>
      <c r="BZC94" s="49"/>
      <c r="BZD94" s="49"/>
      <c r="BZE94" s="49"/>
      <c r="BZF94" s="49"/>
      <c r="BZG94" s="49"/>
      <c r="BZH94" s="49"/>
      <c r="BZI94" s="49"/>
      <c r="BZJ94" s="49"/>
      <c r="BZK94" s="49"/>
      <c r="BZL94" s="49"/>
      <c r="BZM94" s="49"/>
      <c r="BZN94" s="49"/>
      <c r="BZO94" s="49"/>
      <c r="BZP94" s="49"/>
      <c r="BZQ94" s="49"/>
      <c r="BZR94" s="49"/>
      <c r="BZS94" s="49"/>
      <c r="BZT94" s="49"/>
      <c r="BZU94" s="49"/>
      <c r="BZV94" s="49"/>
      <c r="BZW94" s="49"/>
      <c r="BZX94" s="49"/>
      <c r="BZY94" s="49"/>
      <c r="BZZ94" s="49"/>
      <c r="CAA94" s="49"/>
      <c r="CAB94" s="49"/>
      <c r="CAC94" s="49"/>
      <c r="CAD94" s="49"/>
      <c r="CAE94" s="49"/>
      <c r="CAF94" s="49"/>
      <c r="CAG94" s="49"/>
      <c r="CAH94" s="49"/>
      <c r="CAI94" s="49"/>
      <c r="CAJ94" s="49"/>
      <c r="CAK94" s="49"/>
      <c r="CAL94" s="49"/>
      <c r="CAM94" s="49"/>
      <c r="CAN94" s="49"/>
      <c r="CAO94" s="49"/>
      <c r="CAP94" s="49"/>
      <c r="CAQ94" s="49"/>
      <c r="CAR94" s="49"/>
      <c r="CAS94" s="49"/>
      <c r="CAT94" s="49"/>
      <c r="CAU94" s="49"/>
      <c r="CAV94" s="49"/>
      <c r="CAW94" s="49"/>
      <c r="CAX94" s="49"/>
      <c r="CAY94" s="49"/>
      <c r="CAZ94" s="49"/>
      <c r="CBA94" s="49"/>
      <c r="CBB94" s="49"/>
      <c r="CBC94" s="49"/>
      <c r="CBD94" s="49"/>
      <c r="CBE94" s="49"/>
      <c r="CBF94" s="49"/>
      <c r="CBG94" s="49"/>
      <c r="CBH94" s="49"/>
      <c r="CBI94" s="49"/>
      <c r="CBJ94" s="49"/>
      <c r="CBK94" s="49"/>
      <c r="CBL94" s="49"/>
      <c r="CBM94" s="49"/>
      <c r="CBN94" s="49"/>
      <c r="CBO94" s="49"/>
      <c r="CBP94" s="49"/>
      <c r="CBQ94" s="49"/>
      <c r="CBR94" s="49"/>
      <c r="CBS94" s="49"/>
      <c r="CBT94" s="49"/>
      <c r="CBU94" s="49"/>
      <c r="CBV94" s="49"/>
      <c r="CBW94" s="49"/>
      <c r="CBX94" s="49"/>
      <c r="CBY94" s="49"/>
      <c r="CBZ94" s="49"/>
      <c r="CCA94" s="49"/>
      <c r="CCB94" s="49"/>
      <c r="CCC94" s="49"/>
      <c r="CCD94" s="49"/>
      <c r="CCE94" s="49"/>
      <c r="CCF94" s="49"/>
      <c r="CCG94" s="49"/>
      <c r="CCH94" s="49"/>
      <c r="CCI94" s="49"/>
      <c r="CCJ94" s="49"/>
      <c r="CCK94" s="49"/>
      <c r="CCL94" s="49"/>
      <c r="CCM94" s="49"/>
      <c r="CCN94" s="49"/>
      <c r="CCO94" s="49"/>
      <c r="CCP94" s="49"/>
      <c r="CCQ94" s="49"/>
      <c r="CCR94" s="49"/>
      <c r="CCS94" s="49"/>
      <c r="CCT94" s="49"/>
      <c r="CCU94" s="49"/>
      <c r="CCV94" s="49"/>
      <c r="CCW94" s="49"/>
      <c r="CCX94" s="49"/>
      <c r="CCY94" s="49"/>
      <c r="CCZ94" s="49"/>
      <c r="CDA94" s="49"/>
      <c r="CDB94" s="49"/>
      <c r="CDC94" s="49"/>
      <c r="CDD94" s="49"/>
      <c r="CDE94" s="49"/>
      <c r="CDF94" s="49"/>
      <c r="CDG94" s="49"/>
      <c r="CDH94" s="49"/>
      <c r="CDI94" s="49"/>
      <c r="CDJ94" s="49"/>
      <c r="CDK94" s="49"/>
      <c r="CDL94" s="49"/>
      <c r="CDM94" s="49"/>
      <c r="CDN94" s="49"/>
      <c r="CDO94" s="49"/>
      <c r="CDP94" s="49"/>
      <c r="CDQ94" s="49"/>
      <c r="CDR94" s="49"/>
      <c r="CDS94" s="49"/>
      <c r="CDT94" s="49"/>
      <c r="CDU94" s="49"/>
      <c r="CDV94" s="49"/>
      <c r="CDW94" s="49"/>
      <c r="CDX94" s="49"/>
      <c r="CDY94" s="49"/>
      <c r="CDZ94" s="49"/>
      <c r="CEA94" s="49"/>
      <c r="CEB94" s="49"/>
      <c r="CEC94" s="49"/>
      <c r="CED94" s="49"/>
      <c r="CEE94" s="49"/>
      <c r="CEF94" s="49"/>
      <c r="CEG94" s="49"/>
      <c r="CEH94" s="49"/>
      <c r="CEI94" s="49"/>
      <c r="CEJ94" s="49"/>
      <c r="CEK94" s="49"/>
      <c r="CEL94" s="49"/>
      <c r="CEM94" s="49"/>
      <c r="CEN94" s="49"/>
      <c r="CEO94" s="49"/>
      <c r="CEP94" s="49"/>
      <c r="CEQ94" s="49"/>
      <c r="CER94" s="49"/>
      <c r="CES94" s="49"/>
      <c r="CET94" s="49"/>
      <c r="CEU94" s="49"/>
      <c r="CEV94" s="49"/>
      <c r="CEW94" s="49"/>
      <c r="CEX94" s="49"/>
      <c r="CEY94" s="49"/>
      <c r="CEZ94" s="49"/>
      <c r="CFA94" s="49"/>
      <c r="CFB94" s="49"/>
      <c r="CFC94" s="49"/>
      <c r="CFD94" s="49"/>
      <c r="CFE94" s="49"/>
      <c r="CFF94" s="49"/>
      <c r="CFG94" s="49"/>
      <c r="CFH94" s="49"/>
      <c r="CFI94" s="49"/>
      <c r="CFJ94" s="49"/>
      <c r="CFK94" s="49"/>
      <c r="CFL94" s="49"/>
      <c r="CFM94" s="49"/>
      <c r="CFN94" s="49"/>
      <c r="CFO94" s="49"/>
      <c r="CFP94" s="49"/>
      <c r="CFQ94" s="49"/>
      <c r="CFR94" s="49"/>
      <c r="CFS94" s="49"/>
      <c r="CFT94" s="49"/>
      <c r="CFU94" s="49"/>
      <c r="CFV94" s="49"/>
      <c r="CFW94" s="49"/>
      <c r="CFX94" s="49"/>
      <c r="CFY94" s="49"/>
      <c r="CFZ94" s="49"/>
      <c r="CGA94" s="49"/>
      <c r="CGB94" s="49"/>
      <c r="CGC94" s="49"/>
      <c r="CGD94" s="49"/>
      <c r="CGE94" s="49"/>
      <c r="CGF94" s="49"/>
      <c r="CGG94" s="49"/>
      <c r="CGH94" s="49"/>
      <c r="CGI94" s="49"/>
      <c r="CGJ94" s="49"/>
      <c r="CGK94" s="49"/>
      <c r="CGL94" s="49"/>
      <c r="CGM94" s="49"/>
      <c r="CGN94" s="49"/>
      <c r="CGO94" s="49"/>
      <c r="CGP94" s="49"/>
      <c r="CGQ94" s="49"/>
      <c r="CGR94" s="49"/>
      <c r="CGS94" s="49"/>
      <c r="CGT94" s="49"/>
      <c r="CGU94" s="49"/>
      <c r="CGV94" s="49"/>
      <c r="CGW94" s="49"/>
      <c r="CGX94" s="49"/>
      <c r="CGY94" s="49"/>
      <c r="CGZ94" s="49"/>
      <c r="CHA94" s="49"/>
      <c r="CHB94" s="49"/>
      <c r="CHC94" s="49"/>
      <c r="CHD94" s="49"/>
    </row>
    <row r="95" spans="1:2240" x14ac:dyDescent="0.25">
      <c r="A95" s="101" t="s">
        <v>23</v>
      </c>
      <c r="B95" s="87" t="s">
        <v>24</v>
      </c>
      <c r="C95" s="87" t="s">
        <v>1820</v>
      </c>
      <c r="D95" s="88">
        <v>43517</v>
      </c>
      <c r="E95" s="87" t="s">
        <v>57</v>
      </c>
      <c r="F95" s="89">
        <v>15000</v>
      </c>
      <c r="G95" s="145">
        <v>3085</v>
      </c>
      <c r="H95" s="88">
        <v>43621</v>
      </c>
      <c r="I95" s="87">
        <v>12400</v>
      </c>
      <c r="J95" s="147">
        <v>43627</v>
      </c>
      <c r="K95" s="88" t="s">
        <v>1352</v>
      </c>
      <c r="L95" s="87"/>
    </row>
    <row r="96" spans="1:2240" s="90" customFormat="1" x14ac:dyDescent="0.25">
      <c r="A96" s="101" t="s">
        <v>23</v>
      </c>
      <c r="B96" s="87" t="s">
        <v>24</v>
      </c>
      <c r="C96" s="87" t="s">
        <v>1821</v>
      </c>
      <c r="D96" s="88">
        <v>43517</v>
      </c>
      <c r="E96" s="87" t="s">
        <v>57</v>
      </c>
      <c r="F96" s="89">
        <v>10000</v>
      </c>
      <c r="G96" s="145">
        <v>3087</v>
      </c>
      <c r="H96" s="88">
        <v>43550</v>
      </c>
      <c r="I96" s="87">
        <v>11179</v>
      </c>
      <c r="J96" s="147">
        <v>43553</v>
      </c>
      <c r="K96" s="88" t="s">
        <v>1352</v>
      </c>
      <c r="L96" s="87"/>
      <c r="M96" s="135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  <c r="BR96" s="49"/>
      <c r="BS96" s="49"/>
      <c r="BT96" s="49"/>
      <c r="BU96" s="49"/>
      <c r="BV96" s="49"/>
      <c r="BW96" s="49"/>
      <c r="BX96" s="49"/>
      <c r="BY96" s="49"/>
      <c r="BZ96" s="49"/>
      <c r="CA96" s="49"/>
      <c r="CB96" s="49"/>
      <c r="CC96" s="49"/>
      <c r="CD96" s="49"/>
      <c r="CE96" s="49"/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/>
      <c r="CZ96" s="49"/>
      <c r="DA96" s="49"/>
      <c r="DB96" s="49"/>
      <c r="DC96" s="49"/>
      <c r="DD96" s="49"/>
      <c r="DE96" s="49"/>
      <c r="DF96" s="49"/>
      <c r="DG96" s="49"/>
      <c r="DH96" s="49"/>
      <c r="DI96" s="49"/>
      <c r="DJ96" s="49"/>
      <c r="DK96" s="49"/>
      <c r="DL96" s="49"/>
      <c r="DM96" s="49"/>
      <c r="DN96" s="49"/>
      <c r="DO96" s="49"/>
      <c r="DP96" s="49"/>
      <c r="DQ96" s="49"/>
      <c r="DR96" s="49"/>
      <c r="DS96" s="49"/>
      <c r="DT96" s="49"/>
      <c r="DU96" s="49"/>
      <c r="DV96" s="49"/>
      <c r="DW96" s="49"/>
      <c r="DX96" s="49"/>
      <c r="DY96" s="49"/>
      <c r="DZ96" s="49"/>
      <c r="EA96" s="49"/>
      <c r="EB96" s="49"/>
      <c r="EC96" s="49"/>
      <c r="ED96" s="49"/>
      <c r="EE96" s="49"/>
      <c r="EF96" s="49"/>
      <c r="EG96" s="49"/>
      <c r="EH96" s="49"/>
      <c r="EI96" s="49"/>
      <c r="EJ96" s="49"/>
      <c r="EK96" s="49"/>
      <c r="EL96" s="49"/>
      <c r="EM96" s="49"/>
      <c r="EN96" s="49"/>
      <c r="EO96" s="49"/>
      <c r="EP96" s="49"/>
      <c r="EQ96" s="49"/>
      <c r="ER96" s="49"/>
      <c r="ES96" s="49"/>
      <c r="ET96" s="49"/>
      <c r="EU96" s="49"/>
      <c r="EV96" s="49"/>
      <c r="EW96" s="49"/>
      <c r="EX96" s="49"/>
      <c r="EY96" s="49"/>
      <c r="EZ96" s="49"/>
      <c r="FA96" s="49"/>
      <c r="FB96" s="49"/>
      <c r="FC96" s="49"/>
      <c r="FD96" s="49"/>
      <c r="FE96" s="49"/>
      <c r="FF96" s="49"/>
      <c r="FG96" s="49"/>
      <c r="FH96" s="49"/>
      <c r="FI96" s="49"/>
      <c r="FJ96" s="49"/>
      <c r="FK96" s="49"/>
      <c r="FL96" s="49"/>
      <c r="FM96" s="49"/>
      <c r="FN96" s="49"/>
      <c r="FO96" s="49"/>
      <c r="FP96" s="49"/>
      <c r="FQ96" s="49"/>
      <c r="FR96" s="49"/>
      <c r="FS96" s="49"/>
      <c r="FT96" s="49"/>
      <c r="FU96" s="49"/>
      <c r="FV96" s="49"/>
      <c r="FW96" s="49"/>
      <c r="FX96" s="49"/>
      <c r="FY96" s="49"/>
      <c r="FZ96" s="49"/>
      <c r="GA96" s="49"/>
      <c r="GB96" s="49"/>
      <c r="GC96" s="49"/>
      <c r="GD96" s="49"/>
      <c r="GE96" s="49"/>
      <c r="GF96" s="49"/>
      <c r="GG96" s="49"/>
      <c r="GH96" s="49"/>
      <c r="GI96" s="49"/>
      <c r="GJ96" s="49"/>
      <c r="GK96" s="49"/>
      <c r="GL96" s="49"/>
      <c r="GM96" s="49"/>
      <c r="GN96" s="49"/>
      <c r="GO96" s="49"/>
      <c r="GP96" s="49"/>
      <c r="GQ96" s="49"/>
      <c r="GR96" s="49"/>
      <c r="GS96" s="49"/>
      <c r="GT96" s="49"/>
      <c r="GU96" s="49"/>
      <c r="GV96" s="49"/>
      <c r="GW96" s="49"/>
      <c r="GX96" s="49"/>
      <c r="GY96" s="49"/>
      <c r="GZ96" s="49"/>
      <c r="HA96" s="49"/>
      <c r="HB96" s="49"/>
      <c r="HC96" s="49"/>
      <c r="HD96" s="49"/>
      <c r="HE96" s="49"/>
      <c r="HF96" s="49"/>
      <c r="HG96" s="49"/>
      <c r="HH96" s="49"/>
      <c r="HI96" s="49"/>
      <c r="HJ96" s="49"/>
      <c r="HK96" s="49"/>
      <c r="HL96" s="49"/>
      <c r="HM96" s="49"/>
      <c r="HN96" s="49"/>
      <c r="HO96" s="49"/>
      <c r="HP96" s="49"/>
      <c r="HQ96" s="49"/>
      <c r="HR96" s="49"/>
      <c r="HS96" s="49"/>
      <c r="HT96" s="49"/>
      <c r="HU96" s="49"/>
      <c r="HV96" s="49"/>
      <c r="HW96" s="49"/>
      <c r="HX96" s="49"/>
      <c r="HY96" s="49"/>
      <c r="HZ96" s="49"/>
      <c r="IA96" s="49"/>
      <c r="IB96" s="49"/>
      <c r="IC96" s="49"/>
      <c r="ID96" s="49"/>
      <c r="IE96" s="49"/>
      <c r="IF96" s="49"/>
      <c r="IG96" s="49"/>
      <c r="IH96" s="49"/>
      <c r="II96" s="49"/>
      <c r="IJ96" s="49"/>
      <c r="IK96" s="49"/>
      <c r="IL96" s="49"/>
      <c r="IM96" s="49"/>
      <c r="IN96" s="49"/>
      <c r="IO96" s="49"/>
      <c r="IP96" s="49"/>
      <c r="IQ96" s="49"/>
      <c r="IR96" s="49"/>
      <c r="IS96" s="49"/>
      <c r="IT96" s="49"/>
      <c r="IU96" s="49"/>
      <c r="IV96" s="49"/>
      <c r="IW96" s="49"/>
      <c r="IX96" s="49"/>
      <c r="IY96" s="49"/>
      <c r="IZ96" s="49"/>
      <c r="JA96" s="49"/>
      <c r="JB96" s="49"/>
      <c r="JC96" s="49"/>
      <c r="JD96" s="49"/>
      <c r="JE96" s="49"/>
      <c r="JF96" s="49"/>
      <c r="JG96" s="49"/>
      <c r="JH96" s="49"/>
      <c r="JI96" s="49"/>
      <c r="JJ96" s="49"/>
      <c r="JK96" s="49"/>
      <c r="JL96" s="49"/>
      <c r="JM96" s="49"/>
      <c r="JN96" s="49"/>
      <c r="JO96" s="49"/>
      <c r="JP96" s="49"/>
      <c r="JQ96" s="49"/>
      <c r="JR96" s="49"/>
      <c r="JS96" s="49"/>
      <c r="JT96" s="49"/>
      <c r="JU96" s="49"/>
      <c r="JV96" s="49"/>
      <c r="JW96" s="49"/>
      <c r="JX96" s="49"/>
      <c r="JY96" s="49"/>
      <c r="JZ96" s="49"/>
      <c r="KA96" s="49"/>
      <c r="KB96" s="49"/>
      <c r="KC96" s="49"/>
      <c r="KD96" s="49"/>
      <c r="KE96" s="49"/>
      <c r="KF96" s="49"/>
      <c r="KG96" s="49"/>
      <c r="KH96" s="49"/>
      <c r="KI96" s="49"/>
      <c r="KJ96" s="49"/>
      <c r="KK96" s="49"/>
      <c r="KL96" s="49"/>
      <c r="KM96" s="49"/>
      <c r="KN96" s="49"/>
      <c r="KO96" s="49"/>
      <c r="KP96" s="49"/>
      <c r="KQ96" s="49"/>
      <c r="KR96" s="49"/>
      <c r="KS96" s="49"/>
      <c r="KT96" s="49"/>
      <c r="KU96" s="49"/>
      <c r="KV96" s="49"/>
      <c r="KW96" s="49"/>
      <c r="KX96" s="49"/>
      <c r="KY96" s="49"/>
      <c r="KZ96" s="49"/>
      <c r="LA96" s="49"/>
      <c r="LB96" s="49"/>
      <c r="LC96" s="49"/>
      <c r="LD96" s="49"/>
      <c r="LE96" s="49"/>
      <c r="LF96" s="49"/>
      <c r="LG96" s="49"/>
      <c r="LH96" s="49"/>
      <c r="LI96" s="49"/>
      <c r="LJ96" s="49"/>
      <c r="LK96" s="49"/>
      <c r="LL96" s="49"/>
      <c r="LM96" s="49"/>
      <c r="LN96" s="49"/>
      <c r="LO96" s="49"/>
      <c r="LP96" s="49"/>
      <c r="LQ96" s="49"/>
      <c r="LR96" s="49"/>
      <c r="LS96" s="49"/>
      <c r="LT96" s="49"/>
      <c r="LU96" s="49"/>
      <c r="LV96" s="49"/>
      <c r="LW96" s="49"/>
      <c r="LX96" s="49"/>
      <c r="LY96" s="49"/>
      <c r="LZ96" s="49"/>
      <c r="MA96" s="49"/>
      <c r="MB96" s="49"/>
      <c r="MC96" s="49"/>
      <c r="MD96" s="49"/>
      <c r="ME96" s="49"/>
      <c r="MF96" s="49"/>
      <c r="MG96" s="49"/>
      <c r="MH96" s="49"/>
      <c r="MI96" s="49"/>
      <c r="MJ96" s="49"/>
      <c r="MK96" s="49"/>
      <c r="ML96" s="49"/>
      <c r="MM96" s="49"/>
      <c r="MN96" s="49"/>
      <c r="MO96" s="49"/>
      <c r="MP96" s="49"/>
      <c r="MQ96" s="49"/>
      <c r="MR96" s="49"/>
      <c r="MS96" s="49"/>
      <c r="MT96" s="49"/>
      <c r="MU96" s="49"/>
      <c r="MV96" s="49"/>
      <c r="MW96" s="49"/>
      <c r="MX96" s="49"/>
      <c r="MY96" s="49"/>
      <c r="MZ96" s="49"/>
      <c r="NA96" s="49"/>
      <c r="NB96" s="49"/>
      <c r="NC96" s="49"/>
      <c r="ND96" s="49"/>
      <c r="NE96" s="49"/>
      <c r="NF96" s="49"/>
      <c r="NG96" s="49"/>
      <c r="NH96" s="49"/>
      <c r="NI96" s="49"/>
      <c r="NJ96" s="49"/>
      <c r="NK96" s="49"/>
      <c r="NL96" s="49"/>
      <c r="NM96" s="49"/>
      <c r="NN96" s="49"/>
      <c r="NO96" s="49"/>
      <c r="NP96" s="49"/>
      <c r="NQ96" s="49"/>
      <c r="NR96" s="49"/>
      <c r="NS96" s="49"/>
      <c r="NT96" s="49"/>
      <c r="NU96" s="49"/>
      <c r="NV96" s="49"/>
      <c r="NW96" s="49"/>
      <c r="NX96" s="49"/>
      <c r="NY96" s="49"/>
      <c r="NZ96" s="49"/>
      <c r="OA96" s="49"/>
      <c r="OB96" s="49"/>
      <c r="OC96" s="49"/>
      <c r="OD96" s="49"/>
      <c r="OE96" s="49"/>
      <c r="OF96" s="49"/>
      <c r="OG96" s="49"/>
      <c r="OH96" s="49"/>
      <c r="OI96" s="49"/>
      <c r="OJ96" s="49"/>
      <c r="OK96" s="49"/>
      <c r="OL96" s="49"/>
      <c r="OM96" s="49"/>
      <c r="ON96" s="49"/>
      <c r="OO96" s="49"/>
      <c r="OP96" s="49"/>
      <c r="OQ96" s="49"/>
      <c r="OR96" s="49"/>
      <c r="OS96" s="49"/>
      <c r="OT96" s="49"/>
      <c r="OU96" s="49"/>
      <c r="OV96" s="49"/>
      <c r="OW96" s="49"/>
      <c r="OX96" s="49"/>
      <c r="OY96" s="49"/>
      <c r="OZ96" s="49"/>
      <c r="PA96" s="49"/>
      <c r="PB96" s="49"/>
      <c r="PC96" s="49"/>
      <c r="PD96" s="49"/>
      <c r="PE96" s="49"/>
      <c r="PF96" s="49"/>
      <c r="PG96" s="49"/>
      <c r="PH96" s="49"/>
      <c r="PI96" s="49"/>
      <c r="PJ96" s="49"/>
      <c r="PK96" s="49"/>
      <c r="PL96" s="49"/>
      <c r="PM96" s="49"/>
      <c r="PN96" s="49"/>
      <c r="PO96" s="49"/>
      <c r="PP96" s="49"/>
      <c r="PQ96" s="49"/>
      <c r="PR96" s="49"/>
      <c r="PS96" s="49"/>
      <c r="PT96" s="49"/>
      <c r="PU96" s="49"/>
      <c r="PV96" s="49"/>
      <c r="PW96" s="49"/>
      <c r="PX96" s="49"/>
      <c r="PY96" s="49"/>
      <c r="PZ96" s="49"/>
      <c r="QA96" s="49"/>
      <c r="QB96" s="49"/>
      <c r="QC96" s="49"/>
      <c r="QD96" s="49"/>
      <c r="QE96" s="49"/>
      <c r="QF96" s="49"/>
      <c r="QG96" s="49"/>
      <c r="QH96" s="49"/>
      <c r="QI96" s="49"/>
      <c r="QJ96" s="49"/>
      <c r="QK96" s="49"/>
      <c r="QL96" s="49"/>
      <c r="QM96" s="49"/>
      <c r="QN96" s="49"/>
      <c r="QO96" s="49"/>
      <c r="QP96" s="49"/>
      <c r="QQ96" s="49"/>
      <c r="QR96" s="49"/>
      <c r="QS96" s="49"/>
      <c r="QT96" s="49"/>
      <c r="QU96" s="49"/>
      <c r="QV96" s="49"/>
      <c r="QW96" s="49"/>
      <c r="QX96" s="49"/>
      <c r="QY96" s="49"/>
      <c r="QZ96" s="49"/>
      <c r="RA96" s="49"/>
      <c r="RB96" s="49"/>
      <c r="RC96" s="49"/>
      <c r="RD96" s="49"/>
      <c r="RE96" s="49"/>
      <c r="RF96" s="49"/>
      <c r="RG96" s="49"/>
      <c r="RH96" s="49"/>
      <c r="RI96" s="49"/>
      <c r="RJ96" s="49"/>
      <c r="RK96" s="49"/>
      <c r="RL96" s="49"/>
      <c r="RM96" s="49"/>
      <c r="RN96" s="49"/>
      <c r="RO96" s="49"/>
      <c r="RP96" s="49"/>
      <c r="RQ96" s="49"/>
      <c r="RR96" s="49"/>
      <c r="RS96" s="49"/>
      <c r="RT96" s="49"/>
      <c r="RU96" s="49"/>
      <c r="RV96" s="49"/>
      <c r="RW96" s="49"/>
      <c r="RX96" s="49"/>
      <c r="RY96" s="49"/>
      <c r="RZ96" s="49"/>
      <c r="SA96" s="49"/>
      <c r="SB96" s="49"/>
      <c r="SC96" s="49"/>
      <c r="SD96" s="49"/>
      <c r="SE96" s="49"/>
      <c r="SF96" s="49"/>
      <c r="SG96" s="49"/>
      <c r="SH96" s="49"/>
      <c r="SI96" s="49"/>
      <c r="SJ96" s="49"/>
      <c r="SK96" s="49"/>
      <c r="SL96" s="49"/>
      <c r="SM96" s="49"/>
      <c r="SN96" s="49"/>
      <c r="SO96" s="49"/>
      <c r="SP96" s="49"/>
      <c r="SQ96" s="49"/>
      <c r="SR96" s="49"/>
      <c r="SS96" s="49"/>
      <c r="ST96" s="49"/>
      <c r="SU96" s="49"/>
      <c r="SV96" s="49"/>
      <c r="SW96" s="49"/>
      <c r="SX96" s="49"/>
      <c r="SY96" s="49"/>
      <c r="SZ96" s="49"/>
      <c r="TA96" s="49"/>
      <c r="TB96" s="49"/>
      <c r="TC96" s="49"/>
      <c r="TD96" s="49"/>
      <c r="TE96" s="49"/>
      <c r="TF96" s="49"/>
      <c r="TG96" s="49"/>
      <c r="TH96" s="49"/>
      <c r="TI96" s="49"/>
      <c r="TJ96" s="49"/>
      <c r="TK96" s="49"/>
      <c r="TL96" s="49"/>
      <c r="TM96" s="49"/>
      <c r="TN96" s="49"/>
      <c r="TO96" s="49"/>
      <c r="TP96" s="49"/>
      <c r="TQ96" s="49"/>
      <c r="TR96" s="49"/>
      <c r="TS96" s="49"/>
      <c r="TT96" s="49"/>
      <c r="TU96" s="49"/>
      <c r="TV96" s="49"/>
      <c r="TW96" s="49"/>
      <c r="TX96" s="49"/>
      <c r="TY96" s="49"/>
      <c r="TZ96" s="49"/>
      <c r="UA96" s="49"/>
      <c r="UB96" s="49"/>
      <c r="UC96" s="49"/>
      <c r="UD96" s="49"/>
      <c r="UE96" s="49"/>
      <c r="UF96" s="49"/>
      <c r="UG96" s="49"/>
      <c r="UH96" s="49"/>
      <c r="UI96" s="49"/>
      <c r="UJ96" s="49"/>
      <c r="UK96" s="49"/>
      <c r="UL96" s="49"/>
      <c r="UM96" s="49"/>
      <c r="UN96" s="49"/>
      <c r="UO96" s="49"/>
      <c r="UP96" s="49"/>
      <c r="UQ96" s="49"/>
      <c r="UR96" s="49"/>
      <c r="US96" s="49"/>
      <c r="UT96" s="49"/>
      <c r="UU96" s="49"/>
      <c r="UV96" s="49"/>
      <c r="UW96" s="49"/>
      <c r="UX96" s="49"/>
      <c r="UY96" s="49"/>
      <c r="UZ96" s="49"/>
      <c r="VA96" s="49"/>
      <c r="VB96" s="49"/>
      <c r="VC96" s="49"/>
      <c r="VD96" s="49"/>
      <c r="VE96" s="49"/>
      <c r="VF96" s="49"/>
      <c r="VG96" s="49"/>
      <c r="VH96" s="49"/>
      <c r="VI96" s="49"/>
      <c r="VJ96" s="49"/>
      <c r="VK96" s="49"/>
      <c r="VL96" s="49"/>
      <c r="VM96" s="49"/>
      <c r="VN96" s="49"/>
      <c r="VO96" s="49"/>
      <c r="VP96" s="49"/>
      <c r="VQ96" s="49"/>
      <c r="VR96" s="49"/>
      <c r="VS96" s="49"/>
      <c r="VT96" s="49"/>
      <c r="VU96" s="49"/>
      <c r="VV96" s="49"/>
      <c r="VW96" s="49"/>
      <c r="VX96" s="49"/>
      <c r="VY96" s="49"/>
      <c r="VZ96" s="49"/>
      <c r="WA96" s="49"/>
      <c r="WB96" s="49"/>
      <c r="WC96" s="49"/>
      <c r="WD96" s="49"/>
      <c r="WE96" s="49"/>
      <c r="WF96" s="49"/>
      <c r="WG96" s="49"/>
      <c r="WH96" s="49"/>
      <c r="WI96" s="49"/>
      <c r="WJ96" s="49"/>
      <c r="WK96" s="49"/>
      <c r="WL96" s="49"/>
      <c r="WM96" s="49"/>
      <c r="WN96" s="49"/>
      <c r="WO96" s="49"/>
      <c r="WP96" s="49"/>
      <c r="WQ96" s="49"/>
      <c r="WR96" s="49"/>
      <c r="WS96" s="49"/>
      <c r="WT96" s="49"/>
      <c r="WU96" s="49"/>
      <c r="WV96" s="49"/>
      <c r="WW96" s="49"/>
      <c r="WX96" s="49"/>
      <c r="WY96" s="49"/>
      <c r="WZ96" s="49"/>
      <c r="XA96" s="49"/>
      <c r="XB96" s="49"/>
      <c r="XC96" s="49"/>
      <c r="XD96" s="49"/>
      <c r="XE96" s="49"/>
      <c r="XF96" s="49"/>
      <c r="XG96" s="49"/>
      <c r="XH96" s="49"/>
      <c r="XI96" s="49"/>
      <c r="XJ96" s="49"/>
      <c r="XK96" s="49"/>
      <c r="XL96" s="49"/>
      <c r="XM96" s="49"/>
      <c r="XN96" s="49"/>
      <c r="XO96" s="49"/>
      <c r="XP96" s="49"/>
      <c r="XQ96" s="49"/>
      <c r="XR96" s="49"/>
      <c r="XS96" s="49"/>
      <c r="XT96" s="49"/>
      <c r="XU96" s="49"/>
      <c r="XV96" s="49"/>
      <c r="XW96" s="49"/>
      <c r="XX96" s="49"/>
      <c r="XY96" s="49"/>
      <c r="XZ96" s="49"/>
      <c r="YA96" s="49"/>
      <c r="YB96" s="49"/>
      <c r="YC96" s="49"/>
      <c r="YD96" s="49"/>
      <c r="YE96" s="49"/>
      <c r="YF96" s="49"/>
      <c r="YG96" s="49"/>
      <c r="YH96" s="49"/>
      <c r="YI96" s="49"/>
      <c r="YJ96" s="49"/>
      <c r="YK96" s="49"/>
      <c r="YL96" s="49"/>
      <c r="YM96" s="49"/>
      <c r="YN96" s="49"/>
      <c r="YO96" s="49"/>
      <c r="YP96" s="49"/>
      <c r="YQ96" s="49"/>
      <c r="YR96" s="49"/>
      <c r="YS96" s="49"/>
      <c r="YT96" s="49"/>
      <c r="YU96" s="49"/>
      <c r="YV96" s="49"/>
      <c r="YW96" s="49"/>
      <c r="YX96" s="49"/>
      <c r="YY96" s="49"/>
      <c r="YZ96" s="49"/>
      <c r="ZA96" s="49"/>
      <c r="ZB96" s="49"/>
      <c r="ZC96" s="49"/>
      <c r="ZD96" s="49"/>
      <c r="ZE96" s="49"/>
      <c r="ZF96" s="49"/>
      <c r="ZG96" s="49"/>
      <c r="ZH96" s="49"/>
      <c r="ZI96" s="49"/>
      <c r="ZJ96" s="49"/>
      <c r="ZK96" s="49"/>
      <c r="ZL96" s="49"/>
      <c r="ZM96" s="49"/>
      <c r="ZN96" s="49"/>
      <c r="ZO96" s="49"/>
      <c r="ZP96" s="49"/>
      <c r="ZQ96" s="49"/>
      <c r="ZR96" s="49"/>
      <c r="ZS96" s="49"/>
      <c r="ZT96" s="49"/>
      <c r="ZU96" s="49"/>
      <c r="ZV96" s="49"/>
      <c r="ZW96" s="49"/>
      <c r="ZX96" s="49"/>
      <c r="ZY96" s="49"/>
      <c r="ZZ96" s="49"/>
      <c r="AAA96" s="49"/>
      <c r="AAB96" s="49"/>
      <c r="AAC96" s="49"/>
      <c r="AAD96" s="49"/>
      <c r="AAE96" s="49"/>
      <c r="AAF96" s="49"/>
      <c r="AAG96" s="49"/>
      <c r="AAH96" s="49"/>
      <c r="AAI96" s="49"/>
      <c r="AAJ96" s="49"/>
      <c r="AAK96" s="49"/>
      <c r="AAL96" s="49"/>
      <c r="AAM96" s="49"/>
      <c r="AAN96" s="49"/>
      <c r="AAO96" s="49"/>
      <c r="AAP96" s="49"/>
      <c r="AAQ96" s="49"/>
      <c r="AAR96" s="49"/>
      <c r="AAS96" s="49"/>
      <c r="AAT96" s="49"/>
      <c r="AAU96" s="49"/>
      <c r="AAV96" s="49"/>
      <c r="AAW96" s="49"/>
      <c r="AAX96" s="49"/>
      <c r="AAY96" s="49"/>
      <c r="AAZ96" s="49"/>
      <c r="ABA96" s="49"/>
      <c r="ABB96" s="49"/>
      <c r="ABC96" s="49"/>
      <c r="ABD96" s="49"/>
      <c r="ABE96" s="49"/>
      <c r="ABF96" s="49"/>
      <c r="ABG96" s="49"/>
      <c r="ABH96" s="49"/>
      <c r="ABI96" s="49"/>
      <c r="ABJ96" s="49"/>
      <c r="ABK96" s="49"/>
      <c r="ABL96" s="49"/>
      <c r="ABM96" s="49"/>
      <c r="ABN96" s="49"/>
      <c r="ABO96" s="49"/>
      <c r="ABP96" s="49"/>
      <c r="ABQ96" s="49"/>
      <c r="ABR96" s="49"/>
      <c r="ABS96" s="49"/>
      <c r="ABT96" s="49"/>
      <c r="ABU96" s="49"/>
      <c r="ABV96" s="49"/>
      <c r="ABW96" s="49"/>
      <c r="ABX96" s="49"/>
      <c r="ABY96" s="49"/>
      <c r="ABZ96" s="49"/>
      <c r="ACA96" s="49"/>
      <c r="ACB96" s="49"/>
      <c r="ACC96" s="49"/>
      <c r="ACD96" s="49"/>
      <c r="ACE96" s="49"/>
      <c r="ACF96" s="49"/>
      <c r="ACG96" s="49"/>
      <c r="ACH96" s="49"/>
      <c r="ACI96" s="49"/>
      <c r="ACJ96" s="49"/>
      <c r="ACK96" s="49"/>
      <c r="ACL96" s="49"/>
      <c r="ACM96" s="49"/>
      <c r="ACN96" s="49"/>
      <c r="ACO96" s="49"/>
      <c r="ACP96" s="49"/>
      <c r="ACQ96" s="49"/>
      <c r="ACR96" s="49"/>
      <c r="ACS96" s="49"/>
      <c r="ACT96" s="49"/>
      <c r="ACU96" s="49"/>
      <c r="ACV96" s="49"/>
      <c r="ACW96" s="49"/>
      <c r="ACX96" s="49"/>
      <c r="ACY96" s="49"/>
      <c r="ACZ96" s="49"/>
      <c r="ADA96" s="49"/>
      <c r="ADB96" s="49"/>
      <c r="ADC96" s="49"/>
      <c r="ADD96" s="49"/>
      <c r="ADE96" s="49"/>
      <c r="ADF96" s="49"/>
      <c r="ADG96" s="49"/>
      <c r="ADH96" s="49"/>
      <c r="ADI96" s="49"/>
      <c r="ADJ96" s="49"/>
      <c r="ADK96" s="49"/>
      <c r="ADL96" s="49"/>
      <c r="ADM96" s="49"/>
      <c r="ADN96" s="49"/>
      <c r="ADO96" s="49"/>
      <c r="ADP96" s="49"/>
      <c r="ADQ96" s="49"/>
      <c r="ADR96" s="49"/>
      <c r="ADS96" s="49"/>
      <c r="ADT96" s="49"/>
      <c r="ADU96" s="49"/>
      <c r="ADV96" s="49"/>
      <c r="ADW96" s="49"/>
      <c r="ADX96" s="49"/>
      <c r="ADY96" s="49"/>
      <c r="ADZ96" s="49"/>
      <c r="AEA96" s="49"/>
      <c r="AEB96" s="49"/>
      <c r="AEC96" s="49"/>
      <c r="AED96" s="49"/>
      <c r="AEE96" s="49"/>
      <c r="AEF96" s="49"/>
      <c r="AEG96" s="49"/>
      <c r="AEH96" s="49"/>
      <c r="AEI96" s="49"/>
      <c r="AEJ96" s="49"/>
      <c r="AEK96" s="49"/>
      <c r="AEL96" s="49"/>
      <c r="AEM96" s="49"/>
      <c r="AEN96" s="49"/>
      <c r="AEO96" s="49"/>
      <c r="AEP96" s="49"/>
      <c r="AEQ96" s="49"/>
      <c r="AER96" s="49"/>
      <c r="AES96" s="49"/>
      <c r="AET96" s="49"/>
      <c r="AEU96" s="49"/>
      <c r="AEV96" s="49"/>
      <c r="AEW96" s="49"/>
      <c r="AEX96" s="49"/>
      <c r="AEY96" s="49"/>
      <c r="AEZ96" s="49"/>
      <c r="AFA96" s="49"/>
      <c r="AFB96" s="49"/>
      <c r="AFC96" s="49"/>
      <c r="AFD96" s="49"/>
      <c r="AFE96" s="49"/>
      <c r="AFF96" s="49"/>
      <c r="AFG96" s="49"/>
      <c r="AFH96" s="49"/>
      <c r="AFI96" s="49"/>
      <c r="AFJ96" s="49"/>
      <c r="AFK96" s="49"/>
      <c r="AFL96" s="49"/>
      <c r="AFM96" s="49"/>
      <c r="AFN96" s="49"/>
      <c r="AFO96" s="49"/>
      <c r="AFP96" s="49"/>
      <c r="AFQ96" s="49"/>
      <c r="AFR96" s="49"/>
      <c r="AFS96" s="49"/>
      <c r="AFT96" s="49"/>
      <c r="AFU96" s="49"/>
      <c r="AFV96" s="49"/>
      <c r="AFW96" s="49"/>
      <c r="AFX96" s="49"/>
      <c r="AFY96" s="49"/>
      <c r="AFZ96" s="49"/>
      <c r="AGA96" s="49"/>
      <c r="AGB96" s="49"/>
      <c r="AGC96" s="49"/>
      <c r="AGD96" s="49"/>
      <c r="AGE96" s="49"/>
      <c r="AGF96" s="49"/>
      <c r="AGG96" s="49"/>
      <c r="AGH96" s="49"/>
      <c r="AGI96" s="49"/>
      <c r="AGJ96" s="49"/>
      <c r="AGK96" s="49"/>
      <c r="AGL96" s="49"/>
      <c r="AGM96" s="49"/>
      <c r="AGN96" s="49"/>
      <c r="AGO96" s="49"/>
      <c r="AGP96" s="49"/>
      <c r="AGQ96" s="49"/>
      <c r="AGR96" s="49"/>
      <c r="AGS96" s="49"/>
      <c r="AGT96" s="49"/>
      <c r="AGU96" s="49"/>
      <c r="AGV96" s="49"/>
      <c r="AGW96" s="49"/>
      <c r="AGX96" s="49"/>
      <c r="AGY96" s="49"/>
      <c r="AGZ96" s="49"/>
      <c r="AHA96" s="49"/>
      <c r="AHB96" s="49"/>
      <c r="AHC96" s="49"/>
      <c r="AHD96" s="49"/>
      <c r="AHE96" s="49"/>
      <c r="AHF96" s="49"/>
      <c r="AHG96" s="49"/>
      <c r="AHH96" s="49"/>
      <c r="AHI96" s="49"/>
      <c r="AHJ96" s="49"/>
      <c r="AHK96" s="49"/>
      <c r="AHL96" s="49"/>
      <c r="AHM96" s="49"/>
      <c r="AHN96" s="49"/>
      <c r="AHO96" s="49"/>
      <c r="AHP96" s="49"/>
      <c r="AHQ96" s="49"/>
      <c r="AHR96" s="49"/>
      <c r="AHS96" s="49"/>
      <c r="AHT96" s="49"/>
      <c r="AHU96" s="49"/>
      <c r="AHV96" s="49"/>
      <c r="AHW96" s="49"/>
      <c r="AHX96" s="49"/>
      <c r="AHY96" s="49"/>
      <c r="AHZ96" s="49"/>
      <c r="AIA96" s="49"/>
      <c r="AIB96" s="49"/>
      <c r="AIC96" s="49"/>
      <c r="AID96" s="49"/>
      <c r="AIE96" s="49"/>
      <c r="AIF96" s="49"/>
      <c r="AIG96" s="49"/>
      <c r="AIH96" s="49"/>
      <c r="AII96" s="49"/>
      <c r="AIJ96" s="49"/>
      <c r="AIK96" s="49"/>
      <c r="AIL96" s="49"/>
      <c r="AIM96" s="49"/>
      <c r="AIN96" s="49"/>
      <c r="AIO96" s="49"/>
      <c r="AIP96" s="49"/>
      <c r="AIQ96" s="49"/>
      <c r="AIR96" s="49"/>
      <c r="AIS96" s="49"/>
      <c r="AIT96" s="49"/>
      <c r="AIU96" s="49"/>
      <c r="AIV96" s="49"/>
      <c r="AIW96" s="49"/>
      <c r="AIX96" s="49"/>
      <c r="AIY96" s="49"/>
      <c r="AIZ96" s="49"/>
      <c r="AJA96" s="49"/>
      <c r="AJB96" s="49"/>
      <c r="AJC96" s="49"/>
      <c r="AJD96" s="49"/>
      <c r="AJE96" s="49"/>
      <c r="AJF96" s="49"/>
      <c r="AJG96" s="49"/>
      <c r="AJH96" s="49"/>
      <c r="AJI96" s="49"/>
      <c r="AJJ96" s="49"/>
      <c r="AJK96" s="49"/>
      <c r="AJL96" s="49"/>
      <c r="AJM96" s="49"/>
      <c r="AJN96" s="49"/>
      <c r="AJO96" s="49"/>
      <c r="AJP96" s="49"/>
      <c r="AJQ96" s="49"/>
      <c r="AJR96" s="49"/>
      <c r="AJS96" s="49"/>
      <c r="AJT96" s="49"/>
      <c r="AJU96" s="49"/>
      <c r="AJV96" s="49"/>
      <c r="AJW96" s="49"/>
      <c r="AJX96" s="49"/>
      <c r="AJY96" s="49"/>
      <c r="AJZ96" s="49"/>
      <c r="AKA96" s="49"/>
      <c r="AKB96" s="49"/>
      <c r="AKC96" s="49"/>
      <c r="AKD96" s="49"/>
      <c r="AKE96" s="49"/>
      <c r="AKF96" s="49"/>
      <c r="AKG96" s="49"/>
      <c r="AKH96" s="49"/>
      <c r="AKI96" s="49"/>
      <c r="AKJ96" s="49"/>
      <c r="AKK96" s="49"/>
      <c r="AKL96" s="49"/>
      <c r="AKM96" s="49"/>
      <c r="AKN96" s="49"/>
      <c r="AKO96" s="49"/>
      <c r="AKP96" s="49"/>
      <c r="AKQ96" s="49"/>
      <c r="AKR96" s="49"/>
      <c r="AKS96" s="49"/>
      <c r="AKT96" s="49"/>
      <c r="AKU96" s="49"/>
      <c r="AKV96" s="49"/>
      <c r="AKW96" s="49"/>
      <c r="AKX96" s="49"/>
      <c r="AKY96" s="49"/>
      <c r="AKZ96" s="49"/>
      <c r="ALA96" s="49"/>
      <c r="ALB96" s="49"/>
      <c r="ALC96" s="49"/>
      <c r="ALD96" s="49"/>
      <c r="ALE96" s="49"/>
      <c r="ALF96" s="49"/>
      <c r="ALG96" s="49"/>
      <c r="ALH96" s="49"/>
      <c r="ALI96" s="49"/>
      <c r="ALJ96" s="49"/>
      <c r="ALK96" s="49"/>
      <c r="ALL96" s="49"/>
      <c r="ALM96" s="49"/>
      <c r="ALN96" s="49"/>
      <c r="ALO96" s="49"/>
      <c r="ALP96" s="49"/>
      <c r="ALQ96" s="49"/>
      <c r="ALR96" s="49"/>
      <c r="ALS96" s="49"/>
      <c r="ALT96" s="49"/>
      <c r="ALU96" s="49"/>
      <c r="ALV96" s="49"/>
      <c r="ALW96" s="49"/>
      <c r="ALX96" s="49"/>
      <c r="ALY96" s="49"/>
      <c r="ALZ96" s="49"/>
      <c r="AMA96" s="49"/>
      <c r="AMB96" s="49"/>
      <c r="AMC96" s="49"/>
      <c r="AMD96" s="49"/>
      <c r="AME96" s="49"/>
      <c r="AMF96" s="49"/>
      <c r="AMG96" s="49"/>
      <c r="AMH96" s="49"/>
      <c r="AMI96" s="49"/>
      <c r="AMJ96" s="49"/>
      <c r="AMK96" s="49"/>
      <c r="AML96" s="49"/>
      <c r="AMM96" s="49"/>
      <c r="AMN96" s="49"/>
      <c r="AMO96" s="49"/>
      <c r="AMP96" s="49"/>
      <c r="AMQ96" s="49"/>
      <c r="AMR96" s="49"/>
      <c r="AMS96" s="49"/>
      <c r="AMT96" s="49"/>
      <c r="AMU96" s="49"/>
      <c r="AMV96" s="49"/>
      <c r="AMW96" s="49"/>
      <c r="AMX96" s="49"/>
      <c r="AMY96" s="49"/>
      <c r="AMZ96" s="49"/>
      <c r="ANA96" s="49"/>
      <c r="ANB96" s="49"/>
      <c r="ANC96" s="49"/>
      <c r="AND96" s="49"/>
      <c r="ANE96" s="49"/>
      <c r="ANF96" s="49"/>
      <c r="ANG96" s="49"/>
      <c r="ANH96" s="49"/>
      <c r="ANI96" s="49"/>
      <c r="ANJ96" s="49"/>
      <c r="ANK96" s="49"/>
      <c r="ANL96" s="49"/>
      <c r="ANM96" s="49"/>
      <c r="ANN96" s="49"/>
      <c r="ANO96" s="49"/>
      <c r="ANP96" s="49"/>
      <c r="ANQ96" s="49"/>
      <c r="ANR96" s="49"/>
      <c r="ANS96" s="49"/>
      <c r="ANT96" s="49"/>
      <c r="ANU96" s="49"/>
      <c r="ANV96" s="49"/>
      <c r="ANW96" s="49"/>
      <c r="ANX96" s="49"/>
      <c r="ANY96" s="49"/>
      <c r="ANZ96" s="49"/>
      <c r="AOA96" s="49"/>
      <c r="AOB96" s="49"/>
      <c r="AOC96" s="49"/>
      <c r="AOD96" s="49"/>
      <c r="AOE96" s="49"/>
      <c r="AOF96" s="49"/>
      <c r="AOG96" s="49"/>
      <c r="AOH96" s="49"/>
      <c r="AOI96" s="49"/>
      <c r="AOJ96" s="49"/>
      <c r="AOK96" s="49"/>
      <c r="AOL96" s="49"/>
      <c r="AOM96" s="49"/>
      <c r="AON96" s="49"/>
      <c r="AOO96" s="49"/>
      <c r="AOP96" s="49"/>
      <c r="AOQ96" s="49"/>
      <c r="AOR96" s="49"/>
      <c r="AOS96" s="49"/>
      <c r="AOT96" s="49"/>
      <c r="AOU96" s="49"/>
      <c r="AOV96" s="49"/>
      <c r="AOW96" s="49"/>
      <c r="AOX96" s="49"/>
      <c r="AOY96" s="49"/>
      <c r="AOZ96" s="49"/>
      <c r="APA96" s="49"/>
      <c r="APB96" s="49"/>
      <c r="APC96" s="49"/>
      <c r="APD96" s="49"/>
      <c r="APE96" s="49"/>
      <c r="APF96" s="49"/>
      <c r="APG96" s="49"/>
      <c r="APH96" s="49"/>
      <c r="API96" s="49"/>
      <c r="APJ96" s="49"/>
      <c r="APK96" s="49"/>
      <c r="APL96" s="49"/>
      <c r="APM96" s="49"/>
      <c r="APN96" s="49"/>
      <c r="APO96" s="49"/>
      <c r="APP96" s="49"/>
      <c r="APQ96" s="49"/>
      <c r="APR96" s="49"/>
      <c r="APS96" s="49"/>
      <c r="APT96" s="49"/>
      <c r="APU96" s="49"/>
      <c r="APV96" s="49"/>
      <c r="APW96" s="49"/>
      <c r="APX96" s="49"/>
      <c r="APY96" s="49"/>
      <c r="APZ96" s="49"/>
      <c r="AQA96" s="49"/>
      <c r="AQB96" s="49"/>
      <c r="AQC96" s="49"/>
      <c r="AQD96" s="49"/>
      <c r="AQE96" s="49"/>
      <c r="AQF96" s="49"/>
      <c r="AQG96" s="49"/>
      <c r="AQH96" s="49"/>
      <c r="AQI96" s="49"/>
      <c r="AQJ96" s="49"/>
      <c r="AQK96" s="49"/>
      <c r="AQL96" s="49"/>
      <c r="AQM96" s="49"/>
      <c r="AQN96" s="49"/>
      <c r="AQO96" s="49"/>
      <c r="AQP96" s="49"/>
      <c r="AQQ96" s="49"/>
      <c r="AQR96" s="49"/>
      <c r="AQS96" s="49"/>
      <c r="AQT96" s="49"/>
      <c r="AQU96" s="49"/>
      <c r="AQV96" s="49"/>
      <c r="AQW96" s="49"/>
      <c r="AQX96" s="49"/>
      <c r="AQY96" s="49"/>
      <c r="AQZ96" s="49"/>
      <c r="ARA96" s="49"/>
      <c r="ARB96" s="49"/>
      <c r="ARC96" s="49"/>
      <c r="ARD96" s="49"/>
      <c r="ARE96" s="49"/>
      <c r="ARF96" s="49"/>
      <c r="ARG96" s="49"/>
      <c r="ARH96" s="49"/>
      <c r="ARI96" s="49"/>
      <c r="ARJ96" s="49"/>
      <c r="ARK96" s="49"/>
      <c r="ARL96" s="49"/>
      <c r="ARM96" s="49"/>
      <c r="ARN96" s="49"/>
      <c r="ARO96" s="49"/>
      <c r="ARP96" s="49"/>
      <c r="ARQ96" s="49"/>
      <c r="ARR96" s="49"/>
      <c r="ARS96" s="49"/>
      <c r="ART96" s="49"/>
      <c r="ARU96" s="49"/>
      <c r="ARV96" s="49"/>
      <c r="ARW96" s="49"/>
      <c r="ARX96" s="49"/>
      <c r="ARY96" s="49"/>
      <c r="ARZ96" s="49"/>
      <c r="ASA96" s="49"/>
      <c r="ASB96" s="49"/>
      <c r="ASC96" s="49"/>
      <c r="ASD96" s="49"/>
      <c r="ASE96" s="49"/>
      <c r="ASF96" s="49"/>
      <c r="ASG96" s="49"/>
      <c r="ASH96" s="49"/>
      <c r="ASI96" s="49"/>
      <c r="ASJ96" s="49"/>
      <c r="ASK96" s="49"/>
      <c r="ASL96" s="49"/>
      <c r="ASM96" s="49"/>
      <c r="ASN96" s="49"/>
      <c r="ASO96" s="49"/>
      <c r="ASP96" s="49"/>
      <c r="ASQ96" s="49"/>
      <c r="ASR96" s="49"/>
      <c r="ASS96" s="49"/>
      <c r="AST96" s="49"/>
      <c r="ASU96" s="49"/>
      <c r="ASV96" s="49"/>
      <c r="ASW96" s="49"/>
      <c r="ASX96" s="49"/>
      <c r="ASY96" s="49"/>
      <c r="ASZ96" s="49"/>
      <c r="ATA96" s="49"/>
      <c r="ATB96" s="49"/>
      <c r="ATC96" s="49"/>
      <c r="ATD96" s="49"/>
      <c r="ATE96" s="49"/>
      <c r="ATF96" s="49"/>
      <c r="ATG96" s="49"/>
      <c r="ATH96" s="49"/>
      <c r="ATI96" s="49"/>
      <c r="ATJ96" s="49"/>
      <c r="ATK96" s="49"/>
      <c r="ATL96" s="49"/>
      <c r="ATM96" s="49"/>
      <c r="ATN96" s="49"/>
      <c r="ATO96" s="49"/>
      <c r="ATP96" s="49"/>
      <c r="ATQ96" s="49"/>
      <c r="ATR96" s="49"/>
      <c r="ATS96" s="49"/>
      <c r="ATT96" s="49"/>
      <c r="ATU96" s="49"/>
      <c r="ATV96" s="49"/>
      <c r="ATW96" s="49"/>
      <c r="ATX96" s="49"/>
      <c r="ATY96" s="49"/>
      <c r="ATZ96" s="49"/>
      <c r="AUA96" s="49"/>
      <c r="AUB96" s="49"/>
      <c r="AUC96" s="49"/>
      <c r="AUD96" s="49"/>
      <c r="AUE96" s="49"/>
      <c r="AUF96" s="49"/>
      <c r="AUG96" s="49"/>
      <c r="AUH96" s="49"/>
      <c r="AUI96" s="49"/>
      <c r="AUJ96" s="49"/>
      <c r="AUK96" s="49"/>
      <c r="AUL96" s="49"/>
      <c r="AUM96" s="49"/>
      <c r="AUN96" s="49"/>
      <c r="AUO96" s="49"/>
      <c r="AUP96" s="49"/>
      <c r="AUQ96" s="49"/>
      <c r="AUR96" s="49"/>
      <c r="AUS96" s="49"/>
      <c r="AUT96" s="49"/>
      <c r="AUU96" s="49"/>
      <c r="AUV96" s="49"/>
      <c r="AUW96" s="49"/>
      <c r="AUX96" s="49"/>
      <c r="AUY96" s="49"/>
      <c r="AUZ96" s="49"/>
      <c r="AVA96" s="49"/>
      <c r="AVB96" s="49"/>
      <c r="AVC96" s="49"/>
      <c r="AVD96" s="49"/>
      <c r="AVE96" s="49"/>
      <c r="AVF96" s="49"/>
      <c r="AVG96" s="49"/>
      <c r="AVH96" s="49"/>
      <c r="AVI96" s="49"/>
      <c r="AVJ96" s="49"/>
      <c r="AVK96" s="49"/>
      <c r="AVL96" s="49"/>
      <c r="AVM96" s="49"/>
      <c r="AVN96" s="49"/>
      <c r="AVO96" s="49"/>
      <c r="AVP96" s="49"/>
      <c r="AVQ96" s="49"/>
      <c r="AVR96" s="49"/>
      <c r="AVS96" s="49"/>
      <c r="AVT96" s="49"/>
      <c r="AVU96" s="49"/>
      <c r="AVV96" s="49"/>
      <c r="AVW96" s="49"/>
      <c r="AVX96" s="49"/>
      <c r="AVY96" s="49"/>
      <c r="AVZ96" s="49"/>
      <c r="AWA96" s="49"/>
      <c r="AWB96" s="49"/>
      <c r="AWC96" s="49"/>
      <c r="AWD96" s="49"/>
      <c r="AWE96" s="49"/>
      <c r="AWF96" s="49"/>
      <c r="AWG96" s="49"/>
      <c r="AWH96" s="49"/>
      <c r="AWI96" s="49"/>
      <c r="AWJ96" s="49"/>
      <c r="AWK96" s="49"/>
      <c r="AWL96" s="49"/>
      <c r="AWM96" s="49"/>
      <c r="AWN96" s="49"/>
      <c r="AWO96" s="49"/>
      <c r="AWP96" s="49"/>
      <c r="AWQ96" s="49"/>
      <c r="AWR96" s="49"/>
      <c r="AWS96" s="49"/>
      <c r="AWT96" s="49"/>
      <c r="AWU96" s="49"/>
      <c r="AWV96" s="49"/>
      <c r="AWW96" s="49"/>
      <c r="AWX96" s="49"/>
      <c r="AWY96" s="49"/>
      <c r="AWZ96" s="49"/>
      <c r="AXA96" s="49"/>
      <c r="AXB96" s="49"/>
      <c r="AXC96" s="49"/>
      <c r="AXD96" s="49"/>
      <c r="AXE96" s="49"/>
      <c r="AXF96" s="49"/>
      <c r="AXG96" s="49"/>
      <c r="AXH96" s="49"/>
      <c r="AXI96" s="49"/>
      <c r="AXJ96" s="49"/>
      <c r="AXK96" s="49"/>
      <c r="AXL96" s="49"/>
      <c r="AXM96" s="49"/>
      <c r="AXN96" s="49"/>
      <c r="AXO96" s="49"/>
      <c r="AXP96" s="49"/>
      <c r="AXQ96" s="49"/>
      <c r="AXR96" s="49"/>
      <c r="AXS96" s="49"/>
      <c r="AXT96" s="49"/>
      <c r="AXU96" s="49"/>
      <c r="AXV96" s="49"/>
      <c r="AXW96" s="49"/>
      <c r="AXX96" s="49"/>
      <c r="AXY96" s="49"/>
      <c r="AXZ96" s="49"/>
      <c r="AYA96" s="49"/>
      <c r="AYB96" s="49"/>
      <c r="AYC96" s="49"/>
      <c r="AYD96" s="49"/>
      <c r="AYE96" s="49"/>
      <c r="AYF96" s="49"/>
      <c r="AYG96" s="49"/>
      <c r="AYH96" s="49"/>
      <c r="AYI96" s="49"/>
      <c r="AYJ96" s="49"/>
      <c r="AYK96" s="49"/>
      <c r="AYL96" s="49"/>
      <c r="AYM96" s="49"/>
      <c r="AYN96" s="49"/>
      <c r="AYO96" s="49"/>
      <c r="AYP96" s="49"/>
      <c r="AYQ96" s="49"/>
      <c r="AYR96" s="49"/>
      <c r="AYS96" s="49"/>
      <c r="AYT96" s="49"/>
      <c r="AYU96" s="49"/>
      <c r="AYV96" s="49"/>
      <c r="AYW96" s="49"/>
      <c r="AYX96" s="49"/>
      <c r="AYY96" s="49"/>
      <c r="AYZ96" s="49"/>
      <c r="AZA96" s="49"/>
      <c r="AZB96" s="49"/>
      <c r="AZC96" s="49"/>
      <c r="AZD96" s="49"/>
      <c r="AZE96" s="49"/>
      <c r="AZF96" s="49"/>
      <c r="AZG96" s="49"/>
      <c r="AZH96" s="49"/>
      <c r="AZI96" s="49"/>
      <c r="AZJ96" s="49"/>
      <c r="AZK96" s="49"/>
      <c r="AZL96" s="49"/>
      <c r="AZM96" s="49"/>
      <c r="AZN96" s="49"/>
      <c r="AZO96" s="49"/>
      <c r="AZP96" s="49"/>
      <c r="AZQ96" s="49"/>
      <c r="AZR96" s="49"/>
      <c r="AZS96" s="49"/>
      <c r="AZT96" s="49"/>
      <c r="AZU96" s="49"/>
      <c r="AZV96" s="49"/>
      <c r="AZW96" s="49"/>
      <c r="AZX96" s="49"/>
      <c r="AZY96" s="49"/>
      <c r="AZZ96" s="49"/>
      <c r="BAA96" s="49"/>
      <c r="BAB96" s="49"/>
      <c r="BAC96" s="49"/>
      <c r="BAD96" s="49"/>
      <c r="BAE96" s="49"/>
      <c r="BAF96" s="49"/>
      <c r="BAG96" s="49"/>
      <c r="BAH96" s="49"/>
      <c r="BAI96" s="49"/>
      <c r="BAJ96" s="49"/>
      <c r="BAK96" s="49"/>
      <c r="BAL96" s="49"/>
      <c r="BAM96" s="49"/>
      <c r="BAN96" s="49"/>
      <c r="BAO96" s="49"/>
      <c r="BAP96" s="49"/>
      <c r="BAQ96" s="49"/>
      <c r="BAR96" s="49"/>
      <c r="BAS96" s="49"/>
      <c r="BAT96" s="49"/>
      <c r="BAU96" s="49"/>
      <c r="BAV96" s="49"/>
      <c r="BAW96" s="49"/>
      <c r="BAX96" s="49"/>
      <c r="BAY96" s="49"/>
      <c r="BAZ96" s="49"/>
      <c r="BBA96" s="49"/>
      <c r="BBB96" s="49"/>
      <c r="BBC96" s="49"/>
      <c r="BBD96" s="49"/>
      <c r="BBE96" s="49"/>
      <c r="BBF96" s="49"/>
      <c r="BBG96" s="49"/>
      <c r="BBH96" s="49"/>
      <c r="BBI96" s="49"/>
      <c r="BBJ96" s="49"/>
      <c r="BBK96" s="49"/>
      <c r="BBL96" s="49"/>
      <c r="BBM96" s="49"/>
      <c r="BBN96" s="49"/>
      <c r="BBO96" s="49"/>
      <c r="BBP96" s="49"/>
      <c r="BBQ96" s="49"/>
      <c r="BBR96" s="49"/>
      <c r="BBS96" s="49"/>
      <c r="BBT96" s="49"/>
      <c r="BBU96" s="49"/>
      <c r="BBV96" s="49"/>
      <c r="BBW96" s="49"/>
      <c r="BBX96" s="49"/>
      <c r="BBY96" s="49"/>
      <c r="BBZ96" s="49"/>
      <c r="BCA96" s="49"/>
      <c r="BCB96" s="49"/>
      <c r="BCC96" s="49"/>
      <c r="BCD96" s="49"/>
      <c r="BCE96" s="49"/>
      <c r="BCF96" s="49"/>
      <c r="BCG96" s="49"/>
      <c r="BCH96" s="49"/>
      <c r="BCI96" s="49"/>
      <c r="BCJ96" s="49"/>
      <c r="BCK96" s="49"/>
      <c r="BCL96" s="49"/>
      <c r="BCM96" s="49"/>
      <c r="BCN96" s="49"/>
      <c r="BCO96" s="49"/>
      <c r="BCP96" s="49"/>
      <c r="BCQ96" s="49"/>
      <c r="BCR96" s="49"/>
      <c r="BCS96" s="49"/>
      <c r="BCT96" s="49"/>
      <c r="BCU96" s="49"/>
      <c r="BCV96" s="49"/>
      <c r="BCW96" s="49"/>
      <c r="BCX96" s="49"/>
      <c r="BCY96" s="49"/>
      <c r="BCZ96" s="49"/>
      <c r="BDA96" s="49"/>
      <c r="BDB96" s="49"/>
      <c r="BDC96" s="49"/>
      <c r="BDD96" s="49"/>
      <c r="BDE96" s="49"/>
      <c r="BDF96" s="49"/>
      <c r="BDG96" s="49"/>
      <c r="BDH96" s="49"/>
      <c r="BDI96" s="49"/>
      <c r="BDJ96" s="49"/>
      <c r="BDK96" s="49"/>
      <c r="BDL96" s="49"/>
      <c r="BDM96" s="49"/>
      <c r="BDN96" s="49"/>
      <c r="BDO96" s="49"/>
      <c r="BDP96" s="49"/>
      <c r="BDQ96" s="49"/>
      <c r="BDR96" s="49"/>
      <c r="BDS96" s="49"/>
      <c r="BDT96" s="49"/>
      <c r="BDU96" s="49"/>
      <c r="BDV96" s="49"/>
      <c r="BDW96" s="49"/>
      <c r="BDX96" s="49"/>
      <c r="BDY96" s="49"/>
      <c r="BDZ96" s="49"/>
      <c r="BEA96" s="49"/>
      <c r="BEB96" s="49"/>
      <c r="BEC96" s="49"/>
      <c r="BED96" s="49"/>
      <c r="BEE96" s="49"/>
      <c r="BEF96" s="49"/>
      <c r="BEG96" s="49"/>
      <c r="BEH96" s="49"/>
      <c r="BEI96" s="49"/>
      <c r="BEJ96" s="49"/>
      <c r="BEK96" s="49"/>
      <c r="BEL96" s="49"/>
      <c r="BEM96" s="49"/>
      <c r="BEN96" s="49"/>
      <c r="BEO96" s="49"/>
      <c r="BEP96" s="49"/>
      <c r="BEQ96" s="49"/>
      <c r="BER96" s="49"/>
      <c r="BES96" s="49"/>
      <c r="BET96" s="49"/>
      <c r="BEU96" s="49"/>
      <c r="BEV96" s="49"/>
      <c r="BEW96" s="49"/>
      <c r="BEX96" s="49"/>
      <c r="BEY96" s="49"/>
      <c r="BEZ96" s="49"/>
      <c r="BFA96" s="49"/>
      <c r="BFB96" s="49"/>
      <c r="BFC96" s="49"/>
      <c r="BFD96" s="49"/>
      <c r="BFE96" s="49"/>
      <c r="BFF96" s="49"/>
      <c r="BFG96" s="49"/>
      <c r="BFH96" s="49"/>
      <c r="BFI96" s="49"/>
      <c r="BFJ96" s="49"/>
      <c r="BFK96" s="49"/>
      <c r="BFL96" s="49"/>
      <c r="BFM96" s="49"/>
      <c r="BFN96" s="49"/>
      <c r="BFO96" s="49"/>
      <c r="BFP96" s="49"/>
      <c r="BFQ96" s="49"/>
      <c r="BFR96" s="49"/>
      <c r="BFS96" s="49"/>
      <c r="BFT96" s="49"/>
      <c r="BFU96" s="49"/>
      <c r="BFV96" s="49"/>
      <c r="BFW96" s="49"/>
      <c r="BFX96" s="49"/>
      <c r="BFY96" s="49"/>
      <c r="BFZ96" s="49"/>
      <c r="BGA96" s="49"/>
      <c r="BGB96" s="49"/>
      <c r="BGC96" s="49"/>
      <c r="BGD96" s="49"/>
      <c r="BGE96" s="49"/>
      <c r="BGF96" s="49"/>
      <c r="BGG96" s="49"/>
      <c r="BGH96" s="49"/>
      <c r="BGI96" s="49"/>
      <c r="BGJ96" s="49"/>
      <c r="BGK96" s="49"/>
      <c r="BGL96" s="49"/>
      <c r="BGM96" s="49"/>
      <c r="BGN96" s="49"/>
      <c r="BGO96" s="49"/>
      <c r="BGP96" s="49"/>
      <c r="BGQ96" s="49"/>
      <c r="BGR96" s="49"/>
      <c r="BGS96" s="49"/>
      <c r="BGT96" s="49"/>
      <c r="BGU96" s="49"/>
      <c r="BGV96" s="49"/>
      <c r="BGW96" s="49"/>
      <c r="BGX96" s="49"/>
      <c r="BGY96" s="49"/>
      <c r="BGZ96" s="49"/>
      <c r="BHA96" s="49"/>
      <c r="BHB96" s="49"/>
      <c r="BHC96" s="49"/>
      <c r="BHD96" s="49"/>
      <c r="BHE96" s="49"/>
      <c r="BHF96" s="49"/>
      <c r="BHG96" s="49"/>
      <c r="BHH96" s="49"/>
      <c r="BHI96" s="49"/>
      <c r="BHJ96" s="49"/>
      <c r="BHK96" s="49"/>
      <c r="BHL96" s="49"/>
      <c r="BHM96" s="49"/>
      <c r="BHN96" s="49"/>
      <c r="BHO96" s="49"/>
      <c r="BHP96" s="49"/>
      <c r="BHQ96" s="49"/>
      <c r="BHR96" s="49"/>
      <c r="BHS96" s="49"/>
      <c r="BHT96" s="49"/>
      <c r="BHU96" s="49"/>
      <c r="BHV96" s="49"/>
      <c r="BHW96" s="49"/>
      <c r="BHX96" s="49"/>
      <c r="BHY96" s="49"/>
      <c r="BHZ96" s="49"/>
      <c r="BIA96" s="49"/>
      <c r="BIB96" s="49"/>
      <c r="BIC96" s="49"/>
      <c r="BID96" s="49"/>
      <c r="BIE96" s="49"/>
      <c r="BIF96" s="49"/>
      <c r="BIG96" s="49"/>
      <c r="BIH96" s="49"/>
      <c r="BII96" s="49"/>
      <c r="BIJ96" s="49"/>
      <c r="BIK96" s="49"/>
      <c r="BIL96" s="49"/>
      <c r="BIM96" s="49"/>
      <c r="BIN96" s="49"/>
      <c r="BIO96" s="49"/>
      <c r="BIP96" s="49"/>
      <c r="BIQ96" s="49"/>
      <c r="BIR96" s="49"/>
      <c r="BIS96" s="49"/>
      <c r="BIT96" s="49"/>
      <c r="BIU96" s="49"/>
      <c r="BIV96" s="49"/>
      <c r="BIW96" s="49"/>
      <c r="BIX96" s="49"/>
      <c r="BIY96" s="49"/>
      <c r="BIZ96" s="49"/>
      <c r="BJA96" s="49"/>
      <c r="BJB96" s="49"/>
      <c r="BJC96" s="49"/>
      <c r="BJD96" s="49"/>
      <c r="BJE96" s="49"/>
      <c r="BJF96" s="49"/>
      <c r="BJG96" s="49"/>
      <c r="BJH96" s="49"/>
      <c r="BJI96" s="49"/>
      <c r="BJJ96" s="49"/>
      <c r="BJK96" s="49"/>
      <c r="BJL96" s="49"/>
      <c r="BJM96" s="49"/>
      <c r="BJN96" s="49"/>
      <c r="BJO96" s="49"/>
      <c r="BJP96" s="49"/>
      <c r="BJQ96" s="49"/>
      <c r="BJR96" s="49"/>
      <c r="BJS96" s="49"/>
      <c r="BJT96" s="49"/>
      <c r="BJU96" s="49"/>
      <c r="BJV96" s="49"/>
      <c r="BJW96" s="49"/>
      <c r="BJX96" s="49"/>
      <c r="BJY96" s="49"/>
      <c r="BJZ96" s="49"/>
      <c r="BKA96" s="49"/>
      <c r="BKB96" s="49"/>
      <c r="BKC96" s="49"/>
      <c r="BKD96" s="49"/>
      <c r="BKE96" s="49"/>
      <c r="BKF96" s="49"/>
      <c r="BKG96" s="49"/>
      <c r="BKH96" s="49"/>
      <c r="BKI96" s="49"/>
      <c r="BKJ96" s="49"/>
      <c r="BKK96" s="49"/>
      <c r="BKL96" s="49"/>
      <c r="BKM96" s="49"/>
      <c r="BKN96" s="49"/>
      <c r="BKO96" s="49"/>
      <c r="BKP96" s="49"/>
      <c r="BKQ96" s="49"/>
      <c r="BKR96" s="49"/>
      <c r="BKS96" s="49"/>
      <c r="BKT96" s="49"/>
      <c r="BKU96" s="49"/>
      <c r="BKV96" s="49"/>
      <c r="BKW96" s="49"/>
      <c r="BKX96" s="49"/>
      <c r="BKY96" s="49"/>
      <c r="BKZ96" s="49"/>
      <c r="BLA96" s="49"/>
      <c r="BLB96" s="49"/>
      <c r="BLC96" s="49"/>
      <c r="BLD96" s="49"/>
      <c r="BLE96" s="49"/>
      <c r="BLF96" s="49"/>
      <c r="BLG96" s="49"/>
      <c r="BLH96" s="49"/>
      <c r="BLI96" s="49"/>
      <c r="BLJ96" s="49"/>
      <c r="BLK96" s="49"/>
      <c r="BLL96" s="49"/>
      <c r="BLM96" s="49"/>
      <c r="BLN96" s="49"/>
      <c r="BLO96" s="49"/>
      <c r="BLP96" s="49"/>
      <c r="BLQ96" s="49"/>
      <c r="BLR96" s="49"/>
      <c r="BLS96" s="49"/>
      <c r="BLT96" s="49"/>
      <c r="BLU96" s="49"/>
      <c r="BLV96" s="49"/>
      <c r="BLW96" s="49"/>
      <c r="BLX96" s="49"/>
      <c r="BLY96" s="49"/>
      <c r="BLZ96" s="49"/>
      <c r="BMA96" s="49"/>
      <c r="BMB96" s="49"/>
      <c r="BMC96" s="49"/>
      <c r="BMD96" s="49"/>
      <c r="BME96" s="49"/>
      <c r="BMF96" s="49"/>
      <c r="BMG96" s="49"/>
      <c r="BMH96" s="49"/>
      <c r="BMI96" s="49"/>
      <c r="BMJ96" s="49"/>
      <c r="BMK96" s="49"/>
      <c r="BML96" s="49"/>
      <c r="BMM96" s="49"/>
      <c r="BMN96" s="49"/>
      <c r="BMO96" s="49"/>
      <c r="BMP96" s="49"/>
      <c r="BMQ96" s="49"/>
      <c r="BMR96" s="49"/>
      <c r="BMS96" s="49"/>
      <c r="BMT96" s="49"/>
      <c r="BMU96" s="49"/>
      <c r="BMV96" s="49"/>
      <c r="BMW96" s="49"/>
      <c r="BMX96" s="49"/>
      <c r="BMY96" s="49"/>
      <c r="BMZ96" s="49"/>
      <c r="BNA96" s="49"/>
      <c r="BNB96" s="49"/>
      <c r="BNC96" s="49"/>
      <c r="BND96" s="49"/>
      <c r="BNE96" s="49"/>
      <c r="BNF96" s="49"/>
      <c r="BNG96" s="49"/>
      <c r="BNH96" s="49"/>
      <c r="BNI96" s="49"/>
      <c r="BNJ96" s="49"/>
      <c r="BNK96" s="49"/>
      <c r="BNL96" s="49"/>
      <c r="BNM96" s="49"/>
      <c r="BNN96" s="49"/>
      <c r="BNO96" s="49"/>
      <c r="BNP96" s="49"/>
      <c r="BNQ96" s="49"/>
      <c r="BNR96" s="49"/>
      <c r="BNS96" s="49"/>
      <c r="BNT96" s="49"/>
      <c r="BNU96" s="49"/>
      <c r="BNV96" s="49"/>
      <c r="BNW96" s="49"/>
      <c r="BNX96" s="49"/>
      <c r="BNY96" s="49"/>
      <c r="BNZ96" s="49"/>
      <c r="BOA96" s="49"/>
      <c r="BOB96" s="49"/>
      <c r="BOC96" s="49"/>
      <c r="BOD96" s="49"/>
      <c r="BOE96" s="49"/>
      <c r="BOF96" s="49"/>
      <c r="BOG96" s="49"/>
      <c r="BOH96" s="49"/>
      <c r="BOI96" s="49"/>
      <c r="BOJ96" s="49"/>
      <c r="BOK96" s="49"/>
      <c r="BOL96" s="49"/>
      <c r="BOM96" s="49"/>
      <c r="BON96" s="49"/>
      <c r="BOO96" s="49"/>
      <c r="BOP96" s="49"/>
      <c r="BOQ96" s="49"/>
      <c r="BOR96" s="49"/>
      <c r="BOS96" s="49"/>
      <c r="BOT96" s="49"/>
      <c r="BOU96" s="49"/>
      <c r="BOV96" s="49"/>
      <c r="BOW96" s="49"/>
      <c r="BOX96" s="49"/>
      <c r="BOY96" s="49"/>
      <c r="BOZ96" s="49"/>
      <c r="BPA96" s="49"/>
      <c r="BPB96" s="49"/>
      <c r="BPC96" s="49"/>
      <c r="BPD96" s="49"/>
      <c r="BPE96" s="49"/>
      <c r="BPF96" s="49"/>
      <c r="BPG96" s="49"/>
      <c r="BPH96" s="49"/>
      <c r="BPI96" s="49"/>
      <c r="BPJ96" s="49"/>
      <c r="BPK96" s="49"/>
      <c r="BPL96" s="49"/>
      <c r="BPM96" s="49"/>
      <c r="BPN96" s="49"/>
      <c r="BPO96" s="49"/>
      <c r="BPP96" s="49"/>
      <c r="BPQ96" s="49"/>
      <c r="BPR96" s="49"/>
      <c r="BPS96" s="49"/>
      <c r="BPT96" s="49"/>
      <c r="BPU96" s="49"/>
      <c r="BPV96" s="49"/>
      <c r="BPW96" s="49"/>
      <c r="BPX96" s="49"/>
      <c r="BPY96" s="49"/>
      <c r="BPZ96" s="49"/>
      <c r="BQA96" s="49"/>
      <c r="BQB96" s="49"/>
      <c r="BQC96" s="49"/>
      <c r="BQD96" s="49"/>
      <c r="BQE96" s="49"/>
      <c r="BQF96" s="49"/>
      <c r="BQG96" s="49"/>
      <c r="BQH96" s="49"/>
      <c r="BQI96" s="49"/>
      <c r="BQJ96" s="49"/>
      <c r="BQK96" s="49"/>
      <c r="BQL96" s="49"/>
      <c r="BQM96" s="49"/>
      <c r="BQN96" s="49"/>
      <c r="BQO96" s="49"/>
      <c r="BQP96" s="49"/>
      <c r="BQQ96" s="49"/>
      <c r="BQR96" s="49"/>
      <c r="BQS96" s="49"/>
      <c r="BQT96" s="49"/>
      <c r="BQU96" s="49"/>
      <c r="BQV96" s="49"/>
      <c r="BQW96" s="49"/>
      <c r="BQX96" s="49"/>
      <c r="BQY96" s="49"/>
      <c r="BQZ96" s="49"/>
      <c r="BRA96" s="49"/>
      <c r="BRB96" s="49"/>
      <c r="BRC96" s="49"/>
      <c r="BRD96" s="49"/>
      <c r="BRE96" s="49"/>
      <c r="BRF96" s="49"/>
      <c r="BRG96" s="49"/>
      <c r="BRH96" s="49"/>
      <c r="BRI96" s="49"/>
      <c r="BRJ96" s="49"/>
      <c r="BRK96" s="49"/>
      <c r="BRL96" s="49"/>
      <c r="BRM96" s="49"/>
      <c r="BRN96" s="49"/>
      <c r="BRO96" s="49"/>
      <c r="BRP96" s="49"/>
      <c r="BRQ96" s="49"/>
      <c r="BRR96" s="49"/>
      <c r="BRS96" s="49"/>
      <c r="BRT96" s="49"/>
      <c r="BRU96" s="49"/>
      <c r="BRV96" s="49"/>
      <c r="BRW96" s="49"/>
      <c r="BRX96" s="49"/>
      <c r="BRY96" s="49"/>
      <c r="BRZ96" s="49"/>
      <c r="BSA96" s="49"/>
      <c r="BSB96" s="49"/>
      <c r="BSC96" s="49"/>
      <c r="BSD96" s="49"/>
      <c r="BSE96" s="49"/>
      <c r="BSF96" s="49"/>
      <c r="BSG96" s="49"/>
      <c r="BSH96" s="49"/>
      <c r="BSI96" s="49"/>
      <c r="BSJ96" s="49"/>
      <c r="BSK96" s="49"/>
      <c r="BSL96" s="49"/>
      <c r="BSM96" s="49"/>
      <c r="BSN96" s="49"/>
      <c r="BSO96" s="49"/>
      <c r="BSP96" s="49"/>
      <c r="BSQ96" s="49"/>
      <c r="BSR96" s="49"/>
      <c r="BSS96" s="49"/>
      <c r="BST96" s="49"/>
      <c r="BSU96" s="49"/>
      <c r="BSV96" s="49"/>
      <c r="BSW96" s="49"/>
      <c r="BSX96" s="49"/>
      <c r="BSY96" s="49"/>
      <c r="BSZ96" s="49"/>
      <c r="BTA96" s="49"/>
      <c r="BTB96" s="49"/>
      <c r="BTC96" s="49"/>
      <c r="BTD96" s="49"/>
      <c r="BTE96" s="49"/>
      <c r="BTF96" s="49"/>
      <c r="BTG96" s="49"/>
      <c r="BTH96" s="49"/>
      <c r="BTI96" s="49"/>
      <c r="BTJ96" s="49"/>
      <c r="BTK96" s="49"/>
      <c r="BTL96" s="49"/>
      <c r="BTM96" s="49"/>
      <c r="BTN96" s="49"/>
      <c r="BTO96" s="49"/>
      <c r="BTP96" s="49"/>
      <c r="BTQ96" s="49"/>
      <c r="BTR96" s="49"/>
      <c r="BTS96" s="49"/>
      <c r="BTT96" s="49"/>
      <c r="BTU96" s="49"/>
      <c r="BTV96" s="49"/>
      <c r="BTW96" s="49"/>
      <c r="BTX96" s="49"/>
      <c r="BTY96" s="49"/>
      <c r="BTZ96" s="49"/>
      <c r="BUA96" s="49"/>
      <c r="BUB96" s="49"/>
      <c r="BUC96" s="49"/>
      <c r="BUD96" s="49"/>
      <c r="BUE96" s="49"/>
      <c r="BUF96" s="49"/>
      <c r="BUG96" s="49"/>
      <c r="BUH96" s="49"/>
      <c r="BUI96" s="49"/>
      <c r="BUJ96" s="49"/>
      <c r="BUK96" s="49"/>
      <c r="BUL96" s="49"/>
      <c r="BUM96" s="49"/>
      <c r="BUN96" s="49"/>
      <c r="BUO96" s="49"/>
      <c r="BUP96" s="49"/>
      <c r="BUQ96" s="49"/>
      <c r="BUR96" s="49"/>
      <c r="BUS96" s="49"/>
      <c r="BUT96" s="49"/>
      <c r="BUU96" s="49"/>
      <c r="BUV96" s="49"/>
      <c r="BUW96" s="49"/>
      <c r="BUX96" s="49"/>
      <c r="BUY96" s="49"/>
      <c r="BUZ96" s="49"/>
      <c r="BVA96" s="49"/>
      <c r="BVB96" s="49"/>
      <c r="BVC96" s="49"/>
      <c r="BVD96" s="49"/>
      <c r="BVE96" s="49"/>
      <c r="BVF96" s="49"/>
      <c r="BVG96" s="49"/>
      <c r="BVH96" s="49"/>
      <c r="BVI96" s="49"/>
      <c r="BVJ96" s="49"/>
      <c r="BVK96" s="49"/>
      <c r="BVL96" s="49"/>
      <c r="BVM96" s="49"/>
      <c r="BVN96" s="49"/>
      <c r="BVO96" s="49"/>
      <c r="BVP96" s="49"/>
      <c r="BVQ96" s="49"/>
      <c r="BVR96" s="49"/>
      <c r="BVS96" s="49"/>
      <c r="BVT96" s="49"/>
      <c r="BVU96" s="49"/>
      <c r="BVV96" s="49"/>
      <c r="BVW96" s="49"/>
      <c r="BVX96" s="49"/>
      <c r="BVY96" s="49"/>
      <c r="BVZ96" s="49"/>
      <c r="BWA96" s="49"/>
      <c r="BWB96" s="49"/>
      <c r="BWC96" s="49"/>
      <c r="BWD96" s="49"/>
      <c r="BWE96" s="49"/>
      <c r="BWF96" s="49"/>
      <c r="BWG96" s="49"/>
      <c r="BWH96" s="49"/>
      <c r="BWI96" s="49"/>
      <c r="BWJ96" s="49"/>
      <c r="BWK96" s="49"/>
      <c r="BWL96" s="49"/>
      <c r="BWM96" s="49"/>
      <c r="BWN96" s="49"/>
      <c r="BWO96" s="49"/>
      <c r="BWP96" s="49"/>
      <c r="BWQ96" s="49"/>
      <c r="BWR96" s="49"/>
      <c r="BWS96" s="49"/>
      <c r="BWT96" s="49"/>
      <c r="BWU96" s="49"/>
      <c r="BWV96" s="49"/>
      <c r="BWW96" s="49"/>
      <c r="BWX96" s="49"/>
      <c r="BWY96" s="49"/>
      <c r="BWZ96" s="49"/>
      <c r="BXA96" s="49"/>
      <c r="BXB96" s="49"/>
      <c r="BXC96" s="49"/>
      <c r="BXD96" s="49"/>
      <c r="BXE96" s="49"/>
      <c r="BXF96" s="49"/>
      <c r="BXG96" s="49"/>
      <c r="BXH96" s="49"/>
      <c r="BXI96" s="49"/>
      <c r="BXJ96" s="49"/>
      <c r="BXK96" s="49"/>
      <c r="BXL96" s="49"/>
      <c r="BXM96" s="49"/>
      <c r="BXN96" s="49"/>
      <c r="BXO96" s="49"/>
      <c r="BXP96" s="49"/>
      <c r="BXQ96" s="49"/>
      <c r="BXR96" s="49"/>
      <c r="BXS96" s="49"/>
      <c r="BXT96" s="49"/>
      <c r="BXU96" s="49"/>
      <c r="BXV96" s="49"/>
      <c r="BXW96" s="49"/>
      <c r="BXX96" s="49"/>
      <c r="BXY96" s="49"/>
      <c r="BXZ96" s="49"/>
      <c r="BYA96" s="49"/>
      <c r="BYB96" s="49"/>
      <c r="BYC96" s="49"/>
      <c r="BYD96" s="49"/>
      <c r="BYE96" s="49"/>
      <c r="BYF96" s="49"/>
      <c r="BYG96" s="49"/>
      <c r="BYH96" s="49"/>
      <c r="BYI96" s="49"/>
      <c r="BYJ96" s="49"/>
      <c r="BYK96" s="49"/>
      <c r="BYL96" s="49"/>
      <c r="BYM96" s="49"/>
      <c r="BYN96" s="49"/>
      <c r="BYO96" s="49"/>
      <c r="BYP96" s="49"/>
      <c r="BYQ96" s="49"/>
      <c r="BYR96" s="49"/>
      <c r="BYS96" s="49"/>
      <c r="BYT96" s="49"/>
      <c r="BYU96" s="49"/>
      <c r="BYV96" s="49"/>
      <c r="BYW96" s="49"/>
      <c r="BYX96" s="49"/>
      <c r="BYY96" s="49"/>
      <c r="BYZ96" s="49"/>
      <c r="BZA96" s="49"/>
      <c r="BZB96" s="49"/>
      <c r="BZC96" s="49"/>
      <c r="BZD96" s="49"/>
      <c r="BZE96" s="49"/>
      <c r="BZF96" s="49"/>
      <c r="BZG96" s="49"/>
      <c r="BZH96" s="49"/>
      <c r="BZI96" s="49"/>
      <c r="BZJ96" s="49"/>
      <c r="BZK96" s="49"/>
      <c r="BZL96" s="49"/>
      <c r="BZM96" s="49"/>
      <c r="BZN96" s="49"/>
      <c r="BZO96" s="49"/>
      <c r="BZP96" s="49"/>
      <c r="BZQ96" s="49"/>
      <c r="BZR96" s="49"/>
      <c r="BZS96" s="49"/>
      <c r="BZT96" s="49"/>
      <c r="BZU96" s="49"/>
      <c r="BZV96" s="49"/>
      <c r="BZW96" s="49"/>
      <c r="BZX96" s="49"/>
      <c r="BZY96" s="49"/>
      <c r="BZZ96" s="49"/>
      <c r="CAA96" s="49"/>
      <c r="CAB96" s="49"/>
      <c r="CAC96" s="49"/>
      <c r="CAD96" s="49"/>
      <c r="CAE96" s="49"/>
      <c r="CAF96" s="49"/>
      <c r="CAG96" s="49"/>
      <c r="CAH96" s="49"/>
      <c r="CAI96" s="49"/>
      <c r="CAJ96" s="49"/>
      <c r="CAK96" s="49"/>
      <c r="CAL96" s="49"/>
      <c r="CAM96" s="49"/>
      <c r="CAN96" s="49"/>
      <c r="CAO96" s="49"/>
      <c r="CAP96" s="49"/>
      <c r="CAQ96" s="49"/>
      <c r="CAR96" s="49"/>
      <c r="CAS96" s="49"/>
      <c r="CAT96" s="49"/>
      <c r="CAU96" s="49"/>
      <c r="CAV96" s="49"/>
      <c r="CAW96" s="49"/>
      <c r="CAX96" s="49"/>
      <c r="CAY96" s="49"/>
      <c r="CAZ96" s="49"/>
      <c r="CBA96" s="49"/>
      <c r="CBB96" s="49"/>
      <c r="CBC96" s="49"/>
      <c r="CBD96" s="49"/>
      <c r="CBE96" s="49"/>
      <c r="CBF96" s="49"/>
      <c r="CBG96" s="49"/>
      <c r="CBH96" s="49"/>
      <c r="CBI96" s="49"/>
      <c r="CBJ96" s="49"/>
      <c r="CBK96" s="49"/>
      <c r="CBL96" s="49"/>
      <c r="CBM96" s="49"/>
      <c r="CBN96" s="49"/>
      <c r="CBO96" s="49"/>
      <c r="CBP96" s="49"/>
      <c r="CBQ96" s="49"/>
      <c r="CBR96" s="49"/>
      <c r="CBS96" s="49"/>
      <c r="CBT96" s="49"/>
      <c r="CBU96" s="49"/>
      <c r="CBV96" s="49"/>
      <c r="CBW96" s="49"/>
      <c r="CBX96" s="49"/>
      <c r="CBY96" s="49"/>
      <c r="CBZ96" s="49"/>
      <c r="CCA96" s="49"/>
      <c r="CCB96" s="49"/>
      <c r="CCC96" s="49"/>
      <c r="CCD96" s="49"/>
      <c r="CCE96" s="49"/>
      <c r="CCF96" s="49"/>
      <c r="CCG96" s="49"/>
      <c r="CCH96" s="49"/>
      <c r="CCI96" s="49"/>
      <c r="CCJ96" s="49"/>
      <c r="CCK96" s="49"/>
      <c r="CCL96" s="49"/>
      <c r="CCM96" s="49"/>
      <c r="CCN96" s="49"/>
      <c r="CCO96" s="49"/>
      <c r="CCP96" s="49"/>
      <c r="CCQ96" s="49"/>
      <c r="CCR96" s="49"/>
      <c r="CCS96" s="49"/>
      <c r="CCT96" s="49"/>
      <c r="CCU96" s="49"/>
      <c r="CCV96" s="49"/>
      <c r="CCW96" s="49"/>
      <c r="CCX96" s="49"/>
      <c r="CCY96" s="49"/>
      <c r="CCZ96" s="49"/>
      <c r="CDA96" s="49"/>
      <c r="CDB96" s="49"/>
      <c r="CDC96" s="49"/>
      <c r="CDD96" s="49"/>
      <c r="CDE96" s="49"/>
      <c r="CDF96" s="49"/>
      <c r="CDG96" s="49"/>
      <c r="CDH96" s="49"/>
      <c r="CDI96" s="49"/>
      <c r="CDJ96" s="49"/>
      <c r="CDK96" s="49"/>
      <c r="CDL96" s="49"/>
      <c r="CDM96" s="49"/>
      <c r="CDN96" s="49"/>
      <c r="CDO96" s="49"/>
      <c r="CDP96" s="49"/>
      <c r="CDQ96" s="49"/>
      <c r="CDR96" s="49"/>
      <c r="CDS96" s="49"/>
      <c r="CDT96" s="49"/>
      <c r="CDU96" s="49"/>
      <c r="CDV96" s="49"/>
      <c r="CDW96" s="49"/>
      <c r="CDX96" s="49"/>
      <c r="CDY96" s="49"/>
      <c r="CDZ96" s="49"/>
      <c r="CEA96" s="49"/>
      <c r="CEB96" s="49"/>
      <c r="CEC96" s="49"/>
      <c r="CED96" s="49"/>
      <c r="CEE96" s="49"/>
      <c r="CEF96" s="49"/>
      <c r="CEG96" s="49"/>
      <c r="CEH96" s="49"/>
      <c r="CEI96" s="49"/>
      <c r="CEJ96" s="49"/>
      <c r="CEK96" s="49"/>
      <c r="CEL96" s="49"/>
      <c r="CEM96" s="49"/>
      <c r="CEN96" s="49"/>
      <c r="CEO96" s="49"/>
      <c r="CEP96" s="49"/>
      <c r="CEQ96" s="49"/>
      <c r="CER96" s="49"/>
      <c r="CES96" s="49"/>
      <c r="CET96" s="49"/>
      <c r="CEU96" s="49"/>
      <c r="CEV96" s="49"/>
      <c r="CEW96" s="49"/>
      <c r="CEX96" s="49"/>
      <c r="CEY96" s="49"/>
      <c r="CEZ96" s="49"/>
      <c r="CFA96" s="49"/>
      <c r="CFB96" s="49"/>
      <c r="CFC96" s="49"/>
      <c r="CFD96" s="49"/>
      <c r="CFE96" s="49"/>
      <c r="CFF96" s="49"/>
      <c r="CFG96" s="49"/>
      <c r="CFH96" s="49"/>
      <c r="CFI96" s="49"/>
      <c r="CFJ96" s="49"/>
      <c r="CFK96" s="49"/>
      <c r="CFL96" s="49"/>
      <c r="CFM96" s="49"/>
      <c r="CFN96" s="49"/>
      <c r="CFO96" s="49"/>
      <c r="CFP96" s="49"/>
      <c r="CFQ96" s="49"/>
      <c r="CFR96" s="49"/>
      <c r="CFS96" s="49"/>
      <c r="CFT96" s="49"/>
      <c r="CFU96" s="49"/>
      <c r="CFV96" s="49"/>
      <c r="CFW96" s="49"/>
      <c r="CFX96" s="49"/>
      <c r="CFY96" s="49"/>
      <c r="CFZ96" s="49"/>
      <c r="CGA96" s="49"/>
      <c r="CGB96" s="49"/>
      <c r="CGC96" s="49"/>
      <c r="CGD96" s="49"/>
      <c r="CGE96" s="49"/>
      <c r="CGF96" s="49"/>
      <c r="CGG96" s="49"/>
      <c r="CGH96" s="49"/>
      <c r="CGI96" s="49"/>
      <c r="CGJ96" s="49"/>
      <c r="CGK96" s="49"/>
      <c r="CGL96" s="49"/>
      <c r="CGM96" s="49"/>
      <c r="CGN96" s="49"/>
      <c r="CGO96" s="49"/>
      <c r="CGP96" s="49"/>
      <c r="CGQ96" s="49"/>
      <c r="CGR96" s="49"/>
      <c r="CGS96" s="49"/>
      <c r="CGT96" s="49"/>
      <c r="CGU96" s="49"/>
      <c r="CGV96" s="49"/>
      <c r="CGW96" s="49"/>
      <c r="CGX96" s="49"/>
      <c r="CGY96" s="49"/>
      <c r="CGZ96" s="49"/>
      <c r="CHA96" s="49"/>
      <c r="CHB96" s="49"/>
      <c r="CHC96" s="49"/>
      <c r="CHD96" s="49"/>
    </row>
    <row r="97" spans="1:2240" s="90" customFormat="1" x14ac:dyDescent="0.25">
      <c r="A97" s="101" t="s">
        <v>1102</v>
      </c>
      <c r="B97" s="87" t="s">
        <v>24</v>
      </c>
      <c r="C97" s="87" t="s">
        <v>1822</v>
      </c>
      <c r="D97" s="88">
        <v>43517</v>
      </c>
      <c r="E97" s="87" t="s">
        <v>57</v>
      </c>
      <c r="F97" s="89">
        <v>65000</v>
      </c>
      <c r="G97" s="145">
        <v>3126</v>
      </c>
      <c r="H97" s="88">
        <v>43542</v>
      </c>
      <c r="I97" s="87">
        <v>378761</v>
      </c>
      <c r="J97" s="147">
        <v>43545</v>
      </c>
      <c r="K97" s="88" t="s">
        <v>1352</v>
      </c>
      <c r="L97" s="87"/>
      <c r="M97" s="135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  <c r="BR97" s="49"/>
      <c r="BS97" s="49"/>
      <c r="BT97" s="49"/>
      <c r="BU97" s="49"/>
      <c r="BV97" s="49"/>
      <c r="BW97" s="49"/>
      <c r="BX97" s="49"/>
      <c r="BY97" s="49"/>
      <c r="BZ97" s="49"/>
      <c r="CA97" s="49"/>
      <c r="CB97" s="49"/>
      <c r="CC97" s="49"/>
      <c r="CD97" s="49"/>
      <c r="CE97" s="49"/>
      <c r="CF97" s="49"/>
      <c r="CG97" s="49"/>
      <c r="CH97" s="49"/>
      <c r="CI97" s="49"/>
      <c r="CJ97" s="49"/>
      <c r="CK97" s="49"/>
      <c r="CL97" s="49"/>
      <c r="CM97" s="49"/>
      <c r="CN97" s="49"/>
      <c r="CO97" s="49"/>
      <c r="CP97" s="49"/>
      <c r="CQ97" s="49"/>
      <c r="CR97" s="49"/>
      <c r="CS97" s="49"/>
      <c r="CT97" s="49"/>
      <c r="CU97" s="49"/>
      <c r="CV97" s="49"/>
      <c r="CW97" s="49"/>
      <c r="CX97" s="49"/>
      <c r="CY97" s="49"/>
      <c r="CZ97" s="49"/>
      <c r="DA97" s="49"/>
      <c r="DB97" s="49"/>
      <c r="DC97" s="49"/>
      <c r="DD97" s="49"/>
      <c r="DE97" s="49"/>
      <c r="DF97" s="49"/>
      <c r="DG97" s="49"/>
      <c r="DH97" s="49"/>
      <c r="DI97" s="49"/>
      <c r="DJ97" s="49"/>
      <c r="DK97" s="49"/>
      <c r="DL97" s="49"/>
      <c r="DM97" s="49"/>
      <c r="DN97" s="49"/>
      <c r="DO97" s="49"/>
      <c r="DP97" s="49"/>
      <c r="DQ97" s="49"/>
      <c r="DR97" s="49"/>
      <c r="DS97" s="49"/>
      <c r="DT97" s="49"/>
      <c r="DU97" s="49"/>
      <c r="DV97" s="49"/>
      <c r="DW97" s="49"/>
      <c r="DX97" s="49"/>
      <c r="DY97" s="49"/>
      <c r="DZ97" s="49"/>
      <c r="EA97" s="49"/>
      <c r="EB97" s="49"/>
      <c r="EC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EP97" s="49"/>
      <c r="EQ97" s="49"/>
      <c r="ER97" s="49"/>
      <c r="ES97" s="49"/>
      <c r="ET97" s="49"/>
      <c r="EU97" s="49"/>
      <c r="EV97" s="49"/>
      <c r="EW97" s="49"/>
      <c r="EX97" s="49"/>
      <c r="EY97" s="49"/>
      <c r="EZ97" s="49"/>
      <c r="FA97" s="49"/>
      <c r="FB97" s="49"/>
      <c r="FC97" s="49"/>
      <c r="FD97" s="49"/>
      <c r="FE97" s="49"/>
      <c r="FF97" s="49"/>
      <c r="FG97" s="49"/>
      <c r="FH97" s="49"/>
      <c r="FI97" s="49"/>
      <c r="FJ97" s="49"/>
      <c r="FK97" s="49"/>
      <c r="FL97" s="49"/>
      <c r="FM97" s="49"/>
      <c r="FN97" s="49"/>
      <c r="FO97" s="49"/>
      <c r="FP97" s="49"/>
      <c r="FQ97" s="49"/>
      <c r="FR97" s="49"/>
      <c r="FS97" s="49"/>
      <c r="FT97" s="49"/>
      <c r="FU97" s="49"/>
      <c r="FV97" s="49"/>
      <c r="FW97" s="49"/>
      <c r="FX97" s="49"/>
      <c r="FY97" s="49"/>
      <c r="FZ97" s="49"/>
      <c r="GA97" s="49"/>
      <c r="GB97" s="49"/>
      <c r="GC97" s="49"/>
      <c r="GD97" s="49"/>
      <c r="GE97" s="49"/>
      <c r="GF97" s="49"/>
      <c r="GG97" s="49"/>
      <c r="GH97" s="49"/>
      <c r="GI97" s="49"/>
      <c r="GJ97" s="49"/>
      <c r="GK97" s="49"/>
      <c r="GL97" s="49"/>
      <c r="GM97" s="49"/>
      <c r="GN97" s="49"/>
      <c r="GO97" s="49"/>
      <c r="GP97" s="49"/>
      <c r="GQ97" s="49"/>
      <c r="GR97" s="49"/>
      <c r="GS97" s="49"/>
      <c r="GT97" s="49"/>
      <c r="GU97" s="49"/>
      <c r="GV97" s="49"/>
      <c r="GW97" s="49"/>
      <c r="GX97" s="49"/>
      <c r="GY97" s="49"/>
      <c r="GZ97" s="49"/>
      <c r="HA97" s="49"/>
      <c r="HB97" s="49"/>
      <c r="HC97" s="49"/>
      <c r="HD97" s="49"/>
      <c r="HE97" s="49"/>
      <c r="HF97" s="49"/>
      <c r="HG97" s="49"/>
      <c r="HH97" s="49"/>
      <c r="HI97" s="49"/>
      <c r="HJ97" s="49"/>
      <c r="HK97" s="49"/>
      <c r="HL97" s="49"/>
      <c r="HM97" s="49"/>
      <c r="HN97" s="49"/>
      <c r="HO97" s="49"/>
      <c r="HP97" s="49"/>
      <c r="HQ97" s="49"/>
      <c r="HR97" s="49"/>
      <c r="HS97" s="49"/>
      <c r="HT97" s="49"/>
      <c r="HU97" s="49"/>
      <c r="HV97" s="49"/>
      <c r="HW97" s="49"/>
      <c r="HX97" s="49"/>
      <c r="HY97" s="49"/>
      <c r="HZ97" s="49"/>
      <c r="IA97" s="49"/>
      <c r="IB97" s="49"/>
      <c r="IC97" s="49"/>
      <c r="ID97" s="49"/>
      <c r="IE97" s="49"/>
      <c r="IF97" s="49"/>
      <c r="IG97" s="49"/>
      <c r="IH97" s="49"/>
      <c r="II97" s="49"/>
      <c r="IJ97" s="49"/>
      <c r="IK97" s="49"/>
      <c r="IL97" s="49"/>
      <c r="IM97" s="49"/>
      <c r="IN97" s="49"/>
      <c r="IO97" s="49"/>
      <c r="IP97" s="49"/>
      <c r="IQ97" s="49"/>
      <c r="IR97" s="49"/>
      <c r="IS97" s="49"/>
      <c r="IT97" s="49"/>
      <c r="IU97" s="49"/>
      <c r="IV97" s="49"/>
      <c r="IW97" s="49"/>
      <c r="IX97" s="49"/>
      <c r="IY97" s="49"/>
      <c r="IZ97" s="49"/>
      <c r="JA97" s="49"/>
      <c r="JB97" s="49"/>
      <c r="JC97" s="49"/>
      <c r="JD97" s="49"/>
      <c r="JE97" s="49"/>
      <c r="JF97" s="49"/>
      <c r="JG97" s="49"/>
      <c r="JH97" s="49"/>
      <c r="JI97" s="49"/>
      <c r="JJ97" s="49"/>
      <c r="JK97" s="49"/>
      <c r="JL97" s="49"/>
      <c r="JM97" s="49"/>
      <c r="JN97" s="49"/>
      <c r="JO97" s="49"/>
      <c r="JP97" s="49"/>
      <c r="JQ97" s="49"/>
      <c r="JR97" s="49"/>
      <c r="JS97" s="49"/>
      <c r="JT97" s="49"/>
      <c r="JU97" s="49"/>
      <c r="JV97" s="49"/>
      <c r="JW97" s="49"/>
      <c r="JX97" s="49"/>
      <c r="JY97" s="49"/>
      <c r="JZ97" s="49"/>
      <c r="KA97" s="49"/>
      <c r="KB97" s="49"/>
      <c r="KC97" s="49"/>
      <c r="KD97" s="49"/>
      <c r="KE97" s="49"/>
      <c r="KF97" s="49"/>
      <c r="KG97" s="49"/>
      <c r="KH97" s="49"/>
      <c r="KI97" s="49"/>
      <c r="KJ97" s="49"/>
      <c r="KK97" s="49"/>
      <c r="KL97" s="49"/>
      <c r="KM97" s="49"/>
      <c r="KN97" s="49"/>
      <c r="KO97" s="49"/>
      <c r="KP97" s="49"/>
      <c r="KQ97" s="49"/>
      <c r="KR97" s="49"/>
      <c r="KS97" s="49"/>
      <c r="KT97" s="49"/>
      <c r="KU97" s="49"/>
      <c r="KV97" s="49"/>
      <c r="KW97" s="49"/>
      <c r="KX97" s="49"/>
      <c r="KY97" s="49"/>
      <c r="KZ97" s="49"/>
      <c r="LA97" s="49"/>
      <c r="LB97" s="49"/>
      <c r="LC97" s="49"/>
      <c r="LD97" s="49"/>
      <c r="LE97" s="49"/>
      <c r="LF97" s="49"/>
      <c r="LG97" s="49"/>
      <c r="LH97" s="49"/>
      <c r="LI97" s="49"/>
      <c r="LJ97" s="49"/>
      <c r="LK97" s="49"/>
      <c r="LL97" s="49"/>
      <c r="LM97" s="49"/>
      <c r="LN97" s="49"/>
      <c r="LO97" s="49"/>
      <c r="LP97" s="49"/>
      <c r="LQ97" s="49"/>
      <c r="LR97" s="49"/>
      <c r="LS97" s="49"/>
      <c r="LT97" s="49"/>
      <c r="LU97" s="49"/>
      <c r="LV97" s="49"/>
      <c r="LW97" s="49"/>
      <c r="LX97" s="49"/>
      <c r="LY97" s="49"/>
      <c r="LZ97" s="49"/>
      <c r="MA97" s="49"/>
      <c r="MB97" s="49"/>
      <c r="MC97" s="49"/>
      <c r="MD97" s="49"/>
      <c r="ME97" s="49"/>
      <c r="MF97" s="49"/>
      <c r="MG97" s="49"/>
      <c r="MH97" s="49"/>
      <c r="MI97" s="49"/>
      <c r="MJ97" s="49"/>
      <c r="MK97" s="49"/>
      <c r="ML97" s="49"/>
      <c r="MM97" s="49"/>
      <c r="MN97" s="49"/>
      <c r="MO97" s="49"/>
      <c r="MP97" s="49"/>
      <c r="MQ97" s="49"/>
      <c r="MR97" s="49"/>
      <c r="MS97" s="49"/>
      <c r="MT97" s="49"/>
      <c r="MU97" s="49"/>
      <c r="MV97" s="49"/>
      <c r="MW97" s="49"/>
      <c r="MX97" s="49"/>
      <c r="MY97" s="49"/>
      <c r="MZ97" s="49"/>
      <c r="NA97" s="49"/>
      <c r="NB97" s="49"/>
      <c r="NC97" s="49"/>
      <c r="ND97" s="49"/>
      <c r="NE97" s="49"/>
      <c r="NF97" s="49"/>
      <c r="NG97" s="49"/>
      <c r="NH97" s="49"/>
      <c r="NI97" s="49"/>
      <c r="NJ97" s="49"/>
      <c r="NK97" s="49"/>
      <c r="NL97" s="49"/>
      <c r="NM97" s="49"/>
      <c r="NN97" s="49"/>
      <c r="NO97" s="49"/>
      <c r="NP97" s="49"/>
      <c r="NQ97" s="49"/>
      <c r="NR97" s="49"/>
      <c r="NS97" s="49"/>
      <c r="NT97" s="49"/>
      <c r="NU97" s="49"/>
      <c r="NV97" s="49"/>
      <c r="NW97" s="49"/>
      <c r="NX97" s="49"/>
      <c r="NY97" s="49"/>
      <c r="NZ97" s="49"/>
      <c r="OA97" s="49"/>
      <c r="OB97" s="49"/>
      <c r="OC97" s="49"/>
      <c r="OD97" s="49"/>
      <c r="OE97" s="49"/>
      <c r="OF97" s="49"/>
      <c r="OG97" s="49"/>
      <c r="OH97" s="49"/>
      <c r="OI97" s="49"/>
      <c r="OJ97" s="49"/>
      <c r="OK97" s="49"/>
      <c r="OL97" s="49"/>
      <c r="OM97" s="49"/>
      <c r="ON97" s="49"/>
      <c r="OO97" s="49"/>
      <c r="OP97" s="49"/>
      <c r="OQ97" s="49"/>
      <c r="OR97" s="49"/>
      <c r="OS97" s="49"/>
      <c r="OT97" s="49"/>
      <c r="OU97" s="49"/>
      <c r="OV97" s="49"/>
      <c r="OW97" s="49"/>
      <c r="OX97" s="49"/>
      <c r="OY97" s="49"/>
      <c r="OZ97" s="49"/>
      <c r="PA97" s="49"/>
      <c r="PB97" s="49"/>
      <c r="PC97" s="49"/>
      <c r="PD97" s="49"/>
      <c r="PE97" s="49"/>
      <c r="PF97" s="49"/>
      <c r="PG97" s="49"/>
      <c r="PH97" s="49"/>
      <c r="PI97" s="49"/>
      <c r="PJ97" s="49"/>
      <c r="PK97" s="49"/>
      <c r="PL97" s="49"/>
      <c r="PM97" s="49"/>
      <c r="PN97" s="49"/>
      <c r="PO97" s="49"/>
      <c r="PP97" s="49"/>
      <c r="PQ97" s="49"/>
      <c r="PR97" s="49"/>
      <c r="PS97" s="49"/>
      <c r="PT97" s="49"/>
      <c r="PU97" s="49"/>
      <c r="PV97" s="49"/>
      <c r="PW97" s="49"/>
      <c r="PX97" s="49"/>
      <c r="PY97" s="49"/>
      <c r="PZ97" s="49"/>
      <c r="QA97" s="49"/>
      <c r="QB97" s="49"/>
      <c r="QC97" s="49"/>
      <c r="QD97" s="49"/>
      <c r="QE97" s="49"/>
      <c r="QF97" s="49"/>
      <c r="QG97" s="49"/>
      <c r="QH97" s="49"/>
      <c r="QI97" s="49"/>
      <c r="QJ97" s="49"/>
      <c r="QK97" s="49"/>
      <c r="QL97" s="49"/>
      <c r="QM97" s="49"/>
      <c r="QN97" s="49"/>
      <c r="QO97" s="49"/>
      <c r="QP97" s="49"/>
      <c r="QQ97" s="49"/>
      <c r="QR97" s="49"/>
      <c r="QS97" s="49"/>
      <c r="QT97" s="49"/>
      <c r="QU97" s="49"/>
      <c r="QV97" s="49"/>
      <c r="QW97" s="49"/>
      <c r="QX97" s="49"/>
      <c r="QY97" s="49"/>
      <c r="QZ97" s="49"/>
      <c r="RA97" s="49"/>
      <c r="RB97" s="49"/>
      <c r="RC97" s="49"/>
      <c r="RD97" s="49"/>
      <c r="RE97" s="49"/>
      <c r="RF97" s="49"/>
      <c r="RG97" s="49"/>
      <c r="RH97" s="49"/>
      <c r="RI97" s="49"/>
      <c r="RJ97" s="49"/>
      <c r="RK97" s="49"/>
      <c r="RL97" s="49"/>
      <c r="RM97" s="49"/>
      <c r="RN97" s="49"/>
      <c r="RO97" s="49"/>
      <c r="RP97" s="49"/>
      <c r="RQ97" s="49"/>
      <c r="RR97" s="49"/>
      <c r="RS97" s="49"/>
      <c r="RT97" s="49"/>
      <c r="RU97" s="49"/>
      <c r="RV97" s="49"/>
      <c r="RW97" s="49"/>
      <c r="RX97" s="49"/>
      <c r="RY97" s="49"/>
      <c r="RZ97" s="49"/>
      <c r="SA97" s="49"/>
      <c r="SB97" s="49"/>
      <c r="SC97" s="49"/>
      <c r="SD97" s="49"/>
      <c r="SE97" s="49"/>
      <c r="SF97" s="49"/>
      <c r="SG97" s="49"/>
      <c r="SH97" s="49"/>
      <c r="SI97" s="49"/>
      <c r="SJ97" s="49"/>
      <c r="SK97" s="49"/>
      <c r="SL97" s="49"/>
      <c r="SM97" s="49"/>
      <c r="SN97" s="49"/>
      <c r="SO97" s="49"/>
      <c r="SP97" s="49"/>
      <c r="SQ97" s="49"/>
      <c r="SR97" s="49"/>
      <c r="SS97" s="49"/>
      <c r="ST97" s="49"/>
      <c r="SU97" s="49"/>
      <c r="SV97" s="49"/>
      <c r="SW97" s="49"/>
      <c r="SX97" s="49"/>
      <c r="SY97" s="49"/>
      <c r="SZ97" s="49"/>
      <c r="TA97" s="49"/>
      <c r="TB97" s="49"/>
      <c r="TC97" s="49"/>
      <c r="TD97" s="49"/>
      <c r="TE97" s="49"/>
      <c r="TF97" s="49"/>
      <c r="TG97" s="49"/>
      <c r="TH97" s="49"/>
      <c r="TI97" s="49"/>
      <c r="TJ97" s="49"/>
      <c r="TK97" s="49"/>
      <c r="TL97" s="49"/>
      <c r="TM97" s="49"/>
      <c r="TN97" s="49"/>
      <c r="TO97" s="49"/>
      <c r="TP97" s="49"/>
      <c r="TQ97" s="49"/>
      <c r="TR97" s="49"/>
      <c r="TS97" s="49"/>
      <c r="TT97" s="49"/>
      <c r="TU97" s="49"/>
      <c r="TV97" s="49"/>
      <c r="TW97" s="49"/>
      <c r="TX97" s="49"/>
      <c r="TY97" s="49"/>
      <c r="TZ97" s="49"/>
      <c r="UA97" s="49"/>
      <c r="UB97" s="49"/>
      <c r="UC97" s="49"/>
      <c r="UD97" s="49"/>
      <c r="UE97" s="49"/>
      <c r="UF97" s="49"/>
      <c r="UG97" s="49"/>
      <c r="UH97" s="49"/>
      <c r="UI97" s="49"/>
      <c r="UJ97" s="49"/>
      <c r="UK97" s="49"/>
      <c r="UL97" s="49"/>
      <c r="UM97" s="49"/>
      <c r="UN97" s="49"/>
      <c r="UO97" s="49"/>
      <c r="UP97" s="49"/>
      <c r="UQ97" s="49"/>
      <c r="UR97" s="49"/>
      <c r="US97" s="49"/>
      <c r="UT97" s="49"/>
      <c r="UU97" s="49"/>
      <c r="UV97" s="49"/>
      <c r="UW97" s="49"/>
      <c r="UX97" s="49"/>
      <c r="UY97" s="49"/>
      <c r="UZ97" s="49"/>
      <c r="VA97" s="49"/>
      <c r="VB97" s="49"/>
      <c r="VC97" s="49"/>
      <c r="VD97" s="49"/>
      <c r="VE97" s="49"/>
      <c r="VF97" s="49"/>
      <c r="VG97" s="49"/>
      <c r="VH97" s="49"/>
      <c r="VI97" s="49"/>
      <c r="VJ97" s="49"/>
      <c r="VK97" s="49"/>
      <c r="VL97" s="49"/>
      <c r="VM97" s="49"/>
      <c r="VN97" s="49"/>
      <c r="VO97" s="49"/>
      <c r="VP97" s="49"/>
      <c r="VQ97" s="49"/>
      <c r="VR97" s="49"/>
      <c r="VS97" s="49"/>
      <c r="VT97" s="49"/>
      <c r="VU97" s="49"/>
      <c r="VV97" s="49"/>
      <c r="VW97" s="49"/>
      <c r="VX97" s="49"/>
      <c r="VY97" s="49"/>
      <c r="VZ97" s="49"/>
      <c r="WA97" s="49"/>
      <c r="WB97" s="49"/>
      <c r="WC97" s="49"/>
      <c r="WD97" s="49"/>
      <c r="WE97" s="49"/>
      <c r="WF97" s="49"/>
      <c r="WG97" s="49"/>
      <c r="WH97" s="49"/>
      <c r="WI97" s="49"/>
      <c r="WJ97" s="49"/>
      <c r="WK97" s="49"/>
      <c r="WL97" s="49"/>
      <c r="WM97" s="49"/>
      <c r="WN97" s="49"/>
      <c r="WO97" s="49"/>
      <c r="WP97" s="49"/>
      <c r="WQ97" s="49"/>
      <c r="WR97" s="49"/>
      <c r="WS97" s="49"/>
      <c r="WT97" s="49"/>
      <c r="WU97" s="49"/>
      <c r="WV97" s="49"/>
      <c r="WW97" s="49"/>
      <c r="WX97" s="49"/>
      <c r="WY97" s="49"/>
      <c r="WZ97" s="49"/>
      <c r="XA97" s="49"/>
      <c r="XB97" s="49"/>
      <c r="XC97" s="49"/>
      <c r="XD97" s="49"/>
      <c r="XE97" s="49"/>
      <c r="XF97" s="49"/>
      <c r="XG97" s="49"/>
      <c r="XH97" s="49"/>
      <c r="XI97" s="49"/>
      <c r="XJ97" s="49"/>
      <c r="XK97" s="49"/>
      <c r="XL97" s="49"/>
      <c r="XM97" s="49"/>
      <c r="XN97" s="49"/>
      <c r="XO97" s="49"/>
      <c r="XP97" s="49"/>
      <c r="XQ97" s="49"/>
      <c r="XR97" s="49"/>
      <c r="XS97" s="49"/>
      <c r="XT97" s="49"/>
      <c r="XU97" s="49"/>
      <c r="XV97" s="49"/>
      <c r="XW97" s="49"/>
      <c r="XX97" s="49"/>
      <c r="XY97" s="49"/>
      <c r="XZ97" s="49"/>
      <c r="YA97" s="49"/>
      <c r="YB97" s="49"/>
      <c r="YC97" s="49"/>
      <c r="YD97" s="49"/>
      <c r="YE97" s="49"/>
      <c r="YF97" s="49"/>
      <c r="YG97" s="49"/>
      <c r="YH97" s="49"/>
      <c r="YI97" s="49"/>
      <c r="YJ97" s="49"/>
      <c r="YK97" s="49"/>
      <c r="YL97" s="49"/>
      <c r="YM97" s="49"/>
      <c r="YN97" s="49"/>
      <c r="YO97" s="49"/>
      <c r="YP97" s="49"/>
      <c r="YQ97" s="49"/>
      <c r="YR97" s="49"/>
      <c r="YS97" s="49"/>
      <c r="YT97" s="49"/>
      <c r="YU97" s="49"/>
      <c r="YV97" s="49"/>
      <c r="YW97" s="49"/>
      <c r="YX97" s="49"/>
      <c r="YY97" s="49"/>
      <c r="YZ97" s="49"/>
      <c r="ZA97" s="49"/>
      <c r="ZB97" s="49"/>
      <c r="ZC97" s="49"/>
      <c r="ZD97" s="49"/>
      <c r="ZE97" s="49"/>
      <c r="ZF97" s="49"/>
      <c r="ZG97" s="49"/>
      <c r="ZH97" s="49"/>
      <c r="ZI97" s="49"/>
      <c r="ZJ97" s="49"/>
      <c r="ZK97" s="49"/>
      <c r="ZL97" s="49"/>
      <c r="ZM97" s="49"/>
      <c r="ZN97" s="49"/>
      <c r="ZO97" s="49"/>
      <c r="ZP97" s="49"/>
      <c r="ZQ97" s="49"/>
      <c r="ZR97" s="49"/>
      <c r="ZS97" s="49"/>
      <c r="ZT97" s="49"/>
      <c r="ZU97" s="49"/>
      <c r="ZV97" s="49"/>
      <c r="ZW97" s="49"/>
      <c r="ZX97" s="49"/>
      <c r="ZY97" s="49"/>
      <c r="ZZ97" s="49"/>
      <c r="AAA97" s="49"/>
      <c r="AAB97" s="49"/>
      <c r="AAC97" s="49"/>
      <c r="AAD97" s="49"/>
      <c r="AAE97" s="49"/>
      <c r="AAF97" s="49"/>
      <c r="AAG97" s="49"/>
      <c r="AAH97" s="49"/>
      <c r="AAI97" s="49"/>
      <c r="AAJ97" s="49"/>
      <c r="AAK97" s="49"/>
      <c r="AAL97" s="49"/>
      <c r="AAM97" s="49"/>
      <c r="AAN97" s="49"/>
      <c r="AAO97" s="49"/>
      <c r="AAP97" s="49"/>
      <c r="AAQ97" s="49"/>
      <c r="AAR97" s="49"/>
      <c r="AAS97" s="49"/>
      <c r="AAT97" s="49"/>
      <c r="AAU97" s="49"/>
      <c r="AAV97" s="49"/>
      <c r="AAW97" s="49"/>
      <c r="AAX97" s="49"/>
      <c r="AAY97" s="49"/>
      <c r="AAZ97" s="49"/>
      <c r="ABA97" s="49"/>
      <c r="ABB97" s="49"/>
      <c r="ABC97" s="49"/>
      <c r="ABD97" s="49"/>
      <c r="ABE97" s="49"/>
      <c r="ABF97" s="49"/>
      <c r="ABG97" s="49"/>
      <c r="ABH97" s="49"/>
      <c r="ABI97" s="49"/>
      <c r="ABJ97" s="49"/>
      <c r="ABK97" s="49"/>
      <c r="ABL97" s="49"/>
      <c r="ABM97" s="49"/>
      <c r="ABN97" s="49"/>
      <c r="ABO97" s="49"/>
      <c r="ABP97" s="49"/>
      <c r="ABQ97" s="49"/>
      <c r="ABR97" s="49"/>
      <c r="ABS97" s="49"/>
      <c r="ABT97" s="49"/>
      <c r="ABU97" s="49"/>
      <c r="ABV97" s="49"/>
      <c r="ABW97" s="49"/>
      <c r="ABX97" s="49"/>
      <c r="ABY97" s="49"/>
      <c r="ABZ97" s="49"/>
      <c r="ACA97" s="49"/>
      <c r="ACB97" s="49"/>
      <c r="ACC97" s="49"/>
      <c r="ACD97" s="49"/>
      <c r="ACE97" s="49"/>
      <c r="ACF97" s="49"/>
      <c r="ACG97" s="49"/>
      <c r="ACH97" s="49"/>
      <c r="ACI97" s="49"/>
      <c r="ACJ97" s="49"/>
      <c r="ACK97" s="49"/>
      <c r="ACL97" s="49"/>
      <c r="ACM97" s="49"/>
      <c r="ACN97" s="49"/>
      <c r="ACO97" s="49"/>
      <c r="ACP97" s="49"/>
      <c r="ACQ97" s="49"/>
      <c r="ACR97" s="49"/>
      <c r="ACS97" s="49"/>
      <c r="ACT97" s="49"/>
      <c r="ACU97" s="49"/>
      <c r="ACV97" s="49"/>
      <c r="ACW97" s="49"/>
      <c r="ACX97" s="49"/>
      <c r="ACY97" s="49"/>
      <c r="ACZ97" s="49"/>
      <c r="ADA97" s="49"/>
      <c r="ADB97" s="49"/>
      <c r="ADC97" s="49"/>
      <c r="ADD97" s="49"/>
      <c r="ADE97" s="49"/>
      <c r="ADF97" s="49"/>
      <c r="ADG97" s="49"/>
      <c r="ADH97" s="49"/>
      <c r="ADI97" s="49"/>
      <c r="ADJ97" s="49"/>
      <c r="ADK97" s="49"/>
      <c r="ADL97" s="49"/>
      <c r="ADM97" s="49"/>
      <c r="ADN97" s="49"/>
      <c r="ADO97" s="49"/>
      <c r="ADP97" s="49"/>
      <c r="ADQ97" s="49"/>
      <c r="ADR97" s="49"/>
      <c r="ADS97" s="49"/>
      <c r="ADT97" s="49"/>
      <c r="ADU97" s="49"/>
      <c r="ADV97" s="49"/>
      <c r="ADW97" s="49"/>
      <c r="ADX97" s="49"/>
      <c r="ADY97" s="49"/>
      <c r="ADZ97" s="49"/>
      <c r="AEA97" s="49"/>
      <c r="AEB97" s="49"/>
      <c r="AEC97" s="49"/>
      <c r="AED97" s="49"/>
      <c r="AEE97" s="49"/>
      <c r="AEF97" s="49"/>
      <c r="AEG97" s="49"/>
      <c r="AEH97" s="49"/>
      <c r="AEI97" s="49"/>
      <c r="AEJ97" s="49"/>
      <c r="AEK97" s="49"/>
      <c r="AEL97" s="49"/>
      <c r="AEM97" s="49"/>
      <c r="AEN97" s="49"/>
      <c r="AEO97" s="49"/>
      <c r="AEP97" s="49"/>
      <c r="AEQ97" s="49"/>
      <c r="AER97" s="49"/>
      <c r="AES97" s="49"/>
      <c r="AET97" s="49"/>
      <c r="AEU97" s="49"/>
      <c r="AEV97" s="49"/>
      <c r="AEW97" s="49"/>
      <c r="AEX97" s="49"/>
      <c r="AEY97" s="49"/>
      <c r="AEZ97" s="49"/>
      <c r="AFA97" s="49"/>
      <c r="AFB97" s="49"/>
      <c r="AFC97" s="49"/>
      <c r="AFD97" s="49"/>
      <c r="AFE97" s="49"/>
      <c r="AFF97" s="49"/>
      <c r="AFG97" s="49"/>
      <c r="AFH97" s="49"/>
      <c r="AFI97" s="49"/>
      <c r="AFJ97" s="49"/>
      <c r="AFK97" s="49"/>
      <c r="AFL97" s="49"/>
      <c r="AFM97" s="49"/>
      <c r="AFN97" s="49"/>
      <c r="AFO97" s="49"/>
      <c r="AFP97" s="49"/>
      <c r="AFQ97" s="49"/>
      <c r="AFR97" s="49"/>
      <c r="AFS97" s="49"/>
      <c r="AFT97" s="49"/>
      <c r="AFU97" s="49"/>
      <c r="AFV97" s="49"/>
      <c r="AFW97" s="49"/>
      <c r="AFX97" s="49"/>
      <c r="AFY97" s="49"/>
      <c r="AFZ97" s="49"/>
      <c r="AGA97" s="49"/>
      <c r="AGB97" s="49"/>
      <c r="AGC97" s="49"/>
      <c r="AGD97" s="49"/>
      <c r="AGE97" s="49"/>
      <c r="AGF97" s="49"/>
      <c r="AGG97" s="49"/>
      <c r="AGH97" s="49"/>
      <c r="AGI97" s="49"/>
      <c r="AGJ97" s="49"/>
      <c r="AGK97" s="49"/>
      <c r="AGL97" s="49"/>
      <c r="AGM97" s="49"/>
      <c r="AGN97" s="49"/>
      <c r="AGO97" s="49"/>
      <c r="AGP97" s="49"/>
      <c r="AGQ97" s="49"/>
      <c r="AGR97" s="49"/>
      <c r="AGS97" s="49"/>
      <c r="AGT97" s="49"/>
      <c r="AGU97" s="49"/>
      <c r="AGV97" s="49"/>
      <c r="AGW97" s="49"/>
      <c r="AGX97" s="49"/>
      <c r="AGY97" s="49"/>
      <c r="AGZ97" s="49"/>
      <c r="AHA97" s="49"/>
      <c r="AHB97" s="49"/>
      <c r="AHC97" s="49"/>
      <c r="AHD97" s="49"/>
      <c r="AHE97" s="49"/>
      <c r="AHF97" s="49"/>
      <c r="AHG97" s="49"/>
      <c r="AHH97" s="49"/>
      <c r="AHI97" s="49"/>
      <c r="AHJ97" s="49"/>
      <c r="AHK97" s="49"/>
      <c r="AHL97" s="49"/>
      <c r="AHM97" s="49"/>
      <c r="AHN97" s="49"/>
      <c r="AHO97" s="49"/>
      <c r="AHP97" s="49"/>
      <c r="AHQ97" s="49"/>
      <c r="AHR97" s="49"/>
      <c r="AHS97" s="49"/>
      <c r="AHT97" s="49"/>
      <c r="AHU97" s="49"/>
      <c r="AHV97" s="49"/>
      <c r="AHW97" s="49"/>
      <c r="AHX97" s="49"/>
      <c r="AHY97" s="49"/>
      <c r="AHZ97" s="49"/>
      <c r="AIA97" s="49"/>
      <c r="AIB97" s="49"/>
      <c r="AIC97" s="49"/>
      <c r="AID97" s="49"/>
      <c r="AIE97" s="49"/>
      <c r="AIF97" s="49"/>
      <c r="AIG97" s="49"/>
      <c r="AIH97" s="49"/>
      <c r="AII97" s="49"/>
      <c r="AIJ97" s="49"/>
      <c r="AIK97" s="49"/>
      <c r="AIL97" s="49"/>
      <c r="AIM97" s="49"/>
      <c r="AIN97" s="49"/>
      <c r="AIO97" s="49"/>
      <c r="AIP97" s="49"/>
      <c r="AIQ97" s="49"/>
      <c r="AIR97" s="49"/>
      <c r="AIS97" s="49"/>
      <c r="AIT97" s="49"/>
      <c r="AIU97" s="49"/>
      <c r="AIV97" s="49"/>
      <c r="AIW97" s="49"/>
      <c r="AIX97" s="49"/>
      <c r="AIY97" s="49"/>
      <c r="AIZ97" s="49"/>
      <c r="AJA97" s="49"/>
      <c r="AJB97" s="49"/>
      <c r="AJC97" s="49"/>
      <c r="AJD97" s="49"/>
      <c r="AJE97" s="49"/>
      <c r="AJF97" s="49"/>
      <c r="AJG97" s="49"/>
      <c r="AJH97" s="49"/>
      <c r="AJI97" s="49"/>
      <c r="AJJ97" s="49"/>
      <c r="AJK97" s="49"/>
      <c r="AJL97" s="49"/>
      <c r="AJM97" s="49"/>
      <c r="AJN97" s="49"/>
      <c r="AJO97" s="49"/>
      <c r="AJP97" s="49"/>
      <c r="AJQ97" s="49"/>
      <c r="AJR97" s="49"/>
      <c r="AJS97" s="49"/>
      <c r="AJT97" s="49"/>
      <c r="AJU97" s="49"/>
      <c r="AJV97" s="49"/>
      <c r="AJW97" s="49"/>
      <c r="AJX97" s="49"/>
      <c r="AJY97" s="49"/>
      <c r="AJZ97" s="49"/>
      <c r="AKA97" s="49"/>
      <c r="AKB97" s="49"/>
      <c r="AKC97" s="49"/>
      <c r="AKD97" s="49"/>
      <c r="AKE97" s="49"/>
      <c r="AKF97" s="49"/>
      <c r="AKG97" s="49"/>
      <c r="AKH97" s="49"/>
      <c r="AKI97" s="49"/>
      <c r="AKJ97" s="49"/>
      <c r="AKK97" s="49"/>
      <c r="AKL97" s="49"/>
      <c r="AKM97" s="49"/>
      <c r="AKN97" s="49"/>
      <c r="AKO97" s="49"/>
      <c r="AKP97" s="49"/>
      <c r="AKQ97" s="49"/>
      <c r="AKR97" s="49"/>
      <c r="AKS97" s="49"/>
      <c r="AKT97" s="49"/>
      <c r="AKU97" s="49"/>
      <c r="AKV97" s="49"/>
      <c r="AKW97" s="49"/>
      <c r="AKX97" s="49"/>
      <c r="AKY97" s="49"/>
      <c r="AKZ97" s="49"/>
      <c r="ALA97" s="49"/>
      <c r="ALB97" s="49"/>
      <c r="ALC97" s="49"/>
      <c r="ALD97" s="49"/>
      <c r="ALE97" s="49"/>
      <c r="ALF97" s="49"/>
      <c r="ALG97" s="49"/>
      <c r="ALH97" s="49"/>
      <c r="ALI97" s="49"/>
      <c r="ALJ97" s="49"/>
      <c r="ALK97" s="49"/>
      <c r="ALL97" s="49"/>
      <c r="ALM97" s="49"/>
      <c r="ALN97" s="49"/>
      <c r="ALO97" s="49"/>
      <c r="ALP97" s="49"/>
      <c r="ALQ97" s="49"/>
      <c r="ALR97" s="49"/>
      <c r="ALS97" s="49"/>
      <c r="ALT97" s="49"/>
      <c r="ALU97" s="49"/>
      <c r="ALV97" s="49"/>
      <c r="ALW97" s="49"/>
      <c r="ALX97" s="49"/>
      <c r="ALY97" s="49"/>
      <c r="ALZ97" s="49"/>
      <c r="AMA97" s="49"/>
      <c r="AMB97" s="49"/>
      <c r="AMC97" s="49"/>
      <c r="AMD97" s="49"/>
      <c r="AME97" s="49"/>
      <c r="AMF97" s="49"/>
      <c r="AMG97" s="49"/>
      <c r="AMH97" s="49"/>
      <c r="AMI97" s="49"/>
      <c r="AMJ97" s="49"/>
      <c r="AMK97" s="49"/>
      <c r="AML97" s="49"/>
      <c r="AMM97" s="49"/>
      <c r="AMN97" s="49"/>
      <c r="AMO97" s="49"/>
      <c r="AMP97" s="49"/>
      <c r="AMQ97" s="49"/>
      <c r="AMR97" s="49"/>
      <c r="AMS97" s="49"/>
      <c r="AMT97" s="49"/>
      <c r="AMU97" s="49"/>
      <c r="AMV97" s="49"/>
      <c r="AMW97" s="49"/>
      <c r="AMX97" s="49"/>
      <c r="AMY97" s="49"/>
      <c r="AMZ97" s="49"/>
      <c r="ANA97" s="49"/>
      <c r="ANB97" s="49"/>
      <c r="ANC97" s="49"/>
      <c r="AND97" s="49"/>
      <c r="ANE97" s="49"/>
      <c r="ANF97" s="49"/>
      <c r="ANG97" s="49"/>
      <c r="ANH97" s="49"/>
      <c r="ANI97" s="49"/>
      <c r="ANJ97" s="49"/>
      <c r="ANK97" s="49"/>
      <c r="ANL97" s="49"/>
      <c r="ANM97" s="49"/>
      <c r="ANN97" s="49"/>
      <c r="ANO97" s="49"/>
      <c r="ANP97" s="49"/>
      <c r="ANQ97" s="49"/>
      <c r="ANR97" s="49"/>
      <c r="ANS97" s="49"/>
      <c r="ANT97" s="49"/>
      <c r="ANU97" s="49"/>
      <c r="ANV97" s="49"/>
      <c r="ANW97" s="49"/>
      <c r="ANX97" s="49"/>
      <c r="ANY97" s="49"/>
      <c r="ANZ97" s="49"/>
      <c r="AOA97" s="49"/>
      <c r="AOB97" s="49"/>
      <c r="AOC97" s="49"/>
      <c r="AOD97" s="49"/>
      <c r="AOE97" s="49"/>
      <c r="AOF97" s="49"/>
      <c r="AOG97" s="49"/>
      <c r="AOH97" s="49"/>
      <c r="AOI97" s="49"/>
      <c r="AOJ97" s="49"/>
      <c r="AOK97" s="49"/>
      <c r="AOL97" s="49"/>
      <c r="AOM97" s="49"/>
      <c r="AON97" s="49"/>
      <c r="AOO97" s="49"/>
      <c r="AOP97" s="49"/>
      <c r="AOQ97" s="49"/>
      <c r="AOR97" s="49"/>
      <c r="AOS97" s="49"/>
      <c r="AOT97" s="49"/>
      <c r="AOU97" s="49"/>
      <c r="AOV97" s="49"/>
      <c r="AOW97" s="49"/>
      <c r="AOX97" s="49"/>
      <c r="AOY97" s="49"/>
      <c r="AOZ97" s="49"/>
      <c r="APA97" s="49"/>
      <c r="APB97" s="49"/>
      <c r="APC97" s="49"/>
      <c r="APD97" s="49"/>
      <c r="APE97" s="49"/>
      <c r="APF97" s="49"/>
      <c r="APG97" s="49"/>
      <c r="APH97" s="49"/>
      <c r="API97" s="49"/>
      <c r="APJ97" s="49"/>
      <c r="APK97" s="49"/>
      <c r="APL97" s="49"/>
      <c r="APM97" s="49"/>
      <c r="APN97" s="49"/>
      <c r="APO97" s="49"/>
      <c r="APP97" s="49"/>
      <c r="APQ97" s="49"/>
      <c r="APR97" s="49"/>
      <c r="APS97" s="49"/>
      <c r="APT97" s="49"/>
      <c r="APU97" s="49"/>
      <c r="APV97" s="49"/>
      <c r="APW97" s="49"/>
      <c r="APX97" s="49"/>
      <c r="APY97" s="49"/>
      <c r="APZ97" s="49"/>
      <c r="AQA97" s="49"/>
      <c r="AQB97" s="49"/>
      <c r="AQC97" s="49"/>
      <c r="AQD97" s="49"/>
      <c r="AQE97" s="49"/>
      <c r="AQF97" s="49"/>
      <c r="AQG97" s="49"/>
      <c r="AQH97" s="49"/>
      <c r="AQI97" s="49"/>
      <c r="AQJ97" s="49"/>
      <c r="AQK97" s="49"/>
      <c r="AQL97" s="49"/>
      <c r="AQM97" s="49"/>
      <c r="AQN97" s="49"/>
      <c r="AQO97" s="49"/>
      <c r="AQP97" s="49"/>
      <c r="AQQ97" s="49"/>
      <c r="AQR97" s="49"/>
      <c r="AQS97" s="49"/>
      <c r="AQT97" s="49"/>
      <c r="AQU97" s="49"/>
      <c r="AQV97" s="49"/>
      <c r="AQW97" s="49"/>
      <c r="AQX97" s="49"/>
      <c r="AQY97" s="49"/>
      <c r="AQZ97" s="49"/>
      <c r="ARA97" s="49"/>
      <c r="ARB97" s="49"/>
      <c r="ARC97" s="49"/>
      <c r="ARD97" s="49"/>
      <c r="ARE97" s="49"/>
      <c r="ARF97" s="49"/>
      <c r="ARG97" s="49"/>
      <c r="ARH97" s="49"/>
      <c r="ARI97" s="49"/>
      <c r="ARJ97" s="49"/>
      <c r="ARK97" s="49"/>
      <c r="ARL97" s="49"/>
      <c r="ARM97" s="49"/>
      <c r="ARN97" s="49"/>
      <c r="ARO97" s="49"/>
      <c r="ARP97" s="49"/>
      <c r="ARQ97" s="49"/>
      <c r="ARR97" s="49"/>
      <c r="ARS97" s="49"/>
      <c r="ART97" s="49"/>
      <c r="ARU97" s="49"/>
      <c r="ARV97" s="49"/>
      <c r="ARW97" s="49"/>
      <c r="ARX97" s="49"/>
      <c r="ARY97" s="49"/>
      <c r="ARZ97" s="49"/>
      <c r="ASA97" s="49"/>
      <c r="ASB97" s="49"/>
      <c r="ASC97" s="49"/>
      <c r="ASD97" s="49"/>
      <c r="ASE97" s="49"/>
      <c r="ASF97" s="49"/>
      <c r="ASG97" s="49"/>
      <c r="ASH97" s="49"/>
      <c r="ASI97" s="49"/>
      <c r="ASJ97" s="49"/>
      <c r="ASK97" s="49"/>
      <c r="ASL97" s="49"/>
      <c r="ASM97" s="49"/>
      <c r="ASN97" s="49"/>
      <c r="ASO97" s="49"/>
      <c r="ASP97" s="49"/>
      <c r="ASQ97" s="49"/>
      <c r="ASR97" s="49"/>
      <c r="ASS97" s="49"/>
      <c r="AST97" s="49"/>
      <c r="ASU97" s="49"/>
      <c r="ASV97" s="49"/>
      <c r="ASW97" s="49"/>
      <c r="ASX97" s="49"/>
      <c r="ASY97" s="49"/>
      <c r="ASZ97" s="49"/>
      <c r="ATA97" s="49"/>
      <c r="ATB97" s="49"/>
      <c r="ATC97" s="49"/>
      <c r="ATD97" s="49"/>
      <c r="ATE97" s="49"/>
      <c r="ATF97" s="49"/>
      <c r="ATG97" s="49"/>
      <c r="ATH97" s="49"/>
      <c r="ATI97" s="49"/>
      <c r="ATJ97" s="49"/>
      <c r="ATK97" s="49"/>
      <c r="ATL97" s="49"/>
      <c r="ATM97" s="49"/>
      <c r="ATN97" s="49"/>
      <c r="ATO97" s="49"/>
      <c r="ATP97" s="49"/>
      <c r="ATQ97" s="49"/>
      <c r="ATR97" s="49"/>
      <c r="ATS97" s="49"/>
      <c r="ATT97" s="49"/>
      <c r="ATU97" s="49"/>
      <c r="ATV97" s="49"/>
      <c r="ATW97" s="49"/>
      <c r="ATX97" s="49"/>
      <c r="ATY97" s="49"/>
      <c r="ATZ97" s="49"/>
      <c r="AUA97" s="49"/>
      <c r="AUB97" s="49"/>
      <c r="AUC97" s="49"/>
      <c r="AUD97" s="49"/>
      <c r="AUE97" s="49"/>
      <c r="AUF97" s="49"/>
      <c r="AUG97" s="49"/>
      <c r="AUH97" s="49"/>
      <c r="AUI97" s="49"/>
      <c r="AUJ97" s="49"/>
      <c r="AUK97" s="49"/>
      <c r="AUL97" s="49"/>
      <c r="AUM97" s="49"/>
      <c r="AUN97" s="49"/>
      <c r="AUO97" s="49"/>
      <c r="AUP97" s="49"/>
      <c r="AUQ97" s="49"/>
      <c r="AUR97" s="49"/>
      <c r="AUS97" s="49"/>
      <c r="AUT97" s="49"/>
      <c r="AUU97" s="49"/>
      <c r="AUV97" s="49"/>
      <c r="AUW97" s="49"/>
      <c r="AUX97" s="49"/>
      <c r="AUY97" s="49"/>
      <c r="AUZ97" s="49"/>
      <c r="AVA97" s="49"/>
      <c r="AVB97" s="49"/>
      <c r="AVC97" s="49"/>
      <c r="AVD97" s="49"/>
      <c r="AVE97" s="49"/>
      <c r="AVF97" s="49"/>
      <c r="AVG97" s="49"/>
      <c r="AVH97" s="49"/>
      <c r="AVI97" s="49"/>
      <c r="AVJ97" s="49"/>
      <c r="AVK97" s="49"/>
      <c r="AVL97" s="49"/>
      <c r="AVM97" s="49"/>
      <c r="AVN97" s="49"/>
      <c r="AVO97" s="49"/>
      <c r="AVP97" s="49"/>
      <c r="AVQ97" s="49"/>
      <c r="AVR97" s="49"/>
      <c r="AVS97" s="49"/>
      <c r="AVT97" s="49"/>
      <c r="AVU97" s="49"/>
      <c r="AVV97" s="49"/>
      <c r="AVW97" s="49"/>
      <c r="AVX97" s="49"/>
      <c r="AVY97" s="49"/>
      <c r="AVZ97" s="49"/>
      <c r="AWA97" s="49"/>
      <c r="AWB97" s="49"/>
      <c r="AWC97" s="49"/>
      <c r="AWD97" s="49"/>
      <c r="AWE97" s="49"/>
      <c r="AWF97" s="49"/>
      <c r="AWG97" s="49"/>
      <c r="AWH97" s="49"/>
      <c r="AWI97" s="49"/>
      <c r="AWJ97" s="49"/>
      <c r="AWK97" s="49"/>
      <c r="AWL97" s="49"/>
      <c r="AWM97" s="49"/>
      <c r="AWN97" s="49"/>
      <c r="AWO97" s="49"/>
      <c r="AWP97" s="49"/>
      <c r="AWQ97" s="49"/>
      <c r="AWR97" s="49"/>
      <c r="AWS97" s="49"/>
      <c r="AWT97" s="49"/>
      <c r="AWU97" s="49"/>
      <c r="AWV97" s="49"/>
      <c r="AWW97" s="49"/>
      <c r="AWX97" s="49"/>
      <c r="AWY97" s="49"/>
      <c r="AWZ97" s="49"/>
      <c r="AXA97" s="49"/>
      <c r="AXB97" s="49"/>
      <c r="AXC97" s="49"/>
      <c r="AXD97" s="49"/>
      <c r="AXE97" s="49"/>
      <c r="AXF97" s="49"/>
      <c r="AXG97" s="49"/>
      <c r="AXH97" s="49"/>
      <c r="AXI97" s="49"/>
      <c r="AXJ97" s="49"/>
      <c r="AXK97" s="49"/>
      <c r="AXL97" s="49"/>
      <c r="AXM97" s="49"/>
      <c r="AXN97" s="49"/>
      <c r="AXO97" s="49"/>
      <c r="AXP97" s="49"/>
      <c r="AXQ97" s="49"/>
      <c r="AXR97" s="49"/>
      <c r="AXS97" s="49"/>
      <c r="AXT97" s="49"/>
      <c r="AXU97" s="49"/>
      <c r="AXV97" s="49"/>
      <c r="AXW97" s="49"/>
      <c r="AXX97" s="49"/>
      <c r="AXY97" s="49"/>
      <c r="AXZ97" s="49"/>
      <c r="AYA97" s="49"/>
      <c r="AYB97" s="49"/>
      <c r="AYC97" s="49"/>
      <c r="AYD97" s="49"/>
      <c r="AYE97" s="49"/>
      <c r="AYF97" s="49"/>
      <c r="AYG97" s="49"/>
      <c r="AYH97" s="49"/>
      <c r="AYI97" s="49"/>
      <c r="AYJ97" s="49"/>
      <c r="AYK97" s="49"/>
      <c r="AYL97" s="49"/>
      <c r="AYM97" s="49"/>
      <c r="AYN97" s="49"/>
      <c r="AYO97" s="49"/>
      <c r="AYP97" s="49"/>
      <c r="AYQ97" s="49"/>
      <c r="AYR97" s="49"/>
      <c r="AYS97" s="49"/>
      <c r="AYT97" s="49"/>
      <c r="AYU97" s="49"/>
      <c r="AYV97" s="49"/>
      <c r="AYW97" s="49"/>
      <c r="AYX97" s="49"/>
      <c r="AYY97" s="49"/>
      <c r="AYZ97" s="49"/>
      <c r="AZA97" s="49"/>
      <c r="AZB97" s="49"/>
      <c r="AZC97" s="49"/>
      <c r="AZD97" s="49"/>
      <c r="AZE97" s="49"/>
      <c r="AZF97" s="49"/>
      <c r="AZG97" s="49"/>
      <c r="AZH97" s="49"/>
      <c r="AZI97" s="49"/>
      <c r="AZJ97" s="49"/>
      <c r="AZK97" s="49"/>
      <c r="AZL97" s="49"/>
      <c r="AZM97" s="49"/>
      <c r="AZN97" s="49"/>
      <c r="AZO97" s="49"/>
      <c r="AZP97" s="49"/>
      <c r="AZQ97" s="49"/>
      <c r="AZR97" s="49"/>
      <c r="AZS97" s="49"/>
      <c r="AZT97" s="49"/>
      <c r="AZU97" s="49"/>
      <c r="AZV97" s="49"/>
      <c r="AZW97" s="49"/>
      <c r="AZX97" s="49"/>
      <c r="AZY97" s="49"/>
      <c r="AZZ97" s="49"/>
      <c r="BAA97" s="49"/>
      <c r="BAB97" s="49"/>
      <c r="BAC97" s="49"/>
      <c r="BAD97" s="49"/>
      <c r="BAE97" s="49"/>
      <c r="BAF97" s="49"/>
      <c r="BAG97" s="49"/>
      <c r="BAH97" s="49"/>
      <c r="BAI97" s="49"/>
      <c r="BAJ97" s="49"/>
      <c r="BAK97" s="49"/>
      <c r="BAL97" s="49"/>
      <c r="BAM97" s="49"/>
      <c r="BAN97" s="49"/>
      <c r="BAO97" s="49"/>
      <c r="BAP97" s="49"/>
      <c r="BAQ97" s="49"/>
      <c r="BAR97" s="49"/>
      <c r="BAS97" s="49"/>
      <c r="BAT97" s="49"/>
      <c r="BAU97" s="49"/>
      <c r="BAV97" s="49"/>
      <c r="BAW97" s="49"/>
      <c r="BAX97" s="49"/>
      <c r="BAY97" s="49"/>
      <c r="BAZ97" s="49"/>
      <c r="BBA97" s="49"/>
      <c r="BBB97" s="49"/>
      <c r="BBC97" s="49"/>
      <c r="BBD97" s="49"/>
      <c r="BBE97" s="49"/>
      <c r="BBF97" s="49"/>
      <c r="BBG97" s="49"/>
      <c r="BBH97" s="49"/>
      <c r="BBI97" s="49"/>
      <c r="BBJ97" s="49"/>
      <c r="BBK97" s="49"/>
      <c r="BBL97" s="49"/>
      <c r="BBM97" s="49"/>
      <c r="BBN97" s="49"/>
      <c r="BBO97" s="49"/>
      <c r="BBP97" s="49"/>
      <c r="BBQ97" s="49"/>
      <c r="BBR97" s="49"/>
      <c r="BBS97" s="49"/>
      <c r="BBT97" s="49"/>
      <c r="BBU97" s="49"/>
      <c r="BBV97" s="49"/>
      <c r="BBW97" s="49"/>
      <c r="BBX97" s="49"/>
      <c r="BBY97" s="49"/>
      <c r="BBZ97" s="49"/>
      <c r="BCA97" s="49"/>
      <c r="BCB97" s="49"/>
      <c r="BCC97" s="49"/>
      <c r="BCD97" s="49"/>
      <c r="BCE97" s="49"/>
      <c r="BCF97" s="49"/>
      <c r="BCG97" s="49"/>
      <c r="BCH97" s="49"/>
      <c r="BCI97" s="49"/>
      <c r="BCJ97" s="49"/>
      <c r="BCK97" s="49"/>
      <c r="BCL97" s="49"/>
      <c r="BCM97" s="49"/>
      <c r="BCN97" s="49"/>
      <c r="BCO97" s="49"/>
      <c r="BCP97" s="49"/>
      <c r="BCQ97" s="49"/>
      <c r="BCR97" s="49"/>
      <c r="BCS97" s="49"/>
      <c r="BCT97" s="49"/>
      <c r="BCU97" s="49"/>
      <c r="BCV97" s="49"/>
      <c r="BCW97" s="49"/>
      <c r="BCX97" s="49"/>
      <c r="BCY97" s="49"/>
      <c r="BCZ97" s="49"/>
      <c r="BDA97" s="49"/>
      <c r="BDB97" s="49"/>
      <c r="BDC97" s="49"/>
      <c r="BDD97" s="49"/>
      <c r="BDE97" s="49"/>
      <c r="BDF97" s="49"/>
      <c r="BDG97" s="49"/>
      <c r="BDH97" s="49"/>
      <c r="BDI97" s="49"/>
      <c r="BDJ97" s="49"/>
      <c r="BDK97" s="49"/>
      <c r="BDL97" s="49"/>
      <c r="BDM97" s="49"/>
      <c r="BDN97" s="49"/>
      <c r="BDO97" s="49"/>
      <c r="BDP97" s="49"/>
      <c r="BDQ97" s="49"/>
      <c r="BDR97" s="49"/>
      <c r="BDS97" s="49"/>
      <c r="BDT97" s="49"/>
      <c r="BDU97" s="49"/>
      <c r="BDV97" s="49"/>
      <c r="BDW97" s="49"/>
      <c r="BDX97" s="49"/>
      <c r="BDY97" s="49"/>
      <c r="BDZ97" s="49"/>
      <c r="BEA97" s="49"/>
      <c r="BEB97" s="49"/>
      <c r="BEC97" s="49"/>
      <c r="BED97" s="49"/>
      <c r="BEE97" s="49"/>
      <c r="BEF97" s="49"/>
      <c r="BEG97" s="49"/>
      <c r="BEH97" s="49"/>
      <c r="BEI97" s="49"/>
      <c r="BEJ97" s="49"/>
      <c r="BEK97" s="49"/>
      <c r="BEL97" s="49"/>
      <c r="BEM97" s="49"/>
      <c r="BEN97" s="49"/>
      <c r="BEO97" s="49"/>
      <c r="BEP97" s="49"/>
      <c r="BEQ97" s="49"/>
      <c r="BER97" s="49"/>
      <c r="BES97" s="49"/>
      <c r="BET97" s="49"/>
      <c r="BEU97" s="49"/>
      <c r="BEV97" s="49"/>
      <c r="BEW97" s="49"/>
      <c r="BEX97" s="49"/>
      <c r="BEY97" s="49"/>
      <c r="BEZ97" s="49"/>
      <c r="BFA97" s="49"/>
      <c r="BFB97" s="49"/>
      <c r="BFC97" s="49"/>
      <c r="BFD97" s="49"/>
      <c r="BFE97" s="49"/>
      <c r="BFF97" s="49"/>
      <c r="BFG97" s="49"/>
      <c r="BFH97" s="49"/>
      <c r="BFI97" s="49"/>
      <c r="BFJ97" s="49"/>
      <c r="BFK97" s="49"/>
      <c r="BFL97" s="49"/>
      <c r="BFM97" s="49"/>
      <c r="BFN97" s="49"/>
      <c r="BFO97" s="49"/>
      <c r="BFP97" s="49"/>
      <c r="BFQ97" s="49"/>
      <c r="BFR97" s="49"/>
      <c r="BFS97" s="49"/>
      <c r="BFT97" s="49"/>
      <c r="BFU97" s="49"/>
      <c r="BFV97" s="49"/>
      <c r="BFW97" s="49"/>
      <c r="BFX97" s="49"/>
      <c r="BFY97" s="49"/>
      <c r="BFZ97" s="49"/>
      <c r="BGA97" s="49"/>
      <c r="BGB97" s="49"/>
      <c r="BGC97" s="49"/>
      <c r="BGD97" s="49"/>
      <c r="BGE97" s="49"/>
      <c r="BGF97" s="49"/>
      <c r="BGG97" s="49"/>
      <c r="BGH97" s="49"/>
      <c r="BGI97" s="49"/>
      <c r="BGJ97" s="49"/>
      <c r="BGK97" s="49"/>
      <c r="BGL97" s="49"/>
      <c r="BGM97" s="49"/>
      <c r="BGN97" s="49"/>
      <c r="BGO97" s="49"/>
      <c r="BGP97" s="49"/>
      <c r="BGQ97" s="49"/>
      <c r="BGR97" s="49"/>
      <c r="BGS97" s="49"/>
      <c r="BGT97" s="49"/>
      <c r="BGU97" s="49"/>
      <c r="BGV97" s="49"/>
      <c r="BGW97" s="49"/>
      <c r="BGX97" s="49"/>
      <c r="BGY97" s="49"/>
      <c r="BGZ97" s="49"/>
      <c r="BHA97" s="49"/>
      <c r="BHB97" s="49"/>
      <c r="BHC97" s="49"/>
      <c r="BHD97" s="49"/>
      <c r="BHE97" s="49"/>
      <c r="BHF97" s="49"/>
      <c r="BHG97" s="49"/>
      <c r="BHH97" s="49"/>
      <c r="BHI97" s="49"/>
      <c r="BHJ97" s="49"/>
      <c r="BHK97" s="49"/>
      <c r="BHL97" s="49"/>
      <c r="BHM97" s="49"/>
      <c r="BHN97" s="49"/>
      <c r="BHO97" s="49"/>
      <c r="BHP97" s="49"/>
      <c r="BHQ97" s="49"/>
      <c r="BHR97" s="49"/>
      <c r="BHS97" s="49"/>
      <c r="BHT97" s="49"/>
      <c r="BHU97" s="49"/>
      <c r="BHV97" s="49"/>
      <c r="BHW97" s="49"/>
      <c r="BHX97" s="49"/>
      <c r="BHY97" s="49"/>
      <c r="BHZ97" s="49"/>
      <c r="BIA97" s="49"/>
      <c r="BIB97" s="49"/>
      <c r="BIC97" s="49"/>
      <c r="BID97" s="49"/>
      <c r="BIE97" s="49"/>
      <c r="BIF97" s="49"/>
      <c r="BIG97" s="49"/>
      <c r="BIH97" s="49"/>
      <c r="BII97" s="49"/>
      <c r="BIJ97" s="49"/>
      <c r="BIK97" s="49"/>
      <c r="BIL97" s="49"/>
      <c r="BIM97" s="49"/>
      <c r="BIN97" s="49"/>
      <c r="BIO97" s="49"/>
      <c r="BIP97" s="49"/>
      <c r="BIQ97" s="49"/>
      <c r="BIR97" s="49"/>
      <c r="BIS97" s="49"/>
      <c r="BIT97" s="49"/>
      <c r="BIU97" s="49"/>
      <c r="BIV97" s="49"/>
      <c r="BIW97" s="49"/>
      <c r="BIX97" s="49"/>
      <c r="BIY97" s="49"/>
      <c r="BIZ97" s="49"/>
      <c r="BJA97" s="49"/>
      <c r="BJB97" s="49"/>
      <c r="BJC97" s="49"/>
      <c r="BJD97" s="49"/>
      <c r="BJE97" s="49"/>
      <c r="BJF97" s="49"/>
      <c r="BJG97" s="49"/>
      <c r="BJH97" s="49"/>
      <c r="BJI97" s="49"/>
      <c r="BJJ97" s="49"/>
      <c r="BJK97" s="49"/>
      <c r="BJL97" s="49"/>
      <c r="BJM97" s="49"/>
      <c r="BJN97" s="49"/>
      <c r="BJO97" s="49"/>
      <c r="BJP97" s="49"/>
      <c r="BJQ97" s="49"/>
      <c r="BJR97" s="49"/>
      <c r="BJS97" s="49"/>
      <c r="BJT97" s="49"/>
      <c r="BJU97" s="49"/>
      <c r="BJV97" s="49"/>
      <c r="BJW97" s="49"/>
      <c r="BJX97" s="49"/>
      <c r="BJY97" s="49"/>
      <c r="BJZ97" s="49"/>
      <c r="BKA97" s="49"/>
      <c r="BKB97" s="49"/>
      <c r="BKC97" s="49"/>
      <c r="BKD97" s="49"/>
      <c r="BKE97" s="49"/>
      <c r="BKF97" s="49"/>
      <c r="BKG97" s="49"/>
      <c r="BKH97" s="49"/>
      <c r="BKI97" s="49"/>
      <c r="BKJ97" s="49"/>
      <c r="BKK97" s="49"/>
      <c r="BKL97" s="49"/>
      <c r="BKM97" s="49"/>
      <c r="BKN97" s="49"/>
      <c r="BKO97" s="49"/>
      <c r="BKP97" s="49"/>
      <c r="BKQ97" s="49"/>
      <c r="BKR97" s="49"/>
      <c r="BKS97" s="49"/>
      <c r="BKT97" s="49"/>
      <c r="BKU97" s="49"/>
      <c r="BKV97" s="49"/>
      <c r="BKW97" s="49"/>
      <c r="BKX97" s="49"/>
      <c r="BKY97" s="49"/>
      <c r="BKZ97" s="49"/>
      <c r="BLA97" s="49"/>
      <c r="BLB97" s="49"/>
      <c r="BLC97" s="49"/>
      <c r="BLD97" s="49"/>
      <c r="BLE97" s="49"/>
      <c r="BLF97" s="49"/>
      <c r="BLG97" s="49"/>
      <c r="BLH97" s="49"/>
      <c r="BLI97" s="49"/>
      <c r="BLJ97" s="49"/>
      <c r="BLK97" s="49"/>
      <c r="BLL97" s="49"/>
      <c r="BLM97" s="49"/>
      <c r="BLN97" s="49"/>
      <c r="BLO97" s="49"/>
      <c r="BLP97" s="49"/>
      <c r="BLQ97" s="49"/>
      <c r="BLR97" s="49"/>
      <c r="BLS97" s="49"/>
      <c r="BLT97" s="49"/>
      <c r="BLU97" s="49"/>
      <c r="BLV97" s="49"/>
      <c r="BLW97" s="49"/>
      <c r="BLX97" s="49"/>
      <c r="BLY97" s="49"/>
      <c r="BLZ97" s="49"/>
      <c r="BMA97" s="49"/>
      <c r="BMB97" s="49"/>
      <c r="BMC97" s="49"/>
      <c r="BMD97" s="49"/>
      <c r="BME97" s="49"/>
      <c r="BMF97" s="49"/>
      <c r="BMG97" s="49"/>
      <c r="BMH97" s="49"/>
      <c r="BMI97" s="49"/>
      <c r="BMJ97" s="49"/>
      <c r="BMK97" s="49"/>
      <c r="BML97" s="49"/>
      <c r="BMM97" s="49"/>
      <c r="BMN97" s="49"/>
      <c r="BMO97" s="49"/>
      <c r="BMP97" s="49"/>
      <c r="BMQ97" s="49"/>
      <c r="BMR97" s="49"/>
      <c r="BMS97" s="49"/>
      <c r="BMT97" s="49"/>
      <c r="BMU97" s="49"/>
      <c r="BMV97" s="49"/>
      <c r="BMW97" s="49"/>
      <c r="BMX97" s="49"/>
      <c r="BMY97" s="49"/>
      <c r="BMZ97" s="49"/>
      <c r="BNA97" s="49"/>
      <c r="BNB97" s="49"/>
      <c r="BNC97" s="49"/>
      <c r="BND97" s="49"/>
      <c r="BNE97" s="49"/>
      <c r="BNF97" s="49"/>
      <c r="BNG97" s="49"/>
      <c r="BNH97" s="49"/>
      <c r="BNI97" s="49"/>
      <c r="BNJ97" s="49"/>
      <c r="BNK97" s="49"/>
      <c r="BNL97" s="49"/>
      <c r="BNM97" s="49"/>
      <c r="BNN97" s="49"/>
      <c r="BNO97" s="49"/>
      <c r="BNP97" s="49"/>
      <c r="BNQ97" s="49"/>
      <c r="BNR97" s="49"/>
      <c r="BNS97" s="49"/>
      <c r="BNT97" s="49"/>
      <c r="BNU97" s="49"/>
      <c r="BNV97" s="49"/>
      <c r="BNW97" s="49"/>
      <c r="BNX97" s="49"/>
      <c r="BNY97" s="49"/>
      <c r="BNZ97" s="49"/>
      <c r="BOA97" s="49"/>
      <c r="BOB97" s="49"/>
      <c r="BOC97" s="49"/>
      <c r="BOD97" s="49"/>
      <c r="BOE97" s="49"/>
      <c r="BOF97" s="49"/>
      <c r="BOG97" s="49"/>
      <c r="BOH97" s="49"/>
      <c r="BOI97" s="49"/>
      <c r="BOJ97" s="49"/>
      <c r="BOK97" s="49"/>
      <c r="BOL97" s="49"/>
      <c r="BOM97" s="49"/>
      <c r="BON97" s="49"/>
      <c r="BOO97" s="49"/>
      <c r="BOP97" s="49"/>
      <c r="BOQ97" s="49"/>
      <c r="BOR97" s="49"/>
      <c r="BOS97" s="49"/>
      <c r="BOT97" s="49"/>
      <c r="BOU97" s="49"/>
      <c r="BOV97" s="49"/>
      <c r="BOW97" s="49"/>
      <c r="BOX97" s="49"/>
      <c r="BOY97" s="49"/>
      <c r="BOZ97" s="49"/>
      <c r="BPA97" s="49"/>
      <c r="BPB97" s="49"/>
      <c r="BPC97" s="49"/>
      <c r="BPD97" s="49"/>
      <c r="BPE97" s="49"/>
      <c r="BPF97" s="49"/>
      <c r="BPG97" s="49"/>
      <c r="BPH97" s="49"/>
      <c r="BPI97" s="49"/>
      <c r="BPJ97" s="49"/>
      <c r="BPK97" s="49"/>
      <c r="BPL97" s="49"/>
      <c r="BPM97" s="49"/>
      <c r="BPN97" s="49"/>
      <c r="BPO97" s="49"/>
      <c r="BPP97" s="49"/>
      <c r="BPQ97" s="49"/>
      <c r="BPR97" s="49"/>
      <c r="BPS97" s="49"/>
      <c r="BPT97" s="49"/>
      <c r="BPU97" s="49"/>
      <c r="BPV97" s="49"/>
      <c r="BPW97" s="49"/>
      <c r="BPX97" s="49"/>
      <c r="BPY97" s="49"/>
      <c r="BPZ97" s="49"/>
      <c r="BQA97" s="49"/>
      <c r="BQB97" s="49"/>
      <c r="BQC97" s="49"/>
      <c r="BQD97" s="49"/>
      <c r="BQE97" s="49"/>
      <c r="BQF97" s="49"/>
      <c r="BQG97" s="49"/>
      <c r="BQH97" s="49"/>
      <c r="BQI97" s="49"/>
      <c r="BQJ97" s="49"/>
      <c r="BQK97" s="49"/>
      <c r="BQL97" s="49"/>
      <c r="BQM97" s="49"/>
      <c r="BQN97" s="49"/>
      <c r="BQO97" s="49"/>
      <c r="BQP97" s="49"/>
      <c r="BQQ97" s="49"/>
      <c r="BQR97" s="49"/>
      <c r="BQS97" s="49"/>
      <c r="BQT97" s="49"/>
      <c r="BQU97" s="49"/>
      <c r="BQV97" s="49"/>
      <c r="BQW97" s="49"/>
      <c r="BQX97" s="49"/>
      <c r="BQY97" s="49"/>
      <c r="BQZ97" s="49"/>
      <c r="BRA97" s="49"/>
      <c r="BRB97" s="49"/>
      <c r="BRC97" s="49"/>
      <c r="BRD97" s="49"/>
      <c r="BRE97" s="49"/>
      <c r="BRF97" s="49"/>
      <c r="BRG97" s="49"/>
      <c r="BRH97" s="49"/>
      <c r="BRI97" s="49"/>
      <c r="BRJ97" s="49"/>
      <c r="BRK97" s="49"/>
      <c r="BRL97" s="49"/>
      <c r="BRM97" s="49"/>
      <c r="BRN97" s="49"/>
      <c r="BRO97" s="49"/>
      <c r="BRP97" s="49"/>
      <c r="BRQ97" s="49"/>
      <c r="BRR97" s="49"/>
      <c r="BRS97" s="49"/>
      <c r="BRT97" s="49"/>
      <c r="BRU97" s="49"/>
      <c r="BRV97" s="49"/>
      <c r="BRW97" s="49"/>
      <c r="BRX97" s="49"/>
      <c r="BRY97" s="49"/>
      <c r="BRZ97" s="49"/>
      <c r="BSA97" s="49"/>
      <c r="BSB97" s="49"/>
      <c r="BSC97" s="49"/>
      <c r="BSD97" s="49"/>
      <c r="BSE97" s="49"/>
      <c r="BSF97" s="49"/>
      <c r="BSG97" s="49"/>
      <c r="BSH97" s="49"/>
      <c r="BSI97" s="49"/>
      <c r="BSJ97" s="49"/>
      <c r="BSK97" s="49"/>
      <c r="BSL97" s="49"/>
      <c r="BSM97" s="49"/>
      <c r="BSN97" s="49"/>
      <c r="BSO97" s="49"/>
      <c r="BSP97" s="49"/>
      <c r="BSQ97" s="49"/>
      <c r="BSR97" s="49"/>
      <c r="BSS97" s="49"/>
      <c r="BST97" s="49"/>
      <c r="BSU97" s="49"/>
      <c r="BSV97" s="49"/>
      <c r="BSW97" s="49"/>
      <c r="BSX97" s="49"/>
      <c r="BSY97" s="49"/>
      <c r="BSZ97" s="49"/>
      <c r="BTA97" s="49"/>
      <c r="BTB97" s="49"/>
      <c r="BTC97" s="49"/>
      <c r="BTD97" s="49"/>
      <c r="BTE97" s="49"/>
      <c r="BTF97" s="49"/>
      <c r="BTG97" s="49"/>
      <c r="BTH97" s="49"/>
      <c r="BTI97" s="49"/>
      <c r="BTJ97" s="49"/>
      <c r="BTK97" s="49"/>
      <c r="BTL97" s="49"/>
      <c r="BTM97" s="49"/>
      <c r="BTN97" s="49"/>
      <c r="BTO97" s="49"/>
      <c r="BTP97" s="49"/>
      <c r="BTQ97" s="49"/>
      <c r="BTR97" s="49"/>
      <c r="BTS97" s="49"/>
      <c r="BTT97" s="49"/>
      <c r="BTU97" s="49"/>
      <c r="BTV97" s="49"/>
      <c r="BTW97" s="49"/>
      <c r="BTX97" s="49"/>
      <c r="BTY97" s="49"/>
      <c r="BTZ97" s="49"/>
      <c r="BUA97" s="49"/>
      <c r="BUB97" s="49"/>
      <c r="BUC97" s="49"/>
      <c r="BUD97" s="49"/>
      <c r="BUE97" s="49"/>
      <c r="BUF97" s="49"/>
      <c r="BUG97" s="49"/>
      <c r="BUH97" s="49"/>
      <c r="BUI97" s="49"/>
      <c r="BUJ97" s="49"/>
      <c r="BUK97" s="49"/>
      <c r="BUL97" s="49"/>
      <c r="BUM97" s="49"/>
      <c r="BUN97" s="49"/>
      <c r="BUO97" s="49"/>
      <c r="BUP97" s="49"/>
      <c r="BUQ97" s="49"/>
      <c r="BUR97" s="49"/>
      <c r="BUS97" s="49"/>
      <c r="BUT97" s="49"/>
      <c r="BUU97" s="49"/>
      <c r="BUV97" s="49"/>
      <c r="BUW97" s="49"/>
      <c r="BUX97" s="49"/>
      <c r="BUY97" s="49"/>
      <c r="BUZ97" s="49"/>
      <c r="BVA97" s="49"/>
      <c r="BVB97" s="49"/>
      <c r="BVC97" s="49"/>
      <c r="BVD97" s="49"/>
      <c r="BVE97" s="49"/>
      <c r="BVF97" s="49"/>
      <c r="BVG97" s="49"/>
      <c r="BVH97" s="49"/>
      <c r="BVI97" s="49"/>
      <c r="BVJ97" s="49"/>
      <c r="BVK97" s="49"/>
      <c r="BVL97" s="49"/>
      <c r="BVM97" s="49"/>
      <c r="BVN97" s="49"/>
      <c r="BVO97" s="49"/>
      <c r="BVP97" s="49"/>
      <c r="BVQ97" s="49"/>
      <c r="BVR97" s="49"/>
      <c r="BVS97" s="49"/>
      <c r="BVT97" s="49"/>
      <c r="BVU97" s="49"/>
      <c r="BVV97" s="49"/>
      <c r="BVW97" s="49"/>
      <c r="BVX97" s="49"/>
      <c r="BVY97" s="49"/>
      <c r="BVZ97" s="49"/>
      <c r="BWA97" s="49"/>
      <c r="BWB97" s="49"/>
      <c r="BWC97" s="49"/>
      <c r="BWD97" s="49"/>
      <c r="BWE97" s="49"/>
      <c r="BWF97" s="49"/>
      <c r="BWG97" s="49"/>
      <c r="BWH97" s="49"/>
      <c r="BWI97" s="49"/>
      <c r="BWJ97" s="49"/>
      <c r="BWK97" s="49"/>
      <c r="BWL97" s="49"/>
      <c r="BWM97" s="49"/>
      <c r="BWN97" s="49"/>
      <c r="BWO97" s="49"/>
      <c r="BWP97" s="49"/>
      <c r="BWQ97" s="49"/>
      <c r="BWR97" s="49"/>
      <c r="BWS97" s="49"/>
      <c r="BWT97" s="49"/>
      <c r="BWU97" s="49"/>
      <c r="BWV97" s="49"/>
      <c r="BWW97" s="49"/>
      <c r="BWX97" s="49"/>
      <c r="BWY97" s="49"/>
      <c r="BWZ97" s="49"/>
      <c r="BXA97" s="49"/>
      <c r="BXB97" s="49"/>
      <c r="BXC97" s="49"/>
      <c r="BXD97" s="49"/>
      <c r="BXE97" s="49"/>
      <c r="BXF97" s="49"/>
      <c r="BXG97" s="49"/>
      <c r="BXH97" s="49"/>
      <c r="BXI97" s="49"/>
      <c r="BXJ97" s="49"/>
      <c r="BXK97" s="49"/>
      <c r="BXL97" s="49"/>
      <c r="BXM97" s="49"/>
      <c r="BXN97" s="49"/>
      <c r="BXO97" s="49"/>
      <c r="BXP97" s="49"/>
      <c r="BXQ97" s="49"/>
      <c r="BXR97" s="49"/>
      <c r="BXS97" s="49"/>
      <c r="BXT97" s="49"/>
      <c r="BXU97" s="49"/>
      <c r="BXV97" s="49"/>
      <c r="BXW97" s="49"/>
      <c r="BXX97" s="49"/>
      <c r="BXY97" s="49"/>
      <c r="BXZ97" s="49"/>
      <c r="BYA97" s="49"/>
      <c r="BYB97" s="49"/>
      <c r="BYC97" s="49"/>
      <c r="BYD97" s="49"/>
      <c r="BYE97" s="49"/>
      <c r="BYF97" s="49"/>
      <c r="BYG97" s="49"/>
      <c r="BYH97" s="49"/>
      <c r="BYI97" s="49"/>
      <c r="BYJ97" s="49"/>
      <c r="BYK97" s="49"/>
      <c r="BYL97" s="49"/>
      <c r="BYM97" s="49"/>
      <c r="BYN97" s="49"/>
      <c r="BYO97" s="49"/>
      <c r="BYP97" s="49"/>
      <c r="BYQ97" s="49"/>
      <c r="BYR97" s="49"/>
      <c r="BYS97" s="49"/>
      <c r="BYT97" s="49"/>
      <c r="BYU97" s="49"/>
      <c r="BYV97" s="49"/>
      <c r="BYW97" s="49"/>
      <c r="BYX97" s="49"/>
      <c r="BYY97" s="49"/>
      <c r="BYZ97" s="49"/>
      <c r="BZA97" s="49"/>
      <c r="BZB97" s="49"/>
      <c r="BZC97" s="49"/>
      <c r="BZD97" s="49"/>
      <c r="BZE97" s="49"/>
      <c r="BZF97" s="49"/>
      <c r="BZG97" s="49"/>
      <c r="BZH97" s="49"/>
      <c r="BZI97" s="49"/>
      <c r="BZJ97" s="49"/>
      <c r="BZK97" s="49"/>
      <c r="BZL97" s="49"/>
      <c r="BZM97" s="49"/>
      <c r="BZN97" s="49"/>
      <c r="BZO97" s="49"/>
      <c r="BZP97" s="49"/>
      <c r="BZQ97" s="49"/>
      <c r="BZR97" s="49"/>
      <c r="BZS97" s="49"/>
      <c r="BZT97" s="49"/>
      <c r="BZU97" s="49"/>
      <c r="BZV97" s="49"/>
      <c r="BZW97" s="49"/>
      <c r="BZX97" s="49"/>
      <c r="BZY97" s="49"/>
      <c r="BZZ97" s="49"/>
      <c r="CAA97" s="49"/>
      <c r="CAB97" s="49"/>
      <c r="CAC97" s="49"/>
      <c r="CAD97" s="49"/>
      <c r="CAE97" s="49"/>
      <c r="CAF97" s="49"/>
      <c r="CAG97" s="49"/>
      <c r="CAH97" s="49"/>
      <c r="CAI97" s="49"/>
      <c r="CAJ97" s="49"/>
      <c r="CAK97" s="49"/>
      <c r="CAL97" s="49"/>
      <c r="CAM97" s="49"/>
      <c r="CAN97" s="49"/>
      <c r="CAO97" s="49"/>
      <c r="CAP97" s="49"/>
      <c r="CAQ97" s="49"/>
      <c r="CAR97" s="49"/>
      <c r="CAS97" s="49"/>
      <c r="CAT97" s="49"/>
      <c r="CAU97" s="49"/>
      <c r="CAV97" s="49"/>
      <c r="CAW97" s="49"/>
      <c r="CAX97" s="49"/>
      <c r="CAY97" s="49"/>
      <c r="CAZ97" s="49"/>
      <c r="CBA97" s="49"/>
      <c r="CBB97" s="49"/>
      <c r="CBC97" s="49"/>
      <c r="CBD97" s="49"/>
      <c r="CBE97" s="49"/>
      <c r="CBF97" s="49"/>
      <c r="CBG97" s="49"/>
      <c r="CBH97" s="49"/>
      <c r="CBI97" s="49"/>
      <c r="CBJ97" s="49"/>
      <c r="CBK97" s="49"/>
      <c r="CBL97" s="49"/>
      <c r="CBM97" s="49"/>
      <c r="CBN97" s="49"/>
      <c r="CBO97" s="49"/>
      <c r="CBP97" s="49"/>
      <c r="CBQ97" s="49"/>
      <c r="CBR97" s="49"/>
      <c r="CBS97" s="49"/>
      <c r="CBT97" s="49"/>
      <c r="CBU97" s="49"/>
      <c r="CBV97" s="49"/>
      <c r="CBW97" s="49"/>
      <c r="CBX97" s="49"/>
      <c r="CBY97" s="49"/>
      <c r="CBZ97" s="49"/>
      <c r="CCA97" s="49"/>
      <c r="CCB97" s="49"/>
      <c r="CCC97" s="49"/>
      <c r="CCD97" s="49"/>
      <c r="CCE97" s="49"/>
      <c r="CCF97" s="49"/>
      <c r="CCG97" s="49"/>
      <c r="CCH97" s="49"/>
      <c r="CCI97" s="49"/>
      <c r="CCJ97" s="49"/>
      <c r="CCK97" s="49"/>
      <c r="CCL97" s="49"/>
      <c r="CCM97" s="49"/>
      <c r="CCN97" s="49"/>
      <c r="CCO97" s="49"/>
      <c r="CCP97" s="49"/>
      <c r="CCQ97" s="49"/>
      <c r="CCR97" s="49"/>
      <c r="CCS97" s="49"/>
      <c r="CCT97" s="49"/>
      <c r="CCU97" s="49"/>
      <c r="CCV97" s="49"/>
      <c r="CCW97" s="49"/>
      <c r="CCX97" s="49"/>
      <c r="CCY97" s="49"/>
      <c r="CCZ97" s="49"/>
      <c r="CDA97" s="49"/>
      <c r="CDB97" s="49"/>
      <c r="CDC97" s="49"/>
      <c r="CDD97" s="49"/>
      <c r="CDE97" s="49"/>
      <c r="CDF97" s="49"/>
      <c r="CDG97" s="49"/>
      <c r="CDH97" s="49"/>
      <c r="CDI97" s="49"/>
      <c r="CDJ97" s="49"/>
      <c r="CDK97" s="49"/>
      <c r="CDL97" s="49"/>
      <c r="CDM97" s="49"/>
      <c r="CDN97" s="49"/>
      <c r="CDO97" s="49"/>
      <c r="CDP97" s="49"/>
      <c r="CDQ97" s="49"/>
      <c r="CDR97" s="49"/>
      <c r="CDS97" s="49"/>
      <c r="CDT97" s="49"/>
      <c r="CDU97" s="49"/>
      <c r="CDV97" s="49"/>
      <c r="CDW97" s="49"/>
      <c r="CDX97" s="49"/>
      <c r="CDY97" s="49"/>
      <c r="CDZ97" s="49"/>
      <c r="CEA97" s="49"/>
      <c r="CEB97" s="49"/>
      <c r="CEC97" s="49"/>
      <c r="CED97" s="49"/>
      <c r="CEE97" s="49"/>
      <c r="CEF97" s="49"/>
      <c r="CEG97" s="49"/>
      <c r="CEH97" s="49"/>
      <c r="CEI97" s="49"/>
      <c r="CEJ97" s="49"/>
      <c r="CEK97" s="49"/>
      <c r="CEL97" s="49"/>
      <c r="CEM97" s="49"/>
      <c r="CEN97" s="49"/>
      <c r="CEO97" s="49"/>
      <c r="CEP97" s="49"/>
      <c r="CEQ97" s="49"/>
      <c r="CER97" s="49"/>
      <c r="CES97" s="49"/>
      <c r="CET97" s="49"/>
      <c r="CEU97" s="49"/>
      <c r="CEV97" s="49"/>
      <c r="CEW97" s="49"/>
      <c r="CEX97" s="49"/>
      <c r="CEY97" s="49"/>
      <c r="CEZ97" s="49"/>
      <c r="CFA97" s="49"/>
      <c r="CFB97" s="49"/>
      <c r="CFC97" s="49"/>
      <c r="CFD97" s="49"/>
      <c r="CFE97" s="49"/>
      <c r="CFF97" s="49"/>
      <c r="CFG97" s="49"/>
      <c r="CFH97" s="49"/>
      <c r="CFI97" s="49"/>
      <c r="CFJ97" s="49"/>
      <c r="CFK97" s="49"/>
      <c r="CFL97" s="49"/>
      <c r="CFM97" s="49"/>
      <c r="CFN97" s="49"/>
      <c r="CFO97" s="49"/>
      <c r="CFP97" s="49"/>
      <c r="CFQ97" s="49"/>
      <c r="CFR97" s="49"/>
      <c r="CFS97" s="49"/>
      <c r="CFT97" s="49"/>
      <c r="CFU97" s="49"/>
      <c r="CFV97" s="49"/>
      <c r="CFW97" s="49"/>
      <c r="CFX97" s="49"/>
      <c r="CFY97" s="49"/>
      <c r="CFZ97" s="49"/>
      <c r="CGA97" s="49"/>
      <c r="CGB97" s="49"/>
      <c r="CGC97" s="49"/>
      <c r="CGD97" s="49"/>
      <c r="CGE97" s="49"/>
      <c r="CGF97" s="49"/>
      <c r="CGG97" s="49"/>
      <c r="CGH97" s="49"/>
      <c r="CGI97" s="49"/>
      <c r="CGJ97" s="49"/>
      <c r="CGK97" s="49"/>
      <c r="CGL97" s="49"/>
      <c r="CGM97" s="49"/>
      <c r="CGN97" s="49"/>
      <c r="CGO97" s="49"/>
      <c r="CGP97" s="49"/>
      <c r="CGQ97" s="49"/>
      <c r="CGR97" s="49"/>
      <c r="CGS97" s="49"/>
      <c r="CGT97" s="49"/>
      <c r="CGU97" s="49"/>
      <c r="CGV97" s="49"/>
      <c r="CGW97" s="49"/>
      <c r="CGX97" s="49"/>
      <c r="CGY97" s="49"/>
      <c r="CGZ97" s="49"/>
      <c r="CHA97" s="49"/>
      <c r="CHB97" s="49"/>
      <c r="CHC97" s="49"/>
      <c r="CHD97" s="49"/>
    </row>
    <row r="98" spans="1:2240" s="90" customFormat="1" x14ac:dyDescent="0.25">
      <c r="A98" s="101" t="s">
        <v>51</v>
      </c>
      <c r="B98" s="87" t="s">
        <v>24</v>
      </c>
      <c r="C98" s="87" t="s">
        <v>1823</v>
      </c>
      <c r="D98" s="88">
        <v>43518</v>
      </c>
      <c r="E98" s="87" t="s">
        <v>57</v>
      </c>
      <c r="F98" s="89">
        <v>20000</v>
      </c>
      <c r="G98" s="145">
        <v>3209</v>
      </c>
      <c r="H98" s="88">
        <v>43521</v>
      </c>
      <c r="I98" s="87">
        <v>377926</v>
      </c>
      <c r="J98" s="147">
        <v>43523</v>
      </c>
      <c r="K98" s="88" t="s">
        <v>1352</v>
      </c>
      <c r="L98" s="87"/>
      <c r="M98" s="135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/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  <c r="DJ98" s="49"/>
      <c r="DK98" s="49"/>
      <c r="DL98" s="49"/>
      <c r="DM98" s="49"/>
      <c r="DN98" s="49"/>
      <c r="DO98" s="49"/>
      <c r="DP98" s="49"/>
      <c r="DQ98" s="49"/>
      <c r="DR98" s="49"/>
      <c r="DS98" s="49"/>
      <c r="DT98" s="49"/>
      <c r="DU98" s="49"/>
      <c r="DV98" s="49"/>
      <c r="DW98" s="49"/>
      <c r="DX98" s="49"/>
      <c r="DY98" s="49"/>
      <c r="DZ98" s="49"/>
      <c r="EA98" s="49"/>
      <c r="EB98" s="49"/>
      <c r="EC98" s="49"/>
      <c r="ED98" s="49"/>
      <c r="EE98" s="49"/>
      <c r="EF98" s="49"/>
      <c r="EG98" s="49"/>
      <c r="EH98" s="49"/>
      <c r="EI98" s="49"/>
      <c r="EJ98" s="49"/>
      <c r="EK98" s="49"/>
      <c r="EL98" s="49"/>
      <c r="EM98" s="49"/>
      <c r="EN98" s="49"/>
      <c r="EO98" s="49"/>
      <c r="EP98" s="49"/>
      <c r="EQ98" s="49"/>
      <c r="ER98" s="49"/>
      <c r="ES98" s="49"/>
      <c r="ET98" s="49"/>
      <c r="EU98" s="49"/>
      <c r="EV98" s="49"/>
      <c r="EW98" s="49"/>
      <c r="EX98" s="49"/>
      <c r="EY98" s="49"/>
      <c r="EZ98" s="49"/>
      <c r="FA98" s="49"/>
      <c r="FB98" s="49"/>
      <c r="FC98" s="49"/>
      <c r="FD98" s="49"/>
      <c r="FE98" s="49"/>
      <c r="FF98" s="49"/>
      <c r="FG98" s="49"/>
      <c r="FH98" s="49"/>
      <c r="FI98" s="49"/>
      <c r="FJ98" s="49"/>
      <c r="FK98" s="49"/>
      <c r="FL98" s="49"/>
      <c r="FM98" s="49"/>
      <c r="FN98" s="49"/>
      <c r="FO98" s="49"/>
      <c r="FP98" s="49"/>
      <c r="FQ98" s="49"/>
      <c r="FR98" s="49"/>
      <c r="FS98" s="49"/>
      <c r="FT98" s="49"/>
      <c r="FU98" s="49"/>
      <c r="FV98" s="49"/>
      <c r="FW98" s="49"/>
      <c r="FX98" s="49"/>
      <c r="FY98" s="49"/>
      <c r="FZ98" s="49"/>
      <c r="GA98" s="49"/>
      <c r="GB98" s="49"/>
      <c r="GC98" s="49"/>
      <c r="GD98" s="49"/>
      <c r="GE98" s="49"/>
      <c r="GF98" s="49"/>
      <c r="GG98" s="49"/>
      <c r="GH98" s="49"/>
      <c r="GI98" s="49"/>
      <c r="GJ98" s="49"/>
      <c r="GK98" s="49"/>
      <c r="GL98" s="49"/>
      <c r="GM98" s="49"/>
      <c r="GN98" s="49"/>
      <c r="GO98" s="49"/>
      <c r="GP98" s="49"/>
      <c r="GQ98" s="49"/>
      <c r="GR98" s="49"/>
      <c r="GS98" s="49"/>
      <c r="GT98" s="49"/>
      <c r="GU98" s="49"/>
      <c r="GV98" s="49"/>
      <c r="GW98" s="49"/>
      <c r="GX98" s="49"/>
      <c r="GY98" s="49"/>
      <c r="GZ98" s="49"/>
      <c r="HA98" s="49"/>
      <c r="HB98" s="49"/>
      <c r="HC98" s="49"/>
      <c r="HD98" s="49"/>
      <c r="HE98" s="49"/>
      <c r="HF98" s="49"/>
      <c r="HG98" s="49"/>
      <c r="HH98" s="49"/>
      <c r="HI98" s="49"/>
      <c r="HJ98" s="49"/>
      <c r="HK98" s="49"/>
      <c r="HL98" s="49"/>
      <c r="HM98" s="49"/>
      <c r="HN98" s="49"/>
      <c r="HO98" s="49"/>
      <c r="HP98" s="49"/>
      <c r="HQ98" s="49"/>
      <c r="HR98" s="49"/>
      <c r="HS98" s="49"/>
      <c r="HT98" s="49"/>
      <c r="HU98" s="49"/>
      <c r="HV98" s="49"/>
      <c r="HW98" s="49"/>
      <c r="HX98" s="49"/>
      <c r="HY98" s="49"/>
      <c r="HZ98" s="49"/>
      <c r="IA98" s="49"/>
      <c r="IB98" s="49"/>
      <c r="IC98" s="49"/>
      <c r="ID98" s="49"/>
      <c r="IE98" s="49"/>
      <c r="IF98" s="49"/>
      <c r="IG98" s="49"/>
      <c r="IH98" s="49"/>
      <c r="II98" s="49"/>
      <c r="IJ98" s="49"/>
      <c r="IK98" s="49"/>
      <c r="IL98" s="49"/>
      <c r="IM98" s="49"/>
      <c r="IN98" s="49"/>
      <c r="IO98" s="49"/>
      <c r="IP98" s="49"/>
      <c r="IQ98" s="49"/>
      <c r="IR98" s="49"/>
      <c r="IS98" s="49"/>
      <c r="IT98" s="49"/>
      <c r="IU98" s="49"/>
      <c r="IV98" s="49"/>
      <c r="IW98" s="49"/>
      <c r="IX98" s="49"/>
      <c r="IY98" s="49"/>
      <c r="IZ98" s="49"/>
      <c r="JA98" s="49"/>
      <c r="JB98" s="49"/>
      <c r="JC98" s="49"/>
      <c r="JD98" s="49"/>
      <c r="JE98" s="49"/>
      <c r="JF98" s="49"/>
      <c r="JG98" s="49"/>
      <c r="JH98" s="49"/>
      <c r="JI98" s="49"/>
      <c r="JJ98" s="49"/>
      <c r="JK98" s="49"/>
      <c r="JL98" s="49"/>
      <c r="JM98" s="49"/>
      <c r="JN98" s="49"/>
      <c r="JO98" s="49"/>
      <c r="JP98" s="49"/>
      <c r="JQ98" s="49"/>
      <c r="JR98" s="49"/>
      <c r="JS98" s="49"/>
      <c r="JT98" s="49"/>
      <c r="JU98" s="49"/>
      <c r="JV98" s="49"/>
      <c r="JW98" s="49"/>
      <c r="JX98" s="49"/>
      <c r="JY98" s="49"/>
      <c r="JZ98" s="49"/>
      <c r="KA98" s="49"/>
      <c r="KB98" s="49"/>
      <c r="KC98" s="49"/>
      <c r="KD98" s="49"/>
      <c r="KE98" s="49"/>
      <c r="KF98" s="49"/>
      <c r="KG98" s="49"/>
      <c r="KH98" s="49"/>
      <c r="KI98" s="49"/>
      <c r="KJ98" s="49"/>
      <c r="KK98" s="49"/>
      <c r="KL98" s="49"/>
      <c r="KM98" s="49"/>
      <c r="KN98" s="49"/>
      <c r="KO98" s="49"/>
      <c r="KP98" s="49"/>
      <c r="KQ98" s="49"/>
      <c r="KR98" s="49"/>
      <c r="KS98" s="49"/>
      <c r="KT98" s="49"/>
      <c r="KU98" s="49"/>
      <c r="KV98" s="49"/>
      <c r="KW98" s="49"/>
      <c r="KX98" s="49"/>
      <c r="KY98" s="49"/>
      <c r="KZ98" s="49"/>
      <c r="LA98" s="49"/>
      <c r="LB98" s="49"/>
      <c r="LC98" s="49"/>
      <c r="LD98" s="49"/>
      <c r="LE98" s="49"/>
      <c r="LF98" s="49"/>
      <c r="LG98" s="49"/>
      <c r="LH98" s="49"/>
      <c r="LI98" s="49"/>
      <c r="LJ98" s="49"/>
      <c r="LK98" s="49"/>
      <c r="LL98" s="49"/>
      <c r="LM98" s="49"/>
      <c r="LN98" s="49"/>
      <c r="LO98" s="49"/>
      <c r="LP98" s="49"/>
      <c r="LQ98" s="49"/>
      <c r="LR98" s="49"/>
      <c r="LS98" s="49"/>
      <c r="LT98" s="49"/>
      <c r="LU98" s="49"/>
      <c r="LV98" s="49"/>
      <c r="LW98" s="49"/>
      <c r="LX98" s="49"/>
      <c r="LY98" s="49"/>
      <c r="LZ98" s="49"/>
      <c r="MA98" s="49"/>
      <c r="MB98" s="49"/>
      <c r="MC98" s="49"/>
      <c r="MD98" s="49"/>
      <c r="ME98" s="49"/>
      <c r="MF98" s="49"/>
      <c r="MG98" s="49"/>
      <c r="MH98" s="49"/>
      <c r="MI98" s="49"/>
      <c r="MJ98" s="49"/>
      <c r="MK98" s="49"/>
      <c r="ML98" s="49"/>
      <c r="MM98" s="49"/>
      <c r="MN98" s="49"/>
      <c r="MO98" s="49"/>
      <c r="MP98" s="49"/>
      <c r="MQ98" s="49"/>
      <c r="MR98" s="49"/>
      <c r="MS98" s="49"/>
      <c r="MT98" s="49"/>
      <c r="MU98" s="49"/>
      <c r="MV98" s="49"/>
      <c r="MW98" s="49"/>
      <c r="MX98" s="49"/>
      <c r="MY98" s="49"/>
      <c r="MZ98" s="49"/>
      <c r="NA98" s="49"/>
      <c r="NB98" s="49"/>
      <c r="NC98" s="49"/>
      <c r="ND98" s="49"/>
      <c r="NE98" s="49"/>
      <c r="NF98" s="49"/>
      <c r="NG98" s="49"/>
      <c r="NH98" s="49"/>
      <c r="NI98" s="49"/>
      <c r="NJ98" s="49"/>
      <c r="NK98" s="49"/>
      <c r="NL98" s="49"/>
      <c r="NM98" s="49"/>
      <c r="NN98" s="49"/>
      <c r="NO98" s="49"/>
      <c r="NP98" s="49"/>
      <c r="NQ98" s="49"/>
      <c r="NR98" s="49"/>
      <c r="NS98" s="49"/>
      <c r="NT98" s="49"/>
      <c r="NU98" s="49"/>
      <c r="NV98" s="49"/>
      <c r="NW98" s="49"/>
      <c r="NX98" s="49"/>
      <c r="NY98" s="49"/>
      <c r="NZ98" s="49"/>
      <c r="OA98" s="49"/>
      <c r="OB98" s="49"/>
      <c r="OC98" s="49"/>
      <c r="OD98" s="49"/>
      <c r="OE98" s="49"/>
      <c r="OF98" s="49"/>
      <c r="OG98" s="49"/>
      <c r="OH98" s="49"/>
      <c r="OI98" s="49"/>
      <c r="OJ98" s="49"/>
      <c r="OK98" s="49"/>
      <c r="OL98" s="49"/>
      <c r="OM98" s="49"/>
      <c r="ON98" s="49"/>
      <c r="OO98" s="49"/>
      <c r="OP98" s="49"/>
      <c r="OQ98" s="49"/>
      <c r="OR98" s="49"/>
      <c r="OS98" s="49"/>
      <c r="OT98" s="49"/>
      <c r="OU98" s="49"/>
      <c r="OV98" s="49"/>
      <c r="OW98" s="49"/>
      <c r="OX98" s="49"/>
      <c r="OY98" s="49"/>
      <c r="OZ98" s="49"/>
      <c r="PA98" s="49"/>
      <c r="PB98" s="49"/>
      <c r="PC98" s="49"/>
      <c r="PD98" s="49"/>
      <c r="PE98" s="49"/>
      <c r="PF98" s="49"/>
      <c r="PG98" s="49"/>
      <c r="PH98" s="49"/>
      <c r="PI98" s="49"/>
      <c r="PJ98" s="49"/>
      <c r="PK98" s="49"/>
      <c r="PL98" s="49"/>
      <c r="PM98" s="49"/>
      <c r="PN98" s="49"/>
      <c r="PO98" s="49"/>
      <c r="PP98" s="49"/>
      <c r="PQ98" s="49"/>
      <c r="PR98" s="49"/>
      <c r="PS98" s="49"/>
      <c r="PT98" s="49"/>
      <c r="PU98" s="49"/>
      <c r="PV98" s="49"/>
      <c r="PW98" s="49"/>
      <c r="PX98" s="49"/>
      <c r="PY98" s="49"/>
      <c r="PZ98" s="49"/>
      <c r="QA98" s="49"/>
      <c r="QB98" s="49"/>
      <c r="QC98" s="49"/>
      <c r="QD98" s="49"/>
      <c r="QE98" s="49"/>
      <c r="QF98" s="49"/>
      <c r="QG98" s="49"/>
      <c r="QH98" s="49"/>
      <c r="QI98" s="49"/>
      <c r="QJ98" s="49"/>
      <c r="QK98" s="49"/>
      <c r="QL98" s="49"/>
      <c r="QM98" s="49"/>
      <c r="QN98" s="49"/>
      <c r="QO98" s="49"/>
      <c r="QP98" s="49"/>
      <c r="QQ98" s="49"/>
      <c r="QR98" s="49"/>
      <c r="QS98" s="49"/>
      <c r="QT98" s="49"/>
      <c r="QU98" s="49"/>
      <c r="QV98" s="49"/>
      <c r="QW98" s="49"/>
      <c r="QX98" s="49"/>
      <c r="QY98" s="49"/>
      <c r="QZ98" s="49"/>
      <c r="RA98" s="49"/>
      <c r="RB98" s="49"/>
      <c r="RC98" s="49"/>
      <c r="RD98" s="49"/>
      <c r="RE98" s="49"/>
      <c r="RF98" s="49"/>
      <c r="RG98" s="49"/>
      <c r="RH98" s="49"/>
      <c r="RI98" s="49"/>
      <c r="RJ98" s="49"/>
      <c r="RK98" s="49"/>
      <c r="RL98" s="49"/>
      <c r="RM98" s="49"/>
      <c r="RN98" s="49"/>
      <c r="RO98" s="49"/>
      <c r="RP98" s="49"/>
      <c r="RQ98" s="49"/>
      <c r="RR98" s="49"/>
      <c r="RS98" s="49"/>
      <c r="RT98" s="49"/>
      <c r="RU98" s="49"/>
      <c r="RV98" s="49"/>
      <c r="RW98" s="49"/>
      <c r="RX98" s="49"/>
      <c r="RY98" s="49"/>
      <c r="RZ98" s="49"/>
      <c r="SA98" s="49"/>
      <c r="SB98" s="49"/>
      <c r="SC98" s="49"/>
      <c r="SD98" s="49"/>
      <c r="SE98" s="49"/>
      <c r="SF98" s="49"/>
      <c r="SG98" s="49"/>
      <c r="SH98" s="49"/>
      <c r="SI98" s="49"/>
      <c r="SJ98" s="49"/>
      <c r="SK98" s="49"/>
      <c r="SL98" s="49"/>
      <c r="SM98" s="49"/>
      <c r="SN98" s="49"/>
      <c r="SO98" s="49"/>
      <c r="SP98" s="49"/>
      <c r="SQ98" s="49"/>
      <c r="SR98" s="49"/>
      <c r="SS98" s="49"/>
      <c r="ST98" s="49"/>
      <c r="SU98" s="49"/>
      <c r="SV98" s="49"/>
      <c r="SW98" s="49"/>
      <c r="SX98" s="49"/>
      <c r="SY98" s="49"/>
      <c r="SZ98" s="49"/>
      <c r="TA98" s="49"/>
      <c r="TB98" s="49"/>
      <c r="TC98" s="49"/>
      <c r="TD98" s="49"/>
      <c r="TE98" s="49"/>
      <c r="TF98" s="49"/>
      <c r="TG98" s="49"/>
      <c r="TH98" s="49"/>
      <c r="TI98" s="49"/>
      <c r="TJ98" s="49"/>
      <c r="TK98" s="49"/>
      <c r="TL98" s="49"/>
      <c r="TM98" s="49"/>
      <c r="TN98" s="49"/>
      <c r="TO98" s="49"/>
      <c r="TP98" s="49"/>
      <c r="TQ98" s="49"/>
      <c r="TR98" s="49"/>
      <c r="TS98" s="49"/>
      <c r="TT98" s="49"/>
      <c r="TU98" s="49"/>
      <c r="TV98" s="49"/>
      <c r="TW98" s="49"/>
      <c r="TX98" s="49"/>
      <c r="TY98" s="49"/>
      <c r="TZ98" s="49"/>
      <c r="UA98" s="49"/>
      <c r="UB98" s="49"/>
      <c r="UC98" s="49"/>
      <c r="UD98" s="49"/>
      <c r="UE98" s="49"/>
      <c r="UF98" s="49"/>
      <c r="UG98" s="49"/>
      <c r="UH98" s="49"/>
      <c r="UI98" s="49"/>
      <c r="UJ98" s="49"/>
      <c r="UK98" s="49"/>
      <c r="UL98" s="49"/>
      <c r="UM98" s="49"/>
      <c r="UN98" s="49"/>
      <c r="UO98" s="49"/>
      <c r="UP98" s="49"/>
      <c r="UQ98" s="49"/>
      <c r="UR98" s="49"/>
      <c r="US98" s="49"/>
      <c r="UT98" s="49"/>
      <c r="UU98" s="49"/>
      <c r="UV98" s="49"/>
      <c r="UW98" s="49"/>
      <c r="UX98" s="49"/>
      <c r="UY98" s="49"/>
      <c r="UZ98" s="49"/>
      <c r="VA98" s="49"/>
      <c r="VB98" s="49"/>
      <c r="VC98" s="49"/>
      <c r="VD98" s="49"/>
      <c r="VE98" s="49"/>
      <c r="VF98" s="49"/>
      <c r="VG98" s="49"/>
      <c r="VH98" s="49"/>
      <c r="VI98" s="49"/>
      <c r="VJ98" s="49"/>
      <c r="VK98" s="49"/>
      <c r="VL98" s="49"/>
      <c r="VM98" s="49"/>
      <c r="VN98" s="49"/>
      <c r="VO98" s="49"/>
      <c r="VP98" s="49"/>
      <c r="VQ98" s="49"/>
      <c r="VR98" s="49"/>
      <c r="VS98" s="49"/>
      <c r="VT98" s="49"/>
      <c r="VU98" s="49"/>
      <c r="VV98" s="49"/>
      <c r="VW98" s="49"/>
      <c r="VX98" s="49"/>
      <c r="VY98" s="49"/>
      <c r="VZ98" s="49"/>
      <c r="WA98" s="49"/>
      <c r="WB98" s="49"/>
      <c r="WC98" s="49"/>
      <c r="WD98" s="49"/>
      <c r="WE98" s="49"/>
      <c r="WF98" s="49"/>
      <c r="WG98" s="49"/>
      <c r="WH98" s="49"/>
      <c r="WI98" s="49"/>
      <c r="WJ98" s="49"/>
      <c r="WK98" s="49"/>
      <c r="WL98" s="49"/>
      <c r="WM98" s="49"/>
      <c r="WN98" s="49"/>
      <c r="WO98" s="49"/>
      <c r="WP98" s="49"/>
      <c r="WQ98" s="49"/>
      <c r="WR98" s="49"/>
      <c r="WS98" s="49"/>
      <c r="WT98" s="49"/>
      <c r="WU98" s="49"/>
      <c r="WV98" s="49"/>
      <c r="WW98" s="49"/>
      <c r="WX98" s="49"/>
      <c r="WY98" s="49"/>
      <c r="WZ98" s="49"/>
      <c r="XA98" s="49"/>
      <c r="XB98" s="49"/>
      <c r="XC98" s="49"/>
      <c r="XD98" s="49"/>
      <c r="XE98" s="49"/>
      <c r="XF98" s="49"/>
      <c r="XG98" s="49"/>
      <c r="XH98" s="49"/>
      <c r="XI98" s="49"/>
      <c r="XJ98" s="49"/>
      <c r="XK98" s="49"/>
      <c r="XL98" s="49"/>
      <c r="XM98" s="49"/>
      <c r="XN98" s="49"/>
      <c r="XO98" s="49"/>
      <c r="XP98" s="49"/>
      <c r="XQ98" s="49"/>
      <c r="XR98" s="49"/>
      <c r="XS98" s="49"/>
      <c r="XT98" s="49"/>
      <c r="XU98" s="49"/>
      <c r="XV98" s="49"/>
      <c r="XW98" s="49"/>
      <c r="XX98" s="49"/>
      <c r="XY98" s="49"/>
      <c r="XZ98" s="49"/>
      <c r="YA98" s="49"/>
      <c r="YB98" s="49"/>
      <c r="YC98" s="49"/>
      <c r="YD98" s="49"/>
      <c r="YE98" s="49"/>
      <c r="YF98" s="49"/>
      <c r="YG98" s="49"/>
      <c r="YH98" s="49"/>
      <c r="YI98" s="49"/>
      <c r="YJ98" s="49"/>
      <c r="YK98" s="49"/>
      <c r="YL98" s="49"/>
      <c r="YM98" s="49"/>
      <c r="YN98" s="49"/>
      <c r="YO98" s="49"/>
      <c r="YP98" s="49"/>
      <c r="YQ98" s="49"/>
      <c r="YR98" s="49"/>
      <c r="YS98" s="49"/>
      <c r="YT98" s="49"/>
      <c r="YU98" s="49"/>
      <c r="YV98" s="49"/>
      <c r="YW98" s="49"/>
      <c r="YX98" s="49"/>
      <c r="YY98" s="49"/>
      <c r="YZ98" s="49"/>
      <c r="ZA98" s="49"/>
      <c r="ZB98" s="49"/>
      <c r="ZC98" s="49"/>
      <c r="ZD98" s="49"/>
      <c r="ZE98" s="49"/>
      <c r="ZF98" s="49"/>
      <c r="ZG98" s="49"/>
      <c r="ZH98" s="49"/>
      <c r="ZI98" s="49"/>
      <c r="ZJ98" s="49"/>
      <c r="ZK98" s="49"/>
      <c r="ZL98" s="49"/>
      <c r="ZM98" s="49"/>
      <c r="ZN98" s="49"/>
      <c r="ZO98" s="49"/>
      <c r="ZP98" s="49"/>
      <c r="ZQ98" s="49"/>
      <c r="ZR98" s="49"/>
      <c r="ZS98" s="49"/>
      <c r="ZT98" s="49"/>
      <c r="ZU98" s="49"/>
      <c r="ZV98" s="49"/>
      <c r="ZW98" s="49"/>
      <c r="ZX98" s="49"/>
      <c r="ZY98" s="49"/>
      <c r="ZZ98" s="49"/>
      <c r="AAA98" s="49"/>
      <c r="AAB98" s="49"/>
      <c r="AAC98" s="49"/>
      <c r="AAD98" s="49"/>
      <c r="AAE98" s="49"/>
      <c r="AAF98" s="49"/>
      <c r="AAG98" s="49"/>
      <c r="AAH98" s="49"/>
      <c r="AAI98" s="49"/>
      <c r="AAJ98" s="49"/>
      <c r="AAK98" s="49"/>
      <c r="AAL98" s="49"/>
      <c r="AAM98" s="49"/>
      <c r="AAN98" s="49"/>
      <c r="AAO98" s="49"/>
      <c r="AAP98" s="49"/>
      <c r="AAQ98" s="49"/>
      <c r="AAR98" s="49"/>
      <c r="AAS98" s="49"/>
      <c r="AAT98" s="49"/>
      <c r="AAU98" s="49"/>
      <c r="AAV98" s="49"/>
      <c r="AAW98" s="49"/>
      <c r="AAX98" s="49"/>
      <c r="AAY98" s="49"/>
      <c r="AAZ98" s="49"/>
      <c r="ABA98" s="49"/>
      <c r="ABB98" s="49"/>
      <c r="ABC98" s="49"/>
      <c r="ABD98" s="49"/>
      <c r="ABE98" s="49"/>
      <c r="ABF98" s="49"/>
      <c r="ABG98" s="49"/>
      <c r="ABH98" s="49"/>
      <c r="ABI98" s="49"/>
      <c r="ABJ98" s="49"/>
      <c r="ABK98" s="49"/>
      <c r="ABL98" s="49"/>
      <c r="ABM98" s="49"/>
      <c r="ABN98" s="49"/>
      <c r="ABO98" s="49"/>
      <c r="ABP98" s="49"/>
      <c r="ABQ98" s="49"/>
      <c r="ABR98" s="49"/>
      <c r="ABS98" s="49"/>
      <c r="ABT98" s="49"/>
      <c r="ABU98" s="49"/>
      <c r="ABV98" s="49"/>
      <c r="ABW98" s="49"/>
      <c r="ABX98" s="49"/>
      <c r="ABY98" s="49"/>
      <c r="ABZ98" s="49"/>
      <c r="ACA98" s="49"/>
      <c r="ACB98" s="49"/>
      <c r="ACC98" s="49"/>
      <c r="ACD98" s="49"/>
      <c r="ACE98" s="49"/>
      <c r="ACF98" s="49"/>
      <c r="ACG98" s="49"/>
      <c r="ACH98" s="49"/>
      <c r="ACI98" s="49"/>
      <c r="ACJ98" s="49"/>
      <c r="ACK98" s="49"/>
      <c r="ACL98" s="49"/>
      <c r="ACM98" s="49"/>
      <c r="ACN98" s="49"/>
      <c r="ACO98" s="49"/>
      <c r="ACP98" s="49"/>
      <c r="ACQ98" s="49"/>
      <c r="ACR98" s="49"/>
      <c r="ACS98" s="49"/>
      <c r="ACT98" s="49"/>
      <c r="ACU98" s="49"/>
      <c r="ACV98" s="49"/>
      <c r="ACW98" s="49"/>
      <c r="ACX98" s="49"/>
      <c r="ACY98" s="49"/>
      <c r="ACZ98" s="49"/>
      <c r="ADA98" s="49"/>
      <c r="ADB98" s="49"/>
      <c r="ADC98" s="49"/>
      <c r="ADD98" s="49"/>
      <c r="ADE98" s="49"/>
      <c r="ADF98" s="49"/>
      <c r="ADG98" s="49"/>
      <c r="ADH98" s="49"/>
      <c r="ADI98" s="49"/>
      <c r="ADJ98" s="49"/>
      <c r="ADK98" s="49"/>
      <c r="ADL98" s="49"/>
      <c r="ADM98" s="49"/>
      <c r="ADN98" s="49"/>
      <c r="ADO98" s="49"/>
      <c r="ADP98" s="49"/>
      <c r="ADQ98" s="49"/>
      <c r="ADR98" s="49"/>
      <c r="ADS98" s="49"/>
      <c r="ADT98" s="49"/>
      <c r="ADU98" s="49"/>
      <c r="ADV98" s="49"/>
      <c r="ADW98" s="49"/>
      <c r="ADX98" s="49"/>
      <c r="ADY98" s="49"/>
      <c r="ADZ98" s="49"/>
      <c r="AEA98" s="49"/>
      <c r="AEB98" s="49"/>
      <c r="AEC98" s="49"/>
      <c r="AED98" s="49"/>
      <c r="AEE98" s="49"/>
      <c r="AEF98" s="49"/>
      <c r="AEG98" s="49"/>
      <c r="AEH98" s="49"/>
      <c r="AEI98" s="49"/>
      <c r="AEJ98" s="49"/>
      <c r="AEK98" s="49"/>
      <c r="AEL98" s="49"/>
      <c r="AEM98" s="49"/>
      <c r="AEN98" s="49"/>
      <c r="AEO98" s="49"/>
      <c r="AEP98" s="49"/>
      <c r="AEQ98" s="49"/>
      <c r="AER98" s="49"/>
      <c r="AES98" s="49"/>
      <c r="AET98" s="49"/>
      <c r="AEU98" s="49"/>
      <c r="AEV98" s="49"/>
      <c r="AEW98" s="49"/>
      <c r="AEX98" s="49"/>
      <c r="AEY98" s="49"/>
      <c r="AEZ98" s="49"/>
      <c r="AFA98" s="49"/>
      <c r="AFB98" s="49"/>
      <c r="AFC98" s="49"/>
      <c r="AFD98" s="49"/>
      <c r="AFE98" s="49"/>
      <c r="AFF98" s="49"/>
      <c r="AFG98" s="49"/>
      <c r="AFH98" s="49"/>
      <c r="AFI98" s="49"/>
      <c r="AFJ98" s="49"/>
      <c r="AFK98" s="49"/>
      <c r="AFL98" s="49"/>
      <c r="AFM98" s="49"/>
      <c r="AFN98" s="49"/>
      <c r="AFO98" s="49"/>
      <c r="AFP98" s="49"/>
      <c r="AFQ98" s="49"/>
      <c r="AFR98" s="49"/>
      <c r="AFS98" s="49"/>
      <c r="AFT98" s="49"/>
      <c r="AFU98" s="49"/>
      <c r="AFV98" s="49"/>
      <c r="AFW98" s="49"/>
      <c r="AFX98" s="49"/>
      <c r="AFY98" s="49"/>
      <c r="AFZ98" s="49"/>
      <c r="AGA98" s="49"/>
      <c r="AGB98" s="49"/>
      <c r="AGC98" s="49"/>
      <c r="AGD98" s="49"/>
      <c r="AGE98" s="49"/>
      <c r="AGF98" s="49"/>
      <c r="AGG98" s="49"/>
      <c r="AGH98" s="49"/>
      <c r="AGI98" s="49"/>
      <c r="AGJ98" s="49"/>
      <c r="AGK98" s="49"/>
      <c r="AGL98" s="49"/>
      <c r="AGM98" s="49"/>
      <c r="AGN98" s="49"/>
      <c r="AGO98" s="49"/>
      <c r="AGP98" s="49"/>
      <c r="AGQ98" s="49"/>
      <c r="AGR98" s="49"/>
      <c r="AGS98" s="49"/>
      <c r="AGT98" s="49"/>
      <c r="AGU98" s="49"/>
      <c r="AGV98" s="49"/>
      <c r="AGW98" s="49"/>
      <c r="AGX98" s="49"/>
      <c r="AGY98" s="49"/>
      <c r="AGZ98" s="49"/>
      <c r="AHA98" s="49"/>
      <c r="AHB98" s="49"/>
      <c r="AHC98" s="49"/>
      <c r="AHD98" s="49"/>
      <c r="AHE98" s="49"/>
      <c r="AHF98" s="49"/>
      <c r="AHG98" s="49"/>
      <c r="AHH98" s="49"/>
      <c r="AHI98" s="49"/>
      <c r="AHJ98" s="49"/>
      <c r="AHK98" s="49"/>
      <c r="AHL98" s="49"/>
      <c r="AHM98" s="49"/>
      <c r="AHN98" s="49"/>
      <c r="AHO98" s="49"/>
      <c r="AHP98" s="49"/>
      <c r="AHQ98" s="49"/>
      <c r="AHR98" s="49"/>
      <c r="AHS98" s="49"/>
      <c r="AHT98" s="49"/>
      <c r="AHU98" s="49"/>
      <c r="AHV98" s="49"/>
      <c r="AHW98" s="49"/>
      <c r="AHX98" s="49"/>
      <c r="AHY98" s="49"/>
      <c r="AHZ98" s="49"/>
      <c r="AIA98" s="49"/>
      <c r="AIB98" s="49"/>
      <c r="AIC98" s="49"/>
      <c r="AID98" s="49"/>
      <c r="AIE98" s="49"/>
      <c r="AIF98" s="49"/>
      <c r="AIG98" s="49"/>
      <c r="AIH98" s="49"/>
      <c r="AII98" s="49"/>
      <c r="AIJ98" s="49"/>
      <c r="AIK98" s="49"/>
      <c r="AIL98" s="49"/>
      <c r="AIM98" s="49"/>
      <c r="AIN98" s="49"/>
      <c r="AIO98" s="49"/>
      <c r="AIP98" s="49"/>
      <c r="AIQ98" s="49"/>
      <c r="AIR98" s="49"/>
      <c r="AIS98" s="49"/>
      <c r="AIT98" s="49"/>
      <c r="AIU98" s="49"/>
      <c r="AIV98" s="49"/>
      <c r="AIW98" s="49"/>
      <c r="AIX98" s="49"/>
      <c r="AIY98" s="49"/>
      <c r="AIZ98" s="49"/>
      <c r="AJA98" s="49"/>
      <c r="AJB98" s="49"/>
      <c r="AJC98" s="49"/>
      <c r="AJD98" s="49"/>
      <c r="AJE98" s="49"/>
      <c r="AJF98" s="49"/>
      <c r="AJG98" s="49"/>
      <c r="AJH98" s="49"/>
      <c r="AJI98" s="49"/>
      <c r="AJJ98" s="49"/>
      <c r="AJK98" s="49"/>
      <c r="AJL98" s="49"/>
      <c r="AJM98" s="49"/>
      <c r="AJN98" s="49"/>
      <c r="AJO98" s="49"/>
      <c r="AJP98" s="49"/>
      <c r="AJQ98" s="49"/>
      <c r="AJR98" s="49"/>
      <c r="AJS98" s="49"/>
      <c r="AJT98" s="49"/>
      <c r="AJU98" s="49"/>
      <c r="AJV98" s="49"/>
      <c r="AJW98" s="49"/>
      <c r="AJX98" s="49"/>
      <c r="AJY98" s="49"/>
      <c r="AJZ98" s="49"/>
      <c r="AKA98" s="49"/>
      <c r="AKB98" s="49"/>
      <c r="AKC98" s="49"/>
      <c r="AKD98" s="49"/>
      <c r="AKE98" s="49"/>
      <c r="AKF98" s="49"/>
      <c r="AKG98" s="49"/>
      <c r="AKH98" s="49"/>
      <c r="AKI98" s="49"/>
      <c r="AKJ98" s="49"/>
      <c r="AKK98" s="49"/>
      <c r="AKL98" s="49"/>
      <c r="AKM98" s="49"/>
      <c r="AKN98" s="49"/>
      <c r="AKO98" s="49"/>
      <c r="AKP98" s="49"/>
      <c r="AKQ98" s="49"/>
      <c r="AKR98" s="49"/>
      <c r="AKS98" s="49"/>
      <c r="AKT98" s="49"/>
      <c r="AKU98" s="49"/>
      <c r="AKV98" s="49"/>
      <c r="AKW98" s="49"/>
      <c r="AKX98" s="49"/>
      <c r="AKY98" s="49"/>
      <c r="AKZ98" s="49"/>
      <c r="ALA98" s="49"/>
      <c r="ALB98" s="49"/>
      <c r="ALC98" s="49"/>
      <c r="ALD98" s="49"/>
      <c r="ALE98" s="49"/>
      <c r="ALF98" s="49"/>
      <c r="ALG98" s="49"/>
      <c r="ALH98" s="49"/>
      <c r="ALI98" s="49"/>
      <c r="ALJ98" s="49"/>
      <c r="ALK98" s="49"/>
      <c r="ALL98" s="49"/>
      <c r="ALM98" s="49"/>
      <c r="ALN98" s="49"/>
      <c r="ALO98" s="49"/>
      <c r="ALP98" s="49"/>
      <c r="ALQ98" s="49"/>
      <c r="ALR98" s="49"/>
      <c r="ALS98" s="49"/>
      <c r="ALT98" s="49"/>
      <c r="ALU98" s="49"/>
      <c r="ALV98" s="49"/>
      <c r="ALW98" s="49"/>
      <c r="ALX98" s="49"/>
      <c r="ALY98" s="49"/>
      <c r="ALZ98" s="49"/>
      <c r="AMA98" s="49"/>
      <c r="AMB98" s="49"/>
      <c r="AMC98" s="49"/>
      <c r="AMD98" s="49"/>
      <c r="AME98" s="49"/>
      <c r="AMF98" s="49"/>
      <c r="AMG98" s="49"/>
      <c r="AMH98" s="49"/>
      <c r="AMI98" s="49"/>
      <c r="AMJ98" s="49"/>
      <c r="AMK98" s="49"/>
      <c r="AML98" s="49"/>
      <c r="AMM98" s="49"/>
      <c r="AMN98" s="49"/>
      <c r="AMO98" s="49"/>
      <c r="AMP98" s="49"/>
      <c r="AMQ98" s="49"/>
      <c r="AMR98" s="49"/>
      <c r="AMS98" s="49"/>
      <c r="AMT98" s="49"/>
      <c r="AMU98" s="49"/>
      <c r="AMV98" s="49"/>
      <c r="AMW98" s="49"/>
      <c r="AMX98" s="49"/>
      <c r="AMY98" s="49"/>
      <c r="AMZ98" s="49"/>
      <c r="ANA98" s="49"/>
      <c r="ANB98" s="49"/>
      <c r="ANC98" s="49"/>
      <c r="AND98" s="49"/>
      <c r="ANE98" s="49"/>
      <c r="ANF98" s="49"/>
      <c r="ANG98" s="49"/>
      <c r="ANH98" s="49"/>
      <c r="ANI98" s="49"/>
      <c r="ANJ98" s="49"/>
      <c r="ANK98" s="49"/>
      <c r="ANL98" s="49"/>
      <c r="ANM98" s="49"/>
      <c r="ANN98" s="49"/>
      <c r="ANO98" s="49"/>
      <c r="ANP98" s="49"/>
      <c r="ANQ98" s="49"/>
      <c r="ANR98" s="49"/>
      <c r="ANS98" s="49"/>
      <c r="ANT98" s="49"/>
      <c r="ANU98" s="49"/>
      <c r="ANV98" s="49"/>
      <c r="ANW98" s="49"/>
      <c r="ANX98" s="49"/>
      <c r="ANY98" s="49"/>
      <c r="ANZ98" s="49"/>
      <c r="AOA98" s="49"/>
      <c r="AOB98" s="49"/>
      <c r="AOC98" s="49"/>
      <c r="AOD98" s="49"/>
      <c r="AOE98" s="49"/>
      <c r="AOF98" s="49"/>
      <c r="AOG98" s="49"/>
      <c r="AOH98" s="49"/>
      <c r="AOI98" s="49"/>
      <c r="AOJ98" s="49"/>
      <c r="AOK98" s="49"/>
      <c r="AOL98" s="49"/>
      <c r="AOM98" s="49"/>
      <c r="AON98" s="49"/>
      <c r="AOO98" s="49"/>
      <c r="AOP98" s="49"/>
      <c r="AOQ98" s="49"/>
      <c r="AOR98" s="49"/>
      <c r="AOS98" s="49"/>
      <c r="AOT98" s="49"/>
      <c r="AOU98" s="49"/>
      <c r="AOV98" s="49"/>
      <c r="AOW98" s="49"/>
      <c r="AOX98" s="49"/>
      <c r="AOY98" s="49"/>
      <c r="AOZ98" s="49"/>
      <c r="APA98" s="49"/>
      <c r="APB98" s="49"/>
      <c r="APC98" s="49"/>
      <c r="APD98" s="49"/>
      <c r="APE98" s="49"/>
      <c r="APF98" s="49"/>
      <c r="APG98" s="49"/>
      <c r="APH98" s="49"/>
      <c r="API98" s="49"/>
      <c r="APJ98" s="49"/>
      <c r="APK98" s="49"/>
      <c r="APL98" s="49"/>
      <c r="APM98" s="49"/>
      <c r="APN98" s="49"/>
      <c r="APO98" s="49"/>
      <c r="APP98" s="49"/>
      <c r="APQ98" s="49"/>
      <c r="APR98" s="49"/>
      <c r="APS98" s="49"/>
      <c r="APT98" s="49"/>
      <c r="APU98" s="49"/>
      <c r="APV98" s="49"/>
      <c r="APW98" s="49"/>
      <c r="APX98" s="49"/>
      <c r="APY98" s="49"/>
      <c r="APZ98" s="49"/>
      <c r="AQA98" s="49"/>
      <c r="AQB98" s="49"/>
      <c r="AQC98" s="49"/>
      <c r="AQD98" s="49"/>
      <c r="AQE98" s="49"/>
      <c r="AQF98" s="49"/>
      <c r="AQG98" s="49"/>
      <c r="AQH98" s="49"/>
      <c r="AQI98" s="49"/>
      <c r="AQJ98" s="49"/>
      <c r="AQK98" s="49"/>
      <c r="AQL98" s="49"/>
      <c r="AQM98" s="49"/>
      <c r="AQN98" s="49"/>
      <c r="AQO98" s="49"/>
      <c r="AQP98" s="49"/>
      <c r="AQQ98" s="49"/>
      <c r="AQR98" s="49"/>
      <c r="AQS98" s="49"/>
      <c r="AQT98" s="49"/>
      <c r="AQU98" s="49"/>
      <c r="AQV98" s="49"/>
      <c r="AQW98" s="49"/>
      <c r="AQX98" s="49"/>
      <c r="AQY98" s="49"/>
      <c r="AQZ98" s="49"/>
      <c r="ARA98" s="49"/>
      <c r="ARB98" s="49"/>
      <c r="ARC98" s="49"/>
      <c r="ARD98" s="49"/>
      <c r="ARE98" s="49"/>
      <c r="ARF98" s="49"/>
      <c r="ARG98" s="49"/>
      <c r="ARH98" s="49"/>
      <c r="ARI98" s="49"/>
      <c r="ARJ98" s="49"/>
      <c r="ARK98" s="49"/>
      <c r="ARL98" s="49"/>
      <c r="ARM98" s="49"/>
      <c r="ARN98" s="49"/>
      <c r="ARO98" s="49"/>
      <c r="ARP98" s="49"/>
      <c r="ARQ98" s="49"/>
      <c r="ARR98" s="49"/>
      <c r="ARS98" s="49"/>
      <c r="ART98" s="49"/>
      <c r="ARU98" s="49"/>
      <c r="ARV98" s="49"/>
      <c r="ARW98" s="49"/>
      <c r="ARX98" s="49"/>
      <c r="ARY98" s="49"/>
      <c r="ARZ98" s="49"/>
      <c r="ASA98" s="49"/>
      <c r="ASB98" s="49"/>
      <c r="ASC98" s="49"/>
      <c r="ASD98" s="49"/>
      <c r="ASE98" s="49"/>
      <c r="ASF98" s="49"/>
      <c r="ASG98" s="49"/>
      <c r="ASH98" s="49"/>
      <c r="ASI98" s="49"/>
      <c r="ASJ98" s="49"/>
      <c r="ASK98" s="49"/>
      <c r="ASL98" s="49"/>
      <c r="ASM98" s="49"/>
      <c r="ASN98" s="49"/>
      <c r="ASO98" s="49"/>
      <c r="ASP98" s="49"/>
      <c r="ASQ98" s="49"/>
      <c r="ASR98" s="49"/>
      <c r="ASS98" s="49"/>
      <c r="AST98" s="49"/>
      <c r="ASU98" s="49"/>
      <c r="ASV98" s="49"/>
      <c r="ASW98" s="49"/>
      <c r="ASX98" s="49"/>
      <c r="ASY98" s="49"/>
      <c r="ASZ98" s="49"/>
      <c r="ATA98" s="49"/>
      <c r="ATB98" s="49"/>
      <c r="ATC98" s="49"/>
      <c r="ATD98" s="49"/>
      <c r="ATE98" s="49"/>
      <c r="ATF98" s="49"/>
      <c r="ATG98" s="49"/>
      <c r="ATH98" s="49"/>
      <c r="ATI98" s="49"/>
      <c r="ATJ98" s="49"/>
      <c r="ATK98" s="49"/>
      <c r="ATL98" s="49"/>
      <c r="ATM98" s="49"/>
      <c r="ATN98" s="49"/>
      <c r="ATO98" s="49"/>
      <c r="ATP98" s="49"/>
      <c r="ATQ98" s="49"/>
      <c r="ATR98" s="49"/>
      <c r="ATS98" s="49"/>
      <c r="ATT98" s="49"/>
      <c r="ATU98" s="49"/>
      <c r="ATV98" s="49"/>
      <c r="ATW98" s="49"/>
      <c r="ATX98" s="49"/>
      <c r="ATY98" s="49"/>
      <c r="ATZ98" s="49"/>
      <c r="AUA98" s="49"/>
      <c r="AUB98" s="49"/>
      <c r="AUC98" s="49"/>
      <c r="AUD98" s="49"/>
      <c r="AUE98" s="49"/>
      <c r="AUF98" s="49"/>
      <c r="AUG98" s="49"/>
      <c r="AUH98" s="49"/>
      <c r="AUI98" s="49"/>
      <c r="AUJ98" s="49"/>
      <c r="AUK98" s="49"/>
      <c r="AUL98" s="49"/>
      <c r="AUM98" s="49"/>
      <c r="AUN98" s="49"/>
      <c r="AUO98" s="49"/>
      <c r="AUP98" s="49"/>
      <c r="AUQ98" s="49"/>
      <c r="AUR98" s="49"/>
      <c r="AUS98" s="49"/>
      <c r="AUT98" s="49"/>
      <c r="AUU98" s="49"/>
      <c r="AUV98" s="49"/>
      <c r="AUW98" s="49"/>
      <c r="AUX98" s="49"/>
      <c r="AUY98" s="49"/>
      <c r="AUZ98" s="49"/>
      <c r="AVA98" s="49"/>
      <c r="AVB98" s="49"/>
      <c r="AVC98" s="49"/>
      <c r="AVD98" s="49"/>
      <c r="AVE98" s="49"/>
      <c r="AVF98" s="49"/>
      <c r="AVG98" s="49"/>
      <c r="AVH98" s="49"/>
      <c r="AVI98" s="49"/>
      <c r="AVJ98" s="49"/>
      <c r="AVK98" s="49"/>
      <c r="AVL98" s="49"/>
      <c r="AVM98" s="49"/>
      <c r="AVN98" s="49"/>
      <c r="AVO98" s="49"/>
      <c r="AVP98" s="49"/>
      <c r="AVQ98" s="49"/>
      <c r="AVR98" s="49"/>
      <c r="AVS98" s="49"/>
      <c r="AVT98" s="49"/>
      <c r="AVU98" s="49"/>
      <c r="AVV98" s="49"/>
      <c r="AVW98" s="49"/>
      <c r="AVX98" s="49"/>
      <c r="AVY98" s="49"/>
      <c r="AVZ98" s="49"/>
      <c r="AWA98" s="49"/>
      <c r="AWB98" s="49"/>
      <c r="AWC98" s="49"/>
      <c r="AWD98" s="49"/>
      <c r="AWE98" s="49"/>
      <c r="AWF98" s="49"/>
      <c r="AWG98" s="49"/>
      <c r="AWH98" s="49"/>
      <c r="AWI98" s="49"/>
      <c r="AWJ98" s="49"/>
      <c r="AWK98" s="49"/>
      <c r="AWL98" s="49"/>
      <c r="AWM98" s="49"/>
      <c r="AWN98" s="49"/>
      <c r="AWO98" s="49"/>
      <c r="AWP98" s="49"/>
      <c r="AWQ98" s="49"/>
      <c r="AWR98" s="49"/>
      <c r="AWS98" s="49"/>
      <c r="AWT98" s="49"/>
      <c r="AWU98" s="49"/>
      <c r="AWV98" s="49"/>
      <c r="AWW98" s="49"/>
      <c r="AWX98" s="49"/>
      <c r="AWY98" s="49"/>
      <c r="AWZ98" s="49"/>
      <c r="AXA98" s="49"/>
      <c r="AXB98" s="49"/>
      <c r="AXC98" s="49"/>
      <c r="AXD98" s="49"/>
      <c r="AXE98" s="49"/>
      <c r="AXF98" s="49"/>
      <c r="AXG98" s="49"/>
      <c r="AXH98" s="49"/>
      <c r="AXI98" s="49"/>
      <c r="AXJ98" s="49"/>
      <c r="AXK98" s="49"/>
      <c r="AXL98" s="49"/>
      <c r="AXM98" s="49"/>
      <c r="AXN98" s="49"/>
      <c r="AXO98" s="49"/>
      <c r="AXP98" s="49"/>
      <c r="AXQ98" s="49"/>
      <c r="AXR98" s="49"/>
      <c r="AXS98" s="49"/>
      <c r="AXT98" s="49"/>
      <c r="AXU98" s="49"/>
      <c r="AXV98" s="49"/>
      <c r="AXW98" s="49"/>
      <c r="AXX98" s="49"/>
      <c r="AXY98" s="49"/>
      <c r="AXZ98" s="49"/>
      <c r="AYA98" s="49"/>
      <c r="AYB98" s="49"/>
      <c r="AYC98" s="49"/>
      <c r="AYD98" s="49"/>
      <c r="AYE98" s="49"/>
      <c r="AYF98" s="49"/>
      <c r="AYG98" s="49"/>
      <c r="AYH98" s="49"/>
      <c r="AYI98" s="49"/>
      <c r="AYJ98" s="49"/>
      <c r="AYK98" s="49"/>
      <c r="AYL98" s="49"/>
      <c r="AYM98" s="49"/>
      <c r="AYN98" s="49"/>
      <c r="AYO98" s="49"/>
      <c r="AYP98" s="49"/>
      <c r="AYQ98" s="49"/>
      <c r="AYR98" s="49"/>
      <c r="AYS98" s="49"/>
      <c r="AYT98" s="49"/>
      <c r="AYU98" s="49"/>
      <c r="AYV98" s="49"/>
      <c r="AYW98" s="49"/>
      <c r="AYX98" s="49"/>
      <c r="AYY98" s="49"/>
      <c r="AYZ98" s="49"/>
      <c r="AZA98" s="49"/>
      <c r="AZB98" s="49"/>
      <c r="AZC98" s="49"/>
      <c r="AZD98" s="49"/>
      <c r="AZE98" s="49"/>
      <c r="AZF98" s="49"/>
      <c r="AZG98" s="49"/>
      <c r="AZH98" s="49"/>
      <c r="AZI98" s="49"/>
      <c r="AZJ98" s="49"/>
      <c r="AZK98" s="49"/>
      <c r="AZL98" s="49"/>
      <c r="AZM98" s="49"/>
      <c r="AZN98" s="49"/>
      <c r="AZO98" s="49"/>
      <c r="AZP98" s="49"/>
      <c r="AZQ98" s="49"/>
      <c r="AZR98" s="49"/>
      <c r="AZS98" s="49"/>
      <c r="AZT98" s="49"/>
      <c r="AZU98" s="49"/>
      <c r="AZV98" s="49"/>
      <c r="AZW98" s="49"/>
      <c r="AZX98" s="49"/>
      <c r="AZY98" s="49"/>
      <c r="AZZ98" s="49"/>
      <c r="BAA98" s="49"/>
      <c r="BAB98" s="49"/>
      <c r="BAC98" s="49"/>
      <c r="BAD98" s="49"/>
      <c r="BAE98" s="49"/>
      <c r="BAF98" s="49"/>
      <c r="BAG98" s="49"/>
      <c r="BAH98" s="49"/>
      <c r="BAI98" s="49"/>
      <c r="BAJ98" s="49"/>
      <c r="BAK98" s="49"/>
      <c r="BAL98" s="49"/>
      <c r="BAM98" s="49"/>
      <c r="BAN98" s="49"/>
      <c r="BAO98" s="49"/>
      <c r="BAP98" s="49"/>
      <c r="BAQ98" s="49"/>
      <c r="BAR98" s="49"/>
      <c r="BAS98" s="49"/>
      <c r="BAT98" s="49"/>
      <c r="BAU98" s="49"/>
      <c r="BAV98" s="49"/>
      <c r="BAW98" s="49"/>
      <c r="BAX98" s="49"/>
      <c r="BAY98" s="49"/>
      <c r="BAZ98" s="49"/>
      <c r="BBA98" s="49"/>
      <c r="BBB98" s="49"/>
      <c r="BBC98" s="49"/>
      <c r="BBD98" s="49"/>
      <c r="BBE98" s="49"/>
      <c r="BBF98" s="49"/>
      <c r="BBG98" s="49"/>
      <c r="BBH98" s="49"/>
      <c r="BBI98" s="49"/>
      <c r="BBJ98" s="49"/>
      <c r="BBK98" s="49"/>
      <c r="BBL98" s="49"/>
      <c r="BBM98" s="49"/>
      <c r="BBN98" s="49"/>
      <c r="BBO98" s="49"/>
      <c r="BBP98" s="49"/>
      <c r="BBQ98" s="49"/>
      <c r="BBR98" s="49"/>
      <c r="BBS98" s="49"/>
      <c r="BBT98" s="49"/>
      <c r="BBU98" s="49"/>
      <c r="BBV98" s="49"/>
      <c r="BBW98" s="49"/>
      <c r="BBX98" s="49"/>
      <c r="BBY98" s="49"/>
      <c r="BBZ98" s="49"/>
      <c r="BCA98" s="49"/>
      <c r="BCB98" s="49"/>
      <c r="BCC98" s="49"/>
      <c r="BCD98" s="49"/>
      <c r="BCE98" s="49"/>
      <c r="BCF98" s="49"/>
      <c r="BCG98" s="49"/>
      <c r="BCH98" s="49"/>
      <c r="BCI98" s="49"/>
      <c r="BCJ98" s="49"/>
      <c r="BCK98" s="49"/>
      <c r="BCL98" s="49"/>
      <c r="BCM98" s="49"/>
      <c r="BCN98" s="49"/>
      <c r="BCO98" s="49"/>
      <c r="BCP98" s="49"/>
      <c r="BCQ98" s="49"/>
      <c r="BCR98" s="49"/>
      <c r="BCS98" s="49"/>
      <c r="BCT98" s="49"/>
      <c r="BCU98" s="49"/>
      <c r="BCV98" s="49"/>
      <c r="BCW98" s="49"/>
      <c r="BCX98" s="49"/>
      <c r="BCY98" s="49"/>
      <c r="BCZ98" s="49"/>
      <c r="BDA98" s="49"/>
      <c r="BDB98" s="49"/>
      <c r="BDC98" s="49"/>
      <c r="BDD98" s="49"/>
      <c r="BDE98" s="49"/>
      <c r="BDF98" s="49"/>
      <c r="BDG98" s="49"/>
      <c r="BDH98" s="49"/>
      <c r="BDI98" s="49"/>
      <c r="BDJ98" s="49"/>
      <c r="BDK98" s="49"/>
      <c r="BDL98" s="49"/>
      <c r="BDM98" s="49"/>
      <c r="BDN98" s="49"/>
      <c r="BDO98" s="49"/>
      <c r="BDP98" s="49"/>
      <c r="BDQ98" s="49"/>
      <c r="BDR98" s="49"/>
      <c r="BDS98" s="49"/>
      <c r="BDT98" s="49"/>
      <c r="BDU98" s="49"/>
      <c r="BDV98" s="49"/>
      <c r="BDW98" s="49"/>
      <c r="BDX98" s="49"/>
      <c r="BDY98" s="49"/>
      <c r="BDZ98" s="49"/>
      <c r="BEA98" s="49"/>
      <c r="BEB98" s="49"/>
      <c r="BEC98" s="49"/>
      <c r="BED98" s="49"/>
      <c r="BEE98" s="49"/>
      <c r="BEF98" s="49"/>
      <c r="BEG98" s="49"/>
      <c r="BEH98" s="49"/>
      <c r="BEI98" s="49"/>
      <c r="BEJ98" s="49"/>
      <c r="BEK98" s="49"/>
      <c r="BEL98" s="49"/>
      <c r="BEM98" s="49"/>
      <c r="BEN98" s="49"/>
      <c r="BEO98" s="49"/>
      <c r="BEP98" s="49"/>
      <c r="BEQ98" s="49"/>
      <c r="BER98" s="49"/>
      <c r="BES98" s="49"/>
      <c r="BET98" s="49"/>
      <c r="BEU98" s="49"/>
      <c r="BEV98" s="49"/>
      <c r="BEW98" s="49"/>
      <c r="BEX98" s="49"/>
      <c r="BEY98" s="49"/>
      <c r="BEZ98" s="49"/>
      <c r="BFA98" s="49"/>
      <c r="BFB98" s="49"/>
      <c r="BFC98" s="49"/>
      <c r="BFD98" s="49"/>
      <c r="BFE98" s="49"/>
      <c r="BFF98" s="49"/>
      <c r="BFG98" s="49"/>
      <c r="BFH98" s="49"/>
      <c r="BFI98" s="49"/>
      <c r="BFJ98" s="49"/>
      <c r="BFK98" s="49"/>
      <c r="BFL98" s="49"/>
      <c r="BFM98" s="49"/>
      <c r="BFN98" s="49"/>
      <c r="BFO98" s="49"/>
      <c r="BFP98" s="49"/>
      <c r="BFQ98" s="49"/>
      <c r="BFR98" s="49"/>
      <c r="BFS98" s="49"/>
      <c r="BFT98" s="49"/>
      <c r="BFU98" s="49"/>
      <c r="BFV98" s="49"/>
      <c r="BFW98" s="49"/>
      <c r="BFX98" s="49"/>
      <c r="BFY98" s="49"/>
      <c r="BFZ98" s="49"/>
      <c r="BGA98" s="49"/>
      <c r="BGB98" s="49"/>
      <c r="BGC98" s="49"/>
      <c r="BGD98" s="49"/>
      <c r="BGE98" s="49"/>
      <c r="BGF98" s="49"/>
      <c r="BGG98" s="49"/>
      <c r="BGH98" s="49"/>
      <c r="BGI98" s="49"/>
      <c r="BGJ98" s="49"/>
      <c r="BGK98" s="49"/>
      <c r="BGL98" s="49"/>
      <c r="BGM98" s="49"/>
      <c r="BGN98" s="49"/>
      <c r="BGO98" s="49"/>
      <c r="BGP98" s="49"/>
      <c r="BGQ98" s="49"/>
      <c r="BGR98" s="49"/>
      <c r="BGS98" s="49"/>
      <c r="BGT98" s="49"/>
      <c r="BGU98" s="49"/>
      <c r="BGV98" s="49"/>
      <c r="BGW98" s="49"/>
      <c r="BGX98" s="49"/>
      <c r="BGY98" s="49"/>
      <c r="BGZ98" s="49"/>
      <c r="BHA98" s="49"/>
      <c r="BHB98" s="49"/>
      <c r="BHC98" s="49"/>
      <c r="BHD98" s="49"/>
      <c r="BHE98" s="49"/>
      <c r="BHF98" s="49"/>
      <c r="BHG98" s="49"/>
      <c r="BHH98" s="49"/>
      <c r="BHI98" s="49"/>
      <c r="BHJ98" s="49"/>
      <c r="BHK98" s="49"/>
      <c r="BHL98" s="49"/>
      <c r="BHM98" s="49"/>
      <c r="BHN98" s="49"/>
      <c r="BHO98" s="49"/>
      <c r="BHP98" s="49"/>
      <c r="BHQ98" s="49"/>
      <c r="BHR98" s="49"/>
      <c r="BHS98" s="49"/>
      <c r="BHT98" s="49"/>
      <c r="BHU98" s="49"/>
      <c r="BHV98" s="49"/>
      <c r="BHW98" s="49"/>
      <c r="BHX98" s="49"/>
      <c r="BHY98" s="49"/>
      <c r="BHZ98" s="49"/>
      <c r="BIA98" s="49"/>
      <c r="BIB98" s="49"/>
      <c r="BIC98" s="49"/>
      <c r="BID98" s="49"/>
      <c r="BIE98" s="49"/>
      <c r="BIF98" s="49"/>
      <c r="BIG98" s="49"/>
      <c r="BIH98" s="49"/>
      <c r="BII98" s="49"/>
      <c r="BIJ98" s="49"/>
      <c r="BIK98" s="49"/>
      <c r="BIL98" s="49"/>
      <c r="BIM98" s="49"/>
      <c r="BIN98" s="49"/>
      <c r="BIO98" s="49"/>
      <c r="BIP98" s="49"/>
      <c r="BIQ98" s="49"/>
      <c r="BIR98" s="49"/>
      <c r="BIS98" s="49"/>
      <c r="BIT98" s="49"/>
      <c r="BIU98" s="49"/>
      <c r="BIV98" s="49"/>
      <c r="BIW98" s="49"/>
      <c r="BIX98" s="49"/>
      <c r="BIY98" s="49"/>
      <c r="BIZ98" s="49"/>
      <c r="BJA98" s="49"/>
      <c r="BJB98" s="49"/>
      <c r="BJC98" s="49"/>
      <c r="BJD98" s="49"/>
      <c r="BJE98" s="49"/>
      <c r="BJF98" s="49"/>
      <c r="BJG98" s="49"/>
      <c r="BJH98" s="49"/>
      <c r="BJI98" s="49"/>
      <c r="BJJ98" s="49"/>
      <c r="BJK98" s="49"/>
      <c r="BJL98" s="49"/>
      <c r="BJM98" s="49"/>
      <c r="BJN98" s="49"/>
      <c r="BJO98" s="49"/>
      <c r="BJP98" s="49"/>
      <c r="BJQ98" s="49"/>
      <c r="BJR98" s="49"/>
      <c r="BJS98" s="49"/>
      <c r="BJT98" s="49"/>
      <c r="BJU98" s="49"/>
      <c r="BJV98" s="49"/>
      <c r="BJW98" s="49"/>
      <c r="BJX98" s="49"/>
      <c r="BJY98" s="49"/>
      <c r="BJZ98" s="49"/>
      <c r="BKA98" s="49"/>
      <c r="BKB98" s="49"/>
      <c r="BKC98" s="49"/>
      <c r="BKD98" s="49"/>
      <c r="BKE98" s="49"/>
      <c r="BKF98" s="49"/>
      <c r="BKG98" s="49"/>
      <c r="BKH98" s="49"/>
      <c r="BKI98" s="49"/>
      <c r="BKJ98" s="49"/>
      <c r="BKK98" s="49"/>
      <c r="BKL98" s="49"/>
      <c r="BKM98" s="49"/>
      <c r="BKN98" s="49"/>
      <c r="BKO98" s="49"/>
      <c r="BKP98" s="49"/>
      <c r="BKQ98" s="49"/>
      <c r="BKR98" s="49"/>
      <c r="BKS98" s="49"/>
      <c r="BKT98" s="49"/>
      <c r="BKU98" s="49"/>
      <c r="BKV98" s="49"/>
      <c r="BKW98" s="49"/>
      <c r="BKX98" s="49"/>
      <c r="BKY98" s="49"/>
      <c r="BKZ98" s="49"/>
      <c r="BLA98" s="49"/>
      <c r="BLB98" s="49"/>
      <c r="BLC98" s="49"/>
      <c r="BLD98" s="49"/>
      <c r="BLE98" s="49"/>
      <c r="BLF98" s="49"/>
      <c r="BLG98" s="49"/>
      <c r="BLH98" s="49"/>
      <c r="BLI98" s="49"/>
      <c r="BLJ98" s="49"/>
      <c r="BLK98" s="49"/>
      <c r="BLL98" s="49"/>
      <c r="BLM98" s="49"/>
      <c r="BLN98" s="49"/>
      <c r="BLO98" s="49"/>
      <c r="BLP98" s="49"/>
      <c r="BLQ98" s="49"/>
      <c r="BLR98" s="49"/>
      <c r="BLS98" s="49"/>
      <c r="BLT98" s="49"/>
      <c r="BLU98" s="49"/>
      <c r="BLV98" s="49"/>
      <c r="BLW98" s="49"/>
      <c r="BLX98" s="49"/>
      <c r="BLY98" s="49"/>
      <c r="BLZ98" s="49"/>
      <c r="BMA98" s="49"/>
      <c r="BMB98" s="49"/>
      <c r="BMC98" s="49"/>
      <c r="BMD98" s="49"/>
      <c r="BME98" s="49"/>
      <c r="BMF98" s="49"/>
      <c r="BMG98" s="49"/>
      <c r="BMH98" s="49"/>
      <c r="BMI98" s="49"/>
      <c r="BMJ98" s="49"/>
      <c r="BMK98" s="49"/>
      <c r="BML98" s="49"/>
      <c r="BMM98" s="49"/>
      <c r="BMN98" s="49"/>
      <c r="BMO98" s="49"/>
      <c r="BMP98" s="49"/>
      <c r="BMQ98" s="49"/>
      <c r="BMR98" s="49"/>
      <c r="BMS98" s="49"/>
      <c r="BMT98" s="49"/>
      <c r="BMU98" s="49"/>
      <c r="BMV98" s="49"/>
      <c r="BMW98" s="49"/>
      <c r="BMX98" s="49"/>
      <c r="BMY98" s="49"/>
      <c r="BMZ98" s="49"/>
      <c r="BNA98" s="49"/>
      <c r="BNB98" s="49"/>
      <c r="BNC98" s="49"/>
      <c r="BND98" s="49"/>
      <c r="BNE98" s="49"/>
      <c r="BNF98" s="49"/>
      <c r="BNG98" s="49"/>
      <c r="BNH98" s="49"/>
      <c r="BNI98" s="49"/>
      <c r="BNJ98" s="49"/>
      <c r="BNK98" s="49"/>
      <c r="BNL98" s="49"/>
      <c r="BNM98" s="49"/>
      <c r="BNN98" s="49"/>
      <c r="BNO98" s="49"/>
      <c r="BNP98" s="49"/>
      <c r="BNQ98" s="49"/>
      <c r="BNR98" s="49"/>
      <c r="BNS98" s="49"/>
      <c r="BNT98" s="49"/>
      <c r="BNU98" s="49"/>
      <c r="BNV98" s="49"/>
      <c r="BNW98" s="49"/>
      <c r="BNX98" s="49"/>
      <c r="BNY98" s="49"/>
      <c r="BNZ98" s="49"/>
      <c r="BOA98" s="49"/>
      <c r="BOB98" s="49"/>
      <c r="BOC98" s="49"/>
      <c r="BOD98" s="49"/>
      <c r="BOE98" s="49"/>
      <c r="BOF98" s="49"/>
      <c r="BOG98" s="49"/>
      <c r="BOH98" s="49"/>
      <c r="BOI98" s="49"/>
      <c r="BOJ98" s="49"/>
      <c r="BOK98" s="49"/>
      <c r="BOL98" s="49"/>
      <c r="BOM98" s="49"/>
      <c r="BON98" s="49"/>
      <c r="BOO98" s="49"/>
      <c r="BOP98" s="49"/>
      <c r="BOQ98" s="49"/>
      <c r="BOR98" s="49"/>
      <c r="BOS98" s="49"/>
      <c r="BOT98" s="49"/>
      <c r="BOU98" s="49"/>
      <c r="BOV98" s="49"/>
      <c r="BOW98" s="49"/>
      <c r="BOX98" s="49"/>
      <c r="BOY98" s="49"/>
      <c r="BOZ98" s="49"/>
      <c r="BPA98" s="49"/>
      <c r="BPB98" s="49"/>
      <c r="BPC98" s="49"/>
      <c r="BPD98" s="49"/>
      <c r="BPE98" s="49"/>
      <c r="BPF98" s="49"/>
      <c r="BPG98" s="49"/>
      <c r="BPH98" s="49"/>
      <c r="BPI98" s="49"/>
      <c r="BPJ98" s="49"/>
      <c r="BPK98" s="49"/>
      <c r="BPL98" s="49"/>
      <c r="BPM98" s="49"/>
      <c r="BPN98" s="49"/>
      <c r="BPO98" s="49"/>
      <c r="BPP98" s="49"/>
      <c r="BPQ98" s="49"/>
      <c r="BPR98" s="49"/>
      <c r="BPS98" s="49"/>
      <c r="BPT98" s="49"/>
      <c r="BPU98" s="49"/>
      <c r="BPV98" s="49"/>
      <c r="BPW98" s="49"/>
      <c r="BPX98" s="49"/>
      <c r="BPY98" s="49"/>
      <c r="BPZ98" s="49"/>
      <c r="BQA98" s="49"/>
      <c r="BQB98" s="49"/>
      <c r="BQC98" s="49"/>
      <c r="BQD98" s="49"/>
      <c r="BQE98" s="49"/>
      <c r="BQF98" s="49"/>
      <c r="BQG98" s="49"/>
      <c r="BQH98" s="49"/>
      <c r="BQI98" s="49"/>
      <c r="BQJ98" s="49"/>
      <c r="BQK98" s="49"/>
      <c r="BQL98" s="49"/>
      <c r="BQM98" s="49"/>
      <c r="BQN98" s="49"/>
      <c r="BQO98" s="49"/>
      <c r="BQP98" s="49"/>
      <c r="BQQ98" s="49"/>
      <c r="BQR98" s="49"/>
      <c r="BQS98" s="49"/>
      <c r="BQT98" s="49"/>
      <c r="BQU98" s="49"/>
      <c r="BQV98" s="49"/>
      <c r="BQW98" s="49"/>
      <c r="BQX98" s="49"/>
      <c r="BQY98" s="49"/>
      <c r="BQZ98" s="49"/>
      <c r="BRA98" s="49"/>
      <c r="BRB98" s="49"/>
      <c r="BRC98" s="49"/>
      <c r="BRD98" s="49"/>
      <c r="BRE98" s="49"/>
      <c r="BRF98" s="49"/>
      <c r="BRG98" s="49"/>
      <c r="BRH98" s="49"/>
      <c r="BRI98" s="49"/>
      <c r="BRJ98" s="49"/>
      <c r="BRK98" s="49"/>
      <c r="BRL98" s="49"/>
      <c r="BRM98" s="49"/>
      <c r="BRN98" s="49"/>
      <c r="BRO98" s="49"/>
      <c r="BRP98" s="49"/>
      <c r="BRQ98" s="49"/>
      <c r="BRR98" s="49"/>
      <c r="BRS98" s="49"/>
      <c r="BRT98" s="49"/>
      <c r="BRU98" s="49"/>
      <c r="BRV98" s="49"/>
      <c r="BRW98" s="49"/>
      <c r="BRX98" s="49"/>
      <c r="BRY98" s="49"/>
      <c r="BRZ98" s="49"/>
      <c r="BSA98" s="49"/>
      <c r="BSB98" s="49"/>
      <c r="BSC98" s="49"/>
      <c r="BSD98" s="49"/>
      <c r="BSE98" s="49"/>
      <c r="BSF98" s="49"/>
      <c r="BSG98" s="49"/>
      <c r="BSH98" s="49"/>
      <c r="BSI98" s="49"/>
      <c r="BSJ98" s="49"/>
      <c r="BSK98" s="49"/>
      <c r="BSL98" s="49"/>
      <c r="BSM98" s="49"/>
      <c r="BSN98" s="49"/>
      <c r="BSO98" s="49"/>
      <c r="BSP98" s="49"/>
      <c r="BSQ98" s="49"/>
      <c r="BSR98" s="49"/>
      <c r="BSS98" s="49"/>
      <c r="BST98" s="49"/>
      <c r="BSU98" s="49"/>
      <c r="BSV98" s="49"/>
      <c r="BSW98" s="49"/>
      <c r="BSX98" s="49"/>
      <c r="BSY98" s="49"/>
      <c r="BSZ98" s="49"/>
      <c r="BTA98" s="49"/>
      <c r="BTB98" s="49"/>
      <c r="BTC98" s="49"/>
      <c r="BTD98" s="49"/>
      <c r="BTE98" s="49"/>
      <c r="BTF98" s="49"/>
      <c r="BTG98" s="49"/>
      <c r="BTH98" s="49"/>
      <c r="BTI98" s="49"/>
      <c r="BTJ98" s="49"/>
      <c r="BTK98" s="49"/>
      <c r="BTL98" s="49"/>
      <c r="BTM98" s="49"/>
      <c r="BTN98" s="49"/>
      <c r="BTO98" s="49"/>
      <c r="BTP98" s="49"/>
      <c r="BTQ98" s="49"/>
      <c r="BTR98" s="49"/>
      <c r="BTS98" s="49"/>
      <c r="BTT98" s="49"/>
      <c r="BTU98" s="49"/>
      <c r="BTV98" s="49"/>
      <c r="BTW98" s="49"/>
      <c r="BTX98" s="49"/>
      <c r="BTY98" s="49"/>
      <c r="BTZ98" s="49"/>
      <c r="BUA98" s="49"/>
      <c r="BUB98" s="49"/>
      <c r="BUC98" s="49"/>
      <c r="BUD98" s="49"/>
      <c r="BUE98" s="49"/>
      <c r="BUF98" s="49"/>
      <c r="BUG98" s="49"/>
      <c r="BUH98" s="49"/>
      <c r="BUI98" s="49"/>
      <c r="BUJ98" s="49"/>
      <c r="BUK98" s="49"/>
      <c r="BUL98" s="49"/>
      <c r="BUM98" s="49"/>
      <c r="BUN98" s="49"/>
      <c r="BUO98" s="49"/>
      <c r="BUP98" s="49"/>
      <c r="BUQ98" s="49"/>
      <c r="BUR98" s="49"/>
      <c r="BUS98" s="49"/>
      <c r="BUT98" s="49"/>
      <c r="BUU98" s="49"/>
      <c r="BUV98" s="49"/>
      <c r="BUW98" s="49"/>
      <c r="BUX98" s="49"/>
      <c r="BUY98" s="49"/>
      <c r="BUZ98" s="49"/>
      <c r="BVA98" s="49"/>
      <c r="BVB98" s="49"/>
      <c r="BVC98" s="49"/>
      <c r="BVD98" s="49"/>
      <c r="BVE98" s="49"/>
      <c r="BVF98" s="49"/>
      <c r="BVG98" s="49"/>
      <c r="BVH98" s="49"/>
      <c r="BVI98" s="49"/>
      <c r="BVJ98" s="49"/>
      <c r="BVK98" s="49"/>
      <c r="BVL98" s="49"/>
      <c r="BVM98" s="49"/>
      <c r="BVN98" s="49"/>
      <c r="BVO98" s="49"/>
      <c r="BVP98" s="49"/>
      <c r="BVQ98" s="49"/>
      <c r="BVR98" s="49"/>
      <c r="BVS98" s="49"/>
      <c r="BVT98" s="49"/>
      <c r="BVU98" s="49"/>
      <c r="BVV98" s="49"/>
      <c r="BVW98" s="49"/>
      <c r="BVX98" s="49"/>
      <c r="BVY98" s="49"/>
      <c r="BVZ98" s="49"/>
      <c r="BWA98" s="49"/>
      <c r="BWB98" s="49"/>
      <c r="BWC98" s="49"/>
      <c r="BWD98" s="49"/>
      <c r="BWE98" s="49"/>
      <c r="BWF98" s="49"/>
      <c r="BWG98" s="49"/>
      <c r="BWH98" s="49"/>
      <c r="BWI98" s="49"/>
      <c r="BWJ98" s="49"/>
      <c r="BWK98" s="49"/>
      <c r="BWL98" s="49"/>
      <c r="BWM98" s="49"/>
      <c r="BWN98" s="49"/>
      <c r="BWO98" s="49"/>
      <c r="BWP98" s="49"/>
      <c r="BWQ98" s="49"/>
      <c r="BWR98" s="49"/>
      <c r="BWS98" s="49"/>
      <c r="BWT98" s="49"/>
      <c r="BWU98" s="49"/>
      <c r="BWV98" s="49"/>
      <c r="BWW98" s="49"/>
      <c r="BWX98" s="49"/>
      <c r="BWY98" s="49"/>
      <c r="BWZ98" s="49"/>
      <c r="BXA98" s="49"/>
      <c r="BXB98" s="49"/>
      <c r="BXC98" s="49"/>
      <c r="BXD98" s="49"/>
      <c r="BXE98" s="49"/>
      <c r="BXF98" s="49"/>
      <c r="BXG98" s="49"/>
      <c r="BXH98" s="49"/>
      <c r="BXI98" s="49"/>
      <c r="BXJ98" s="49"/>
      <c r="BXK98" s="49"/>
      <c r="BXL98" s="49"/>
      <c r="BXM98" s="49"/>
      <c r="BXN98" s="49"/>
      <c r="BXO98" s="49"/>
      <c r="BXP98" s="49"/>
      <c r="BXQ98" s="49"/>
      <c r="BXR98" s="49"/>
      <c r="BXS98" s="49"/>
      <c r="BXT98" s="49"/>
      <c r="BXU98" s="49"/>
      <c r="BXV98" s="49"/>
      <c r="BXW98" s="49"/>
      <c r="BXX98" s="49"/>
      <c r="BXY98" s="49"/>
      <c r="BXZ98" s="49"/>
      <c r="BYA98" s="49"/>
      <c r="BYB98" s="49"/>
      <c r="BYC98" s="49"/>
      <c r="BYD98" s="49"/>
      <c r="BYE98" s="49"/>
      <c r="BYF98" s="49"/>
      <c r="BYG98" s="49"/>
      <c r="BYH98" s="49"/>
      <c r="BYI98" s="49"/>
      <c r="BYJ98" s="49"/>
      <c r="BYK98" s="49"/>
      <c r="BYL98" s="49"/>
      <c r="BYM98" s="49"/>
      <c r="BYN98" s="49"/>
      <c r="BYO98" s="49"/>
      <c r="BYP98" s="49"/>
      <c r="BYQ98" s="49"/>
      <c r="BYR98" s="49"/>
      <c r="BYS98" s="49"/>
      <c r="BYT98" s="49"/>
      <c r="BYU98" s="49"/>
      <c r="BYV98" s="49"/>
      <c r="BYW98" s="49"/>
      <c r="BYX98" s="49"/>
      <c r="BYY98" s="49"/>
      <c r="BYZ98" s="49"/>
      <c r="BZA98" s="49"/>
      <c r="BZB98" s="49"/>
      <c r="BZC98" s="49"/>
      <c r="BZD98" s="49"/>
      <c r="BZE98" s="49"/>
      <c r="BZF98" s="49"/>
      <c r="BZG98" s="49"/>
      <c r="BZH98" s="49"/>
      <c r="BZI98" s="49"/>
      <c r="BZJ98" s="49"/>
      <c r="BZK98" s="49"/>
      <c r="BZL98" s="49"/>
      <c r="BZM98" s="49"/>
      <c r="BZN98" s="49"/>
      <c r="BZO98" s="49"/>
      <c r="BZP98" s="49"/>
      <c r="BZQ98" s="49"/>
      <c r="BZR98" s="49"/>
      <c r="BZS98" s="49"/>
      <c r="BZT98" s="49"/>
      <c r="BZU98" s="49"/>
      <c r="BZV98" s="49"/>
      <c r="BZW98" s="49"/>
      <c r="BZX98" s="49"/>
      <c r="BZY98" s="49"/>
      <c r="BZZ98" s="49"/>
      <c r="CAA98" s="49"/>
      <c r="CAB98" s="49"/>
      <c r="CAC98" s="49"/>
      <c r="CAD98" s="49"/>
      <c r="CAE98" s="49"/>
      <c r="CAF98" s="49"/>
      <c r="CAG98" s="49"/>
      <c r="CAH98" s="49"/>
      <c r="CAI98" s="49"/>
      <c r="CAJ98" s="49"/>
      <c r="CAK98" s="49"/>
      <c r="CAL98" s="49"/>
      <c r="CAM98" s="49"/>
      <c r="CAN98" s="49"/>
      <c r="CAO98" s="49"/>
      <c r="CAP98" s="49"/>
      <c r="CAQ98" s="49"/>
      <c r="CAR98" s="49"/>
      <c r="CAS98" s="49"/>
      <c r="CAT98" s="49"/>
      <c r="CAU98" s="49"/>
      <c r="CAV98" s="49"/>
      <c r="CAW98" s="49"/>
      <c r="CAX98" s="49"/>
      <c r="CAY98" s="49"/>
      <c r="CAZ98" s="49"/>
      <c r="CBA98" s="49"/>
      <c r="CBB98" s="49"/>
      <c r="CBC98" s="49"/>
      <c r="CBD98" s="49"/>
      <c r="CBE98" s="49"/>
      <c r="CBF98" s="49"/>
      <c r="CBG98" s="49"/>
      <c r="CBH98" s="49"/>
      <c r="CBI98" s="49"/>
      <c r="CBJ98" s="49"/>
      <c r="CBK98" s="49"/>
      <c r="CBL98" s="49"/>
      <c r="CBM98" s="49"/>
      <c r="CBN98" s="49"/>
      <c r="CBO98" s="49"/>
      <c r="CBP98" s="49"/>
      <c r="CBQ98" s="49"/>
      <c r="CBR98" s="49"/>
      <c r="CBS98" s="49"/>
      <c r="CBT98" s="49"/>
      <c r="CBU98" s="49"/>
      <c r="CBV98" s="49"/>
      <c r="CBW98" s="49"/>
      <c r="CBX98" s="49"/>
      <c r="CBY98" s="49"/>
      <c r="CBZ98" s="49"/>
      <c r="CCA98" s="49"/>
      <c r="CCB98" s="49"/>
      <c r="CCC98" s="49"/>
      <c r="CCD98" s="49"/>
      <c r="CCE98" s="49"/>
      <c r="CCF98" s="49"/>
      <c r="CCG98" s="49"/>
      <c r="CCH98" s="49"/>
      <c r="CCI98" s="49"/>
      <c r="CCJ98" s="49"/>
      <c r="CCK98" s="49"/>
      <c r="CCL98" s="49"/>
      <c r="CCM98" s="49"/>
      <c r="CCN98" s="49"/>
      <c r="CCO98" s="49"/>
      <c r="CCP98" s="49"/>
      <c r="CCQ98" s="49"/>
      <c r="CCR98" s="49"/>
      <c r="CCS98" s="49"/>
      <c r="CCT98" s="49"/>
      <c r="CCU98" s="49"/>
      <c r="CCV98" s="49"/>
      <c r="CCW98" s="49"/>
      <c r="CCX98" s="49"/>
      <c r="CCY98" s="49"/>
      <c r="CCZ98" s="49"/>
      <c r="CDA98" s="49"/>
      <c r="CDB98" s="49"/>
      <c r="CDC98" s="49"/>
      <c r="CDD98" s="49"/>
      <c r="CDE98" s="49"/>
      <c r="CDF98" s="49"/>
      <c r="CDG98" s="49"/>
      <c r="CDH98" s="49"/>
      <c r="CDI98" s="49"/>
      <c r="CDJ98" s="49"/>
      <c r="CDK98" s="49"/>
      <c r="CDL98" s="49"/>
      <c r="CDM98" s="49"/>
      <c r="CDN98" s="49"/>
      <c r="CDO98" s="49"/>
      <c r="CDP98" s="49"/>
      <c r="CDQ98" s="49"/>
      <c r="CDR98" s="49"/>
      <c r="CDS98" s="49"/>
      <c r="CDT98" s="49"/>
      <c r="CDU98" s="49"/>
      <c r="CDV98" s="49"/>
      <c r="CDW98" s="49"/>
      <c r="CDX98" s="49"/>
      <c r="CDY98" s="49"/>
      <c r="CDZ98" s="49"/>
      <c r="CEA98" s="49"/>
      <c r="CEB98" s="49"/>
      <c r="CEC98" s="49"/>
      <c r="CED98" s="49"/>
      <c r="CEE98" s="49"/>
      <c r="CEF98" s="49"/>
      <c r="CEG98" s="49"/>
      <c r="CEH98" s="49"/>
      <c r="CEI98" s="49"/>
      <c r="CEJ98" s="49"/>
      <c r="CEK98" s="49"/>
      <c r="CEL98" s="49"/>
      <c r="CEM98" s="49"/>
      <c r="CEN98" s="49"/>
      <c r="CEO98" s="49"/>
      <c r="CEP98" s="49"/>
      <c r="CEQ98" s="49"/>
      <c r="CER98" s="49"/>
      <c r="CES98" s="49"/>
      <c r="CET98" s="49"/>
      <c r="CEU98" s="49"/>
      <c r="CEV98" s="49"/>
      <c r="CEW98" s="49"/>
      <c r="CEX98" s="49"/>
      <c r="CEY98" s="49"/>
      <c r="CEZ98" s="49"/>
      <c r="CFA98" s="49"/>
      <c r="CFB98" s="49"/>
      <c r="CFC98" s="49"/>
      <c r="CFD98" s="49"/>
      <c r="CFE98" s="49"/>
      <c r="CFF98" s="49"/>
      <c r="CFG98" s="49"/>
      <c r="CFH98" s="49"/>
      <c r="CFI98" s="49"/>
      <c r="CFJ98" s="49"/>
      <c r="CFK98" s="49"/>
      <c r="CFL98" s="49"/>
      <c r="CFM98" s="49"/>
      <c r="CFN98" s="49"/>
      <c r="CFO98" s="49"/>
      <c r="CFP98" s="49"/>
      <c r="CFQ98" s="49"/>
      <c r="CFR98" s="49"/>
      <c r="CFS98" s="49"/>
      <c r="CFT98" s="49"/>
      <c r="CFU98" s="49"/>
      <c r="CFV98" s="49"/>
      <c r="CFW98" s="49"/>
      <c r="CFX98" s="49"/>
      <c r="CFY98" s="49"/>
      <c r="CFZ98" s="49"/>
      <c r="CGA98" s="49"/>
      <c r="CGB98" s="49"/>
      <c r="CGC98" s="49"/>
      <c r="CGD98" s="49"/>
      <c r="CGE98" s="49"/>
      <c r="CGF98" s="49"/>
      <c r="CGG98" s="49"/>
      <c r="CGH98" s="49"/>
      <c r="CGI98" s="49"/>
      <c r="CGJ98" s="49"/>
      <c r="CGK98" s="49"/>
      <c r="CGL98" s="49"/>
      <c r="CGM98" s="49"/>
      <c r="CGN98" s="49"/>
      <c r="CGO98" s="49"/>
      <c r="CGP98" s="49"/>
      <c r="CGQ98" s="49"/>
      <c r="CGR98" s="49"/>
      <c r="CGS98" s="49"/>
      <c r="CGT98" s="49"/>
      <c r="CGU98" s="49"/>
      <c r="CGV98" s="49"/>
      <c r="CGW98" s="49"/>
      <c r="CGX98" s="49"/>
      <c r="CGY98" s="49"/>
      <c r="CGZ98" s="49"/>
      <c r="CHA98" s="49"/>
      <c r="CHB98" s="49"/>
      <c r="CHC98" s="49"/>
      <c r="CHD98" s="49"/>
    </row>
    <row r="99" spans="1:2240" s="90" customFormat="1" x14ac:dyDescent="0.25">
      <c r="A99" s="101" t="s">
        <v>371</v>
      </c>
      <c r="B99" s="87" t="s">
        <v>124</v>
      </c>
      <c r="C99" s="87" t="s">
        <v>371</v>
      </c>
      <c r="D99" s="88">
        <v>43791</v>
      </c>
      <c r="E99" s="87" t="s">
        <v>2253</v>
      </c>
      <c r="F99" s="103">
        <v>10000</v>
      </c>
      <c r="G99" s="145">
        <v>3213</v>
      </c>
      <c r="H99" s="88">
        <v>43791</v>
      </c>
      <c r="I99" s="87">
        <v>389355</v>
      </c>
      <c r="J99" s="147">
        <v>43797</v>
      </c>
      <c r="K99" s="100" t="s">
        <v>1354</v>
      </c>
      <c r="L99" s="87" t="s">
        <v>2068</v>
      </c>
      <c r="M99" s="135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/>
      <c r="BW99" s="49"/>
      <c r="BX99" s="49"/>
      <c r="BY99" s="49"/>
      <c r="BZ99" s="49"/>
      <c r="CA99" s="49"/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  <c r="DJ99" s="49"/>
      <c r="DK99" s="49"/>
      <c r="DL99" s="49"/>
      <c r="DM99" s="49"/>
      <c r="DN99" s="49"/>
      <c r="DO99" s="49"/>
      <c r="DP99" s="49"/>
      <c r="DQ99" s="49"/>
      <c r="DR99" s="49"/>
      <c r="DS99" s="49"/>
      <c r="DT99" s="49"/>
      <c r="DU99" s="49"/>
      <c r="DV99" s="49"/>
      <c r="DW99" s="49"/>
      <c r="DX99" s="49"/>
      <c r="DY99" s="49"/>
      <c r="DZ99" s="49"/>
      <c r="EA99" s="49"/>
      <c r="EB99" s="49"/>
      <c r="EC99" s="49"/>
      <c r="ED99" s="49"/>
      <c r="EE99" s="49"/>
      <c r="EF99" s="49"/>
      <c r="EG99" s="49"/>
      <c r="EH99" s="49"/>
      <c r="EI99" s="49"/>
      <c r="EJ99" s="49"/>
      <c r="EK99" s="49"/>
      <c r="EL99" s="49"/>
      <c r="EM99" s="49"/>
      <c r="EN99" s="49"/>
      <c r="EO99" s="49"/>
      <c r="EP99" s="49"/>
      <c r="EQ99" s="49"/>
      <c r="ER99" s="49"/>
      <c r="ES99" s="49"/>
      <c r="ET99" s="49"/>
      <c r="EU99" s="49"/>
      <c r="EV99" s="49"/>
      <c r="EW99" s="49"/>
      <c r="EX99" s="49"/>
      <c r="EY99" s="49"/>
      <c r="EZ99" s="49"/>
      <c r="FA99" s="49"/>
      <c r="FB99" s="49"/>
      <c r="FC99" s="49"/>
      <c r="FD99" s="49"/>
      <c r="FE99" s="49"/>
      <c r="FF99" s="49"/>
      <c r="FG99" s="49"/>
      <c r="FH99" s="49"/>
      <c r="FI99" s="49"/>
      <c r="FJ99" s="49"/>
      <c r="FK99" s="49"/>
      <c r="FL99" s="49"/>
      <c r="FM99" s="49"/>
      <c r="FN99" s="49"/>
      <c r="FO99" s="49"/>
      <c r="FP99" s="49"/>
      <c r="FQ99" s="49"/>
      <c r="FR99" s="49"/>
      <c r="FS99" s="49"/>
      <c r="FT99" s="49"/>
      <c r="FU99" s="49"/>
      <c r="FV99" s="49"/>
      <c r="FW99" s="49"/>
      <c r="FX99" s="49"/>
      <c r="FY99" s="49"/>
      <c r="FZ99" s="49"/>
      <c r="GA99" s="49"/>
      <c r="GB99" s="49"/>
      <c r="GC99" s="49"/>
      <c r="GD99" s="49"/>
      <c r="GE99" s="49"/>
      <c r="GF99" s="49"/>
      <c r="GG99" s="49"/>
      <c r="GH99" s="49"/>
      <c r="GI99" s="49"/>
      <c r="GJ99" s="49"/>
      <c r="GK99" s="49"/>
      <c r="GL99" s="49"/>
      <c r="GM99" s="49"/>
      <c r="GN99" s="49"/>
      <c r="GO99" s="49"/>
      <c r="GP99" s="49"/>
      <c r="GQ99" s="49"/>
      <c r="GR99" s="49"/>
      <c r="GS99" s="49"/>
      <c r="GT99" s="49"/>
      <c r="GU99" s="49"/>
      <c r="GV99" s="49"/>
      <c r="GW99" s="49"/>
      <c r="GX99" s="49"/>
      <c r="GY99" s="49"/>
      <c r="GZ99" s="49"/>
      <c r="HA99" s="49"/>
      <c r="HB99" s="49"/>
      <c r="HC99" s="49"/>
      <c r="HD99" s="49"/>
      <c r="HE99" s="49"/>
      <c r="HF99" s="49"/>
      <c r="HG99" s="49"/>
      <c r="HH99" s="49"/>
      <c r="HI99" s="49"/>
      <c r="HJ99" s="49"/>
      <c r="HK99" s="49"/>
      <c r="HL99" s="49"/>
      <c r="HM99" s="49"/>
      <c r="HN99" s="49"/>
      <c r="HO99" s="49"/>
      <c r="HP99" s="49"/>
      <c r="HQ99" s="49"/>
      <c r="HR99" s="49"/>
      <c r="HS99" s="49"/>
      <c r="HT99" s="49"/>
      <c r="HU99" s="49"/>
      <c r="HV99" s="49"/>
      <c r="HW99" s="49"/>
      <c r="HX99" s="49"/>
      <c r="HY99" s="49"/>
      <c r="HZ99" s="49"/>
      <c r="IA99" s="49"/>
      <c r="IB99" s="49"/>
      <c r="IC99" s="49"/>
      <c r="ID99" s="49"/>
      <c r="IE99" s="49"/>
      <c r="IF99" s="49"/>
      <c r="IG99" s="49"/>
      <c r="IH99" s="49"/>
      <c r="II99" s="49"/>
      <c r="IJ99" s="49"/>
      <c r="IK99" s="49"/>
      <c r="IL99" s="49"/>
      <c r="IM99" s="49"/>
      <c r="IN99" s="49"/>
      <c r="IO99" s="49"/>
      <c r="IP99" s="49"/>
      <c r="IQ99" s="49"/>
      <c r="IR99" s="49"/>
      <c r="IS99" s="49"/>
      <c r="IT99" s="49"/>
      <c r="IU99" s="49"/>
      <c r="IV99" s="49"/>
      <c r="IW99" s="49"/>
      <c r="IX99" s="49"/>
      <c r="IY99" s="49"/>
      <c r="IZ99" s="49"/>
      <c r="JA99" s="49"/>
      <c r="JB99" s="49"/>
      <c r="JC99" s="49"/>
      <c r="JD99" s="49"/>
      <c r="JE99" s="49"/>
      <c r="JF99" s="49"/>
      <c r="JG99" s="49"/>
      <c r="JH99" s="49"/>
      <c r="JI99" s="49"/>
      <c r="JJ99" s="49"/>
      <c r="JK99" s="49"/>
      <c r="JL99" s="49"/>
      <c r="JM99" s="49"/>
      <c r="JN99" s="49"/>
      <c r="JO99" s="49"/>
      <c r="JP99" s="49"/>
      <c r="JQ99" s="49"/>
      <c r="JR99" s="49"/>
      <c r="JS99" s="49"/>
      <c r="JT99" s="49"/>
      <c r="JU99" s="49"/>
      <c r="JV99" s="49"/>
      <c r="JW99" s="49"/>
      <c r="JX99" s="49"/>
      <c r="JY99" s="49"/>
      <c r="JZ99" s="49"/>
      <c r="KA99" s="49"/>
      <c r="KB99" s="49"/>
      <c r="KC99" s="49"/>
      <c r="KD99" s="49"/>
      <c r="KE99" s="49"/>
      <c r="KF99" s="49"/>
      <c r="KG99" s="49"/>
      <c r="KH99" s="49"/>
      <c r="KI99" s="49"/>
      <c r="KJ99" s="49"/>
      <c r="KK99" s="49"/>
      <c r="KL99" s="49"/>
      <c r="KM99" s="49"/>
      <c r="KN99" s="49"/>
      <c r="KO99" s="49"/>
      <c r="KP99" s="49"/>
      <c r="KQ99" s="49"/>
      <c r="KR99" s="49"/>
      <c r="KS99" s="49"/>
      <c r="KT99" s="49"/>
      <c r="KU99" s="49"/>
      <c r="KV99" s="49"/>
      <c r="KW99" s="49"/>
      <c r="KX99" s="49"/>
      <c r="KY99" s="49"/>
      <c r="KZ99" s="49"/>
      <c r="LA99" s="49"/>
      <c r="LB99" s="49"/>
      <c r="LC99" s="49"/>
      <c r="LD99" s="49"/>
      <c r="LE99" s="49"/>
      <c r="LF99" s="49"/>
      <c r="LG99" s="49"/>
      <c r="LH99" s="49"/>
      <c r="LI99" s="49"/>
      <c r="LJ99" s="49"/>
      <c r="LK99" s="49"/>
      <c r="LL99" s="49"/>
      <c r="LM99" s="49"/>
      <c r="LN99" s="49"/>
      <c r="LO99" s="49"/>
      <c r="LP99" s="49"/>
      <c r="LQ99" s="49"/>
      <c r="LR99" s="49"/>
      <c r="LS99" s="49"/>
      <c r="LT99" s="49"/>
      <c r="LU99" s="49"/>
      <c r="LV99" s="49"/>
      <c r="LW99" s="49"/>
      <c r="LX99" s="49"/>
      <c r="LY99" s="49"/>
      <c r="LZ99" s="49"/>
      <c r="MA99" s="49"/>
      <c r="MB99" s="49"/>
      <c r="MC99" s="49"/>
      <c r="MD99" s="49"/>
      <c r="ME99" s="49"/>
      <c r="MF99" s="49"/>
      <c r="MG99" s="49"/>
      <c r="MH99" s="49"/>
      <c r="MI99" s="49"/>
      <c r="MJ99" s="49"/>
      <c r="MK99" s="49"/>
      <c r="ML99" s="49"/>
      <c r="MM99" s="49"/>
      <c r="MN99" s="49"/>
      <c r="MO99" s="49"/>
      <c r="MP99" s="49"/>
      <c r="MQ99" s="49"/>
      <c r="MR99" s="49"/>
      <c r="MS99" s="49"/>
      <c r="MT99" s="49"/>
      <c r="MU99" s="49"/>
      <c r="MV99" s="49"/>
      <c r="MW99" s="49"/>
      <c r="MX99" s="49"/>
      <c r="MY99" s="49"/>
      <c r="MZ99" s="49"/>
      <c r="NA99" s="49"/>
      <c r="NB99" s="49"/>
      <c r="NC99" s="49"/>
      <c r="ND99" s="49"/>
      <c r="NE99" s="49"/>
      <c r="NF99" s="49"/>
      <c r="NG99" s="49"/>
      <c r="NH99" s="49"/>
      <c r="NI99" s="49"/>
      <c r="NJ99" s="49"/>
      <c r="NK99" s="49"/>
      <c r="NL99" s="49"/>
      <c r="NM99" s="49"/>
      <c r="NN99" s="49"/>
      <c r="NO99" s="49"/>
      <c r="NP99" s="49"/>
      <c r="NQ99" s="49"/>
      <c r="NR99" s="49"/>
      <c r="NS99" s="49"/>
      <c r="NT99" s="49"/>
      <c r="NU99" s="49"/>
      <c r="NV99" s="49"/>
      <c r="NW99" s="49"/>
      <c r="NX99" s="49"/>
      <c r="NY99" s="49"/>
      <c r="NZ99" s="49"/>
      <c r="OA99" s="49"/>
      <c r="OB99" s="49"/>
      <c r="OC99" s="49"/>
      <c r="OD99" s="49"/>
      <c r="OE99" s="49"/>
      <c r="OF99" s="49"/>
      <c r="OG99" s="49"/>
      <c r="OH99" s="49"/>
      <c r="OI99" s="49"/>
      <c r="OJ99" s="49"/>
      <c r="OK99" s="49"/>
      <c r="OL99" s="49"/>
      <c r="OM99" s="49"/>
      <c r="ON99" s="49"/>
      <c r="OO99" s="49"/>
      <c r="OP99" s="49"/>
      <c r="OQ99" s="49"/>
      <c r="OR99" s="49"/>
      <c r="OS99" s="49"/>
      <c r="OT99" s="49"/>
      <c r="OU99" s="49"/>
      <c r="OV99" s="49"/>
      <c r="OW99" s="49"/>
      <c r="OX99" s="49"/>
      <c r="OY99" s="49"/>
      <c r="OZ99" s="49"/>
      <c r="PA99" s="49"/>
      <c r="PB99" s="49"/>
      <c r="PC99" s="49"/>
      <c r="PD99" s="49"/>
      <c r="PE99" s="49"/>
      <c r="PF99" s="49"/>
      <c r="PG99" s="49"/>
      <c r="PH99" s="49"/>
      <c r="PI99" s="49"/>
      <c r="PJ99" s="49"/>
      <c r="PK99" s="49"/>
      <c r="PL99" s="49"/>
      <c r="PM99" s="49"/>
      <c r="PN99" s="49"/>
      <c r="PO99" s="49"/>
      <c r="PP99" s="49"/>
      <c r="PQ99" s="49"/>
      <c r="PR99" s="49"/>
      <c r="PS99" s="49"/>
      <c r="PT99" s="49"/>
      <c r="PU99" s="49"/>
      <c r="PV99" s="49"/>
      <c r="PW99" s="49"/>
      <c r="PX99" s="49"/>
      <c r="PY99" s="49"/>
      <c r="PZ99" s="49"/>
      <c r="QA99" s="49"/>
      <c r="QB99" s="49"/>
      <c r="QC99" s="49"/>
      <c r="QD99" s="49"/>
      <c r="QE99" s="49"/>
      <c r="QF99" s="49"/>
      <c r="QG99" s="49"/>
      <c r="QH99" s="49"/>
      <c r="QI99" s="49"/>
      <c r="QJ99" s="49"/>
      <c r="QK99" s="49"/>
      <c r="QL99" s="49"/>
      <c r="QM99" s="49"/>
      <c r="QN99" s="49"/>
      <c r="QO99" s="49"/>
      <c r="QP99" s="49"/>
      <c r="QQ99" s="49"/>
      <c r="QR99" s="49"/>
      <c r="QS99" s="49"/>
      <c r="QT99" s="49"/>
      <c r="QU99" s="49"/>
      <c r="QV99" s="49"/>
      <c r="QW99" s="49"/>
      <c r="QX99" s="49"/>
      <c r="QY99" s="49"/>
      <c r="QZ99" s="49"/>
      <c r="RA99" s="49"/>
      <c r="RB99" s="49"/>
      <c r="RC99" s="49"/>
      <c r="RD99" s="49"/>
      <c r="RE99" s="49"/>
      <c r="RF99" s="49"/>
      <c r="RG99" s="49"/>
      <c r="RH99" s="49"/>
      <c r="RI99" s="49"/>
      <c r="RJ99" s="49"/>
      <c r="RK99" s="49"/>
      <c r="RL99" s="49"/>
      <c r="RM99" s="49"/>
      <c r="RN99" s="49"/>
      <c r="RO99" s="49"/>
      <c r="RP99" s="49"/>
      <c r="RQ99" s="49"/>
      <c r="RR99" s="49"/>
      <c r="RS99" s="49"/>
      <c r="RT99" s="49"/>
      <c r="RU99" s="49"/>
      <c r="RV99" s="49"/>
      <c r="RW99" s="49"/>
      <c r="RX99" s="49"/>
      <c r="RY99" s="49"/>
      <c r="RZ99" s="49"/>
      <c r="SA99" s="49"/>
      <c r="SB99" s="49"/>
      <c r="SC99" s="49"/>
      <c r="SD99" s="49"/>
      <c r="SE99" s="49"/>
      <c r="SF99" s="49"/>
      <c r="SG99" s="49"/>
      <c r="SH99" s="49"/>
      <c r="SI99" s="49"/>
      <c r="SJ99" s="49"/>
      <c r="SK99" s="49"/>
      <c r="SL99" s="49"/>
      <c r="SM99" s="49"/>
      <c r="SN99" s="49"/>
      <c r="SO99" s="49"/>
      <c r="SP99" s="49"/>
      <c r="SQ99" s="49"/>
      <c r="SR99" s="49"/>
      <c r="SS99" s="49"/>
      <c r="ST99" s="49"/>
      <c r="SU99" s="49"/>
      <c r="SV99" s="49"/>
      <c r="SW99" s="49"/>
      <c r="SX99" s="49"/>
      <c r="SY99" s="49"/>
      <c r="SZ99" s="49"/>
      <c r="TA99" s="49"/>
      <c r="TB99" s="49"/>
      <c r="TC99" s="49"/>
      <c r="TD99" s="49"/>
      <c r="TE99" s="49"/>
      <c r="TF99" s="49"/>
      <c r="TG99" s="49"/>
      <c r="TH99" s="49"/>
      <c r="TI99" s="49"/>
      <c r="TJ99" s="49"/>
      <c r="TK99" s="49"/>
      <c r="TL99" s="49"/>
      <c r="TM99" s="49"/>
      <c r="TN99" s="49"/>
      <c r="TO99" s="49"/>
      <c r="TP99" s="49"/>
      <c r="TQ99" s="49"/>
      <c r="TR99" s="49"/>
      <c r="TS99" s="49"/>
      <c r="TT99" s="49"/>
      <c r="TU99" s="49"/>
      <c r="TV99" s="49"/>
      <c r="TW99" s="49"/>
      <c r="TX99" s="49"/>
      <c r="TY99" s="49"/>
      <c r="TZ99" s="49"/>
      <c r="UA99" s="49"/>
      <c r="UB99" s="49"/>
      <c r="UC99" s="49"/>
      <c r="UD99" s="49"/>
      <c r="UE99" s="49"/>
      <c r="UF99" s="49"/>
      <c r="UG99" s="49"/>
      <c r="UH99" s="49"/>
      <c r="UI99" s="49"/>
      <c r="UJ99" s="49"/>
      <c r="UK99" s="49"/>
      <c r="UL99" s="49"/>
      <c r="UM99" s="49"/>
      <c r="UN99" s="49"/>
      <c r="UO99" s="49"/>
      <c r="UP99" s="49"/>
      <c r="UQ99" s="49"/>
      <c r="UR99" s="49"/>
      <c r="US99" s="49"/>
      <c r="UT99" s="49"/>
      <c r="UU99" s="49"/>
      <c r="UV99" s="49"/>
      <c r="UW99" s="49"/>
      <c r="UX99" s="49"/>
      <c r="UY99" s="49"/>
      <c r="UZ99" s="49"/>
      <c r="VA99" s="49"/>
      <c r="VB99" s="49"/>
      <c r="VC99" s="49"/>
      <c r="VD99" s="49"/>
      <c r="VE99" s="49"/>
      <c r="VF99" s="49"/>
      <c r="VG99" s="49"/>
      <c r="VH99" s="49"/>
      <c r="VI99" s="49"/>
      <c r="VJ99" s="49"/>
      <c r="VK99" s="49"/>
      <c r="VL99" s="49"/>
      <c r="VM99" s="49"/>
      <c r="VN99" s="49"/>
      <c r="VO99" s="49"/>
      <c r="VP99" s="49"/>
      <c r="VQ99" s="49"/>
      <c r="VR99" s="49"/>
      <c r="VS99" s="49"/>
      <c r="VT99" s="49"/>
      <c r="VU99" s="49"/>
      <c r="VV99" s="49"/>
      <c r="VW99" s="49"/>
      <c r="VX99" s="49"/>
      <c r="VY99" s="49"/>
      <c r="VZ99" s="49"/>
      <c r="WA99" s="49"/>
      <c r="WB99" s="49"/>
      <c r="WC99" s="49"/>
      <c r="WD99" s="49"/>
      <c r="WE99" s="49"/>
      <c r="WF99" s="49"/>
      <c r="WG99" s="49"/>
      <c r="WH99" s="49"/>
      <c r="WI99" s="49"/>
      <c r="WJ99" s="49"/>
      <c r="WK99" s="49"/>
      <c r="WL99" s="49"/>
      <c r="WM99" s="49"/>
      <c r="WN99" s="49"/>
      <c r="WO99" s="49"/>
      <c r="WP99" s="49"/>
      <c r="WQ99" s="49"/>
      <c r="WR99" s="49"/>
      <c r="WS99" s="49"/>
      <c r="WT99" s="49"/>
      <c r="WU99" s="49"/>
      <c r="WV99" s="49"/>
      <c r="WW99" s="49"/>
      <c r="WX99" s="49"/>
      <c r="WY99" s="49"/>
      <c r="WZ99" s="49"/>
      <c r="XA99" s="49"/>
      <c r="XB99" s="49"/>
      <c r="XC99" s="49"/>
      <c r="XD99" s="49"/>
      <c r="XE99" s="49"/>
      <c r="XF99" s="49"/>
      <c r="XG99" s="49"/>
      <c r="XH99" s="49"/>
      <c r="XI99" s="49"/>
      <c r="XJ99" s="49"/>
      <c r="XK99" s="49"/>
      <c r="XL99" s="49"/>
      <c r="XM99" s="49"/>
      <c r="XN99" s="49"/>
      <c r="XO99" s="49"/>
      <c r="XP99" s="49"/>
      <c r="XQ99" s="49"/>
      <c r="XR99" s="49"/>
      <c r="XS99" s="49"/>
      <c r="XT99" s="49"/>
      <c r="XU99" s="49"/>
      <c r="XV99" s="49"/>
      <c r="XW99" s="49"/>
      <c r="XX99" s="49"/>
      <c r="XY99" s="49"/>
      <c r="XZ99" s="49"/>
      <c r="YA99" s="49"/>
      <c r="YB99" s="49"/>
      <c r="YC99" s="49"/>
      <c r="YD99" s="49"/>
      <c r="YE99" s="49"/>
      <c r="YF99" s="49"/>
      <c r="YG99" s="49"/>
      <c r="YH99" s="49"/>
      <c r="YI99" s="49"/>
      <c r="YJ99" s="49"/>
      <c r="YK99" s="49"/>
      <c r="YL99" s="49"/>
      <c r="YM99" s="49"/>
      <c r="YN99" s="49"/>
      <c r="YO99" s="49"/>
      <c r="YP99" s="49"/>
      <c r="YQ99" s="49"/>
      <c r="YR99" s="49"/>
      <c r="YS99" s="49"/>
      <c r="YT99" s="49"/>
      <c r="YU99" s="49"/>
      <c r="YV99" s="49"/>
      <c r="YW99" s="49"/>
      <c r="YX99" s="49"/>
      <c r="YY99" s="49"/>
      <c r="YZ99" s="49"/>
      <c r="ZA99" s="49"/>
      <c r="ZB99" s="49"/>
      <c r="ZC99" s="49"/>
      <c r="ZD99" s="49"/>
      <c r="ZE99" s="49"/>
      <c r="ZF99" s="49"/>
      <c r="ZG99" s="49"/>
      <c r="ZH99" s="49"/>
      <c r="ZI99" s="49"/>
      <c r="ZJ99" s="49"/>
      <c r="ZK99" s="49"/>
      <c r="ZL99" s="49"/>
      <c r="ZM99" s="49"/>
      <c r="ZN99" s="49"/>
      <c r="ZO99" s="49"/>
      <c r="ZP99" s="49"/>
      <c r="ZQ99" s="49"/>
      <c r="ZR99" s="49"/>
      <c r="ZS99" s="49"/>
      <c r="ZT99" s="49"/>
      <c r="ZU99" s="49"/>
      <c r="ZV99" s="49"/>
      <c r="ZW99" s="49"/>
      <c r="ZX99" s="49"/>
      <c r="ZY99" s="49"/>
      <c r="ZZ99" s="49"/>
      <c r="AAA99" s="49"/>
      <c r="AAB99" s="49"/>
      <c r="AAC99" s="49"/>
      <c r="AAD99" s="49"/>
      <c r="AAE99" s="49"/>
      <c r="AAF99" s="49"/>
      <c r="AAG99" s="49"/>
      <c r="AAH99" s="49"/>
      <c r="AAI99" s="49"/>
      <c r="AAJ99" s="49"/>
      <c r="AAK99" s="49"/>
      <c r="AAL99" s="49"/>
      <c r="AAM99" s="49"/>
      <c r="AAN99" s="49"/>
      <c r="AAO99" s="49"/>
      <c r="AAP99" s="49"/>
      <c r="AAQ99" s="49"/>
      <c r="AAR99" s="49"/>
      <c r="AAS99" s="49"/>
      <c r="AAT99" s="49"/>
      <c r="AAU99" s="49"/>
      <c r="AAV99" s="49"/>
      <c r="AAW99" s="49"/>
      <c r="AAX99" s="49"/>
      <c r="AAY99" s="49"/>
      <c r="AAZ99" s="49"/>
      <c r="ABA99" s="49"/>
      <c r="ABB99" s="49"/>
      <c r="ABC99" s="49"/>
      <c r="ABD99" s="49"/>
      <c r="ABE99" s="49"/>
      <c r="ABF99" s="49"/>
      <c r="ABG99" s="49"/>
      <c r="ABH99" s="49"/>
      <c r="ABI99" s="49"/>
      <c r="ABJ99" s="49"/>
      <c r="ABK99" s="49"/>
      <c r="ABL99" s="49"/>
      <c r="ABM99" s="49"/>
      <c r="ABN99" s="49"/>
      <c r="ABO99" s="49"/>
      <c r="ABP99" s="49"/>
      <c r="ABQ99" s="49"/>
      <c r="ABR99" s="49"/>
      <c r="ABS99" s="49"/>
      <c r="ABT99" s="49"/>
      <c r="ABU99" s="49"/>
      <c r="ABV99" s="49"/>
      <c r="ABW99" s="49"/>
      <c r="ABX99" s="49"/>
      <c r="ABY99" s="49"/>
      <c r="ABZ99" s="49"/>
      <c r="ACA99" s="49"/>
      <c r="ACB99" s="49"/>
      <c r="ACC99" s="49"/>
      <c r="ACD99" s="49"/>
      <c r="ACE99" s="49"/>
      <c r="ACF99" s="49"/>
      <c r="ACG99" s="49"/>
      <c r="ACH99" s="49"/>
      <c r="ACI99" s="49"/>
      <c r="ACJ99" s="49"/>
      <c r="ACK99" s="49"/>
      <c r="ACL99" s="49"/>
      <c r="ACM99" s="49"/>
      <c r="ACN99" s="49"/>
      <c r="ACO99" s="49"/>
      <c r="ACP99" s="49"/>
      <c r="ACQ99" s="49"/>
      <c r="ACR99" s="49"/>
      <c r="ACS99" s="49"/>
      <c r="ACT99" s="49"/>
      <c r="ACU99" s="49"/>
      <c r="ACV99" s="49"/>
      <c r="ACW99" s="49"/>
      <c r="ACX99" s="49"/>
      <c r="ACY99" s="49"/>
      <c r="ACZ99" s="49"/>
      <c r="ADA99" s="49"/>
      <c r="ADB99" s="49"/>
      <c r="ADC99" s="49"/>
      <c r="ADD99" s="49"/>
      <c r="ADE99" s="49"/>
      <c r="ADF99" s="49"/>
      <c r="ADG99" s="49"/>
      <c r="ADH99" s="49"/>
      <c r="ADI99" s="49"/>
      <c r="ADJ99" s="49"/>
      <c r="ADK99" s="49"/>
      <c r="ADL99" s="49"/>
      <c r="ADM99" s="49"/>
      <c r="ADN99" s="49"/>
      <c r="ADO99" s="49"/>
      <c r="ADP99" s="49"/>
      <c r="ADQ99" s="49"/>
      <c r="ADR99" s="49"/>
      <c r="ADS99" s="49"/>
      <c r="ADT99" s="49"/>
      <c r="ADU99" s="49"/>
      <c r="ADV99" s="49"/>
      <c r="ADW99" s="49"/>
      <c r="ADX99" s="49"/>
      <c r="ADY99" s="49"/>
      <c r="ADZ99" s="49"/>
      <c r="AEA99" s="49"/>
      <c r="AEB99" s="49"/>
      <c r="AEC99" s="49"/>
      <c r="AED99" s="49"/>
      <c r="AEE99" s="49"/>
      <c r="AEF99" s="49"/>
      <c r="AEG99" s="49"/>
      <c r="AEH99" s="49"/>
      <c r="AEI99" s="49"/>
      <c r="AEJ99" s="49"/>
      <c r="AEK99" s="49"/>
      <c r="AEL99" s="49"/>
      <c r="AEM99" s="49"/>
      <c r="AEN99" s="49"/>
      <c r="AEO99" s="49"/>
      <c r="AEP99" s="49"/>
      <c r="AEQ99" s="49"/>
      <c r="AER99" s="49"/>
      <c r="AES99" s="49"/>
      <c r="AET99" s="49"/>
      <c r="AEU99" s="49"/>
      <c r="AEV99" s="49"/>
      <c r="AEW99" s="49"/>
      <c r="AEX99" s="49"/>
      <c r="AEY99" s="49"/>
      <c r="AEZ99" s="49"/>
      <c r="AFA99" s="49"/>
      <c r="AFB99" s="49"/>
      <c r="AFC99" s="49"/>
      <c r="AFD99" s="49"/>
      <c r="AFE99" s="49"/>
      <c r="AFF99" s="49"/>
      <c r="AFG99" s="49"/>
      <c r="AFH99" s="49"/>
      <c r="AFI99" s="49"/>
      <c r="AFJ99" s="49"/>
      <c r="AFK99" s="49"/>
      <c r="AFL99" s="49"/>
      <c r="AFM99" s="49"/>
      <c r="AFN99" s="49"/>
      <c r="AFO99" s="49"/>
      <c r="AFP99" s="49"/>
      <c r="AFQ99" s="49"/>
      <c r="AFR99" s="49"/>
      <c r="AFS99" s="49"/>
      <c r="AFT99" s="49"/>
      <c r="AFU99" s="49"/>
      <c r="AFV99" s="49"/>
      <c r="AFW99" s="49"/>
      <c r="AFX99" s="49"/>
      <c r="AFY99" s="49"/>
      <c r="AFZ99" s="49"/>
      <c r="AGA99" s="49"/>
      <c r="AGB99" s="49"/>
      <c r="AGC99" s="49"/>
      <c r="AGD99" s="49"/>
      <c r="AGE99" s="49"/>
      <c r="AGF99" s="49"/>
      <c r="AGG99" s="49"/>
      <c r="AGH99" s="49"/>
      <c r="AGI99" s="49"/>
      <c r="AGJ99" s="49"/>
      <c r="AGK99" s="49"/>
      <c r="AGL99" s="49"/>
      <c r="AGM99" s="49"/>
      <c r="AGN99" s="49"/>
      <c r="AGO99" s="49"/>
      <c r="AGP99" s="49"/>
      <c r="AGQ99" s="49"/>
      <c r="AGR99" s="49"/>
      <c r="AGS99" s="49"/>
      <c r="AGT99" s="49"/>
      <c r="AGU99" s="49"/>
      <c r="AGV99" s="49"/>
      <c r="AGW99" s="49"/>
      <c r="AGX99" s="49"/>
      <c r="AGY99" s="49"/>
      <c r="AGZ99" s="49"/>
      <c r="AHA99" s="49"/>
      <c r="AHB99" s="49"/>
      <c r="AHC99" s="49"/>
      <c r="AHD99" s="49"/>
      <c r="AHE99" s="49"/>
      <c r="AHF99" s="49"/>
      <c r="AHG99" s="49"/>
      <c r="AHH99" s="49"/>
      <c r="AHI99" s="49"/>
      <c r="AHJ99" s="49"/>
      <c r="AHK99" s="49"/>
      <c r="AHL99" s="49"/>
      <c r="AHM99" s="49"/>
      <c r="AHN99" s="49"/>
      <c r="AHO99" s="49"/>
      <c r="AHP99" s="49"/>
      <c r="AHQ99" s="49"/>
      <c r="AHR99" s="49"/>
      <c r="AHS99" s="49"/>
      <c r="AHT99" s="49"/>
      <c r="AHU99" s="49"/>
      <c r="AHV99" s="49"/>
      <c r="AHW99" s="49"/>
      <c r="AHX99" s="49"/>
      <c r="AHY99" s="49"/>
      <c r="AHZ99" s="49"/>
      <c r="AIA99" s="49"/>
      <c r="AIB99" s="49"/>
      <c r="AIC99" s="49"/>
      <c r="AID99" s="49"/>
      <c r="AIE99" s="49"/>
      <c r="AIF99" s="49"/>
      <c r="AIG99" s="49"/>
      <c r="AIH99" s="49"/>
      <c r="AII99" s="49"/>
      <c r="AIJ99" s="49"/>
      <c r="AIK99" s="49"/>
      <c r="AIL99" s="49"/>
      <c r="AIM99" s="49"/>
      <c r="AIN99" s="49"/>
      <c r="AIO99" s="49"/>
      <c r="AIP99" s="49"/>
      <c r="AIQ99" s="49"/>
      <c r="AIR99" s="49"/>
      <c r="AIS99" s="49"/>
      <c r="AIT99" s="49"/>
      <c r="AIU99" s="49"/>
      <c r="AIV99" s="49"/>
      <c r="AIW99" s="49"/>
      <c r="AIX99" s="49"/>
      <c r="AIY99" s="49"/>
      <c r="AIZ99" s="49"/>
      <c r="AJA99" s="49"/>
      <c r="AJB99" s="49"/>
      <c r="AJC99" s="49"/>
      <c r="AJD99" s="49"/>
      <c r="AJE99" s="49"/>
      <c r="AJF99" s="49"/>
      <c r="AJG99" s="49"/>
      <c r="AJH99" s="49"/>
      <c r="AJI99" s="49"/>
      <c r="AJJ99" s="49"/>
      <c r="AJK99" s="49"/>
      <c r="AJL99" s="49"/>
      <c r="AJM99" s="49"/>
      <c r="AJN99" s="49"/>
      <c r="AJO99" s="49"/>
      <c r="AJP99" s="49"/>
      <c r="AJQ99" s="49"/>
      <c r="AJR99" s="49"/>
      <c r="AJS99" s="49"/>
      <c r="AJT99" s="49"/>
      <c r="AJU99" s="49"/>
      <c r="AJV99" s="49"/>
      <c r="AJW99" s="49"/>
      <c r="AJX99" s="49"/>
      <c r="AJY99" s="49"/>
      <c r="AJZ99" s="49"/>
      <c r="AKA99" s="49"/>
      <c r="AKB99" s="49"/>
      <c r="AKC99" s="49"/>
      <c r="AKD99" s="49"/>
      <c r="AKE99" s="49"/>
      <c r="AKF99" s="49"/>
      <c r="AKG99" s="49"/>
      <c r="AKH99" s="49"/>
      <c r="AKI99" s="49"/>
      <c r="AKJ99" s="49"/>
      <c r="AKK99" s="49"/>
      <c r="AKL99" s="49"/>
      <c r="AKM99" s="49"/>
      <c r="AKN99" s="49"/>
      <c r="AKO99" s="49"/>
      <c r="AKP99" s="49"/>
      <c r="AKQ99" s="49"/>
      <c r="AKR99" s="49"/>
      <c r="AKS99" s="49"/>
      <c r="AKT99" s="49"/>
      <c r="AKU99" s="49"/>
      <c r="AKV99" s="49"/>
      <c r="AKW99" s="49"/>
      <c r="AKX99" s="49"/>
      <c r="AKY99" s="49"/>
      <c r="AKZ99" s="49"/>
      <c r="ALA99" s="49"/>
      <c r="ALB99" s="49"/>
      <c r="ALC99" s="49"/>
      <c r="ALD99" s="49"/>
      <c r="ALE99" s="49"/>
      <c r="ALF99" s="49"/>
      <c r="ALG99" s="49"/>
      <c r="ALH99" s="49"/>
      <c r="ALI99" s="49"/>
      <c r="ALJ99" s="49"/>
      <c r="ALK99" s="49"/>
      <c r="ALL99" s="49"/>
      <c r="ALM99" s="49"/>
      <c r="ALN99" s="49"/>
      <c r="ALO99" s="49"/>
      <c r="ALP99" s="49"/>
      <c r="ALQ99" s="49"/>
      <c r="ALR99" s="49"/>
      <c r="ALS99" s="49"/>
      <c r="ALT99" s="49"/>
      <c r="ALU99" s="49"/>
      <c r="ALV99" s="49"/>
      <c r="ALW99" s="49"/>
      <c r="ALX99" s="49"/>
      <c r="ALY99" s="49"/>
      <c r="ALZ99" s="49"/>
      <c r="AMA99" s="49"/>
      <c r="AMB99" s="49"/>
      <c r="AMC99" s="49"/>
      <c r="AMD99" s="49"/>
      <c r="AME99" s="49"/>
      <c r="AMF99" s="49"/>
      <c r="AMG99" s="49"/>
      <c r="AMH99" s="49"/>
      <c r="AMI99" s="49"/>
      <c r="AMJ99" s="49"/>
      <c r="AMK99" s="49"/>
      <c r="AML99" s="49"/>
      <c r="AMM99" s="49"/>
      <c r="AMN99" s="49"/>
      <c r="AMO99" s="49"/>
      <c r="AMP99" s="49"/>
      <c r="AMQ99" s="49"/>
      <c r="AMR99" s="49"/>
      <c r="AMS99" s="49"/>
      <c r="AMT99" s="49"/>
      <c r="AMU99" s="49"/>
      <c r="AMV99" s="49"/>
      <c r="AMW99" s="49"/>
      <c r="AMX99" s="49"/>
      <c r="AMY99" s="49"/>
      <c r="AMZ99" s="49"/>
      <c r="ANA99" s="49"/>
      <c r="ANB99" s="49"/>
      <c r="ANC99" s="49"/>
      <c r="AND99" s="49"/>
      <c r="ANE99" s="49"/>
      <c r="ANF99" s="49"/>
      <c r="ANG99" s="49"/>
      <c r="ANH99" s="49"/>
      <c r="ANI99" s="49"/>
      <c r="ANJ99" s="49"/>
      <c r="ANK99" s="49"/>
      <c r="ANL99" s="49"/>
      <c r="ANM99" s="49"/>
      <c r="ANN99" s="49"/>
      <c r="ANO99" s="49"/>
      <c r="ANP99" s="49"/>
      <c r="ANQ99" s="49"/>
      <c r="ANR99" s="49"/>
      <c r="ANS99" s="49"/>
      <c r="ANT99" s="49"/>
      <c r="ANU99" s="49"/>
      <c r="ANV99" s="49"/>
      <c r="ANW99" s="49"/>
      <c r="ANX99" s="49"/>
      <c r="ANY99" s="49"/>
      <c r="ANZ99" s="49"/>
      <c r="AOA99" s="49"/>
      <c r="AOB99" s="49"/>
      <c r="AOC99" s="49"/>
      <c r="AOD99" s="49"/>
      <c r="AOE99" s="49"/>
      <c r="AOF99" s="49"/>
      <c r="AOG99" s="49"/>
      <c r="AOH99" s="49"/>
      <c r="AOI99" s="49"/>
      <c r="AOJ99" s="49"/>
      <c r="AOK99" s="49"/>
      <c r="AOL99" s="49"/>
      <c r="AOM99" s="49"/>
      <c r="AON99" s="49"/>
      <c r="AOO99" s="49"/>
      <c r="AOP99" s="49"/>
      <c r="AOQ99" s="49"/>
      <c r="AOR99" s="49"/>
      <c r="AOS99" s="49"/>
      <c r="AOT99" s="49"/>
      <c r="AOU99" s="49"/>
      <c r="AOV99" s="49"/>
      <c r="AOW99" s="49"/>
      <c r="AOX99" s="49"/>
      <c r="AOY99" s="49"/>
      <c r="AOZ99" s="49"/>
      <c r="APA99" s="49"/>
      <c r="APB99" s="49"/>
      <c r="APC99" s="49"/>
      <c r="APD99" s="49"/>
      <c r="APE99" s="49"/>
      <c r="APF99" s="49"/>
      <c r="APG99" s="49"/>
      <c r="APH99" s="49"/>
      <c r="API99" s="49"/>
      <c r="APJ99" s="49"/>
      <c r="APK99" s="49"/>
      <c r="APL99" s="49"/>
      <c r="APM99" s="49"/>
      <c r="APN99" s="49"/>
      <c r="APO99" s="49"/>
      <c r="APP99" s="49"/>
      <c r="APQ99" s="49"/>
      <c r="APR99" s="49"/>
      <c r="APS99" s="49"/>
      <c r="APT99" s="49"/>
      <c r="APU99" s="49"/>
      <c r="APV99" s="49"/>
      <c r="APW99" s="49"/>
      <c r="APX99" s="49"/>
      <c r="APY99" s="49"/>
      <c r="APZ99" s="49"/>
      <c r="AQA99" s="49"/>
      <c r="AQB99" s="49"/>
      <c r="AQC99" s="49"/>
      <c r="AQD99" s="49"/>
      <c r="AQE99" s="49"/>
      <c r="AQF99" s="49"/>
      <c r="AQG99" s="49"/>
      <c r="AQH99" s="49"/>
      <c r="AQI99" s="49"/>
      <c r="AQJ99" s="49"/>
      <c r="AQK99" s="49"/>
      <c r="AQL99" s="49"/>
      <c r="AQM99" s="49"/>
      <c r="AQN99" s="49"/>
      <c r="AQO99" s="49"/>
      <c r="AQP99" s="49"/>
      <c r="AQQ99" s="49"/>
      <c r="AQR99" s="49"/>
      <c r="AQS99" s="49"/>
      <c r="AQT99" s="49"/>
      <c r="AQU99" s="49"/>
      <c r="AQV99" s="49"/>
      <c r="AQW99" s="49"/>
      <c r="AQX99" s="49"/>
      <c r="AQY99" s="49"/>
      <c r="AQZ99" s="49"/>
      <c r="ARA99" s="49"/>
      <c r="ARB99" s="49"/>
      <c r="ARC99" s="49"/>
      <c r="ARD99" s="49"/>
      <c r="ARE99" s="49"/>
      <c r="ARF99" s="49"/>
      <c r="ARG99" s="49"/>
      <c r="ARH99" s="49"/>
      <c r="ARI99" s="49"/>
      <c r="ARJ99" s="49"/>
      <c r="ARK99" s="49"/>
      <c r="ARL99" s="49"/>
      <c r="ARM99" s="49"/>
      <c r="ARN99" s="49"/>
      <c r="ARO99" s="49"/>
      <c r="ARP99" s="49"/>
      <c r="ARQ99" s="49"/>
      <c r="ARR99" s="49"/>
      <c r="ARS99" s="49"/>
      <c r="ART99" s="49"/>
      <c r="ARU99" s="49"/>
      <c r="ARV99" s="49"/>
      <c r="ARW99" s="49"/>
      <c r="ARX99" s="49"/>
      <c r="ARY99" s="49"/>
      <c r="ARZ99" s="49"/>
      <c r="ASA99" s="49"/>
      <c r="ASB99" s="49"/>
      <c r="ASC99" s="49"/>
      <c r="ASD99" s="49"/>
      <c r="ASE99" s="49"/>
      <c r="ASF99" s="49"/>
      <c r="ASG99" s="49"/>
      <c r="ASH99" s="49"/>
      <c r="ASI99" s="49"/>
      <c r="ASJ99" s="49"/>
      <c r="ASK99" s="49"/>
      <c r="ASL99" s="49"/>
      <c r="ASM99" s="49"/>
      <c r="ASN99" s="49"/>
      <c r="ASO99" s="49"/>
      <c r="ASP99" s="49"/>
      <c r="ASQ99" s="49"/>
      <c r="ASR99" s="49"/>
      <c r="ASS99" s="49"/>
      <c r="AST99" s="49"/>
      <c r="ASU99" s="49"/>
      <c r="ASV99" s="49"/>
      <c r="ASW99" s="49"/>
      <c r="ASX99" s="49"/>
      <c r="ASY99" s="49"/>
      <c r="ASZ99" s="49"/>
      <c r="ATA99" s="49"/>
      <c r="ATB99" s="49"/>
      <c r="ATC99" s="49"/>
      <c r="ATD99" s="49"/>
      <c r="ATE99" s="49"/>
      <c r="ATF99" s="49"/>
      <c r="ATG99" s="49"/>
      <c r="ATH99" s="49"/>
      <c r="ATI99" s="49"/>
      <c r="ATJ99" s="49"/>
      <c r="ATK99" s="49"/>
      <c r="ATL99" s="49"/>
      <c r="ATM99" s="49"/>
      <c r="ATN99" s="49"/>
      <c r="ATO99" s="49"/>
      <c r="ATP99" s="49"/>
      <c r="ATQ99" s="49"/>
      <c r="ATR99" s="49"/>
      <c r="ATS99" s="49"/>
      <c r="ATT99" s="49"/>
      <c r="ATU99" s="49"/>
      <c r="ATV99" s="49"/>
      <c r="ATW99" s="49"/>
      <c r="ATX99" s="49"/>
      <c r="ATY99" s="49"/>
      <c r="ATZ99" s="49"/>
      <c r="AUA99" s="49"/>
      <c r="AUB99" s="49"/>
      <c r="AUC99" s="49"/>
      <c r="AUD99" s="49"/>
      <c r="AUE99" s="49"/>
      <c r="AUF99" s="49"/>
      <c r="AUG99" s="49"/>
      <c r="AUH99" s="49"/>
      <c r="AUI99" s="49"/>
      <c r="AUJ99" s="49"/>
      <c r="AUK99" s="49"/>
      <c r="AUL99" s="49"/>
      <c r="AUM99" s="49"/>
      <c r="AUN99" s="49"/>
      <c r="AUO99" s="49"/>
      <c r="AUP99" s="49"/>
      <c r="AUQ99" s="49"/>
      <c r="AUR99" s="49"/>
      <c r="AUS99" s="49"/>
      <c r="AUT99" s="49"/>
      <c r="AUU99" s="49"/>
      <c r="AUV99" s="49"/>
      <c r="AUW99" s="49"/>
      <c r="AUX99" s="49"/>
      <c r="AUY99" s="49"/>
      <c r="AUZ99" s="49"/>
      <c r="AVA99" s="49"/>
      <c r="AVB99" s="49"/>
      <c r="AVC99" s="49"/>
      <c r="AVD99" s="49"/>
      <c r="AVE99" s="49"/>
      <c r="AVF99" s="49"/>
      <c r="AVG99" s="49"/>
      <c r="AVH99" s="49"/>
      <c r="AVI99" s="49"/>
      <c r="AVJ99" s="49"/>
      <c r="AVK99" s="49"/>
      <c r="AVL99" s="49"/>
      <c r="AVM99" s="49"/>
      <c r="AVN99" s="49"/>
      <c r="AVO99" s="49"/>
      <c r="AVP99" s="49"/>
      <c r="AVQ99" s="49"/>
      <c r="AVR99" s="49"/>
      <c r="AVS99" s="49"/>
      <c r="AVT99" s="49"/>
      <c r="AVU99" s="49"/>
      <c r="AVV99" s="49"/>
      <c r="AVW99" s="49"/>
      <c r="AVX99" s="49"/>
      <c r="AVY99" s="49"/>
      <c r="AVZ99" s="49"/>
      <c r="AWA99" s="49"/>
      <c r="AWB99" s="49"/>
      <c r="AWC99" s="49"/>
      <c r="AWD99" s="49"/>
      <c r="AWE99" s="49"/>
      <c r="AWF99" s="49"/>
      <c r="AWG99" s="49"/>
      <c r="AWH99" s="49"/>
      <c r="AWI99" s="49"/>
      <c r="AWJ99" s="49"/>
      <c r="AWK99" s="49"/>
      <c r="AWL99" s="49"/>
      <c r="AWM99" s="49"/>
      <c r="AWN99" s="49"/>
      <c r="AWO99" s="49"/>
      <c r="AWP99" s="49"/>
      <c r="AWQ99" s="49"/>
      <c r="AWR99" s="49"/>
      <c r="AWS99" s="49"/>
      <c r="AWT99" s="49"/>
      <c r="AWU99" s="49"/>
      <c r="AWV99" s="49"/>
      <c r="AWW99" s="49"/>
      <c r="AWX99" s="49"/>
      <c r="AWY99" s="49"/>
      <c r="AWZ99" s="49"/>
      <c r="AXA99" s="49"/>
      <c r="AXB99" s="49"/>
      <c r="AXC99" s="49"/>
      <c r="AXD99" s="49"/>
      <c r="AXE99" s="49"/>
      <c r="AXF99" s="49"/>
      <c r="AXG99" s="49"/>
      <c r="AXH99" s="49"/>
      <c r="AXI99" s="49"/>
      <c r="AXJ99" s="49"/>
      <c r="AXK99" s="49"/>
      <c r="AXL99" s="49"/>
      <c r="AXM99" s="49"/>
      <c r="AXN99" s="49"/>
      <c r="AXO99" s="49"/>
      <c r="AXP99" s="49"/>
      <c r="AXQ99" s="49"/>
      <c r="AXR99" s="49"/>
      <c r="AXS99" s="49"/>
      <c r="AXT99" s="49"/>
      <c r="AXU99" s="49"/>
      <c r="AXV99" s="49"/>
      <c r="AXW99" s="49"/>
      <c r="AXX99" s="49"/>
      <c r="AXY99" s="49"/>
      <c r="AXZ99" s="49"/>
      <c r="AYA99" s="49"/>
      <c r="AYB99" s="49"/>
      <c r="AYC99" s="49"/>
      <c r="AYD99" s="49"/>
      <c r="AYE99" s="49"/>
      <c r="AYF99" s="49"/>
      <c r="AYG99" s="49"/>
      <c r="AYH99" s="49"/>
      <c r="AYI99" s="49"/>
      <c r="AYJ99" s="49"/>
      <c r="AYK99" s="49"/>
      <c r="AYL99" s="49"/>
      <c r="AYM99" s="49"/>
      <c r="AYN99" s="49"/>
      <c r="AYO99" s="49"/>
      <c r="AYP99" s="49"/>
      <c r="AYQ99" s="49"/>
      <c r="AYR99" s="49"/>
      <c r="AYS99" s="49"/>
      <c r="AYT99" s="49"/>
      <c r="AYU99" s="49"/>
      <c r="AYV99" s="49"/>
      <c r="AYW99" s="49"/>
      <c r="AYX99" s="49"/>
      <c r="AYY99" s="49"/>
      <c r="AYZ99" s="49"/>
      <c r="AZA99" s="49"/>
      <c r="AZB99" s="49"/>
      <c r="AZC99" s="49"/>
      <c r="AZD99" s="49"/>
      <c r="AZE99" s="49"/>
      <c r="AZF99" s="49"/>
      <c r="AZG99" s="49"/>
      <c r="AZH99" s="49"/>
      <c r="AZI99" s="49"/>
      <c r="AZJ99" s="49"/>
      <c r="AZK99" s="49"/>
      <c r="AZL99" s="49"/>
      <c r="AZM99" s="49"/>
      <c r="AZN99" s="49"/>
      <c r="AZO99" s="49"/>
      <c r="AZP99" s="49"/>
      <c r="AZQ99" s="49"/>
      <c r="AZR99" s="49"/>
      <c r="AZS99" s="49"/>
      <c r="AZT99" s="49"/>
      <c r="AZU99" s="49"/>
      <c r="AZV99" s="49"/>
      <c r="AZW99" s="49"/>
      <c r="AZX99" s="49"/>
      <c r="AZY99" s="49"/>
      <c r="AZZ99" s="49"/>
      <c r="BAA99" s="49"/>
      <c r="BAB99" s="49"/>
      <c r="BAC99" s="49"/>
      <c r="BAD99" s="49"/>
      <c r="BAE99" s="49"/>
      <c r="BAF99" s="49"/>
      <c r="BAG99" s="49"/>
      <c r="BAH99" s="49"/>
      <c r="BAI99" s="49"/>
      <c r="BAJ99" s="49"/>
      <c r="BAK99" s="49"/>
      <c r="BAL99" s="49"/>
      <c r="BAM99" s="49"/>
      <c r="BAN99" s="49"/>
      <c r="BAO99" s="49"/>
      <c r="BAP99" s="49"/>
      <c r="BAQ99" s="49"/>
      <c r="BAR99" s="49"/>
      <c r="BAS99" s="49"/>
      <c r="BAT99" s="49"/>
      <c r="BAU99" s="49"/>
      <c r="BAV99" s="49"/>
      <c r="BAW99" s="49"/>
      <c r="BAX99" s="49"/>
      <c r="BAY99" s="49"/>
      <c r="BAZ99" s="49"/>
      <c r="BBA99" s="49"/>
      <c r="BBB99" s="49"/>
      <c r="BBC99" s="49"/>
      <c r="BBD99" s="49"/>
      <c r="BBE99" s="49"/>
      <c r="BBF99" s="49"/>
      <c r="BBG99" s="49"/>
      <c r="BBH99" s="49"/>
      <c r="BBI99" s="49"/>
      <c r="BBJ99" s="49"/>
      <c r="BBK99" s="49"/>
      <c r="BBL99" s="49"/>
      <c r="BBM99" s="49"/>
      <c r="BBN99" s="49"/>
      <c r="BBO99" s="49"/>
      <c r="BBP99" s="49"/>
      <c r="BBQ99" s="49"/>
      <c r="BBR99" s="49"/>
      <c r="BBS99" s="49"/>
      <c r="BBT99" s="49"/>
      <c r="BBU99" s="49"/>
      <c r="BBV99" s="49"/>
      <c r="BBW99" s="49"/>
      <c r="BBX99" s="49"/>
      <c r="BBY99" s="49"/>
      <c r="BBZ99" s="49"/>
      <c r="BCA99" s="49"/>
      <c r="BCB99" s="49"/>
      <c r="BCC99" s="49"/>
      <c r="BCD99" s="49"/>
      <c r="BCE99" s="49"/>
      <c r="BCF99" s="49"/>
      <c r="BCG99" s="49"/>
      <c r="BCH99" s="49"/>
      <c r="BCI99" s="49"/>
      <c r="BCJ99" s="49"/>
      <c r="BCK99" s="49"/>
      <c r="BCL99" s="49"/>
      <c r="BCM99" s="49"/>
      <c r="BCN99" s="49"/>
      <c r="BCO99" s="49"/>
      <c r="BCP99" s="49"/>
      <c r="BCQ99" s="49"/>
      <c r="BCR99" s="49"/>
      <c r="BCS99" s="49"/>
      <c r="BCT99" s="49"/>
      <c r="BCU99" s="49"/>
      <c r="BCV99" s="49"/>
      <c r="BCW99" s="49"/>
      <c r="BCX99" s="49"/>
      <c r="BCY99" s="49"/>
      <c r="BCZ99" s="49"/>
      <c r="BDA99" s="49"/>
      <c r="BDB99" s="49"/>
      <c r="BDC99" s="49"/>
      <c r="BDD99" s="49"/>
      <c r="BDE99" s="49"/>
      <c r="BDF99" s="49"/>
      <c r="BDG99" s="49"/>
      <c r="BDH99" s="49"/>
      <c r="BDI99" s="49"/>
      <c r="BDJ99" s="49"/>
      <c r="BDK99" s="49"/>
      <c r="BDL99" s="49"/>
      <c r="BDM99" s="49"/>
      <c r="BDN99" s="49"/>
      <c r="BDO99" s="49"/>
      <c r="BDP99" s="49"/>
      <c r="BDQ99" s="49"/>
      <c r="BDR99" s="49"/>
      <c r="BDS99" s="49"/>
      <c r="BDT99" s="49"/>
      <c r="BDU99" s="49"/>
      <c r="BDV99" s="49"/>
      <c r="BDW99" s="49"/>
      <c r="BDX99" s="49"/>
      <c r="BDY99" s="49"/>
      <c r="BDZ99" s="49"/>
      <c r="BEA99" s="49"/>
      <c r="BEB99" s="49"/>
      <c r="BEC99" s="49"/>
      <c r="BED99" s="49"/>
      <c r="BEE99" s="49"/>
      <c r="BEF99" s="49"/>
      <c r="BEG99" s="49"/>
      <c r="BEH99" s="49"/>
      <c r="BEI99" s="49"/>
      <c r="BEJ99" s="49"/>
      <c r="BEK99" s="49"/>
      <c r="BEL99" s="49"/>
      <c r="BEM99" s="49"/>
      <c r="BEN99" s="49"/>
      <c r="BEO99" s="49"/>
      <c r="BEP99" s="49"/>
      <c r="BEQ99" s="49"/>
      <c r="BER99" s="49"/>
      <c r="BES99" s="49"/>
      <c r="BET99" s="49"/>
      <c r="BEU99" s="49"/>
      <c r="BEV99" s="49"/>
      <c r="BEW99" s="49"/>
      <c r="BEX99" s="49"/>
      <c r="BEY99" s="49"/>
      <c r="BEZ99" s="49"/>
      <c r="BFA99" s="49"/>
      <c r="BFB99" s="49"/>
      <c r="BFC99" s="49"/>
      <c r="BFD99" s="49"/>
      <c r="BFE99" s="49"/>
      <c r="BFF99" s="49"/>
      <c r="BFG99" s="49"/>
      <c r="BFH99" s="49"/>
      <c r="BFI99" s="49"/>
      <c r="BFJ99" s="49"/>
      <c r="BFK99" s="49"/>
      <c r="BFL99" s="49"/>
      <c r="BFM99" s="49"/>
      <c r="BFN99" s="49"/>
      <c r="BFO99" s="49"/>
      <c r="BFP99" s="49"/>
      <c r="BFQ99" s="49"/>
      <c r="BFR99" s="49"/>
      <c r="BFS99" s="49"/>
      <c r="BFT99" s="49"/>
      <c r="BFU99" s="49"/>
      <c r="BFV99" s="49"/>
      <c r="BFW99" s="49"/>
      <c r="BFX99" s="49"/>
      <c r="BFY99" s="49"/>
      <c r="BFZ99" s="49"/>
      <c r="BGA99" s="49"/>
      <c r="BGB99" s="49"/>
      <c r="BGC99" s="49"/>
      <c r="BGD99" s="49"/>
      <c r="BGE99" s="49"/>
      <c r="BGF99" s="49"/>
      <c r="BGG99" s="49"/>
      <c r="BGH99" s="49"/>
      <c r="BGI99" s="49"/>
      <c r="BGJ99" s="49"/>
      <c r="BGK99" s="49"/>
      <c r="BGL99" s="49"/>
      <c r="BGM99" s="49"/>
      <c r="BGN99" s="49"/>
      <c r="BGO99" s="49"/>
      <c r="BGP99" s="49"/>
      <c r="BGQ99" s="49"/>
      <c r="BGR99" s="49"/>
      <c r="BGS99" s="49"/>
      <c r="BGT99" s="49"/>
      <c r="BGU99" s="49"/>
      <c r="BGV99" s="49"/>
      <c r="BGW99" s="49"/>
      <c r="BGX99" s="49"/>
      <c r="BGY99" s="49"/>
      <c r="BGZ99" s="49"/>
      <c r="BHA99" s="49"/>
      <c r="BHB99" s="49"/>
      <c r="BHC99" s="49"/>
      <c r="BHD99" s="49"/>
      <c r="BHE99" s="49"/>
      <c r="BHF99" s="49"/>
      <c r="BHG99" s="49"/>
      <c r="BHH99" s="49"/>
      <c r="BHI99" s="49"/>
      <c r="BHJ99" s="49"/>
      <c r="BHK99" s="49"/>
      <c r="BHL99" s="49"/>
      <c r="BHM99" s="49"/>
      <c r="BHN99" s="49"/>
      <c r="BHO99" s="49"/>
      <c r="BHP99" s="49"/>
      <c r="BHQ99" s="49"/>
      <c r="BHR99" s="49"/>
      <c r="BHS99" s="49"/>
      <c r="BHT99" s="49"/>
      <c r="BHU99" s="49"/>
      <c r="BHV99" s="49"/>
      <c r="BHW99" s="49"/>
      <c r="BHX99" s="49"/>
      <c r="BHY99" s="49"/>
      <c r="BHZ99" s="49"/>
      <c r="BIA99" s="49"/>
      <c r="BIB99" s="49"/>
      <c r="BIC99" s="49"/>
      <c r="BID99" s="49"/>
      <c r="BIE99" s="49"/>
      <c r="BIF99" s="49"/>
      <c r="BIG99" s="49"/>
      <c r="BIH99" s="49"/>
      <c r="BII99" s="49"/>
      <c r="BIJ99" s="49"/>
      <c r="BIK99" s="49"/>
      <c r="BIL99" s="49"/>
      <c r="BIM99" s="49"/>
      <c r="BIN99" s="49"/>
      <c r="BIO99" s="49"/>
      <c r="BIP99" s="49"/>
      <c r="BIQ99" s="49"/>
      <c r="BIR99" s="49"/>
      <c r="BIS99" s="49"/>
      <c r="BIT99" s="49"/>
      <c r="BIU99" s="49"/>
      <c r="BIV99" s="49"/>
      <c r="BIW99" s="49"/>
      <c r="BIX99" s="49"/>
      <c r="BIY99" s="49"/>
      <c r="BIZ99" s="49"/>
      <c r="BJA99" s="49"/>
      <c r="BJB99" s="49"/>
      <c r="BJC99" s="49"/>
      <c r="BJD99" s="49"/>
      <c r="BJE99" s="49"/>
      <c r="BJF99" s="49"/>
      <c r="BJG99" s="49"/>
      <c r="BJH99" s="49"/>
      <c r="BJI99" s="49"/>
      <c r="BJJ99" s="49"/>
      <c r="BJK99" s="49"/>
      <c r="BJL99" s="49"/>
      <c r="BJM99" s="49"/>
      <c r="BJN99" s="49"/>
      <c r="BJO99" s="49"/>
      <c r="BJP99" s="49"/>
      <c r="BJQ99" s="49"/>
      <c r="BJR99" s="49"/>
      <c r="BJS99" s="49"/>
      <c r="BJT99" s="49"/>
      <c r="BJU99" s="49"/>
      <c r="BJV99" s="49"/>
      <c r="BJW99" s="49"/>
      <c r="BJX99" s="49"/>
      <c r="BJY99" s="49"/>
      <c r="BJZ99" s="49"/>
      <c r="BKA99" s="49"/>
      <c r="BKB99" s="49"/>
      <c r="BKC99" s="49"/>
      <c r="BKD99" s="49"/>
      <c r="BKE99" s="49"/>
      <c r="BKF99" s="49"/>
      <c r="BKG99" s="49"/>
      <c r="BKH99" s="49"/>
      <c r="BKI99" s="49"/>
      <c r="BKJ99" s="49"/>
      <c r="BKK99" s="49"/>
      <c r="BKL99" s="49"/>
      <c r="BKM99" s="49"/>
      <c r="BKN99" s="49"/>
      <c r="BKO99" s="49"/>
      <c r="BKP99" s="49"/>
      <c r="BKQ99" s="49"/>
      <c r="BKR99" s="49"/>
      <c r="BKS99" s="49"/>
      <c r="BKT99" s="49"/>
      <c r="BKU99" s="49"/>
      <c r="BKV99" s="49"/>
      <c r="BKW99" s="49"/>
      <c r="BKX99" s="49"/>
      <c r="BKY99" s="49"/>
      <c r="BKZ99" s="49"/>
      <c r="BLA99" s="49"/>
      <c r="BLB99" s="49"/>
      <c r="BLC99" s="49"/>
      <c r="BLD99" s="49"/>
      <c r="BLE99" s="49"/>
      <c r="BLF99" s="49"/>
      <c r="BLG99" s="49"/>
      <c r="BLH99" s="49"/>
      <c r="BLI99" s="49"/>
      <c r="BLJ99" s="49"/>
      <c r="BLK99" s="49"/>
      <c r="BLL99" s="49"/>
      <c r="BLM99" s="49"/>
      <c r="BLN99" s="49"/>
      <c r="BLO99" s="49"/>
      <c r="BLP99" s="49"/>
      <c r="BLQ99" s="49"/>
      <c r="BLR99" s="49"/>
      <c r="BLS99" s="49"/>
      <c r="BLT99" s="49"/>
      <c r="BLU99" s="49"/>
      <c r="BLV99" s="49"/>
      <c r="BLW99" s="49"/>
      <c r="BLX99" s="49"/>
      <c r="BLY99" s="49"/>
      <c r="BLZ99" s="49"/>
      <c r="BMA99" s="49"/>
      <c r="BMB99" s="49"/>
      <c r="BMC99" s="49"/>
      <c r="BMD99" s="49"/>
      <c r="BME99" s="49"/>
      <c r="BMF99" s="49"/>
      <c r="BMG99" s="49"/>
      <c r="BMH99" s="49"/>
      <c r="BMI99" s="49"/>
      <c r="BMJ99" s="49"/>
      <c r="BMK99" s="49"/>
      <c r="BML99" s="49"/>
      <c r="BMM99" s="49"/>
      <c r="BMN99" s="49"/>
      <c r="BMO99" s="49"/>
      <c r="BMP99" s="49"/>
      <c r="BMQ99" s="49"/>
      <c r="BMR99" s="49"/>
      <c r="BMS99" s="49"/>
      <c r="BMT99" s="49"/>
      <c r="BMU99" s="49"/>
      <c r="BMV99" s="49"/>
      <c r="BMW99" s="49"/>
      <c r="BMX99" s="49"/>
      <c r="BMY99" s="49"/>
      <c r="BMZ99" s="49"/>
      <c r="BNA99" s="49"/>
      <c r="BNB99" s="49"/>
      <c r="BNC99" s="49"/>
      <c r="BND99" s="49"/>
      <c r="BNE99" s="49"/>
      <c r="BNF99" s="49"/>
      <c r="BNG99" s="49"/>
      <c r="BNH99" s="49"/>
      <c r="BNI99" s="49"/>
      <c r="BNJ99" s="49"/>
      <c r="BNK99" s="49"/>
      <c r="BNL99" s="49"/>
      <c r="BNM99" s="49"/>
      <c r="BNN99" s="49"/>
      <c r="BNO99" s="49"/>
      <c r="BNP99" s="49"/>
      <c r="BNQ99" s="49"/>
      <c r="BNR99" s="49"/>
      <c r="BNS99" s="49"/>
      <c r="BNT99" s="49"/>
      <c r="BNU99" s="49"/>
      <c r="BNV99" s="49"/>
      <c r="BNW99" s="49"/>
      <c r="BNX99" s="49"/>
      <c r="BNY99" s="49"/>
      <c r="BNZ99" s="49"/>
      <c r="BOA99" s="49"/>
      <c r="BOB99" s="49"/>
      <c r="BOC99" s="49"/>
      <c r="BOD99" s="49"/>
      <c r="BOE99" s="49"/>
      <c r="BOF99" s="49"/>
      <c r="BOG99" s="49"/>
      <c r="BOH99" s="49"/>
      <c r="BOI99" s="49"/>
      <c r="BOJ99" s="49"/>
      <c r="BOK99" s="49"/>
      <c r="BOL99" s="49"/>
      <c r="BOM99" s="49"/>
      <c r="BON99" s="49"/>
      <c r="BOO99" s="49"/>
      <c r="BOP99" s="49"/>
      <c r="BOQ99" s="49"/>
      <c r="BOR99" s="49"/>
      <c r="BOS99" s="49"/>
      <c r="BOT99" s="49"/>
      <c r="BOU99" s="49"/>
      <c r="BOV99" s="49"/>
      <c r="BOW99" s="49"/>
      <c r="BOX99" s="49"/>
      <c r="BOY99" s="49"/>
      <c r="BOZ99" s="49"/>
      <c r="BPA99" s="49"/>
      <c r="BPB99" s="49"/>
      <c r="BPC99" s="49"/>
      <c r="BPD99" s="49"/>
      <c r="BPE99" s="49"/>
      <c r="BPF99" s="49"/>
      <c r="BPG99" s="49"/>
      <c r="BPH99" s="49"/>
      <c r="BPI99" s="49"/>
      <c r="BPJ99" s="49"/>
      <c r="BPK99" s="49"/>
      <c r="BPL99" s="49"/>
      <c r="BPM99" s="49"/>
      <c r="BPN99" s="49"/>
      <c r="BPO99" s="49"/>
      <c r="BPP99" s="49"/>
      <c r="BPQ99" s="49"/>
      <c r="BPR99" s="49"/>
      <c r="BPS99" s="49"/>
      <c r="BPT99" s="49"/>
      <c r="BPU99" s="49"/>
      <c r="BPV99" s="49"/>
      <c r="BPW99" s="49"/>
      <c r="BPX99" s="49"/>
      <c r="BPY99" s="49"/>
      <c r="BPZ99" s="49"/>
      <c r="BQA99" s="49"/>
      <c r="BQB99" s="49"/>
      <c r="BQC99" s="49"/>
      <c r="BQD99" s="49"/>
      <c r="BQE99" s="49"/>
      <c r="BQF99" s="49"/>
      <c r="BQG99" s="49"/>
      <c r="BQH99" s="49"/>
      <c r="BQI99" s="49"/>
      <c r="BQJ99" s="49"/>
      <c r="BQK99" s="49"/>
      <c r="BQL99" s="49"/>
      <c r="BQM99" s="49"/>
      <c r="BQN99" s="49"/>
      <c r="BQO99" s="49"/>
      <c r="BQP99" s="49"/>
      <c r="BQQ99" s="49"/>
      <c r="BQR99" s="49"/>
      <c r="BQS99" s="49"/>
      <c r="BQT99" s="49"/>
      <c r="BQU99" s="49"/>
      <c r="BQV99" s="49"/>
      <c r="BQW99" s="49"/>
      <c r="BQX99" s="49"/>
      <c r="BQY99" s="49"/>
      <c r="BQZ99" s="49"/>
      <c r="BRA99" s="49"/>
      <c r="BRB99" s="49"/>
      <c r="BRC99" s="49"/>
      <c r="BRD99" s="49"/>
      <c r="BRE99" s="49"/>
      <c r="BRF99" s="49"/>
      <c r="BRG99" s="49"/>
      <c r="BRH99" s="49"/>
      <c r="BRI99" s="49"/>
      <c r="BRJ99" s="49"/>
      <c r="BRK99" s="49"/>
      <c r="BRL99" s="49"/>
      <c r="BRM99" s="49"/>
      <c r="BRN99" s="49"/>
      <c r="BRO99" s="49"/>
      <c r="BRP99" s="49"/>
      <c r="BRQ99" s="49"/>
      <c r="BRR99" s="49"/>
      <c r="BRS99" s="49"/>
      <c r="BRT99" s="49"/>
      <c r="BRU99" s="49"/>
      <c r="BRV99" s="49"/>
      <c r="BRW99" s="49"/>
      <c r="BRX99" s="49"/>
      <c r="BRY99" s="49"/>
      <c r="BRZ99" s="49"/>
      <c r="BSA99" s="49"/>
      <c r="BSB99" s="49"/>
      <c r="BSC99" s="49"/>
      <c r="BSD99" s="49"/>
      <c r="BSE99" s="49"/>
      <c r="BSF99" s="49"/>
      <c r="BSG99" s="49"/>
      <c r="BSH99" s="49"/>
      <c r="BSI99" s="49"/>
      <c r="BSJ99" s="49"/>
      <c r="BSK99" s="49"/>
      <c r="BSL99" s="49"/>
      <c r="BSM99" s="49"/>
      <c r="BSN99" s="49"/>
      <c r="BSO99" s="49"/>
      <c r="BSP99" s="49"/>
      <c r="BSQ99" s="49"/>
      <c r="BSR99" s="49"/>
      <c r="BSS99" s="49"/>
      <c r="BST99" s="49"/>
      <c r="BSU99" s="49"/>
      <c r="BSV99" s="49"/>
      <c r="BSW99" s="49"/>
      <c r="BSX99" s="49"/>
      <c r="BSY99" s="49"/>
      <c r="BSZ99" s="49"/>
      <c r="BTA99" s="49"/>
      <c r="BTB99" s="49"/>
      <c r="BTC99" s="49"/>
      <c r="BTD99" s="49"/>
      <c r="BTE99" s="49"/>
      <c r="BTF99" s="49"/>
      <c r="BTG99" s="49"/>
      <c r="BTH99" s="49"/>
      <c r="BTI99" s="49"/>
      <c r="BTJ99" s="49"/>
      <c r="BTK99" s="49"/>
      <c r="BTL99" s="49"/>
      <c r="BTM99" s="49"/>
      <c r="BTN99" s="49"/>
      <c r="BTO99" s="49"/>
      <c r="BTP99" s="49"/>
      <c r="BTQ99" s="49"/>
      <c r="BTR99" s="49"/>
      <c r="BTS99" s="49"/>
      <c r="BTT99" s="49"/>
      <c r="BTU99" s="49"/>
      <c r="BTV99" s="49"/>
      <c r="BTW99" s="49"/>
      <c r="BTX99" s="49"/>
      <c r="BTY99" s="49"/>
      <c r="BTZ99" s="49"/>
      <c r="BUA99" s="49"/>
      <c r="BUB99" s="49"/>
      <c r="BUC99" s="49"/>
      <c r="BUD99" s="49"/>
      <c r="BUE99" s="49"/>
      <c r="BUF99" s="49"/>
      <c r="BUG99" s="49"/>
      <c r="BUH99" s="49"/>
      <c r="BUI99" s="49"/>
      <c r="BUJ99" s="49"/>
      <c r="BUK99" s="49"/>
      <c r="BUL99" s="49"/>
      <c r="BUM99" s="49"/>
      <c r="BUN99" s="49"/>
      <c r="BUO99" s="49"/>
      <c r="BUP99" s="49"/>
      <c r="BUQ99" s="49"/>
      <c r="BUR99" s="49"/>
      <c r="BUS99" s="49"/>
      <c r="BUT99" s="49"/>
      <c r="BUU99" s="49"/>
      <c r="BUV99" s="49"/>
      <c r="BUW99" s="49"/>
      <c r="BUX99" s="49"/>
      <c r="BUY99" s="49"/>
      <c r="BUZ99" s="49"/>
      <c r="BVA99" s="49"/>
      <c r="BVB99" s="49"/>
      <c r="BVC99" s="49"/>
      <c r="BVD99" s="49"/>
      <c r="BVE99" s="49"/>
      <c r="BVF99" s="49"/>
      <c r="BVG99" s="49"/>
      <c r="BVH99" s="49"/>
      <c r="BVI99" s="49"/>
      <c r="BVJ99" s="49"/>
      <c r="BVK99" s="49"/>
      <c r="BVL99" s="49"/>
      <c r="BVM99" s="49"/>
      <c r="BVN99" s="49"/>
      <c r="BVO99" s="49"/>
      <c r="BVP99" s="49"/>
      <c r="BVQ99" s="49"/>
      <c r="BVR99" s="49"/>
      <c r="BVS99" s="49"/>
      <c r="BVT99" s="49"/>
      <c r="BVU99" s="49"/>
      <c r="BVV99" s="49"/>
      <c r="BVW99" s="49"/>
      <c r="BVX99" s="49"/>
      <c r="BVY99" s="49"/>
      <c r="BVZ99" s="49"/>
      <c r="BWA99" s="49"/>
      <c r="BWB99" s="49"/>
      <c r="BWC99" s="49"/>
      <c r="BWD99" s="49"/>
      <c r="BWE99" s="49"/>
      <c r="BWF99" s="49"/>
      <c r="BWG99" s="49"/>
      <c r="BWH99" s="49"/>
      <c r="BWI99" s="49"/>
      <c r="BWJ99" s="49"/>
      <c r="BWK99" s="49"/>
      <c r="BWL99" s="49"/>
      <c r="BWM99" s="49"/>
      <c r="BWN99" s="49"/>
      <c r="BWO99" s="49"/>
      <c r="BWP99" s="49"/>
      <c r="BWQ99" s="49"/>
      <c r="BWR99" s="49"/>
      <c r="BWS99" s="49"/>
      <c r="BWT99" s="49"/>
      <c r="BWU99" s="49"/>
      <c r="BWV99" s="49"/>
      <c r="BWW99" s="49"/>
      <c r="BWX99" s="49"/>
      <c r="BWY99" s="49"/>
      <c r="BWZ99" s="49"/>
      <c r="BXA99" s="49"/>
      <c r="BXB99" s="49"/>
      <c r="BXC99" s="49"/>
      <c r="BXD99" s="49"/>
      <c r="BXE99" s="49"/>
      <c r="BXF99" s="49"/>
      <c r="BXG99" s="49"/>
      <c r="BXH99" s="49"/>
      <c r="BXI99" s="49"/>
      <c r="BXJ99" s="49"/>
      <c r="BXK99" s="49"/>
      <c r="BXL99" s="49"/>
      <c r="BXM99" s="49"/>
      <c r="BXN99" s="49"/>
      <c r="BXO99" s="49"/>
      <c r="BXP99" s="49"/>
      <c r="BXQ99" s="49"/>
      <c r="BXR99" s="49"/>
      <c r="BXS99" s="49"/>
      <c r="BXT99" s="49"/>
      <c r="BXU99" s="49"/>
      <c r="BXV99" s="49"/>
      <c r="BXW99" s="49"/>
      <c r="BXX99" s="49"/>
      <c r="BXY99" s="49"/>
      <c r="BXZ99" s="49"/>
      <c r="BYA99" s="49"/>
      <c r="BYB99" s="49"/>
      <c r="BYC99" s="49"/>
      <c r="BYD99" s="49"/>
      <c r="BYE99" s="49"/>
      <c r="BYF99" s="49"/>
      <c r="BYG99" s="49"/>
      <c r="BYH99" s="49"/>
      <c r="BYI99" s="49"/>
      <c r="BYJ99" s="49"/>
      <c r="BYK99" s="49"/>
      <c r="BYL99" s="49"/>
      <c r="BYM99" s="49"/>
      <c r="BYN99" s="49"/>
      <c r="BYO99" s="49"/>
      <c r="BYP99" s="49"/>
      <c r="BYQ99" s="49"/>
      <c r="BYR99" s="49"/>
      <c r="BYS99" s="49"/>
      <c r="BYT99" s="49"/>
      <c r="BYU99" s="49"/>
      <c r="BYV99" s="49"/>
      <c r="BYW99" s="49"/>
      <c r="BYX99" s="49"/>
      <c r="BYY99" s="49"/>
      <c r="BYZ99" s="49"/>
      <c r="BZA99" s="49"/>
      <c r="BZB99" s="49"/>
      <c r="BZC99" s="49"/>
      <c r="BZD99" s="49"/>
      <c r="BZE99" s="49"/>
      <c r="BZF99" s="49"/>
      <c r="BZG99" s="49"/>
      <c r="BZH99" s="49"/>
      <c r="BZI99" s="49"/>
      <c r="BZJ99" s="49"/>
      <c r="BZK99" s="49"/>
      <c r="BZL99" s="49"/>
      <c r="BZM99" s="49"/>
      <c r="BZN99" s="49"/>
      <c r="BZO99" s="49"/>
      <c r="BZP99" s="49"/>
      <c r="BZQ99" s="49"/>
      <c r="BZR99" s="49"/>
      <c r="BZS99" s="49"/>
      <c r="BZT99" s="49"/>
      <c r="BZU99" s="49"/>
      <c r="BZV99" s="49"/>
      <c r="BZW99" s="49"/>
      <c r="BZX99" s="49"/>
      <c r="BZY99" s="49"/>
      <c r="BZZ99" s="49"/>
      <c r="CAA99" s="49"/>
      <c r="CAB99" s="49"/>
      <c r="CAC99" s="49"/>
      <c r="CAD99" s="49"/>
      <c r="CAE99" s="49"/>
      <c r="CAF99" s="49"/>
      <c r="CAG99" s="49"/>
      <c r="CAH99" s="49"/>
      <c r="CAI99" s="49"/>
      <c r="CAJ99" s="49"/>
      <c r="CAK99" s="49"/>
      <c r="CAL99" s="49"/>
      <c r="CAM99" s="49"/>
      <c r="CAN99" s="49"/>
      <c r="CAO99" s="49"/>
      <c r="CAP99" s="49"/>
      <c r="CAQ99" s="49"/>
      <c r="CAR99" s="49"/>
      <c r="CAS99" s="49"/>
      <c r="CAT99" s="49"/>
      <c r="CAU99" s="49"/>
      <c r="CAV99" s="49"/>
      <c r="CAW99" s="49"/>
      <c r="CAX99" s="49"/>
      <c r="CAY99" s="49"/>
      <c r="CAZ99" s="49"/>
      <c r="CBA99" s="49"/>
      <c r="CBB99" s="49"/>
      <c r="CBC99" s="49"/>
      <c r="CBD99" s="49"/>
      <c r="CBE99" s="49"/>
      <c r="CBF99" s="49"/>
      <c r="CBG99" s="49"/>
      <c r="CBH99" s="49"/>
      <c r="CBI99" s="49"/>
      <c r="CBJ99" s="49"/>
      <c r="CBK99" s="49"/>
      <c r="CBL99" s="49"/>
      <c r="CBM99" s="49"/>
      <c r="CBN99" s="49"/>
      <c r="CBO99" s="49"/>
      <c r="CBP99" s="49"/>
      <c r="CBQ99" s="49"/>
      <c r="CBR99" s="49"/>
      <c r="CBS99" s="49"/>
      <c r="CBT99" s="49"/>
      <c r="CBU99" s="49"/>
      <c r="CBV99" s="49"/>
      <c r="CBW99" s="49"/>
      <c r="CBX99" s="49"/>
      <c r="CBY99" s="49"/>
      <c r="CBZ99" s="49"/>
      <c r="CCA99" s="49"/>
      <c r="CCB99" s="49"/>
      <c r="CCC99" s="49"/>
      <c r="CCD99" s="49"/>
      <c r="CCE99" s="49"/>
      <c r="CCF99" s="49"/>
      <c r="CCG99" s="49"/>
      <c r="CCH99" s="49"/>
      <c r="CCI99" s="49"/>
      <c r="CCJ99" s="49"/>
      <c r="CCK99" s="49"/>
      <c r="CCL99" s="49"/>
      <c r="CCM99" s="49"/>
      <c r="CCN99" s="49"/>
      <c r="CCO99" s="49"/>
      <c r="CCP99" s="49"/>
      <c r="CCQ99" s="49"/>
      <c r="CCR99" s="49"/>
      <c r="CCS99" s="49"/>
      <c r="CCT99" s="49"/>
      <c r="CCU99" s="49"/>
      <c r="CCV99" s="49"/>
      <c r="CCW99" s="49"/>
      <c r="CCX99" s="49"/>
      <c r="CCY99" s="49"/>
      <c r="CCZ99" s="49"/>
      <c r="CDA99" s="49"/>
      <c r="CDB99" s="49"/>
      <c r="CDC99" s="49"/>
      <c r="CDD99" s="49"/>
      <c r="CDE99" s="49"/>
      <c r="CDF99" s="49"/>
      <c r="CDG99" s="49"/>
      <c r="CDH99" s="49"/>
      <c r="CDI99" s="49"/>
      <c r="CDJ99" s="49"/>
      <c r="CDK99" s="49"/>
      <c r="CDL99" s="49"/>
      <c r="CDM99" s="49"/>
      <c r="CDN99" s="49"/>
      <c r="CDO99" s="49"/>
      <c r="CDP99" s="49"/>
      <c r="CDQ99" s="49"/>
      <c r="CDR99" s="49"/>
      <c r="CDS99" s="49"/>
      <c r="CDT99" s="49"/>
      <c r="CDU99" s="49"/>
      <c r="CDV99" s="49"/>
      <c r="CDW99" s="49"/>
      <c r="CDX99" s="49"/>
      <c r="CDY99" s="49"/>
      <c r="CDZ99" s="49"/>
      <c r="CEA99" s="49"/>
      <c r="CEB99" s="49"/>
      <c r="CEC99" s="49"/>
      <c r="CED99" s="49"/>
      <c r="CEE99" s="49"/>
      <c r="CEF99" s="49"/>
      <c r="CEG99" s="49"/>
      <c r="CEH99" s="49"/>
      <c r="CEI99" s="49"/>
      <c r="CEJ99" s="49"/>
      <c r="CEK99" s="49"/>
      <c r="CEL99" s="49"/>
      <c r="CEM99" s="49"/>
      <c r="CEN99" s="49"/>
      <c r="CEO99" s="49"/>
      <c r="CEP99" s="49"/>
      <c r="CEQ99" s="49"/>
      <c r="CER99" s="49"/>
      <c r="CES99" s="49"/>
      <c r="CET99" s="49"/>
      <c r="CEU99" s="49"/>
      <c r="CEV99" s="49"/>
      <c r="CEW99" s="49"/>
      <c r="CEX99" s="49"/>
      <c r="CEY99" s="49"/>
      <c r="CEZ99" s="49"/>
      <c r="CFA99" s="49"/>
      <c r="CFB99" s="49"/>
      <c r="CFC99" s="49"/>
      <c r="CFD99" s="49"/>
      <c r="CFE99" s="49"/>
      <c r="CFF99" s="49"/>
      <c r="CFG99" s="49"/>
      <c r="CFH99" s="49"/>
      <c r="CFI99" s="49"/>
      <c r="CFJ99" s="49"/>
      <c r="CFK99" s="49"/>
      <c r="CFL99" s="49"/>
      <c r="CFM99" s="49"/>
      <c r="CFN99" s="49"/>
      <c r="CFO99" s="49"/>
      <c r="CFP99" s="49"/>
      <c r="CFQ99" s="49"/>
      <c r="CFR99" s="49"/>
      <c r="CFS99" s="49"/>
      <c r="CFT99" s="49"/>
      <c r="CFU99" s="49"/>
      <c r="CFV99" s="49"/>
      <c r="CFW99" s="49"/>
      <c r="CFX99" s="49"/>
      <c r="CFY99" s="49"/>
      <c r="CFZ99" s="49"/>
      <c r="CGA99" s="49"/>
      <c r="CGB99" s="49"/>
      <c r="CGC99" s="49"/>
      <c r="CGD99" s="49"/>
      <c r="CGE99" s="49"/>
      <c r="CGF99" s="49"/>
      <c r="CGG99" s="49"/>
      <c r="CGH99" s="49"/>
      <c r="CGI99" s="49"/>
      <c r="CGJ99" s="49"/>
      <c r="CGK99" s="49"/>
      <c r="CGL99" s="49"/>
      <c r="CGM99" s="49"/>
      <c r="CGN99" s="49"/>
      <c r="CGO99" s="49"/>
      <c r="CGP99" s="49"/>
      <c r="CGQ99" s="49"/>
      <c r="CGR99" s="49"/>
      <c r="CGS99" s="49"/>
      <c r="CGT99" s="49"/>
      <c r="CGU99" s="49"/>
      <c r="CGV99" s="49"/>
      <c r="CGW99" s="49"/>
      <c r="CGX99" s="49"/>
      <c r="CGY99" s="49"/>
      <c r="CGZ99" s="49"/>
      <c r="CHA99" s="49"/>
      <c r="CHB99" s="49"/>
      <c r="CHC99" s="49"/>
      <c r="CHD99" s="49"/>
    </row>
    <row r="100" spans="1:2240" x14ac:dyDescent="0.25">
      <c r="A100" s="101" t="s">
        <v>102</v>
      </c>
      <c r="B100" s="87" t="s">
        <v>24</v>
      </c>
      <c r="C100" s="87" t="s">
        <v>1824</v>
      </c>
      <c r="D100" s="88">
        <v>43521</v>
      </c>
      <c r="E100" s="87" t="s">
        <v>26</v>
      </c>
      <c r="F100" s="89">
        <v>15000</v>
      </c>
      <c r="G100" s="145">
        <v>3213</v>
      </c>
      <c r="H100" s="88">
        <v>43530</v>
      </c>
      <c r="I100" s="87">
        <v>378297</v>
      </c>
      <c r="J100" s="147">
        <v>43532</v>
      </c>
      <c r="K100" s="88" t="s">
        <v>1353</v>
      </c>
      <c r="L100" s="87"/>
    </row>
    <row r="101" spans="1:2240" x14ac:dyDescent="0.25">
      <c r="A101" s="101" t="s">
        <v>371</v>
      </c>
      <c r="B101" s="87" t="s">
        <v>124</v>
      </c>
      <c r="C101" s="87" t="s">
        <v>371</v>
      </c>
      <c r="D101" s="88">
        <v>43791</v>
      </c>
      <c r="E101" s="87" t="s">
        <v>2253</v>
      </c>
      <c r="F101" s="103">
        <v>10000</v>
      </c>
      <c r="G101" s="145">
        <v>3214</v>
      </c>
      <c r="H101" s="88">
        <v>43791</v>
      </c>
      <c r="I101" s="87">
        <v>389366</v>
      </c>
      <c r="J101" s="147">
        <v>43797</v>
      </c>
      <c r="K101" s="100" t="s">
        <v>1354</v>
      </c>
      <c r="L101" s="87" t="s">
        <v>2068</v>
      </c>
    </row>
    <row r="102" spans="1:2240" s="94" customFormat="1" x14ac:dyDescent="0.25">
      <c r="A102" s="101" t="s">
        <v>371</v>
      </c>
      <c r="B102" s="87" t="s">
        <v>124</v>
      </c>
      <c r="C102" s="87" t="s">
        <v>1825</v>
      </c>
      <c r="D102" s="88">
        <v>43521</v>
      </c>
      <c r="E102" s="87" t="s">
        <v>57</v>
      </c>
      <c r="F102" s="89">
        <v>10000</v>
      </c>
      <c r="G102" s="145">
        <v>3250</v>
      </c>
      <c r="H102" s="88">
        <v>43748</v>
      </c>
      <c r="I102" s="87">
        <v>387999</v>
      </c>
      <c r="J102" s="147">
        <v>43754</v>
      </c>
      <c r="K102" s="88" t="s">
        <v>1354</v>
      </c>
      <c r="L102" s="87"/>
      <c r="M102" s="135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  <c r="DJ102" s="49"/>
      <c r="DK102" s="49"/>
      <c r="DL102" s="49"/>
      <c r="DM102" s="49"/>
      <c r="DN102" s="49"/>
      <c r="DO102" s="49"/>
      <c r="DP102" s="49"/>
      <c r="DQ102" s="49"/>
      <c r="DR102" s="49"/>
      <c r="DS102" s="49"/>
      <c r="DT102" s="49"/>
      <c r="DU102" s="49"/>
      <c r="DV102" s="49"/>
      <c r="DW102" s="49"/>
      <c r="DX102" s="49"/>
      <c r="DY102" s="49"/>
      <c r="DZ102" s="49"/>
      <c r="EA102" s="49"/>
      <c r="EB102" s="49"/>
      <c r="EC102" s="49"/>
      <c r="ED102" s="49"/>
      <c r="EE102" s="49"/>
      <c r="EF102" s="49"/>
      <c r="EG102" s="49"/>
      <c r="EH102" s="49"/>
      <c r="EI102" s="49"/>
      <c r="EJ102" s="49"/>
      <c r="EK102" s="49"/>
      <c r="EL102" s="49"/>
      <c r="EM102" s="49"/>
      <c r="EN102" s="49"/>
      <c r="EO102" s="49"/>
      <c r="EP102" s="49"/>
      <c r="EQ102" s="49"/>
      <c r="ER102" s="49"/>
      <c r="ES102" s="49"/>
      <c r="ET102" s="49"/>
      <c r="EU102" s="49"/>
      <c r="EV102" s="49"/>
      <c r="EW102" s="49"/>
      <c r="EX102" s="49"/>
      <c r="EY102" s="49"/>
      <c r="EZ102" s="49"/>
      <c r="FA102" s="49"/>
      <c r="FB102" s="49"/>
      <c r="FC102" s="49"/>
      <c r="FD102" s="49"/>
      <c r="FE102" s="49"/>
      <c r="FF102" s="49"/>
      <c r="FG102" s="49"/>
      <c r="FH102" s="49"/>
      <c r="FI102" s="49"/>
      <c r="FJ102" s="49"/>
      <c r="FK102" s="49"/>
      <c r="FL102" s="49"/>
      <c r="FM102" s="49"/>
      <c r="FN102" s="49"/>
      <c r="FO102" s="49"/>
      <c r="FP102" s="49"/>
      <c r="FQ102" s="49"/>
      <c r="FR102" s="49"/>
      <c r="FS102" s="49"/>
      <c r="FT102" s="49"/>
      <c r="FU102" s="49"/>
      <c r="FV102" s="49"/>
      <c r="FW102" s="49"/>
      <c r="FX102" s="49"/>
      <c r="FY102" s="49"/>
      <c r="FZ102" s="49"/>
      <c r="GA102" s="49"/>
      <c r="GB102" s="49"/>
      <c r="GC102" s="49"/>
      <c r="GD102" s="49"/>
      <c r="GE102" s="49"/>
      <c r="GF102" s="49"/>
      <c r="GG102" s="49"/>
      <c r="GH102" s="49"/>
      <c r="GI102" s="49"/>
      <c r="GJ102" s="49"/>
      <c r="GK102" s="49"/>
      <c r="GL102" s="49"/>
      <c r="GM102" s="49"/>
      <c r="GN102" s="49"/>
      <c r="GO102" s="49"/>
      <c r="GP102" s="49"/>
      <c r="GQ102" s="49"/>
      <c r="GR102" s="49"/>
      <c r="GS102" s="49"/>
      <c r="GT102" s="49"/>
      <c r="GU102" s="49"/>
      <c r="GV102" s="49"/>
      <c r="GW102" s="49"/>
      <c r="GX102" s="49"/>
      <c r="GY102" s="49"/>
      <c r="GZ102" s="49"/>
      <c r="HA102" s="49"/>
      <c r="HB102" s="49"/>
      <c r="HC102" s="49"/>
      <c r="HD102" s="49"/>
      <c r="HE102" s="49"/>
      <c r="HF102" s="49"/>
      <c r="HG102" s="49"/>
      <c r="HH102" s="49"/>
      <c r="HI102" s="49"/>
      <c r="HJ102" s="49"/>
      <c r="HK102" s="49"/>
      <c r="HL102" s="49"/>
      <c r="HM102" s="49"/>
      <c r="HN102" s="49"/>
      <c r="HO102" s="49"/>
      <c r="HP102" s="49"/>
      <c r="HQ102" s="49"/>
      <c r="HR102" s="49"/>
      <c r="HS102" s="49"/>
      <c r="HT102" s="49"/>
      <c r="HU102" s="49"/>
      <c r="HV102" s="49"/>
      <c r="HW102" s="49"/>
      <c r="HX102" s="49"/>
      <c r="HY102" s="49"/>
      <c r="HZ102" s="49"/>
      <c r="IA102" s="49"/>
      <c r="IB102" s="49"/>
      <c r="IC102" s="49"/>
      <c r="ID102" s="49"/>
      <c r="IE102" s="49"/>
      <c r="IF102" s="49"/>
      <c r="IG102" s="49"/>
      <c r="IH102" s="49"/>
      <c r="II102" s="49"/>
      <c r="IJ102" s="49"/>
      <c r="IK102" s="49"/>
      <c r="IL102" s="49"/>
      <c r="IM102" s="49"/>
      <c r="IN102" s="49"/>
      <c r="IO102" s="49"/>
      <c r="IP102" s="49"/>
      <c r="IQ102" s="49"/>
      <c r="IR102" s="49"/>
      <c r="IS102" s="49"/>
      <c r="IT102" s="49"/>
      <c r="IU102" s="49"/>
      <c r="IV102" s="49"/>
      <c r="IW102" s="49"/>
      <c r="IX102" s="49"/>
      <c r="IY102" s="49"/>
      <c r="IZ102" s="49"/>
      <c r="JA102" s="49"/>
      <c r="JB102" s="49"/>
      <c r="JC102" s="49"/>
      <c r="JD102" s="49"/>
      <c r="JE102" s="49"/>
      <c r="JF102" s="49"/>
      <c r="JG102" s="49"/>
      <c r="JH102" s="49"/>
      <c r="JI102" s="49"/>
      <c r="JJ102" s="49"/>
      <c r="JK102" s="49"/>
      <c r="JL102" s="49"/>
      <c r="JM102" s="49"/>
      <c r="JN102" s="49"/>
      <c r="JO102" s="49"/>
      <c r="JP102" s="49"/>
      <c r="JQ102" s="49"/>
      <c r="JR102" s="49"/>
      <c r="JS102" s="49"/>
      <c r="JT102" s="49"/>
      <c r="JU102" s="49"/>
      <c r="JV102" s="49"/>
      <c r="JW102" s="49"/>
      <c r="JX102" s="49"/>
      <c r="JY102" s="49"/>
      <c r="JZ102" s="49"/>
      <c r="KA102" s="49"/>
      <c r="KB102" s="49"/>
      <c r="KC102" s="49"/>
      <c r="KD102" s="49"/>
      <c r="KE102" s="49"/>
      <c r="KF102" s="49"/>
      <c r="KG102" s="49"/>
      <c r="KH102" s="49"/>
      <c r="KI102" s="49"/>
      <c r="KJ102" s="49"/>
      <c r="KK102" s="49"/>
      <c r="KL102" s="49"/>
      <c r="KM102" s="49"/>
      <c r="KN102" s="49"/>
      <c r="KO102" s="49"/>
      <c r="KP102" s="49"/>
      <c r="KQ102" s="49"/>
      <c r="KR102" s="49"/>
      <c r="KS102" s="49"/>
      <c r="KT102" s="49"/>
      <c r="KU102" s="49"/>
      <c r="KV102" s="49"/>
      <c r="KW102" s="49"/>
      <c r="KX102" s="49"/>
      <c r="KY102" s="49"/>
      <c r="KZ102" s="49"/>
      <c r="LA102" s="49"/>
      <c r="LB102" s="49"/>
      <c r="LC102" s="49"/>
      <c r="LD102" s="49"/>
      <c r="LE102" s="49"/>
      <c r="LF102" s="49"/>
      <c r="LG102" s="49"/>
      <c r="LH102" s="49"/>
      <c r="LI102" s="49"/>
      <c r="LJ102" s="49"/>
      <c r="LK102" s="49"/>
      <c r="LL102" s="49"/>
      <c r="LM102" s="49"/>
      <c r="LN102" s="49"/>
      <c r="LO102" s="49"/>
      <c r="LP102" s="49"/>
      <c r="LQ102" s="49"/>
      <c r="LR102" s="49"/>
      <c r="LS102" s="49"/>
      <c r="LT102" s="49"/>
      <c r="LU102" s="49"/>
      <c r="LV102" s="49"/>
      <c r="LW102" s="49"/>
      <c r="LX102" s="49"/>
      <c r="LY102" s="49"/>
      <c r="LZ102" s="49"/>
      <c r="MA102" s="49"/>
      <c r="MB102" s="49"/>
      <c r="MC102" s="49"/>
      <c r="MD102" s="49"/>
      <c r="ME102" s="49"/>
      <c r="MF102" s="49"/>
      <c r="MG102" s="49"/>
      <c r="MH102" s="49"/>
      <c r="MI102" s="49"/>
      <c r="MJ102" s="49"/>
      <c r="MK102" s="49"/>
      <c r="ML102" s="49"/>
      <c r="MM102" s="49"/>
      <c r="MN102" s="49"/>
      <c r="MO102" s="49"/>
      <c r="MP102" s="49"/>
      <c r="MQ102" s="49"/>
      <c r="MR102" s="49"/>
      <c r="MS102" s="49"/>
      <c r="MT102" s="49"/>
      <c r="MU102" s="49"/>
      <c r="MV102" s="49"/>
      <c r="MW102" s="49"/>
      <c r="MX102" s="49"/>
      <c r="MY102" s="49"/>
      <c r="MZ102" s="49"/>
      <c r="NA102" s="49"/>
      <c r="NB102" s="49"/>
      <c r="NC102" s="49"/>
      <c r="ND102" s="49"/>
      <c r="NE102" s="49"/>
      <c r="NF102" s="49"/>
      <c r="NG102" s="49"/>
      <c r="NH102" s="49"/>
      <c r="NI102" s="49"/>
      <c r="NJ102" s="49"/>
      <c r="NK102" s="49"/>
      <c r="NL102" s="49"/>
      <c r="NM102" s="49"/>
      <c r="NN102" s="49"/>
      <c r="NO102" s="49"/>
      <c r="NP102" s="49"/>
      <c r="NQ102" s="49"/>
      <c r="NR102" s="49"/>
      <c r="NS102" s="49"/>
      <c r="NT102" s="49"/>
      <c r="NU102" s="49"/>
      <c r="NV102" s="49"/>
      <c r="NW102" s="49"/>
      <c r="NX102" s="49"/>
      <c r="NY102" s="49"/>
      <c r="NZ102" s="49"/>
      <c r="OA102" s="49"/>
      <c r="OB102" s="49"/>
      <c r="OC102" s="49"/>
      <c r="OD102" s="49"/>
      <c r="OE102" s="49"/>
      <c r="OF102" s="49"/>
      <c r="OG102" s="49"/>
      <c r="OH102" s="49"/>
      <c r="OI102" s="49"/>
      <c r="OJ102" s="49"/>
      <c r="OK102" s="49"/>
      <c r="OL102" s="49"/>
      <c r="OM102" s="49"/>
      <c r="ON102" s="49"/>
      <c r="OO102" s="49"/>
      <c r="OP102" s="49"/>
      <c r="OQ102" s="49"/>
      <c r="OR102" s="49"/>
      <c r="OS102" s="49"/>
      <c r="OT102" s="49"/>
      <c r="OU102" s="49"/>
      <c r="OV102" s="49"/>
      <c r="OW102" s="49"/>
      <c r="OX102" s="49"/>
      <c r="OY102" s="49"/>
      <c r="OZ102" s="49"/>
      <c r="PA102" s="49"/>
      <c r="PB102" s="49"/>
      <c r="PC102" s="49"/>
      <c r="PD102" s="49"/>
      <c r="PE102" s="49"/>
      <c r="PF102" s="49"/>
      <c r="PG102" s="49"/>
      <c r="PH102" s="49"/>
      <c r="PI102" s="49"/>
      <c r="PJ102" s="49"/>
      <c r="PK102" s="49"/>
      <c r="PL102" s="49"/>
      <c r="PM102" s="49"/>
      <c r="PN102" s="49"/>
      <c r="PO102" s="49"/>
      <c r="PP102" s="49"/>
      <c r="PQ102" s="49"/>
      <c r="PR102" s="49"/>
      <c r="PS102" s="49"/>
      <c r="PT102" s="49"/>
      <c r="PU102" s="49"/>
      <c r="PV102" s="49"/>
      <c r="PW102" s="49"/>
      <c r="PX102" s="49"/>
      <c r="PY102" s="49"/>
      <c r="PZ102" s="49"/>
      <c r="QA102" s="49"/>
      <c r="QB102" s="49"/>
      <c r="QC102" s="49"/>
      <c r="QD102" s="49"/>
      <c r="QE102" s="49"/>
      <c r="QF102" s="49"/>
      <c r="QG102" s="49"/>
      <c r="QH102" s="49"/>
      <c r="QI102" s="49"/>
      <c r="QJ102" s="49"/>
      <c r="QK102" s="49"/>
      <c r="QL102" s="49"/>
      <c r="QM102" s="49"/>
      <c r="QN102" s="49"/>
      <c r="QO102" s="49"/>
      <c r="QP102" s="49"/>
      <c r="QQ102" s="49"/>
      <c r="QR102" s="49"/>
      <c r="QS102" s="49"/>
      <c r="QT102" s="49"/>
      <c r="QU102" s="49"/>
      <c r="QV102" s="49"/>
      <c r="QW102" s="49"/>
      <c r="QX102" s="49"/>
      <c r="QY102" s="49"/>
      <c r="QZ102" s="49"/>
      <c r="RA102" s="49"/>
      <c r="RB102" s="49"/>
      <c r="RC102" s="49"/>
      <c r="RD102" s="49"/>
      <c r="RE102" s="49"/>
      <c r="RF102" s="49"/>
      <c r="RG102" s="49"/>
      <c r="RH102" s="49"/>
      <c r="RI102" s="49"/>
      <c r="RJ102" s="49"/>
      <c r="RK102" s="49"/>
      <c r="RL102" s="49"/>
      <c r="RM102" s="49"/>
      <c r="RN102" s="49"/>
      <c r="RO102" s="49"/>
      <c r="RP102" s="49"/>
      <c r="RQ102" s="49"/>
      <c r="RR102" s="49"/>
      <c r="RS102" s="49"/>
      <c r="RT102" s="49"/>
      <c r="RU102" s="49"/>
      <c r="RV102" s="49"/>
      <c r="RW102" s="49"/>
      <c r="RX102" s="49"/>
      <c r="RY102" s="49"/>
      <c r="RZ102" s="49"/>
      <c r="SA102" s="49"/>
      <c r="SB102" s="49"/>
      <c r="SC102" s="49"/>
      <c r="SD102" s="49"/>
      <c r="SE102" s="49"/>
      <c r="SF102" s="49"/>
      <c r="SG102" s="49"/>
      <c r="SH102" s="49"/>
      <c r="SI102" s="49"/>
      <c r="SJ102" s="49"/>
      <c r="SK102" s="49"/>
      <c r="SL102" s="49"/>
      <c r="SM102" s="49"/>
      <c r="SN102" s="49"/>
      <c r="SO102" s="49"/>
      <c r="SP102" s="49"/>
      <c r="SQ102" s="49"/>
      <c r="SR102" s="49"/>
      <c r="SS102" s="49"/>
      <c r="ST102" s="49"/>
      <c r="SU102" s="49"/>
      <c r="SV102" s="49"/>
      <c r="SW102" s="49"/>
      <c r="SX102" s="49"/>
      <c r="SY102" s="49"/>
      <c r="SZ102" s="49"/>
      <c r="TA102" s="49"/>
      <c r="TB102" s="49"/>
      <c r="TC102" s="49"/>
      <c r="TD102" s="49"/>
      <c r="TE102" s="49"/>
      <c r="TF102" s="49"/>
      <c r="TG102" s="49"/>
      <c r="TH102" s="49"/>
      <c r="TI102" s="49"/>
      <c r="TJ102" s="49"/>
      <c r="TK102" s="49"/>
      <c r="TL102" s="49"/>
      <c r="TM102" s="49"/>
      <c r="TN102" s="49"/>
      <c r="TO102" s="49"/>
      <c r="TP102" s="49"/>
      <c r="TQ102" s="49"/>
      <c r="TR102" s="49"/>
      <c r="TS102" s="49"/>
      <c r="TT102" s="49"/>
      <c r="TU102" s="49"/>
      <c r="TV102" s="49"/>
      <c r="TW102" s="49"/>
      <c r="TX102" s="49"/>
      <c r="TY102" s="49"/>
      <c r="TZ102" s="49"/>
      <c r="UA102" s="49"/>
      <c r="UB102" s="49"/>
      <c r="UC102" s="49"/>
      <c r="UD102" s="49"/>
      <c r="UE102" s="49"/>
      <c r="UF102" s="49"/>
      <c r="UG102" s="49"/>
      <c r="UH102" s="49"/>
      <c r="UI102" s="49"/>
      <c r="UJ102" s="49"/>
      <c r="UK102" s="49"/>
      <c r="UL102" s="49"/>
      <c r="UM102" s="49"/>
      <c r="UN102" s="49"/>
      <c r="UO102" s="49"/>
      <c r="UP102" s="49"/>
      <c r="UQ102" s="49"/>
      <c r="UR102" s="49"/>
      <c r="US102" s="49"/>
      <c r="UT102" s="49"/>
      <c r="UU102" s="49"/>
      <c r="UV102" s="49"/>
      <c r="UW102" s="49"/>
      <c r="UX102" s="49"/>
      <c r="UY102" s="49"/>
      <c r="UZ102" s="49"/>
      <c r="VA102" s="49"/>
      <c r="VB102" s="49"/>
      <c r="VC102" s="49"/>
      <c r="VD102" s="49"/>
      <c r="VE102" s="49"/>
      <c r="VF102" s="49"/>
      <c r="VG102" s="49"/>
      <c r="VH102" s="49"/>
      <c r="VI102" s="49"/>
      <c r="VJ102" s="49"/>
      <c r="VK102" s="49"/>
      <c r="VL102" s="49"/>
      <c r="VM102" s="49"/>
      <c r="VN102" s="49"/>
      <c r="VO102" s="49"/>
      <c r="VP102" s="49"/>
      <c r="VQ102" s="49"/>
      <c r="VR102" s="49"/>
      <c r="VS102" s="49"/>
      <c r="VT102" s="49"/>
      <c r="VU102" s="49"/>
      <c r="VV102" s="49"/>
      <c r="VW102" s="49"/>
      <c r="VX102" s="49"/>
      <c r="VY102" s="49"/>
      <c r="VZ102" s="49"/>
      <c r="WA102" s="49"/>
      <c r="WB102" s="49"/>
      <c r="WC102" s="49"/>
      <c r="WD102" s="49"/>
      <c r="WE102" s="49"/>
      <c r="WF102" s="49"/>
      <c r="WG102" s="49"/>
      <c r="WH102" s="49"/>
      <c r="WI102" s="49"/>
      <c r="WJ102" s="49"/>
      <c r="WK102" s="49"/>
      <c r="WL102" s="49"/>
      <c r="WM102" s="49"/>
      <c r="WN102" s="49"/>
      <c r="WO102" s="49"/>
      <c r="WP102" s="49"/>
      <c r="WQ102" s="49"/>
      <c r="WR102" s="49"/>
      <c r="WS102" s="49"/>
      <c r="WT102" s="49"/>
      <c r="WU102" s="49"/>
      <c r="WV102" s="49"/>
      <c r="WW102" s="49"/>
      <c r="WX102" s="49"/>
      <c r="WY102" s="49"/>
      <c r="WZ102" s="49"/>
      <c r="XA102" s="49"/>
      <c r="XB102" s="49"/>
      <c r="XC102" s="49"/>
      <c r="XD102" s="49"/>
      <c r="XE102" s="49"/>
      <c r="XF102" s="49"/>
      <c r="XG102" s="49"/>
      <c r="XH102" s="49"/>
      <c r="XI102" s="49"/>
      <c r="XJ102" s="49"/>
      <c r="XK102" s="49"/>
      <c r="XL102" s="49"/>
      <c r="XM102" s="49"/>
      <c r="XN102" s="49"/>
      <c r="XO102" s="49"/>
      <c r="XP102" s="49"/>
      <c r="XQ102" s="49"/>
      <c r="XR102" s="49"/>
      <c r="XS102" s="49"/>
      <c r="XT102" s="49"/>
      <c r="XU102" s="49"/>
      <c r="XV102" s="49"/>
      <c r="XW102" s="49"/>
      <c r="XX102" s="49"/>
      <c r="XY102" s="49"/>
      <c r="XZ102" s="49"/>
      <c r="YA102" s="49"/>
      <c r="YB102" s="49"/>
      <c r="YC102" s="49"/>
      <c r="YD102" s="49"/>
      <c r="YE102" s="49"/>
      <c r="YF102" s="49"/>
      <c r="YG102" s="49"/>
      <c r="YH102" s="49"/>
      <c r="YI102" s="49"/>
      <c r="YJ102" s="49"/>
      <c r="YK102" s="49"/>
      <c r="YL102" s="49"/>
      <c r="YM102" s="49"/>
      <c r="YN102" s="49"/>
      <c r="YO102" s="49"/>
      <c r="YP102" s="49"/>
      <c r="YQ102" s="49"/>
      <c r="YR102" s="49"/>
      <c r="YS102" s="49"/>
      <c r="YT102" s="49"/>
      <c r="YU102" s="49"/>
      <c r="YV102" s="49"/>
      <c r="YW102" s="49"/>
      <c r="YX102" s="49"/>
      <c r="YY102" s="49"/>
      <c r="YZ102" s="49"/>
      <c r="ZA102" s="49"/>
      <c r="ZB102" s="49"/>
      <c r="ZC102" s="49"/>
      <c r="ZD102" s="49"/>
      <c r="ZE102" s="49"/>
      <c r="ZF102" s="49"/>
      <c r="ZG102" s="49"/>
      <c r="ZH102" s="49"/>
      <c r="ZI102" s="49"/>
      <c r="ZJ102" s="49"/>
      <c r="ZK102" s="49"/>
      <c r="ZL102" s="49"/>
      <c r="ZM102" s="49"/>
      <c r="ZN102" s="49"/>
      <c r="ZO102" s="49"/>
      <c r="ZP102" s="49"/>
      <c r="ZQ102" s="49"/>
      <c r="ZR102" s="49"/>
      <c r="ZS102" s="49"/>
      <c r="ZT102" s="49"/>
      <c r="ZU102" s="49"/>
      <c r="ZV102" s="49"/>
      <c r="ZW102" s="49"/>
      <c r="ZX102" s="49"/>
      <c r="ZY102" s="49"/>
      <c r="ZZ102" s="49"/>
      <c r="AAA102" s="49"/>
      <c r="AAB102" s="49"/>
      <c r="AAC102" s="49"/>
      <c r="AAD102" s="49"/>
      <c r="AAE102" s="49"/>
      <c r="AAF102" s="49"/>
      <c r="AAG102" s="49"/>
      <c r="AAH102" s="49"/>
      <c r="AAI102" s="49"/>
      <c r="AAJ102" s="49"/>
      <c r="AAK102" s="49"/>
      <c r="AAL102" s="49"/>
      <c r="AAM102" s="49"/>
      <c r="AAN102" s="49"/>
      <c r="AAO102" s="49"/>
      <c r="AAP102" s="49"/>
      <c r="AAQ102" s="49"/>
      <c r="AAR102" s="49"/>
      <c r="AAS102" s="49"/>
      <c r="AAT102" s="49"/>
      <c r="AAU102" s="49"/>
      <c r="AAV102" s="49"/>
      <c r="AAW102" s="49"/>
      <c r="AAX102" s="49"/>
      <c r="AAY102" s="49"/>
      <c r="AAZ102" s="49"/>
      <c r="ABA102" s="49"/>
      <c r="ABB102" s="49"/>
      <c r="ABC102" s="49"/>
      <c r="ABD102" s="49"/>
      <c r="ABE102" s="49"/>
      <c r="ABF102" s="49"/>
      <c r="ABG102" s="49"/>
      <c r="ABH102" s="49"/>
      <c r="ABI102" s="49"/>
      <c r="ABJ102" s="49"/>
      <c r="ABK102" s="49"/>
      <c r="ABL102" s="49"/>
      <c r="ABM102" s="49"/>
      <c r="ABN102" s="49"/>
      <c r="ABO102" s="49"/>
      <c r="ABP102" s="49"/>
      <c r="ABQ102" s="49"/>
      <c r="ABR102" s="49"/>
      <c r="ABS102" s="49"/>
      <c r="ABT102" s="49"/>
      <c r="ABU102" s="49"/>
      <c r="ABV102" s="49"/>
      <c r="ABW102" s="49"/>
      <c r="ABX102" s="49"/>
      <c r="ABY102" s="49"/>
      <c r="ABZ102" s="49"/>
      <c r="ACA102" s="49"/>
      <c r="ACB102" s="49"/>
      <c r="ACC102" s="49"/>
      <c r="ACD102" s="49"/>
      <c r="ACE102" s="49"/>
      <c r="ACF102" s="49"/>
      <c r="ACG102" s="49"/>
      <c r="ACH102" s="49"/>
      <c r="ACI102" s="49"/>
      <c r="ACJ102" s="49"/>
      <c r="ACK102" s="49"/>
      <c r="ACL102" s="49"/>
      <c r="ACM102" s="49"/>
      <c r="ACN102" s="49"/>
      <c r="ACO102" s="49"/>
      <c r="ACP102" s="49"/>
      <c r="ACQ102" s="49"/>
      <c r="ACR102" s="49"/>
      <c r="ACS102" s="49"/>
      <c r="ACT102" s="49"/>
      <c r="ACU102" s="49"/>
      <c r="ACV102" s="49"/>
      <c r="ACW102" s="49"/>
      <c r="ACX102" s="49"/>
      <c r="ACY102" s="49"/>
      <c r="ACZ102" s="49"/>
      <c r="ADA102" s="49"/>
      <c r="ADB102" s="49"/>
      <c r="ADC102" s="49"/>
      <c r="ADD102" s="49"/>
      <c r="ADE102" s="49"/>
      <c r="ADF102" s="49"/>
      <c r="ADG102" s="49"/>
      <c r="ADH102" s="49"/>
      <c r="ADI102" s="49"/>
      <c r="ADJ102" s="49"/>
      <c r="ADK102" s="49"/>
      <c r="ADL102" s="49"/>
      <c r="ADM102" s="49"/>
      <c r="ADN102" s="49"/>
      <c r="ADO102" s="49"/>
      <c r="ADP102" s="49"/>
      <c r="ADQ102" s="49"/>
      <c r="ADR102" s="49"/>
      <c r="ADS102" s="49"/>
      <c r="ADT102" s="49"/>
      <c r="ADU102" s="49"/>
      <c r="ADV102" s="49"/>
      <c r="ADW102" s="49"/>
      <c r="ADX102" s="49"/>
      <c r="ADY102" s="49"/>
      <c r="ADZ102" s="49"/>
      <c r="AEA102" s="49"/>
      <c r="AEB102" s="49"/>
      <c r="AEC102" s="49"/>
      <c r="AED102" s="49"/>
      <c r="AEE102" s="49"/>
      <c r="AEF102" s="49"/>
      <c r="AEG102" s="49"/>
      <c r="AEH102" s="49"/>
      <c r="AEI102" s="49"/>
      <c r="AEJ102" s="49"/>
      <c r="AEK102" s="49"/>
      <c r="AEL102" s="49"/>
      <c r="AEM102" s="49"/>
      <c r="AEN102" s="49"/>
      <c r="AEO102" s="49"/>
      <c r="AEP102" s="49"/>
      <c r="AEQ102" s="49"/>
      <c r="AER102" s="49"/>
      <c r="AES102" s="49"/>
      <c r="AET102" s="49"/>
      <c r="AEU102" s="49"/>
      <c r="AEV102" s="49"/>
      <c r="AEW102" s="49"/>
      <c r="AEX102" s="49"/>
      <c r="AEY102" s="49"/>
      <c r="AEZ102" s="49"/>
      <c r="AFA102" s="49"/>
      <c r="AFB102" s="49"/>
      <c r="AFC102" s="49"/>
      <c r="AFD102" s="49"/>
      <c r="AFE102" s="49"/>
      <c r="AFF102" s="49"/>
      <c r="AFG102" s="49"/>
      <c r="AFH102" s="49"/>
      <c r="AFI102" s="49"/>
      <c r="AFJ102" s="49"/>
      <c r="AFK102" s="49"/>
      <c r="AFL102" s="49"/>
      <c r="AFM102" s="49"/>
      <c r="AFN102" s="49"/>
      <c r="AFO102" s="49"/>
      <c r="AFP102" s="49"/>
      <c r="AFQ102" s="49"/>
      <c r="AFR102" s="49"/>
      <c r="AFS102" s="49"/>
      <c r="AFT102" s="49"/>
      <c r="AFU102" s="49"/>
      <c r="AFV102" s="49"/>
      <c r="AFW102" s="49"/>
      <c r="AFX102" s="49"/>
      <c r="AFY102" s="49"/>
      <c r="AFZ102" s="49"/>
      <c r="AGA102" s="49"/>
      <c r="AGB102" s="49"/>
      <c r="AGC102" s="49"/>
      <c r="AGD102" s="49"/>
      <c r="AGE102" s="49"/>
      <c r="AGF102" s="49"/>
      <c r="AGG102" s="49"/>
      <c r="AGH102" s="49"/>
      <c r="AGI102" s="49"/>
      <c r="AGJ102" s="49"/>
      <c r="AGK102" s="49"/>
      <c r="AGL102" s="49"/>
      <c r="AGM102" s="49"/>
      <c r="AGN102" s="49"/>
      <c r="AGO102" s="49"/>
      <c r="AGP102" s="49"/>
      <c r="AGQ102" s="49"/>
      <c r="AGR102" s="49"/>
      <c r="AGS102" s="49"/>
      <c r="AGT102" s="49"/>
      <c r="AGU102" s="49"/>
      <c r="AGV102" s="49"/>
      <c r="AGW102" s="49"/>
      <c r="AGX102" s="49"/>
      <c r="AGY102" s="49"/>
      <c r="AGZ102" s="49"/>
      <c r="AHA102" s="49"/>
      <c r="AHB102" s="49"/>
      <c r="AHC102" s="49"/>
      <c r="AHD102" s="49"/>
      <c r="AHE102" s="49"/>
      <c r="AHF102" s="49"/>
      <c r="AHG102" s="49"/>
      <c r="AHH102" s="49"/>
      <c r="AHI102" s="49"/>
      <c r="AHJ102" s="49"/>
      <c r="AHK102" s="49"/>
      <c r="AHL102" s="49"/>
      <c r="AHM102" s="49"/>
      <c r="AHN102" s="49"/>
      <c r="AHO102" s="49"/>
      <c r="AHP102" s="49"/>
      <c r="AHQ102" s="49"/>
      <c r="AHR102" s="49"/>
      <c r="AHS102" s="49"/>
      <c r="AHT102" s="49"/>
      <c r="AHU102" s="49"/>
      <c r="AHV102" s="49"/>
      <c r="AHW102" s="49"/>
      <c r="AHX102" s="49"/>
      <c r="AHY102" s="49"/>
      <c r="AHZ102" s="49"/>
      <c r="AIA102" s="49"/>
      <c r="AIB102" s="49"/>
      <c r="AIC102" s="49"/>
      <c r="AID102" s="49"/>
      <c r="AIE102" s="49"/>
      <c r="AIF102" s="49"/>
      <c r="AIG102" s="49"/>
      <c r="AIH102" s="49"/>
      <c r="AII102" s="49"/>
      <c r="AIJ102" s="49"/>
      <c r="AIK102" s="49"/>
      <c r="AIL102" s="49"/>
      <c r="AIM102" s="49"/>
      <c r="AIN102" s="49"/>
      <c r="AIO102" s="49"/>
      <c r="AIP102" s="49"/>
      <c r="AIQ102" s="49"/>
      <c r="AIR102" s="49"/>
      <c r="AIS102" s="49"/>
      <c r="AIT102" s="49"/>
      <c r="AIU102" s="49"/>
      <c r="AIV102" s="49"/>
      <c r="AIW102" s="49"/>
      <c r="AIX102" s="49"/>
      <c r="AIY102" s="49"/>
      <c r="AIZ102" s="49"/>
      <c r="AJA102" s="49"/>
      <c r="AJB102" s="49"/>
      <c r="AJC102" s="49"/>
      <c r="AJD102" s="49"/>
      <c r="AJE102" s="49"/>
      <c r="AJF102" s="49"/>
      <c r="AJG102" s="49"/>
      <c r="AJH102" s="49"/>
      <c r="AJI102" s="49"/>
      <c r="AJJ102" s="49"/>
      <c r="AJK102" s="49"/>
      <c r="AJL102" s="49"/>
      <c r="AJM102" s="49"/>
      <c r="AJN102" s="49"/>
      <c r="AJO102" s="49"/>
      <c r="AJP102" s="49"/>
      <c r="AJQ102" s="49"/>
      <c r="AJR102" s="49"/>
      <c r="AJS102" s="49"/>
      <c r="AJT102" s="49"/>
      <c r="AJU102" s="49"/>
      <c r="AJV102" s="49"/>
      <c r="AJW102" s="49"/>
      <c r="AJX102" s="49"/>
      <c r="AJY102" s="49"/>
      <c r="AJZ102" s="49"/>
      <c r="AKA102" s="49"/>
      <c r="AKB102" s="49"/>
      <c r="AKC102" s="49"/>
      <c r="AKD102" s="49"/>
      <c r="AKE102" s="49"/>
      <c r="AKF102" s="49"/>
      <c r="AKG102" s="49"/>
      <c r="AKH102" s="49"/>
      <c r="AKI102" s="49"/>
      <c r="AKJ102" s="49"/>
      <c r="AKK102" s="49"/>
      <c r="AKL102" s="49"/>
      <c r="AKM102" s="49"/>
      <c r="AKN102" s="49"/>
      <c r="AKO102" s="49"/>
      <c r="AKP102" s="49"/>
      <c r="AKQ102" s="49"/>
      <c r="AKR102" s="49"/>
      <c r="AKS102" s="49"/>
      <c r="AKT102" s="49"/>
      <c r="AKU102" s="49"/>
      <c r="AKV102" s="49"/>
      <c r="AKW102" s="49"/>
      <c r="AKX102" s="49"/>
      <c r="AKY102" s="49"/>
      <c r="AKZ102" s="49"/>
      <c r="ALA102" s="49"/>
      <c r="ALB102" s="49"/>
      <c r="ALC102" s="49"/>
      <c r="ALD102" s="49"/>
      <c r="ALE102" s="49"/>
      <c r="ALF102" s="49"/>
      <c r="ALG102" s="49"/>
      <c r="ALH102" s="49"/>
      <c r="ALI102" s="49"/>
      <c r="ALJ102" s="49"/>
      <c r="ALK102" s="49"/>
      <c r="ALL102" s="49"/>
      <c r="ALM102" s="49"/>
      <c r="ALN102" s="49"/>
      <c r="ALO102" s="49"/>
      <c r="ALP102" s="49"/>
      <c r="ALQ102" s="49"/>
      <c r="ALR102" s="49"/>
      <c r="ALS102" s="49"/>
      <c r="ALT102" s="49"/>
      <c r="ALU102" s="49"/>
      <c r="ALV102" s="49"/>
      <c r="ALW102" s="49"/>
      <c r="ALX102" s="49"/>
      <c r="ALY102" s="49"/>
      <c r="ALZ102" s="49"/>
      <c r="AMA102" s="49"/>
      <c r="AMB102" s="49"/>
      <c r="AMC102" s="49"/>
      <c r="AMD102" s="49"/>
      <c r="AME102" s="49"/>
      <c r="AMF102" s="49"/>
      <c r="AMG102" s="49"/>
      <c r="AMH102" s="49"/>
      <c r="AMI102" s="49"/>
      <c r="AMJ102" s="49"/>
      <c r="AMK102" s="49"/>
      <c r="AML102" s="49"/>
      <c r="AMM102" s="49"/>
      <c r="AMN102" s="49"/>
      <c r="AMO102" s="49"/>
      <c r="AMP102" s="49"/>
      <c r="AMQ102" s="49"/>
      <c r="AMR102" s="49"/>
      <c r="AMS102" s="49"/>
      <c r="AMT102" s="49"/>
      <c r="AMU102" s="49"/>
      <c r="AMV102" s="49"/>
      <c r="AMW102" s="49"/>
      <c r="AMX102" s="49"/>
      <c r="AMY102" s="49"/>
      <c r="AMZ102" s="49"/>
      <c r="ANA102" s="49"/>
      <c r="ANB102" s="49"/>
      <c r="ANC102" s="49"/>
      <c r="AND102" s="49"/>
      <c r="ANE102" s="49"/>
      <c r="ANF102" s="49"/>
      <c r="ANG102" s="49"/>
      <c r="ANH102" s="49"/>
      <c r="ANI102" s="49"/>
      <c r="ANJ102" s="49"/>
      <c r="ANK102" s="49"/>
      <c r="ANL102" s="49"/>
      <c r="ANM102" s="49"/>
      <c r="ANN102" s="49"/>
      <c r="ANO102" s="49"/>
      <c r="ANP102" s="49"/>
      <c r="ANQ102" s="49"/>
      <c r="ANR102" s="49"/>
      <c r="ANS102" s="49"/>
      <c r="ANT102" s="49"/>
      <c r="ANU102" s="49"/>
      <c r="ANV102" s="49"/>
      <c r="ANW102" s="49"/>
      <c r="ANX102" s="49"/>
      <c r="ANY102" s="49"/>
      <c r="ANZ102" s="49"/>
      <c r="AOA102" s="49"/>
      <c r="AOB102" s="49"/>
      <c r="AOC102" s="49"/>
      <c r="AOD102" s="49"/>
      <c r="AOE102" s="49"/>
      <c r="AOF102" s="49"/>
      <c r="AOG102" s="49"/>
      <c r="AOH102" s="49"/>
      <c r="AOI102" s="49"/>
      <c r="AOJ102" s="49"/>
      <c r="AOK102" s="49"/>
      <c r="AOL102" s="49"/>
      <c r="AOM102" s="49"/>
      <c r="AON102" s="49"/>
      <c r="AOO102" s="49"/>
      <c r="AOP102" s="49"/>
      <c r="AOQ102" s="49"/>
      <c r="AOR102" s="49"/>
      <c r="AOS102" s="49"/>
      <c r="AOT102" s="49"/>
      <c r="AOU102" s="49"/>
      <c r="AOV102" s="49"/>
      <c r="AOW102" s="49"/>
      <c r="AOX102" s="49"/>
      <c r="AOY102" s="49"/>
      <c r="AOZ102" s="49"/>
      <c r="APA102" s="49"/>
      <c r="APB102" s="49"/>
      <c r="APC102" s="49"/>
      <c r="APD102" s="49"/>
      <c r="APE102" s="49"/>
      <c r="APF102" s="49"/>
      <c r="APG102" s="49"/>
      <c r="APH102" s="49"/>
      <c r="API102" s="49"/>
      <c r="APJ102" s="49"/>
      <c r="APK102" s="49"/>
      <c r="APL102" s="49"/>
      <c r="APM102" s="49"/>
      <c r="APN102" s="49"/>
      <c r="APO102" s="49"/>
      <c r="APP102" s="49"/>
      <c r="APQ102" s="49"/>
      <c r="APR102" s="49"/>
      <c r="APS102" s="49"/>
      <c r="APT102" s="49"/>
      <c r="APU102" s="49"/>
      <c r="APV102" s="49"/>
      <c r="APW102" s="49"/>
      <c r="APX102" s="49"/>
      <c r="APY102" s="49"/>
      <c r="APZ102" s="49"/>
      <c r="AQA102" s="49"/>
      <c r="AQB102" s="49"/>
      <c r="AQC102" s="49"/>
      <c r="AQD102" s="49"/>
      <c r="AQE102" s="49"/>
      <c r="AQF102" s="49"/>
      <c r="AQG102" s="49"/>
      <c r="AQH102" s="49"/>
      <c r="AQI102" s="49"/>
      <c r="AQJ102" s="49"/>
      <c r="AQK102" s="49"/>
      <c r="AQL102" s="49"/>
      <c r="AQM102" s="49"/>
      <c r="AQN102" s="49"/>
      <c r="AQO102" s="49"/>
      <c r="AQP102" s="49"/>
      <c r="AQQ102" s="49"/>
      <c r="AQR102" s="49"/>
      <c r="AQS102" s="49"/>
      <c r="AQT102" s="49"/>
      <c r="AQU102" s="49"/>
      <c r="AQV102" s="49"/>
      <c r="AQW102" s="49"/>
      <c r="AQX102" s="49"/>
      <c r="AQY102" s="49"/>
      <c r="AQZ102" s="49"/>
      <c r="ARA102" s="49"/>
      <c r="ARB102" s="49"/>
      <c r="ARC102" s="49"/>
      <c r="ARD102" s="49"/>
      <c r="ARE102" s="49"/>
      <c r="ARF102" s="49"/>
      <c r="ARG102" s="49"/>
      <c r="ARH102" s="49"/>
      <c r="ARI102" s="49"/>
      <c r="ARJ102" s="49"/>
      <c r="ARK102" s="49"/>
      <c r="ARL102" s="49"/>
      <c r="ARM102" s="49"/>
      <c r="ARN102" s="49"/>
      <c r="ARO102" s="49"/>
      <c r="ARP102" s="49"/>
      <c r="ARQ102" s="49"/>
      <c r="ARR102" s="49"/>
      <c r="ARS102" s="49"/>
      <c r="ART102" s="49"/>
      <c r="ARU102" s="49"/>
      <c r="ARV102" s="49"/>
      <c r="ARW102" s="49"/>
      <c r="ARX102" s="49"/>
      <c r="ARY102" s="49"/>
      <c r="ARZ102" s="49"/>
      <c r="ASA102" s="49"/>
      <c r="ASB102" s="49"/>
      <c r="ASC102" s="49"/>
      <c r="ASD102" s="49"/>
      <c r="ASE102" s="49"/>
      <c r="ASF102" s="49"/>
      <c r="ASG102" s="49"/>
      <c r="ASH102" s="49"/>
      <c r="ASI102" s="49"/>
      <c r="ASJ102" s="49"/>
      <c r="ASK102" s="49"/>
      <c r="ASL102" s="49"/>
      <c r="ASM102" s="49"/>
      <c r="ASN102" s="49"/>
      <c r="ASO102" s="49"/>
      <c r="ASP102" s="49"/>
      <c r="ASQ102" s="49"/>
      <c r="ASR102" s="49"/>
      <c r="ASS102" s="49"/>
      <c r="AST102" s="49"/>
      <c r="ASU102" s="49"/>
      <c r="ASV102" s="49"/>
      <c r="ASW102" s="49"/>
      <c r="ASX102" s="49"/>
      <c r="ASY102" s="49"/>
      <c r="ASZ102" s="49"/>
      <c r="ATA102" s="49"/>
      <c r="ATB102" s="49"/>
      <c r="ATC102" s="49"/>
      <c r="ATD102" s="49"/>
      <c r="ATE102" s="49"/>
      <c r="ATF102" s="49"/>
      <c r="ATG102" s="49"/>
      <c r="ATH102" s="49"/>
      <c r="ATI102" s="49"/>
      <c r="ATJ102" s="49"/>
      <c r="ATK102" s="49"/>
      <c r="ATL102" s="49"/>
      <c r="ATM102" s="49"/>
      <c r="ATN102" s="49"/>
      <c r="ATO102" s="49"/>
      <c r="ATP102" s="49"/>
      <c r="ATQ102" s="49"/>
      <c r="ATR102" s="49"/>
      <c r="ATS102" s="49"/>
      <c r="ATT102" s="49"/>
      <c r="ATU102" s="49"/>
      <c r="ATV102" s="49"/>
      <c r="ATW102" s="49"/>
      <c r="ATX102" s="49"/>
      <c r="ATY102" s="49"/>
      <c r="ATZ102" s="49"/>
      <c r="AUA102" s="49"/>
      <c r="AUB102" s="49"/>
      <c r="AUC102" s="49"/>
      <c r="AUD102" s="49"/>
      <c r="AUE102" s="49"/>
      <c r="AUF102" s="49"/>
      <c r="AUG102" s="49"/>
      <c r="AUH102" s="49"/>
      <c r="AUI102" s="49"/>
      <c r="AUJ102" s="49"/>
      <c r="AUK102" s="49"/>
      <c r="AUL102" s="49"/>
      <c r="AUM102" s="49"/>
      <c r="AUN102" s="49"/>
      <c r="AUO102" s="49"/>
      <c r="AUP102" s="49"/>
      <c r="AUQ102" s="49"/>
      <c r="AUR102" s="49"/>
      <c r="AUS102" s="49"/>
      <c r="AUT102" s="49"/>
      <c r="AUU102" s="49"/>
      <c r="AUV102" s="49"/>
      <c r="AUW102" s="49"/>
      <c r="AUX102" s="49"/>
      <c r="AUY102" s="49"/>
      <c r="AUZ102" s="49"/>
      <c r="AVA102" s="49"/>
      <c r="AVB102" s="49"/>
      <c r="AVC102" s="49"/>
      <c r="AVD102" s="49"/>
      <c r="AVE102" s="49"/>
      <c r="AVF102" s="49"/>
      <c r="AVG102" s="49"/>
      <c r="AVH102" s="49"/>
      <c r="AVI102" s="49"/>
      <c r="AVJ102" s="49"/>
      <c r="AVK102" s="49"/>
      <c r="AVL102" s="49"/>
      <c r="AVM102" s="49"/>
      <c r="AVN102" s="49"/>
      <c r="AVO102" s="49"/>
      <c r="AVP102" s="49"/>
      <c r="AVQ102" s="49"/>
      <c r="AVR102" s="49"/>
      <c r="AVS102" s="49"/>
      <c r="AVT102" s="49"/>
      <c r="AVU102" s="49"/>
      <c r="AVV102" s="49"/>
      <c r="AVW102" s="49"/>
      <c r="AVX102" s="49"/>
      <c r="AVY102" s="49"/>
      <c r="AVZ102" s="49"/>
      <c r="AWA102" s="49"/>
      <c r="AWB102" s="49"/>
      <c r="AWC102" s="49"/>
      <c r="AWD102" s="49"/>
      <c r="AWE102" s="49"/>
      <c r="AWF102" s="49"/>
      <c r="AWG102" s="49"/>
      <c r="AWH102" s="49"/>
      <c r="AWI102" s="49"/>
      <c r="AWJ102" s="49"/>
      <c r="AWK102" s="49"/>
      <c r="AWL102" s="49"/>
      <c r="AWM102" s="49"/>
      <c r="AWN102" s="49"/>
      <c r="AWO102" s="49"/>
      <c r="AWP102" s="49"/>
      <c r="AWQ102" s="49"/>
      <c r="AWR102" s="49"/>
      <c r="AWS102" s="49"/>
      <c r="AWT102" s="49"/>
      <c r="AWU102" s="49"/>
      <c r="AWV102" s="49"/>
      <c r="AWW102" s="49"/>
      <c r="AWX102" s="49"/>
      <c r="AWY102" s="49"/>
      <c r="AWZ102" s="49"/>
      <c r="AXA102" s="49"/>
      <c r="AXB102" s="49"/>
      <c r="AXC102" s="49"/>
      <c r="AXD102" s="49"/>
      <c r="AXE102" s="49"/>
      <c r="AXF102" s="49"/>
      <c r="AXG102" s="49"/>
      <c r="AXH102" s="49"/>
      <c r="AXI102" s="49"/>
      <c r="AXJ102" s="49"/>
      <c r="AXK102" s="49"/>
      <c r="AXL102" s="49"/>
      <c r="AXM102" s="49"/>
      <c r="AXN102" s="49"/>
      <c r="AXO102" s="49"/>
      <c r="AXP102" s="49"/>
      <c r="AXQ102" s="49"/>
      <c r="AXR102" s="49"/>
      <c r="AXS102" s="49"/>
      <c r="AXT102" s="49"/>
      <c r="AXU102" s="49"/>
      <c r="AXV102" s="49"/>
      <c r="AXW102" s="49"/>
      <c r="AXX102" s="49"/>
      <c r="AXY102" s="49"/>
      <c r="AXZ102" s="49"/>
      <c r="AYA102" s="49"/>
      <c r="AYB102" s="49"/>
      <c r="AYC102" s="49"/>
      <c r="AYD102" s="49"/>
      <c r="AYE102" s="49"/>
      <c r="AYF102" s="49"/>
      <c r="AYG102" s="49"/>
      <c r="AYH102" s="49"/>
      <c r="AYI102" s="49"/>
      <c r="AYJ102" s="49"/>
      <c r="AYK102" s="49"/>
      <c r="AYL102" s="49"/>
      <c r="AYM102" s="49"/>
      <c r="AYN102" s="49"/>
      <c r="AYO102" s="49"/>
      <c r="AYP102" s="49"/>
      <c r="AYQ102" s="49"/>
      <c r="AYR102" s="49"/>
      <c r="AYS102" s="49"/>
      <c r="AYT102" s="49"/>
      <c r="AYU102" s="49"/>
      <c r="AYV102" s="49"/>
      <c r="AYW102" s="49"/>
      <c r="AYX102" s="49"/>
      <c r="AYY102" s="49"/>
      <c r="AYZ102" s="49"/>
      <c r="AZA102" s="49"/>
      <c r="AZB102" s="49"/>
      <c r="AZC102" s="49"/>
      <c r="AZD102" s="49"/>
      <c r="AZE102" s="49"/>
      <c r="AZF102" s="49"/>
      <c r="AZG102" s="49"/>
      <c r="AZH102" s="49"/>
      <c r="AZI102" s="49"/>
      <c r="AZJ102" s="49"/>
      <c r="AZK102" s="49"/>
      <c r="AZL102" s="49"/>
      <c r="AZM102" s="49"/>
      <c r="AZN102" s="49"/>
      <c r="AZO102" s="49"/>
      <c r="AZP102" s="49"/>
      <c r="AZQ102" s="49"/>
      <c r="AZR102" s="49"/>
      <c r="AZS102" s="49"/>
      <c r="AZT102" s="49"/>
      <c r="AZU102" s="49"/>
      <c r="AZV102" s="49"/>
      <c r="AZW102" s="49"/>
      <c r="AZX102" s="49"/>
      <c r="AZY102" s="49"/>
      <c r="AZZ102" s="49"/>
      <c r="BAA102" s="49"/>
      <c r="BAB102" s="49"/>
      <c r="BAC102" s="49"/>
      <c r="BAD102" s="49"/>
      <c r="BAE102" s="49"/>
      <c r="BAF102" s="49"/>
      <c r="BAG102" s="49"/>
      <c r="BAH102" s="49"/>
      <c r="BAI102" s="49"/>
      <c r="BAJ102" s="49"/>
      <c r="BAK102" s="49"/>
      <c r="BAL102" s="49"/>
      <c r="BAM102" s="49"/>
      <c r="BAN102" s="49"/>
      <c r="BAO102" s="49"/>
      <c r="BAP102" s="49"/>
      <c r="BAQ102" s="49"/>
      <c r="BAR102" s="49"/>
      <c r="BAS102" s="49"/>
      <c r="BAT102" s="49"/>
      <c r="BAU102" s="49"/>
      <c r="BAV102" s="49"/>
      <c r="BAW102" s="49"/>
      <c r="BAX102" s="49"/>
      <c r="BAY102" s="49"/>
      <c r="BAZ102" s="49"/>
      <c r="BBA102" s="49"/>
      <c r="BBB102" s="49"/>
      <c r="BBC102" s="49"/>
      <c r="BBD102" s="49"/>
      <c r="BBE102" s="49"/>
      <c r="BBF102" s="49"/>
      <c r="BBG102" s="49"/>
      <c r="BBH102" s="49"/>
      <c r="BBI102" s="49"/>
      <c r="BBJ102" s="49"/>
      <c r="BBK102" s="49"/>
      <c r="BBL102" s="49"/>
      <c r="BBM102" s="49"/>
      <c r="BBN102" s="49"/>
      <c r="BBO102" s="49"/>
      <c r="BBP102" s="49"/>
      <c r="BBQ102" s="49"/>
      <c r="BBR102" s="49"/>
      <c r="BBS102" s="49"/>
      <c r="BBT102" s="49"/>
      <c r="BBU102" s="49"/>
      <c r="BBV102" s="49"/>
      <c r="BBW102" s="49"/>
      <c r="BBX102" s="49"/>
      <c r="BBY102" s="49"/>
      <c r="BBZ102" s="49"/>
      <c r="BCA102" s="49"/>
      <c r="BCB102" s="49"/>
      <c r="BCC102" s="49"/>
      <c r="BCD102" s="49"/>
      <c r="BCE102" s="49"/>
      <c r="BCF102" s="49"/>
      <c r="BCG102" s="49"/>
      <c r="BCH102" s="49"/>
      <c r="BCI102" s="49"/>
      <c r="BCJ102" s="49"/>
      <c r="BCK102" s="49"/>
      <c r="BCL102" s="49"/>
      <c r="BCM102" s="49"/>
      <c r="BCN102" s="49"/>
      <c r="BCO102" s="49"/>
      <c r="BCP102" s="49"/>
      <c r="BCQ102" s="49"/>
      <c r="BCR102" s="49"/>
      <c r="BCS102" s="49"/>
      <c r="BCT102" s="49"/>
      <c r="BCU102" s="49"/>
      <c r="BCV102" s="49"/>
      <c r="BCW102" s="49"/>
      <c r="BCX102" s="49"/>
      <c r="BCY102" s="49"/>
      <c r="BCZ102" s="49"/>
      <c r="BDA102" s="49"/>
      <c r="BDB102" s="49"/>
      <c r="BDC102" s="49"/>
      <c r="BDD102" s="49"/>
      <c r="BDE102" s="49"/>
      <c r="BDF102" s="49"/>
      <c r="BDG102" s="49"/>
      <c r="BDH102" s="49"/>
      <c r="BDI102" s="49"/>
      <c r="BDJ102" s="49"/>
      <c r="BDK102" s="49"/>
      <c r="BDL102" s="49"/>
      <c r="BDM102" s="49"/>
      <c r="BDN102" s="49"/>
      <c r="BDO102" s="49"/>
      <c r="BDP102" s="49"/>
      <c r="BDQ102" s="49"/>
      <c r="BDR102" s="49"/>
      <c r="BDS102" s="49"/>
      <c r="BDT102" s="49"/>
      <c r="BDU102" s="49"/>
      <c r="BDV102" s="49"/>
      <c r="BDW102" s="49"/>
      <c r="BDX102" s="49"/>
      <c r="BDY102" s="49"/>
      <c r="BDZ102" s="49"/>
      <c r="BEA102" s="49"/>
      <c r="BEB102" s="49"/>
      <c r="BEC102" s="49"/>
      <c r="BED102" s="49"/>
      <c r="BEE102" s="49"/>
      <c r="BEF102" s="49"/>
      <c r="BEG102" s="49"/>
      <c r="BEH102" s="49"/>
      <c r="BEI102" s="49"/>
      <c r="BEJ102" s="49"/>
      <c r="BEK102" s="49"/>
      <c r="BEL102" s="49"/>
      <c r="BEM102" s="49"/>
      <c r="BEN102" s="49"/>
      <c r="BEO102" s="49"/>
      <c r="BEP102" s="49"/>
      <c r="BEQ102" s="49"/>
      <c r="BER102" s="49"/>
      <c r="BES102" s="49"/>
      <c r="BET102" s="49"/>
      <c r="BEU102" s="49"/>
      <c r="BEV102" s="49"/>
      <c r="BEW102" s="49"/>
      <c r="BEX102" s="49"/>
      <c r="BEY102" s="49"/>
      <c r="BEZ102" s="49"/>
      <c r="BFA102" s="49"/>
      <c r="BFB102" s="49"/>
      <c r="BFC102" s="49"/>
      <c r="BFD102" s="49"/>
      <c r="BFE102" s="49"/>
      <c r="BFF102" s="49"/>
      <c r="BFG102" s="49"/>
      <c r="BFH102" s="49"/>
      <c r="BFI102" s="49"/>
      <c r="BFJ102" s="49"/>
      <c r="BFK102" s="49"/>
      <c r="BFL102" s="49"/>
      <c r="BFM102" s="49"/>
      <c r="BFN102" s="49"/>
      <c r="BFO102" s="49"/>
      <c r="BFP102" s="49"/>
      <c r="BFQ102" s="49"/>
      <c r="BFR102" s="49"/>
      <c r="BFS102" s="49"/>
      <c r="BFT102" s="49"/>
      <c r="BFU102" s="49"/>
      <c r="BFV102" s="49"/>
      <c r="BFW102" s="49"/>
      <c r="BFX102" s="49"/>
      <c r="BFY102" s="49"/>
      <c r="BFZ102" s="49"/>
      <c r="BGA102" s="49"/>
      <c r="BGB102" s="49"/>
      <c r="BGC102" s="49"/>
      <c r="BGD102" s="49"/>
      <c r="BGE102" s="49"/>
      <c r="BGF102" s="49"/>
      <c r="BGG102" s="49"/>
      <c r="BGH102" s="49"/>
      <c r="BGI102" s="49"/>
      <c r="BGJ102" s="49"/>
      <c r="BGK102" s="49"/>
      <c r="BGL102" s="49"/>
      <c r="BGM102" s="49"/>
      <c r="BGN102" s="49"/>
      <c r="BGO102" s="49"/>
      <c r="BGP102" s="49"/>
      <c r="BGQ102" s="49"/>
      <c r="BGR102" s="49"/>
      <c r="BGS102" s="49"/>
      <c r="BGT102" s="49"/>
      <c r="BGU102" s="49"/>
      <c r="BGV102" s="49"/>
      <c r="BGW102" s="49"/>
      <c r="BGX102" s="49"/>
      <c r="BGY102" s="49"/>
      <c r="BGZ102" s="49"/>
      <c r="BHA102" s="49"/>
      <c r="BHB102" s="49"/>
      <c r="BHC102" s="49"/>
      <c r="BHD102" s="49"/>
      <c r="BHE102" s="49"/>
      <c r="BHF102" s="49"/>
      <c r="BHG102" s="49"/>
      <c r="BHH102" s="49"/>
      <c r="BHI102" s="49"/>
      <c r="BHJ102" s="49"/>
      <c r="BHK102" s="49"/>
      <c r="BHL102" s="49"/>
      <c r="BHM102" s="49"/>
      <c r="BHN102" s="49"/>
      <c r="BHO102" s="49"/>
      <c r="BHP102" s="49"/>
      <c r="BHQ102" s="49"/>
      <c r="BHR102" s="49"/>
      <c r="BHS102" s="49"/>
      <c r="BHT102" s="49"/>
      <c r="BHU102" s="49"/>
      <c r="BHV102" s="49"/>
      <c r="BHW102" s="49"/>
      <c r="BHX102" s="49"/>
      <c r="BHY102" s="49"/>
      <c r="BHZ102" s="49"/>
      <c r="BIA102" s="49"/>
      <c r="BIB102" s="49"/>
      <c r="BIC102" s="49"/>
      <c r="BID102" s="49"/>
      <c r="BIE102" s="49"/>
      <c r="BIF102" s="49"/>
      <c r="BIG102" s="49"/>
      <c r="BIH102" s="49"/>
      <c r="BII102" s="49"/>
      <c r="BIJ102" s="49"/>
      <c r="BIK102" s="49"/>
      <c r="BIL102" s="49"/>
      <c r="BIM102" s="49"/>
      <c r="BIN102" s="49"/>
      <c r="BIO102" s="49"/>
      <c r="BIP102" s="49"/>
      <c r="BIQ102" s="49"/>
      <c r="BIR102" s="49"/>
      <c r="BIS102" s="49"/>
      <c r="BIT102" s="49"/>
      <c r="BIU102" s="49"/>
      <c r="BIV102" s="49"/>
      <c r="BIW102" s="49"/>
      <c r="BIX102" s="49"/>
      <c r="BIY102" s="49"/>
      <c r="BIZ102" s="49"/>
      <c r="BJA102" s="49"/>
      <c r="BJB102" s="49"/>
      <c r="BJC102" s="49"/>
      <c r="BJD102" s="49"/>
      <c r="BJE102" s="49"/>
      <c r="BJF102" s="49"/>
      <c r="BJG102" s="49"/>
      <c r="BJH102" s="49"/>
      <c r="BJI102" s="49"/>
      <c r="BJJ102" s="49"/>
      <c r="BJK102" s="49"/>
      <c r="BJL102" s="49"/>
      <c r="BJM102" s="49"/>
      <c r="BJN102" s="49"/>
      <c r="BJO102" s="49"/>
      <c r="BJP102" s="49"/>
      <c r="BJQ102" s="49"/>
      <c r="BJR102" s="49"/>
      <c r="BJS102" s="49"/>
      <c r="BJT102" s="49"/>
      <c r="BJU102" s="49"/>
      <c r="BJV102" s="49"/>
      <c r="BJW102" s="49"/>
      <c r="BJX102" s="49"/>
      <c r="BJY102" s="49"/>
      <c r="BJZ102" s="49"/>
      <c r="BKA102" s="49"/>
      <c r="BKB102" s="49"/>
      <c r="BKC102" s="49"/>
      <c r="BKD102" s="49"/>
      <c r="BKE102" s="49"/>
      <c r="BKF102" s="49"/>
      <c r="BKG102" s="49"/>
      <c r="BKH102" s="49"/>
      <c r="BKI102" s="49"/>
      <c r="BKJ102" s="49"/>
      <c r="BKK102" s="49"/>
      <c r="BKL102" s="49"/>
      <c r="BKM102" s="49"/>
      <c r="BKN102" s="49"/>
      <c r="BKO102" s="49"/>
      <c r="BKP102" s="49"/>
      <c r="BKQ102" s="49"/>
      <c r="BKR102" s="49"/>
      <c r="BKS102" s="49"/>
      <c r="BKT102" s="49"/>
      <c r="BKU102" s="49"/>
      <c r="BKV102" s="49"/>
      <c r="BKW102" s="49"/>
      <c r="BKX102" s="49"/>
      <c r="BKY102" s="49"/>
      <c r="BKZ102" s="49"/>
      <c r="BLA102" s="49"/>
      <c r="BLB102" s="49"/>
      <c r="BLC102" s="49"/>
      <c r="BLD102" s="49"/>
      <c r="BLE102" s="49"/>
      <c r="BLF102" s="49"/>
      <c r="BLG102" s="49"/>
      <c r="BLH102" s="49"/>
      <c r="BLI102" s="49"/>
      <c r="BLJ102" s="49"/>
      <c r="BLK102" s="49"/>
      <c r="BLL102" s="49"/>
      <c r="BLM102" s="49"/>
      <c r="BLN102" s="49"/>
      <c r="BLO102" s="49"/>
      <c r="BLP102" s="49"/>
      <c r="BLQ102" s="49"/>
      <c r="BLR102" s="49"/>
      <c r="BLS102" s="49"/>
      <c r="BLT102" s="49"/>
      <c r="BLU102" s="49"/>
      <c r="BLV102" s="49"/>
      <c r="BLW102" s="49"/>
      <c r="BLX102" s="49"/>
      <c r="BLY102" s="49"/>
      <c r="BLZ102" s="49"/>
      <c r="BMA102" s="49"/>
      <c r="BMB102" s="49"/>
      <c r="BMC102" s="49"/>
      <c r="BMD102" s="49"/>
      <c r="BME102" s="49"/>
      <c r="BMF102" s="49"/>
      <c r="BMG102" s="49"/>
      <c r="BMH102" s="49"/>
      <c r="BMI102" s="49"/>
      <c r="BMJ102" s="49"/>
      <c r="BMK102" s="49"/>
      <c r="BML102" s="49"/>
      <c r="BMM102" s="49"/>
      <c r="BMN102" s="49"/>
      <c r="BMO102" s="49"/>
      <c r="BMP102" s="49"/>
      <c r="BMQ102" s="49"/>
      <c r="BMR102" s="49"/>
      <c r="BMS102" s="49"/>
      <c r="BMT102" s="49"/>
      <c r="BMU102" s="49"/>
      <c r="BMV102" s="49"/>
      <c r="BMW102" s="49"/>
      <c r="BMX102" s="49"/>
      <c r="BMY102" s="49"/>
      <c r="BMZ102" s="49"/>
      <c r="BNA102" s="49"/>
      <c r="BNB102" s="49"/>
      <c r="BNC102" s="49"/>
      <c r="BND102" s="49"/>
      <c r="BNE102" s="49"/>
      <c r="BNF102" s="49"/>
      <c r="BNG102" s="49"/>
      <c r="BNH102" s="49"/>
      <c r="BNI102" s="49"/>
      <c r="BNJ102" s="49"/>
      <c r="BNK102" s="49"/>
      <c r="BNL102" s="49"/>
      <c r="BNM102" s="49"/>
      <c r="BNN102" s="49"/>
      <c r="BNO102" s="49"/>
      <c r="BNP102" s="49"/>
      <c r="BNQ102" s="49"/>
      <c r="BNR102" s="49"/>
      <c r="BNS102" s="49"/>
      <c r="BNT102" s="49"/>
      <c r="BNU102" s="49"/>
      <c r="BNV102" s="49"/>
      <c r="BNW102" s="49"/>
      <c r="BNX102" s="49"/>
      <c r="BNY102" s="49"/>
      <c r="BNZ102" s="49"/>
      <c r="BOA102" s="49"/>
      <c r="BOB102" s="49"/>
      <c r="BOC102" s="49"/>
      <c r="BOD102" s="49"/>
      <c r="BOE102" s="49"/>
      <c r="BOF102" s="49"/>
      <c r="BOG102" s="49"/>
      <c r="BOH102" s="49"/>
      <c r="BOI102" s="49"/>
      <c r="BOJ102" s="49"/>
      <c r="BOK102" s="49"/>
      <c r="BOL102" s="49"/>
      <c r="BOM102" s="49"/>
      <c r="BON102" s="49"/>
      <c r="BOO102" s="49"/>
      <c r="BOP102" s="49"/>
      <c r="BOQ102" s="49"/>
      <c r="BOR102" s="49"/>
      <c r="BOS102" s="49"/>
      <c r="BOT102" s="49"/>
      <c r="BOU102" s="49"/>
      <c r="BOV102" s="49"/>
      <c r="BOW102" s="49"/>
      <c r="BOX102" s="49"/>
      <c r="BOY102" s="49"/>
      <c r="BOZ102" s="49"/>
      <c r="BPA102" s="49"/>
      <c r="BPB102" s="49"/>
      <c r="BPC102" s="49"/>
      <c r="BPD102" s="49"/>
      <c r="BPE102" s="49"/>
      <c r="BPF102" s="49"/>
      <c r="BPG102" s="49"/>
      <c r="BPH102" s="49"/>
      <c r="BPI102" s="49"/>
      <c r="BPJ102" s="49"/>
      <c r="BPK102" s="49"/>
      <c r="BPL102" s="49"/>
      <c r="BPM102" s="49"/>
      <c r="BPN102" s="49"/>
      <c r="BPO102" s="49"/>
      <c r="BPP102" s="49"/>
      <c r="BPQ102" s="49"/>
      <c r="BPR102" s="49"/>
      <c r="BPS102" s="49"/>
      <c r="BPT102" s="49"/>
      <c r="BPU102" s="49"/>
      <c r="BPV102" s="49"/>
      <c r="BPW102" s="49"/>
      <c r="BPX102" s="49"/>
      <c r="BPY102" s="49"/>
      <c r="BPZ102" s="49"/>
      <c r="BQA102" s="49"/>
      <c r="BQB102" s="49"/>
      <c r="BQC102" s="49"/>
      <c r="BQD102" s="49"/>
      <c r="BQE102" s="49"/>
      <c r="BQF102" s="49"/>
      <c r="BQG102" s="49"/>
      <c r="BQH102" s="49"/>
      <c r="BQI102" s="49"/>
      <c r="BQJ102" s="49"/>
      <c r="BQK102" s="49"/>
      <c r="BQL102" s="49"/>
      <c r="BQM102" s="49"/>
      <c r="BQN102" s="49"/>
      <c r="BQO102" s="49"/>
      <c r="BQP102" s="49"/>
      <c r="BQQ102" s="49"/>
      <c r="BQR102" s="49"/>
      <c r="BQS102" s="49"/>
      <c r="BQT102" s="49"/>
      <c r="BQU102" s="49"/>
      <c r="BQV102" s="49"/>
      <c r="BQW102" s="49"/>
      <c r="BQX102" s="49"/>
      <c r="BQY102" s="49"/>
      <c r="BQZ102" s="49"/>
      <c r="BRA102" s="49"/>
      <c r="BRB102" s="49"/>
      <c r="BRC102" s="49"/>
      <c r="BRD102" s="49"/>
      <c r="BRE102" s="49"/>
      <c r="BRF102" s="49"/>
      <c r="BRG102" s="49"/>
      <c r="BRH102" s="49"/>
      <c r="BRI102" s="49"/>
      <c r="BRJ102" s="49"/>
      <c r="BRK102" s="49"/>
      <c r="BRL102" s="49"/>
      <c r="BRM102" s="49"/>
      <c r="BRN102" s="49"/>
      <c r="BRO102" s="49"/>
      <c r="BRP102" s="49"/>
      <c r="BRQ102" s="49"/>
      <c r="BRR102" s="49"/>
      <c r="BRS102" s="49"/>
      <c r="BRT102" s="49"/>
      <c r="BRU102" s="49"/>
      <c r="BRV102" s="49"/>
      <c r="BRW102" s="49"/>
      <c r="BRX102" s="49"/>
      <c r="BRY102" s="49"/>
      <c r="BRZ102" s="49"/>
      <c r="BSA102" s="49"/>
      <c r="BSB102" s="49"/>
      <c r="BSC102" s="49"/>
      <c r="BSD102" s="49"/>
      <c r="BSE102" s="49"/>
      <c r="BSF102" s="49"/>
      <c r="BSG102" s="49"/>
      <c r="BSH102" s="49"/>
      <c r="BSI102" s="49"/>
      <c r="BSJ102" s="49"/>
      <c r="BSK102" s="49"/>
      <c r="BSL102" s="49"/>
      <c r="BSM102" s="49"/>
      <c r="BSN102" s="49"/>
      <c r="BSO102" s="49"/>
      <c r="BSP102" s="49"/>
      <c r="BSQ102" s="49"/>
      <c r="BSR102" s="49"/>
      <c r="BSS102" s="49"/>
      <c r="BST102" s="49"/>
      <c r="BSU102" s="49"/>
      <c r="BSV102" s="49"/>
      <c r="BSW102" s="49"/>
      <c r="BSX102" s="49"/>
      <c r="BSY102" s="49"/>
      <c r="BSZ102" s="49"/>
      <c r="BTA102" s="49"/>
      <c r="BTB102" s="49"/>
      <c r="BTC102" s="49"/>
      <c r="BTD102" s="49"/>
      <c r="BTE102" s="49"/>
      <c r="BTF102" s="49"/>
      <c r="BTG102" s="49"/>
      <c r="BTH102" s="49"/>
      <c r="BTI102" s="49"/>
      <c r="BTJ102" s="49"/>
      <c r="BTK102" s="49"/>
      <c r="BTL102" s="49"/>
      <c r="BTM102" s="49"/>
      <c r="BTN102" s="49"/>
      <c r="BTO102" s="49"/>
      <c r="BTP102" s="49"/>
      <c r="BTQ102" s="49"/>
      <c r="BTR102" s="49"/>
      <c r="BTS102" s="49"/>
      <c r="BTT102" s="49"/>
      <c r="BTU102" s="49"/>
      <c r="BTV102" s="49"/>
      <c r="BTW102" s="49"/>
      <c r="BTX102" s="49"/>
      <c r="BTY102" s="49"/>
      <c r="BTZ102" s="49"/>
      <c r="BUA102" s="49"/>
      <c r="BUB102" s="49"/>
      <c r="BUC102" s="49"/>
      <c r="BUD102" s="49"/>
      <c r="BUE102" s="49"/>
      <c r="BUF102" s="49"/>
      <c r="BUG102" s="49"/>
      <c r="BUH102" s="49"/>
      <c r="BUI102" s="49"/>
      <c r="BUJ102" s="49"/>
      <c r="BUK102" s="49"/>
      <c r="BUL102" s="49"/>
      <c r="BUM102" s="49"/>
      <c r="BUN102" s="49"/>
      <c r="BUO102" s="49"/>
      <c r="BUP102" s="49"/>
      <c r="BUQ102" s="49"/>
      <c r="BUR102" s="49"/>
      <c r="BUS102" s="49"/>
      <c r="BUT102" s="49"/>
      <c r="BUU102" s="49"/>
      <c r="BUV102" s="49"/>
      <c r="BUW102" s="49"/>
      <c r="BUX102" s="49"/>
      <c r="BUY102" s="49"/>
      <c r="BUZ102" s="49"/>
      <c r="BVA102" s="49"/>
      <c r="BVB102" s="49"/>
      <c r="BVC102" s="49"/>
      <c r="BVD102" s="49"/>
      <c r="BVE102" s="49"/>
      <c r="BVF102" s="49"/>
      <c r="BVG102" s="49"/>
      <c r="BVH102" s="49"/>
      <c r="BVI102" s="49"/>
      <c r="BVJ102" s="49"/>
      <c r="BVK102" s="49"/>
      <c r="BVL102" s="49"/>
      <c r="BVM102" s="49"/>
      <c r="BVN102" s="49"/>
      <c r="BVO102" s="49"/>
      <c r="BVP102" s="49"/>
      <c r="BVQ102" s="49"/>
      <c r="BVR102" s="49"/>
      <c r="BVS102" s="49"/>
      <c r="BVT102" s="49"/>
      <c r="BVU102" s="49"/>
      <c r="BVV102" s="49"/>
      <c r="BVW102" s="49"/>
      <c r="BVX102" s="49"/>
      <c r="BVY102" s="49"/>
      <c r="BVZ102" s="49"/>
      <c r="BWA102" s="49"/>
      <c r="BWB102" s="49"/>
      <c r="BWC102" s="49"/>
      <c r="BWD102" s="49"/>
      <c r="BWE102" s="49"/>
      <c r="BWF102" s="49"/>
      <c r="BWG102" s="49"/>
      <c r="BWH102" s="49"/>
      <c r="BWI102" s="49"/>
      <c r="BWJ102" s="49"/>
      <c r="BWK102" s="49"/>
      <c r="BWL102" s="49"/>
      <c r="BWM102" s="49"/>
      <c r="BWN102" s="49"/>
      <c r="BWO102" s="49"/>
      <c r="BWP102" s="49"/>
      <c r="BWQ102" s="49"/>
      <c r="BWR102" s="49"/>
      <c r="BWS102" s="49"/>
      <c r="BWT102" s="49"/>
      <c r="BWU102" s="49"/>
      <c r="BWV102" s="49"/>
      <c r="BWW102" s="49"/>
      <c r="BWX102" s="49"/>
      <c r="BWY102" s="49"/>
      <c r="BWZ102" s="49"/>
      <c r="BXA102" s="49"/>
      <c r="BXB102" s="49"/>
      <c r="BXC102" s="49"/>
      <c r="BXD102" s="49"/>
      <c r="BXE102" s="49"/>
      <c r="BXF102" s="49"/>
      <c r="BXG102" s="49"/>
      <c r="BXH102" s="49"/>
      <c r="BXI102" s="49"/>
      <c r="BXJ102" s="49"/>
      <c r="BXK102" s="49"/>
      <c r="BXL102" s="49"/>
      <c r="BXM102" s="49"/>
      <c r="BXN102" s="49"/>
      <c r="BXO102" s="49"/>
      <c r="BXP102" s="49"/>
      <c r="BXQ102" s="49"/>
      <c r="BXR102" s="49"/>
      <c r="BXS102" s="49"/>
      <c r="BXT102" s="49"/>
      <c r="BXU102" s="49"/>
      <c r="BXV102" s="49"/>
      <c r="BXW102" s="49"/>
      <c r="BXX102" s="49"/>
      <c r="BXY102" s="49"/>
      <c r="BXZ102" s="49"/>
      <c r="BYA102" s="49"/>
      <c r="BYB102" s="49"/>
      <c r="BYC102" s="49"/>
      <c r="BYD102" s="49"/>
      <c r="BYE102" s="49"/>
      <c r="BYF102" s="49"/>
      <c r="BYG102" s="49"/>
      <c r="BYH102" s="49"/>
      <c r="BYI102" s="49"/>
      <c r="BYJ102" s="49"/>
      <c r="BYK102" s="49"/>
      <c r="BYL102" s="49"/>
      <c r="BYM102" s="49"/>
      <c r="BYN102" s="49"/>
      <c r="BYO102" s="49"/>
      <c r="BYP102" s="49"/>
      <c r="BYQ102" s="49"/>
      <c r="BYR102" s="49"/>
      <c r="BYS102" s="49"/>
      <c r="BYT102" s="49"/>
      <c r="BYU102" s="49"/>
      <c r="BYV102" s="49"/>
      <c r="BYW102" s="49"/>
      <c r="BYX102" s="49"/>
      <c r="BYY102" s="49"/>
      <c r="BYZ102" s="49"/>
      <c r="BZA102" s="49"/>
      <c r="BZB102" s="49"/>
      <c r="BZC102" s="49"/>
      <c r="BZD102" s="49"/>
      <c r="BZE102" s="49"/>
      <c r="BZF102" s="49"/>
      <c r="BZG102" s="49"/>
      <c r="BZH102" s="49"/>
      <c r="BZI102" s="49"/>
      <c r="BZJ102" s="49"/>
      <c r="BZK102" s="49"/>
      <c r="BZL102" s="49"/>
      <c r="BZM102" s="49"/>
      <c r="BZN102" s="49"/>
      <c r="BZO102" s="49"/>
      <c r="BZP102" s="49"/>
      <c r="BZQ102" s="49"/>
      <c r="BZR102" s="49"/>
      <c r="BZS102" s="49"/>
      <c r="BZT102" s="49"/>
      <c r="BZU102" s="49"/>
      <c r="BZV102" s="49"/>
      <c r="BZW102" s="49"/>
      <c r="BZX102" s="49"/>
      <c r="BZY102" s="49"/>
      <c r="BZZ102" s="49"/>
      <c r="CAA102" s="49"/>
      <c r="CAB102" s="49"/>
      <c r="CAC102" s="49"/>
      <c r="CAD102" s="49"/>
      <c r="CAE102" s="49"/>
      <c r="CAF102" s="49"/>
      <c r="CAG102" s="49"/>
      <c r="CAH102" s="49"/>
      <c r="CAI102" s="49"/>
      <c r="CAJ102" s="49"/>
      <c r="CAK102" s="49"/>
      <c r="CAL102" s="49"/>
      <c r="CAM102" s="49"/>
      <c r="CAN102" s="49"/>
      <c r="CAO102" s="49"/>
      <c r="CAP102" s="49"/>
      <c r="CAQ102" s="49"/>
      <c r="CAR102" s="49"/>
      <c r="CAS102" s="49"/>
      <c r="CAT102" s="49"/>
      <c r="CAU102" s="49"/>
      <c r="CAV102" s="49"/>
      <c r="CAW102" s="49"/>
      <c r="CAX102" s="49"/>
      <c r="CAY102" s="49"/>
      <c r="CAZ102" s="49"/>
      <c r="CBA102" s="49"/>
      <c r="CBB102" s="49"/>
      <c r="CBC102" s="49"/>
      <c r="CBD102" s="49"/>
      <c r="CBE102" s="49"/>
      <c r="CBF102" s="49"/>
      <c r="CBG102" s="49"/>
      <c r="CBH102" s="49"/>
      <c r="CBI102" s="49"/>
      <c r="CBJ102" s="49"/>
      <c r="CBK102" s="49"/>
      <c r="CBL102" s="49"/>
      <c r="CBM102" s="49"/>
      <c r="CBN102" s="49"/>
      <c r="CBO102" s="49"/>
      <c r="CBP102" s="49"/>
      <c r="CBQ102" s="49"/>
      <c r="CBR102" s="49"/>
      <c r="CBS102" s="49"/>
      <c r="CBT102" s="49"/>
      <c r="CBU102" s="49"/>
      <c r="CBV102" s="49"/>
      <c r="CBW102" s="49"/>
      <c r="CBX102" s="49"/>
      <c r="CBY102" s="49"/>
      <c r="CBZ102" s="49"/>
      <c r="CCA102" s="49"/>
      <c r="CCB102" s="49"/>
      <c r="CCC102" s="49"/>
      <c r="CCD102" s="49"/>
      <c r="CCE102" s="49"/>
      <c r="CCF102" s="49"/>
      <c r="CCG102" s="49"/>
      <c r="CCH102" s="49"/>
      <c r="CCI102" s="49"/>
      <c r="CCJ102" s="49"/>
      <c r="CCK102" s="49"/>
      <c r="CCL102" s="49"/>
      <c r="CCM102" s="49"/>
      <c r="CCN102" s="49"/>
      <c r="CCO102" s="49"/>
      <c r="CCP102" s="49"/>
      <c r="CCQ102" s="49"/>
      <c r="CCR102" s="49"/>
      <c r="CCS102" s="49"/>
      <c r="CCT102" s="49"/>
      <c r="CCU102" s="49"/>
      <c r="CCV102" s="49"/>
      <c r="CCW102" s="49"/>
      <c r="CCX102" s="49"/>
      <c r="CCY102" s="49"/>
      <c r="CCZ102" s="49"/>
      <c r="CDA102" s="49"/>
      <c r="CDB102" s="49"/>
      <c r="CDC102" s="49"/>
      <c r="CDD102" s="49"/>
      <c r="CDE102" s="49"/>
      <c r="CDF102" s="49"/>
      <c r="CDG102" s="49"/>
      <c r="CDH102" s="49"/>
      <c r="CDI102" s="49"/>
      <c r="CDJ102" s="49"/>
      <c r="CDK102" s="49"/>
      <c r="CDL102" s="49"/>
      <c r="CDM102" s="49"/>
      <c r="CDN102" s="49"/>
      <c r="CDO102" s="49"/>
      <c r="CDP102" s="49"/>
      <c r="CDQ102" s="49"/>
      <c r="CDR102" s="49"/>
      <c r="CDS102" s="49"/>
      <c r="CDT102" s="49"/>
      <c r="CDU102" s="49"/>
      <c r="CDV102" s="49"/>
      <c r="CDW102" s="49"/>
      <c r="CDX102" s="49"/>
      <c r="CDY102" s="49"/>
      <c r="CDZ102" s="49"/>
      <c r="CEA102" s="49"/>
      <c r="CEB102" s="49"/>
      <c r="CEC102" s="49"/>
      <c r="CED102" s="49"/>
      <c r="CEE102" s="49"/>
      <c r="CEF102" s="49"/>
      <c r="CEG102" s="49"/>
      <c r="CEH102" s="49"/>
      <c r="CEI102" s="49"/>
      <c r="CEJ102" s="49"/>
      <c r="CEK102" s="49"/>
      <c r="CEL102" s="49"/>
      <c r="CEM102" s="49"/>
      <c r="CEN102" s="49"/>
      <c r="CEO102" s="49"/>
      <c r="CEP102" s="49"/>
      <c r="CEQ102" s="49"/>
      <c r="CER102" s="49"/>
      <c r="CES102" s="49"/>
      <c r="CET102" s="49"/>
      <c r="CEU102" s="49"/>
      <c r="CEV102" s="49"/>
      <c r="CEW102" s="49"/>
      <c r="CEX102" s="49"/>
      <c r="CEY102" s="49"/>
      <c r="CEZ102" s="49"/>
      <c r="CFA102" s="49"/>
      <c r="CFB102" s="49"/>
      <c r="CFC102" s="49"/>
      <c r="CFD102" s="49"/>
      <c r="CFE102" s="49"/>
      <c r="CFF102" s="49"/>
      <c r="CFG102" s="49"/>
      <c r="CFH102" s="49"/>
      <c r="CFI102" s="49"/>
      <c r="CFJ102" s="49"/>
      <c r="CFK102" s="49"/>
      <c r="CFL102" s="49"/>
      <c r="CFM102" s="49"/>
      <c r="CFN102" s="49"/>
      <c r="CFO102" s="49"/>
      <c r="CFP102" s="49"/>
      <c r="CFQ102" s="49"/>
      <c r="CFR102" s="49"/>
      <c r="CFS102" s="49"/>
      <c r="CFT102" s="49"/>
      <c r="CFU102" s="49"/>
      <c r="CFV102" s="49"/>
      <c r="CFW102" s="49"/>
      <c r="CFX102" s="49"/>
      <c r="CFY102" s="49"/>
      <c r="CFZ102" s="49"/>
      <c r="CGA102" s="49"/>
      <c r="CGB102" s="49"/>
      <c r="CGC102" s="49"/>
      <c r="CGD102" s="49"/>
      <c r="CGE102" s="49"/>
      <c r="CGF102" s="49"/>
      <c r="CGG102" s="49"/>
      <c r="CGH102" s="49"/>
      <c r="CGI102" s="49"/>
      <c r="CGJ102" s="49"/>
      <c r="CGK102" s="49"/>
      <c r="CGL102" s="49"/>
      <c r="CGM102" s="49"/>
      <c r="CGN102" s="49"/>
      <c r="CGO102" s="49"/>
      <c r="CGP102" s="49"/>
      <c r="CGQ102" s="49"/>
      <c r="CGR102" s="49"/>
      <c r="CGS102" s="49"/>
      <c r="CGT102" s="49"/>
      <c r="CGU102" s="49"/>
      <c r="CGV102" s="49"/>
      <c r="CGW102" s="49"/>
      <c r="CGX102" s="49"/>
      <c r="CGY102" s="49"/>
      <c r="CGZ102" s="49"/>
      <c r="CHA102" s="49"/>
      <c r="CHB102" s="49"/>
      <c r="CHC102" s="49"/>
      <c r="CHD102" s="49"/>
    </row>
    <row r="103" spans="1:2240" s="90" customFormat="1" x14ac:dyDescent="0.25">
      <c r="A103" s="101" t="s">
        <v>35</v>
      </c>
      <c r="B103" s="87" t="s">
        <v>24</v>
      </c>
      <c r="C103" s="87" t="s">
        <v>1826</v>
      </c>
      <c r="D103" s="88">
        <v>43521</v>
      </c>
      <c r="E103" s="87" t="s">
        <v>57</v>
      </c>
      <c r="F103" s="89">
        <v>10000</v>
      </c>
      <c r="G103" s="145">
        <v>3264</v>
      </c>
      <c r="H103" s="88">
        <v>43797</v>
      </c>
      <c r="I103" s="87">
        <v>15880</v>
      </c>
      <c r="J103" s="147">
        <v>43804</v>
      </c>
      <c r="K103" s="88" t="s">
        <v>1352</v>
      </c>
      <c r="L103" s="87"/>
      <c r="M103" s="135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  <c r="BR103" s="49"/>
      <c r="BS103" s="49"/>
      <c r="BT103" s="49"/>
      <c r="BU103" s="49"/>
      <c r="BV103" s="49"/>
      <c r="BW103" s="49"/>
      <c r="BX103" s="49"/>
      <c r="BY103" s="49"/>
      <c r="BZ103" s="49"/>
      <c r="CA103" s="49"/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/>
      <c r="CZ103" s="49"/>
      <c r="DA103" s="49"/>
      <c r="DB103" s="49"/>
      <c r="DC103" s="49"/>
      <c r="DD103" s="49"/>
      <c r="DE103" s="49"/>
      <c r="DF103" s="49"/>
      <c r="DG103" s="49"/>
      <c r="DH103" s="49"/>
      <c r="DI103" s="49"/>
      <c r="DJ103" s="49"/>
      <c r="DK103" s="49"/>
      <c r="DL103" s="49"/>
      <c r="DM103" s="49"/>
      <c r="DN103" s="49"/>
      <c r="DO103" s="49"/>
      <c r="DP103" s="49"/>
      <c r="DQ103" s="49"/>
      <c r="DR103" s="49"/>
      <c r="DS103" s="49"/>
      <c r="DT103" s="49"/>
      <c r="DU103" s="49"/>
      <c r="DV103" s="49"/>
      <c r="DW103" s="49"/>
      <c r="DX103" s="49"/>
      <c r="DY103" s="49"/>
      <c r="DZ103" s="49"/>
      <c r="EA103" s="49"/>
      <c r="EB103" s="49"/>
      <c r="EC103" s="49"/>
      <c r="ED103" s="49"/>
      <c r="EE103" s="49"/>
      <c r="EF103" s="49"/>
      <c r="EG103" s="49"/>
      <c r="EH103" s="49"/>
      <c r="EI103" s="49"/>
      <c r="EJ103" s="49"/>
      <c r="EK103" s="49"/>
      <c r="EL103" s="49"/>
      <c r="EM103" s="49"/>
      <c r="EN103" s="49"/>
      <c r="EO103" s="49"/>
      <c r="EP103" s="49"/>
      <c r="EQ103" s="49"/>
      <c r="ER103" s="49"/>
      <c r="ES103" s="49"/>
      <c r="ET103" s="49"/>
      <c r="EU103" s="49"/>
      <c r="EV103" s="49"/>
      <c r="EW103" s="49"/>
      <c r="EX103" s="49"/>
      <c r="EY103" s="49"/>
      <c r="EZ103" s="49"/>
      <c r="FA103" s="49"/>
      <c r="FB103" s="49"/>
      <c r="FC103" s="49"/>
      <c r="FD103" s="49"/>
      <c r="FE103" s="49"/>
      <c r="FF103" s="49"/>
      <c r="FG103" s="49"/>
      <c r="FH103" s="49"/>
      <c r="FI103" s="49"/>
      <c r="FJ103" s="49"/>
      <c r="FK103" s="49"/>
      <c r="FL103" s="49"/>
      <c r="FM103" s="49"/>
      <c r="FN103" s="49"/>
      <c r="FO103" s="49"/>
      <c r="FP103" s="49"/>
      <c r="FQ103" s="49"/>
      <c r="FR103" s="49"/>
      <c r="FS103" s="49"/>
      <c r="FT103" s="49"/>
      <c r="FU103" s="49"/>
      <c r="FV103" s="49"/>
      <c r="FW103" s="49"/>
      <c r="FX103" s="49"/>
      <c r="FY103" s="49"/>
      <c r="FZ103" s="49"/>
      <c r="GA103" s="49"/>
      <c r="GB103" s="49"/>
      <c r="GC103" s="49"/>
      <c r="GD103" s="49"/>
      <c r="GE103" s="49"/>
      <c r="GF103" s="49"/>
      <c r="GG103" s="49"/>
      <c r="GH103" s="49"/>
      <c r="GI103" s="49"/>
      <c r="GJ103" s="49"/>
      <c r="GK103" s="49"/>
      <c r="GL103" s="49"/>
      <c r="GM103" s="49"/>
      <c r="GN103" s="49"/>
      <c r="GO103" s="49"/>
      <c r="GP103" s="49"/>
      <c r="GQ103" s="49"/>
      <c r="GR103" s="49"/>
      <c r="GS103" s="49"/>
      <c r="GT103" s="49"/>
      <c r="GU103" s="49"/>
      <c r="GV103" s="49"/>
      <c r="GW103" s="49"/>
      <c r="GX103" s="49"/>
      <c r="GY103" s="49"/>
      <c r="GZ103" s="49"/>
      <c r="HA103" s="49"/>
      <c r="HB103" s="49"/>
      <c r="HC103" s="49"/>
      <c r="HD103" s="49"/>
      <c r="HE103" s="49"/>
      <c r="HF103" s="49"/>
      <c r="HG103" s="49"/>
      <c r="HH103" s="49"/>
      <c r="HI103" s="49"/>
      <c r="HJ103" s="49"/>
      <c r="HK103" s="49"/>
      <c r="HL103" s="49"/>
      <c r="HM103" s="49"/>
      <c r="HN103" s="49"/>
      <c r="HO103" s="49"/>
      <c r="HP103" s="49"/>
      <c r="HQ103" s="49"/>
      <c r="HR103" s="49"/>
      <c r="HS103" s="49"/>
      <c r="HT103" s="49"/>
      <c r="HU103" s="49"/>
      <c r="HV103" s="49"/>
      <c r="HW103" s="49"/>
      <c r="HX103" s="49"/>
      <c r="HY103" s="49"/>
      <c r="HZ103" s="49"/>
      <c r="IA103" s="49"/>
      <c r="IB103" s="49"/>
      <c r="IC103" s="49"/>
      <c r="ID103" s="49"/>
      <c r="IE103" s="49"/>
      <c r="IF103" s="49"/>
      <c r="IG103" s="49"/>
      <c r="IH103" s="49"/>
      <c r="II103" s="49"/>
      <c r="IJ103" s="49"/>
      <c r="IK103" s="49"/>
      <c r="IL103" s="49"/>
      <c r="IM103" s="49"/>
      <c r="IN103" s="49"/>
      <c r="IO103" s="49"/>
      <c r="IP103" s="49"/>
      <c r="IQ103" s="49"/>
      <c r="IR103" s="49"/>
      <c r="IS103" s="49"/>
      <c r="IT103" s="49"/>
      <c r="IU103" s="49"/>
      <c r="IV103" s="49"/>
      <c r="IW103" s="49"/>
      <c r="IX103" s="49"/>
      <c r="IY103" s="49"/>
      <c r="IZ103" s="49"/>
      <c r="JA103" s="49"/>
      <c r="JB103" s="49"/>
      <c r="JC103" s="49"/>
      <c r="JD103" s="49"/>
      <c r="JE103" s="49"/>
      <c r="JF103" s="49"/>
      <c r="JG103" s="49"/>
      <c r="JH103" s="49"/>
      <c r="JI103" s="49"/>
      <c r="JJ103" s="49"/>
      <c r="JK103" s="49"/>
      <c r="JL103" s="49"/>
      <c r="JM103" s="49"/>
      <c r="JN103" s="49"/>
      <c r="JO103" s="49"/>
      <c r="JP103" s="49"/>
      <c r="JQ103" s="49"/>
      <c r="JR103" s="49"/>
      <c r="JS103" s="49"/>
      <c r="JT103" s="49"/>
      <c r="JU103" s="49"/>
      <c r="JV103" s="49"/>
      <c r="JW103" s="49"/>
      <c r="JX103" s="49"/>
      <c r="JY103" s="49"/>
      <c r="JZ103" s="49"/>
      <c r="KA103" s="49"/>
      <c r="KB103" s="49"/>
      <c r="KC103" s="49"/>
      <c r="KD103" s="49"/>
      <c r="KE103" s="49"/>
      <c r="KF103" s="49"/>
      <c r="KG103" s="49"/>
      <c r="KH103" s="49"/>
      <c r="KI103" s="49"/>
      <c r="KJ103" s="49"/>
      <c r="KK103" s="49"/>
      <c r="KL103" s="49"/>
      <c r="KM103" s="49"/>
      <c r="KN103" s="49"/>
      <c r="KO103" s="49"/>
      <c r="KP103" s="49"/>
      <c r="KQ103" s="49"/>
      <c r="KR103" s="49"/>
      <c r="KS103" s="49"/>
      <c r="KT103" s="49"/>
      <c r="KU103" s="49"/>
      <c r="KV103" s="49"/>
      <c r="KW103" s="49"/>
      <c r="KX103" s="49"/>
      <c r="KY103" s="49"/>
      <c r="KZ103" s="49"/>
      <c r="LA103" s="49"/>
      <c r="LB103" s="49"/>
      <c r="LC103" s="49"/>
      <c r="LD103" s="49"/>
      <c r="LE103" s="49"/>
      <c r="LF103" s="49"/>
      <c r="LG103" s="49"/>
      <c r="LH103" s="49"/>
      <c r="LI103" s="49"/>
      <c r="LJ103" s="49"/>
      <c r="LK103" s="49"/>
      <c r="LL103" s="49"/>
      <c r="LM103" s="49"/>
      <c r="LN103" s="49"/>
      <c r="LO103" s="49"/>
      <c r="LP103" s="49"/>
      <c r="LQ103" s="49"/>
      <c r="LR103" s="49"/>
      <c r="LS103" s="49"/>
      <c r="LT103" s="49"/>
      <c r="LU103" s="49"/>
      <c r="LV103" s="49"/>
      <c r="LW103" s="49"/>
      <c r="LX103" s="49"/>
      <c r="LY103" s="49"/>
      <c r="LZ103" s="49"/>
      <c r="MA103" s="49"/>
      <c r="MB103" s="49"/>
      <c r="MC103" s="49"/>
      <c r="MD103" s="49"/>
      <c r="ME103" s="49"/>
      <c r="MF103" s="49"/>
      <c r="MG103" s="49"/>
      <c r="MH103" s="49"/>
      <c r="MI103" s="49"/>
      <c r="MJ103" s="49"/>
      <c r="MK103" s="49"/>
      <c r="ML103" s="49"/>
      <c r="MM103" s="49"/>
      <c r="MN103" s="49"/>
      <c r="MO103" s="49"/>
      <c r="MP103" s="49"/>
      <c r="MQ103" s="49"/>
      <c r="MR103" s="49"/>
      <c r="MS103" s="49"/>
      <c r="MT103" s="49"/>
      <c r="MU103" s="49"/>
      <c r="MV103" s="49"/>
      <c r="MW103" s="49"/>
      <c r="MX103" s="49"/>
      <c r="MY103" s="49"/>
      <c r="MZ103" s="49"/>
      <c r="NA103" s="49"/>
      <c r="NB103" s="49"/>
      <c r="NC103" s="49"/>
      <c r="ND103" s="49"/>
      <c r="NE103" s="49"/>
      <c r="NF103" s="49"/>
      <c r="NG103" s="49"/>
      <c r="NH103" s="49"/>
      <c r="NI103" s="49"/>
      <c r="NJ103" s="49"/>
      <c r="NK103" s="49"/>
      <c r="NL103" s="49"/>
      <c r="NM103" s="49"/>
      <c r="NN103" s="49"/>
      <c r="NO103" s="49"/>
      <c r="NP103" s="49"/>
      <c r="NQ103" s="49"/>
      <c r="NR103" s="49"/>
      <c r="NS103" s="49"/>
      <c r="NT103" s="49"/>
      <c r="NU103" s="49"/>
      <c r="NV103" s="49"/>
      <c r="NW103" s="49"/>
      <c r="NX103" s="49"/>
      <c r="NY103" s="49"/>
      <c r="NZ103" s="49"/>
      <c r="OA103" s="49"/>
      <c r="OB103" s="49"/>
      <c r="OC103" s="49"/>
      <c r="OD103" s="49"/>
      <c r="OE103" s="49"/>
      <c r="OF103" s="49"/>
      <c r="OG103" s="49"/>
      <c r="OH103" s="49"/>
      <c r="OI103" s="49"/>
      <c r="OJ103" s="49"/>
      <c r="OK103" s="49"/>
      <c r="OL103" s="49"/>
      <c r="OM103" s="49"/>
      <c r="ON103" s="49"/>
      <c r="OO103" s="49"/>
      <c r="OP103" s="49"/>
      <c r="OQ103" s="49"/>
      <c r="OR103" s="49"/>
      <c r="OS103" s="49"/>
      <c r="OT103" s="49"/>
      <c r="OU103" s="49"/>
      <c r="OV103" s="49"/>
      <c r="OW103" s="49"/>
      <c r="OX103" s="49"/>
      <c r="OY103" s="49"/>
      <c r="OZ103" s="49"/>
      <c r="PA103" s="49"/>
      <c r="PB103" s="49"/>
      <c r="PC103" s="49"/>
      <c r="PD103" s="49"/>
      <c r="PE103" s="49"/>
      <c r="PF103" s="49"/>
      <c r="PG103" s="49"/>
      <c r="PH103" s="49"/>
      <c r="PI103" s="49"/>
      <c r="PJ103" s="49"/>
      <c r="PK103" s="49"/>
      <c r="PL103" s="49"/>
      <c r="PM103" s="49"/>
      <c r="PN103" s="49"/>
      <c r="PO103" s="49"/>
      <c r="PP103" s="49"/>
      <c r="PQ103" s="49"/>
      <c r="PR103" s="49"/>
      <c r="PS103" s="49"/>
      <c r="PT103" s="49"/>
      <c r="PU103" s="49"/>
      <c r="PV103" s="49"/>
      <c r="PW103" s="49"/>
      <c r="PX103" s="49"/>
      <c r="PY103" s="49"/>
      <c r="PZ103" s="49"/>
      <c r="QA103" s="49"/>
      <c r="QB103" s="49"/>
      <c r="QC103" s="49"/>
      <c r="QD103" s="49"/>
      <c r="QE103" s="49"/>
      <c r="QF103" s="49"/>
      <c r="QG103" s="49"/>
      <c r="QH103" s="49"/>
      <c r="QI103" s="49"/>
      <c r="QJ103" s="49"/>
      <c r="QK103" s="49"/>
      <c r="QL103" s="49"/>
      <c r="QM103" s="49"/>
      <c r="QN103" s="49"/>
      <c r="QO103" s="49"/>
      <c r="QP103" s="49"/>
      <c r="QQ103" s="49"/>
      <c r="QR103" s="49"/>
      <c r="QS103" s="49"/>
      <c r="QT103" s="49"/>
      <c r="QU103" s="49"/>
      <c r="QV103" s="49"/>
      <c r="QW103" s="49"/>
      <c r="QX103" s="49"/>
      <c r="QY103" s="49"/>
      <c r="QZ103" s="49"/>
      <c r="RA103" s="49"/>
      <c r="RB103" s="49"/>
      <c r="RC103" s="49"/>
      <c r="RD103" s="49"/>
      <c r="RE103" s="49"/>
      <c r="RF103" s="49"/>
      <c r="RG103" s="49"/>
      <c r="RH103" s="49"/>
      <c r="RI103" s="49"/>
      <c r="RJ103" s="49"/>
      <c r="RK103" s="49"/>
      <c r="RL103" s="49"/>
      <c r="RM103" s="49"/>
      <c r="RN103" s="49"/>
      <c r="RO103" s="49"/>
      <c r="RP103" s="49"/>
      <c r="RQ103" s="49"/>
      <c r="RR103" s="49"/>
      <c r="RS103" s="49"/>
      <c r="RT103" s="49"/>
      <c r="RU103" s="49"/>
      <c r="RV103" s="49"/>
      <c r="RW103" s="49"/>
      <c r="RX103" s="49"/>
      <c r="RY103" s="49"/>
      <c r="RZ103" s="49"/>
      <c r="SA103" s="49"/>
      <c r="SB103" s="49"/>
      <c r="SC103" s="49"/>
      <c r="SD103" s="49"/>
      <c r="SE103" s="49"/>
      <c r="SF103" s="49"/>
      <c r="SG103" s="49"/>
      <c r="SH103" s="49"/>
      <c r="SI103" s="49"/>
      <c r="SJ103" s="49"/>
      <c r="SK103" s="49"/>
      <c r="SL103" s="49"/>
      <c r="SM103" s="49"/>
      <c r="SN103" s="49"/>
      <c r="SO103" s="49"/>
      <c r="SP103" s="49"/>
      <c r="SQ103" s="49"/>
      <c r="SR103" s="49"/>
      <c r="SS103" s="49"/>
      <c r="ST103" s="49"/>
      <c r="SU103" s="49"/>
      <c r="SV103" s="49"/>
      <c r="SW103" s="49"/>
      <c r="SX103" s="49"/>
      <c r="SY103" s="49"/>
      <c r="SZ103" s="49"/>
      <c r="TA103" s="49"/>
      <c r="TB103" s="49"/>
      <c r="TC103" s="49"/>
      <c r="TD103" s="49"/>
      <c r="TE103" s="49"/>
      <c r="TF103" s="49"/>
      <c r="TG103" s="49"/>
      <c r="TH103" s="49"/>
      <c r="TI103" s="49"/>
      <c r="TJ103" s="49"/>
      <c r="TK103" s="49"/>
      <c r="TL103" s="49"/>
      <c r="TM103" s="49"/>
      <c r="TN103" s="49"/>
      <c r="TO103" s="49"/>
      <c r="TP103" s="49"/>
      <c r="TQ103" s="49"/>
      <c r="TR103" s="49"/>
      <c r="TS103" s="49"/>
      <c r="TT103" s="49"/>
      <c r="TU103" s="49"/>
      <c r="TV103" s="49"/>
      <c r="TW103" s="49"/>
      <c r="TX103" s="49"/>
      <c r="TY103" s="49"/>
      <c r="TZ103" s="49"/>
      <c r="UA103" s="49"/>
      <c r="UB103" s="49"/>
      <c r="UC103" s="49"/>
      <c r="UD103" s="49"/>
      <c r="UE103" s="49"/>
      <c r="UF103" s="49"/>
      <c r="UG103" s="49"/>
      <c r="UH103" s="49"/>
      <c r="UI103" s="49"/>
      <c r="UJ103" s="49"/>
      <c r="UK103" s="49"/>
      <c r="UL103" s="49"/>
      <c r="UM103" s="49"/>
      <c r="UN103" s="49"/>
      <c r="UO103" s="49"/>
      <c r="UP103" s="49"/>
      <c r="UQ103" s="49"/>
      <c r="UR103" s="49"/>
      <c r="US103" s="49"/>
      <c r="UT103" s="49"/>
      <c r="UU103" s="49"/>
      <c r="UV103" s="49"/>
      <c r="UW103" s="49"/>
      <c r="UX103" s="49"/>
      <c r="UY103" s="49"/>
      <c r="UZ103" s="49"/>
      <c r="VA103" s="49"/>
      <c r="VB103" s="49"/>
      <c r="VC103" s="49"/>
      <c r="VD103" s="49"/>
      <c r="VE103" s="49"/>
      <c r="VF103" s="49"/>
      <c r="VG103" s="49"/>
      <c r="VH103" s="49"/>
      <c r="VI103" s="49"/>
      <c r="VJ103" s="49"/>
      <c r="VK103" s="49"/>
      <c r="VL103" s="49"/>
      <c r="VM103" s="49"/>
      <c r="VN103" s="49"/>
      <c r="VO103" s="49"/>
      <c r="VP103" s="49"/>
      <c r="VQ103" s="49"/>
      <c r="VR103" s="49"/>
      <c r="VS103" s="49"/>
      <c r="VT103" s="49"/>
      <c r="VU103" s="49"/>
      <c r="VV103" s="49"/>
      <c r="VW103" s="49"/>
      <c r="VX103" s="49"/>
      <c r="VY103" s="49"/>
      <c r="VZ103" s="49"/>
      <c r="WA103" s="49"/>
      <c r="WB103" s="49"/>
      <c r="WC103" s="49"/>
      <c r="WD103" s="49"/>
      <c r="WE103" s="49"/>
      <c r="WF103" s="49"/>
      <c r="WG103" s="49"/>
      <c r="WH103" s="49"/>
      <c r="WI103" s="49"/>
      <c r="WJ103" s="49"/>
      <c r="WK103" s="49"/>
      <c r="WL103" s="49"/>
      <c r="WM103" s="49"/>
      <c r="WN103" s="49"/>
      <c r="WO103" s="49"/>
      <c r="WP103" s="49"/>
      <c r="WQ103" s="49"/>
      <c r="WR103" s="49"/>
      <c r="WS103" s="49"/>
      <c r="WT103" s="49"/>
      <c r="WU103" s="49"/>
      <c r="WV103" s="49"/>
      <c r="WW103" s="49"/>
      <c r="WX103" s="49"/>
      <c r="WY103" s="49"/>
      <c r="WZ103" s="49"/>
      <c r="XA103" s="49"/>
      <c r="XB103" s="49"/>
      <c r="XC103" s="49"/>
      <c r="XD103" s="49"/>
      <c r="XE103" s="49"/>
      <c r="XF103" s="49"/>
      <c r="XG103" s="49"/>
      <c r="XH103" s="49"/>
      <c r="XI103" s="49"/>
      <c r="XJ103" s="49"/>
      <c r="XK103" s="49"/>
      <c r="XL103" s="49"/>
      <c r="XM103" s="49"/>
      <c r="XN103" s="49"/>
      <c r="XO103" s="49"/>
      <c r="XP103" s="49"/>
      <c r="XQ103" s="49"/>
      <c r="XR103" s="49"/>
      <c r="XS103" s="49"/>
      <c r="XT103" s="49"/>
      <c r="XU103" s="49"/>
      <c r="XV103" s="49"/>
      <c r="XW103" s="49"/>
      <c r="XX103" s="49"/>
      <c r="XY103" s="49"/>
      <c r="XZ103" s="49"/>
      <c r="YA103" s="49"/>
      <c r="YB103" s="49"/>
      <c r="YC103" s="49"/>
      <c r="YD103" s="49"/>
      <c r="YE103" s="49"/>
      <c r="YF103" s="49"/>
      <c r="YG103" s="49"/>
      <c r="YH103" s="49"/>
      <c r="YI103" s="49"/>
      <c r="YJ103" s="49"/>
      <c r="YK103" s="49"/>
      <c r="YL103" s="49"/>
      <c r="YM103" s="49"/>
      <c r="YN103" s="49"/>
      <c r="YO103" s="49"/>
      <c r="YP103" s="49"/>
      <c r="YQ103" s="49"/>
      <c r="YR103" s="49"/>
      <c r="YS103" s="49"/>
      <c r="YT103" s="49"/>
      <c r="YU103" s="49"/>
      <c r="YV103" s="49"/>
      <c r="YW103" s="49"/>
      <c r="YX103" s="49"/>
      <c r="YY103" s="49"/>
      <c r="YZ103" s="49"/>
      <c r="ZA103" s="49"/>
      <c r="ZB103" s="49"/>
      <c r="ZC103" s="49"/>
      <c r="ZD103" s="49"/>
      <c r="ZE103" s="49"/>
      <c r="ZF103" s="49"/>
      <c r="ZG103" s="49"/>
      <c r="ZH103" s="49"/>
      <c r="ZI103" s="49"/>
      <c r="ZJ103" s="49"/>
      <c r="ZK103" s="49"/>
      <c r="ZL103" s="49"/>
      <c r="ZM103" s="49"/>
      <c r="ZN103" s="49"/>
      <c r="ZO103" s="49"/>
      <c r="ZP103" s="49"/>
      <c r="ZQ103" s="49"/>
      <c r="ZR103" s="49"/>
      <c r="ZS103" s="49"/>
      <c r="ZT103" s="49"/>
      <c r="ZU103" s="49"/>
      <c r="ZV103" s="49"/>
      <c r="ZW103" s="49"/>
      <c r="ZX103" s="49"/>
      <c r="ZY103" s="49"/>
      <c r="ZZ103" s="49"/>
      <c r="AAA103" s="49"/>
      <c r="AAB103" s="49"/>
      <c r="AAC103" s="49"/>
      <c r="AAD103" s="49"/>
      <c r="AAE103" s="49"/>
      <c r="AAF103" s="49"/>
      <c r="AAG103" s="49"/>
      <c r="AAH103" s="49"/>
      <c r="AAI103" s="49"/>
      <c r="AAJ103" s="49"/>
      <c r="AAK103" s="49"/>
      <c r="AAL103" s="49"/>
      <c r="AAM103" s="49"/>
      <c r="AAN103" s="49"/>
      <c r="AAO103" s="49"/>
      <c r="AAP103" s="49"/>
      <c r="AAQ103" s="49"/>
      <c r="AAR103" s="49"/>
      <c r="AAS103" s="49"/>
      <c r="AAT103" s="49"/>
      <c r="AAU103" s="49"/>
      <c r="AAV103" s="49"/>
      <c r="AAW103" s="49"/>
      <c r="AAX103" s="49"/>
      <c r="AAY103" s="49"/>
      <c r="AAZ103" s="49"/>
      <c r="ABA103" s="49"/>
      <c r="ABB103" s="49"/>
      <c r="ABC103" s="49"/>
      <c r="ABD103" s="49"/>
      <c r="ABE103" s="49"/>
      <c r="ABF103" s="49"/>
      <c r="ABG103" s="49"/>
      <c r="ABH103" s="49"/>
      <c r="ABI103" s="49"/>
      <c r="ABJ103" s="49"/>
      <c r="ABK103" s="49"/>
      <c r="ABL103" s="49"/>
      <c r="ABM103" s="49"/>
      <c r="ABN103" s="49"/>
      <c r="ABO103" s="49"/>
      <c r="ABP103" s="49"/>
      <c r="ABQ103" s="49"/>
      <c r="ABR103" s="49"/>
      <c r="ABS103" s="49"/>
      <c r="ABT103" s="49"/>
      <c r="ABU103" s="49"/>
      <c r="ABV103" s="49"/>
      <c r="ABW103" s="49"/>
      <c r="ABX103" s="49"/>
      <c r="ABY103" s="49"/>
      <c r="ABZ103" s="49"/>
      <c r="ACA103" s="49"/>
      <c r="ACB103" s="49"/>
      <c r="ACC103" s="49"/>
      <c r="ACD103" s="49"/>
      <c r="ACE103" s="49"/>
      <c r="ACF103" s="49"/>
      <c r="ACG103" s="49"/>
      <c r="ACH103" s="49"/>
      <c r="ACI103" s="49"/>
      <c r="ACJ103" s="49"/>
      <c r="ACK103" s="49"/>
      <c r="ACL103" s="49"/>
      <c r="ACM103" s="49"/>
      <c r="ACN103" s="49"/>
      <c r="ACO103" s="49"/>
      <c r="ACP103" s="49"/>
      <c r="ACQ103" s="49"/>
      <c r="ACR103" s="49"/>
      <c r="ACS103" s="49"/>
      <c r="ACT103" s="49"/>
      <c r="ACU103" s="49"/>
      <c r="ACV103" s="49"/>
      <c r="ACW103" s="49"/>
      <c r="ACX103" s="49"/>
      <c r="ACY103" s="49"/>
      <c r="ACZ103" s="49"/>
      <c r="ADA103" s="49"/>
      <c r="ADB103" s="49"/>
      <c r="ADC103" s="49"/>
      <c r="ADD103" s="49"/>
      <c r="ADE103" s="49"/>
      <c r="ADF103" s="49"/>
      <c r="ADG103" s="49"/>
      <c r="ADH103" s="49"/>
      <c r="ADI103" s="49"/>
      <c r="ADJ103" s="49"/>
      <c r="ADK103" s="49"/>
      <c r="ADL103" s="49"/>
      <c r="ADM103" s="49"/>
      <c r="ADN103" s="49"/>
      <c r="ADO103" s="49"/>
      <c r="ADP103" s="49"/>
      <c r="ADQ103" s="49"/>
      <c r="ADR103" s="49"/>
      <c r="ADS103" s="49"/>
      <c r="ADT103" s="49"/>
      <c r="ADU103" s="49"/>
      <c r="ADV103" s="49"/>
      <c r="ADW103" s="49"/>
      <c r="ADX103" s="49"/>
      <c r="ADY103" s="49"/>
      <c r="ADZ103" s="49"/>
      <c r="AEA103" s="49"/>
      <c r="AEB103" s="49"/>
      <c r="AEC103" s="49"/>
      <c r="AED103" s="49"/>
      <c r="AEE103" s="49"/>
      <c r="AEF103" s="49"/>
      <c r="AEG103" s="49"/>
      <c r="AEH103" s="49"/>
      <c r="AEI103" s="49"/>
      <c r="AEJ103" s="49"/>
      <c r="AEK103" s="49"/>
      <c r="AEL103" s="49"/>
      <c r="AEM103" s="49"/>
      <c r="AEN103" s="49"/>
      <c r="AEO103" s="49"/>
      <c r="AEP103" s="49"/>
      <c r="AEQ103" s="49"/>
      <c r="AER103" s="49"/>
      <c r="AES103" s="49"/>
      <c r="AET103" s="49"/>
      <c r="AEU103" s="49"/>
      <c r="AEV103" s="49"/>
      <c r="AEW103" s="49"/>
      <c r="AEX103" s="49"/>
      <c r="AEY103" s="49"/>
      <c r="AEZ103" s="49"/>
      <c r="AFA103" s="49"/>
      <c r="AFB103" s="49"/>
      <c r="AFC103" s="49"/>
      <c r="AFD103" s="49"/>
      <c r="AFE103" s="49"/>
      <c r="AFF103" s="49"/>
      <c r="AFG103" s="49"/>
      <c r="AFH103" s="49"/>
      <c r="AFI103" s="49"/>
      <c r="AFJ103" s="49"/>
      <c r="AFK103" s="49"/>
      <c r="AFL103" s="49"/>
      <c r="AFM103" s="49"/>
      <c r="AFN103" s="49"/>
      <c r="AFO103" s="49"/>
      <c r="AFP103" s="49"/>
      <c r="AFQ103" s="49"/>
      <c r="AFR103" s="49"/>
      <c r="AFS103" s="49"/>
      <c r="AFT103" s="49"/>
      <c r="AFU103" s="49"/>
      <c r="AFV103" s="49"/>
      <c r="AFW103" s="49"/>
      <c r="AFX103" s="49"/>
      <c r="AFY103" s="49"/>
      <c r="AFZ103" s="49"/>
      <c r="AGA103" s="49"/>
      <c r="AGB103" s="49"/>
      <c r="AGC103" s="49"/>
      <c r="AGD103" s="49"/>
      <c r="AGE103" s="49"/>
      <c r="AGF103" s="49"/>
      <c r="AGG103" s="49"/>
      <c r="AGH103" s="49"/>
      <c r="AGI103" s="49"/>
      <c r="AGJ103" s="49"/>
      <c r="AGK103" s="49"/>
      <c r="AGL103" s="49"/>
      <c r="AGM103" s="49"/>
      <c r="AGN103" s="49"/>
      <c r="AGO103" s="49"/>
      <c r="AGP103" s="49"/>
      <c r="AGQ103" s="49"/>
      <c r="AGR103" s="49"/>
      <c r="AGS103" s="49"/>
      <c r="AGT103" s="49"/>
      <c r="AGU103" s="49"/>
      <c r="AGV103" s="49"/>
      <c r="AGW103" s="49"/>
      <c r="AGX103" s="49"/>
      <c r="AGY103" s="49"/>
      <c r="AGZ103" s="49"/>
      <c r="AHA103" s="49"/>
      <c r="AHB103" s="49"/>
      <c r="AHC103" s="49"/>
      <c r="AHD103" s="49"/>
      <c r="AHE103" s="49"/>
      <c r="AHF103" s="49"/>
      <c r="AHG103" s="49"/>
      <c r="AHH103" s="49"/>
      <c r="AHI103" s="49"/>
      <c r="AHJ103" s="49"/>
      <c r="AHK103" s="49"/>
      <c r="AHL103" s="49"/>
      <c r="AHM103" s="49"/>
      <c r="AHN103" s="49"/>
      <c r="AHO103" s="49"/>
      <c r="AHP103" s="49"/>
      <c r="AHQ103" s="49"/>
      <c r="AHR103" s="49"/>
      <c r="AHS103" s="49"/>
      <c r="AHT103" s="49"/>
      <c r="AHU103" s="49"/>
      <c r="AHV103" s="49"/>
      <c r="AHW103" s="49"/>
      <c r="AHX103" s="49"/>
      <c r="AHY103" s="49"/>
      <c r="AHZ103" s="49"/>
      <c r="AIA103" s="49"/>
      <c r="AIB103" s="49"/>
      <c r="AIC103" s="49"/>
      <c r="AID103" s="49"/>
      <c r="AIE103" s="49"/>
      <c r="AIF103" s="49"/>
      <c r="AIG103" s="49"/>
      <c r="AIH103" s="49"/>
      <c r="AII103" s="49"/>
      <c r="AIJ103" s="49"/>
      <c r="AIK103" s="49"/>
      <c r="AIL103" s="49"/>
      <c r="AIM103" s="49"/>
      <c r="AIN103" s="49"/>
      <c r="AIO103" s="49"/>
      <c r="AIP103" s="49"/>
      <c r="AIQ103" s="49"/>
      <c r="AIR103" s="49"/>
      <c r="AIS103" s="49"/>
      <c r="AIT103" s="49"/>
      <c r="AIU103" s="49"/>
      <c r="AIV103" s="49"/>
      <c r="AIW103" s="49"/>
      <c r="AIX103" s="49"/>
      <c r="AIY103" s="49"/>
      <c r="AIZ103" s="49"/>
      <c r="AJA103" s="49"/>
      <c r="AJB103" s="49"/>
      <c r="AJC103" s="49"/>
      <c r="AJD103" s="49"/>
      <c r="AJE103" s="49"/>
      <c r="AJF103" s="49"/>
      <c r="AJG103" s="49"/>
      <c r="AJH103" s="49"/>
      <c r="AJI103" s="49"/>
      <c r="AJJ103" s="49"/>
      <c r="AJK103" s="49"/>
      <c r="AJL103" s="49"/>
      <c r="AJM103" s="49"/>
      <c r="AJN103" s="49"/>
      <c r="AJO103" s="49"/>
      <c r="AJP103" s="49"/>
      <c r="AJQ103" s="49"/>
      <c r="AJR103" s="49"/>
      <c r="AJS103" s="49"/>
      <c r="AJT103" s="49"/>
      <c r="AJU103" s="49"/>
      <c r="AJV103" s="49"/>
      <c r="AJW103" s="49"/>
      <c r="AJX103" s="49"/>
      <c r="AJY103" s="49"/>
      <c r="AJZ103" s="49"/>
      <c r="AKA103" s="49"/>
      <c r="AKB103" s="49"/>
      <c r="AKC103" s="49"/>
      <c r="AKD103" s="49"/>
      <c r="AKE103" s="49"/>
      <c r="AKF103" s="49"/>
      <c r="AKG103" s="49"/>
      <c r="AKH103" s="49"/>
      <c r="AKI103" s="49"/>
      <c r="AKJ103" s="49"/>
      <c r="AKK103" s="49"/>
      <c r="AKL103" s="49"/>
      <c r="AKM103" s="49"/>
      <c r="AKN103" s="49"/>
      <c r="AKO103" s="49"/>
      <c r="AKP103" s="49"/>
      <c r="AKQ103" s="49"/>
      <c r="AKR103" s="49"/>
      <c r="AKS103" s="49"/>
      <c r="AKT103" s="49"/>
      <c r="AKU103" s="49"/>
      <c r="AKV103" s="49"/>
      <c r="AKW103" s="49"/>
      <c r="AKX103" s="49"/>
      <c r="AKY103" s="49"/>
      <c r="AKZ103" s="49"/>
      <c r="ALA103" s="49"/>
      <c r="ALB103" s="49"/>
      <c r="ALC103" s="49"/>
      <c r="ALD103" s="49"/>
      <c r="ALE103" s="49"/>
      <c r="ALF103" s="49"/>
      <c r="ALG103" s="49"/>
      <c r="ALH103" s="49"/>
      <c r="ALI103" s="49"/>
      <c r="ALJ103" s="49"/>
      <c r="ALK103" s="49"/>
      <c r="ALL103" s="49"/>
      <c r="ALM103" s="49"/>
      <c r="ALN103" s="49"/>
      <c r="ALO103" s="49"/>
      <c r="ALP103" s="49"/>
      <c r="ALQ103" s="49"/>
      <c r="ALR103" s="49"/>
      <c r="ALS103" s="49"/>
      <c r="ALT103" s="49"/>
      <c r="ALU103" s="49"/>
      <c r="ALV103" s="49"/>
      <c r="ALW103" s="49"/>
      <c r="ALX103" s="49"/>
      <c r="ALY103" s="49"/>
      <c r="ALZ103" s="49"/>
      <c r="AMA103" s="49"/>
      <c r="AMB103" s="49"/>
      <c r="AMC103" s="49"/>
      <c r="AMD103" s="49"/>
      <c r="AME103" s="49"/>
      <c r="AMF103" s="49"/>
      <c r="AMG103" s="49"/>
      <c r="AMH103" s="49"/>
      <c r="AMI103" s="49"/>
      <c r="AMJ103" s="49"/>
      <c r="AMK103" s="49"/>
      <c r="AML103" s="49"/>
      <c r="AMM103" s="49"/>
      <c r="AMN103" s="49"/>
      <c r="AMO103" s="49"/>
      <c r="AMP103" s="49"/>
      <c r="AMQ103" s="49"/>
      <c r="AMR103" s="49"/>
      <c r="AMS103" s="49"/>
      <c r="AMT103" s="49"/>
      <c r="AMU103" s="49"/>
      <c r="AMV103" s="49"/>
      <c r="AMW103" s="49"/>
      <c r="AMX103" s="49"/>
      <c r="AMY103" s="49"/>
      <c r="AMZ103" s="49"/>
      <c r="ANA103" s="49"/>
      <c r="ANB103" s="49"/>
      <c r="ANC103" s="49"/>
      <c r="AND103" s="49"/>
      <c r="ANE103" s="49"/>
      <c r="ANF103" s="49"/>
      <c r="ANG103" s="49"/>
      <c r="ANH103" s="49"/>
      <c r="ANI103" s="49"/>
      <c r="ANJ103" s="49"/>
      <c r="ANK103" s="49"/>
      <c r="ANL103" s="49"/>
      <c r="ANM103" s="49"/>
      <c r="ANN103" s="49"/>
      <c r="ANO103" s="49"/>
      <c r="ANP103" s="49"/>
      <c r="ANQ103" s="49"/>
      <c r="ANR103" s="49"/>
      <c r="ANS103" s="49"/>
      <c r="ANT103" s="49"/>
      <c r="ANU103" s="49"/>
      <c r="ANV103" s="49"/>
      <c r="ANW103" s="49"/>
      <c r="ANX103" s="49"/>
      <c r="ANY103" s="49"/>
      <c r="ANZ103" s="49"/>
      <c r="AOA103" s="49"/>
      <c r="AOB103" s="49"/>
      <c r="AOC103" s="49"/>
      <c r="AOD103" s="49"/>
      <c r="AOE103" s="49"/>
      <c r="AOF103" s="49"/>
      <c r="AOG103" s="49"/>
      <c r="AOH103" s="49"/>
      <c r="AOI103" s="49"/>
      <c r="AOJ103" s="49"/>
      <c r="AOK103" s="49"/>
      <c r="AOL103" s="49"/>
      <c r="AOM103" s="49"/>
      <c r="AON103" s="49"/>
      <c r="AOO103" s="49"/>
      <c r="AOP103" s="49"/>
      <c r="AOQ103" s="49"/>
      <c r="AOR103" s="49"/>
      <c r="AOS103" s="49"/>
      <c r="AOT103" s="49"/>
      <c r="AOU103" s="49"/>
      <c r="AOV103" s="49"/>
      <c r="AOW103" s="49"/>
      <c r="AOX103" s="49"/>
      <c r="AOY103" s="49"/>
      <c r="AOZ103" s="49"/>
      <c r="APA103" s="49"/>
      <c r="APB103" s="49"/>
      <c r="APC103" s="49"/>
      <c r="APD103" s="49"/>
      <c r="APE103" s="49"/>
      <c r="APF103" s="49"/>
      <c r="APG103" s="49"/>
      <c r="APH103" s="49"/>
      <c r="API103" s="49"/>
      <c r="APJ103" s="49"/>
      <c r="APK103" s="49"/>
      <c r="APL103" s="49"/>
      <c r="APM103" s="49"/>
      <c r="APN103" s="49"/>
      <c r="APO103" s="49"/>
      <c r="APP103" s="49"/>
      <c r="APQ103" s="49"/>
      <c r="APR103" s="49"/>
      <c r="APS103" s="49"/>
      <c r="APT103" s="49"/>
      <c r="APU103" s="49"/>
      <c r="APV103" s="49"/>
      <c r="APW103" s="49"/>
      <c r="APX103" s="49"/>
      <c r="APY103" s="49"/>
      <c r="APZ103" s="49"/>
      <c r="AQA103" s="49"/>
      <c r="AQB103" s="49"/>
      <c r="AQC103" s="49"/>
      <c r="AQD103" s="49"/>
      <c r="AQE103" s="49"/>
      <c r="AQF103" s="49"/>
      <c r="AQG103" s="49"/>
      <c r="AQH103" s="49"/>
      <c r="AQI103" s="49"/>
      <c r="AQJ103" s="49"/>
      <c r="AQK103" s="49"/>
      <c r="AQL103" s="49"/>
      <c r="AQM103" s="49"/>
      <c r="AQN103" s="49"/>
      <c r="AQO103" s="49"/>
      <c r="AQP103" s="49"/>
      <c r="AQQ103" s="49"/>
      <c r="AQR103" s="49"/>
      <c r="AQS103" s="49"/>
      <c r="AQT103" s="49"/>
      <c r="AQU103" s="49"/>
      <c r="AQV103" s="49"/>
      <c r="AQW103" s="49"/>
      <c r="AQX103" s="49"/>
      <c r="AQY103" s="49"/>
      <c r="AQZ103" s="49"/>
      <c r="ARA103" s="49"/>
      <c r="ARB103" s="49"/>
      <c r="ARC103" s="49"/>
      <c r="ARD103" s="49"/>
      <c r="ARE103" s="49"/>
      <c r="ARF103" s="49"/>
      <c r="ARG103" s="49"/>
      <c r="ARH103" s="49"/>
      <c r="ARI103" s="49"/>
      <c r="ARJ103" s="49"/>
      <c r="ARK103" s="49"/>
      <c r="ARL103" s="49"/>
      <c r="ARM103" s="49"/>
      <c r="ARN103" s="49"/>
      <c r="ARO103" s="49"/>
      <c r="ARP103" s="49"/>
      <c r="ARQ103" s="49"/>
      <c r="ARR103" s="49"/>
      <c r="ARS103" s="49"/>
      <c r="ART103" s="49"/>
      <c r="ARU103" s="49"/>
      <c r="ARV103" s="49"/>
      <c r="ARW103" s="49"/>
      <c r="ARX103" s="49"/>
      <c r="ARY103" s="49"/>
      <c r="ARZ103" s="49"/>
      <c r="ASA103" s="49"/>
      <c r="ASB103" s="49"/>
      <c r="ASC103" s="49"/>
      <c r="ASD103" s="49"/>
      <c r="ASE103" s="49"/>
      <c r="ASF103" s="49"/>
      <c r="ASG103" s="49"/>
      <c r="ASH103" s="49"/>
      <c r="ASI103" s="49"/>
      <c r="ASJ103" s="49"/>
      <c r="ASK103" s="49"/>
      <c r="ASL103" s="49"/>
      <c r="ASM103" s="49"/>
      <c r="ASN103" s="49"/>
      <c r="ASO103" s="49"/>
      <c r="ASP103" s="49"/>
      <c r="ASQ103" s="49"/>
      <c r="ASR103" s="49"/>
      <c r="ASS103" s="49"/>
      <c r="AST103" s="49"/>
      <c r="ASU103" s="49"/>
      <c r="ASV103" s="49"/>
      <c r="ASW103" s="49"/>
      <c r="ASX103" s="49"/>
      <c r="ASY103" s="49"/>
      <c r="ASZ103" s="49"/>
      <c r="ATA103" s="49"/>
      <c r="ATB103" s="49"/>
      <c r="ATC103" s="49"/>
      <c r="ATD103" s="49"/>
      <c r="ATE103" s="49"/>
      <c r="ATF103" s="49"/>
      <c r="ATG103" s="49"/>
      <c r="ATH103" s="49"/>
      <c r="ATI103" s="49"/>
      <c r="ATJ103" s="49"/>
      <c r="ATK103" s="49"/>
      <c r="ATL103" s="49"/>
      <c r="ATM103" s="49"/>
      <c r="ATN103" s="49"/>
      <c r="ATO103" s="49"/>
      <c r="ATP103" s="49"/>
      <c r="ATQ103" s="49"/>
      <c r="ATR103" s="49"/>
      <c r="ATS103" s="49"/>
      <c r="ATT103" s="49"/>
      <c r="ATU103" s="49"/>
      <c r="ATV103" s="49"/>
      <c r="ATW103" s="49"/>
      <c r="ATX103" s="49"/>
      <c r="ATY103" s="49"/>
      <c r="ATZ103" s="49"/>
      <c r="AUA103" s="49"/>
      <c r="AUB103" s="49"/>
      <c r="AUC103" s="49"/>
      <c r="AUD103" s="49"/>
      <c r="AUE103" s="49"/>
      <c r="AUF103" s="49"/>
      <c r="AUG103" s="49"/>
      <c r="AUH103" s="49"/>
      <c r="AUI103" s="49"/>
      <c r="AUJ103" s="49"/>
      <c r="AUK103" s="49"/>
      <c r="AUL103" s="49"/>
      <c r="AUM103" s="49"/>
      <c r="AUN103" s="49"/>
      <c r="AUO103" s="49"/>
      <c r="AUP103" s="49"/>
      <c r="AUQ103" s="49"/>
      <c r="AUR103" s="49"/>
      <c r="AUS103" s="49"/>
      <c r="AUT103" s="49"/>
      <c r="AUU103" s="49"/>
      <c r="AUV103" s="49"/>
      <c r="AUW103" s="49"/>
      <c r="AUX103" s="49"/>
      <c r="AUY103" s="49"/>
      <c r="AUZ103" s="49"/>
      <c r="AVA103" s="49"/>
      <c r="AVB103" s="49"/>
      <c r="AVC103" s="49"/>
      <c r="AVD103" s="49"/>
      <c r="AVE103" s="49"/>
      <c r="AVF103" s="49"/>
      <c r="AVG103" s="49"/>
      <c r="AVH103" s="49"/>
      <c r="AVI103" s="49"/>
      <c r="AVJ103" s="49"/>
      <c r="AVK103" s="49"/>
      <c r="AVL103" s="49"/>
      <c r="AVM103" s="49"/>
      <c r="AVN103" s="49"/>
      <c r="AVO103" s="49"/>
      <c r="AVP103" s="49"/>
      <c r="AVQ103" s="49"/>
      <c r="AVR103" s="49"/>
      <c r="AVS103" s="49"/>
      <c r="AVT103" s="49"/>
      <c r="AVU103" s="49"/>
      <c r="AVV103" s="49"/>
      <c r="AVW103" s="49"/>
      <c r="AVX103" s="49"/>
      <c r="AVY103" s="49"/>
      <c r="AVZ103" s="49"/>
      <c r="AWA103" s="49"/>
      <c r="AWB103" s="49"/>
      <c r="AWC103" s="49"/>
      <c r="AWD103" s="49"/>
      <c r="AWE103" s="49"/>
      <c r="AWF103" s="49"/>
      <c r="AWG103" s="49"/>
      <c r="AWH103" s="49"/>
      <c r="AWI103" s="49"/>
      <c r="AWJ103" s="49"/>
      <c r="AWK103" s="49"/>
      <c r="AWL103" s="49"/>
      <c r="AWM103" s="49"/>
      <c r="AWN103" s="49"/>
      <c r="AWO103" s="49"/>
      <c r="AWP103" s="49"/>
      <c r="AWQ103" s="49"/>
      <c r="AWR103" s="49"/>
      <c r="AWS103" s="49"/>
      <c r="AWT103" s="49"/>
      <c r="AWU103" s="49"/>
      <c r="AWV103" s="49"/>
      <c r="AWW103" s="49"/>
      <c r="AWX103" s="49"/>
      <c r="AWY103" s="49"/>
      <c r="AWZ103" s="49"/>
      <c r="AXA103" s="49"/>
      <c r="AXB103" s="49"/>
      <c r="AXC103" s="49"/>
      <c r="AXD103" s="49"/>
      <c r="AXE103" s="49"/>
      <c r="AXF103" s="49"/>
      <c r="AXG103" s="49"/>
      <c r="AXH103" s="49"/>
      <c r="AXI103" s="49"/>
      <c r="AXJ103" s="49"/>
      <c r="AXK103" s="49"/>
      <c r="AXL103" s="49"/>
      <c r="AXM103" s="49"/>
      <c r="AXN103" s="49"/>
      <c r="AXO103" s="49"/>
      <c r="AXP103" s="49"/>
      <c r="AXQ103" s="49"/>
      <c r="AXR103" s="49"/>
      <c r="AXS103" s="49"/>
      <c r="AXT103" s="49"/>
      <c r="AXU103" s="49"/>
      <c r="AXV103" s="49"/>
      <c r="AXW103" s="49"/>
      <c r="AXX103" s="49"/>
      <c r="AXY103" s="49"/>
      <c r="AXZ103" s="49"/>
      <c r="AYA103" s="49"/>
      <c r="AYB103" s="49"/>
      <c r="AYC103" s="49"/>
      <c r="AYD103" s="49"/>
      <c r="AYE103" s="49"/>
      <c r="AYF103" s="49"/>
      <c r="AYG103" s="49"/>
      <c r="AYH103" s="49"/>
      <c r="AYI103" s="49"/>
      <c r="AYJ103" s="49"/>
      <c r="AYK103" s="49"/>
      <c r="AYL103" s="49"/>
      <c r="AYM103" s="49"/>
      <c r="AYN103" s="49"/>
      <c r="AYO103" s="49"/>
      <c r="AYP103" s="49"/>
      <c r="AYQ103" s="49"/>
      <c r="AYR103" s="49"/>
      <c r="AYS103" s="49"/>
      <c r="AYT103" s="49"/>
      <c r="AYU103" s="49"/>
      <c r="AYV103" s="49"/>
      <c r="AYW103" s="49"/>
      <c r="AYX103" s="49"/>
      <c r="AYY103" s="49"/>
      <c r="AYZ103" s="49"/>
      <c r="AZA103" s="49"/>
      <c r="AZB103" s="49"/>
      <c r="AZC103" s="49"/>
      <c r="AZD103" s="49"/>
      <c r="AZE103" s="49"/>
      <c r="AZF103" s="49"/>
      <c r="AZG103" s="49"/>
      <c r="AZH103" s="49"/>
      <c r="AZI103" s="49"/>
      <c r="AZJ103" s="49"/>
      <c r="AZK103" s="49"/>
      <c r="AZL103" s="49"/>
      <c r="AZM103" s="49"/>
      <c r="AZN103" s="49"/>
      <c r="AZO103" s="49"/>
      <c r="AZP103" s="49"/>
      <c r="AZQ103" s="49"/>
      <c r="AZR103" s="49"/>
      <c r="AZS103" s="49"/>
      <c r="AZT103" s="49"/>
      <c r="AZU103" s="49"/>
      <c r="AZV103" s="49"/>
      <c r="AZW103" s="49"/>
      <c r="AZX103" s="49"/>
      <c r="AZY103" s="49"/>
      <c r="AZZ103" s="49"/>
      <c r="BAA103" s="49"/>
      <c r="BAB103" s="49"/>
      <c r="BAC103" s="49"/>
      <c r="BAD103" s="49"/>
      <c r="BAE103" s="49"/>
      <c r="BAF103" s="49"/>
      <c r="BAG103" s="49"/>
      <c r="BAH103" s="49"/>
      <c r="BAI103" s="49"/>
      <c r="BAJ103" s="49"/>
      <c r="BAK103" s="49"/>
      <c r="BAL103" s="49"/>
      <c r="BAM103" s="49"/>
      <c r="BAN103" s="49"/>
      <c r="BAO103" s="49"/>
      <c r="BAP103" s="49"/>
      <c r="BAQ103" s="49"/>
      <c r="BAR103" s="49"/>
      <c r="BAS103" s="49"/>
      <c r="BAT103" s="49"/>
      <c r="BAU103" s="49"/>
      <c r="BAV103" s="49"/>
      <c r="BAW103" s="49"/>
      <c r="BAX103" s="49"/>
      <c r="BAY103" s="49"/>
      <c r="BAZ103" s="49"/>
      <c r="BBA103" s="49"/>
      <c r="BBB103" s="49"/>
      <c r="BBC103" s="49"/>
      <c r="BBD103" s="49"/>
      <c r="BBE103" s="49"/>
      <c r="BBF103" s="49"/>
      <c r="BBG103" s="49"/>
      <c r="BBH103" s="49"/>
      <c r="BBI103" s="49"/>
      <c r="BBJ103" s="49"/>
      <c r="BBK103" s="49"/>
      <c r="BBL103" s="49"/>
      <c r="BBM103" s="49"/>
      <c r="BBN103" s="49"/>
      <c r="BBO103" s="49"/>
      <c r="BBP103" s="49"/>
      <c r="BBQ103" s="49"/>
      <c r="BBR103" s="49"/>
      <c r="BBS103" s="49"/>
      <c r="BBT103" s="49"/>
      <c r="BBU103" s="49"/>
      <c r="BBV103" s="49"/>
      <c r="BBW103" s="49"/>
      <c r="BBX103" s="49"/>
      <c r="BBY103" s="49"/>
      <c r="BBZ103" s="49"/>
      <c r="BCA103" s="49"/>
      <c r="BCB103" s="49"/>
      <c r="BCC103" s="49"/>
      <c r="BCD103" s="49"/>
      <c r="BCE103" s="49"/>
      <c r="BCF103" s="49"/>
      <c r="BCG103" s="49"/>
      <c r="BCH103" s="49"/>
      <c r="BCI103" s="49"/>
      <c r="BCJ103" s="49"/>
      <c r="BCK103" s="49"/>
      <c r="BCL103" s="49"/>
      <c r="BCM103" s="49"/>
      <c r="BCN103" s="49"/>
      <c r="BCO103" s="49"/>
      <c r="BCP103" s="49"/>
      <c r="BCQ103" s="49"/>
      <c r="BCR103" s="49"/>
      <c r="BCS103" s="49"/>
      <c r="BCT103" s="49"/>
      <c r="BCU103" s="49"/>
      <c r="BCV103" s="49"/>
      <c r="BCW103" s="49"/>
      <c r="BCX103" s="49"/>
      <c r="BCY103" s="49"/>
      <c r="BCZ103" s="49"/>
      <c r="BDA103" s="49"/>
      <c r="BDB103" s="49"/>
      <c r="BDC103" s="49"/>
      <c r="BDD103" s="49"/>
      <c r="BDE103" s="49"/>
      <c r="BDF103" s="49"/>
      <c r="BDG103" s="49"/>
      <c r="BDH103" s="49"/>
      <c r="BDI103" s="49"/>
      <c r="BDJ103" s="49"/>
      <c r="BDK103" s="49"/>
      <c r="BDL103" s="49"/>
      <c r="BDM103" s="49"/>
      <c r="BDN103" s="49"/>
      <c r="BDO103" s="49"/>
      <c r="BDP103" s="49"/>
      <c r="BDQ103" s="49"/>
      <c r="BDR103" s="49"/>
      <c r="BDS103" s="49"/>
      <c r="BDT103" s="49"/>
      <c r="BDU103" s="49"/>
      <c r="BDV103" s="49"/>
      <c r="BDW103" s="49"/>
      <c r="BDX103" s="49"/>
      <c r="BDY103" s="49"/>
      <c r="BDZ103" s="49"/>
      <c r="BEA103" s="49"/>
      <c r="BEB103" s="49"/>
      <c r="BEC103" s="49"/>
      <c r="BED103" s="49"/>
      <c r="BEE103" s="49"/>
      <c r="BEF103" s="49"/>
      <c r="BEG103" s="49"/>
      <c r="BEH103" s="49"/>
      <c r="BEI103" s="49"/>
      <c r="BEJ103" s="49"/>
      <c r="BEK103" s="49"/>
      <c r="BEL103" s="49"/>
      <c r="BEM103" s="49"/>
      <c r="BEN103" s="49"/>
      <c r="BEO103" s="49"/>
      <c r="BEP103" s="49"/>
      <c r="BEQ103" s="49"/>
      <c r="BER103" s="49"/>
      <c r="BES103" s="49"/>
      <c r="BET103" s="49"/>
      <c r="BEU103" s="49"/>
      <c r="BEV103" s="49"/>
      <c r="BEW103" s="49"/>
      <c r="BEX103" s="49"/>
      <c r="BEY103" s="49"/>
      <c r="BEZ103" s="49"/>
      <c r="BFA103" s="49"/>
      <c r="BFB103" s="49"/>
      <c r="BFC103" s="49"/>
      <c r="BFD103" s="49"/>
      <c r="BFE103" s="49"/>
      <c r="BFF103" s="49"/>
      <c r="BFG103" s="49"/>
      <c r="BFH103" s="49"/>
      <c r="BFI103" s="49"/>
      <c r="BFJ103" s="49"/>
      <c r="BFK103" s="49"/>
      <c r="BFL103" s="49"/>
      <c r="BFM103" s="49"/>
      <c r="BFN103" s="49"/>
      <c r="BFO103" s="49"/>
      <c r="BFP103" s="49"/>
      <c r="BFQ103" s="49"/>
      <c r="BFR103" s="49"/>
      <c r="BFS103" s="49"/>
      <c r="BFT103" s="49"/>
      <c r="BFU103" s="49"/>
      <c r="BFV103" s="49"/>
      <c r="BFW103" s="49"/>
      <c r="BFX103" s="49"/>
      <c r="BFY103" s="49"/>
      <c r="BFZ103" s="49"/>
      <c r="BGA103" s="49"/>
      <c r="BGB103" s="49"/>
      <c r="BGC103" s="49"/>
      <c r="BGD103" s="49"/>
      <c r="BGE103" s="49"/>
      <c r="BGF103" s="49"/>
      <c r="BGG103" s="49"/>
      <c r="BGH103" s="49"/>
      <c r="BGI103" s="49"/>
      <c r="BGJ103" s="49"/>
      <c r="BGK103" s="49"/>
      <c r="BGL103" s="49"/>
      <c r="BGM103" s="49"/>
      <c r="BGN103" s="49"/>
      <c r="BGO103" s="49"/>
      <c r="BGP103" s="49"/>
      <c r="BGQ103" s="49"/>
      <c r="BGR103" s="49"/>
      <c r="BGS103" s="49"/>
      <c r="BGT103" s="49"/>
      <c r="BGU103" s="49"/>
      <c r="BGV103" s="49"/>
      <c r="BGW103" s="49"/>
      <c r="BGX103" s="49"/>
      <c r="BGY103" s="49"/>
      <c r="BGZ103" s="49"/>
      <c r="BHA103" s="49"/>
      <c r="BHB103" s="49"/>
      <c r="BHC103" s="49"/>
      <c r="BHD103" s="49"/>
      <c r="BHE103" s="49"/>
      <c r="BHF103" s="49"/>
      <c r="BHG103" s="49"/>
      <c r="BHH103" s="49"/>
      <c r="BHI103" s="49"/>
      <c r="BHJ103" s="49"/>
      <c r="BHK103" s="49"/>
      <c r="BHL103" s="49"/>
      <c r="BHM103" s="49"/>
      <c r="BHN103" s="49"/>
      <c r="BHO103" s="49"/>
      <c r="BHP103" s="49"/>
      <c r="BHQ103" s="49"/>
      <c r="BHR103" s="49"/>
      <c r="BHS103" s="49"/>
      <c r="BHT103" s="49"/>
      <c r="BHU103" s="49"/>
      <c r="BHV103" s="49"/>
      <c r="BHW103" s="49"/>
      <c r="BHX103" s="49"/>
      <c r="BHY103" s="49"/>
      <c r="BHZ103" s="49"/>
      <c r="BIA103" s="49"/>
      <c r="BIB103" s="49"/>
      <c r="BIC103" s="49"/>
      <c r="BID103" s="49"/>
      <c r="BIE103" s="49"/>
      <c r="BIF103" s="49"/>
      <c r="BIG103" s="49"/>
      <c r="BIH103" s="49"/>
      <c r="BII103" s="49"/>
      <c r="BIJ103" s="49"/>
      <c r="BIK103" s="49"/>
      <c r="BIL103" s="49"/>
      <c r="BIM103" s="49"/>
      <c r="BIN103" s="49"/>
      <c r="BIO103" s="49"/>
      <c r="BIP103" s="49"/>
      <c r="BIQ103" s="49"/>
      <c r="BIR103" s="49"/>
      <c r="BIS103" s="49"/>
      <c r="BIT103" s="49"/>
      <c r="BIU103" s="49"/>
      <c r="BIV103" s="49"/>
      <c r="BIW103" s="49"/>
      <c r="BIX103" s="49"/>
      <c r="BIY103" s="49"/>
      <c r="BIZ103" s="49"/>
      <c r="BJA103" s="49"/>
      <c r="BJB103" s="49"/>
      <c r="BJC103" s="49"/>
      <c r="BJD103" s="49"/>
      <c r="BJE103" s="49"/>
      <c r="BJF103" s="49"/>
      <c r="BJG103" s="49"/>
      <c r="BJH103" s="49"/>
      <c r="BJI103" s="49"/>
      <c r="BJJ103" s="49"/>
      <c r="BJK103" s="49"/>
      <c r="BJL103" s="49"/>
      <c r="BJM103" s="49"/>
      <c r="BJN103" s="49"/>
      <c r="BJO103" s="49"/>
      <c r="BJP103" s="49"/>
      <c r="BJQ103" s="49"/>
      <c r="BJR103" s="49"/>
      <c r="BJS103" s="49"/>
      <c r="BJT103" s="49"/>
      <c r="BJU103" s="49"/>
      <c r="BJV103" s="49"/>
      <c r="BJW103" s="49"/>
      <c r="BJX103" s="49"/>
      <c r="BJY103" s="49"/>
      <c r="BJZ103" s="49"/>
      <c r="BKA103" s="49"/>
      <c r="BKB103" s="49"/>
      <c r="BKC103" s="49"/>
      <c r="BKD103" s="49"/>
      <c r="BKE103" s="49"/>
      <c r="BKF103" s="49"/>
      <c r="BKG103" s="49"/>
      <c r="BKH103" s="49"/>
      <c r="BKI103" s="49"/>
      <c r="BKJ103" s="49"/>
      <c r="BKK103" s="49"/>
      <c r="BKL103" s="49"/>
      <c r="BKM103" s="49"/>
      <c r="BKN103" s="49"/>
      <c r="BKO103" s="49"/>
      <c r="BKP103" s="49"/>
      <c r="BKQ103" s="49"/>
      <c r="BKR103" s="49"/>
      <c r="BKS103" s="49"/>
      <c r="BKT103" s="49"/>
      <c r="BKU103" s="49"/>
      <c r="BKV103" s="49"/>
      <c r="BKW103" s="49"/>
      <c r="BKX103" s="49"/>
      <c r="BKY103" s="49"/>
      <c r="BKZ103" s="49"/>
      <c r="BLA103" s="49"/>
      <c r="BLB103" s="49"/>
      <c r="BLC103" s="49"/>
      <c r="BLD103" s="49"/>
      <c r="BLE103" s="49"/>
      <c r="BLF103" s="49"/>
      <c r="BLG103" s="49"/>
      <c r="BLH103" s="49"/>
      <c r="BLI103" s="49"/>
      <c r="BLJ103" s="49"/>
      <c r="BLK103" s="49"/>
      <c r="BLL103" s="49"/>
      <c r="BLM103" s="49"/>
      <c r="BLN103" s="49"/>
      <c r="BLO103" s="49"/>
      <c r="BLP103" s="49"/>
      <c r="BLQ103" s="49"/>
      <c r="BLR103" s="49"/>
      <c r="BLS103" s="49"/>
      <c r="BLT103" s="49"/>
      <c r="BLU103" s="49"/>
      <c r="BLV103" s="49"/>
      <c r="BLW103" s="49"/>
      <c r="BLX103" s="49"/>
      <c r="BLY103" s="49"/>
      <c r="BLZ103" s="49"/>
      <c r="BMA103" s="49"/>
      <c r="BMB103" s="49"/>
      <c r="BMC103" s="49"/>
      <c r="BMD103" s="49"/>
      <c r="BME103" s="49"/>
      <c r="BMF103" s="49"/>
      <c r="BMG103" s="49"/>
      <c r="BMH103" s="49"/>
      <c r="BMI103" s="49"/>
      <c r="BMJ103" s="49"/>
      <c r="BMK103" s="49"/>
      <c r="BML103" s="49"/>
      <c r="BMM103" s="49"/>
      <c r="BMN103" s="49"/>
      <c r="BMO103" s="49"/>
      <c r="BMP103" s="49"/>
      <c r="BMQ103" s="49"/>
      <c r="BMR103" s="49"/>
      <c r="BMS103" s="49"/>
      <c r="BMT103" s="49"/>
      <c r="BMU103" s="49"/>
      <c r="BMV103" s="49"/>
      <c r="BMW103" s="49"/>
      <c r="BMX103" s="49"/>
      <c r="BMY103" s="49"/>
      <c r="BMZ103" s="49"/>
      <c r="BNA103" s="49"/>
      <c r="BNB103" s="49"/>
      <c r="BNC103" s="49"/>
      <c r="BND103" s="49"/>
      <c r="BNE103" s="49"/>
      <c r="BNF103" s="49"/>
      <c r="BNG103" s="49"/>
      <c r="BNH103" s="49"/>
      <c r="BNI103" s="49"/>
      <c r="BNJ103" s="49"/>
      <c r="BNK103" s="49"/>
      <c r="BNL103" s="49"/>
      <c r="BNM103" s="49"/>
      <c r="BNN103" s="49"/>
      <c r="BNO103" s="49"/>
      <c r="BNP103" s="49"/>
      <c r="BNQ103" s="49"/>
      <c r="BNR103" s="49"/>
      <c r="BNS103" s="49"/>
      <c r="BNT103" s="49"/>
      <c r="BNU103" s="49"/>
      <c r="BNV103" s="49"/>
      <c r="BNW103" s="49"/>
      <c r="BNX103" s="49"/>
      <c r="BNY103" s="49"/>
      <c r="BNZ103" s="49"/>
      <c r="BOA103" s="49"/>
      <c r="BOB103" s="49"/>
      <c r="BOC103" s="49"/>
      <c r="BOD103" s="49"/>
      <c r="BOE103" s="49"/>
      <c r="BOF103" s="49"/>
      <c r="BOG103" s="49"/>
      <c r="BOH103" s="49"/>
      <c r="BOI103" s="49"/>
      <c r="BOJ103" s="49"/>
      <c r="BOK103" s="49"/>
      <c r="BOL103" s="49"/>
      <c r="BOM103" s="49"/>
      <c r="BON103" s="49"/>
      <c r="BOO103" s="49"/>
      <c r="BOP103" s="49"/>
      <c r="BOQ103" s="49"/>
      <c r="BOR103" s="49"/>
      <c r="BOS103" s="49"/>
      <c r="BOT103" s="49"/>
      <c r="BOU103" s="49"/>
      <c r="BOV103" s="49"/>
      <c r="BOW103" s="49"/>
      <c r="BOX103" s="49"/>
      <c r="BOY103" s="49"/>
      <c r="BOZ103" s="49"/>
      <c r="BPA103" s="49"/>
      <c r="BPB103" s="49"/>
      <c r="BPC103" s="49"/>
      <c r="BPD103" s="49"/>
      <c r="BPE103" s="49"/>
      <c r="BPF103" s="49"/>
      <c r="BPG103" s="49"/>
      <c r="BPH103" s="49"/>
      <c r="BPI103" s="49"/>
      <c r="BPJ103" s="49"/>
      <c r="BPK103" s="49"/>
      <c r="BPL103" s="49"/>
      <c r="BPM103" s="49"/>
      <c r="BPN103" s="49"/>
      <c r="BPO103" s="49"/>
      <c r="BPP103" s="49"/>
      <c r="BPQ103" s="49"/>
      <c r="BPR103" s="49"/>
      <c r="BPS103" s="49"/>
      <c r="BPT103" s="49"/>
      <c r="BPU103" s="49"/>
      <c r="BPV103" s="49"/>
      <c r="BPW103" s="49"/>
      <c r="BPX103" s="49"/>
      <c r="BPY103" s="49"/>
      <c r="BPZ103" s="49"/>
      <c r="BQA103" s="49"/>
      <c r="BQB103" s="49"/>
      <c r="BQC103" s="49"/>
      <c r="BQD103" s="49"/>
      <c r="BQE103" s="49"/>
      <c r="BQF103" s="49"/>
      <c r="BQG103" s="49"/>
      <c r="BQH103" s="49"/>
      <c r="BQI103" s="49"/>
      <c r="BQJ103" s="49"/>
      <c r="BQK103" s="49"/>
      <c r="BQL103" s="49"/>
      <c r="BQM103" s="49"/>
      <c r="BQN103" s="49"/>
      <c r="BQO103" s="49"/>
      <c r="BQP103" s="49"/>
      <c r="BQQ103" s="49"/>
      <c r="BQR103" s="49"/>
      <c r="BQS103" s="49"/>
      <c r="BQT103" s="49"/>
      <c r="BQU103" s="49"/>
      <c r="BQV103" s="49"/>
      <c r="BQW103" s="49"/>
      <c r="BQX103" s="49"/>
      <c r="BQY103" s="49"/>
      <c r="BQZ103" s="49"/>
      <c r="BRA103" s="49"/>
      <c r="BRB103" s="49"/>
      <c r="BRC103" s="49"/>
      <c r="BRD103" s="49"/>
      <c r="BRE103" s="49"/>
      <c r="BRF103" s="49"/>
      <c r="BRG103" s="49"/>
      <c r="BRH103" s="49"/>
      <c r="BRI103" s="49"/>
      <c r="BRJ103" s="49"/>
      <c r="BRK103" s="49"/>
      <c r="BRL103" s="49"/>
      <c r="BRM103" s="49"/>
      <c r="BRN103" s="49"/>
      <c r="BRO103" s="49"/>
      <c r="BRP103" s="49"/>
      <c r="BRQ103" s="49"/>
      <c r="BRR103" s="49"/>
      <c r="BRS103" s="49"/>
      <c r="BRT103" s="49"/>
      <c r="BRU103" s="49"/>
      <c r="BRV103" s="49"/>
      <c r="BRW103" s="49"/>
      <c r="BRX103" s="49"/>
      <c r="BRY103" s="49"/>
      <c r="BRZ103" s="49"/>
      <c r="BSA103" s="49"/>
      <c r="BSB103" s="49"/>
      <c r="BSC103" s="49"/>
      <c r="BSD103" s="49"/>
      <c r="BSE103" s="49"/>
      <c r="BSF103" s="49"/>
      <c r="BSG103" s="49"/>
      <c r="BSH103" s="49"/>
      <c r="BSI103" s="49"/>
      <c r="BSJ103" s="49"/>
      <c r="BSK103" s="49"/>
      <c r="BSL103" s="49"/>
      <c r="BSM103" s="49"/>
      <c r="BSN103" s="49"/>
      <c r="BSO103" s="49"/>
      <c r="BSP103" s="49"/>
      <c r="BSQ103" s="49"/>
      <c r="BSR103" s="49"/>
      <c r="BSS103" s="49"/>
      <c r="BST103" s="49"/>
      <c r="BSU103" s="49"/>
      <c r="BSV103" s="49"/>
      <c r="BSW103" s="49"/>
      <c r="BSX103" s="49"/>
      <c r="BSY103" s="49"/>
      <c r="BSZ103" s="49"/>
      <c r="BTA103" s="49"/>
      <c r="BTB103" s="49"/>
      <c r="BTC103" s="49"/>
      <c r="BTD103" s="49"/>
      <c r="BTE103" s="49"/>
      <c r="BTF103" s="49"/>
      <c r="BTG103" s="49"/>
      <c r="BTH103" s="49"/>
      <c r="BTI103" s="49"/>
      <c r="BTJ103" s="49"/>
      <c r="BTK103" s="49"/>
      <c r="BTL103" s="49"/>
      <c r="BTM103" s="49"/>
      <c r="BTN103" s="49"/>
      <c r="BTO103" s="49"/>
      <c r="BTP103" s="49"/>
      <c r="BTQ103" s="49"/>
      <c r="BTR103" s="49"/>
      <c r="BTS103" s="49"/>
      <c r="BTT103" s="49"/>
      <c r="BTU103" s="49"/>
      <c r="BTV103" s="49"/>
      <c r="BTW103" s="49"/>
      <c r="BTX103" s="49"/>
      <c r="BTY103" s="49"/>
      <c r="BTZ103" s="49"/>
      <c r="BUA103" s="49"/>
      <c r="BUB103" s="49"/>
      <c r="BUC103" s="49"/>
      <c r="BUD103" s="49"/>
      <c r="BUE103" s="49"/>
      <c r="BUF103" s="49"/>
      <c r="BUG103" s="49"/>
      <c r="BUH103" s="49"/>
      <c r="BUI103" s="49"/>
      <c r="BUJ103" s="49"/>
      <c r="BUK103" s="49"/>
      <c r="BUL103" s="49"/>
      <c r="BUM103" s="49"/>
      <c r="BUN103" s="49"/>
      <c r="BUO103" s="49"/>
      <c r="BUP103" s="49"/>
      <c r="BUQ103" s="49"/>
      <c r="BUR103" s="49"/>
      <c r="BUS103" s="49"/>
      <c r="BUT103" s="49"/>
      <c r="BUU103" s="49"/>
      <c r="BUV103" s="49"/>
      <c r="BUW103" s="49"/>
      <c r="BUX103" s="49"/>
      <c r="BUY103" s="49"/>
      <c r="BUZ103" s="49"/>
      <c r="BVA103" s="49"/>
      <c r="BVB103" s="49"/>
      <c r="BVC103" s="49"/>
      <c r="BVD103" s="49"/>
      <c r="BVE103" s="49"/>
      <c r="BVF103" s="49"/>
      <c r="BVG103" s="49"/>
      <c r="BVH103" s="49"/>
      <c r="BVI103" s="49"/>
      <c r="BVJ103" s="49"/>
      <c r="BVK103" s="49"/>
      <c r="BVL103" s="49"/>
      <c r="BVM103" s="49"/>
      <c r="BVN103" s="49"/>
      <c r="BVO103" s="49"/>
      <c r="BVP103" s="49"/>
      <c r="BVQ103" s="49"/>
      <c r="BVR103" s="49"/>
      <c r="BVS103" s="49"/>
      <c r="BVT103" s="49"/>
      <c r="BVU103" s="49"/>
      <c r="BVV103" s="49"/>
      <c r="BVW103" s="49"/>
      <c r="BVX103" s="49"/>
      <c r="BVY103" s="49"/>
      <c r="BVZ103" s="49"/>
      <c r="BWA103" s="49"/>
      <c r="BWB103" s="49"/>
      <c r="BWC103" s="49"/>
      <c r="BWD103" s="49"/>
      <c r="BWE103" s="49"/>
      <c r="BWF103" s="49"/>
      <c r="BWG103" s="49"/>
      <c r="BWH103" s="49"/>
      <c r="BWI103" s="49"/>
      <c r="BWJ103" s="49"/>
      <c r="BWK103" s="49"/>
      <c r="BWL103" s="49"/>
      <c r="BWM103" s="49"/>
      <c r="BWN103" s="49"/>
      <c r="BWO103" s="49"/>
      <c r="BWP103" s="49"/>
      <c r="BWQ103" s="49"/>
      <c r="BWR103" s="49"/>
      <c r="BWS103" s="49"/>
      <c r="BWT103" s="49"/>
      <c r="BWU103" s="49"/>
      <c r="BWV103" s="49"/>
      <c r="BWW103" s="49"/>
      <c r="BWX103" s="49"/>
      <c r="BWY103" s="49"/>
      <c r="BWZ103" s="49"/>
      <c r="BXA103" s="49"/>
      <c r="BXB103" s="49"/>
      <c r="BXC103" s="49"/>
      <c r="BXD103" s="49"/>
      <c r="BXE103" s="49"/>
      <c r="BXF103" s="49"/>
      <c r="BXG103" s="49"/>
      <c r="BXH103" s="49"/>
      <c r="BXI103" s="49"/>
      <c r="BXJ103" s="49"/>
      <c r="BXK103" s="49"/>
      <c r="BXL103" s="49"/>
      <c r="BXM103" s="49"/>
      <c r="BXN103" s="49"/>
      <c r="BXO103" s="49"/>
      <c r="BXP103" s="49"/>
      <c r="BXQ103" s="49"/>
      <c r="BXR103" s="49"/>
      <c r="BXS103" s="49"/>
      <c r="BXT103" s="49"/>
      <c r="BXU103" s="49"/>
      <c r="BXV103" s="49"/>
      <c r="BXW103" s="49"/>
      <c r="BXX103" s="49"/>
      <c r="BXY103" s="49"/>
      <c r="BXZ103" s="49"/>
      <c r="BYA103" s="49"/>
      <c r="BYB103" s="49"/>
      <c r="BYC103" s="49"/>
      <c r="BYD103" s="49"/>
      <c r="BYE103" s="49"/>
      <c r="BYF103" s="49"/>
      <c r="BYG103" s="49"/>
      <c r="BYH103" s="49"/>
      <c r="BYI103" s="49"/>
      <c r="BYJ103" s="49"/>
      <c r="BYK103" s="49"/>
      <c r="BYL103" s="49"/>
      <c r="BYM103" s="49"/>
      <c r="BYN103" s="49"/>
      <c r="BYO103" s="49"/>
      <c r="BYP103" s="49"/>
      <c r="BYQ103" s="49"/>
      <c r="BYR103" s="49"/>
      <c r="BYS103" s="49"/>
      <c r="BYT103" s="49"/>
      <c r="BYU103" s="49"/>
      <c r="BYV103" s="49"/>
      <c r="BYW103" s="49"/>
      <c r="BYX103" s="49"/>
      <c r="BYY103" s="49"/>
      <c r="BYZ103" s="49"/>
      <c r="BZA103" s="49"/>
      <c r="BZB103" s="49"/>
      <c r="BZC103" s="49"/>
      <c r="BZD103" s="49"/>
      <c r="BZE103" s="49"/>
      <c r="BZF103" s="49"/>
      <c r="BZG103" s="49"/>
      <c r="BZH103" s="49"/>
      <c r="BZI103" s="49"/>
      <c r="BZJ103" s="49"/>
      <c r="BZK103" s="49"/>
      <c r="BZL103" s="49"/>
      <c r="BZM103" s="49"/>
      <c r="BZN103" s="49"/>
      <c r="BZO103" s="49"/>
      <c r="BZP103" s="49"/>
      <c r="BZQ103" s="49"/>
      <c r="BZR103" s="49"/>
      <c r="BZS103" s="49"/>
      <c r="BZT103" s="49"/>
      <c r="BZU103" s="49"/>
      <c r="BZV103" s="49"/>
      <c r="BZW103" s="49"/>
      <c r="BZX103" s="49"/>
      <c r="BZY103" s="49"/>
      <c r="BZZ103" s="49"/>
      <c r="CAA103" s="49"/>
      <c r="CAB103" s="49"/>
      <c r="CAC103" s="49"/>
      <c r="CAD103" s="49"/>
      <c r="CAE103" s="49"/>
      <c r="CAF103" s="49"/>
      <c r="CAG103" s="49"/>
      <c r="CAH103" s="49"/>
      <c r="CAI103" s="49"/>
      <c r="CAJ103" s="49"/>
      <c r="CAK103" s="49"/>
      <c r="CAL103" s="49"/>
      <c r="CAM103" s="49"/>
      <c r="CAN103" s="49"/>
      <c r="CAO103" s="49"/>
      <c r="CAP103" s="49"/>
      <c r="CAQ103" s="49"/>
      <c r="CAR103" s="49"/>
      <c r="CAS103" s="49"/>
      <c r="CAT103" s="49"/>
      <c r="CAU103" s="49"/>
      <c r="CAV103" s="49"/>
      <c r="CAW103" s="49"/>
      <c r="CAX103" s="49"/>
      <c r="CAY103" s="49"/>
      <c r="CAZ103" s="49"/>
      <c r="CBA103" s="49"/>
      <c r="CBB103" s="49"/>
      <c r="CBC103" s="49"/>
      <c r="CBD103" s="49"/>
      <c r="CBE103" s="49"/>
      <c r="CBF103" s="49"/>
      <c r="CBG103" s="49"/>
      <c r="CBH103" s="49"/>
      <c r="CBI103" s="49"/>
      <c r="CBJ103" s="49"/>
      <c r="CBK103" s="49"/>
      <c r="CBL103" s="49"/>
      <c r="CBM103" s="49"/>
      <c r="CBN103" s="49"/>
      <c r="CBO103" s="49"/>
      <c r="CBP103" s="49"/>
      <c r="CBQ103" s="49"/>
      <c r="CBR103" s="49"/>
      <c r="CBS103" s="49"/>
      <c r="CBT103" s="49"/>
      <c r="CBU103" s="49"/>
      <c r="CBV103" s="49"/>
      <c r="CBW103" s="49"/>
      <c r="CBX103" s="49"/>
      <c r="CBY103" s="49"/>
      <c r="CBZ103" s="49"/>
      <c r="CCA103" s="49"/>
      <c r="CCB103" s="49"/>
      <c r="CCC103" s="49"/>
      <c r="CCD103" s="49"/>
      <c r="CCE103" s="49"/>
      <c r="CCF103" s="49"/>
      <c r="CCG103" s="49"/>
      <c r="CCH103" s="49"/>
      <c r="CCI103" s="49"/>
      <c r="CCJ103" s="49"/>
      <c r="CCK103" s="49"/>
      <c r="CCL103" s="49"/>
      <c r="CCM103" s="49"/>
      <c r="CCN103" s="49"/>
      <c r="CCO103" s="49"/>
      <c r="CCP103" s="49"/>
      <c r="CCQ103" s="49"/>
      <c r="CCR103" s="49"/>
      <c r="CCS103" s="49"/>
      <c r="CCT103" s="49"/>
      <c r="CCU103" s="49"/>
      <c r="CCV103" s="49"/>
      <c r="CCW103" s="49"/>
      <c r="CCX103" s="49"/>
      <c r="CCY103" s="49"/>
      <c r="CCZ103" s="49"/>
      <c r="CDA103" s="49"/>
      <c r="CDB103" s="49"/>
      <c r="CDC103" s="49"/>
      <c r="CDD103" s="49"/>
      <c r="CDE103" s="49"/>
      <c r="CDF103" s="49"/>
      <c r="CDG103" s="49"/>
      <c r="CDH103" s="49"/>
      <c r="CDI103" s="49"/>
      <c r="CDJ103" s="49"/>
      <c r="CDK103" s="49"/>
      <c r="CDL103" s="49"/>
      <c r="CDM103" s="49"/>
      <c r="CDN103" s="49"/>
      <c r="CDO103" s="49"/>
      <c r="CDP103" s="49"/>
      <c r="CDQ103" s="49"/>
      <c r="CDR103" s="49"/>
      <c r="CDS103" s="49"/>
      <c r="CDT103" s="49"/>
      <c r="CDU103" s="49"/>
      <c r="CDV103" s="49"/>
      <c r="CDW103" s="49"/>
      <c r="CDX103" s="49"/>
      <c r="CDY103" s="49"/>
      <c r="CDZ103" s="49"/>
      <c r="CEA103" s="49"/>
      <c r="CEB103" s="49"/>
      <c r="CEC103" s="49"/>
      <c r="CED103" s="49"/>
      <c r="CEE103" s="49"/>
      <c r="CEF103" s="49"/>
      <c r="CEG103" s="49"/>
      <c r="CEH103" s="49"/>
      <c r="CEI103" s="49"/>
      <c r="CEJ103" s="49"/>
      <c r="CEK103" s="49"/>
      <c r="CEL103" s="49"/>
      <c r="CEM103" s="49"/>
      <c r="CEN103" s="49"/>
      <c r="CEO103" s="49"/>
      <c r="CEP103" s="49"/>
      <c r="CEQ103" s="49"/>
      <c r="CER103" s="49"/>
      <c r="CES103" s="49"/>
      <c r="CET103" s="49"/>
      <c r="CEU103" s="49"/>
      <c r="CEV103" s="49"/>
      <c r="CEW103" s="49"/>
      <c r="CEX103" s="49"/>
      <c r="CEY103" s="49"/>
      <c r="CEZ103" s="49"/>
      <c r="CFA103" s="49"/>
      <c r="CFB103" s="49"/>
      <c r="CFC103" s="49"/>
      <c r="CFD103" s="49"/>
      <c r="CFE103" s="49"/>
      <c r="CFF103" s="49"/>
      <c r="CFG103" s="49"/>
      <c r="CFH103" s="49"/>
      <c r="CFI103" s="49"/>
      <c r="CFJ103" s="49"/>
      <c r="CFK103" s="49"/>
      <c r="CFL103" s="49"/>
      <c r="CFM103" s="49"/>
      <c r="CFN103" s="49"/>
      <c r="CFO103" s="49"/>
      <c r="CFP103" s="49"/>
      <c r="CFQ103" s="49"/>
      <c r="CFR103" s="49"/>
      <c r="CFS103" s="49"/>
      <c r="CFT103" s="49"/>
      <c r="CFU103" s="49"/>
      <c r="CFV103" s="49"/>
      <c r="CFW103" s="49"/>
      <c r="CFX103" s="49"/>
      <c r="CFY103" s="49"/>
      <c r="CFZ103" s="49"/>
      <c r="CGA103" s="49"/>
      <c r="CGB103" s="49"/>
      <c r="CGC103" s="49"/>
      <c r="CGD103" s="49"/>
      <c r="CGE103" s="49"/>
      <c r="CGF103" s="49"/>
      <c r="CGG103" s="49"/>
      <c r="CGH103" s="49"/>
      <c r="CGI103" s="49"/>
      <c r="CGJ103" s="49"/>
      <c r="CGK103" s="49"/>
      <c r="CGL103" s="49"/>
      <c r="CGM103" s="49"/>
      <c r="CGN103" s="49"/>
      <c r="CGO103" s="49"/>
      <c r="CGP103" s="49"/>
      <c r="CGQ103" s="49"/>
      <c r="CGR103" s="49"/>
      <c r="CGS103" s="49"/>
      <c r="CGT103" s="49"/>
      <c r="CGU103" s="49"/>
      <c r="CGV103" s="49"/>
      <c r="CGW103" s="49"/>
      <c r="CGX103" s="49"/>
      <c r="CGY103" s="49"/>
      <c r="CGZ103" s="49"/>
      <c r="CHA103" s="49"/>
      <c r="CHB103" s="49"/>
      <c r="CHC103" s="49"/>
      <c r="CHD103" s="49"/>
    </row>
    <row r="104" spans="1:2240" s="90" customFormat="1" x14ac:dyDescent="0.25">
      <c r="A104" s="101" t="s">
        <v>35</v>
      </c>
      <c r="B104" s="87" t="s">
        <v>24</v>
      </c>
      <c r="C104" s="87" t="s">
        <v>1827</v>
      </c>
      <c r="D104" s="88">
        <v>43521</v>
      </c>
      <c r="E104" s="87" t="s">
        <v>57</v>
      </c>
      <c r="F104" s="89">
        <v>15000</v>
      </c>
      <c r="G104" s="145">
        <v>3267</v>
      </c>
      <c r="H104" s="88">
        <v>43557</v>
      </c>
      <c r="I104" s="87">
        <v>11312</v>
      </c>
      <c r="J104" s="147">
        <v>43560</v>
      </c>
      <c r="K104" s="88" t="s">
        <v>1352</v>
      </c>
      <c r="L104" s="87"/>
      <c r="M104" s="135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/>
      <c r="CB104" s="49"/>
      <c r="CC104" s="49"/>
      <c r="CD104" s="49"/>
      <c r="CE104" s="49"/>
      <c r="CF104" s="49"/>
      <c r="CG104" s="49"/>
      <c r="CH104" s="49"/>
      <c r="CI104" s="49"/>
      <c r="CJ104" s="49"/>
      <c r="CK104" s="49"/>
      <c r="CL104" s="49"/>
      <c r="CM104" s="49"/>
      <c r="CN104" s="49"/>
      <c r="CO104" s="49"/>
      <c r="CP104" s="49"/>
      <c r="CQ104" s="49"/>
      <c r="CR104" s="49"/>
      <c r="CS104" s="49"/>
      <c r="CT104" s="49"/>
      <c r="CU104" s="49"/>
      <c r="CV104" s="49"/>
      <c r="CW104" s="49"/>
      <c r="CX104" s="49"/>
      <c r="CY104" s="49"/>
      <c r="CZ104" s="49"/>
      <c r="DA104" s="49"/>
      <c r="DB104" s="49"/>
      <c r="DC104" s="49"/>
      <c r="DD104" s="49"/>
      <c r="DE104" s="49"/>
      <c r="DF104" s="49"/>
      <c r="DG104" s="49"/>
      <c r="DH104" s="49"/>
      <c r="DI104" s="49"/>
      <c r="DJ104" s="49"/>
      <c r="DK104" s="49"/>
      <c r="DL104" s="49"/>
      <c r="DM104" s="49"/>
      <c r="DN104" s="49"/>
      <c r="DO104" s="49"/>
      <c r="DP104" s="49"/>
      <c r="DQ104" s="49"/>
      <c r="DR104" s="49"/>
      <c r="DS104" s="49"/>
      <c r="DT104" s="49"/>
      <c r="DU104" s="49"/>
      <c r="DV104" s="49"/>
      <c r="DW104" s="49"/>
      <c r="DX104" s="49"/>
      <c r="DY104" s="49"/>
      <c r="DZ104" s="49"/>
      <c r="EA104" s="49"/>
      <c r="EB104" s="49"/>
      <c r="EC104" s="49"/>
      <c r="ED104" s="49"/>
      <c r="EE104" s="49"/>
      <c r="EF104" s="49"/>
      <c r="EG104" s="49"/>
      <c r="EH104" s="49"/>
      <c r="EI104" s="49"/>
      <c r="EJ104" s="49"/>
      <c r="EK104" s="49"/>
      <c r="EL104" s="49"/>
      <c r="EM104" s="49"/>
      <c r="EN104" s="49"/>
      <c r="EO104" s="49"/>
      <c r="EP104" s="49"/>
      <c r="EQ104" s="49"/>
      <c r="ER104" s="49"/>
      <c r="ES104" s="49"/>
      <c r="ET104" s="49"/>
      <c r="EU104" s="49"/>
      <c r="EV104" s="49"/>
      <c r="EW104" s="49"/>
      <c r="EX104" s="49"/>
      <c r="EY104" s="49"/>
      <c r="EZ104" s="49"/>
      <c r="FA104" s="49"/>
      <c r="FB104" s="49"/>
      <c r="FC104" s="49"/>
      <c r="FD104" s="49"/>
      <c r="FE104" s="49"/>
      <c r="FF104" s="49"/>
      <c r="FG104" s="49"/>
      <c r="FH104" s="49"/>
      <c r="FI104" s="49"/>
      <c r="FJ104" s="49"/>
      <c r="FK104" s="49"/>
      <c r="FL104" s="49"/>
      <c r="FM104" s="49"/>
      <c r="FN104" s="49"/>
      <c r="FO104" s="49"/>
      <c r="FP104" s="49"/>
      <c r="FQ104" s="49"/>
      <c r="FR104" s="49"/>
      <c r="FS104" s="49"/>
      <c r="FT104" s="49"/>
      <c r="FU104" s="49"/>
      <c r="FV104" s="49"/>
      <c r="FW104" s="49"/>
      <c r="FX104" s="49"/>
      <c r="FY104" s="49"/>
      <c r="FZ104" s="49"/>
      <c r="GA104" s="49"/>
      <c r="GB104" s="49"/>
      <c r="GC104" s="49"/>
      <c r="GD104" s="49"/>
      <c r="GE104" s="49"/>
      <c r="GF104" s="49"/>
      <c r="GG104" s="49"/>
      <c r="GH104" s="49"/>
      <c r="GI104" s="49"/>
      <c r="GJ104" s="49"/>
      <c r="GK104" s="49"/>
      <c r="GL104" s="49"/>
      <c r="GM104" s="49"/>
      <c r="GN104" s="49"/>
      <c r="GO104" s="49"/>
      <c r="GP104" s="49"/>
      <c r="GQ104" s="49"/>
      <c r="GR104" s="49"/>
      <c r="GS104" s="49"/>
      <c r="GT104" s="49"/>
      <c r="GU104" s="49"/>
      <c r="GV104" s="49"/>
      <c r="GW104" s="49"/>
      <c r="GX104" s="49"/>
      <c r="GY104" s="49"/>
      <c r="GZ104" s="49"/>
      <c r="HA104" s="49"/>
      <c r="HB104" s="49"/>
      <c r="HC104" s="49"/>
      <c r="HD104" s="49"/>
      <c r="HE104" s="49"/>
      <c r="HF104" s="49"/>
      <c r="HG104" s="49"/>
      <c r="HH104" s="49"/>
      <c r="HI104" s="49"/>
      <c r="HJ104" s="49"/>
      <c r="HK104" s="49"/>
      <c r="HL104" s="49"/>
      <c r="HM104" s="49"/>
      <c r="HN104" s="49"/>
      <c r="HO104" s="49"/>
      <c r="HP104" s="49"/>
      <c r="HQ104" s="49"/>
      <c r="HR104" s="49"/>
      <c r="HS104" s="49"/>
      <c r="HT104" s="49"/>
      <c r="HU104" s="49"/>
      <c r="HV104" s="49"/>
      <c r="HW104" s="49"/>
      <c r="HX104" s="49"/>
      <c r="HY104" s="49"/>
      <c r="HZ104" s="49"/>
      <c r="IA104" s="49"/>
      <c r="IB104" s="49"/>
      <c r="IC104" s="49"/>
      <c r="ID104" s="49"/>
      <c r="IE104" s="49"/>
      <c r="IF104" s="49"/>
      <c r="IG104" s="49"/>
      <c r="IH104" s="49"/>
      <c r="II104" s="49"/>
      <c r="IJ104" s="49"/>
      <c r="IK104" s="49"/>
      <c r="IL104" s="49"/>
      <c r="IM104" s="49"/>
      <c r="IN104" s="49"/>
      <c r="IO104" s="49"/>
      <c r="IP104" s="49"/>
      <c r="IQ104" s="49"/>
      <c r="IR104" s="49"/>
      <c r="IS104" s="49"/>
      <c r="IT104" s="49"/>
      <c r="IU104" s="49"/>
      <c r="IV104" s="49"/>
      <c r="IW104" s="49"/>
      <c r="IX104" s="49"/>
      <c r="IY104" s="49"/>
      <c r="IZ104" s="49"/>
      <c r="JA104" s="49"/>
      <c r="JB104" s="49"/>
      <c r="JC104" s="49"/>
      <c r="JD104" s="49"/>
      <c r="JE104" s="49"/>
      <c r="JF104" s="49"/>
      <c r="JG104" s="49"/>
      <c r="JH104" s="49"/>
      <c r="JI104" s="49"/>
      <c r="JJ104" s="49"/>
      <c r="JK104" s="49"/>
      <c r="JL104" s="49"/>
      <c r="JM104" s="49"/>
      <c r="JN104" s="49"/>
      <c r="JO104" s="49"/>
      <c r="JP104" s="49"/>
      <c r="JQ104" s="49"/>
      <c r="JR104" s="49"/>
      <c r="JS104" s="49"/>
      <c r="JT104" s="49"/>
      <c r="JU104" s="49"/>
      <c r="JV104" s="49"/>
      <c r="JW104" s="49"/>
      <c r="JX104" s="49"/>
      <c r="JY104" s="49"/>
      <c r="JZ104" s="49"/>
      <c r="KA104" s="49"/>
      <c r="KB104" s="49"/>
      <c r="KC104" s="49"/>
      <c r="KD104" s="49"/>
      <c r="KE104" s="49"/>
      <c r="KF104" s="49"/>
      <c r="KG104" s="49"/>
      <c r="KH104" s="49"/>
      <c r="KI104" s="49"/>
      <c r="KJ104" s="49"/>
      <c r="KK104" s="49"/>
      <c r="KL104" s="49"/>
      <c r="KM104" s="49"/>
      <c r="KN104" s="49"/>
      <c r="KO104" s="49"/>
      <c r="KP104" s="49"/>
      <c r="KQ104" s="49"/>
      <c r="KR104" s="49"/>
      <c r="KS104" s="49"/>
      <c r="KT104" s="49"/>
      <c r="KU104" s="49"/>
      <c r="KV104" s="49"/>
      <c r="KW104" s="49"/>
      <c r="KX104" s="49"/>
      <c r="KY104" s="49"/>
      <c r="KZ104" s="49"/>
      <c r="LA104" s="49"/>
      <c r="LB104" s="49"/>
      <c r="LC104" s="49"/>
      <c r="LD104" s="49"/>
      <c r="LE104" s="49"/>
      <c r="LF104" s="49"/>
      <c r="LG104" s="49"/>
      <c r="LH104" s="49"/>
      <c r="LI104" s="49"/>
      <c r="LJ104" s="49"/>
      <c r="LK104" s="49"/>
      <c r="LL104" s="49"/>
      <c r="LM104" s="49"/>
      <c r="LN104" s="49"/>
      <c r="LO104" s="49"/>
      <c r="LP104" s="49"/>
      <c r="LQ104" s="49"/>
      <c r="LR104" s="49"/>
      <c r="LS104" s="49"/>
      <c r="LT104" s="49"/>
      <c r="LU104" s="49"/>
      <c r="LV104" s="49"/>
      <c r="LW104" s="49"/>
      <c r="LX104" s="49"/>
      <c r="LY104" s="49"/>
      <c r="LZ104" s="49"/>
      <c r="MA104" s="49"/>
      <c r="MB104" s="49"/>
      <c r="MC104" s="49"/>
      <c r="MD104" s="49"/>
      <c r="ME104" s="49"/>
      <c r="MF104" s="49"/>
      <c r="MG104" s="49"/>
      <c r="MH104" s="49"/>
      <c r="MI104" s="49"/>
      <c r="MJ104" s="49"/>
      <c r="MK104" s="49"/>
      <c r="ML104" s="49"/>
      <c r="MM104" s="49"/>
      <c r="MN104" s="49"/>
      <c r="MO104" s="49"/>
      <c r="MP104" s="49"/>
      <c r="MQ104" s="49"/>
      <c r="MR104" s="49"/>
      <c r="MS104" s="49"/>
      <c r="MT104" s="49"/>
      <c r="MU104" s="49"/>
      <c r="MV104" s="49"/>
      <c r="MW104" s="49"/>
      <c r="MX104" s="49"/>
      <c r="MY104" s="49"/>
      <c r="MZ104" s="49"/>
      <c r="NA104" s="49"/>
      <c r="NB104" s="49"/>
      <c r="NC104" s="49"/>
      <c r="ND104" s="49"/>
      <c r="NE104" s="49"/>
      <c r="NF104" s="49"/>
      <c r="NG104" s="49"/>
      <c r="NH104" s="49"/>
      <c r="NI104" s="49"/>
      <c r="NJ104" s="49"/>
      <c r="NK104" s="49"/>
      <c r="NL104" s="49"/>
      <c r="NM104" s="49"/>
      <c r="NN104" s="49"/>
      <c r="NO104" s="49"/>
      <c r="NP104" s="49"/>
      <c r="NQ104" s="49"/>
      <c r="NR104" s="49"/>
      <c r="NS104" s="49"/>
      <c r="NT104" s="49"/>
      <c r="NU104" s="49"/>
      <c r="NV104" s="49"/>
      <c r="NW104" s="49"/>
      <c r="NX104" s="49"/>
      <c r="NY104" s="49"/>
      <c r="NZ104" s="49"/>
      <c r="OA104" s="49"/>
      <c r="OB104" s="49"/>
      <c r="OC104" s="49"/>
      <c r="OD104" s="49"/>
      <c r="OE104" s="49"/>
      <c r="OF104" s="49"/>
      <c r="OG104" s="49"/>
      <c r="OH104" s="49"/>
      <c r="OI104" s="49"/>
      <c r="OJ104" s="49"/>
      <c r="OK104" s="49"/>
      <c r="OL104" s="49"/>
      <c r="OM104" s="49"/>
      <c r="ON104" s="49"/>
      <c r="OO104" s="49"/>
      <c r="OP104" s="49"/>
      <c r="OQ104" s="49"/>
      <c r="OR104" s="49"/>
      <c r="OS104" s="49"/>
      <c r="OT104" s="49"/>
      <c r="OU104" s="49"/>
      <c r="OV104" s="49"/>
      <c r="OW104" s="49"/>
      <c r="OX104" s="49"/>
      <c r="OY104" s="49"/>
      <c r="OZ104" s="49"/>
      <c r="PA104" s="49"/>
      <c r="PB104" s="49"/>
      <c r="PC104" s="49"/>
      <c r="PD104" s="49"/>
      <c r="PE104" s="49"/>
      <c r="PF104" s="49"/>
      <c r="PG104" s="49"/>
      <c r="PH104" s="49"/>
      <c r="PI104" s="49"/>
      <c r="PJ104" s="49"/>
      <c r="PK104" s="49"/>
      <c r="PL104" s="49"/>
      <c r="PM104" s="49"/>
      <c r="PN104" s="49"/>
      <c r="PO104" s="49"/>
      <c r="PP104" s="49"/>
      <c r="PQ104" s="49"/>
      <c r="PR104" s="49"/>
      <c r="PS104" s="49"/>
      <c r="PT104" s="49"/>
      <c r="PU104" s="49"/>
      <c r="PV104" s="49"/>
      <c r="PW104" s="49"/>
      <c r="PX104" s="49"/>
      <c r="PY104" s="49"/>
      <c r="PZ104" s="49"/>
      <c r="QA104" s="49"/>
      <c r="QB104" s="49"/>
      <c r="QC104" s="49"/>
      <c r="QD104" s="49"/>
      <c r="QE104" s="49"/>
      <c r="QF104" s="49"/>
      <c r="QG104" s="49"/>
      <c r="QH104" s="49"/>
      <c r="QI104" s="49"/>
      <c r="QJ104" s="49"/>
      <c r="QK104" s="49"/>
      <c r="QL104" s="49"/>
      <c r="QM104" s="49"/>
      <c r="QN104" s="49"/>
      <c r="QO104" s="49"/>
      <c r="QP104" s="49"/>
      <c r="QQ104" s="49"/>
      <c r="QR104" s="49"/>
      <c r="QS104" s="49"/>
      <c r="QT104" s="49"/>
      <c r="QU104" s="49"/>
      <c r="QV104" s="49"/>
      <c r="QW104" s="49"/>
      <c r="QX104" s="49"/>
      <c r="QY104" s="49"/>
      <c r="QZ104" s="49"/>
      <c r="RA104" s="49"/>
      <c r="RB104" s="49"/>
      <c r="RC104" s="49"/>
      <c r="RD104" s="49"/>
      <c r="RE104" s="49"/>
      <c r="RF104" s="49"/>
      <c r="RG104" s="49"/>
      <c r="RH104" s="49"/>
      <c r="RI104" s="49"/>
      <c r="RJ104" s="49"/>
      <c r="RK104" s="49"/>
      <c r="RL104" s="49"/>
      <c r="RM104" s="49"/>
      <c r="RN104" s="49"/>
      <c r="RO104" s="49"/>
      <c r="RP104" s="49"/>
      <c r="RQ104" s="49"/>
      <c r="RR104" s="49"/>
      <c r="RS104" s="49"/>
      <c r="RT104" s="49"/>
      <c r="RU104" s="49"/>
      <c r="RV104" s="49"/>
      <c r="RW104" s="49"/>
      <c r="RX104" s="49"/>
      <c r="RY104" s="49"/>
      <c r="RZ104" s="49"/>
      <c r="SA104" s="49"/>
      <c r="SB104" s="49"/>
      <c r="SC104" s="49"/>
      <c r="SD104" s="49"/>
      <c r="SE104" s="49"/>
      <c r="SF104" s="49"/>
      <c r="SG104" s="49"/>
      <c r="SH104" s="49"/>
      <c r="SI104" s="49"/>
      <c r="SJ104" s="49"/>
      <c r="SK104" s="49"/>
      <c r="SL104" s="49"/>
      <c r="SM104" s="49"/>
      <c r="SN104" s="49"/>
      <c r="SO104" s="49"/>
      <c r="SP104" s="49"/>
      <c r="SQ104" s="49"/>
      <c r="SR104" s="49"/>
      <c r="SS104" s="49"/>
      <c r="ST104" s="49"/>
      <c r="SU104" s="49"/>
      <c r="SV104" s="49"/>
      <c r="SW104" s="49"/>
      <c r="SX104" s="49"/>
      <c r="SY104" s="49"/>
      <c r="SZ104" s="49"/>
      <c r="TA104" s="49"/>
      <c r="TB104" s="49"/>
      <c r="TC104" s="49"/>
      <c r="TD104" s="49"/>
      <c r="TE104" s="49"/>
      <c r="TF104" s="49"/>
      <c r="TG104" s="49"/>
      <c r="TH104" s="49"/>
      <c r="TI104" s="49"/>
      <c r="TJ104" s="49"/>
      <c r="TK104" s="49"/>
      <c r="TL104" s="49"/>
      <c r="TM104" s="49"/>
      <c r="TN104" s="49"/>
      <c r="TO104" s="49"/>
      <c r="TP104" s="49"/>
      <c r="TQ104" s="49"/>
      <c r="TR104" s="49"/>
      <c r="TS104" s="49"/>
      <c r="TT104" s="49"/>
      <c r="TU104" s="49"/>
      <c r="TV104" s="49"/>
      <c r="TW104" s="49"/>
      <c r="TX104" s="49"/>
      <c r="TY104" s="49"/>
      <c r="TZ104" s="49"/>
      <c r="UA104" s="49"/>
      <c r="UB104" s="49"/>
      <c r="UC104" s="49"/>
      <c r="UD104" s="49"/>
      <c r="UE104" s="49"/>
      <c r="UF104" s="49"/>
      <c r="UG104" s="49"/>
      <c r="UH104" s="49"/>
      <c r="UI104" s="49"/>
      <c r="UJ104" s="49"/>
      <c r="UK104" s="49"/>
      <c r="UL104" s="49"/>
      <c r="UM104" s="49"/>
      <c r="UN104" s="49"/>
      <c r="UO104" s="49"/>
      <c r="UP104" s="49"/>
      <c r="UQ104" s="49"/>
      <c r="UR104" s="49"/>
      <c r="US104" s="49"/>
      <c r="UT104" s="49"/>
      <c r="UU104" s="49"/>
      <c r="UV104" s="49"/>
      <c r="UW104" s="49"/>
      <c r="UX104" s="49"/>
      <c r="UY104" s="49"/>
      <c r="UZ104" s="49"/>
      <c r="VA104" s="49"/>
      <c r="VB104" s="49"/>
      <c r="VC104" s="49"/>
      <c r="VD104" s="49"/>
      <c r="VE104" s="49"/>
      <c r="VF104" s="49"/>
      <c r="VG104" s="49"/>
      <c r="VH104" s="49"/>
      <c r="VI104" s="49"/>
      <c r="VJ104" s="49"/>
      <c r="VK104" s="49"/>
      <c r="VL104" s="49"/>
      <c r="VM104" s="49"/>
      <c r="VN104" s="49"/>
      <c r="VO104" s="49"/>
      <c r="VP104" s="49"/>
      <c r="VQ104" s="49"/>
      <c r="VR104" s="49"/>
      <c r="VS104" s="49"/>
      <c r="VT104" s="49"/>
      <c r="VU104" s="49"/>
      <c r="VV104" s="49"/>
      <c r="VW104" s="49"/>
      <c r="VX104" s="49"/>
      <c r="VY104" s="49"/>
      <c r="VZ104" s="49"/>
      <c r="WA104" s="49"/>
      <c r="WB104" s="49"/>
      <c r="WC104" s="49"/>
      <c r="WD104" s="49"/>
      <c r="WE104" s="49"/>
      <c r="WF104" s="49"/>
      <c r="WG104" s="49"/>
      <c r="WH104" s="49"/>
      <c r="WI104" s="49"/>
      <c r="WJ104" s="49"/>
      <c r="WK104" s="49"/>
      <c r="WL104" s="49"/>
      <c r="WM104" s="49"/>
      <c r="WN104" s="49"/>
      <c r="WO104" s="49"/>
      <c r="WP104" s="49"/>
      <c r="WQ104" s="49"/>
      <c r="WR104" s="49"/>
      <c r="WS104" s="49"/>
      <c r="WT104" s="49"/>
      <c r="WU104" s="49"/>
      <c r="WV104" s="49"/>
      <c r="WW104" s="49"/>
      <c r="WX104" s="49"/>
      <c r="WY104" s="49"/>
      <c r="WZ104" s="49"/>
      <c r="XA104" s="49"/>
      <c r="XB104" s="49"/>
      <c r="XC104" s="49"/>
      <c r="XD104" s="49"/>
      <c r="XE104" s="49"/>
      <c r="XF104" s="49"/>
      <c r="XG104" s="49"/>
      <c r="XH104" s="49"/>
      <c r="XI104" s="49"/>
      <c r="XJ104" s="49"/>
      <c r="XK104" s="49"/>
      <c r="XL104" s="49"/>
      <c r="XM104" s="49"/>
      <c r="XN104" s="49"/>
      <c r="XO104" s="49"/>
      <c r="XP104" s="49"/>
      <c r="XQ104" s="49"/>
      <c r="XR104" s="49"/>
      <c r="XS104" s="49"/>
      <c r="XT104" s="49"/>
      <c r="XU104" s="49"/>
      <c r="XV104" s="49"/>
      <c r="XW104" s="49"/>
      <c r="XX104" s="49"/>
      <c r="XY104" s="49"/>
      <c r="XZ104" s="49"/>
      <c r="YA104" s="49"/>
      <c r="YB104" s="49"/>
      <c r="YC104" s="49"/>
      <c r="YD104" s="49"/>
      <c r="YE104" s="49"/>
      <c r="YF104" s="49"/>
      <c r="YG104" s="49"/>
      <c r="YH104" s="49"/>
      <c r="YI104" s="49"/>
      <c r="YJ104" s="49"/>
      <c r="YK104" s="49"/>
      <c r="YL104" s="49"/>
      <c r="YM104" s="49"/>
      <c r="YN104" s="49"/>
      <c r="YO104" s="49"/>
      <c r="YP104" s="49"/>
      <c r="YQ104" s="49"/>
      <c r="YR104" s="49"/>
      <c r="YS104" s="49"/>
      <c r="YT104" s="49"/>
      <c r="YU104" s="49"/>
      <c r="YV104" s="49"/>
      <c r="YW104" s="49"/>
      <c r="YX104" s="49"/>
      <c r="YY104" s="49"/>
      <c r="YZ104" s="49"/>
      <c r="ZA104" s="49"/>
      <c r="ZB104" s="49"/>
      <c r="ZC104" s="49"/>
      <c r="ZD104" s="49"/>
      <c r="ZE104" s="49"/>
      <c r="ZF104" s="49"/>
      <c r="ZG104" s="49"/>
      <c r="ZH104" s="49"/>
      <c r="ZI104" s="49"/>
      <c r="ZJ104" s="49"/>
      <c r="ZK104" s="49"/>
      <c r="ZL104" s="49"/>
      <c r="ZM104" s="49"/>
      <c r="ZN104" s="49"/>
      <c r="ZO104" s="49"/>
      <c r="ZP104" s="49"/>
      <c r="ZQ104" s="49"/>
      <c r="ZR104" s="49"/>
      <c r="ZS104" s="49"/>
      <c r="ZT104" s="49"/>
      <c r="ZU104" s="49"/>
      <c r="ZV104" s="49"/>
      <c r="ZW104" s="49"/>
      <c r="ZX104" s="49"/>
      <c r="ZY104" s="49"/>
      <c r="ZZ104" s="49"/>
      <c r="AAA104" s="49"/>
      <c r="AAB104" s="49"/>
      <c r="AAC104" s="49"/>
      <c r="AAD104" s="49"/>
      <c r="AAE104" s="49"/>
      <c r="AAF104" s="49"/>
      <c r="AAG104" s="49"/>
      <c r="AAH104" s="49"/>
      <c r="AAI104" s="49"/>
      <c r="AAJ104" s="49"/>
      <c r="AAK104" s="49"/>
      <c r="AAL104" s="49"/>
      <c r="AAM104" s="49"/>
      <c r="AAN104" s="49"/>
      <c r="AAO104" s="49"/>
      <c r="AAP104" s="49"/>
      <c r="AAQ104" s="49"/>
      <c r="AAR104" s="49"/>
      <c r="AAS104" s="49"/>
      <c r="AAT104" s="49"/>
      <c r="AAU104" s="49"/>
      <c r="AAV104" s="49"/>
      <c r="AAW104" s="49"/>
      <c r="AAX104" s="49"/>
      <c r="AAY104" s="49"/>
      <c r="AAZ104" s="49"/>
      <c r="ABA104" s="49"/>
      <c r="ABB104" s="49"/>
      <c r="ABC104" s="49"/>
      <c r="ABD104" s="49"/>
      <c r="ABE104" s="49"/>
      <c r="ABF104" s="49"/>
      <c r="ABG104" s="49"/>
      <c r="ABH104" s="49"/>
      <c r="ABI104" s="49"/>
      <c r="ABJ104" s="49"/>
      <c r="ABK104" s="49"/>
      <c r="ABL104" s="49"/>
      <c r="ABM104" s="49"/>
      <c r="ABN104" s="49"/>
      <c r="ABO104" s="49"/>
      <c r="ABP104" s="49"/>
      <c r="ABQ104" s="49"/>
      <c r="ABR104" s="49"/>
      <c r="ABS104" s="49"/>
      <c r="ABT104" s="49"/>
      <c r="ABU104" s="49"/>
      <c r="ABV104" s="49"/>
      <c r="ABW104" s="49"/>
      <c r="ABX104" s="49"/>
      <c r="ABY104" s="49"/>
      <c r="ABZ104" s="49"/>
      <c r="ACA104" s="49"/>
      <c r="ACB104" s="49"/>
      <c r="ACC104" s="49"/>
      <c r="ACD104" s="49"/>
      <c r="ACE104" s="49"/>
      <c r="ACF104" s="49"/>
      <c r="ACG104" s="49"/>
      <c r="ACH104" s="49"/>
      <c r="ACI104" s="49"/>
      <c r="ACJ104" s="49"/>
      <c r="ACK104" s="49"/>
      <c r="ACL104" s="49"/>
      <c r="ACM104" s="49"/>
      <c r="ACN104" s="49"/>
      <c r="ACO104" s="49"/>
      <c r="ACP104" s="49"/>
      <c r="ACQ104" s="49"/>
      <c r="ACR104" s="49"/>
      <c r="ACS104" s="49"/>
      <c r="ACT104" s="49"/>
      <c r="ACU104" s="49"/>
      <c r="ACV104" s="49"/>
      <c r="ACW104" s="49"/>
      <c r="ACX104" s="49"/>
      <c r="ACY104" s="49"/>
      <c r="ACZ104" s="49"/>
      <c r="ADA104" s="49"/>
      <c r="ADB104" s="49"/>
      <c r="ADC104" s="49"/>
      <c r="ADD104" s="49"/>
      <c r="ADE104" s="49"/>
      <c r="ADF104" s="49"/>
      <c r="ADG104" s="49"/>
      <c r="ADH104" s="49"/>
      <c r="ADI104" s="49"/>
      <c r="ADJ104" s="49"/>
      <c r="ADK104" s="49"/>
      <c r="ADL104" s="49"/>
      <c r="ADM104" s="49"/>
      <c r="ADN104" s="49"/>
      <c r="ADO104" s="49"/>
      <c r="ADP104" s="49"/>
      <c r="ADQ104" s="49"/>
      <c r="ADR104" s="49"/>
      <c r="ADS104" s="49"/>
      <c r="ADT104" s="49"/>
      <c r="ADU104" s="49"/>
      <c r="ADV104" s="49"/>
      <c r="ADW104" s="49"/>
      <c r="ADX104" s="49"/>
      <c r="ADY104" s="49"/>
      <c r="ADZ104" s="49"/>
      <c r="AEA104" s="49"/>
      <c r="AEB104" s="49"/>
      <c r="AEC104" s="49"/>
      <c r="AED104" s="49"/>
      <c r="AEE104" s="49"/>
      <c r="AEF104" s="49"/>
      <c r="AEG104" s="49"/>
      <c r="AEH104" s="49"/>
      <c r="AEI104" s="49"/>
      <c r="AEJ104" s="49"/>
      <c r="AEK104" s="49"/>
      <c r="AEL104" s="49"/>
      <c r="AEM104" s="49"/>
      <c r="AEN104" s="49"/>
      <c r="AEO104" s="49"/>
      <c r="AEP104" s="49"/>
      <c r="AEQ104" s="49"/>
      <c r="AER104" s="49"/>
      <c r="AES104" s="49"/>
      <c r="AET104" s="49"/>
      <c r="AEU104" s="49"/>
      <c r="AEV104" s="49"/>
      <c r="AEW104" s="49"/>
      <c r="AEX104" s="49"/>
      <c r="AEY104" s="49"/>
      <c r="AEZ104" s="49"/>
      <c r="AFA104" s="49"/>
      <c r="AFB104" s="49"/>
      <c r="AFC104" s="49"/>
      <c r="AFD104" s="49"/>
      <c r="AFE104" s="49"/>
      <c r="AFF104" s="49"/>
      <c r="AFG104" s="49"/>
      <c r="AFH104" s="49"/>
      <c r="AFI104" s="49"/>
      <c r="AFJ104" s="49"/>
      <c r="AFK104" s="49"/>
      <c r="AFL104" s="49"/>
      <c r="AFM104" s="49"/>
      <c r="AFN104" s="49"/>
      <c r="AFO104" s="49"/>
      <c r="AFP104" s="49"/>
      <c r="AFQ104" s="49"/>
      <c r="AFR104" s="49"/>
      <c r="AFS104" s="49"/>
      <c r="AFT104" s="49"/>
      <c r="AFU104" s="49"/>
      <c r="AFV104" s="49"/>
      <c r="AFW104" s="49"/>
      <c r="AFX104" s="49"/>
      <c r="AFY104" s="49"/>
      <c r="AFZ104" s="49"/>
      <c r="AGA104" s="49"/>
      <c r="AGB104" s="49"/>
      <c r="AGC104" s="49"/>
      <c r="AGD104" s="49"/>
      <c r="AGE104" s="49"/>
      <c r="AGF104" s="49"/>
      <c r="AGG104" s="49"/>
      <c r="AGH104" s="49"/>
      <c r="AGI104" s="49"/>
      <c r="AGJ104" s="49"/>
      <c r="AGK104" s="49"/>
      <c r="AGL104" s="49"/>
      <c r="AGM104" s="49"/>
      <c r="AGN104" s="49"/>
      <c r="AGO104" s="49"/>
      <c r="AGP104" s="49"/>
      <c r="AGQ104" s="49"/>
      <c r="AGR104" s="49"/>
      <c r="AGS104" s="49"/>
      <c r="AGT104" s="49"/>
      <c r="AGU104" s="49"/>
      <c r="AGV104" s="49"/>
      <c r="AGW104" s="49"/>
      <c r="AGX104" s="49"/>
      <c r="AGY104" s="49"/>
      <c r="AGZ104" s="49"/>
      <c r="AHA104" s="49"/>
      <c r="AHB104" s="49"/>
      <c r="AHC104" s="49"/>
      <c r="AHD104" s="49"/>
      <c r="AHE104" s="49"/>
      <c r="AHF104" s="49"/>
      <c r="AHG104" s="49"/>
      <c r="AHH104" s="49"/>
      <c r="AHI104" s="49"/>
      <c r="AHJ104" s="49"/>
      <c r="AHK104" s="49"/>
      <c r="AHL104" s="49"/>
      <c r="AHM104" s="49"/>
      <c r="AHN104" s="49"/>
      <c r="AHO104" s="49"/>
      <c r="AHP104" s="49"/>
      <c r="AHQ104" s="49"/>
      <c r="AHR104" s="49"/>
      <c r="AHS104" s="49"/>
      <c r="AHT104" s="49"/>
      <c r="AHU104" s="49"/>
      <c r="AHV104" s="49"/>
      <c r="AHW104" s="49"/>
      <c r="AHX104" s="49"/>
      <c r="AHY104" s="49"/>
      <c r="AHZ104" s="49"/>
      <c r="AIA104" s="49"/>
      <c r="AIB104" s="49"/>
      <c r="AIC104" s="49"/>
      <c r="AID104" s="49"/>
      <c r="AIE104" s="49"/>
      <c r="AIF104" s="49"/>
      <c r="AIG104" s="49"/>
      <c r="AIH104" s="49"/>
      <c r="AII104" s="49"/>
      <c r="AIJ104" s="49"/>
      <c r="AIK104" s="49"/>
      <c r="AIL104" s="49"/>
      <c r="AIM104" s="49"/>
      <c r="AIN104" s="49"/>
      <c r="AIO104" s="49"/>
      <c r="AIP104" s="49"/>
      <c r="AIQ104" s="49"/>
      <c r="AIR104" s="49"/>
      <c r="AIS104" s="49"/>
      <c r="AIT104" s="49"/>
      <c r="AIU104" s="49"/>
      <c r="AIV104" s="49"/>
      <c r="AIW104" s="49"/>
      <c r="AIX104" s="49"/>
      <c r="AIY104" s="49"/>
      <c r="AIZ104" s="49"/>
      <c r="AJA104" s="49"/>
      <c r="AJB104" s="49"/>
      <c r="AJC104" s="49"/>
      <c r="AJD104" s="49"/>
      <c r="AJE104" s="49"/>
      <c r="AJF104" s="49"/>
      <c r="AJG104" s="49"/>
      <c r="AJH104" s="49"/>
      <c r="AJI104" s="49"/>
      <c r="AJJ104" s="49"/>
      <c r="AJK104" s="49"/>
      <c r="AJL104" s="49"/>
      <c r="AJM104" s="49"/>
      <c r="AJN104" s="49"/>
      <c r="AJO104" s="49"/>
      <c r="AJP104" s="49"/>
      <c r="AJQ104" s="49"/>
      <c r="AJR104" s="49"/>
      <c r="AJS104" s="49"/>
      <c r="AJT104" s="49"/>
      <c r="AJU104" s="49"/>
      <c r="AJV104" s="49"/>
      <c r="AJW104" s="49"/>
      <c r="AJX104" s="49"/>
      <c r="AJY104" s="49"/>
      <c r="AJZ104" s="49"/>
      <c r="AKA104" s="49"/>
      <c r="AKB104" s="49"/>
      <c r="AKC104" s="49"/>
      <c r="AKD104" s="49"/>
      <c r="AKE104" s="49"/>
      <c r="AKF104" s="49"/>
      <c r="AKG104" s="49"/>
      <c r="AKH104" s="49"/>
      <c r="AKI104" s="49"/>
      <c r="AKJ104" s="49"/>
      <c r="AKK104" s="49"/>
      <c r="AKL104" s="49"/>
      <c r="AKM104" s="49"/>
      <c r="AKN104" s="49"/>
      <c r="AKO104" s="49"/>
      <c r="AKP104" s="49"/>
      <c r="AKQ104" s="49"/>
      <c r="AKR104" s="49"/>
      <c r="AKS104" s="49"/>
      <c r="AKT104" s="49"/>
      <c r="AKU104" s="49"/>
      <c r="AKV104" s="49"/>
      <c r="AKW104" s="49"/>
      <c r="AKX104" s="49"/>
      <c r="AKY104" s="49"/>
      <c r="AKZ104" s="49"/>
      <c r="ALA104" s="49"/>
      <c r="ALB104" s="49"/>
      <c r="ALC104" s="49"/>
      <c r="ALD104" s="49"/>
      <c r="ALE104" s="49"/>
      <c r="ALF104" s="49"/>
      <c r="ALG104" s="49"/>
      <c r="ALH104" s="49"/>
      <c r="ALI104" s="49"/>
      <c r="ALJ104" s="49"/>
      <c r="ALK104" s="49"/>
      <c r="ALL104" s="49"/>
      <c r="ALM104" s="49"/>
      <c r="ALN104" s="49"/>
      <c r="ALO104" s="49"/>
      <c r="ALP104" s="49"/>
      <c r="ALQ104" s="49"/>
      <c r="ALR104" s="49"/>
      <c r="ALS104" s="49"/>
      <c r="ALT104" s="49"/>
      <c r="ALU104" s="49"/>
      <c r="ALV104" s="49"/>
      <c r="ALW104" s="49"/>
      <c r="ALX104" s="49"/>
      <c r="ALY104" s="49"/>
      <c r="ALZ104" s="49"/>
      <c r="AMA104" s="49"/>
      <c r="AMB104" s="49"/>
      <c r="AMC104" s="49"/>
      <c r="AMD104" s="49"/>
      <c r="AME104" s="49"/>
      <c r="AMF104" s="49"/>
      <c r="AMG104" s="49"/>
      <c r="AMH104" s="49"/>
      <c r="AMI104" s="49"/>
      <c r="AMJ104" s="49"/>
      <c r="AMK104" s="49"/>
      <c r="AML104" s="49"/>
      <c r="AMM104" s="49"/>
      <c r="AMN104" s="49"/>
      <c r="AMO104" s="49"/>
      <c r="AMP104" s="49"/>
      <c r="AMQ104" s="49"/>
      <c r="AMR104" s="49"/>
      <c r="AMS104" s="49"/>
      <c r="AMT104" s="49"/>
      <c r="AMU104" s="49"/>
      <c r="AMV104" s="49"/>
      <c r="AMW104" s="49"/>
      <c r="AMX104" s="49"/>
      <c r="AMY104" s="49"/>
      <c r="AMZ104" s="49"/>
      <c r="ANA104" s="49"/>
      <c r="ANB104" s="49"/>
      <c r="ANC104" s="49"/>
      <c r="AND104" s="49"/>
      <c r="ANE104" s="49"/>
      <c r="ANF104" s="49"/>
      <c r="ANG104" s="49"/>
      <c r="ANH104" s="49"/>
      <c r="ANI104" s="49"/>
      <c r="ANJ104" s="49"/>
      <c r="ANK104" s="49"/>
      <c r="ANL104" s="49"/>
      <c r="ANM104" s="49"/>
      <c r="ANN104" s="49"/>
      <c r="ANO104" s="49"/>
      <c r="ANP104" s="49"/>
      <c r="ANQ104" s="49"/>
      <c r="ANR104" s="49"/>
      <c r="ANS104" s="49"/>
      <c r="ANT104" s="49"/>
      <c r="ANU104" s="49"/>
      <c r="ANV104" s="49"/>
      <c r="ANW104" s="49"/>
      <c r="ANX104" s="49"/>
      <c r="ANY104" s="49"/>
      <c r="ANZ104" s="49"/>
      <c r="AOA104" s="49"/>
      <c r="AOB104" s="49"/>
      <c r="AOC104" s="49"/>
      <c r="AOD104" s="49"/>
      <c r="AOE104" s="49"/>
      <c r="AOF104" s="49"/>
      <c r="AOG104" s="49"/>
      <c r="AOH104" s="49"/>
      <c r="AOI104" s="49"/>
      <c r="AOJ104" s="49"/>
      <c r="AOK104" s="49"/>
      <c r="AOL104" s="49"/>
      <c r="AOM104" s="49"/>
      <c r="AON104" s="49"/>
      <c r="AOO104" s="49"/>
      <c r="AOP104" s="49"/>
      <c r="AOQ104" s="49"/>
      <c r="AOR104" s="49"/>
      <c r="AOS104" s="49"/>
      <c r="AOT104" s="49"/>
      <c r="AOU104" s="49"/>
      <c r="AOV104" s="49"/>
      <c r="AOW104" s="49"/>
      <c r="AOX104" s="49"/>
      <c r="AOY104" s="49"/>
      <c r="AOZ104" s="49"/>
      <c r="APA104" s="49"/>
      <c r="APB104" s="49"/>
      <c r="APC104" s="49"/>
      <c r="APD104" s="49"/>
      <c r="APE104" s="49"/>
      <c r="APF104" s="49"/>
      <c r="APG104" s="49"/>
      <c r="APH104" s="49"/>
      <c r="API104" s="49"/>
      <c r="APJ104" s="49"/>
      <c r="APK104" s="49"/>
      <c r="APL104" s="49"/>
      <c r="APM104" s="49"/>
      <c r="APN104" s="49"/>
      <c r="APO104" s="49"/>
      <c r="APP104" s="49"/>
      <c r="APQ104" s="49"/>
      <c r="APR104" s="49"/>
      <c r="APS104" s="49"/>
      <c r="APT104" s="49"/>
      <c r="APU104" s="49"/>
      <c r="APV104" s="49"/>
      <c r="APW104" s="49"/>
      <c r="APX104" s="49"/>
      <c r="APY104" s="49"/>
      <c r="APZ104" s="49"/>
      <c r="AQA104" s="49"/>
      <c r="AQB104" s="49"/>
      <c r="AQC104" s="49"/>
      <c r="AQD104" s="49"/>
      <c r="AQE104" s="49"/>
      <c r="AQF104" s="49"/>
      <c r="AQG104" s="49"/>
      <c r="AQH104" s="49"/>
      <c r="AQI104" s="49"/>
      <c r="AQJ104" s="49"/>
      <c r="AQK104" s="49"/>
      <c r="AQL104" s="49"/>
      <c r="AQM104" s="49"/>
      <c r="AQN104" s="49"/>
      <c r="AQO104" s="49"/>
      <c r="AQP104" s="49"/>
      <c r="AQQ104" s="49"/>
      <c r="AQR104" s="49"/>
      <c r="AQS104" s="49"/>
      <c r="AQT104" s="49"/>
      <c r="AQU104" s="49"/>
      <c r="AQV104" s="49"/>
      <c r="AQW104" s="49"/>
      <c r="AQX104" s="49"/>
      <c r="AQY104" s="49"/>
      <c r="AQZ104" s="49"/>
      <c r="ARA104" s="49"/>
      <c r="ARB104" s="49"/>
      <c r="ARC104" s="49"/>
      <c r="ARD104" s="49"/>
      <c r="ARE104" s="49"/>
      <c r="ARF104" s="49"/>
      <c r="ARG104" s="49"/>
      <c r="ARH104" s="49"/>
      <c r="ARI104" s="49"/>
      <c r="ARJ104" s="49"/>
      <c r="ARK104" s="49"/>
      <c r="ARL104" s="49"/>
      <c r="ARM104" s="49"/>
      <c r="ARN104" s="49"/>
      <c r="ARO104" s="49"/>
      <c r="ARP104" s="49"/>
      <c r="ARQ104" s="49"/>
      <c r="ARR104" s="49"/>
      <c r="ARS104" s="49"/>
      <c r="ART104" s="49"/>
      <c r="ARU104" s="49"/>
      <c r="ARV104" s="49"/>
      <c r="ARW104" s="49"/>
      <c r="ARX104" s="49"/>
      <c r="ARY104" s="49"/>
      <c r="ARZ104" s="49"/>
      <c r="ASA104" s="49"/>
      <c r="ASB104" s="49"/>
      <c r="ASC104" s="49"/>
      <c r="ASD104" s="49"/>
      <c r="ASE104" s="49"/>
      <c r="ASF104" s="49"/>
      <c r="ASG104" s="49"/>
      <c r="ASH104" s="49"/>
      <c r="ASI104" s="49"/>
      <c r="ASJ104" s="49"/>
      <c r="ASK104" s="49"/>
      <c r="ASL104" s="49"/>
      <c r="ASM104" s="49"/>
      <c r="ASN104" s="49"/>
      <c r="ASO104" s="49"/>
      <c r="ASP104" s="49"/>
      <c r="ASQ104" s="49"/>
      <c r="ASR104" s="49"/>
      <c r="ASS104" s="49"/>
      <c r="AST104" s="49"/>
      <c r="ASU104" s="49"/>
      <c r="ASV104" s="49"/>
      <c r="ASW104" s="49"/>
      <c r="ASX104" s="49"/>
      <c r="ASY104" s="49"/>
      <c r="ASZ104" s="49"/>
      <c r="ATA104" s="49"/>
      <c r="ATB104" s="49"/>
      <c r="ATC104" s="49"/>
      <c r="ATD104" s="49"/>
      <c r="ATE104" s="49"/>
      <c r="ATF104" s="49"/>
      <c r="ATG104" s="49"/>
      <c r="ATH104" s="49"/>
      <c r="ATI104" s="49"/>
      <c r="ATJ104" s="49"/>
      <c r="ATK104" s="49"/>
      <c r="ATL104" s="49"/>
      <c r="ATM104" s="49"/>
      <c r="ATN104" s="49"/>
      <c r="ATO104" s="49"/>
      <c r="ATP104" s="49"/>
      <c r="ATQ104" s="49"/>
      <c r="ATR104" s="49"/>
      <c r="ATS104" s="49"/>
      <c r="ATT104" s="49"/>
      <c r="ATU104" s="49"/>
      <c r="ATV104" s="49"/>
      <c r="ATW104" s="49"/>
      <c r="ATX104" s="49"/>
      <c r="ATY104" s="49"/>
      <c r="ATZ104" s="49"/>
      <c r="AUA104" s="49"/>
      <c r="AUB104" s="49"/>
      <c r="AUC104" s="49"/>
      <c r="AUD104" s="49"/>
      <c r="AUE104" s="49"/>
      <c r="AUF104" s="49"/>
      <c r="AUG104" s="49"/>
      <c r="AUH104" s="49"/>
      <c r="AUI104" s="49"/>
      <c r="AUJ104" s="49"/>
      <c r="AUK104" s="49"/>
      <c r="AUL104" s="49"/>
      <c r="AUM104" s="49"/>
      <c r="AUN104" s="49"/>
      <c r="AUO104" s="49"/>
      <c r="AUP104" s="49"/>
      <c r="AUQ104" s="49"/>
      <c r="AUR104" s="49"/>
      <c r="AUS104" s="49"/>
      <c r="AUT104" s="49"/>
      <c r="AUU104" s="49"/>
      <c r="AUV104" s="49"/>
      <c r="AUW104" s="49"/>
      <c r="AUX104" s="49"/>
      <c r="AUY104" s="49"/>
      <c r="AUZ104" s="49"/>
      <c r="AVA104" s="49"/>
      <c r="AVB104" s="49"/>
      <c r="AVC104" s="49"/>
      <c r="AVD104" s="49"/>
      <c r="AVE104" s="49"/>
      <c r="AVF104" s="49"/>
      <c r="AVG104" s="49"/>
      <c r="AVH104" s="49"/>
      <c r="AVI104" s="49"/>
      <c r="AVJ104" s="49"/>
      <c r="AVK104" s="49"/>
      <c r="AVL104" s="49"/>
      <c r="AVM104" s="49"/>
      <c r="AVN104" s="49"/>
      <c r="AVO104" s="49"/>
      <c r="AVP104" s="49"/>
      <c r="AVQ104" s="49"/>
      <c r="AVR104" s="49"/>
      <c r="AVS104" s="49"/>
      <c r="AVT104" s="49"/>
      <c r="AVU104" s="49"/>
      <c r="AVV104" s="49"/>
      <c r="AVW104" s="49"/>
      <c r="AVX104" s="49"/>
      <c r="AVY104" s="49"/>
      <c r="AVZ104" s="49"/>
      <c r="AWA104" s="49"/>
      <c r="AWB104" s="49"/>
      <c r="AWC104" s="49"/>
      <c r="AWD104" s="49"/>
      <c r="AWE104" s="49"/>
      <c r="AWF104" s="49"/>
      <c r="AWG104" s="49"/>
      <c r="AWH104" s="49"/>
      <c r="AWI104" s="49"/>
      <c r="AWJ104" s="49"/>
      <c r="AWK104" s="49"/>
      <c r="AWL104" s="49"/>
      <c r="AWM104" s="49"/>
      <c r="AWN104" s="49"/>
      <c r="AWO104" s="49"/>
      <c r="AWP104" s="49"/>
      <c r="AWQ104" s="49"/>
      <c r="AWR104" s="49"/>
      <c r="AWS104" s="49"/>
      <c r="AWT104" s="49"/>
      <c r="AWU104" s="49"/>
      <c r="AWV104" s="49"/>
      <c r="AWW104" s="49"/>
      <c r="AWX104" s="49"/>
      <c r="AWY104" s="49"/>
      <c r="AWZ104" s="49"/>
      <c r="AXA104" s="49"/>
      <c r="AXB104" s="49"/>
      <c r="AXC104" s="49"/>
      <c r="AXD104" s="49"/>
      <c r="AXE104" s="49"/>
      <c r="AXF104" s="49"/>
      <c r="AXG104" s="49"/>
      <c r="AXH104" s="49"/>
      <c r="AXI104" s="49"/>
      <c r="AXJ104" s="49"/>
      <c r="AXK104" s="49"/>
      <c r="AXL104" s="49"/>
      <c r="AXM104" s="49"/>
      <c r="AXN104" s="49"/>
      <c r="AXO104" s="49"/>
      <c r="AXP104" s="49"/>
      <c r="AXQ104" s="49"/>
      <c r="AXR104" s="49"/>
      <c r="AXS104" s="49"/>
      <c r="AXT104" s="49"/>
      <c r="AXU104" s="49"/>
      <c r="AXV104" s="49"/>
      <c r="AXW104" s="49"/>
      <c r="AXX104" s="49"/>
      <c r="AXY104" s="49"/>
      <c r="AXZ104" s="49"/>
      <c r="AYA104" s="49"/>
      <c r="AYB104" s="49"/>
      <c r="AYC104" s="49"/>
      <c r="AYD104" s="49"/>
      <c r="AYE104" s="49"/>
      <c r="AYF104" s="49"/>
      <c r="AYG104" s="49"/>
      <c r="AYH104" s="49"/>
      <c r="AYI104" s="49"/>
      <c r="AYJ104" s="49"/>
      <c r="AYK104" s="49"/>
      <c r="AYL104" s="49"/>
      <c r="AYM104" s="49"/>
      <c r="AYN104" s="49"/>
      <c r="AYO104" s="49"/>
      <c r="AYP104" s="49"/>
      <c r="AYQ104" s="49"/>
      <c r="AYR104" s="49"/>
      <c r="AYS104" s="49"/>
      <c r="AYT104" s="49"/>
      <c r="AYU104" s="49"/>
      <c r="AYV104" s="49"/>
      <c r="AYW104" s="49"/>
      <c r="AYX104" s="49"/>
      <c r="AYY104" s="49"/>
      <c r="AYZ104" s="49"/>
      <c r="AZA104" s="49"/>
      <c r="AZB104" s="49"/>
      <c r="AZC104" s="49"/>
      <c r="AZD104" s="49"/>
      <c r="AZE104" s="49"/>
      <c r="AZF104" s="49"/>
      <c r="AZG104" s="49"/>
      <c r="AZH104" s="49"/>
      <c r="AZI104" s="49"/>
      <c r="AZJ104" s="49"/>
      <c r="AZK104" s="49"/>
      <c r="AZL104" s="49"/>
      <c r="AZM104" s="49"/>
      <c r="AZN104" s="49"/>
      <c r="AZO104" s="49"/>
      <c r="AZP104" s="49"/>
      <c r="AZQ104" s="49"/>
      <c r="AZR104" s="49"/>
      <c r="AZS104" s="49"/>
      <c r="AZT104" s="49"/>
      <c r="AZU104" s="49"/>
      <c r="AZV104" s="49"/>
      <c r="AZW104" s="49"/>
      <c r="AZX104" s="49"/>
      <c r="AZY104" s="49"/>
      <c r="AZZ104" s="49"/>
      <c r="BAA104" s="49"/>
      <c r="BAB104" s="49"/>
      <c r="BAC104" s="49"/>
      <c r="BAD104" s="49"/>
      <c r="BAE104" s="49"/>
      <c r="BAF104" s="49"/>
      <c r="BAG104" s="49"/>
      <c r="BAH104" s="49"/>
      <c r="BAI104" s="49"/>
      <c r="BAJ104" s="49"/>
      <c r="BAK104" s="49"/>
      <c r="BAL104" s="49"/>
      <c r="BAM104" s="49"/>
      <c r="BAN104" s="49"/>
      <c r="BAO104" s="49"/>
      <c r="BAP104" s="49"/>
      <c r="BAQ104" s="49"/>
      <c r="BAR104" s="49"/>
      <c r="BAS104" s="49"/>
      <c r="BAT104" s="49"/>
      <c r="BAU104" s="49"/>
      <c r="BAV104" s="49"/>
      <c r="BAW104" s="49"/>
      <c r="BAX104" s="49"/>
      <c r="BAY104" s="49"/>
      <c r="BAZ104" s="49"/>
      <c r="BBA104" s="49"/>
      <c r="BBB104" s="49"/>
      <c r="BBC104" s="49"/>
      <c r="BBD104" s="49"/>
      <c r="BBE104" s="49"/>
      <c r="BBF104" s="49"/>
      <c r="BBG104" s="49"/>
      <c r="BBH104" s="49"/>
      <c r="BBI104" s="49"/>
      <c r="BBJ104" s="49"/>
      <c r="BBK104" s="49"/>
      <c r="BBL104" s="49"/>
      <c r="BBM104" s="49"/>
      <c r="BBN104" s="49"/>
      <c r="BBO104" s="49"/>
      <c r="BBP104" s="49"/>
      <c r="BBQ104" s="49"/>
      <c r="BBR104" s="49"/>
      <c r="BBS104" s="49"/>
      <c r="BBT104" s="49"/>
      <c r="BBU104" s="49"/>
      <c r="BBV104" s="49"/>
      <c r="BBW104" s="49"/>
      <c r="BBX104" s="49"/>
      <c r="BBY104" s="49"/>
      <c r="BBZ104" s="49"/>
      <c r="BCA104" s="49"/>
      <c r="BCB104" s="49"/>
      <c r="BCC104" s="49"/>
      <c r="BCD104" s="49"/>
      <c r="BCE104" s="49"/>
      <c r="BCF104" s="49"/>
      <c r="BCG104" s="49"/>
      <c r="BCH104" s="49"/>
      <c r="BCI104" s="49"/>
      <c r="BCJ104" s="49"/>
      <c r="BCK104" s="49"/>
      <c r="BCL104" s="49"/>
      <c r="BCM104" s="49"/>
      <c r="BCN104" s="49"/>
      <c r="BCO104" s="49"/>
      <c r="BCP104" s="49"/>
      <c r="BCQ104" s="49"/>
      <c r="BCR104" s="49"/>
      <c r="BCS104" s="49"/>
      <c r="BCT104" s="49"/>
      <c r="BCU104" s="49"/>
      <c r="BCV104" s="49"/>
      <c r="BCW104" s="49"/>
      <c r="BCX104" s="49"/>
      <c r="BCY104" s="49"/>
      <c r="BCZ104" s="49"/>
      <c r="BDA104" s="49"/>
      <c r="BDB104" s="49"/>
      <c r="BDC104" s="49"/>
      <c r="BDD104" s="49"/>
      <c r="BDE104" s="49"/>
      <c r="BDF104" s="49"/>
      <c r="BDG104" s="49"/>
      <c r="BDH104" s="49"/>
      <c r="BDI104" s="49"/>
      <c r="BDJ104" s="49"/>
      <c r="BDK104" s="49"/>
      <c r="BDL104" s="49"/>
      <c r="BDM104" s="49"/>
      <c r="BDN104" s="49"/>
      <c r="BDO104" s="49"/>
      <c r="BDP104" s="49"/>
      <c r="BDQ104" s="49"/>
      <c r="BDR104" s="49"/>
      <c r="BDS104" s="49"/>
      <c r="BDT104" s="49"/>
      <c r="BDU104" s="49"/>
      <c r="BDV104" s="49"/>
      <c r="BDW104" s="49"/>
      <c r="BDX104" s="49"/>
      <c r="BDY104" s="49"/>
      <c r="BDZ104" s="49"/>
      <c r="BEA104" s="49"/>
      <c r="BEB104" s="49"/>
      <c r="BEC104" s="49"/>
      <c r="BED104" s="49"/>
      <c r="BEE104" s="49"/>
      <c r="BEF104" s="49"/>
      <c r="BEG104" s="49"/>
      <c r="BEH104" s="49"/>
      <c r="BEI104" s="49"/>
      <c r="BEJ104" s="49"/>
      <c r="BEK104" s="49"/>
      <c r="BEL104" s="49"/>
      <c r="BEM104" s="49"/>
      <c r="BEN104" s="49"/>
      <c r="BEO104" s="49"/>
      <c r="BEP104" s="49"/>
      <c r="BEQ104" s="49"/>
      <c r="BER104" s="49"/>
      <c r="BES104" s="49"/>
      <c r="BET104" s="49"/>
      <c r="BEU104" s="49"/>
      <c r="BEV104" s="49"/>
      <c r="BEW104" s="49"/>
      <c r="BEX104" s="49"/>
      <c r="BEY104" s="49"/>
      <c r="BEZ104" s="49"/>
      <c r="BFA104" s="49"/>
      <c r="BFB104" s="49"/>
      <c r="BFC104" s="49"/>
      <c r="BFD104" s="49"/>
      <c r="BFE104" s="49"/>
      <c r="BFF104" s="49"/>
      <c r="BFG104" s="49"/>
      <c r="BFH104" s="49"/>
      <c r="BFI104" s="49"/>
      <c r="BFJ104" s="49"/>
      <c r="BFK104" s="49"/>
      <c r="BFL104" s="49"/>
      <c r="BFM104" s="49"/>
      <c r="BFN104" s="49"/>
      <c r="BFO104" s="49"/>
      <c r="BFP104" s="49"/>
      <c r="BFQ104" s="49"/>
      <c r="BFR104" s="49"/>
      <c r="BFS104" s="49"/>
      <c r="BFT104" s="49"/>
      <c r="BFU104" s="49"/>
      <c r="BFV104" s="49"/>
      <c r="BFW104" s="49"/>
      <c r="BFX104" s="49"/>
      <c r="BFY104" s="49"/>
      <c r="BFZ104" s="49"/>
      <c r="BGA104" s="49"/>
      <c r="BGB104" s="49"/>
      <c r="BGC104" s="49"/>
      <c r="BGD104" s="49"/>
      <c r="BGE104" s="49"/>
      <c r="BGF104" s="49"/>
      <c r="BGG104" s="49"/>
      <c r="BGH104" s="49"/>
      <c r="BGI104" s="49"/>
      <c r="BGJ104" s="49"/>
      <c r="BGK104" s="49"/>
      <c r="BGL104" s="49"/>
      <c r="BGM104" s="49"/>
      <c r="BGN104" s="49"/>
      <c r="BGO104" s="49"/>
      <c r="BGP104" s="49"/>
      <c r="BGQ104" s="49"/>
      <c r="BGR104" s="49"/>
      <c r="BGS104" s="49"/>
      <c r="BGT104" s="49"/>
      <c r="BGU104" s="49"/>
      <c r="BGV104" s="49"/>
      <c r="BGW104" s="49"/>
      <c r="BGX104" s="49"/>
      <c r="BGY104" s="49"/>
      <c r="BGZ104" s="49"/>
      <c r="BHA104" s="49"/>
      <c r="BHB104" s="49"/>
      <c r="BHC104" s="49"/>
      <c r="BHD104" s="49"/>
      <c r="BHE104" s="49"/>
      <c r="BHF104" s="49"/>
      <c r="BHG104" s="49"/>
      <c r="BHH104" s="49"/>
      <c r="BHI104" s="49"/>
      <c r="BHJ104" s="49"/>
      <c r="BHK104" s="49"/>
      <c r="BHL104" s="49"/>
      <c r="BHM104" s="49"/>
      <c r="BHN104" s="49"/>
      <c r="BHO104" s="49"/>
      <c r="BHP104" s="49"/>
      <c r="BHQ104" s="49"/>
      <c r="BHR104" s="49"/>
      <c r="BHS104" s="49"/>
      <c r="BHT104" s="49"/>
      <c r="BHU104" s="49"/>
      <c r="BHV104" s="49"/>
      <c r="BHW104" s="49"/>
      <c r="BHX104" s="49"/>
      <c r="BHY104" s="49"/>
      <c r="BHZ104" s="49"/>
      <c r="BIA104" s="49"/>
      <c r="BIB104" s="49"/>
      <c r="BIC104" s="49"/>
      <c r="BID104" s="49"/>
      <c r="BIE104" s="49"/>
      <c r="BIF104" s="49"/>
      <c r="BIG104" s="49"/>
      <c r="BIH104" s="49"/>
      <c r="BII104" s="49"/>
      <c r="BIJ104" s="49"/>
      <c r="BIK104" s="49"/>
      <c r="BIL104" s="49"/>
      <c r="BIM104" s="49"/>
      <c r="BIN104" s="49"/>
      <c r="BIO104" s="49"/>
      <c r="BIP104" s="49"/>
      <c r="BIQ104" s="49"/>
      <c r="BIR104" s="49"/>
      <c r="BIS104" s="49"/>
      <c r="BIT104" s="49"/>
      <c r="BIU104" s="49"/>
      <c r="BIV104" s="49"/>
      <c r="BIW104" s="49"/>
      <c r="BIX104" s="49"/>
      <c r="BIY104" s="49"/>
      <c r="BIZ104" s="49"/>
      <c r="BJA104" s="49"/>
      <c r="BJB104" s="49"/>
      <c r="BJC104" s="49"/>
      <c r="BJD104" s="49"/>
      <c r="BJE104" s="49"/>
      <c r="BJF104" s="49"/>
      <c r="BJG104" s="49"/>
      <c r="BJH104" s="49"/>
      <c r="BJI104" s="49"/>
      <c r="BJJ104" s="49"/>
      <c r="BJK104" s="49"/>
      <c r="BJL104" s="49"/>
      <c r="BJM104" s="49"/>
      <c r="BJN104" s="49"/>
      <c r="BJO104" s="49"/>
      <c r="BJP104" s="49"/>
      <c r="BJQ104" s="49"/>
      <c r="BJR104" s="49"/>
      <c r="BJS104" s="49"/>
      <c r="BJT104" s="49"/>
      <c r="BJU104" s="49"/>
      <c r="BJV104" s="49"/>
      <c r="BJW104" s="49"/>
      <c r="BJX104" s="49"/>
      <c r="BJY104" s="49"/>
      <c r="BJZ104" s="49"/>
      <c r="BKA104" s="49"/>
      <c r="BKB104" s="49"/>
      <c r="BKC104" s="49"/>
      <c r="BKD104" s="49"/>
      <c r="BKE104" s="49"/>
      <c r="BKF104" s="49"/>
      <c r="BKG104" s="49"/>
      <c r="BKH104" s="49"/>
      <c r="BKI104" s="49"/>
      <c r="BKJ104" s="49"/>
      <c r="BKK104" s="49"/>
      <c r="BKL104" s="49"/>
      <c r="BKM104" s="49"/>
      <c r="BKN104" s="49"/>
      <c r="BKO104" s="49"/>
      <c r="BKP104" s="49"/>
      <c r="BKQ104" s="49"/>
      <c r="BKR104" s="49"/>
      <c r="BKS104" s="49"/>
      <c r="BKT104" s="49"/>
      <c r="BKU104" s="49"/>
      <c r="BKV104" s="49"/>
      <c r="BKW104" s="49"/>
      <c r="BKX104" s="49"/>
      <c r="BKY104" s="49"/>
      <c r="BKZ104" s="49"/>
      <c r="BLA104" s="49"/>
      <c r="BLB104" s="49"/>
      <c r="BLC104" s="49"/>
      <c r="BLD104" s="49"/>
      <c r="BLE104" s="49"/>
      <c r="BLF104" s="49"/>
      <c r="BLG104" s="49"/>
      <c r="BLH104" s="49"/>
      <c r="BLI104" s="49"/>
      <c r="BLJ104" s="49"/>
      <c r="BLK104" s="49"/>
      <c r="BLL104" s="49"/>
      <c r="BLM104" s="49"/>
      <c r="BLN104" s="49"/>
      <c r="BLO104" s="49"/>
      <c r="BLP104" s="49"/>
      <c r="BLQ104" s="49"/>
      <c r="BLR104" s="49"/>
      <c r="BLS104" s="49"/>
      <c r="BLT104" s="49"/>
      <c r="BLU104" s="49"/>
      <c r="BLV104" s="49"/>
      <c r="BLW104" s="49"/>
      <c r="BLX104" s="49"/>
      <c r="BLY104" s="49"/>
      <c r="BLZ104" s="49"/>
      <c r="BMA104" s="49"/>
      <c r="BMB104" s="49"/>
      <c r="BMC104" s="49"/>
      <c r="BMD104" s="49"/>
      <c r="BME104" s="49"/>
      <c r="BMF104" s="49"/>
      <c r="BMG104" s="49"/>
      <c r="BMH104" s="49"/>
      <c r="BMI104" s="49"/>
      <c r="BMJ104" s="49"/>
      <c r="BMK104" s="49"/>
      <c r="BML104" s="49"/>
      <c r="BMM104" s="49"/>
      <c r="BMN104" s="49"/>
      <c r="BMO104" s="49"/>
      <c r="BMP104" s="49"/>
      <c r="BMQ104" s="49"/>
      <c r="BMR104" s="49"/>
      <c r="BMS104" s="49"/>
      <c r="BMT104" s="49"/>
      <c r="BMU104" s="49"/>
      <c r="BMV104" s="49"/>
      <c r="BMW104" s="49"/>
      <c r="BMX104" s="49"/>
      <c r="BMY104" s="49"/>
      <c r="BMZ104" s="49"/>
      <c r="BNA104" s="49"/>
      <c r="BNB104" s="49"/>
      <c r="BNC104" s="49"/>
      <c r="BND104" s="49"/>
      <c r="BNE104" s="49"/>
      <c r="BNF104" s="49"/>
      <c r="BNG104" s="49"/>
      <c r="BNH104" s="49"/>
      <c r="BNI104" s="49"/>
      <c r="BNJ104" s="49"/>
      <c r="BNK104" s="49"/>
      <c r="BNL104" s="49"/>
      <c r="BNM104" s="49"/>
      <c r="BNN104" s="49"/>
      <c r="BNO104" s="49"/>
      <c r="BNP104" s="49"/>
      <c r="BNQ104" s="49"/>
      <c r="BNR104" s="49"/>
      <c r="BNS104" s="49"/>
      <c r="BNT104" s="49"/>
      <c r="BNU104" s="49"/>
      <c r="BNV104" s="49"/>
      <c r="BNW104" s="49"/>
      <c r="BNX104" s="49"/>
      <c r="BNY104" s="49"/>
      <c r="BNZ104" s="49"/>
      <c r="BOA104" s="49"/>
      <c r="BOB104" s="49"/>
      <c r="BOC104" s="49"/>
      <c r="BOD104" s="49"/>
      <c r="BOE104" s="49"/>
      <c r="BOF104" s="49"/>
      <c r="BOG104" s="49"/>
      <c r="BOH104" s="49"/>
      <c r="BOI104" s="49"/>
      <c r="BOJ104" s="49"/>
      <c r="BOK104" s="49"/>
      <c r="BOL104" s="49"/>
      <c r="BOM104" s="49"/>
      <c r="BON104" s="49"/>
      <c r="BOO104" s="49"/>
      <c r="BOP104" s="49"/>
      <c r="BOQ104" s="49"/>
      <c r="BOR104" s="49"/>
      <c r="BOS104" s="49"/>
      <c r="BOT104" s="49"/>
      <c r="BOU104" s="49"/>
      <c r="BOV104" s="49"/>
      <c r="BOW104" s="49"/>
      <c r="BOX104" s="49"/>
      <c r="BOY104" s="49"/>
      <c r="BOZ104" s="49"/>
      <c r="BPA104" s="49"/>
      <c r="BPB104" s="49"/>
      <c r="BPC104" s="49"/>
      <c r="BPD104" s="49"/>
      <c r="BPE104" s="49"/>
      <c r="BPF104" s="49"/>
      <c r="BPG104" s="49"/>
      <c r="BPH104" s="49"/>
      <c r="BPI104" s="49"/>
      <c r="BPJ104" s="49"/>
      <c r="BPK104" s="49"/>
      <c r="BPL104" s="49"/>
      <c r="BPM104" s="49"/>
      <c r="BPN104" s="49"/>
      <c r="BPO104" s="49"/>
      <c r="BPP104" s="49"/>
      <c r="BPQ104" s="49"/>
      <c r="BPR104" s="49"/>
      <c r="BPS104" s="49"/>
      <c r="BPT104" s="49"/>
      <c r="BPU104" s="49"/>
      <c r="BPV104" s="49"/>
      <c r="BPW104" s="49"/>
      <c r="BPX104" s="49"/>
      <c r="BPY104" s="49"/>
      <c r="BPZ104" s="49"/>
      <c r="BQA104" s="49"/>
      <c r="BQB104" s="49"/>
      <c r="BQC104" s="49"/>
      <c r="BQD104" s="49"/>
      <c r="BQE104" s="49"/>
      <c r="BQF104" s="49"/>
      <c r="BQG104" s="49"/>
      <c r="BQH104" s="49"/>
      <c r="BQI104" s="49"/>
      <c r="BQJ104" s="49"/>
      <c r="BQK104" s="49"/>
      <c r="BQL104" s="49"/>
      <c r="BQM104" s="49"/>
      <c r="BQN104" s="49"/>
      <c r="BQO104" s="49"/>
      <c r="BQP104" s="49"/>
      <c r="BQQ104" s="49"/>
      <c r="BQR104" s="49"/>
      <c r="BQS104" s="49"/>
      <c r="BQT104" s="49"/>
      <c r="BQU104" s="49"/>
      <c r="BQV104" s="49"/>
      <c r="BQW104" s="49"/>
      <c r="BQX104" s="49"/>
      <c r="BQY104" s="49"/>
      <c r="BQZ104" s="49"/>
      <c r="BRA104" s="49"/>
      <c r="BRB104" s="49"/>
      <c r="BRC104" s="49"/>
      <c r="BRD104" s="49"/>
      <c r="BRE104" s="49"/>
      <c r="BRF104" s="49"/>
      <c r="BRG104" s="49"/>
      <c r="BRH104" s="49"/>
      <c r="BRI104" s="49"/>
      <c r="BRJ104" s="49"/>
      <c r="BRK104" s="49"/>
      <c r="BRL104" s="49"/>
      <c r="BRM104" s="49"/>
      <c r="BRN104" s="49"/>
      <c r="BRO104" s="49"/>
      <c r="BRP104" s="49"/>
      <c r="BRQ104" s="49"/>
      <c r="BRR104" s="49"/>
      <c r="BRS104" s="49"/>
      <c r="BRT104" s="49"/>
      <c r="BRU104" s="49"/>
      <c r="BRV104" s="49"/>
      <c r="BRW104" s="49"/>
      <c r="BRX104" s="49"/>
      <c r="BRY104" s="49"/>
      <c r="BRZ104" s="49"/>
      <c r="BSA104" s="49"/>
      <c r="BSB104" s="49"/>
      <c r="BSC104" s="49"/>
      <c r="BSD104" s="49"/>
      <c r="BSE104" s="49"/>
      <c r="BSF104" s="49"/>
      <c r="BSG104" s="49"/>
      <c r="BSH104" s="49"/>
      <c r="BSI104" s="49"/>
      <c r="BSJ104" s="49"/>
      <c r="BSK104" s="49"/>
      <c r="BSL104" s="49"/>
      <c r="BSM104" s="49"/>
      <c r="BSN104" s="49"/>
      <c r="BSO104" s="49"/>
      <c r="BSP104" s="49"/>
      <c r="BSQ104" s="49"/>
      <c r="BSR104" s="49"/>
      <c r="BSS104" s="49"/>
      <c r="BST104" s="49"/>
      <c r="BSU104" s="49"/>
      <c r="BSV104" s="49"/>
      <c r="BSW104" s="49"/>
      <c r="BSX104" s="49"/>
      <c r="BSY104" s="49"/>
      <c r="BSZ104" s="49"/>
      <c r="BTA104" s="49"/>
      <c r="BTB104" s="49"/>
      <c r="BTC104" s="49"/>
      <c r="BTD104" s="49"/>
      <c r="BTE104" s="49"/>
      <c r="BTF104" s="49"/>
      <c r="BTG104" s="49"/>
      <c r="BTH104" s="49"/>
      <c r="BTI104" s="49"/>
      <c r="BTJ104" s="49"/>
      <c r="BTK104" s="49"/>
      <c r="BTL104" s="49"/>
      <c r="BTM104" s="49"/>
      <c r="BTN104" s="49"/>
      <c r="BTO104" s="49"/>
      <c r="BTP104" s="49"/>
      <c r="BTQ104" s="49"/>
      <c r="BTR104" s="49"/>
      <c r="BTS104" s="49"/>
      <c r="BTT104" s="49"/>
      <c r="BTU104" s="49"/>
      <c r="BTV104" s="49"/>
      <c r="BTW104" s="49"/>
      <c r="BTX104" s="49"/>
      <c r="BTY104" s="49"/>
      <c r="BTZ104" s="49"/>
      <c r="BUA104" s="49"/>
      <c r="BUB104" s="49"/>
      <c r="BUC104" s="49"/>
      <c r="BUD104" s="49"/>
      <c r="BUE104" s="49"/>
      <c r="BUF104" s="49"/>
      <c r="BUG104" s="49"/>
      <c r="BUH104" s="49"/>
      <c r="BUI104" s="49"/>
      <c r="BUJ104" s="49"/>
      <c r="BUK104" s="49"/>
      <c r="BUL104" s="49"/>
      <c r="BUM104" s="49"/>
      <c r="BUN104" s="49"/>
      <c r="BUO104" s="49"/>
      <c r="BUP104" s="49"/>
      <c r="BUQ104" s="49"/>
      <c r="BUR104" s="49"/>
      <c r="BUS104" s="49"/>
      <c r="BUT104" s="49"/>
      <c r="BUU104" s="49"/>
      <c r="BUV104" s="49"/>
      <c r="BUW104" s="49"/>
      <c r="BUX104" s="49"/>
      <c r="BUY104" s="49"/>
      <c r="BUZ104" s="49"/>
      <c r="BVA104" s="49"/>
      <c r="BVB104" s="49"/>
      <c r="BVC104" s="49"/>
      <c r="BVD104" s="49"/>
      <c r="BVE104" s="49"/>
      <c r="BVF104" s="49"/>
      <c r="BVG104" s="49"/>
      <c r="BVH104" s="49"/>
      <c r="BVI104" s="49"/>
      <c r="BVJ104" s="49"/>
      <c r="BVK104" s="49"/>
      <c r="BVL104" s="49"/>
      <c r="BVM104" s="49"/>
      <c r="BVN104" s="49"/>
      <c r="BVO104" s="49"/>
      <c r="BVP104" s="49"/>
      <c r="BVQ104" s="49"/>
      <c r="BVR104" s="49"/>
      <c r="BVS104" s="49"/>
      <c r="BVT104" s="49"/>
      <c r="BVU104" s="49"/>
      <c r="BVV104" s="49"/>
      <c r="BVW104" s="49"/>
      <c r="BVX104" s="49"/>
      <c r="BVY104" s="49"/>
      <c r="BVZ104" s="49"/>
      <c r="BWA104" s="49"/>
      <c r="BWB104" s="49"/>
      <c r="BWC104" s="49"/>
      <c r="BWD104" s="49"/>
      <c r="BWE104" s="49"/>
      <c r="BWF104" s="49"/>
      <c r="BWG104" s="49"/>
      <c r="BWH104" s="49"/>
      <c r="BWI104" s="49"/>
      <c r="BWJ104" s="49"/>
      <c r="BWK104" s="49"/>
      <c r="BWL104" s="49"/>
      <c r="BWM104" s="49"/>
      <c r="BWN104" s="49"/>
      <c r="BWO104" s="49"/>
      <c r="BWP104" s="49"/>
      <c r="BWQ104" s="49"/>
      <c r="BWR104" s="49"/>
      <c r="BWS104" s="49"/>
      <c r="BWT104" s="49"/>
      <c r="BWU104" s="49"/>
      <c r="BWV104" s="49"/>
      <c r="BWW104" s="49"/>
      <c r="BWX104" s="49"/>
      <c r="BWY104" s="49"/>
      <c r="BWZ104" s="49"/>
      <c r="BXA104" s="49"/>
      <c r="BXB104" s="49"/>
      <c r="BXC104" s="49"/>
      <c r="BXD104" s="49"/>
      <c r="BXE104" s="49"/>
      <c r="BXF104" s="49"/>
      <c r="BXG104" s="49"/>
      <c r="BXH104" s="49"/>
      <c r="BXI104" s="49"/>
      <c r="BXJ104" s="49"/>
      <c r="BXK104" s="49"/>
      <c r="BXL104" s="49"/>
      <c r="BXM104" s="49"/>
      <c r="BXN104" s="49"/>
      <c r="BXO104" s="49"/>
      <c r="BXP104" s="49"/>
      <c r="BXQ104" s="49"/>
      <c r="BXR104" s="49"/>
      <c r="BXS104" s="49"/>
      <c r="BXT104" s="49"/>
      <c r="BXU104" s="49"/>
      <c r="BXV104" s="49"/>
      <c r="BXW104" s="49"/>
      <c r="BXX104" s="49"/>
      <c r="BXY104" s="49"/>
      <c r="BXZ104" s="49"/>
      <c r="BYA104" s="49"/>
      <c r="BYB104" s="49"/>
      <c r="BYC104" s="49"/>
      <c r="BYD104" s="49"/>
      <c r="BYE104" s="49"/>
      <c r="BYF104" s="49"/>
      <c r="BYG104" s="49"/>
      <c r="BYH104" s="49"/>
      <c r="BYI104" s="49"/>
      <c r="BYJ104" s="49"/>
      <c r="BYK104" s="49"/>
      <c r="BYL104" s="49"/>
      <c r="BYM104" s="49"/>
      <c r="BYN104" s="49"/>
      <c r="BYO104" s="49"/>
      <c r="BYP104" s="49"/>
      <c r="BYQ104" s="49"/>
      <c r="BYR104" s="49"/>
      <c r="BYS104" s="49"/>
      <c r="BYT104" s="49"/>
      <c r="BYU104" s="49"/>
      <c r="BYV104" s="49"/>
      <c r="BYW104" s="49"/>
      <c r="BYX104" s="49"/>
      <c r="BYY104" s="49"/>
      <c r="BYZ104" s="49"/>
      <c r="BZA104" s="49"/>
      <c r="BZB104" s="49"/>
      <c r="BZC104" s="49"/>
      <c r="BZD104" s="49"/>
      <c r="BZE104" s="49"/>
      <c r="BZF104" s="49"/>
      <c r="BZG104" s="49"/>
      <c r="BZH104" s="49"/>
      <c r="BZI104" s="49"/>
      <c r="BZJ104" s="49"/>
      <c r="BZK104" s="49"/>
      <c r="BZL104" s="49"/>
      <c r="BZM104" s="49"/>
      <c r="BZN104" s="49"/>
      <c r="BZO104" s="49"/>
      <c r="BZP104" s="49"/>
      <c r="BZQ104" s="49"/>
      <c r="BZR104" s="49"/>
      <c r="BZS104" s="49"/>
      <c r="BZT104" s="49"/>
      <c r="BZU104" s="49"/>
      <c r="BZV104" s="49"/>
      <c r="BZW104" s="49"/>
      <c r="BZX104" s="49"/>
      <c r="BZY104" s="49"/>
      <c r="BZZ104" s="49"/>
      <c r="CAA104" s="49"/>
      <c r="CAB104" s="49"/>
      <c r="CAC104" s="49"/>
      <c r="CAD104" s="49"/>
      <c r="CAE104" s="49"/>
      <c r="CAF104" s="49"/>
      <c r="CAG104" s="49"/>
      <c r="CAH104" s="49"/>
      <c r="CAI104" s="49"/>
      <c r="CAJ104" s="49"/>
      <c r="CAK104" s="49"/>
      <c r="CAL104" s="49"/>
      <c r="CAM104" s="49"/>
      <c r="CAN104" s="49"/>
      <c r="CAO104" s="49"/>
      <c r="CAP104" s="49"/>
      <c r="CAQ104" s="49"/>
      <c r="CAR104" s="49"/>
      <c r="CAS104" s="49"/>
      <c r="CAT104" s="49"/>
      <c r="CAU104" s="49"/>
      <c r="CAV104" s="49"/>
      <c r="CAW104" s="49"/>
      <c r="CAX104" s="49"/>
      <c r="CAY104" s="49"/>
      <c r="CAZ104" s="49"/>
      <c r="CBA104" s="49"/>
      <c r="CBB104" s="49"/>
      <c r="CBC104" s="49"/>
      <c r="CBD104" s="49"/>
      <c r="CBE104" s="49"/>
      <c r="CBF104" s="49"/>
      <c r="CBG104" s="49"/>
      <c r="CBH104" s="49"/>
      <c r="CBI104" s="49"/>
      <c r="CBJ104" s="49"/>
      <c r="CBK104" s="49"/>
      <c r="CBL104" s="49"/>
      <c r="CBM104" s="49"/>
      <c r="CBN104" s="49"/>
      <c r="CBO104" s="49"/>
      <c r="CBP104" s="49"/>
      <c r="CBQ104" s="49"/>
      <c r="CBR104" s="49"/>
      <c r="CBS104" s="49"/>
      <c r="CBT104" s="49"/>
      <c r="CBU104" s="49"/>
      <c r="CBV104" s="49"/>
      <c r="CBW104" s="49"/>
      <c r="CBX104" s="49"/>
      <c r="CBY104" s="49"/>
      <c r="CBZ104" s="49"/>
      <c r="CCA104" s="49"/>
      <c r="CCB104" s="49"/>
      <c r="CCC104" s="49"/>
      <c r="CCD104" s="49"/>
      <c r="CCE104" s="49"/>
      <c r="CCF104" s="49"/>
      <c r="CCG104" s="49"/>
      <c r="CCH104" s="49"/>
      <c r="CCI104" s="49"/>
      <c r="CCJ104" s="49"/>
      <c r="CCK104" s="49"/>
      <c r="CCL104" s="49"/>
      <c r="CCM104" s="49"/>
      <c r="CCN104" s="49"/>
      <c r="CCO104" s="49"/>
      <c r="CCP104" s="49"/>
      <c r="CCQ104" s="49"/>
      <c r="CCR104" s="49"/>
      <c r="CCS104" s="49"/>
      <c r="CCT104" s="49"/>
      <c r="CCU104" s="49"/>
      <c r="CCV104" s="49"/>
      <c r="CCW104" s="49"/>
      <c r="CCX104" s="49"/>
      <c r="CCY104" s="49"/>
      <c r="CCZ104" s="49"/>
      <c r="CDA104" s="49"/>
      <c r="CDB104" s="49"/>
      <c r="CDC104" s="49"/>
      <c r="CDD104" s="49"/>
      <c r="CDE104" s="49"/>
      <c r="CDF104" s="49"/>
      <c r="CDG104" s="49"/>
      <c r="CDH104" s="49"/>
      <c r="CDI104" s="49"/>
      <c r="CDJ104" s="49"/>
      <c r="CDK104" s="49"/>
      <c r="CDL104" s="49"/>
      <c r="CDM104" s="49"/>
      <c r="CDN104" s="49"/>
      <c r="CDO104" s="49"/>
      <c r="CDP104" s="49"/>
      <c r="CDQ104" s="49"/>
      <c r="CDR104" s="49"/>
      <c r="CDS104" s="49"/>
      <c r="CDT104" s="49"/>
      <c r="CDU104" s="49"/>
      <c r="CDV104" s="49"/>
      <c r="CDW104" s="49"/>
      <c r="CDX104" s="49"/>
      <c r="CDY104" s="49"/>
      <c r="CDZ104" s="49"/>
      <c r="CEA104" s="49"/>
      <c r="CEB104" s="49"/>
      <c r="CEC104" s="49"/>
      <c r="CED104" s="49"/>
      <c r="CEE104" s="49"/>
      <c r="CEF104" s="49"/>
      <c r="CEG104" s="49"/>
      <c r="CEH104" s="49"/>
      <c r="CEI104" s="49"/>
      <c r="CEJ104" s="49"/>
      <c r="CEK104" s="49"/>
      <c r="CEL104" s="49"/>
      <c r="CEM104" s="49"/>
      <c r="CEN104" s="49"/>
      <c r="CEO104" s="49"/>
      <c r="CEP104" s="49"/>
      <c r="CEQ104" s="49"/>
      <c r="CER104" s="49"/>
      <c r="CES104" s="49"/>
      <c r="CET104" s="49"/>
      <c r="CEU104" s="49"/>
      <c r="CEV104" s="49"/>
      <c r="CEW104" s="49"/>
      <c r="CEX104" s="49"/>
      <c r="CEY104" s="49"/>
      <c r="CEZ104" s="49"/>
      <c r="CFA104" s="49"/>
      <c r="CFB104" s="49"/>
      <c r="CFC104" s="49"/>
      <c r="CFD104" s="49"/>
      <c r="CFE104" s="49"/>
      <c r="CFF104" s="49"/>
      <c r="CFG104" s="49"/>
      <c r="CFH104" s="49"/>
      <c r="CFI104" s="49"/>
      <c r="CFJ104" s="49"/>
      <c r="CFK104" s="49"/>
      <c r="CFL104" s="49"/>
      <c r="CFM104" s="49"/>
      <c r="CFN104" s="49"/>
      <c r="CFO104" s="49"/>
      <c r="CFP104" s="49"/>
      <c r="CFQ104" s="49"/>
      <c r="CFR104" s="49"/>
      <c r="CFS104" s="49"/>
      <c r="CFT104" s="49"/>
      <c r="CFU104" s="49"/>
      <c r="CFV104" s="49"/>
      <c r="CFW104" s="49"/>
      <c r="CFX104" s="49"/>
      <c r="CFY104" s="49"/>
      <c r="CFZ104" s="49"/>
      <c r="CGA104" s="49"/>
      <c r="CGB104" s="49"/>
      <c r="CGC104" s="49"/>
      <c r="CGD104" s="49"/>
      <c r="CGE104" s="49"/>
      <c r="CGF104" s="49"/>
      <c r="CGG104" s="49"/>
      <c r="CGH104" s="49"/>
      <c r="CGI104" s="49"/>
      <c r="CGJ104" s="49"/>
      <c r="CGK104" s="49"/>
      <c r="CGL104" s="49"/>
      <c r="CGM104" s="49"/>
      <c r="CGN104" s="49"/>
      <c r="CGO104" s="49"/>
      <c r="CGP104" s="49"/>
      <c r="CGQ104" s="49"/>
      <c r="CGR104" s="49"/>
      <c r="CGS104" s="49"/>
      <c r="CGT104" s="49"/>
      <c r="CGU104" s="49"/>
      <c r="CGV104" s="49"/>
      <c r="CGW104" s="49"/>
      <c r="CGX104" s="49"/>
      <c r="CGY104" s="49"/>
      <c r="CGZ104" s="49"/>
      <c r="CHA104" s="49"/>
      <c r="CHB104" s="49"/>
      <c r="CHC104" s="49"/>
      <c r="CHD104" s="49"/>
    </row>
    <row r="105" spans="1:2240" s="90" customFormat="1" x14ac:dyDescent="0.25">
      <c r="A105" s="101" t="s">
        <v>1828</v>
      </c>
      <c r="B105" s="87" t="s">
        <v>59</v>
      </c>
      <c r="C105" s="87" t="s">
        <v>1829</v>
      </c>
      <c r="D105" s="88">
        <v>43523</v>
      </c>
      <c r="E105" s="87" t="s">
        <v>57</v>
      </c>
      <c r="F105" s="103">
        <v>10000</v>
      </c>
      <c r="G105" s="145">
        <v>3398</v>
      </c>
      <c r="H105" s="88">
        <v>43453</v>
      </c>
      <c r="I105" s="87">
        <v>375164</v>
      </c>
      <c r="J105" s="147">
        <v>43528</v>
      </c>
      <c r="K105" s="88" t="s">
        <v>1354</v>
      </c>
      <c r="L105" s="87" t="s">
        <v>1830</v>
      </c>
      <c r="M105" s="135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  <c r="AV105" s="137"/>
      <c r="AW105" s="137"/>
      <c r="AX105" s="137"/>
      <c r="AY105" s="137"/>
      <c r="AZ105" s="137"/>
      <c r="BA105" s="137"/>
      <c r="BB105" s="137"/>
      <c r="BC105" s="137"/>
      <c r="BD105" s="137"/>
      <c r="BE105" s="137"/>
      <c r="BF105" s="137"/>
      <c r="BG105" s="137"/>
      <c r="BH105" s="137"/>
      <c r="BI105" s="137"/>
      <c r="BJ105" s="137"/>
      <c r="BK105" s="137"/>
      <c r="BL105" s="137"/>
      <c r="BM105" s="137"/>
      <c r="BN105" s="137"/>
      <c r="BO105" s="137"/>
      <c r="BP105" s="137"/>
      <c r="BQ105" s="137"/>
      <c r="BR105" s="137"/>
      <c r="BS105" s="137"/>
      <c r="BT105" s="137"/>
      <c r="BU105" s="137"/>
      <c r="BV105" s="137"/>
      <c r="BW105" s="137"/>
      <c r="BX105" s="137"/>
      <c r="BY105" s="137"/>
      <c r="BZ105" s="137"/>
      <c r="CA105" s="137"/>
      <c r="CB105" s="137"/>
      <c r="CC105" s="137"/>
      <c r="CD105" s="137"/>
      <c r="CE105" s="137"/>
      <c r="CF105" s="137"/>
      <c r="CG105" s="137"/>
      <c r="CH105" s="137"/>
      <c r="CI105" s="137"/>
      <c r="CJ105" s="137"/>
      <c r="CK105" s="137"/>
      <c r="CL105" s="137"/>
      <c r="CM105" s="137"/>
      <c r="CN105" s="137"/>
      <c r="CO105" s="137"/>
      <c r="CP105" s="137"/>
      <c r="CQ105" s="137"/>
      <c r="CR105" s="137"/>
      <c r="CS105" s="137"/>
      <c r="CT105" s="137"/>
      <c r="CU105" s="137"/>
      <c r="CV105" s="137"/>
      <c r="CW105" s="137"/>
      <c r="CX105" s="137"/>
      <c r="CY105" s="137"/>
      <c r="CZ105" s="137"/>
      <c r="DA105" s="137"/>
      <c r="DB105" s="137"/>
      <c r="DC105" s="137"/>
      <c r="DD105" s="137"/>
      <c r="DE105" s="137"/>
      <c r="DF105" s="137"/>
      <c r="DG105" s="137"/>
      <c r="DH105" s="137"/>
      <c r="DI105" s="137"/>
      <c r="DJ105" s="137"/>
      <c r="DK105" s="137"/>
      <c r="DL105" s="137"/>
      <c r="DM105" s="137"/>
      <c r="DN105" s="137"/>
      <c r="DO105" s="137"/>
      <c r="DP105" s="137"/>
      <c r="DQ105" s="137"/>
      <c r="DR105" s="137"/>
      <c r="DS105" s="137"/>
      <c r="DT105" s="137"/>
      <c r="DU105" s="137"/>
      <c r="DV105" s="137"/>
      <c r="DW105" s="137"/>
      <c r="DX105" s="137"/>
      <c r="DY105" s="137"/>
      <c r="DZ105" s="137"/>
      <c r="EA105" s="137"/>
      <c r="EB105" s="137"/>
      <c r="EC105" s="137"/>
      <c r="ED105" s="137"/>
      <c r="EE105" s="137"/>
      <c r="EF105" s="137"/>
      <c r="EG105" s="137"/>
      <c r="EH105" s="137"/>
      <c r="EI105" s="137"/>
      <c r="EJ105" s="137"/>
      <c r="EK105" s="137"/>
      <c r="EL105" s="137"/>
      <c r="EM105" s="137"/>
      <c r="EN105" s="137"/>
      <c r="EO105" s="137"/>
      <c r="EP105" s="137"/>
      <c r="EQ105" s="137"/>
      <c r="ER105" s="137"/>
      <c r="ES105" s="137"/>
      <c r="ET105" s="137"/>
      <c r="EU105" s="137"/>
      <c r="EV105" s="137"/>
      <c r="EW105" s="137"/>
      <c r="EX105" s="137"/>
      <c r="EY105" s="137"/>
      <c r="EZ105" s="137"/>
      <c r="FA105" s="137"/>
      <c r="FB105" s="137"/>
      <c r="FC105" s="137"/>
      <c r="FD105" s="137"/>
      <c r="FE105" s="137"/>
      <c r="FF105" s="137"/>
      <c r="FG105" s="137"/>
      <c r="FH105" s="137"/>
      <c r="FI105" s="137"/>
      <c r="FJ105" s="137"/>
      <c r="FK105" s="137"/>
      <c r="FL105" s="137"/>
      <c r="FM105" s="137"/>
      <c r="FN105" s="137"/>
      <c r="FO105" s="137"/>
      <c r="FP105" s="137"/>
      <c r="FQ105" s="137"/>
      <c r="FR105" s="137"/>
      <c r="FS105" s="137"/>
      <c r="FT105" s="137"/>
      <c r="FU105" s="137"/>
      <c r="FV105" s="137"/>
      <c r="FW105" s="137"/>
      <c r="FX105" s="137"/>
      <c r="FY105" s="137"/>
      <c r="FZ105" s="137"/>
      <c r="GA105" s="137"/>
      <c r="GB105" s="137"/>
      <c r="GC105" s="137"/>
      <c r="GD105" s="137"/>
      <c r="GE105" s="137"/>
      <c r="GF105" s="137"/>
      <c r="GG105" s="137"/>
      <c r="GH105" s="137"/>
      <c r="GI105" s="137"/>
      <c r="GJ105" s="137"/>
      <c r="GK105" s="137"/>
      <c r="GL105" s="137"/>
      <c r="GM105" s="137"/>
      <c r="GN105" s="137"/>
      <c r="GO105" s="137"/>
      <c r="GP105" s="137"/>
      <c r="GQ105" s="137"/>
      <c r="GR105" s="137"/>
      <c r="GS105" s="137"/>
      <c r="GT105" s="137"/>
      <c r="GU105" s="137"/>
      <c r="GV105" s="137"/>
      <c r="GW105" s="137"/>
      <c r="GX105" s="137"/>
      <c r="GY105" s="137"/>
      <c r="GZ105" s="137"/>
      <c r="HA105" s="137"/>
      <c r="HB105" s="137"/>
      <c r="HC105" s="137"/>
      <c r="HD105" s="137"/>
      <c r="HE105" s="137"/>
      <c r="HF105" s="137"/>
      <c r="HG105" s="137"/>
      <c r="HH105" s="137"/>
      <c r="HI105" s="137"/>
      <c r="HJ105" s="137"/>
      <c r="HK105" s="137"/>
      <c r="HL105" s="137"/>
      <c r="HM105" s="137"/>
      <c r="HN105" s="137"/>
      <c r="HO105" s="137"/>
      <c r="HP105" s="137"/>
      <c r="HQ105" s="137"/>
      <c r="HR105" s="137"/>
      <c r="HS105" s="137"/>
      <c r="HT105" s="137"/>
      <c r="HU105" s="137"/>
      <c r="HV105" s="137"/>
      <c r="HW105" s="137"/>
      <c r="HX105" s="137"/>
      <c r="HY105" s="137"/>
      <c r="HZ105" s="137"/>
      <c r="IA105" s="137"/>
      <c r="IB105" s="137"/>
      <c r="IC105" s="137"/>
      <c r="ID105" s="137"/>
      <c r="IE105" s="137"/>
      <c r="IF105" s="137"/>
      <c r="IG105" s="137"/>
      <c r="IH105" s="137"/>
      <c r="II105" s="137"/>
      <c r="IJ105" s="137"/>
      <c r="IK105" s="137"/>
      <c r="IL105" s="137"/>
      <c r="IM105" s="137"/>
      <c r="IN105" s="137"/>
      <c r="IO105" s="137"/>
      <c r="IP105" s="137"/>
      <c r="IQ105" s="137"/>
      <c r="IR105" s="137"/>
      <c r="IS105" s="137"/>
      <c r="IT105" s="137"/>
      <c r="IU105" s="137"/>
      <c r="IV105" s="137"/>
      <c r="IW105" s="137"/>
      <c r="IX105" s="137"/>
      <c r="IY105" s="137"/>
      <c r="IZ105" s="137"/>
      <c r="JA105" s="137"/>
      <c r="JB105" s="137"/>
      <c r="JC105" s="137"/>
      <c r="JD105" s="137"/>
      <c r="JE105" s="137"/>
      <c r="JF105" s="137"/>
      <c r="JG105" s="137"/>
      <c r="JH105" s="137"/>
      <c r="JI105" s="137"/>
      <c r="JJ105" s="137"/>
      <c r="JK105" s="137"/>
      <c r="JL105" s="137"/>
      <c r="JM105" s="137"/>
      <c r="JN105" s="137"/>
      <c r="JO105" s="137"/>
      <c r="JP105" s="137"/>
      <c r="JQ105" s="137"/>
      <c r="JR105" s="137"/>
      <c r="JS105" s="137"/>
      <c r="JT105" s="137"/>
      <c r="JU105" s="137"/>
      <c r="JV105" s="137"/>
      <c r="JW105" s="137"/>
      <c r="JX105" s="137"/>
      <c r="JY105" s="137"/>
      <c r="JZ105" s="137"/>
      <c r="KA105" s="137"/>
      <c r="KB105" s="137"/>
      <c r="KC105" s="137"/>
      <c r="KD105" s="137"/>
      <c r="KE105" s="137"/>
      <c r="KF105" s="137"/>
      <c r="KG105" s="137"/>
      <c r="KH105" s="137"/>
      <c r="KI105" s="137"/>
      <c r="KJ105" s="137"/>
      <c r="KK105" s="137"/>
      <c r="KL105" s="137"/>
      <c r="KM105" s="137"/>
      <c r="KN105" s="137"/>
      <c r="KO105" s="137"/>
      <c r="KP105" s="137"/>
      <c r="KQ105" s="137"/>
      <c r="KR105" s="137"/>
      <c r="KS105" s="137"/>
      <c r="KT105" s="137"/>
      <c r="KU105" s="137"/>
      <c r="KV105" s="137"/>
      <c r="KW105" s="137"/>
      <c r="KX105" s="137"/>
      <c r="KY105" s="137"/>
      <c r="KZ105" s="137"/>
      <c r="LA105" s="137"/>
      <c r="LB105" s="137"/>
      <c r="LC105" s="137"/>
      <c r="LD105" s="137"/>
      <c r="LE105" s="137"/>
      <c r="LF105" s="137"/>
      <c r="LG105" s="137"/>
      <c r="LH105" s="137"/>
      <c r="LI105" s="137"/>
      <c r="LJ105" s="137"/>
      <c r="LK105" s="137"/>
      <c r="LL105" s="137"/>
      <c r="LM105" s="137"/>
      <c r="LN105" s="137"/>
      <c r="LO105" s="137"/>
      <c r="LP105" s="137"/>
      <c r="LQ105" s="137"/>
      <c r="LR105" s="137"/>
      <c r="LS105" s="137"/>
      <c r="LT105" s="137"/>
      <c r="LU105" s="137"/>
      <c r="LV105" s="137"/>
      <c r="LW105" s="137"/>
      <c r="LX105" s="137"/>
      <c r="LY105" s="137"/>
      <c r="LZ105" s="137"/>
      <c r="MA105" s="137"/>
      <c r="MB105" s="137"/>
      <c r="MC105" s="137"/>
      <c r="MD105" s="137"/>
      <c r="ME105" s="137"/>
      <c r="MF105" s="137"/>
      <c r="MG105" s="137"/>
      <c r="MH105" s="137"/>
      <c r="MI105" s="137"/>
      <c r="MJ105" s="137"/>
      <c r="MK105" s="137"/>
      <c r="ML105" s="137"/>
      <c r="MM105" s="137"/>
      <c r="MN105" s="137"/>
      <c r="MO105" s="137"/>
      <c r="MP105" s="137"/>
      <c r="MQ105" s="137"/>
      <c r="MR105" s="137"/>
      <c r="MS105" s="137"/>
      <c r="MT105" s="137"/>
      <c r="MU105" s="137"/>
      <c r="MV105" s="137"/>
      <c r="MW105" s="137"/>
      <c r="MX105" s="137"/>
      <c r="MY105" s="137"/>
      <c r="MZ105" s="137"/>
      <c r="NA105" s="137"/>
      <c r="NB105" s="137"/>
      <c r="NC105" s="137"/>
      <c r="ND105" s="137"/>
      <c r="NE105" s="137"/>
      <c r="NF105" s="137"/>
      <c r="NG105" s="137"/>
      <c r="NH105" s="137"/>
      <c r="NI105" s="137"/>
      <c r="NJ105" s="137"/>
      <c r="NK105" s="137"/>
      <c r="NL105" s="137"/>
      <c r="NM105" s="137"/>
      <c r="NN105" s="137"/>
      <c r="NO105" s="137"/>
      <c r="NP105" s="137"/>
      <c r="NQ105" s="137"/>
      <c r="NR105" s="137"/>
      <c r="NS105" s="137"/>
      <c r="NT105" s="137"/>
      <c r="NU105" s="137"/>
      <c r="NV105" s="137"/>
      <c r="NW105" s="137"/>
      <c r="NX105" s="137"/>
      <c r="NY105" s="137"/>
      <c r="NZ105" s="137"/>
      <c r="OA105" s="137"/>
      <c r="OB105" s="137"/>
      <c r="OC105" s="137"/>
      <c r="OD105" s="137"/>
      <c r="OE105" s="137"/>
      <c r="OF105" s="137"/>
      <c r="OG105" s="137"/>
      <c r="OH105" s="137"/>
      <c r="OI105" s="137"/>
      <c r="OJ105" s="137"/>
      <c r="OK105" s="137"/>
      <c r="OL105" s="137"/>
      <c r="OM105" s="137"/>
      <c r="ON105" s="137"/>
      <c r="OO105" s="137"/>
      <c r="OP105" s="137"/>
      <c r="OQ105" s="137"/>
      <c r="OR105" s="137"/>
      <c r="OS105" s="137"/>
      <c r="OT105" s="137"/>
      <c r="OU105" s="137"/>
      <c r="OV105" s="137"/>
      <c r="OW105" s="137"/>
      <c r="OX105" s="137"/>
      <c r="OY105" s="137"/>
      <c r="OZ105" s="137"/>
      <c r="PA105" s="137"/>
      <c r="PB105" s="137"/>
      <c r="PC105" s="137"/>
      <c r="PD105" s="137"/>
      <c r="PE105" s="137"/>
      <c r="PF105" s="137"/>
      <c r="PG105" s="137"/>
      <c r="PH105" s="137"/>
      <c r="PI105" s="137"/>
      <c r="PJ105" s="137"/>
      <c r="PK105" s="137"/>
      <c r="PL105" s="137"/>
      <c r="PM105" s="137"/>
      <c r="PN105" s="137"/>
      <c r="PO105" s="137"/>
      <c r="PP105" s="137"/>
      <c r="PQ105" s="137"/>
      <c r="PR105" s="137"/>
      <c r="PS105" s="137"/>
      <c r="PT105" s="137"/>
      <c r="PU105" s="137"/>
      <c r="PV105" s="137"/>
      <c r="PW105" s="137"/>
      <c r="PX105" s="137"/>
      <c r="PY105" s="137"/>
      <c r="PZ105" s="137"/>
      <c r="QA105" s="137"/>
      <c r="QB105" s="137"/>
      <c r="QC105" s="137"/>
      <c r="QD105" s="137"/>
      <c r="QE105" s="137"/>
      <c r="QF105" s="137"/>
      <c r="QG105" s="137"/>
      <c r="QH105" s="137"/>
      <c r="QI105" s="137"/>
      <c r="QJ105" s="137"/>
      <c r="QK105" s="137"/>
      <c r="QL105" s="137"/>
      <c r="QM105" s="137"/>
      <c r="QN105" s="137"/>
      <c r="QO105" s="137"/>
      <c r="QP105" s="137"/>
      <c r="QQ105" s="137"/>
      <c r="QR105" s="137"/>
      <c r="QS105" s="137"/>
      <c r="QT105" s="137"/>
      <c r="QU105" s="137"/>
      <c r="QV105" s="137"/>
      <c r="QW105" s="137"/>
      <c r="QX105" s="137"/>
      <c r="QY105" s="137"/>
      <c r="QZ105" s="137"/>
      <c r="RA105" s="137"/>
      <c r="RB105" s="137"/>
      <c r="RC105" s="137"/>
      <c r="RD105" s="137"/>
      <c r="RE105" s="137"/>
      <c r="RF105" s="137"/>
      <c r="RG105" s="137"/>
      <c r="RH105" s="137"/>
      <c r="RI105" s="137"/>
      <c r="RJ105" s="137"/>
      <c r="RK105" s="137"/>
      <c r="RL105" s="137"/>
      <c r="RM105" s="137"/>
      <c r="RN105" s="137"/>
      <c r="RO105" s="137"/>
      <c r="RP105" s="137"/>
      <c r="RQ105" s="137"/>
      <c r="RR105" s="137"/>
      <c r="RS105" s="137"/>
      <c r="RT105" s="137"/>
      <c r="RU105" s="137"/>
      <c r="RV105" s="137"/>
      <c r="RW105" s="137"/>
      <c r="RX105" s="137"/>
      <c r="RY105" s="137"/>
      <c r="RZ105" s="137"/>
      <c r="SA105" s="137"/>
      <c r="SB105" s="137"/>
      <c r="SC105" s="137"/>
      <c r="SD105" s="137"/>
      <c r="SE105" s="137"/>
      <c r="SF105" s="137"/>
      <c r="SG105" s="137"/>
      <c r="SH105" s="137"/>
      <c r="SI105" s="137"/>
      <c r="SJ105" s="137"/>
      <c r="SK105" s="137"/>
      <c r="SL105" s="137"/>
      <c r="SM105" s="137"/>
      <c r="SN105" s="137"/>
      <c r="SO105" s="137"/>
      <c r="SP105" s="137"/>
      <c r="SQ105" s="137"/>
      <c r="SR105" s="137"/>
      <c r="SS105" s="137"/>
      <c r="ST105" s="137"/>
      <c r="SU105" s="137"/>
      <c r="SV105" s="137"/>
      <c r="SW105" s="137"/>
      <c r="SX105" s="137"/>
      <c r="SY105" s="137"/>
      <c r="SZ105" s="137"/>
      <c r="TA105" s="137"/>
      <c r="TB105" s="137"/>
      <c r="TC105" s="137"/>
      <c r="TD105" s="137"/>
      <c r="TE105" s="137"/>
      <c r="TF105" s="137"/>
      <c r="TG105" s="137"/>
      <c r="TH105" s="137"/>
      <c r="TI105" s="137"/>
      <c r="TJ105" s="137"/>
      <c r="TK105" s="137"/>
      <c r="TL105" s="137"/>
      <c r="TM105" s="137"/>
      <c r="TN105" s="137"/>
      <c r="TO105" s="137"/>
      <c r="TP105" s="137"/>
      <c r="TQ105" s="137"/>
      <c r="TR105" s="137"/>
      <c r="TS105" s="137"/>
      <c r="TT105" s="137"/>
      <c r="TU105" s="137"/>
      <c r="TV105" s="137"/>
      <c r="TW105" s="137"/>
      <c r="TX105" s="137"/>
      <c r="TY105" s="137"/>
      <c r="TZ105" s="137"/>
      <c r="UA105" s="137"/>
      <c r="UB105" s="137"/>
      <c r="UC105" s="137"/>
      <c r="UD105" s="137"/>
      <c r="UE105" s="137"/>
      <c r="UF105" s="137"/>
      <c r="UG105" s="137"/>
      <c r="UH105" s="137"/>
      <c r="UI105" s="137"/>
      <c r="UJ105" s="137"/>
      <c r="UK105" s="137"/>
      <c r="UL105" s="137"/>
      <c r="UM105" s="137"/>
      <c r="UN105" s="137"/>
      <c r="UO105" s="137"/>
      <c r="UP105" s="137"/>
      <c r="UQ105" s="137"/>
      <c r="UR105" s="137"/>
      <c r="US105" s="137"/>
      <c r="UT105" s="137"/>
      <c r="UU105" s="137"/>
      <c r="UV105" s="137"/>
      <c r="UW105" s="137"/>
      <c r="UX105" s="137"/>
      <c r="UY105" s="137"/>
      <c r="UZ105" s="137"/>
      <c r="VA105" s="137"/>
      <c r="VB105" s="137"/>
      <c r="VC105" s="137"/>
      <c r="VD105" s="137"/>
      <c r="VE105" s="137"/>
      <c r="VF105" s="137"/>
      <c r="VG105" s="137"/>
      <c r="VH105" s="137"/>
      <c r="VI105" s="137"/>
      <c r="VJ105" s="137"/>
      <c r="VK105" s="137"/>
      <c r="VL105" s="137"/>
      <c r="VM105" s="137"/>
      <c r="VN105" s="137"/>
      <c r="VO105" s="137"/>
      <c r="VP105" s="137"/>
      <c r="VQ105" s="137"/>
      <c r="VR105" s="137"/>
      <c r="VS105" s="137"/>
      <c r="VT105" s="137"/>
      <c r="VU105" s="137"/>
      <c r="VV105" s="137"/>
      <c r="VW105" s="137"/>
      <c r="VX105" s="137"/>
      <c r="VY105" s="137"/>
      <c r="VZ105" s="137"/>
      <c r="WA105" s="137"/>
      <c r="WB105" s="137"/>
      <c r="WC105" s="137"/>
      <c r="WD105" s="137"/>
      <c r="WE105" s="137"/>
      <c r="WF105" s="137"/>
      <c r="WG105" s="137"/>
      <c r="WH105" s="137"/>
      <c r="WI105" s="137"/>
      <c r="WJ105" s="137"/>
      <c r="WK105" s="137"/>
      <c r="WL105" s="137"/>
      <c r="WM105" s="137"/>
      <c r="WN105" s="137"/>
      <c r="WO105" s="137"/>
      <c r="WP105" s="137"/>
      <c r="WQ105" s="137"/>
      <c r="WR105" s="137"/>
      <c r="WS105" s="137"/>
      <c r="WT105" s="137"/>
      <c r="WU105" s="137"/>
      <c r="WV105" s="137"/>
      <c r="WW105" s="137"/>
      <c r="WX105" s="137"/>
      <c r="WY105" s="137"/>
      <c r="WZ105" s="137"/>
      <c r="XA105" s="137"/>
      <c r="XB105" s="137"/>
      <c r="XC105" s="137"/>
      <c r="XD105" s="137"/>
      <c r="XE105" s="137"/>
      <c r="XF105" s="137"/>
      <c r="XG105" s="137"/>
      <c r="XH105" s="137"/>
      <c r="XI105" s="137"/>
      <c r="XJ105" s="137"/>
      <c r="XK105" s="137"/>
      <c r="XL105" s="137"/>
      <c r="XM105" s="137"/>
      <c r="XN105" s="137"/>
      <c r="XO105" s="137"/>
      <c r="XP105" s="137"/>
      <c r="XQ105" s="137"/>
      <c r="XR105" s="137"/>
      <c r="XS105" s="137"/>
      <c r="XT105" s="137"/>
      <c r="XU105" s="137"/>
      <c r="XV105" s="137"/>
      <c r="XW105" s="137"/>
      <c r="XX105" s="137"/>
      <c r="XY105" s="137"/>
      <c r="XZ105" s="137"/>
      <c r="YA105" s="137"/>
      <c r="YB105" s="137"/>
      <c r="YC105" s="137"/>
      <c r="YD105" s="137"/>
      <c r="YE105" s="137"/>
      <c r="YF105" s="137"/>
      <c r="YG105" s="137"/>
      <c r="YH105" s="137"/>
      <c r="YI105" s="137"/>
      <c r="YJ105" s="137"/>
      <c r="YK105" s="137"/>
      <c r="YL105" s="137"/>
      <c r="YM105" s="137"/>
      <c r="YN105" s="137"/>
      <c r="YO105" s="137"/>
      <c r="YP105" s="137"/>
      <c r="YQ105" s="137"/>
      <c r="YR105" s="137"/>
      <c r="YS105" s="137"/>
      <c r="YT105" s="137"/>
      <c r="YU105" s="137"/>
      <c r="YV105" s="137"/>
      <c r="YW105" s="137"/>
      <c r="YX105" s="137"/>
      <c r="YY105" s="137"/>
      <c r="YZ105" s="137"/>
      <c r="ZA105" s="137"/>
      <c r="ZB105" s="137"/>
      <c r="ZC105" s="137"/>
      <c r="ZD105" s="137"/>
      <c r="ZE105" s="137"/>
      <c r="ZF105" s="137"/>
      <c r="ZG105" s="137"/>
      <c r="ZH105" s="137"/>
      <c r="ZI105" s="137"/>
      <c r="ZJ105" s="137"/>
      <c r="ZK105" s="137"/>
      <c r="ZL105" s="137"/>
      <c r="ZM105" s="137"/>
      <c r="ZN105" s="137"/>
      <c r="ZO105" s="137"/>
      <c r="ZP105" s="137"/>
      <c r="ZQ105" s="137"/>
      <c r="ZR105" s="137"/>
      <c r="ZS105" s="137"/>
      <c r="ZT105" s="137"/>
      <c r="ZU105" s="137"/>
      <c r="ZV105" s="137"/>
      <c r="ZW105" s="137"/>
      <c r="ZX105" s="137"/>
      <c r="ZY105" s="137"/>
      <c r="ZZ105" s="137"/>
      <c r="AAA105" s="137"/>
      <c r="AAB105" s="137"/>
      <c r="AAC105" s="137"/>
      <c r="AAD105" s="137"/>
      <c r="AAE105" s="137"/>
      <c r="AAF105" s="137"/>
      <c r="AAG105" s="137"/>
      <c r="AAH105" s="137"/>
      <c r="AAI105" s="137"/>
      <c r="AAJ105" s="137"/>
      <c r="AAK105" s="137"/>
      <c r="AAL105" s="137"/>
      <c r="AAM105" s="137"/>
      <c r="AAN105" s="137"/>
      <c r="AAO105" s="137"/>
      <c r="AAP105" s="137"/>
      <c r="AAQ105" s="137"/>
      <c r="AAR105" s="137"/>
      <c r="AAS105" s="137"/>
      <c r="AAT105" s="137"/>
      <c r="AAU105" s="137"/>
      <c r="AAV105" s="137"/>
      <c r="AAW105" s="137"/>
      <c r="AAX105" s="137"/>
      <c r="AAY105" s="137"/>
      <c r="AAZ105" s="137"/>
      <c r="ABA105" s="137"/>
      <c r="ABB105" s="137"/>
      <c r="ABC105" s="137"/>
      <c r="ABD105" s="137"/>
      <c r="ABE105" s="137"/>
      <c r="ABF105" s="137"/>
      <c r="ABG105" s="137"/>
      <c r="ABH105" s="137"/>
      <c r="ABI105" s="137"/>
      <c r="ABJ105" s="137"/>
      <c r="ABK105" s="137"/>
      <c r="ABL105" s="137"/>
      <c r="ABM105" s="137"/>
      <c r="ABN105" s="137"/>
      <c r="ABO105" s="137"/>
      <c r="ABP105" s="137"/>
      <c r="ABQ105" s="137"/>
      <c r="ABR105" s="137"/>
      <c r="ABS105" s="137"/>
      <c r="ABT105" s="137"/>
      <c r="ABU105" s="137"/>
      <c r="ABV105" s="137"/>
      <c r="ABW105" s="137"/>
      <c r="ABX105" s="137"/>
      <c r="ABY105" s="137"/>
      <c r="ABZ105" s="137"/>
      <c r="ACA105" s="137"/>
      <c r="ACB105" s="137"/>
      <c r="ACC105" s="137"/>
      <c r="ACD105" s="137"/>
      <c r="ACE105" s="137"/>
      <c r="ACF105" s="137"/>
      <c r="ACG105" s="137"/>
      <c r="ACH105" s="137"/>
      <c r="ACI105" s="137"/>
      <c r="ACJ105" s="137"/>
      <c r="ACK105" s="137"/>
      <c r="ACL105" s="137"/>
      <c r="ACM105" s="137"/>
      <c r="ACN105" s="137"/>
      <c r="ACO105" s="137"/>
      <c r="ACP105" s="137"/>
      <c r="ACQ105" s="137"/>
      <c r="ACR105" s="137"/>
      <c r="ACS105" s="137"/>
      <c r="ACT105" s="137"/>
      <c r="ACU105" s="137"/>
      <c r="ACV105" s="137"/>
      <c r="ACW105" s="137"/>
      <c r="ACX105" s="137"/>
      <c r="ACY105" s="137"/>
      <c r="ACZ105" s="137"/>
      <c r="ADA105" s="137"/>
      <c r="ADB105" s="137"/>
      <c r="ADC105" s="137"/>
      <c r="ADD105" s="137"/>
      <c r="ADE105" s="137"/>
      <c r="ADF105" s="137"/>
      <c r="ADG105" s="137"/>
      <c r="ADH105" s="137"/>
      <c r="ADI105" s="137"/>
      <c r="ADJ105" s="137"/>
      <c r="ADK105" s="137"/>
      <c r="ADL105" s="137"/>
      <c r="ADM105" s="137"/>
      <c r="ADN105" s="137"/>
      <c r="ADO105" s="137"/>
      <c r="ADP105" s="137"/>
      <c r="ADQ105" s="137"/>
      <c r="ADR105" s="137"/>
      <c r="ADS105" s="137"/>
      <c r="ADT105" s="137"/>
      <c r="ADU105" s="137"/>
      <c r="ADV105" s="137"/>
      <c r="ADW105" s="137"/>
      <c r="ADX105" s="137"/>
      <c r="ADY105" s="137"/>
      <c r="ADZ105" s="137"/>
      <c r="AEA105" s="137"/>
      <c r="AEB105" s="137"/>
      <c r="AEC105" s="137"/>
      <c r="AED105" s="137"/>
      <c r="AEE105" s="137"/>
      <c r="AEF105" s="137"/>
      <c r="AEG105" s="137"/>
      <c r="AEH105" s="137"/>
      <c r="AEI105" s="137"/>
      <c r="AEJ105" s="137"/>
      <c r="AEK105" s="137"/>
      <c r="AEL105" s="137"/>
      <c r="AEM105" s="137"/>
      <c r="AEN105" s="137"/>
      <c r="AEO105" s="137"/>
      <c r="AEP105" s="137"/>
      <c r="AEQ105" s="137"/>
      <c r="AER105" s="137"/>
      <c r="AES105" s="137"/>
      <c r="AET105" s="137"/>
      <c r="AEU105" s="137"/>
      <c r="AEV105" s="137"/>
      <c r="AEW105" s="137"/>
      <c r="AEX105" s="137"/>
      <c r="AEY105" s="137"/>
      <c r="AEZ105" s="137"/>
      <c r="AFA105" s="137"/>
      <c r="AFB105" s="137"/>
      <c r="AFC105" s="137"/>
      <c r="AFD105" s="137"/>
      <c r="AFE105" s="137"/>
      <c r="AFF105" s="137"/>
      <c r="AFG105" s="137"/>
      <c r="AFH105" s="137"/>
      <c r="AFI105" s="137"/>
      <c r="AFJ105" s="137"/>
      <c r="AFK105" s="137"/>
      <c r="AFL105" s="137"/>
      <c r="AFM105" s="137"/>
      <c r="AFN105" s="137"/>
      <c r="AFO105" s="137"/>
      <c r="AFP105" s="137"/>
      <c r="AFQ105" s="137"/>
      <c r="AFR105" s="137"/>
      <c r="AFS105" s="137"/>
      <c r="AFT105" s="137"/>
      <c r="AFU105" s="137"/>
      <c r="AFV105" s="137"/>
      <c r="AFW105" s="137"/>
      <c r="AFX105" s="137"/>
      <c r="AFY105" s="137"/>
      <c r="AFZ105" s="137"/>
      <c r="AGA105" s="137"/>
      <c r="AGB105" s="137"/>
      <c r="AGC105" s="137"/>
      <c r="AGD105" s="137"/>
      <c r="AGE105" s="137"/>
      <c r="AGF105" s="137"/>
      <c r="AGG105" s="137"/>
      <c r="AGH105" s="137"/>
      <c r="AGI105" s="137"/>
      <c r="AGJ105" s="137"/>
      <c r="AGK105" s="137"/>
      <c r="AGL105" s="137"/>
      <c r="AGM105" s="137"/>
      <c r="AGN105" s="137"/>
      <c r="AGO105" s="137"/>
      <c r="AGP105" s="137"/>
      <c r="AGQ105" s="137"/>
      <c r="AGR105" s="137"/>
      <c r="AGS105" s="137"/>
      <c r="AGT105" s="137"/>
      <c r="AGU105" s="137"/>
      <c r="AGV105" s="137"/>
      <c r="AGW105" s="137"/>
      <c r="AGX105" s="137"/>
      <c r="AGY105" s="137"/>
      <c r="AGZ105" s="137"/>
      <c r="AHA105" s="137"/>
      <c r="AHB105" s="137"/>
      <c r="AHC105" s="137"/>
      <c r="AHD105" s="137"/>
      <c r="AHE105" s="137"/>
      <c r="AHF105" s="137"/>
      <c r="AHG105" s="137"/>
      <c r="AHH105" s="137"/>
      <c r="AHI105" s="137"/>
      <c r="AHJ105" s="137"/>
      <c r="AHK105" s="137"/>
      <c r="AHL105" s="137"/>
      <c r="AHM105" s="137"/>
      <c r="AHN105" s="137"/>
      <c r="AHO105" s="137"/>
      <c r="AHP105" s="137"/>
      <c r="AHQ105" s="137"/>
      <c r="AHR105" s="137"/>
      <c r="AHS105" s="137"/>
      <c r="AHT105" s="137"/>
      <c r="AHU105" s="137"/>
      <c r="AHV105" s="137"/>
      <c r="AHW105" s="137"/>
      <c r="AHX105" s="137"/>
      <c r="AHY105" s="137"/>
      <c r="AHZ105" s="137"/>
      <c r="AIA105" s="137"/>
      <c r="AIB105" s="137"/>
      <c r="AIC105" s="137"/>
      <c r="AID105" s="137"/>
      <c r="AIE105" s="137"/>
      <c r="AIF105" s="137"/>
      <c r="AIG105" s="137"/>
      <c r="AIH105" s="137"/>
      <c r="AII105" s="137"/>
      <c r="AIJ105" s="137"/>
      <c r="AIK105" s="137"/>
      <c r="AIL105" s="137"/>
      <c r="AIM105" s="137"/>
      <c r="AIN105" s="137"/>
      <c r="AIO105" s="137"/>
      <c r="AIP105" s="137"/>
      <c r="AIQ105" s="137"/>
      <c r="AIR105" s="137"/>
      <c r="AIS105" s="137"/>
      <c r="AIT105" s="137"/>
      <c r="AIU105" s="137"/>
      <c r="AIV105" s="137"/>
      <c r="AIW105" s="137"/>
      <c r="AIX105" s="137"/>
      <c r="AIY105" s="137"/>
      <c r="AIZ105" s="137"/>
      <c r="AJA105" s="137"/>
      <c r="AJB105" s="137"/>
      <c r="AJC105" s="137"/>
      <c r="AJD105" s="137"/>
      <c r="AJE105" s="137"/>
      <c r="AJF105" s="137"/>
      <c r="AJG105" s="137"/>
      <c r="AJH105" s="137"/>
      <c r="AJI105" s="137"/>
      <c r="AJJ105" s="137"/>
      <c r="AJK105" s="137"/>
      <c r="AJL105" s="137"/>
      <c r="AJM105" s="137"/>
      <c r="AJN105" s="137"/>
      <c r="AJO105" s="137"/>
      <c r="AJP105" s="137"/>
      <c r="AJQ105" s="137"/>
      <c r="AJR105" s="137"/>
      <c r="AJS105" s="137"/>
      <c r="AJT105" s="137"/>
      <c r="AJU105" s="137"/>
      <c r="AJV105" s="137"/>
      <c r="AJW105" s="137"/>
      <c r="AJX105" s="137"/>
      <c r="AJY105" s="137"/>
      <c r="AJZ105" s="137"/>
      <c r="AKA105" s="137"/>
      <c r="AKB105" s="137"/>
      <c r="AKC105" s="137"/>
      <c r="AKD105" s="137"/>
      <c r="AKE105" s="137"/>
      <c r="AKF105" s="137"/>
      <c r="AKG105" s="137"/>
      <c r="AKH105" s="137"/>
      <c r="AKI105" s="137"/>
      <c r="AKJ105" s="137"/>
      <c r="AKK105" s="137"/>
      <c r="AKL105" s="137"/>
      <c r="AKM105" s="137"/>
      <c r="AKN105" s="137"/>
      <c r="AKO105" s="137"/>
      <c r="AKP105" s="137"/>
      <c r="AKQ105" s="137"/>
      <c r="AKR105" s="137"/>
      <c r="AKS105" s="137"/>
      <c r="AKT105" s="137"/>
      <c r="AKU105" s="137"/>
      <c r="AKV105" s="137"/>
      <c r="AKW105" s="137"/>
      <c r="AKX105" s="137"/>
      <c r="AKY105" s="137"/>
      <c r="AKZ105" s="137"/>
      <c r="ALA105" s="137"/>
      <c r="ALB105" s="137"/>
      <c r="ALC105" s="137"/>
      <c r="ALD105" s="137"/>
      <c r="ALE105" s="137"/>
      <c r="ALF105" s="137"/>
      <c r="ALG105" s="137"/>
      <c r="ALH105" s="137"/>
      <c r="ALI105" s="137"/>
      <c r="ALJ105" s="137"/>
      <c r="ALK105" s="137"/>
      <c r="ALL105" s="137"/>
      <c r="ALM105" s="137"/>
      <c r="ALN105" s="137"/>
      <c r="ALO105" s="137"/>
      <c r="ALP105" s="137"/>
      <c r="ALQ105" s="137"/>
      <c r="ALR105" s="137"/>
      <c r="ALS105" s="137"/>
      <c r="ALT105" s="137"/>
      <c r="ALU105" s="137"/>
      <c r="ALV105" s="137"/>
      <c r="ALW105" s="137"/>
      <c r="ALX105" s="137"/>
      <c r="ALY105" s="137"/>
      <c r="ALZ105" s="137"/>
      <c r="AMA105" s="137"/>
      <c r="AMB105" s="137"/>
      <c r="AMC105" s="137"/>
      <c r="AMD105" s="137"/>
      <c r="AME105" s="137"/>
      <c r="AMF105" s="137"/>
      <c r="AMG105" s="137"/>
      <c r="AMH105" s="137"/>
      <c r="AMI105" s="137"/>
      <c r="AMJ105" s="137"/>
      <c r="AMK105" s="137"/>
      <c r="AML105" s="137"/>
      <c r="AMM105" s="137"/>
      <c r="AMN105" s="137"/>
      <c r="AMO105" s="137"/>
      <c r="AMP105" s="137"/>
      <c r="AMQ105" s="137"/>
      <c r="AMR105" s="137"/>
      <c r="AMS105" s="137"/>
      <c r="AMT105" s="137"/>
      <c r="AMU105" s="137"/>
      <c r="AMV105" s="137"/>
      <c r="AMW105" s="137"/>
      <c r="AMX105" s="137"/>
      <c r="AMY105" s="137"/>
      <c r="AMZ105" s="137"/>
      <c r="ANA105" s="137"/>
      <c r="ANB105" s="137"/>
      <c r="ANC105" s="137"/>
      <c r="AND105" s="137"/>
      <c r="ANE105" s="137"/>
      <c r="ANF105" s="137"/>
      <c r="ANG105" s="137"/>
      <c r="ANH105" s="137"/>
      <c r="ANI105" s="137"/>
      <c r="ANJ105" s="137"/>
      <c r="ANK105" s="137"/>
      <c r="ANL105" s="137"/>
      <c r="ANM105" s="137"/>
      <c r="ANN105" s="137"/>
      <c r="ANO105" s="137"/>
      <c r="ANP105" s="137"/>
      <c r="ANQ105" s="137"/>
      <c r="ANR105" s="137"/>
      <c r="ANS105" s="137"/>
      <c r="ANT105" s="137"/>
      <c r="ANU105" s="137"/>
      <c r="ANV105" s="137"/>
      <c r="ANW105" s="137"/>
      <c r="ANX105" s="137"/>
      <c r="ANY105" s="137"/>
      <c r="ANZ105" s="137"/>
      <c r="AOA105" s="137"/>
      <c r="AOB105" s="137"/>
      <c r="AOC105" s="137"/>
      <c r="AOD105" s="137"/>
      <c r="AOE105" s="137"/>
      <c r="AOF105" s="137"/>
      <c r="AOG105" s="137"/>
      <c r="AOH105" s="137"/>
      <c r="AOI105" s="137"/>
      <c r="AOJ105" s="137"/>
      <c r="AOK105" s="137"/>
      <c r="AOL105" s="137"/>
      <c r="AOM105" s="137"/>
      <c r="AON105" s="137"/>
      <c r="AOO105" s="137"/>
      <c r="AOP105" s="137"/>
      <c r="AOQ105" s="137"/>
      <c r="AOR105" s="137"/>
      <c r="AOS105" s="137"/>
      <c r="AOT105" s="137"/>
      <c r="AOU105" s="137"/>
      <c r="AOV105" s="137"/>
      <c r="AOW105" s="137"/>
      <c r="AOX105" s="137"/>
      <c r="AOY105" s="137"/>
      <c r="AOZ105" s="137"/>
      <c r="APA105" s="137"/>
      <c r="APB105" s="137"/>
      <c r="APC105" s="137"/>
      <c r="APD105" s="137"/>
      <c r="APE105" s="137"/>
      <c r="APF105" s="137"/>
      <c r="APG105" s="137"/>
      <c r="APH105" s="137"/>
      <c r="API105" s="137"/>
      <c r="APJ105" s="137"/>
      <c r="APK105" s="137"/>
      <c r="APL105" s="137"/>
      <c r="APM105" s="137"/>
      <c r="APN105" s="137"/>
      <c r="APO105" s="137"/>
      <c r="APP105" s="137"/>
      <c r="APQ105" s="137"/>
      <c r="APR105" s="137"/>
      <c r="APS105" s="137"/>
      <c r="APT105" s="137"/>
      <c r="APU105" s="137"/>
      <c r="APV105" s="137"/>
      <c r="APW105" s="137"/>
      <c r="APX105" s="137"/>
      <c r="APY105" s="137"/>
      <c r="APZ105" s="137"/>
      <c r="AQA105" s="137"/>
      <c r="AQB105" s="137"/>
      <c r="AQC105" s="137"/>
      <c r="AQD105" s="137"/>
      <c r="AQE105" s="137"/>
      <c r="AQF105" s="137"/>
      <c r="AQG105" s="137"/>
      <c r="AQH105" s="137"/>
      <c r="AQI105" s="137"/>
      <c r="AQJ105" s="137"/>
      <c r="AQK105" s="137"/>
      <c r="AQL105" s="137"/>
      <c r="AQM105" s="137"/>
      <c r="AQN105" s="137"/>
      <c r="AQO105" s="137"/>
      <c r="AQP105" s="137"/>
      <c r="AQQ105" s="137"/>
      <c r="AQR105" s="137"/>
      <c r="AQS105" s="137"/>
      <c r="AQT105" s="137"/>
      <c r="AQU105" s="137"/>
      <c r="AQV105" s="137"/>
      <c r="AQW105" s="137"/>
      <c r="AQX105" s="137"/>
      <c r="AQY105" s="137"/>
      <c r="AQZ105" s="137"/>
      <c r="ARA105" s="137"/>
      <c r="ARB105" s="137"/>
      <c r="ARC105" s="137"/>
      <c r="ARD105" s="137"/>
      <c r="ARE105" s="137"/>
      <c r="ARF105" s="137"/>
      <c r="ARG105" s="137"/>
      <c r="ARH105" s="137"/>
      <c r="ARI105" s="137"/>
      <c r="ARJ105" s="137"/>
      <c r="ARK105" s="137"/>
      <c r="ARL105" s="137"/>
      <c r="ARM105" s="137"/>
      <c r="ARN105" s="137"/>
      <c r="ARO105" s="137"/>
      <c r="ARP105" s="137"/>
      <c r="ARQ105" s="137"/>
      <c r="ARR105" s="137"/>
      <c r="ARS105" s="137"/>
      <c r="ART105" s="137"/>
      <c r="ARU105" s="137"/>
      <c r="ARV105" s="137"/>
      <c r="ARW105" s="137"/>
      <c r="ARX105" s="137"/>
      <c r="ARY105" s="137"/>
      <c r="ARZ105" s="137"/>
      <c r="ASA105" s="137"/>
      <c r="ASB105" s="137"/>
      <c r="ASC105" s="137"/>
      <c r="ASD105" s="137"/>
      <c r="ASE105" s="137"/>
      <c r="ASF105" s="137"/>
      <c r="ASG105" s="137"/>
      <c r="ASH105" s="137"/>
      <c r="ASI105" s="137"/>
      <c r="ASJ105" s="137"/>
      <c r="ASK105" s="137"/>
      <c r="ASL105" s="137"/>
      <c r="ASM105" s="137"/>
      <c r="ASN105" s="137"/>
      <c r="ASO105" s="137"/>
      <c r="ASP105" s="137"/>
      <c r="ASQ105" s="137"/>
      <c r="ASR105" s="137"/>
      <c r="ASS105" s="137"/>
      <c r="AST105" s="137"/>
      <c r="ASU105" s="137"/>
      <c r="ASV105" s="137"/>
      <c r="ASW105" s="137"/>
      <c r="ASX105" s="137"/>
      <c r="ASY105" s="137"/>
      <c r="ASZ105" s="137"/>
      <c r="ATA105" s="137"/>
      <c r="ATB105" s="137"/>
      <c r="ATC105" s="137"/>
      <c r="ATD105" s="137"/>
      <c r="ATE105" s="137"/>
      <c r="ATF105" s="137"/>
      <c r="ATG105" s="137"/>
      <c r="ATH105" s="137"/>
      <c r="ATI105" s="137"/>
      <c r="ATJ105" s="137"/>
      <c r="ATK105" s="137"/>
      <c r="ATL105" s="137"/>
      <c r="ATM105" s="137"/>
      <c r="ATN105" s="137"/>
      <c r="ATO105" s="137"/>
      <c r="ATP105" s="137"/>
      <c r="ATQ105" s="137"/>
      <c r="ATR105" s="137"/>
      <c r="ATS105" s="137"/>
      <c r="ATT105" s="137"/>
      <c r="ATU105" s="137"/>
      <c r="ATV105" s="137"/>
      <c r="ATW105" s="137"/>
      <c r="ATX105" s="137"/>
      <c r="ATY105" s="137"/>
      <c r="ATZ105" s="137"/>
      <c r="AUA105" s="137"/>
      <c r="AUB105" s="137"/>
      <c r="AUC105" s="137"/>
      <c r="AUD105" s="137"/>
      <c r="AUE105" s="137"/>
      <c r="AUF105" s="137"/>
      <c r="AUG105" s="137"/>
      <c r="AUH105" s="137"/>
      <c r="AUI105" s="137"/>
      <c r="AUJ105" s="137"/>
      <c r="AUK105" s="137"/>
      <c r="AUL105" s="137"/>
      <c r="AUM105" s="137"/>
      <c r="AUN105" s="137"/>
      <c r="AUO105" s="137"/>
      <c r="AUP105" s="137"/>
      <c r="AUQ105" s="137"/>
      <c r="AUR105" s="137"/>
      <c r="AUS105" s="137"/>
      <c r="AUT105" s="137"/>
      <c r="AUU105" s="137"/>
      <c r="AUV105" s="137"/>
      <c r="AUW105" s="137"/>
      <c r="AUX105" s="137"/>
      <c r="AUY105" s="137"/>
      <c r="AUZ105" s="137"/>
      <c r="AVA105" s="137"/>
      <c r="AVB105" s="137"/>
      <c r="AVC105" s="137"/>
      <c r="AVD105" s="137"/>
      <c r="AVE105" s="137"/>
      <c r="AVF105" s="137"/>
      <c r="AVG105" s="137"/>
      <c r="AVH105" s="137"/>
      <c r="AVI105" s="137"/>
      <c r="AVJ105" s="137"/>
      <c r="AVK105" s="137"/>
      <c r="AVL105" s="137"/>
      <c r="AVM105" s="137"/>
      <c r="AVN105" s="137"/>
      <c r="AVO105" s="137"/>
      <c r="AVP105" s="137"/>
      <c r="AVQ105" s="137"/>
      <c r="AVR105" s="137"/>
      <c r="AVS105" s="137"/>
      <c r="AVT105" s="137"/>
      <c r="AVU105" s="137"/>
      <c r="AVV105" s="137"/>
      <c r="AVW105" s="137"/>
      <c r="AVX105" s="137"/>
      <c r="AVY105" s="137"/>
      <c r="AVZ105" s="137"/>
      <c r="AWA105" s="137"/>
      <c r="AWB105" s="137"/>
      <c r="AWC105" s="137"/>
      <c r="AWD105" s="137"/>
      <c r="AWE105" s="137"/>
      <c r="AWF105" s="137"/>
      <c r="AWG105" s="137"/>
      <c r="AWH105" s="137"/>
      <c r="AWI105" s="137"/>
      <c r="AWJ105" s="137"/>
      <c r="AWK105" s="137"/>
      <c r="AWL105" s="137"/>
      <c r="AWM105" s="137"/>
      <c r="AWN105" s="137"/>
      <c r="AWO105" s="137"/>
      <c r="AWP105" s="137"/>
      <c r="AWQ105" s="137"/>
      <c r="AWR105" s="137"/>
      <c r="AWS105" s="137"/>
      <c r="AWT105" s="137"/>
      <c r="AWU105" s="137"/>
      <c r="AWV105" s="137"/>
      <c r="AWW105" s="137"/>
      <c r="AWX105" s="137"/>
      <c r="AWY105" s="137"/>
      <c r="AWZ105" s="137"/>
      <c r="AXA105" s="137"/>
      <c r="AXB105" s="137"/>
      <c r="AXC105" s="137"/>
      <c r="AXD105" s="137"/>
      <c r="AXE105" s="137"/>
      <c r="AXF105" s="137"/>
      <c r="AXG105" s="137"/>
      <c r="AXH105" s="137"/>
      <c r="AXI105" s="137"/>
      <c r="AXJ105" s="137"/>
      <c r="AXK105" s="137"/>
      <c r="AXL105" s="137"/>
      <c r="AXM105" s="137"/>
      <c r="AXN105" s="137"/>
      <c r="AXO105" s="137"/>
      <c r="AXP105" s="137"/>
      <c r="AXQ105" s="137"/>
      <c r="AXR105" s="137"/>
      <c r="AXS105" s="137"/>
      <c r="AXT105" s="137"/>
      <c r="AXU105" s="137"/>
      <c r="AXV105" s="137"/>
      <c r="AXW105" s="137"/>
      <c r="AXX105" s="137"/>
      <c r="AXY105" s="137"/>
      <c r="AXZ105" s="137"/>
      <c r="AYA105" s="137"/>
      <c r="AYB105" s="137"/>
      <c r="AYC105" s="137"/>
      <c r="AYD105" s="137"/>
      <c r="AYE105" s="137"/>
      <c r="AYF105" s="137"/>
      <c r="AYG105" s="137"/>
      <c r="AYH105" s="137"/>
      <c r="AYI105" s="137"/>
      <c r="AYJ105" s="137"/>
      <c r="AYK105" s="137"/>
      <c r="AYL105" s="137"/>
      <c r="AYM105" s="137"/>
      <c r="AYN105" s="137"/>
      <c r="AYO105" s="137"/>
      <c r="AYP105" s="137"/>
      <c r="AYQ105" s="137"/>
      <c r="AYR105" s="137"/>
      <c r="AYS105" s="137"/>
      <c r="AYT105" s="137"/>
      <c r="AYU105" s="137"/>
      <c r="AYV105" s="137"/>
      <c r="AYW105" s="137"/>
      <c r="AYX105" s="137"/>
      <c r="AYY105" s="137"/>
      <c r="AYZ105" s="137"/>
      <c r="AZA105" s="137"/>
      <c r="AZB105" s="137"/>
      <c r="AZC105" s="137"/>
      <c r="AZD105" s="137"/>
      <c r="AZE105" s="137"/>
      <c r="AZF105" s="137"/>
      <c r="AZG105" s="137"/>
      <c r="AZH105" s="137"/>
      <c r="AZI105" s="137"/>
      <c r="AZJ105" s="137"/>
      <c r="AZK105" s="137"/>
      <c r="AZL105" s="137"/>
      <c r="AZM105" s="137"/>
      <c r="AZN105" s="137"/>
      <c r="AZO105" s="137"/>
      <c r="AZP105" s="137"/>
      <c r="AZQ105" s="137"/>
      <c r="AZR105" s="137"/>
      <c r="AZS105" s="137"/>
      <c r="AZT105" s="137"/>
      <c r="AZU105" s="137"/>
      <c r="AZV105" s="137"/>
      <c r="AZW105" s="137"/>
      <c r="AZX105" s="137"/>
      <c r="AZY105" s="137"/>
      <c r="AZZ105" s="137"/>
      <c r="BAA105" s="137"/>
      <c r="BAB105" s="137"/>
      <c r="BAC105" s="137"/>
      <c r="BAD105" s="137"/>
      <c r="BAE105" s="137"/>
      <c r="BAF105" s="137"/>
      <c r="BAG105" s="137"/>
      <c r="BAH105" s="137"/>
      <c r="BAI105" s="137"/>
      <c r="BAJ105" s="137"/>
      <c r="BAK105" s="137"/>
      <c r="BAL105" s="137"/>
      <c r="BAM105" s="137"/>
      <c r="BAN105" s="137"/>
      <c r="BAO105" s="137"/>
      <c r="BAP105" s="137"/>
      <c r="BAQ105" s="137"/>
      <c r="BAR105" s="137"/>
      <c r="BAS105" s="137"/>
      <c r="BAT105" s="137"/>
      <c r="BAU105" s="137"/>
      <c r="BAV105" s="137"/>
      <c r="BAW105" s="137"/>
      <c r="BAX105" s="137"/>
      <c r="BAY105" s="137"/>
      <c r="BAZ105" s="137"/>
      <c r="BBA105" s="137"/>
      <c r="BBB105" s="137"/>
      <c r="BBC105" s="137"/>
      <c r="BBD105" s="137"/>
      <c r="BBE105" s="137"/>
      <c r="BBF105" s="137"/>
      <c r="BBG105" s="137"/>
      <c r="BBH105" s="137"/>
      <c r="BBI105" s="137"/>
      <c r="BBJ105" s="137"/>
      <c r="BBK105" s="137"/>
      <c r="BBL105" s="137"/>
      <c r="BBM105" s="137"/>
      <c r="BBN105" s="137"/>
      <c r="BBO105" s="137"/>
      <c r="BBP105" s="137"/>
      <c r="BBQ105" s="137"/>
      <c r="BBR105" s="137"/>
      <c r="BBS105" s="137"/>
      <c r="BBT105" s="137"/>
      <c r="BBU105" s="137"/>
      <c r="BBV105" s="137"/>
      <c r="BBW105" s="137"/>
      <c r="BBX105" s="137"/>
      <c r="BBY105" s="137"/>
      <c r="BBZ105" s="137"/>
      <c r="BCA105" s="137"/>
      <c r="BCB105" s="137"/>
      <c r="BCC105" s="137"/>
      <c r="BCD105" s="137"/>
      <c r="BCE105" s="137"/>
      <c r="BCF105" s="137"/>
      <c r="BCG105" s="137"/>
      <c r="BCH105" s="137"/>
      <c r="BCI105" s="137"/>
      <c r="BCJ105" s="137"/>
      <c r="BCK105" s="137"/>
      <c r="BCL105" s="137"/>
      <c r="BCM105" s="137"/>
      <c r="BCN105" s="137"/>
      <c r="BCO105" s="137"/>
      <c r="BCP105" s="137"/>
      <c r="BCQ105" s="137"/>
      <c r="BCR105" s="137"/>
      <c r="BCS105" s="137"/>
      <c r="BCT105" s="137"/>
      <c r="BCU105" s="137"/>
      <c r="BCV105" s="137"/>
      <c r="BCW105" s="137"/>
      <c r="BCX105" s="137"/>
      <c r="BCY105" s="137"/>
      <c r="BCZ105" s="137"/>
      <c r="BDA105" s="137"/>
      <c r="BDB105" s="137"/>
      <c r="BDC105" s="137"/>
      <c r="BDD105" s="137"/>
      <c r="BDE105" s="137"/>
      <c r="BDF105" s="137"/>
      <c r="BDG105" s="137"/>
      <c r="BDH105" s="137"/>
      <c r="BDI105" s="137"/>
      <c r="BDJ105" s="137"/>
      <c r="BDK105" s="137"/>
      <c r="BDL105" s="137"/>
      <c r="BDM105" s="137"/>
      <c r="BDN105" s="137"/>
      <c r="BDO105" s="137"/>
      <c r="BDP105" s="137"/>
      <c r="BDQ105" s="137"/>
      <c r="BDR105" s="137"/>
      <c r="BDS105" s="137"/>
      <c r="BDT105" s="137"/>
      <c r="BDU105" s="137"/>
      <c r="BDV105" s="137"/>
      <c r="BDW105" s="137"/>
      <c r="BDX105" s="137"/>
      <c r="BDY105" s="137"/>
      <c r="BDZ105" s="137"/>
      <c r="BEA105" s="137"/>
      <c r="BEB105" s="137"/>
      <c r="BEC105" s="137"/>
      <c r="BED105" s="137"/>
      <c r="BEE105" s="137"/>
      <c r="BEF105" s="137"/>
      <c r="BEG105" s="137"/>
      <c r="BEH105" s="137"/>
      <c r="BEI105" s="137"/>
      <c r="BEJ105" s="137"/>
      <c r="BEK105" s="137"/>
      <c r="BEL105" s="137"/>
      <c r="BEM105" s="137"/>
      <c r="BEN105" s="137"/>
      <c r="BEO105" s="137"/>
      <c r="BEP105" s="137"/>
      <c r="BEQ105" s="137"/>
      <c r="BER105" s="137"/>
      <c r="BES105" s="137"/>
      <c r="BET105" s="137"/>
      <c r="BEU105" s="137"/>
      <c r="BEV105" s="137"/>
      <c r="BEW105" s="137"/>
      <c r="BEX105" s="137"/>
      <c r="BEY105" s="137"/>
      <c r="BEZ105" s="137"/>
      <c r="BFA105" s="137"/>
      <c r="BFB105" s="137"/>
      <c r="BFC105" s="137"/>
      <c r="BFD105" s="137"/>
      <c r="BFE105" s="137"/>
      <c r="BFF105" s="137"/>
      <c r="BFG105" s="137"/>
      <c r="BFH105" s="137"/>
      <c r="BFI105" s="137"/>
      <c r="BFJ105" s="137"/>
      <c r="BFK105" s="137"/>
      <c r="BFL105" s="137"/>
      <c r="BFM105" s="137"/>
      <c r="BFN105" s="137"/>
      <c r="BFO105" s="137"/>
      <c r="BFP105" s="137"/>
      <c r="BFQ105" s="137"/>
      <c r="BFR105" s="137"/>
      <c r="BFS105" s="137"/>
      <c r="BFT105" s="137"/>
      <c r="BFU105" s="137"/>
      <c r="BFV105" s="137"/>
      <c r="BFW105" s="137"/>
      <c r="BFX105" s="137"/>
      <c r="BFY105" s="137"/>
      <c r="BFZ105" s="137"/>
      <c r="BGA105" s="137"/>
      <c r="BGB105" s="137"/>
      <c r="BGC105" s="137"/>
      <c r="BGD105" s="137"/>
      <c r="BGE105" s="137"/>
      <c r="BGF105" s="137"/>
      <c r="BGG105" s="137"/>
      <c r="BGH105" s="137"/>
      <c r="BGI105" s="137"/>
      <c r="BGJ105" s="137"/>
      <c r="BGK105" s="137"/>
      <c r="BGL105" s="137"/>
      <c r="BGM105" s="137"/>
      <c r="BGN105" s="137"/>
      <c r="BGO105" s="137"/>
      <c r="BGP105" s="137"/>
      <c r="BGQ105" s="137"/>
      <c r="BGR105" s="137"/>
      <c r="BGS105" s="137"/>
      <c r="BGT105" s="137"/>
      <c r="BGU105" s="137"/>
      <c r="BGV105" s="137"/>
      <c r="BGW105" s="137"/>
      <c r="BGX105" s="137"/>
      <c r="BGY105" s="137"/>
      <c r="BGZ105" s="137"/>
      <c r="BHA105" s="137"/>
      <c r="BHB105" s="137"/>
      <c r="BHC105" s="137"/>
      <c r="BHD105" s="137"/>
      <c r="BHE105" s="137"/>
      <c r="BHF105" s="137"/>
      <c r="BHG105" s="137"/>
      <c r="BHH105" s="137"/>
      <c r="BHI105" s="137"/>
      <c r="BHJ105" s="137"/>
      <c r="BHK105" s="137"/>
      <c r="BHL105" s="137"/>
      <c r="BHM105" s="137"/>
      <c r="BHN105" s="137"/>
      <c r="BHO105" s="137"/>
      <c r="BHP105" s="137"/>
      <c r="BHQ105" s="137"/>
      <c r="BHR105" s="137"/>
      <c r="BHS105" s="137"/>
      <c r="BHT105" s="137"/>
      <c r="BHU105" s="137"/>
      <c r="BHV105" s="137"/>
      <c r="BHW105" s="137"/>
      <c r="BHX105" s="137"/>
      <c r="BHY105" s="137"/>
      <c r="BHZ105" s="137"/>
      <c r="BIA105" s="137"/>
      <c r="BIB105" s="137"/>
      <c r="BIC105" s="137"/>
      <c r="BID105" s="137"/>
      <c r="BIE105" s="137"/>
      <c r="BIF105" s="137"/>
      <c r="BIG105" s="137"/>
      <c r="BIH105" s="137"/>
      <c r="BII105" s="137"/>
      <c r="BIJ105" s="137"/>
      <c r="BIK105" s="137"/>
      <c r="BIL105" s="137"/>
      <c r="BIM105" s="137"/>
      <c r="BIN105" s="137"/>
      <c r="BIO105" s="137"/>
      <c r="BIP105" s="137"/>
      <c r="BIQ105" s="137"/>
      <c r="BIR105" s="137"/>
      <c r="BIS105" s="137"/>
      <c r="BIT105" s="137"/>
      <c r="BIU105" s="137"/>
      <c r="BIV105" s="137"/>
      <c r="BIW105" s="137"/>
      <c r="BIX105" s="137"/>
      <c r="BIY105" s="137"/>
      <c r="BIZ105" s="137"/>
      <c r="BJA105" s="137"/>
      <c r="BJB105" s="137"/>
      <c r="BJC105" s="137"/>
      <c r="BJD105" s="137"/>
      <c r="BJE105" s="137"/>
      <c r="BJF105" s="137"/>
      <c r="BJG105" s="137"/>
      <c r="BJH105" s="137"/>
      <c r="BJI105" s="137"/>
      <c r="BJJ105" s="137"/>
      <c r="BJK105" s="137"/>
      <c r="BJL105" s="137"/>
      <c r="BJM105" s="137"/>
      <c r="BJN105" s="137"/>
      <c r="BJO105" s="137"/>
      <c r="BJP105" s="137"/>
      <c r="BJQ105" s="137"/>
      <c r="BJR105" s="137"/>
      <c r="BJS105" s="137"/>
      <c r="BJT105" s="137"/>
      <c r="BJU105" s="137"/>
      <c r="BJV105" s="137"/>
      <c r="BJW105" s="137"/>
      <c r="BJX105" s="137"/>
      <c r="BJY105" s="137"/>
      <c r="BJZ105" s="137"/>
      <c r="BKA105" s="137"/>
      <c r="BKB105" s="137"/>
      <c r="BKC105" s="137"/>
      <c r="BKD105" s="137"/>
      <c r="BKE105" s="137"/>
      <c r="BKF105" s="137"/>
      <c r="BKG105" s="137"/>
      <c r="BKH105" s="137"/>
      <c r="BKI105" s="137"/>
      <c r="BKJ105" s="137"/>
      <c r="BKK105" s="137"/>
      <c r="BKL105" s="137"/>
      <c r="BKM105" s="137"/>
      <c r="BKN105" s="137"/>
      <c r="BKO105" s="137"/>
      <c r="BKP105" s="137"/>
      <c r="BKQ105" s="137"/>
      <c r="BKR105" s="137"/>
      <c r="BKS105" s="137"/>
      <c r="BKT105" s="137"/>
      <c r="BKU105" s="137"/>
      <c r="BKV105" s="137"/>
      <c r="BKW105" s="137"/>
      <c r="BKX105" s="137"/>
      <c r="BKY105" s="137"/>
      <c r="BKZ105" s="137"/>
      <c r="BLA105" s="137"/>
      <c r="BLB105" s="137"/>
      <c r="BLC105" s="137"/>
      <c r="BLD105" s="137"/>
      <c r="BLE105" s="137"/>
      <c r="BLF105" s="137"/>
      <c r="BLG105" s="137"/>
      <c r="BLH105" s="137"/>
      <c r="BLI105" s="137"/>
      <c r="BLJ105" s="137"/>
      <c r="BLK105" s="137"/>
      <c r="BLL105" s="137"/>
      <c r="BLM105" s="137"/>
      <c r="BLN105" s="137"/>
      <c r="BLO105" s="137"/>
      <c r="BLP105" s="137"/>
      <c r="BLQ105" s="137"/>
      <c r="BLR105" s="137"/>
      <c r="BLS105" s="137"/>
      <c r="BLT105" s="137"/>
      <c r="BLU105" s="137"/>
      <c r="BLV105" s="137"/>
      <c r="BLW105" s="137"/>
      <c r="BLX105" s="137"/>
      <c r="BLY105" s="137"/>
      <c r="BLZ105" s="137"/>
      <c r="BMA105" s="137"/>
      <c r="BMB105" s="137"/>
      <c r="BMC105" s="137"/>
      <c r="BMD105" s="137"/>
      <c r="BME105" s="137"/>
      <c r="BMF105" s="137"/>
      <c r="BMG105" s="137"/>
      <c r="BMH105" s="137"/>
      <c r="BMI105" s="137"/>
      <c r="BMJ105" s="137"/>
      <c r="BMK105" s="137"/>
      <c r="BML105" s="137"/>
      <c r="BMM105" s="137"/>
      <c r="BMN105" s="137"/>
      <c r="BMO105" s="137"/>
      <c r="BMP105" s="137"/>
      <c r="BMQ105" s="137"/>
      <c r="BMR105" s="137"/>
      <c r="BMS105" s="137"/>
      <c r="BMT105" s="137"/>
      <c r="BMU105" s="137"/>
      <c r="BMV105" s="137"/>
      <c r="BMW105" s="137"/>
      <c r="BMX105" s="137"/>
      <c r="BMY105" s="137"/>
      <c r="BMZ105" s="137"/>
      <c r="BNA105" s="137"/>
      <c r="BNB105" s="137"/>
      <c r="BNC105" s="137"/>
      <c r="BND105" s="137"/>
      <c r="BNE105" s="137"/>
      <c r="BNF105" s="137"/>
      <c r="BNG105" s="137"/>
      <c r="BNH105" s="137"/>
      <c r="BNI105" s="137"/>
      <c r="BNJ105" s="137"/>
      <c r="BNK105" s="137"/>
      <c r="BNL105" s="137"/>
      <c r="BNM105" s="137"/>
      <c r="BNN105" s="137"/>
      <c r="BNO105" s="137"/>
      <c r="BNP105" s="137"/>
      <c r="BNQ105" s="137"/>
      <c r="BNR105" s="137"/>
      <c r="BNS105" s="137"/>
      <c r="BNT105" s="137"/>
      <c r="BNU105" s="137"/>
      <c r="BNV105" s="137"/>
      <c r="BNW105" s="137"/>
      <c r="BNX105" s="137"/>
      <c r="BNY105" s="137"/>
      <c r="BNZ105" s="137"/>
      <c r="BOA105" s="137"/>
      <c r="BOB105" s="137"/>
      <c r="BOC105" s="137"/>
      <c r="BOD105" s="137"/>
      <c r="BOE105" s="137"/>
      <c r="BOF105" s="137"/>
      <c r="BOG105" s="137"/>
      <c r="BOH105" s="137"/>
      <c r="BOI105" s="137"/>
      <c r="BOJ105" s="137"/>
      <c r="BOK105" s="137"/>
      <c r="BOL105" s="137"/>
      <c r="BOM105" s="137"/>
      <c r="BON105" s="137"/>
      <c r="BOO105" s="137"/>
      <c r="BOP105" s="137"/>
      <c r="BOQ105" s="137"/>
      <c r="BOR105" s="137"/>
      <c r="BOS105" s="137"/>
      <c r="BOT105" s="137"/>
      <c r="BOU105" s="137"/>
      <c r="BOV105" s="137"/>
      <c r="BOW105" s="137"/>
      <c r="BOX105" s="137"/>
      <c r="BOY105" s="137"/>
      <c r="BOZ105" s="137"/>
      <c r="BPA105" s="137"/>
      <c r="BPB105" s="137"/>
      <c r="BPC105" s="137"/>
      <c r="BPD105" s="137"/>
      <c r="BPE105" s="137"/>
      <c r="BPF105" s="137"/>
      <c r="BPG105" s="137"/>
      <c r="BPH105" s="137"/>
      <c r="BPI105" s="137"/>
      <c r="BPJ105" s="137"/>
      <c r="BPK105" s="137"/>
      <c r="BPL105" s="137"/>
      <c r="BPM105" s="137"/>
      <c r="BPN105" s="137"/>
      <c r="BPO105" s="137"/>
      <c r="BPP105" s="137"/>
      <c r="BPQ105" s="137"/>
      <c r="BPR105" s="137"/>
      <c r="BPS105" s="137"/>
      <c r="BPT105" s="137"/>
      <c r="BPU105" s="137"/>
      <c r="BPV105" s="137"/>
      <c r="BPW105" s="137"/>
      <c r="BPX105" s="137"/>
      <c r="BPY105" s="137"/>
      <c r="BPZ105" s="137"/>
      <c r="BQA105" s="137"/>
      <c r="BQB105" s="137"/>
      <c r="BQC105" s="137"/>
      <c r="BQD105" s="137"/>
      <c r="BQE105" s="137"/>
      <c r="BQF105" s="137"/>
      <c r="BQG105" s="137"/>
      <c r="BQH105" s="137"/>
      <c r="BQI105" s="137"/>
      <c r="BQJ105" s="137"/>
      <c r="BQK105" s="137"/>
      <c r="BQL105" s="137"/>
      <c r="BQM105" s="137"/>
      <c r="BQN105" s="137"/>
      <c r="BQO105" s="137"/>
      <c r="BQP105" s="137"/>
      <c r="BQQ105" s="137"/>
      <c r="BQR105" s="137"/>
      <c r="BQS105" s="137"/>
      <c r="BQT105" s="137"/>
      <c r="BQU105" s="137"/>
      <c r="BQV105" s="137"/>
      <c r="BQW105" s="137"/>
      <c r="BQX105" s="137"/>
      <c r="BQY105" s="137"/>
      <c r="BQZ105" s="137"/>
      <c r="BRA105" s="137"/>
      <c r="BRB105" s="137"/>
      <c r="BRC105" s="137"/>
      <c r="BRD105" s="137"/>
      <c r="BRE105" s="137"/>
      <c r="BRF105" s="137"/>
      <c r="BRG105" s="137"/>
      <c r="BRH105" s="137"/>
      <c r="BRI105" s="137"/>
      <c r="BRJ105" s="137"/>
      <c r="BRK105" s="137"/>
      <c r="BRL105" s="137"/>
      <c r="BRM105" s="137"/>
      <c r="BRN105" s="137"/>
      <c r="BRO105" s="137"/>
      <c r="BRP105" s="137"/>
      <c r="BRQ105" s="137"/>
      <c r="BRR105" s="137"/>
      <c r="BRS105" s="137"/>
      <c r="BRT105" s="137"/>
      <c r="BRU105" s="137"/>
      <c r="BRV105" s="137"/>
      <c r="BRW105" s="137"/>
      <c r="BRX105" s="137"/>
      <c r="BRY105" s="137"/>
      <c r="BRZ105" s="137"/>
      <c r="BSA105" s="137"/>
      <c r="BSB105" s="137"/>
      <c r="BSC105" s="137"/>
      <c r="BSD105" s="137"/>
      <c r="BSE105" s="137"/>
      <c r="BSF105" s="137"/>
      <c r="BSG105" s="137"/>
      <c r="BSH105" s="137"/>
      <c r="BSI105" s="137"/>
      <c r="BSJ105" s="137"/>
      <c r="BSK105" s="137"/>
      <c r="BSL105" s="137"/>
      <c r="BSM105" s="137"/>
      <c r="BSN105" s="137"/>
      <c r="BSO105" s="137"/>
      <c r="BSP105" s="137"/>
      <c r="BSQ105" s="137"/>
      <c r="BSR105" s="137"/>
      <c r="BSS105" s="137"/>
      <c r="BST105" s="137"/>
      <c r="BSU105" s="137"/>
      <c r="BSV105" s="137"/>
      <c r="BSW105" s="137"/>
      <c r="BSX105" s="137"/>
      <c r="BSY105" s="137"/>
      <c r="BSZ105" s="137"/>
      <c r="BTA105" s="137"/>
      <c r="BTB105" s="137"/>
      <c r="BTC105" s="137"/>
      <c r="BTD105" s="137"/>
      <c r="BTE105" s="137"/>
      <c r="BTF105" s="137"/>
      <c r="BTG105" s="137"/>
      <c r="BTH105" s="137"/>
      <c r="BTI105" s="137"/>
      <c r="BTJ105" s="137"/>
      <c r="BTK105" s="137"/>
      <c r="BTL105" s="137"/>
      <c r="BTM105" s="137"/>
      <c r="BTN105" s="137"/>
      <c r="BTO105" s="137"/>
      <c r="BTP105" s="137"/>
      <c r="BTQ105" s="137"/>
      <c r="BTR105" s="137"/>
      <c r="BTS105" s="137"/>
      <c r="BTT105" s="137"/>
      <c r="BTU105" s="137"/>
      <c r="BTV105" s="137"/>
      <c r="BTW105" s="137"/>
      <c r="BTX105" s="137"/>
      <c r="BTY105" s="137"/>
      <c r="BTZ105" s="137"/>
      <c r="BUA105" s="137"/>
      <c r="BUB105" s="137"/>
      <c r="BUC105" s="137"/>
      <c r="BUD105" s="137"/>
      <c r="BUE105" s="137"/>
      <c r="BUF105" s="137"/>
      <c r="BUG105" s="137"/>
      <c r="BUH105" s="137"/>
      <c r="BUI105" s="137"/>
      <c r="BUJ105" s="137"/>
      <c r="BUK105" s="137"/>
      <c r="BUL105" s="137"/>
      <c r="BUM105" s="137"/>
      <c r="BUN105" s="137"/>
      <c r="BUO105" s="137"/>
      <c r="BUP105" s="137"/>
      <c r="BUQ105" s="137"/>
      <c r="BUR105" s="137"/>
      <c r="BUS105" s="137"/>
      <c r="BUT105" s="137"/>
      <c r="BUU105" s="137"/>
      <c r="BUV105" s="137"/>
      <c r="BUW105" s="137"/>
      <c r="BUX105" s="137"/>
      <c r="BUY105" s="137"/>
      <c r="BUZ105" s="137"/>
      <c r="BVA105" s="137"/>
      <c r="BVB105" s="137"/>
      <c r="BVC105" s="137"/>
      <c r="BVD105" s="137"/>
      <c r="BVE105" s="137"/>
      <c r="BVF105" s="137"/>
      <c r="BVG105" s="137"/>
      <c r="BVH105" s="137"/>
      <c r="BVI105" s="137"/>
      <c r="BVJ105" s="137"/>
      <c r="BVK105" s="137"/>
      <c r="BVL105" s="137"/>
      <c r="BVM105" s="137"/>
      <c r="BVN105" s="137"/>
      <c r="BVO105" s="137"/>
      <c r="BVP105" s="137"/>
      <c r="BVQ105" s="137"/>
      <c r="BVR105" s="137"/>
      <c r="BVS105" s="137"/>
      <c r="BVT105" s="137"/>
      <c r="BVU105" s="137"/>
      <c r="BVV105" s="137"/>
      <c r="BVW105" s="137"/>
      <c r="BVX105" s="137"/>
      <c r="BVY105" s="137"/>
      <c r="BVZ105" s="137"/>
      <c r="BWA105" s="137"/>
      <c r="BWB105" s="137"/>
      <c r="BWC105" s="137"/>
      <c r="BWD105" s="137"/>
      <c r="BWE105" s="137"/>
      <c r="BWF105" s="137"/>
      <c r="BWG105" s="137"/>
      <c r="BWH105" s="137"/>
      <c r="BWI105" s="137"/>
      <c r="BWJ105" s="137"/>
      <c r="BWK105" s="137"/>
      <c r="BWL105" s="137"/>
      <c r="BWM105" s="137"/>
      <c r="BWN105" s="137"/>
      <c r="BWO105" s="137"/>
      <c r="BWP105" s="137"/>
      <c r="BWQ105" s="137"/>
      <c r="BWR105" s="137"/>
      <c r="BWS105" s="137"/>
      <c r="BWT105" s="137"/>
      <c r="BWU105" s="137"/>
      <c r="BWV105" s="137"/>
      <c r="BWW105" s="137"/>
      <c r="BWX105" s="137"/>
      <c r="BWY105" s="137"/>
      <c r="BWZ105" s="137"/>
      <c r="BXA105" s="137"/>
      <c r="BXB105" s="137"/>
      <c r="BXC105" s="137"/>
      <c r="BXD105" s="137"/>
      <c r="BXE105" s="137"/>
      <c r="BXF105" s="137"/>
      <c r="BXG105" s="137"/>
      <c r="BXH105" s="137"/>
      <c r="BXI105" s="137"/>
      <c r="BXJ105" s="137"/>
      <c r="BXK105" s="137"/>
      <c r="BXL105" s="137"/>
      <c r="BXM105" s="137"/>
      <c r="BXN105" s="137"/>
      <c r="BXO105" s="137"/>
      <c r="BXP105" s="137"/>
      <c r="BXQ105" s="137"/>
      <c r="BXR105" s="137"/>
      <c r="BXS105" s="137"/>
      <c r="BXT105" s="137"/>
      <c r="BXU105" s="137"/>
      <c r="BXV105" s="137"/>
      <c r="BXW105" s="137"/>
      <c r="BXX105" s="137"/>
      <c r="BXY105" s="137"/>
      <c r="BXZ105" s="137"/>
      <c r="BYA105" s="137"/>
      <c r="BYB105" s="137"/>
      <c r="BYC105" s="137"/>
      <c r="BYD105" s="137"/>
      <c r="BYE105" s="137"/>
      <c r="BYF105" s="137"/>
      <c r="BYG105" s="137"/>
      <c r="BYH105" s="137"/>
      <c r="BYI105" s="137"/>
      <c r="BYJ105" s="137"/>
      <c r="BYK105" s="137"/>
      <c r="BYL105" s="137"/>
      <c r="BYM105" s="137"/>
      <c r="BYN105" s="137"/>
      <c r="BYO105" s="137"/>
      <c r="BYP105" s="137"/>
      <c r="BYQ105" s="137"/>
      <c r="BYR105" s="137"/>
      <c r="BYS105" s="137"/>
      <c r="BYT105" s="137"/>
      <c r="BYU105" s="137"/>
      <c r="BYV105" s="137"/>
      <c r="BYW105" s="137"/>
      <c r="BYX105" s="137"/>
      <c r="BYY105" s="137"/>
      <c r="BYZ105" s="137"/>
      <c r="BZA105" s="137"/>
      <c r="BZB105" s="137"/>
      <c r="BZC105" s="137"/>
      <c r="BZD105" s="137"/>
      <c r="BZE105" s="137"/>
      <c r="BZF105" s="137"/>
      <c r="BZG105" s="137"/>
      <c r="BZH105" s="137"/>
      <c r="BZI105" s="137"/>
      <c r="BZJ105" s="137"/>
      <c r="BZK105" s="137"/>
      <c r="BZL105" s="137"/>
      <c r="BZM105" s="137"/>
      <c r="BZN105" s="137"/>
      <c r="BZO105" s="137"/>
      <c r="BZP105" s="137"/>
      <c r="BZQ105" s="137"/>
      <c r="BZR105" s="137"/>
      <c r="BZS105" s="137"/>
      <c r="BZT105" s="137"/>
      <c r="BZU105" s="137"/>
      <c r="BZV105" s="137"/>
      <c r="BZW105" s="137"/>
      <c r="BZX105" s="137"/>
      <c r="BZY105" s="137"/>
      <c r="BZZ105" s="137"/>
      <c r="CAA105" s="137"/>
      <c r="CAB105" s="137"/>
      <c r="CAC105" s="137"/>
      <c r="CAD105" s="137"/>
      <c r="CAE105" s="137"/>
      <c r="CAF105" s="137"/>
      <c r="CAG105" s="137"/>
      <c r="CAH105" s="137"/>
      <c r="CAI105" s="137"/>
      <c r="CAJ105" s="137"/>
      <c r="CAK105" s="137"/>
      <c r="CAL105" s="137"/>
      <c r="CAM105" s="137"/>
      <c r="CAN105" s="137"/>
      <c r="CAO105" s="137"/>
      <c r="CAP105" s="137"/>
      <c r="CAQ105" s="137"/>
      <c r="CAR105" s="137"/>
      <c r="CAS105" s="137"/>
      <c r="CAT105" s="137"/>
      <c r="CAU105" s="137"/>
      <c r="CAV105" s="137"/>
      <c r="CAW105" s="137"/>
      <c r="CAX105" s="137"/>
      <c r="CAY105" s="137"/>
      <c r="CAZ105" s="137"/>
      <c r="CBA105" s="137"/>
      <c r="CBB105" s="137"/>
      <c r="CBC105" s="137"/>
      <c r="CBD105" s="137"/>
      <c r="CBE105" s="137"/>
      <c r="CBF105" s="137"/>
      <c r="CBG105" s="137"/>
      <c r="CBH105" s="137"/>
      <c r="CBI105" s="137"/>
      <c r="CBJ105" s="137"/>
      <c r="CBK105" s="137"/>
      <c r="CBL105" s="137"/>
      <c r="CBM105" s="137"/>
      <c r="CBN105" s="137"/>
      <c r="CBO105" s="137"/>
      <c r="CBP105" s="137"/>
      <c r="CBQ105" s="137"/>
      <c r="CBR105" s="137"/>
      <c r="CBS105" s="137"/>
      <c r="CBT105" s="137"/>
      <c r="CBU105" s="137"/>
      <c r="CBV105" s="137"/>
      <c r="CBW105" s="137"/>
      <c r="CBX105" s="137"/>
      <c r="CBY105" s="137"/>
      <c r="CBZ105" s="137"/>
      <c r="CCA105" s="137"/>
      <c r="CCB105" s="137"/>
      <c r="CCC105" s="137"/>
      <c r="CCD105" s="137"/>
      <c r="CCE105" s="137"/>
      <c r="CCF105" s="137"/>
      <c r="CCG105" s="137"/>
      <c r="CCH105" s="137"/>
      <c r="CCI105" s="137"/>
      <c r="CCJ105" s="137"/>
      <c r="CCK105" s="137"/>
      <c r="CCL105" s="137"/>
      <c r="CCM105" s="137"/>
      <c r="CCN105" s="137"/>
      <c r="CCO105" s="137"/>
      <c r="CCP105" s="137"/>
      <c r="CCQ105" s="137"/>
      <c r="CCR105" s="137"/>
      <c r="CCS105" s="137"/>
      <c r="CCT105" s="137"/>
      <c r="CCU105" s="137"/>
      <c r="CCV105" s="137"/>
      <c r="CCW105" s="137"/>
      <c r="CCX105" s="137"/>
      <c r="CCY105" s="137"/>
      <c r="CCZ105" s="137"/>
      <c r="CDA105" s="137"/>
      <c r="CDB105" s="137"/>
      <c r="CDC105" s="137"/>
      <c r="CDD105" s="137"/>
      <c r="CDE105" s="137"/>
      <c r="CDF105" s="137"/>
      <c r="CDG105" s="137"/>
      <c r="CDH105" s="137"/>
      <c r="CDI105" s="137"/>
      <c r="CDJ105" s="137"/>
      <c r="CDK105" s="137"/>
      <c r="CDL105" s="137"/>
      <c r="CDM105" s="137"/>
      <c r="CDN105" s="137"/>
      <c r="CDO105" s="137"/>
      <c r="CDP105" s="137"/>
      <c r="CDQ105" s="137"/>
      <c r="CDR105" s="137"/>
      <c r="CDS105" s="137"/>
      <c r="CDT105" s="137"/>
      <c r="CDU105" s="137"/>
      <c r="CDV105" s="137"/>
      <c r="CDW105" s="137"/>
      <c r="CDX105" s="137"/>
      <c r="CDY105" s="137"/>
      <c r="CDZ105" s="137"/>
      <c r="CEA105" s="137"/>
      <c r="CEB105" s="137"/>
      <c r="CEC105" s="137"/>
      <c r="CED105" s="137"/>
      <c r="CEE105" s="137"/>
      <c r="CEF105" s="137"/>
      <c r="CEG105" s="137"/>
      <c r="CEH105" s="137"/>
      <c r="CEI105" s="137"/>
      <c r="CEJ105" s="137"/>
      <c r="CEK105" s="137"/>
      <c r="CEL105" s="137"/>
      <c r="CEM105" s="137"/>
      <c r="CEN105" s="137"/>
      <c r="CEO105" s="137"/>
      <c r="CEP105" s="137"/>
      <c r="CEQ105" s="137"/>
      <c r="CER105" s="137"/>
      <c r="CES105" s="137"/>
      <c r="CET105" s="137"/>
      <c r="CEU105" s="137"/>
      <c r="CEV105" s="137"/>
      <c r="CEW105" s="137"/>
      <c r="CEX105" s="137"/>
      <c r="CEY105" s="137"/>
      <c r="CEZ105" s="137"/>
      <c r="CFA105" s="137"/>
      <c r="CFB105" s="137"/>
      <c r="CFC105" s="137"/>
      <c r="CFD105" s="137"/>
      <c r="CFE105" s="137"/>
      <c r="CFF105" s="137"/>
      <c r="CFG105" s="137"/>
      <c r="CFH105" s="137"/>
      <c r="CFI105" s="137"/>
      <c r="CFJ105" s="137"/>
      <c r="CFK105" s="137"/>
      <c r="CFL105" s="137"/>
      <c r="CFM105" s="137"/>
      <c r="CFN105" s="137"/>
      <c r="CFO105" s="137"/>
      <c r="CFP105" s="137"/>
      <c r="CFQ105" s="137"/>
      <c r="CFR105" s="137"/>
      <c r="CFS105" s="137"/>
      <c r="CFT105" s="137"/>
      <c r="CFU105" s="137"/>
      <c r="CFV105" s="137"/>
      <c r="CFW105" s="137"/>
      <c r="CFX105" s="137"/>
      <c r="CFY105" s="137"/>
      <c r="CFZ105" s="137"/>
      <c r="CGA105" s="137"/>
      <c r="CGB105" s="137"/>
      <c r="CGC105" s="137"/>
      <c r="CGD105" s="137"/>
      <c r="CGE105" s="137"/>
      <c r="CGF105" s="137"/>
      <c r="CGG105" s="137"/>
      <c r="CGH105" s="137"/>
      <c r="CGI105" s="137"/>
      <c r="CGJ105" s="137"/>
      <c r="CGK105" s="137"/>
      <c r="CGL105" s="137"/>
      <c r="CGM105" s="137"/>
      <c r="CGN105" s="137"/>
      <c r="CGO105" s="137"/>
      <c r="CGP105" s="137"/>
      <c r="CGQ105" s="137"/>
      <c r="CGR105" s="137"/>
      <c r="CGS105" s="137"/>
      <c r="CGT105" s="137"/>
      <c r="CGU105" s="137"/>
      <c r="CGV105" s="137"/>
      <c r="CGW105" s="137"/>
      <c r="CGX105" s="137"/>
      <c r="CGY105" s="137"/>
      <c r="CGZ105" s="137"/>
      <c r="CHA105" s="137"/>
      <c r="CHB105" s="137"/>
      <c r="CHC105" s="137"/>
      <c r="CHD105" s="137"/>
    </row>
    <row r="106" spans="1:2240" s="90" customFormat="1" x14ac:dyDescent="0.25">
      <c r="A106" s="101" t="s">
        <v>256</v>
      </c>
      <c r="B106" s="87" t="s">
        <v>59</v>
      </c>
      <c r="C106" s="87" t="s">
        <v>1832</v>
      </c>
      <c r="D106" s="88">
        <v>43524</v>
      </c>
      <c r="E106" s="87" t="s">
        <v>26</v>
      </c>
      <c r="F106" s="89">
        <v>10000</v>
      </c>
      <c r="G106" s="145">
        <v>3488</v>
      </c>
      <c r="H106" s="88">
        <v>43528</v>
      </c>
      <c r="I106" s="87">
        <v>378064</v>
      </c>
      <c r="J106" s="147">
        <v>43528</v>
      </c>
      <c r="K106" s="88" t="s">
        <v>1354</v>
      </c>
      <c r="L106" s="87"/>
      <c r="M106" s="135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O106" s="49"/>
      <c r="DP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  <c r="ED106" s="49"/>
      <c r="EE106" s="49"/>
      <c r="EF106" s="49"/>
      <c r="EG106" s="49"/>
      <c r="EH106" s="49"/>
      <c r="EI106" s="49"/>
      <c r="EJ106" s="49"/>
      <c r="EK106" s="49"/>
      <c r="EL106" s="49"/>
      <c r="EM106" s="49"/>
      <c r="EN106" s="49"/>
      <c r="EO106" s="49"/>
      <c r="EP106" s="49"/>
      <c r="EQ106" s="49"/>
      <c r="ER106" s="49"/>
      <c r="ES106" s="49"/>
      <c r="ET106" s="49"/>
      <c r="EU106" s="49"/>
      <c r="EV106" s="49"/>
      <c r="EW106" s="49"/>
      <c r="EX106" s="49"/>
      <c r="EY106" s="49"/>
      <c r="EZ106" s="49"/>
      <c r="FA106" s="49"/>
      <c r="FB106" s="49"/>
      <c r="FC106" s="49"/>
      <c r="FD106" s="49"/>
      <c r="FE106" s="49"/>
      <c r="FF106" s="49"/>
      <c r="FG106" s="49"/>
      <c r="FH106" s="49"/>
      <c r="FI106" s="49"/>
      <c r="FJ106" s="49"/>
      <c r="FK106" s="49"/>
      <c r="FL106" s="49"/>
      <c r="FM106" s="49"/>
      <c r="FN106" s="49"/>
      <c r="FO106" s="49"/>
      <c r="FP106" s="49"/>
      <c r="FQ106" s="49"/>
      <c r="FR106" s="49"/>
      <c r="FS106" s="49"/>
      <c r="FT106" s="49"/>
      <c r="FU106" s="49"/>
      <c r="FV106" s="49"/>
      <c r="FW106" s="49"/>
      <c r="FX106" s="49"/>
      <c r="FY106" s="49"/>
      <c r="FZ106" s="49"/>
      <c r="GA106" s="49"/>
      <c r="GB106" s="49"/>
      <c r="GC106" s="49"/>
      <c r="GD106" s="49"/>
      <c r="GE106" s="49"/>
      <c r="GF106" s="49"/>
      <c r="GG106" s="49"/>
      <c r="GH106" s="49"/>
      <c r="GI106" s="49"/>
      <c r="GJ106" s="49"/>
      <c r="GK106" s="49"/>
      <c r="GL106" s="49"/>
      <c r="GM106" s="49"/>
      <c r="GN106" s="49"/>
      <c r="GO106" s="49"/>
      <c r="GP106" s="49"/>
      <c r="GQ106" s="49"/>
      <c r="GR106" s="49"/>
      <c r="GS106" s="49"/>
      <c r="GT106" s="49"/>
      <c r="GU106" s="49"/>
      <c r="GV106" s="49"/>
      <c r="GW106" s="49"/>
      <c r="GX106" s="49"/>
      <c r="GY106" s="49"/>
      <c r="GZ106" s="49"/>
      <c r="HA106" s="49"/>
      <c r="HB106" s="49"/>
      <c r="HC106" s="49"/>
      <c r="HD106" s="49"/>
      <c r="HE106" s="49"/>
      <c r="HF106" s="49"/>
      <c r="HG106" s="49"/>
      <c r="HH106" s="49"/>
      <c r="HI106" s="49"/>
      <c r="HJ106" s="49"/>
      <c r="HK106" s="49"/>
      <c r="HL106" s="49"/>
      <c r="HM106" s="49"/>
      <c r="HN106" s="49"/>
      <c r="HO106" s="49"/>
      <c r="HP106" s="49"/>
      <c r="HQ106" s="49"/>
      <c r="HR106" s="49"/>
      <c r="HS106" s="49"/>
      <c r="HT106" s="49"/>
      <c r="HU106" s="49"/>
      <c r="HV106" s="49"/>
      <c r="HW106" s="49"/>
      <c r="HX106" s="49"/>
      <c r="HY106" s="49"/>
      <c r="HZ106" s="49"/>
      <c r="IA106" s="49"/>
      <c r="IB106" s="49"/>
      <c r="IC106" s="49"/>
      <c r="ID106" s="49"/>
      <c r="IE106" s="49"/>
      <c r="IF106" s="49"/>
      <c r="IG106" s="49"/>
      <c r="IH106" s="49"/>
      <c r="II106" s="49"/>
      <c r="IJ106" s="49"/>
      <c r="IK106" s="49"/>
      <c r="IL106" s="49"/>
      <c r="IM106" s="49"/>
      <c r="IN106" s="49"/>
      <c r="IO106" s="49"/>
      <c r="IP106" s="49"/>
      <c r="IQ106" s="49"/>
      <c r="IR106" s="49"/>
      <c r="IS106" s="49"/>
      <c r="IT106" s="49"/>
      <c r="IU106" s="49"/>
      <c r="IV106" s="49"/>
      <c r="IW106" s="49"/>
      <c r="IX106" s="49"/>
      <c r="IY106" s="49"/>
      <c r="IZ106" s="49"/>
      <c r="JA106" s="49"/>
      <c r="JB106" s="49"/>
      <c r="JC106" s="49"/>
      <c r="JD106" s="49"/>
      <c r="JE106" s="49"/>
      <c r="JF106" s="49"/>
      <c r="JG106" s="49"/>
      <c r="JH106" s="49"/>
      <c r="JI106" s="49"/>
      <c r="JJ106" s="49"/>
      <c r="JK106" s="49"/>
      <c r="JL106" s="49"/>
      <c r="JM106" s="49"/>
      <c r="JN106" s="49"/>
      <c r="JO106" s="49"/>
      <c r="JP106" s="49"/>
      <c r="JQ106" s="49"/>
      <c r="JR106" s="49"/>
      <c r="JS106" s="49"/>
      <c r="JT106" s="49"/>
      <c r="JU106" s="49"/>
      <c r="JV106" s="49"/>
      <c r="JW106" s="49"/>
      <c r="JX106" s="49"/>
      <c r="JY106" s="49"/>
      <c r="JZ106" s="49"/>
      <c r="KA106" s="49"/>
      <c r="KB106" s="49"/>
      <c r="KC106" s="49"/>
      <c r="KD106" s="49"/>
      <c r="KE106" s="49"/>
      <c r="KF106" s="49"/>
      <c r="KG106" s="49"/>
      <c r="KH106" s="49"/>
      <c r="KI106" s="49"/>
      <c r="KJ106" s="49"/>
      <c r="KK106" s="49"/>
      <c r="KL106" s="49"/>
      <c r="KM106" s="49"/>
      <c r="KN106" s="49"/>
      <c r="KO106" s="49"/>
      <c r="KP106" s="49"/>
      <c r="KQ106" s="49"/>
      <c r="KR106" s="49"/>
      <c r="KS106" s="49"/>
      <c r="KT106" s="49"/>
      <c r="KU106" s="49"/>
      <c r="KV106" s="49"/>
      <c r="KW106" s="49"/>
      <c r="KX106" s="49"/>
      <c r="KY106" s="49"/>
      <c r="KZ106" s="49"/>
      <c r="LA106" s="49"/>
      <c r="LB106" s="49"/>
      <c r="LC106" s="49"/>
      <c r="LD106" s="49"/>
      <c r="LE106" s="49"/>
      <c r="LF106" s="49"/>
      <c r="LG106" s="49"/>
      <c r="LH106" s="49"/>
      <c r="LI106" s="49"/>
      <c r="LJ106" s="49"/>
      <c r="LK106" s="49"/>
      <c r="LL106" s="49"/>
      <c r="LM106" s="49"/>
      <c r="LN106" s="49"/>
      <c r="LO106" s="49"/>
      <c r="LP106" s="49"/>
      <c r="LQ106" s="49"/>
      <c r="LR106" s="49"/>
      <c r="LS106" s="49"/>
      <c r="LT106" s="49"/>
      <c r="LU106" s="49"/>
      <c r="LV106" s="49"/>
      <c r="LW106" s="49"/>
      <c r="LX106" s="49"/>
      <c r="LY106" s="49"/>
      <c r="LZ106" s="49"/>
      <c r="MA106" s="49"/>
      <c r="MB106" s="49"/>
      <c r="MC106" s="49"/>
      <c r="MD106" s="49"/>
      <c r="ME106" s="49"/>
      <c r="MF106" s="49"/>
      <c r="MG106" s="49"/>
      <c r="MH106" s="49"/>
      <c r="MI106" s="49"/>
      <c r="MJ106" s="49"/>
      <c r="MK106" s="49"/>
      <c r="ML106" s="49"/>
      <c r="MM106" s="49"/>
      <c r="MN106" s="49"/>
      <c r="MO106" s="49"/>
      <c r="MP106" s="49"/>
      <c r="MQ106" s="49"/>
      <c r="MR106" s="49"/>
      <c r="MS106" s="49"/>
      <c r="MT106" s="49"/>
      <c r="MU106" s="49"/>
      <c r="MV106" s="49"/>
      <c r="MW106" s="49"/>
      <c r="MX106" s="49"/>
      <c r="MY106" s="49"/>
      <c r="MZ106" s="49"/>
      <c r="NA106" s="49"/>
      <c r="NB106" s="49"/>
      <c r="NC106" s="49"/>
      <c r="ND106" s="49"/>
      <c r="NE106" s="49"/>
      <c r="NF106" s="49"/>
      <c r="NG106" s="49"/>
      <c r="NH106" s="49"/>
      <c r="NI106" s="49"/>
      <c r="NJ106" s="49"/>
      <c r="NK106" s="49"/>
      <c r="NL106" s="49"/>
      <c r="NM106" s="49"/>
      <c r="NN106" s="49"/>
      <c r="NO106" s="49"/>
      <c r="NP106" s="49"/>
      <c r="NQ106" s="49"/>
      <c r="NR106" s="49"/>
      <c r="NS106" s="49"/>
      <c r="NT106" s="49"/>
      <c r="NU106" s="49"/>
      <c r="NV106" s="49"/>
      <c r="NW106" s="49"/>
      <c r="NX106" s="49"/>
      <c r="NY106" s="49"/>
      <c r="NZ106" s="49"/>
      <c r="OA106" s="49"/>
      <c r="OB106" s="49"/>
      <c r="OC106" s="49"/>
      <c r="OD106" s="49"/>
      <c r="OE106" s="49"/>
      <c r="OF106" s="49"/>
      <c r="OG106" s="49"/>
      <c r="OH106" s="49"/>
      <c r="OI106" s="49"/>
      <c r="OJ106" s="49"/>
      <c r="OK106" s="49"/>
      <c r="OL106" s="49"/>
      <c r="OM106" s="49"/>
      <c r="ON106" s="49"/>
      <c r="OO106" s="49"/>
      <c r="OP106" s="49"/>
      <c r="OQ106" s="49"/>
      <c r="OR106" s="49"/>
      <c r="OS106" s="49"/>
      <c r="OT106" s="49"/>
      <c r="OU106" s="49"/>
      <c r="OV106" s="49"/>
      <c r="OW106" s="49"/>
      <c r="OX106" s="49"/>
      <c r="OY106" s="49"/>
      <c r="OZ106" s="49"/>
      <c r="PA106" s="49"/>
      <c r="PB106" s="49"/>
      <c r="PC106" s="49"/>
      <c r="PD106" s="49"/>
      <c r="PE106" s="49"/>
      <c r="PF106" s="49"/>
      <c r="PG106" s="49"/>
      <c r="PH106" s="49"/>
      <c r="PI106" s="49"/>
      <c r="PJ106" s="49"/>
      <c r="PK106" s="49"/>
      <c r="PL106" s="49"/>
      <c r="PM106" s="49"/>
      <c r="PN106" s="49"/>
      <c r="PO106" s="49"/>
      <c r="PP106" s="49"/>
      <c r="PQ106" s="49"/>
      <c r="PR106" s="49"/>
      <c r="PS106" s="49"/>
      <c r="PT106" s="49"/>
      <c r="PU106" s="49"/>
      <c r="PV106" s="49"/>
      <c r="PW106" s="49"/>
      <c r="PX106" s="49"/>
      <c r="PY106" s="49"/>
      <c r="PZ106" s="49"/>
      <c r="QA106" s="49"/>
      <c r="QB106" s="49"/>
      <c r="QC106" s="49"/>
      <c r="QD106" s="49"/>
      <c r="QE106" s="49"/>
      <c r="QF106" s="49"/>
      <c r="QG106" s="49"/>
      <c r="QH106" s="49"/>
      <c r="QI106" s="49"/>
      <c r="QJ106" s="49"/>
      <c r="QK106" s="49"/>
      <c r="QL106" s="49"/>
      <c r="QM106" s="49"/>
      <c r="QN106" s="49"/>
      <c r="QO106" s="49"/>
      <c r="QP106" s="49"/>
      <c r="QQ106" s="49"/>
      <c r="QR106" s="49"/>
      <c r="QS106" s="49"/>
      <c r="QT106" s="49"/>
      <c r="QU106" s="49"/>
      <c r="QV106" s="49"/>
      <c r="QW106" s="49"/>
      <c r="QX106" s="49"/>
      <c r="QY106" s="49"/>
      <c r="QZ106" s="49"/>
      <c r="RA106" s="49"/>
      <c r="RB106" s="49"/>
      <c r="RC106" s="49"/>
      <c r="RD106" s="49"/>
      <c r="RE106" s="49"/>
      <c r="RF106" s="49"/>
      <c r="RG106" s="49"/>
      <c r="RH106" s="49"/>
      <c r="RI106" s="49"/>
      <c r="RJ106" s="49"/>
      <c r="RK106" s="49"/>
      <c r="RL106" s="49"/>
      <c r="RM106" s="49"/>
      <c r="RN106" s="49"/>
      <c r="RO106" s="49"/>
      <c r="RP106" s="49"/>
      <c r="RQ106" s="49"/>
      <c r="RR106" s="49"/>
      <c r="RS106" s="49"/>
      <c r="RT106" s="49"/>
      <c r="RU106" s="49"/>
      <c r="RV106" s="49"/>
      <c r="RW106" s="49"/>
      <c r="RX106" s="49"/>
      <c r="RY106" s="49"/>
      <c r="RZ106" s="49"/>
      <c r="SA106" s="49"/>
      <c r="SB106" s="49"/>
      <c r="SC106" s="49"/>
      <c r="SD106" s="49"/>
      <c r="SE106" s="49"/>
      <c r="SF106" s="49"/>
      <c r="SG106" s="49"/>
      <c r="SH106" s="49"/>
      <c r="SI106" s="49"/>
      <c r="SJ106" s="49"/>
      <c r="SK106" s="49"/>
      <c r="SL106" s="49"/>
      <c r="SM106" s="49"/>
      <c r="SN106" s="49"/>
      <c r="SO106" s="49"/>
      <c r="SP106" s="49"/>
      <c r="SQ106" s="49"/>
      <c r="SR106" s="49"/>
      <c r="SS106" s="49"/>
      <c r="ST106" s="49"/>
      <c r="SU106" s="49"/>
      <c r="SV106" s="49"/>
      <c r="SW106" s="49"/>
      <c r="SX106" s="49"/>
      <c r="SY106" s="49"/>
      <c r="SZ106" s="49"/>
      <c r="TA106" s="49"/>
      <c r="TB106" s="49"/>
      <c r="TC106" s="49"/>
      <c r="TD106" s="49"/>
      <c r="TE106" s="49"/>
      <c r="TF106" s="49"/>
      <c r="TG106" s="49"/>
      <c r="TH106" s="49"/>
      <c r="TI106" s="49"/>
      <c r="TJ106" s="49"/>
      <c r="TK106" s="49"/>
      <c r="TL106" s="49"/>
      <c r="TM106" s="49"/>
      <c r="TN106" s="49"/>
      <c r="TO106" s="49"/>
      <c r="TP106" s="49"/>
      <c r="TQ106" s="49"/>
      <c r="TR106" s="49"/>
      <c r="TS106" s="49"/>
      <c r="TT106" s="49"/>
      <c r="TU106" s="49"/>
      <c r="TV106" s="49"/>
      <c r="TW106" s="49"/>
      <c r="TX106" s="49"/>
      <c r="TY106" s="49"/>
      <c r="TZ106" s="49"/>
      <c r="UA106" s="49"/>
      <c r="UB106" s="49"/>
      <c r="UC106" s="49"/>
      <c r="UD106" s="49"/>
      <c r="UE106" s="49"/>
      <c r="UF106" s="49"/>
      <c r="UG106" s="49"/>
      <c r="UH106" s="49"/>
      <c r="UI106" s="49"/>
      <c r="UJ106" s="49"/>
      <c r="UK106" s="49"/>
      <c r="UL106" s="49"/>
      <c r="UM106" s="49"/>
      <c r="UN106" s="49"/>
      <c r="UO106" s="49"/>
      <c r="UP106" s="49"/>
      <c r="UQ106" s="49"/>
      <c r="UR106" s="49"/>
      <c r="US106" s="49"/>
      <c r="UT106" s="49"/>
      <c r="UU106" s="49"/>
      <c r="UV106" s="49"/>
      <c r="UW106" s="49"/>
      <c r="UX106" s="49"/>
      <c r="UY106" s="49"/>
      <c r="UZ106" s="49"/>
      <c r="VA106" s="49"/>
      <c r="VB106" s="49"/>
      <c r="VC106" s="49"/>
      <c r="VD106" s="49"/>
      <c r="VE106" s="49"/>
      <c r="VF106" s="49"/>
      <c r="VG106" s="49"/>
      <c r="VH106" s="49"/>
      <c r="VI106" s="49"/>
      <c r="VJ106" s="49"/>
      <c r="VK106" s="49"/>
      <c r="VL106" s="49"/>
      <c r="VM106" s="49"/>
      <c r="VN106" s="49"/>
      <c r="VO106" s="49"/>
      <c r="VP106" s="49"/>
      <c r="VQ106" s="49"/>
      <c r="VR106" s="49"/>
      <c r="VS106" s="49"/>
      <c r="VT106" s="49"/>
      <c r="VU106" s="49"/>
      <c r="VV106" s="49"/>
      <c r="VW106" s="49"/>
      <c r="VX106" s="49"/>
      <c r="VY106" s="49"/>
      <c r="VZ106" s="49"/>
      <c r="WA106" s="49"/>
      <c r="WB106" s="49"/>
      <c r="WC106" s="49"/>
      <c r="WD106" s="49"/>
      <c r="WE106" s="49"/>
      <c r="WF106" s="49"/>
      <c r="WG106" s="49"/>
      <c r="WH106" s="49"/>
      <c r="WI106" s="49"/>
      <c r="WJ106" s="49"/>
      <c r="WK106" s="49"/>
      <c r="WL106" s="49"/>
      <c r="WM106" s="49"/>
      <c r="WN106" s="49"/>
      <c r="WO106" s="49"/>
      <c r="WP106" s="49"/>
      <c r="WQ106" s="49"/>
      <c r="WR106" s="49"/>
      <c r="WS106" s="49"/>
      <c r="WT106" s="49"/>
      <c r="WU106" s="49"/>
      <c r="WV106" s="49"/>
      <c r="WW106" s="49"/>
      <c r="WX106" s="49"/>
      <c r="WY106" s="49"/>
      <c r="WZ106" s="49"/>
      <c r="XA106" s="49"/>
      <c r="XB106" s="49"/>
      <c r="XC106" s="49"/>
      <c r="XD106" s="49"/>
      <c r="XE106" s="49"/>
      <c r="XF106" s="49"/>
      <c r="XG106" s="49"/>
      <c r="XH106" s="49"/>
      <c r="XI106" s="49"/>
      <c r="XJ106" s="49"/>
      <c r="XK106" s="49"/>
      <c r="XL106" s="49"/>
      <c r="XM106" s="49"/>
      <c r="XN106" s="49"/>
      <c r="XO106" s="49"/>
      <c r="XP106" s="49"/>
      <c r="XQ106" s="49"/>
      <c r="XR106" s="49"/>
      <c r="XS106" s="49"/>
      <c r="XT106" s="49"/>
      <c r="XU106" s="49"/>
      <c r="XV106" s="49"/>
      <c r="XW106" s="49"/>
      <c r="XX106" s="49"/>
      <c r="XY106" s="49"/>
      <c r="XZ106" s="49"/>
      <c r="YA106" s="49"/>
      <c r="YB106" s="49"/>
      <c r="YC106" s="49"/>
      <c r="YD106" s="49"/>
      <c r="YE106" s="49"/>
      <c r="YF106" s="49"/>
      <c r="YG106" s="49"/>
      <c r="YH106" s="49"/>
      <c r="YI106" s="49"/>
      <c r="YJ106" s="49"/>
      <c r="YK106" s="49"/>
      <c r="YL106" s="49"/>
      <c r="YM106" s="49"/>
      <c r="YN106" s="49"/>
      <c r="YO106" s="49"/>
      <c r="YP106" s="49"/>
      <c r="YQ106" s="49"/>
      <c r="YR106" s="49"/>
      <c r="YS106" s="49"/>
      <c r="YT106" s="49"/>
      <c r="YU106" s="49"/>
      <c r="YV106" s="49"/>
      <c r="YW106" s="49"/>
      <c r="YX106" s="49"/>
      <c r="YY106" s="49"/>
      <c r="YZ106" s="49"/>
      <c r="ZA106" s="49"/>
      <c r="ZB106" s="49"/>
      <c r="ZC106" s="49"/>
      <c r="ZD106" s="49"/>
      <c r="ZE106" s="49"/>
      <c r="ZF106" s="49"/>
      <c r="ZG106" s="49"/>
      <c r="ZH106" s="49"/>
      <c r="ZI106" s="49"/>
      <c r="ZJ106" s="49"/>
      <c r="ZK106" s="49"/>
      <c r="ZL106" s="49"/>
      <c r="ZM106" s="49"/>
      <c r="ZN106" s="49"/>
      <c r="ZO106" s="49"/>
      <c r="ZP106" s="49"/>
      <c r="ZQ106" s="49"/>
      <c r="ZR106" s="49"/>
      <c r="ZS106" s="49"/>
      <c r="ZT106" s="49"/>
      <c r="ZU106" s="49"/>
      <c r="ZV106" s="49"/>
      <c r="ZW106" s="49"/>
      <c r="ZX106" s="49"/>
      <c r="ZY106" s="49"/>
      <c r="ZZ106" s="49"/>
      <c r="AAA106" s="49"/>
      <c r="AAB106" s="49"/>
      <c r="AAC106" s="49"/>
      <c r="AAD106" s="49"/>
      <c r="AAE106" s="49"/>
      <c r="AAF106" s="49"/>
      <c r="AAG106" s="49"/>
      <c r="AAH106" s="49"/>
      <c r="AAI106" s="49"/>
      <c r="AAJ106" s="49"/>
      <c r="AAK106" s="49"/>
      <c r="AAL106" s="49"/>
      <c r="AAM106" s="49"/>
      <c r="AAN106" s="49"/>
      <c r="AAO106" s="49"/>
      <c r="AAP106" s="49"/>
      <c r="AAQ106" s="49"/>
      <c r="AAR106" s="49"/>
      <c r="AAS106" s="49"/>
      <c r="AAT106" s="49"/>
      <c r="AAU106" s="49"/>
      <c r="AAV106" s="49"/>
      <c r="AAW106" s="49"/>
      <c r="AAX106" s="49"/>
      <c r="AAY106" s="49"/>
      <c r="AAZ106" s="49"/>
      <c r="ABA106" s="49"/>
      <c r="ABB106" s="49"/>
      <c r="ABC106" s="49"/>
      <c r="ABD106" s="49"/>
      <c r="ABE106" s="49"/>
      <c r="ABF106" s="49"/>
      <c r="ABG106" s="49"/>
      <c r="ABH106" s="49"/>
      <c r="ABI106" s="49"/>
      <c r="ABJ106" s="49"/>
      <c r="ABK106" s="49"/>
      <c r="ABL106" s="49"/>
      <c r="ABM106" s="49"/>
      <c r="ABN106" s="49"/>
      <c r="ABO106" s="49"/>
      <c r="ABP106" s="49"/>
      <c r="ABQ106" s="49"/>
      <c r="ABR106" s="49"/>
      <c r="ABS106" s="49"/>
      <c r="ABT106" s="49"/>
      <c r="ABU106" s="49"/>
      <c r="ABV106" s="49"/>
      <c r="ABW106" s="49"/>
      <c r="ABX106" s="49"/>
      <c r="ABY106" s="49"/>
      <c r="ABZ106" s="49"/>
      <c r="ACA106" s="49"/>
      <c r="ACB106" s="49"/>
      <c r="ACC106" s="49"/>
      <c r="ACD106" s="49"/>
      <c r="ACE106" s="49"/>
      <c r="ACF106" s="49"/>
      <c r="ACG106" s="49"/>
      <c r="ACH106" s="49"/>
      <c r="ACI106" s="49"/>
      <c r="ACJ106" s="49"/>
      <c r="ACK106" s="49"/>
      <c r="ACL106" s="49"/>
      <c r="ACM106" s="49"/>
      <c r="ACN106" s="49"/>
      <c r="ACO106" s="49"/>
      <c r="ACP106" s="49"/>
      <c r="ACQ106" s="49"/>
      <c r="ACR106" s="49"/>
      <c r="ACS106" s="49"/>
      <c r="ACT106" s="49"/>
      <c r="ACU106" s="49"/>
      <c r="ACV106" s="49"/>
      <c r="ACW106" s="49"/>
      <c r="ACX106" s="49"/>
      <c r="ACY106" s="49"/>
      <c r="ACZ106" s="49"/>
      <c r="ADA106" s="49"/>
      <c r="ADB106" s="49"/>
      <c r="ADC106" s="49"/>
      <c r="ADD106" s="49"/>
      <c r="ADE106" s="49"/>
      <c r="ADF106" s="49"/>
      <c r="ADG106" s="49"/>
      <c r="ADH106" s="49"/>
      <c r="ADI106" s="49"/>
      <c r="ADJ106" s="49"/>
      <c r="ADK106" s="49"/>
      <c r="ADL106" s="49"/>
      <c r="ADM106" s="49"/>
      <c r="ADN106" s="49"/>
      <c r="ADO106" s="49"/>
      <c r="ADP106" s="49"/>
      <c r="ADQ106" s="49"/>
      <c r="ADR106" s="49"/>
      <c r="ADS106" s="49"/>
      <c r="ADT106" s="49"/>
      <c r="ADU106" s="49"/>
      <c r="ADV106" s="49"/>
      <c r="ADW106" s="49"/>
      <c r="ADX106" s="49"/>
      <c r="ADY106" s="49"/>
      <c r="ADZ106" s="49"/>
      <c r="AEA106" s="49"/>
      <c r="AEB106" s="49"/>
      <c r="AEC106" s="49"/>
      <c r="AED106" s="49"/>
      <c r="AEE106" s="49"/>
      <c r="AEF106" s="49"/>
      <c r="AEG106" s="49"/>
      <c r="AEH106" s="49"/>
      <c r="AEI106" s="49"/>
      <c r="AEJ106" s="49"/>
      <c r="AEK106" s="49"/>
      <c r="AEL106" s="49"/>
      <c r="AEM106" s="49"/>
      <c r="AEN106" s="49"/>
      <c r="AEO106" s="49"/>
      <c r="AEP106" s="49"/>
      <c r="AEQ106" s="49"/>
      <c r="AER106" s="49"/>
      <c r="AES106" s="49"/>
      <c r="AET106" s="49"/>
      <c r="AEU106" s="49"/>
      <c r="AEV106" s="49"/>
      <c r="AEW106" s="49"/>
      <c r="AEX106" s="49"/>
      <c r="AEY106" s="49"/>
      <c r="AEZ106" s="49"/>
      <c r="AFA106" s="49"/>
      <c r="AFB106" s="49"/>
      <c r="AFC106" s="49"/>
      <c r="AFD106" s="49"/>
      <c r="AFE106" s="49"/>
      <c r="AFF106" s="49"/>
      <c r="AFG106" s="49"/>
      <c r="AFH106" s="49"/>
      <c r="AFI106" s="49"/>
      <c r="AFJ106" s="49"/>
      <c r="AFK106" s="49"/>
      <c r="AFL106" s="49"/>
      <c r="AFM106" s="49"/>
      <c r="AFN106" s="49"/>
      <c r="AFO106" s="49"/>
      <c r="AFP106" s="49"/>
      <c r="AFQ106" s="49"/>
      <c r="AFR106" s="49"/>
      <c r="AFS106" s="49"/>
      <c r="AFT106" s="49"/>
      <c r="AFU106" s="49"/>
      <c r="AFV106" s="49"/>
      <c r="AFW106" s="49"/>
      <c r="AFX106" s="49"/>
      <c r="AFY106" s="49"/>
      <c r="AFZ106" s="49"/>
      <c r="AGA106" s="49"/>
      <c r="AGB106" s="49"/>
      <c r="AGC106" s="49"/>
      <c r="AGD106" s="49"/>
      <c r="AGE106" s="49"/>
      <c r="AGF106" s="49"/>
      <c r="AGG106" s="49"/>
      <c r="AGH106" s="49"/>
      <c r="AGI106" s="49"/>
      <c r="AGJ106" s="49"/>
      <c r="AGK106" s="49"/>
      <c r="AGL106" s="49"/>
      <c r="AGM106" s="49"/>
      <c r="AGN106" s="49"/>
      <c r="AGO106" s="49"/>
      <c r="AGP106" s="49"/>
      <c r="AGQ106" s="49"/>
      <c r="AGR106" s="49"/>
      <c r="AGS106" s="49"/>
      <c r="AGT106" s="49"/>
      <c r="AGU106" s="49"/>
      <c r="AGV106" s="49"/>
      <c r="AGW106" s="49"/>
      <c r="AGX106" s="49"/>
      <c r="AGY106" s="49"/>
      <c r="AGZ106" s="49"/>
      <c r="AHA106" s="49"/>
      <c r="AHB106" s="49"/>
      <c r="AHC106" s="49"/>
      <c r="AHD106" s="49"/>
      <c r="AHE106" s="49"/>
      <c r="AHF106" s="49"/>
      <c r="AHG106" s="49"/>
      <c r="AHH106" s="49"/>
      <c r="AHI106" s="49"/>
      <c r="AHJ106" s="49"/>
      <c r="AHK106" s="49"/>
      <c r="AHL106" s="49"/>
      <c r="AHM106" s="49"/>
      <c r="AHN106" s="49"/>
      <c r="AHO106" s="49"/>
      <c r="AHP106" s="49"/>
      <c r="AHQ106" s="49"/>
      <c r="AHR106" s="49"/>
      <c r="AHS106" s="49"/>
      <c r="AHT106" s="49"/>
      <c r="AHU106" s="49"/>
      <c r="AHV106" s="49"/>
      <c r="AHW106" s="49"/>
      <c r="AHX106" s="49"/>
      <c r="AHY106" s="49"/>
      <c r="AHZ106" s="49"/>
      <c r="AIA106" s="49"/>
      <c r="AIB106" s="49"/>
      <c r="AIC106" s="49"/>
      <c r="AID106" s="49"/>
      <c r="AIE106" s="49"/>
      <c r="AIF106" s="49"/>
      <c r="AIG106" s="49"/>
      <c r="AIH106" s="49"/>
      <c r="AII106" s="49"/>
      <c r="AIJ106" s="49"/>
      <c r="AIK106" s="49"/>
      <c r="AIL106" s="49"/>
      <c r="AIM106" s="49"/>
      <c r="AIN106" s="49"/>
      <c r="AIO106" s="49"/>
      <c r="AIP106" s="49"/>
      <c r="AIQ106" s="49"/>
      <c r="AIR106" s="49"/>
      <c r="AIS106" s="49"/>
      <c r="AIT106" s="49"/>
      <c r="AIU106" s="49"/>
      <c r="AIV106" s="49"/>
      <c r="AIW106" s="49"/>
      <c r="AIX106" s="49"/>
      <c r="AIY106" s="49"/>
      <c r="AIZ106" s="49"/>
      <c r="AJA106" s="49"/>
      <c r="AJB106" s="49"/>
      <c r="AJC106" s="49"/>
      <c r="AJD106" s="49"/>
      <c r="AJE106" s="49"/>
      <c r="AJF106" s="49"/>
      <c r="AJG106" s="49"/>
      <c r="AJH106" s="49"/>
      <c r="AJI106" s="49"/>
      <c r="AJJ106" s="49"/>
      <c r="AJK106" s="49"/>
      <c r="AJL106" s="49"/>
      <c r="AJM106" s="49"/>
      <c r="AJN106" s="49"/>
      <c r="AJO106" s="49"/>
      <c r="AJP106" s="49"/>
      <c r="AJQ106" s="49"/>
      <c r="AJR106" s="49"/>
      <c r="AJS106" s="49"/>
      <c r="AJT106" s="49"/>
      <c r="AJU106" s="49"/>
      <c r="AJV106" s="49"/>
      <c r="AJW106" s="49"/>
      <c r="AJX106" s="49"/>
      <c r="AJY106" s="49"/>
      <c r="AJZ106" s="49"/>
      <c r="AKA106" s="49"/>
      <c r="AKB106" s="49"/>
      <c r="AKC106" s="49"/>
      <c r="AKD106" s="49"/>
      <c r="AKE106" s="49"/>
      <c r="AKF106" s="49"/>
      <c r="AKG106" s="49"/>
      <c r="AKH106" s="49"/>
      <c r="AKI106" s="49"/>
      <c r="AKJ106" s="49"/>
      <c r="AKK106" s="49"/>
      <c r="AKL106" s="49"/>
      <c r="AKM106" s="49"/>
      <c r="AKN106" s="49"/>
      <c r="AKO106" s="49"/>
      <c r="AKP106" s="49"/>
      <c r="AKQ106" s="49"/>
      <c r="AKR106" s="49"/>
      <c r="AKS106" s="49"/>
      <c r="AKT106" s="49"/>
      <c r="AKU106" s="49"/>
      <c r="AKV106" s="49"/>
      <c r="AKW106" s="49"/>
      <c r="AKX106" s="49"/>
      <c r="AKY106" s="49"/>
      <c r="AKZ106" s="49"/>
      <c r="ALA106" s="49"/>
      <c r="ALB106" s="49"/>
      <c r="ALC106" s="49"/>
      <c r="ALD106" s="49"/>
      <c r="ALE106" s="49"/>
      <c r="ALF106" s="49"/>
      <c r="ALG106" s="49"/>
      <c r="ALH106" s="49"/>
      <c r="ALI106" s="49"/>
      <c r="ALJ106" s="49"/>
      <c r="ALK106" s="49"/>
      <c r="ALL106" s="49"/>
      <c r="ALM106" s="49"/>
      <c r="ALN106" s="49"/>
      <c r="ALO106" s="49"/>
      <c r="ALP106" s="49"/>
      <c r="ALQ106" s="49"/>
      <c r="ALR106" s="49"/>
      <c r="ALS106" s="49"/>
      <c r="ALT106" s="49"/>
      <c r="ALU106" s="49"/>
      <c r="ALV106" s="49"/>
      <c r="ALW106" s="49"/>
      <c r="ALX106" s="49"/>
      <c r="ALY106" s="49"/>
      <c r="ALZ106" s="49"/>
      <c r="AMA106" s="49"/>
      <c r="AMB106" s="49"/>
      <c r="AMC106" s="49"/>
      <c r="AMD106" s="49"/>
      <c r="AME106" s="49"/>
      <c r="AMF106" s="49"/>
      <c r="AMG106" s="49"/>
      <c r="AMH106" s="49"/>
      <c r="AMI106" s="49"/>
      <c r="AMJ106" s="49"/>
      <c r="AMK106" s="49"/>
      <c r="AML106" s="49"/>
      <c r="AMM106" s="49"/>
      <c r="AMN106" s="49"/>
      <c r="AMO106" s="49"/>
      <c r="AMP106" s="49"/>
      <c r="AMQ106" s="49"/>
      <c r="AMR106" s="49"/>
      <c r="AMS106" s="49"/>
      <c r="AMT106" s="49"/>
      <c r="AMU106" s="49"/>
      <c r="AMV106" s="49"/>
      <c r="AMW106" s="49"/>
      <c r="AMX106" s="49"/>
      <c r="AMY106" s="49"/>
      <c r="AMZ106" s="49"/>
      <c r="ANA106" s="49"/>
      <c r="ANB106" s="49"/>
      <c r="ANC106" s="49"/>
      <c r="AND106" s="49"/>
      <c r="ANE106" s="49"/>
      <c r="ANF106" s="49"/>
      <c r="ANG106" s="49"/>
      <c r="ANH106" s="49"/>
      <c r="ANI106" s="49"/>
      <c r="ANJ106" s="49"/>
      <c r="ANK106" s="49"/>
      <c r="ANL106" s="49"/>
      <c r="ANM106" s="49"/>
      <c r="ANN106" s="49"/>
      <c r="ANO106" s="49"/>
      <c r="ANP106" s="49"/>
      <c r="ANQ106" s="49"/>
      <c r="ANR106" s="49"/>
      <c r="ANS106" s="49"/>
      <c r="ANT106" s="49"/>
      <c r="ANU106" s="49"/>
      <c r="ANV106" s="49"/>
      <c r="ANW106" s="49"/>
      <c r="ANX106" s="49"/>
      <c r="ANY106" s="49"/>
      <c r="ANZ106" s="49"/>
      <c r="AOA106" s="49"/>
      <c r="AOB106" s="49"/>
      <c r="AOC106" s="49"/>
      <c r="AOD106" s="49"/>
      <c r="AOE106" s="49"/>
      <c r="AOF106" s="49"/>
      <c r="AOG106" s="49"/>
      <c r="AOH106" s="49"/>
      <c r="AOI106" s="49"/>
      <c r="AOJ106" s="49"/>
      <c r="AOK106" s="49"/>
      <c r="AOL106" s="49"/>
      <c r="AOM106" s="49"/>
      <c r="AON106" s="49"/>
      <c r="AOO106" s="49"/>
      <c r="AOP106" s="49"/>
      <c r="AOQ106" s="49"/>
      <c r="AOR106" s="49"/>
      <c r="AOS106" s="49"/>
      <c r="AOT106" s="49"/>
      <c r="AOU106" s="49"/>
      <c r="AOV106" s="49"/>
      <c r="AOW106" s="49"/>
      <c r="AOX106" s="49"/>
      <c r="AOY106" s="49"/>
      <c r="AOZ106" s="49"/>
      <c r="APA106" s="49"/>
      <c r="APB106" s="49"/>
      <c r="APC106" s="49"/>
      <c r="APD106" s="49"/>
      <c r="APE106" s="49"/>
      <c r="APF106" s="49"/>
      <c r="APG106" s="49"/>
      <c r="APH106" s="49"/>
      <c r="API106" s="49"/>
      <c r="APJ106" s="49"/>
      <c r="APK106" s="49"/>
      <c r="APL106" s="49"/>
      <c r="APM106" s="49"/>
      <c r="APN106" s="49"/>
      <c r="APO106" s="49"/>
      <c r="APP106" s="49"/>
      <c r="APQ106" s="49"/>
      <c r="APR106" s="49"/>
      <c r="APS106" s="49"/>
      <c r="APT106" s="49"/>
      <c r="APU106" s="49"/>
      <c r="APV106" s="49"/>
      <c r="APW106" s="49"/>
      <c r="APX106" s="49"/>
      <c r="APY106" s="49"/>
      <c r="APZ106" s="49"/>
      <c r="AQA106" s="49"/>
      <c r="AQB106" s="49"/>
      <c r="AQC106" s="49"/>
      <c r="AQD106" s="49"/>
      <c r="AQE106" s="49"/>
      <c r="AQF106" s="49"/>
      <c r="AQG106" s="49"/>
      <c r="AQH106" s="49"/>
      <c r="AQI106" s="49"/>
      <c r="AQJ106" s="49"/>
      <c r="AQK106" s="49"/>
      <c r="AQL106" s="49"/>
      <c r="AQM106" s="49"/>
      <c r="AQN106" s="49"/>
      <c r="AQO106" s="49"/>
      <c r="AQP106" s="49"/>
      <c r="AQQ106" s="49"/>
      <c r="AQR106" s="49"/>
      <c r="AQS106" s="49"/>
      <c r="AQT106" s="49"/>
      <c r="AQU106" s="49"/>
      <c r="AQV106" s="49"/>
      <c r="AQW106" s="49"/>
      <c r="AQX106" s="49"/>
      <c r="AQY106" s="49"/>
      <c r="AQZ106" s="49"/>
      <c r="ARA106" s="49"/>
      <c r="ARB106" s="49"/>
      <c r="ARC106" s="49"/>
      <c r="ARD106" s="49"/>
      <c r="ARE106" s="49"/>
      <c r="ARF106" s="49"/>
      <c r="ARG106" s="49"/>
      <c r="ARH106" s="49"/>
      <c r="ARI106" s="49"/>
      <c r="ARJ106" s="49"/>
      <c r="ARK106" s="49"/>
      <c r="ARL106" s="49"/>
      <c r="ARM106" s="49"/>
      <c r="ARN106" s="49"/>
      <c r="ARO106" s="49"/>
      <c r="ARP106" s="49"/>
      <c r="ARQ106" s="49"/>
      <c r="ARR106" s="49"/>
      <c r="ARS106" s="49"/>
      <c r="ART106" s="49"/>
      <c r="ARU106" s="49"/>
      <c r="ARV106" s="49"/>
      <c r="ARW106" s="49"/>
      <c r="ARX106" s="49"/>
      <c r="ARY106" s="49"/>
      <c r="ARZ106" s="49"/>
      <c r="ASA106" s="49"/>
      <c r="ASB106" s="49"/>
      <c r="ASC106" s="49"/>
      <c r="ASD106" s="49"/>
      <c r="ASE106" s="49"/>
      <c r="ASF106" s="49"/>
      <c r="ASG106" s="49"/>
      <c r="ASH106" s="49"/>
      <c r="ASI106" s="49"/>
      <c r="ASJ106" s="49"/>
      <c r="ASK106" s="49"/>
      <c r="ASL106" s="49"/>
      <c r="ASM106" s="49"/>
      <c r="ASN106" s="49"/>
      <c r="ASO106" s="49"/>
      <c r="ASP106" s="49"/>
      <c r="ASQ106" s="49"/>
      <c r="ASR106" s="49"/>
      <c r="ASS106" s="49"/>
      <c r="AST106" s="49"/>
      <c r="ASU106" s="49"/>
      <c r="ASV106" s="49"/>
      <c r="ASW106" s="49"/>
      <c r="ASX106" s="49"/>
      <c r="ASY106" s="49"/>
      <c r="ASZ106" s="49"/>
      <c r="ATA106" s="49"/>
      <c r="ATB106" s="49"/>
      <c r="ATC106" s="49"/>
      <c r="ATD106" s="49"/>
      <c r="ATE106" s="49"/>
      <c r="ATF106" s="49"/>
      <c r="ATG106" s="49"/>
      <c r="ATH106" s="49"/>
      <c r="ATI106" s="49"/>
      <c r="ATJ106" s="49"/>
      <c r="ATK106" s="49"/>
      <c r="ATL106" s="49"/>
      <c r="ATM106" s="49"/>
      <c r="ATN106" s="49"/>
      <c r="ATO106" s="49"/>
      <c r="ATP106" s="49"/>
      <c r="ATQ106" s="49"/>
      <c r="ATR106" s="49"/>
      <c r="ATS106" s="49"/>
      <c r="ATT106" s="49"/>
      <c r="ATU106" s="49"/>
      <c r="ATV106" s="49"/>
      <c r="ATW106" s="49"/>
      <c r="ATX106" s="49"/>
      <c r="ATY106" s="49"/>
      <c r="ATZ106" s="49"/>
      <c r="AUA106" s="49"/>
      <c r="AUB106" s="49"/>
      <c r="AUC106" s="49"/>
      <c r="AUD106" s="49"/>
      <c r="AUE106" s="49"/>
      <c r="AUF106" s="49"/>
      <c r="AUG106" s="49"/>
      <c r="AUH106" s="49"/>
      <c r="AUI106" s="49"/>
      <c r="AUJ106" s="49"/>
      <c r="AUK106" s="49"/>
      <c r="AUL106" s="49"/>
      <c r="AUM106" s="49"/>
      <c r="AUN106" s="49"/>
      <c r="AUO106" s="49"/>
      <c r="AUP106" s="49"/>
      <c r="AUQ106" s="49"/>
      <c r="AUR106" s="49"/>
      <c r="AUS106" s="49"/>
      <c r="AUT106" s="49"/>
      <c r="AUU106" s="49"/>
      <c r="AUV106" s="49"/>
      <c r="AUW106" s="49"/>
      <c r="AUX106" s="49"/>
      <c r="AUY106" s="49"/>
      <c r="AUZ106" s="49"/>
      <c r="AVA106" s="49"/>
      <c r="AVB106" s="49"/>
      <c r="AVC106" s="49"/>
      <c r="AVD106" s="49"/>
      <c r="AVE106" s="49"/>
      <c r="AVF106" s="49"/>
      <c r="AVG106" s="49"/>
      <c r="AVH106" s="49"/>
      <c r="AVI106" s="49"/>
      <c r="AVJ106" s="49"/>
      <c r="AVK106" s="49"/>
      <c r="AVL106" s="49"/>
      <c r="AVM106" s="49"/>
      <c r="AVN106" s="49"/>
      <c r="AVO106" s="49"/>
      <c r="AVP106" s="49"/>
      <c r="AVQ106" s="49"/>
      <c r="AVR106" s="49"/>
      <c r="AVS106" s="49"/>
      <c r="AVT106" s="49"/>
      <c r="AVU106" s="49"/>
      <c r="AVV106" s="49"/>
      <c r="AVW106" s="49"/>
      <c r="AVX106" s="49"/>
      <c r="AVY106" s="49"/>
      <c r="AVZ106" s="49"/>
      <c r="AWA106" s="49"/>
      <c r="AWB106" s="49"/>
      <c r="AWC106" s="49"/>
      <c r="AWD106" s="49"/>
      <c r="AWE106" s="49"/>
      <c r="AWF106" s="49"/>
      <c r="AWG106" s="49"/>
      <c r="AWH106" s="49"/>
      <c r="AWI106" s="49"/>
      <c r="AWJ106" s="49"/>
      <c r="AWK106" s="49"/>
      <c r="AWL106" s="49"/>
      <c r="AWM106" s="49"/>
      <c r="AWN106" s="49"/>
      <c r="AWO106" s="49"/>
      <c r="AWP106" s="49"/>
      <c r="AWQ106" s="49"/>
      <c r="AWR106" s="49"/>
      <c r="AWS106" s="49"/>
      <c r="AWT106" s="49"/>
      <c r="AWU106" s="49"/>
      <c r="AWV106" s="49"/>
      <c r="AWW106" s="49"/>
      <c r="AWX106" s="49"/>
      <c r="AWY106" s="49"/>
      <c r="AWZ106" s="49"/>
      <c r="AXA106" s="49"/>
      <c r="AXB106" s="49"/>
      <c r="AXC106" s="49"/>
      <c r="AXD106" s="49"/>
      <c r="AXE106" s="49"/>
      <c r="AXF106" s="49"/>
      <c r="AXG106" s="49"/>
      <c r="AXH106" s="49"/>
      <c r="AXI106" s="49"/>
      <c r="AXJ106" s="49"/>
      <c r="AXK106" s="49"/>
      <c r="AXL106" s="49"/>
      <c r="AXM106" s="49"/>
      <c r="AXN106" s="49"/>
      <c r="AXO106" s="49"/>
      <c r="AXP106" s="49"/>
      <c r="AXQ106" s="49"/>
      <c r="AXR106" s="49"/>
      <c r="AXS106" s="49"/>
      <c r="AXT106" s="49"/>
      <c r="AXU106" s="49"/>
      <c r="AXV106" s="49"/>
      <c r="AXW106" s="49"/>
      <c r="AXX106" s="49"/>
      <c r="AXY106" s="49"/>
      <c r="AXZ106" s="49"/>
      <c r="AYA106" s="49"/>
      <c r="AYB106" s="49"/>
      <c r="AYC106" s="49"/>
      <c r="AYD106" s="49"/>
      <c r="AYE106" s="49"/>
      <c r="AYF106" s="49"/>
      <c r="AYG106" s="49"/>
      <c r="AYH106" s="49"/>
      <c r="AYI106" s="49"/>
      <c r="AYJ106" s="49"/>
      <c r="AYK106" s="49"/>
      <c r="AYL106" s="49"/>
      <c r="AYM106" s="49"/>
      <c r="AYN106" s="49"/>
      <c r="AYO106" s="49"/>
      <c r="AYP106" s="49"/>
      <c r="AYQ106" s="49"/>
      <c r="AYR106" s="49"/>
      <c r="AYS106" s="49"/>
      <c r="AYT106" s="49"/>
      <c r="AYU106" s="49"/>
      <c r="AYV106" s="49"/>
      <c r="AYW106" s="49"/>
      <c r="AYX106" s="49"/>
      <c r="AYY106" s="49"/>
      <c r="AYZ106" s="49"/>
      <c r="AZA106" s="49"/>
      <c r="AZB106" s="49"/>
      <c r="AZC106" s="49"/>
      <c r="AZD106" s="49"/>
      <c r="AZE106" s="49"/>
      <c r="AZF106" s="49"/>
      <c r="AZG106" s="49"/>
      <c r="AZH106" s="49"/>
      <c r="AZI106" s="49"/>
      <c r="AZJ106" s="49"/>
      <c r="AZK106" s="49"/>
      <c r="AZL106" s="49"/>
      <c r="AZM106" s="49"/>
      <c r="AZN106" s="49"/>
      <c r="AZO106" s="49"/>
      <c r="AZP106" s="49"/>
      <c r="AZQ106" s="49"/>
      <c r="AZR106" s="49"/>
      <c r="AZS106" s="49"/>
      <c r="AZT106" s="49"/>
      <c r="AZU106" s="49"/>
      <c r="AZV106" s="49"/>
      <c r="AZW106" s="49"/>
      <c r="AZX106" s="49"/>
      <c r="AZY106" s="49"/>
      <c r="AZZ106" s="49"/>
      <c r="BAA106" s="49"/>
      <c r="BAB106" s="49"/>
      <c r="BAC106" s="49"/>
      <c r="BAD106" s="49"/>
      <c r="BAE106" s="49"/>
      <c r="BAF106" s="49"/>
      <c r="BAG106" s="49"/>
      <c r="BAH106" s="49"/>
      <c r="BAI106" s="49"/>
      <c r="BAJ106" s="49"/>
      <c r="BAK106" s="49"/>
      <c r="BAL106" s="49"/>
      <c r="BAM106" s="49"/>
      <c r="BAN106" s="49"/>
      <c r="BAO106" s="49"/>
      <c r="BAP106" s="49"/>
      <c r="BAQ106" s="49"/>
      <c r="BAR106" s="49"/>
      <c r="BAS106" s="49"/>
      <c r="BAT106" s="49"/>
      <c r="BAU106" s="49"/>
      <c r="BAV106" s="49"/>
      <c r="BAW106" s="49"/>
      <c r="BAX106" s="49"/>
      <c r="BAY106" s="49"/>
      <c r="BAZ106" s="49"/>
      <c r="BBA106" s="49"/>
      <c r="BBB106" s="49"/>
      <c r="BBC106" s="49"/>
      <c r="BBD106" s="49"/>
      <c r="BBE106" s="49"/>
      <c r="BBF106" s="49"/>
      <c r="BBG106" s="49"/>
      <c r="BBH106" s="49"/>
      <c r="BBI106" s="49"/>
      <c r="BBJ106" s="49"/>
      <c r="BBK106" s="49"/>
      <c r="BBL106" s="49"/>
      <c r="BBM106" s="49"/>
      <c r="BBN106" s="49"/>
      <c r="BBO106" s="49"/>
      <c r="BBP106" s="49"/>
      <c r="BBQ106" s="49"/>
      <c r="BBR106" s="49"/>
      <c r="BBS106" s="49"/>
      <c r="BBT106" s="49"/>
      <c r="BBU106" s="49"/>
      <c r="BBV106" s="49"/>
      <c r="BBW106" s="49"/>
      <c r="BBX106" s="49"/>
      <c r="BBY106" s="49"/>
      <c r="BBZ106" s="49"/>
      <c r="BCA106" s="49"/>
      <c r="BCB106" s="49"/>
      <c r="BCC106" s="49"/>
      <c r="BCD106" s="49"/>
      <c r="BCE106" s="49"/>
      <c r="BCF106" s="49"/>
      <c r="BCG106" s="49"/>
      <c r="BCH106" s="49"/>
      <c r="BCI106" s="49"/>
      <c r="BCJ106" s="49"/>
      <c r="BCK106" s="49"/>
      <c r="BCL106" s="49"/>
      <c r="BCM106" s="49"/>
      <c r="BCN106" s="49"/>
      <c r="BCO106" s="49"/>
      <c r="BCP106" s="49"/>
      <c r="BCQ106" s="49"/>
      <c r="BCR106" s="49"/>
      <c r="BCS106" s="49"/>
      <c r="BCT106" s="49"/>
      <c r="BCU106" s="49"/>
      <c r="BCV106" s="49"/>
      <c r="BCW106" s="49"/>
      <c r="BCX106" s="49"/>
      <c r="BCY106" s="49"/>
      <c r="BCZ106" s="49"/>
      <c r="BDA106" s="49"/>
      <c r="BDB106" s="49"/>
      <c r="BDC106" s="49"/>
      <c r="BDD106" s="49"/>
      <c r="BDE106" s="49"/>
      <c r="BDF106" s="49"/>
      <c r="BDG106" s="49"/>
      <c r="BDH106" s="49"/>
      <c r="BDI106" s="49"/>
      <c r="BDJ106" s="49"/>
      <c r="BDK106" s="49"/>
      <c r="BDL106" s="49"/>
      <c r="BDM106" s="49"/>
      <c r="BDN106" s="49"/>
      <c r="BDO106" s="49"/>
      <c r="BDP106" s="49"/>
      <c r="BDQ106" s="49"/>
      <c r="BDR106" s="49"/>
      <c r="BDS106" s="49"/>
      <c r="BDT106" s="49"/>
      <c r="BDU106" s="49"/>
      <c r="BDV106" s="49"/>
      <c r="BDW106" s="49"/>
      <c r="BDX106" s="49"/>
      <c r="BDY106" s="49"/>
      <c r="BDZ106" s="49"/>
      <c r="BEA106" s="49"/>
      <c r="BEB106" s="49"/>
      <c r="BEC106" s="49"/>
      <c r="BED106" s="49"/>
      <c r="BEE106" s="49"/>
      <c r="BEF106" s="49"/>
      <c r="BEG106" s="49"/>
      <c r="BEH106" s="49"/>
      <c r="BEI106" s="49"/>
      <c r="BEJ106" s="49"/>
      <c r="BEK106" s="49"/>
      <c r="BEL106" s="49"/>
      <c r="BEM106" s="49"/>
      <c r="BEN106" s="49"/>
      <c r="BEO106" s="49"/>
      <c r="BEP106" s="49"/>
      <c r="BEQ106" s="49"/>
      <c r="BER106" s="49"/>
      <c r="BES106" s="49"/>
      <c r="BET106" s="49"/>
      <c r="BEU106" s="49"/>
      <c r="BEV106" s="49"/>
      <c r="BEW106" s="49"/>
      <c r="BEX106" s="49"/>
      <c r="BEY106" s="49"/>
      <c r="BEZ106" s="49"/>
      <c r="BFA106" s="49"/>
      <c r="BFB106" s="49"/>
      <c r="BFC106" s="49"/>
      <c r="BFD106" s="49"/>
      <c r="BFE106" s="49"/>
      <c r="BFF106" s="49"/>
      <c r="BFG106" s="49"/>
      <c r="BFH106" s="49"/>
      <c r="BFI106" s="49"/>
      <c r="BFJ106" s="49"/>
      <c r="BFK106" s="49"/>
      <c r="BFL106" s="49"/>
      <c r="BFM106" s="49"/>
      <c r="BFN106" s="49"/>
      <c r="BFO106" s="49"/>
      <c r="BFP106" s="49"/>
      <c r="BFQ106" s="49"/>
      <c r="BFR106" s="49"/>
      <c r="BFS106" s="49"/>
      <c r="BFT106" s="49"/>
      <c r="BFU106" s="49"/>
      <c r="BFV106" s="49"/>
      <c r="BFW106" s="49"/>
      <c r="BFX106" s="49"/>
      <c r="BFY106" s="49"/>
      <c r="BFZ106" s="49"/>
      <c r="BGA106" s="49"/>
      <c r="BGB106" s="49"/>
      <c r="BGC106" s="49"/>
      <c r="BGD106" s="49"/>
      <c r="BGE106" s="49"/>
      <c r="BGF106" s="49"/>
      <c r="BGG106" s="49"/>
      <c r="BGH106" s="49"/>
      <c r="BGI106" s="49"/>
      <c r="BGJ106" s="49"/>
      <c r="BGK106" s="49"/>
      <c r="BGL106" s="49"/>
      <c r="BGM106" s="49"/>
      <c r="BGN106" s="49"/>
      <c r="BGO106" s="49"/>
      <c r="BGP106" s="49"/>
      <c r="BGQ106" s="49"/>
      <c r="BGR106" s="49"/>
      <c r="BGS106" s="49"/>
      <c r="BGT106" s="49"/>
      <c r="BGU106" s="49"/>
      <c r="BGV106" s="49"/>
      <c r="BGW106" s="49"/>
      <c r="BGX106" s="49"/>
      <c r="BGY106" s="49"/>
      <c r="BGZ106" s="49"/>
      <c r="BHA106" s="49"/>
      <c r="BHB106" s="49"/>
      <c r="BHC106" s="49"/>
      <c r="BHD106" s="49"/>
      <c r="BHE106" s="49"/>
      <c r="BHF106" s="49"/>
      <c r="BHG106" s="49"/>
      <c r="BHH106" s="49"/>
      <c r="BHI106" s="49"/>
      <c r="BHJ106" s="49"/>
      <c r="BHK106" s="49"/>
      <c r="BHL106" s="49"/>
      <c r="BHM106" s="49"/>
      <c r="BHN106" s="49"/>
      <c r="BHO106" s="49"/>
      <c r="BHP106" s="49"/>
      <c r="BHQ106" s="49"/>
      <c r="BHR106" s="49"/>
      <c r="BHS106" s="49"/>
      <c r="BHT106" s="49"/>
      <c r="BHU106" s="49"/>
      <c r="BHV106" s="49"/>
      <c r="BHW106" s="49"/>
      <c r="BHX106" s="49"/>
      <c r="BHY106" s="49"/>
      <c r="BHZ106" s="49"/>
      <c r="BIA106" s="49"/>
      <c r="BIB106" s="49"/>
      <c r="BIC106" s="49"/>
      <c r="BID106" s="49"/>
      <c r="BIE106" s="49"/>
      <c r="BIF106" s="49"/>
      <c r="BIG106" s="49"/>
      <c r="BIH106" s="49"/>
      <c r="BII106" s="49"/>
      <c r="BIJ106" s="49"/>
      <c r="BIK106" s="49"/>
      <c r="BIL106" s="49"/>
      <c r="BIM106" s="49"/>
      <c r="BIN106" s="49"/>
      <c r="BIO106" s="49"/>
      <c r="BIP106" s="49"/>
      <c r="BIQ106" s="49"/>
      <c r="BIR106" s="49"/>
      <c r="BIS106" s="49"/>
      <c r="BIT106" s="49"/>
      <c r="BIU106" s="49"/>
      <c r="BIV106" s="49"/>
      <c r="BIW106" s="49"/>
      <c r="BIX106" s="49"/>
      <c r="BIY106" s="49"/>
      <c r="BIZ106" s="49"/>
      <c r="BJA106" s="49"/>
      <c r="BJB106" s="49"/>
      <c r="BJC106" s="49"/>
      <c r="BJD106" s="49"/>
      <c r="BJE106" s="49"/>
      <c r="BJF106" s="49"/>
      <c r="BJG106" s="49"/>
      <c r="BJH106" s="49"/>
      <c r="BJI106" s="49"/>
      <c r="BJJ106" s="49"/>
      <c r="BJK106" s="49"/>
      <c r="BJL106" s="49"/>
      <c r="BJM106" s="49"/>
      <c r="BJN106" s="49"/>
      <c r="BJO106" s="49"/>
      <c r="BJP106" s="49"/>
      <c r="BJQ106" s="49"/>
      <c r="BJR106" s="49"/>
      <c r="BJS106" s="49"/>
      <c r="BJT106" s="49"/>
      <c r="BJU106" s="49"/>
      <c r="BJV106" s="49"/>
      <c r="BJW106" s="49"/>
      <c r="BJX106" s="49"/>
      <c r="BJY106" s="49"/>
      <c r="BJZ106" s="49"/>
      <c r="BKA106" s="49"/>
      <c r="BKB106" s="49"/>
      <c r="BKC106" s="49"/>
      <c r="BKD106" s="49"/>
      <c r="BKE106" s="49"/>
      <c r="BKF106" s="49"/>
      <c r="BKG106" s="49"/>
      <c r="BKH106" s="49"/>
      <c r="BKI106" s="49"/>
      <c r="BKJ106" s="49"/>
      <c r="BKK106" s="49"/>
      <c r="BKL106" s="49"/>
      <c r="BKM106" s="49"/>
      <c r="BKN106" s="49"/>
      <c r="BKO106" s="49"/>
      <c r="BKP106" s="49"/>
      <c r="BKQ106" s="49"/>
      <c r="BKR106" s="49"/>
      <c r="BKS106" s="49"/>
      <c r="BKT106" s="49"/>
      <c r="BKU106" s="49"/>
      <c r="BKV106" s="49"/>
      <c r="BKW106" s="49"/>
      <c r="BKX106" s="49"/>
      <c r="BKY106" s="49"/>
      <c r="BKZ106" s="49"/>
      <c r="BLA106" s="49"/>
      <c r="BLB106" s="49"/>
      <c r="BLC106" s="49"/>
      <c r="BLD106" s="49"/>
      <c r="BLE106" s="49"/>
      <c r="BLF106" s="49"/>
      <c r="BLG106" s="49"/>
      <c r="BLH106" s="49"/>
      <c r="BLI106" s="49"/>
      <c r="BLJ106" s="49"/>
      <c r="BLK106" s="49"/>
      <c r="BLL106" s="49"/>
      <c r="BLM106" s="49"/>
      <c r="BLN106" s="49"/>
      <c r="BLO106" s="49"/>
      <c r="BLP106" s="49"/>
      <c r="BLQ106" s="49"/>
      <c r="BLR106" s="49"/>
      <c r="BLS106" s="49"/>
      <c r="BLT106" s="49"/>
      <c r="BLU106" s="49"/>
      <c r="BLV106" s="49"/>
      <c r="BLW106" s="49"/>
      <c r="BLX106" s="49"/>
      <c r="BLY106" s="49"/>
      <c r="BLZ106" s="49"/>
      <c r="BMA106" s="49"/>
      <c r="BMB106" s="49"/>
      <c r="BMC106" s="49"/>
      <c r="BMD106" s="49"/>
      <c r="BME106" s="49"/>
      <c r="BMF106" s="49"/>
      <c r="BMG106" s="49"/>
      <c r="BMH106" s="49"/>
      <c r="BMI106" s="49"/>
      <c r="BMJ106" s="49"/>
      <c r="BMK106" s="49"/>
      <c r="BML106" s="49"/>
      <c r="BMM106" s="49"/>
      <c r="BMN106" s="49"/>
      <c r="BMO106" s="49"/>
      <c r="BMP106" s="49"/>
      <c r="BMQ106" s="49"/>
      <c r="BMR106" s="49"/>
      <c r="BMS106" s="49"/>
      <c r="BMT106" s="49"/>
      <c r="BMU106" s="49"/>
      <c r="BMV106" s="49"/>
      <c r="BMW106" s="49"/>
      <c r="BMX106" s="49"/>
      <c r="BMY106" s="49"/>
      <c r="BMZ106" s="49"/>
      <c r="BNA106" s="49"/>
      <c r="BNB106" s="49"/>
      <c r="BNC106" s="49"/>
      <c r="BND106" s="49"/>
      <c r="BNE106" s="49"/>
      <c r="BNF106" s="49"/>
      <c r="BNG106" s="49"/>
      <c r="BNH106" s="49"/>
      <c r="BNI106" s="49"/>
      <c r="BNJ106" s="49"/>
      <c r="BNK106" s="49"/>
      <c r="BNL106" s="49"/>
      <c r="BNM106" s="49"/>
      <c r="BNN106" s="49"/>
      <c r="BNO106" s="49"/>
      <c r="BNP106" s="49"/>
      <c r="BNQ106" s="49"/>
      <c r="BNR106" s="49"/>
      <c r="BNS106" s="49"/>
      <c r="BNT106" s="49"/>
      <c r="BNU106" s="49"/>
      <c r="BNV106" s="49"/>
      <c r="BNW106" s="49"/>
      <c r="BNX106" s="49"/>
      <c r="BNY106" s="49"/>
      <c r="BNZ106" s="49"/>
      <c r="BOA106" s="49"/>
      <c r="BOB106" s="49"/>
      <c r="BOC106" s="49"/>
      <c r="BOD106" s="49"/>
      <c r="BOE106" s="49"/>
      <c r="BOF106" s="49"/>
      <c r="BOG106" s="49"/>
      <c r="BOH106" s="49"/>
      <c r="BOI106" s="49"/>
      <c r="BOJ106" s="49"/>
      <c r="BOK106" s="49"/>
      <c r="BOL106" s="49"/>
      <c r="BOM106" s="49"/>
      <c r="BON106" s="49"/>
      <c r="BOO106" s="49"/>
      <c r="BOP106" s="49"/>
      <c r="BOQ106" s="49"/>
      <c r="BOR106" s="49"/>
      <c r="BOS106" s="49"/>
      <c r="BOT106" s="49"/>
      <c r="BOU106" s="49"/>
      <c r="BOV106" s="49"/>
      <c r="BOW106" s="49"/>
      <c r="BOX106" s="49"/>
      <c r="BOY106" s="49"/>
      <c r="BOZ106" s="49"/>
      <c r="BPA106" s="49"/>
      <c r="BPB106" s="49"/>
      <c r="BPC106" s="49"/>
      <c r="BPD106" s="49"/>
      <c r="BPE106" s="49"/>
      <c r="BPF106" s="49"/>
      <c r="BPG106" s="49"/>
      <c r="BPH106" s="49"/>
      <c r="BPI106" s="49"/>
      <c r="BPJ106" s="49"/>
      <c r="BPK106" s="49"/>
      <c r="BPL106" s="49"/>
      <c r="BPM106" s="49"/>
      <c r="BPN106" s="49"/>
      <c r="BPO106" s="49"/>
      <c r="BPP106" s="49"/>
      <c r="BPQ106" s="49"/>
      <c r="BPR106" s="49"/>
      <c r="BPS106" s="49"/>
      <c r="BPT106" s="49"/>
      <c r="BPU106" s="49"/>
      <c r="BPV106" s="49"/>
      <c r="BPW106" s="49"/>
      <c r="BPX106" s="49"/>
      <c r="BPY106" s="49"/>
      <c r="BPZ106" s="49"/>
      <c r="BQA106" s="49"/>
      <c r="BQB106" s="49"/>
      <c r="BQC106" s="49"/>
      <c r="BQD106" s="49"/>
      <c r="BQE106" s="49"/>
      <c r="BQF106" s="49"/>
      <c r="BQG106" s="49"/>
      <c r="BQH106" s="49"/>
      <c r="BQI106" s="49"/>
      <c r="BQJ106" s="49"/>
      <c r="BQK106" s="49"/>
      <c r="BQL106" s="49"/>
      <c r="BQM106" s="49"/>
      <c r="BQN106" s="49"/>
      <c r="BQO106" s="49"/>
      <c r="BQP106" s="49"/>
      <c r="BQQ106" s="49"/>
      <c r="BQR106" s="49"/>
      <c r="BQS106" s="49"/>
      <c r="BQT106" s="49"/>
      <c r="BQU106" s="49"/>
      <c r="BQV106" s="49"/>
      <c r="BQW106" s="49"/>
      <c r="BQX106" s="49"/>
      <c r="BQY106" s="49"/>
      <c r="BQZ106" s="49"/>
      <c r="BRA106" s="49"/>
      <c r="BRB106" s="49"/>
      <c r="BRC106" s="49"/>
      <c r="BRD106" s="49"/>
      <c r="BRE106" s="49"/>
      <c r="BRF106" s="49"/>
      <c r="BRG106" s="49"/>
      <c r="BRH106" s="49"/>
      <c r="BRI106" s="49"/>
      <c r="BRJ106" s="49"/>
      <c r="BRK106" s="49"/>
      <c r="BRL106" s="49"/>
      <c r="BRM106" s="49"/>
      <c r="BRN106" s="49"/>
      <c r="BRO106" s="49"/>
      <c r="BRP106" s="49"/>
      <c r="BRQ106" s="49"/>
      <c r="BRR106" s="49"/>
      <c r="BRS106" s="49"/>
      <c r="BRT106" s="49"/>
      <c r="BRU106" s="49"/>
      <c r="BRV106" s="49"/>
      <c r="BRW106" s="49"/>
      <c r="BRX106" s="49"/>
      <c r="BRY106" s="49"/>
      <c r="BRZ106" s="49"/>
      <c r="BSA106" s="49"/>
      <c r="BSB106" s="49"/>
      <c r="BSC106" s="49"/>
      <c r="BSD106" s="49"/>
      <c r="BSE106" s="49"/>
      <c r="BSF106" s="49"/>
      <c r="BSG106" s="49"/>
      <c r="BSH106" s="49"/>
      <c r="BSI106" s="49"/>
      <c r="BSJ106" s="49"/>
      <c r="BSK106" s="49"/>
      <c r="BSL106" s="49"/>
      <c r="BSM106" s="49"/>
      <c r="BSN106" s="49"/>
      <c r="BSO106" s="49"/>
      <c r="BSP106" s="49"/>
      <c r="BSQ106" s="49"/>
      <c r="BSR106" s="49"/>
      <c r="BSS106" s="49"/>
      <c r="BST106" s="49"/>
      <c r="BSU106" s="49"/>
      <c r="BSV106" s="49"/>
      <c r="BSW106" s="49"/>
      <c r="BSX106" s="49"/>
      <c r="BSY106" s="49"/>
      <c r="BSZ106" s="49"/>
      <c r="BTA106" s="49"/>
      <c r="BTB106" s="49"/>
      <c r="BTC106" s="49"/>
      <c r="BTD106" s="49"/>
      <c r="BTE106" s="49"/>
      <c r="BTF106" s="49"/>
      <c r="BTG106" s="49"/>
      <c r="BTH106" s="49"/>
      <c r="BTI106" s="49"/>
      <c r="BTJ106" s="49"/>
      <c r="BTK106" s="49"/>
      <c r="BTL106" s="49"/>
      <c r="BTM106" s="49"/>
      <c r="BTN106" s="49"/>
      <c r="BTO106" s="49"/>
      <c r="BTP106" s="49"/>
      <c r="BTQ106" s="49"/>
      <c r="BTR106" s="49"/>
      <c r="BTS106" s="49"/>
      <c r="BTT106" s="49"/>
      <c r="BTU106" s="49"/>
      <c r="BTV106" s="49"/>
      <c r="BTW106" s="49"/>
      <c r="BTX106" s="49"/>
      <c r="BTY106" s="49"/>
      <c r="BTZ106" s="49"/>
      <c r="BUA106" s="49"/>
      <c r="BUB106" s="49"/>
      <c r="BUC106" s="49"/>
      <c r="BUD106" s="49"/>
      <c r="BUE106" s="49"/>
      <c r="BUF106" s="49"/>
      <c r="BUG106" s="49"/>
      <c r="BUH106" s="49"/>
      <c r="BUI106" s="49"/>
      <c r="BUJ106" s="49"/>
      <c r="BUK106" s="49"/>
      <c r="BUL106" s="49"/>
      <c r="BUM106" s="49"/>
      <c r="BUN106" s="49"/>
      <c r="BUO106" s="49"/>
      <c r="BUP106" s="49"/>
      <c r="BUQ106" s="49"/>
      <c r="BUR106" s="49"/>
      <c r="BUS106" s="49"/>
      <c r="BUT106" s="49"/>
      <c r="BUU106" s="49"/>
      <c r="BUV106" s="49"/>
      <c r="BUW106" s="49"/>
      <c r="BUX106" s="49"/>
      <c r="BUY106" s="49"/>
      <c r="BUZ106" s="49"/>
      <c r="BVA106" s="49"/>
      <c r="BVB106" s="49"/>
      <c r="BVC106" s="49"/>
      <c r="BVD106" s="49"/>
      <c r="BVE106" s="49"/>
      <c r="BVF106" s="49"/>
      <c r="BVG106" s="49"/>
      <c r="BVH106" s="49"/>
      <c r="BVI106" s="49"/>
      <c r="BVJ106" s="49"/>
      <c r="BVK106" s="49"/>
      <c r="BVL106" s="49"/>
      <c r="BVM106" s="49"/>
      <c r="BVN106" s="49"/>
      <c r="BVO106" s="49"/>
      <c r="BVP106" s="49"/>
      <c r="BVQ106" s="49"/>
      <c r="BVR106" s="49"/>
      <c r="BVS106" s="49"/>
      <c r="BVT106" s="49"/>
      <c r="BVU106" s="49"/>
      <c r="BVV106" s="49"/>
      <c r="BVW106" s="49"/>
      <c r="BVX106" s="49"/>
      <c r="BVY106" s="49"/>
      <c r="BVZ106" s="49"/>
      <c r="BWA106" s="49"/>
      <c r="BWB106" s="49"/>
      <c r="BWC106" s="49"/>
      <c r="BWD106" s="49"/>
      <c r="BWE106" s="49"/>
      <c r="BWF106" s="49"/>
      <c r="BWG106" s="49"/>
      <c r="BWH106" s="49"/>
      <c r="BWI106" s="49"/>
      <c r="BWJ106" s="49"/>
      <c r="BWK106" s="49"/>
      <c r="BWL106" s="49"/>
      <c r="BWM106" s="49"/>
      <c r="BWN106" s="49"/>
      <c r="BWO106" s="49"/>
      <c r="BWP106" s="49"/>
      <c r="BWQ106" s="49"/>
      <c r="BWR106" s="49"/>
      <c r="BWS106" s="49"/>
      <c r="BWT106" s="49"/>
      <c r="BWU106" s="49"/>
      <c r="BWV106" s="49"/>
      <c r="BWW106" s="49"/>
      <c r="BWX106" s="49"/>
      <c r="BWY106" s="49"/>
      <c r="BWZ106" s="49"/>
      <c r="BXA106" s="49"/>
      <c r="BXB106" s="49"/>
      <c r="BXC106" s="49"/>
      <c r="BXD106" s="49"/>
      <c r="BXE106" s="49"/>
      <c r="BXF106" s="49"/>
      <c r="BXG106" s="49"/>
      <c r="BXH106" s="49"/>
      <c r="BXI106" s="49"/>
      <c r="BXJ106" s="49"/>
      <c r="BXK106" s="49"/>
      <c r="BXL106" s="49"/>
      <c r="BXM106" s="49"/>
      <c r="BXN106" s="49"/>
      <c r="BXO106" s="49"/>
      <c r="BXP106" s="49"/>
      <c r="BXQ106" s="49"/>
      <c r="BXR106" s="49"/>
      <c r="BXS106" s="49"/>
      <c r="BXT106" s="49"/>
      <c r="BXU106" s="49"/>
      <c r="BXV106" s="49"/>
      <c r="BXW106" s="49"/>
      <c r="BXX106" s="49"/>
      <c r="BXY106" s="49"/>
      <c r="BXZ106" s="49"/>
      <c r="BYA106" s="49"/>
      <c r="BYB106" s="49"/>
      <c r="BYC106" s="49"/>
      <c r="BYD106" s="49"/>
      <c r="BYE106" s="49"/>
      <c r="BYF106" s="49"/>
      <c r="BYG106" s="49"/>
      <c r="BYH106" s="49"/>
      <c r="BYI106" s="49"/>
      <c r="BYJ106" s="49"/>
      <c r="BYK106" s="49"/>
      <c r="BYL106" s="49"/>
      <c r="BYM106" s="49"/>
      <c r="BYN106" s="49"/>
      <c r="BYO106" s="49"/>
      <c r="BYP106" s="49"/>
      <c r="BYQ106" s="49"/>
      <c r="BYR106" s="49"/>
      <c r="BYS106" s="49"/>
      <c r="BYT106" s="49"/>
      <c r="BYU106" s="49"/>
      <c r="BYV106" s="49"/>
      <c r="BYW106" s="49"/>
      <c r="BYX106" s="49"/>
      <c r="BYY106" s="49"/>
      <c r="BYZ106" s="49"/>
      <c r="BZA106" s="49"/>
      <c r="BZB106" s="49"/>
      <c r="BZC106" s="49"/>
      <c r="BZD106" s="49"/>
      <c r="BZE106" s="49"/>
      <c r="BZF106" s="49"/>
      <c r="BZG106" s="49"/>
      <c r="BZH106" s="49"/>
      <c r="BZI106" s="49"/>
      <c r="BZJ106" s="49"/>
      <c r="BZK106" s="49"/>
      <c r="BZL106" s="49"/>
      <c r="BZM106" s="49"/>
      <c r="BZN106" s="49"/>
      <c r="BZO106" s="49"/>
      <c r="BZP106" s="49"/>
      <c r="BZQ106" s="49"/>
      <c r="BZR106" s="49"/>
      <c r="BZS106" s="49"/>
      <c r="BZT106" s="49"/>
      <c r="BZU106" s="49"/>
      <c r="BZV106" s="49"/>
      <c r="BZW106" s="49"/>
      <c r="BZX106" s="49"/>
      <c r="BZY106" s="49"/>
      <c r="BZZ106" s="49"/>
      <c r="CAA106" s="49"/>
      <c r="CAB106" s="49"/>
      <c r="CAC106" s="49"/>
      <c r="CAD106" s="49"/>
      <c r="CAE106" s="49"/>
      <c r="CAF106" s="49"/>
      <c r="CAG106" s="49"/>
      <c r="CAH106" s="49"/>
      <c r="CAI106" s="49"/>
      <c r="CAJ106" s="49"/>
      <c r="CAK106" s="49"/>
      <c r="CAL106" s="49"/>
      <c r="CAM106" s="49"/>
      <c r="CAN106" s="49"/>
      <c r="CAO106" s="49"/>
      <c r="CAP106" s="49"/>
      <c r="CAQ106" s="49"/>
      <c r="CAR106" s="49"/>
      <c r="CAS106" s="49"/>
      <c r="CAT106" s="49"/>
      <c r="CAU106" s="49"/>
      <c r="CAV106" s="49"/>
      <c r="CAW106" s="49"/>
      <c r="CAX106" s="49"/>
      <c r="CAY106" s="49"/>
      <c r="CAZ106" s="49"/>
      <c r="CBA106" s="49"/>
      <c r="CBB106" s="49"/>
      <c r="CBC106" s="49"/>
      <c r="CBD106" s="49"/>
      <c r="CBE106" s="49"/>
      <c r="CBF106" s="49"/>
      <c r="CBG106" s="49"/>
      <c r="CBH106" s="49"/>
      <c r="CBI106" s="49"/>
      <c r="CBJ106" s="49"/>
      <c r="CBK106" s="49"/>
      <c r="CBL106" s="49"/>
      <c r="CBM106" s="49"/>
      <c r="CBN106" s="49"/>
      <c r="CBO106" s="49"/>
      <c r="CBP106" s="49"/>
      <c r="CBQ106" s="49"/>
      <c r="CBR106" s="49"/>
      <c r="CBS106" s="49"/>
      <c r="CBT106" s="49"/>
      <c r="CBU106" s="49"/>
      <c r="CBV106" s="49"/>
      <c r="CBW106" s="49"/>
      <c r="CBX106" s="49"/>
      <c r="CBY106" s="49"/>
      <c r="CBZ106" s="49"/>
      <c r="CCA106" s="49"/>
      <c r="CCB106" s="49"/>
      <c r="CCC106" s="49"/>
      <c r="CCD106" s="49"/>
      <c r="CCE106" s="49"/>
      <c r="CCF106" s="49"/>
      <c r="CCG106" s="49"/>
      <c r="CCH106" s="49"/>
      <c r="CCI106" s="49"/>
      <c r="CCJ106" s="49"/>
      <c r="CCK106" s="49"/>
      <c r="CCL106" s="49"/>
      <c r="CCM106" s="49"/>
      <c r="CCN106" s="49"/>
      <c r="CCO106" s="49"/>
      <c r="CCP106" s="49"/>
      <c r="CCQ106" s="49"/>
      <c r="CCR106" s="49"/>
      <c r="CCS106" s="49"/>
      <c r="CCT106" s="49"/>
      <c r="CCU106" s="49"/>
      <c r="CCV106" s="49"/>
      <c r="CCW106" s="49"/>
      <c r="CCX106" s="49"/>
      <c r="CCY106" s="49"/>
      <c r="CCZ106" s="49"/>
      <c r="CDA106" s="49"/>
      <c r="CDB106" s="49"/>
      <c r="CDC106" s="49"/>
      <c r="CDD106" s="49"/>
      <c r="CDE106" s="49"/>
      <c r="CDF106" s="49"/>
      <c r="CDG106" s="49"/>
      <c r="CDH106" s="49"/>
      <c r="CDI106" s="49"/>
      <c r="CDJ106" s="49"/>
      <c r="CDK106" s="49"/>
      <c r="CDL106" s="49"/>
      <c r="CDM106" s="49"/>
      <c r="CDN106" s="49"/>
      <c r="CDO106" s="49"/>
      <c r="CDP106" s="49"/>
      <c r="CDQ106" s="49"/>
      <c r="CDR106" s="49"/>
      <c r="CDS106" s="49"/>
      <c r="CDT106" s="49"/>
      <c r="CDU106" s="49"/>
      <c r="CDV106" s="49"/>
      <c r="CDW106" s="49"/>
      <c r="CDX106" s="49"/>
      <c r="CDY106" s="49"/>
      <c r="CDZ106" s="49"/>
      <c r="CEA106" s="49"/>
      <c r="CEB106" s="49"/>
      <c r="CEC106" s="49"/>
      <c r="CED106" s="49"/>
      <c r="CEE106" s="49"/>
      <c r="CEF106" s="49"/>
      <c r="CEG106" s="49"/>
      <c r="CEH106" s="49"/>
      <c r="CEI106" s="49"/>
      <c r="CEJ106" s="49"/>
      <c r="CEK106" s="49"/>
      <c r="CEL106" s="49"/>
      <c r="CEM106" s="49"/>
      <c r="CEN106" s="49"/>
      <c r="CEO106" s="49"/>
      <c r="CEP106" s="49"/>
      <c r="CEQ106" s="49"/>
      <c r="CER106" s="49"/>
      <c r="CES106" s="49"/>
      <c r="CET106" s="49"/>
      <c r="CEU106" s="49"/>
      <c r="CEV106" s="49"/>
      <c r="CEW106" s="49"/>
      <c r="CEX106" s="49"/>
      <c r="CEY106" s="49"/>
      <c r="CEZ106" s="49"/>
      <c r="CFA106" s="49"/>
      <c r="CFB106" s="49"/>
      <c r="CFC106" s="49"/>
      <c r="CFD106" s="49"/>
      <c r="CFE106" s="49"/>
      <c r="CFF106" s="49"/>
      <c r="CFG106" s="49"/>
      <c r="CFH106" s="49"/>
      <c r="CFI106" s="49"/>
      <c r="CFJ106" s="49"/>
      <c r="CFK106" s="49"/>
      <c r="CFL106" s="49"/>
      <c r="CFM106" s="49"/>
      <c r="CFN106" s="49"/>
      <c r="CFO106" s="49"/>
      <c r="CFP106" s="49"/>
      <c r="CFQ106" s="49"/>
      <c r="CFR106" s="49"/>
      <c r="CFS106" s="49"/>
      <c r="CFT106" s="49"/>
      <c r="CFU106" s="49"/>
      <c r="CFV106" s="49"/>
      <c r="CFW106" s="49"/>
      <c r="CFX106" s="49"/>
      <c r="CFY106" s="49"/>
      <c r="CFZ106" s="49"/>
      <c r="CGA106" s="49"/>
      <c r="CGB106" s="49"/>
      <c r="CGC106" s="49"/>
      <c r="CGD106" s="49"/>
      <c r="CGE106" s="49"/>
      <c r="CGF106" s="49"/>
      <c r="CGG106" s="49"/>
      <c r="CGH106" s="49"/>
      <c r="CGI106" s="49"/>
      <c r="CGJ106" s="49"/>
      <c r="CGK106" s="49"/>
      <c r="CGL106" s="49"/>
      <c r="CGM106" s="49"/>
      <c r="CGN106" s="49"/>
      <c r="CGO106" s="49"/>
      <c r="CGP106" s="49"/>
      <c r="CGQ106" s="49"/>
      <c r="CGR106" s="49"/>
      <c r="CGS106" s="49"/>
      <c r="CGT106" s="49"/>
      <c r="CGU106" s="49"/>
      <c r="CGV106" s="49"/>
      <c r="CGW106" s="49"/>
      <c r="CGX106" s="49"/>
      <c r="CGY106" s="49"/>
      <c r="CGZ106" s="49"/>
      <c r="CHA106" s="49"/>
      <c r="CHB106" s="49"/>
      <c r="CHC106" s="49"/>
      <c r="CHD106" s="49"/>
    </row>
    <row r="107" spans="1:2240" s="90" customFormat="1" x14ac:dyDescent="0.25">
      <c r="A107" s="101" t="s">
        <v>51</v>
      </c>
      <c r="B107" s="87" t="s">
        <v>24</v>
      </c>
      <c r="C107" s="87" t="s">
        <v>1831</v>
      </c>
      <c r="D107" s="88">
        <v>43524</v>
      </c>
      <c r="E107" s="87" t="s">
        <v>26</v>
      </c>
      <c r="F107" s="89">
        <v>20000</v>
      </c>
      <c r="G107" s="145">
        <v>3490</v>
      </c>
      <c r="H107" s="88">
        <v>43530</v>
      </c>
      <c r="I107" s="87">
        <v>378298</v>
      </c>
      <c r="J107" s="147">
        <v>43532</v>
      </c>
      <c r="K107" s="88" t="s">
        <v>1353</v>
      </c>
      <c r="L107" s="87"/>
      <c r="M107" s="135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O107" s="49"/>
      <c r="DP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  <c r="ED107" s="49"/>
      <c r="EE107" s="49"/>
      <c r="EF107" s="49"/>
      <c r="EG107" s="49"/>
      <c r="EH107" s="49"/>
      <c r="EI107" s="49"/>
      <c r="EJ107" s="49"/>
      <c r="EK107" s="49"/>
      <c r="EL107" s="49"/>
      <c r="EM107" s="49"/>
      <c r="EN107" s="49"/>
      <c r="EO107" s="49"/>
      <c r="EP107" s="49"/>
      <c r="EQ107" s="49"/>
      <c r="ER107" s="49"/>
      <c r="ES107" s="49"/>
      <c r="ET107" s="49"/>
      <c r="EU107" s="49"/>
      <c r="EV107" s="49"/>
      <c r="EW107" s="49"/>
      <c r="EX107" s="49"/>
      <c r="EY107" s="49"/>
      <c r="EZ107" s="49"/>
      <c r="FA107" s="49"/>
      <c r="FB107" s="49"/>
      <c r="FC107" s="49"/>
      <c r="FD107" s="49"/>
      <c r="FE107" s="49"/>
      <c r="FF107" s="49"/>
      <c r="FG107" s="49"/>
      <c r="FH107" s="49"/>
      <c r="FI107" s="49"/>
      <c r="FJ107" s="49"/>
      <c r="FK107" s="49"/>
      <c r="FL107" s="49"/>
      <c r="FM107" s="49"/>
      <c r="FN107" s="49"/>
      <c r="FO107" s="49"/>
      <c r="FP107" s="49"/>
      <c r="FQ107" s="49"/>
      <c r="FR107" s="49"/>
      <c r="FS107" s="49"/>
      <c r="FT107" s="49"/>
      <c r="FU107" s="49"/>
      <c r="FV107" s="49"/>
      <c r="FW107" s="49"/>
      <c r="FX107" s="49"/>
      <c r="FY107" s="49"/>
      <c r="FZ107" s="49"/>
      <c r="GA107" s="49"/>
      <c r="GB107" s="49"/>
      <c r="GC107" s="49"/>
      <c r="GD107" s="49"/>
      <c r="GE107" s="49"/>
      <c r="GF107" s="49"/>
      <c r="GG107" s="49"/>
      <c r="GH107" s="49"/>
      <c r="GI107" s="49"/>
      <c r="GJ107" s="49"/>
      <c r="GK107" s="49"/>
      <c r="GL107" s="49"/>
      <c r="GM107" s="49"/>
      <c r="GN107" s="49"/>
      <c r="GO107" s="49"/>
      <c r="GP107" s="49"/>
      <c r="GQ107" s="49"/>
      <c r="GR107" s="49"/>
      <c r="GS107" s="49"/>
      <c r="GT107" s="49"/>
      <c r="GU107" s="49"/>
      <c r="GV107" s="49"/>
      <c r="GW107" s="49"/>
      <c r="GX107" s="49"/>
      <c r="GY107" s="49"/>
      <c r="GZ107" s="49"/>
      <c r="HA107" s="49"/>
      <c r="HB107" s="49"/>
      <c r="HC107" s="49"/>
      <c r="HD107" s="49"/>
      <c r="HE107" s="49"/>
      <c r="HF107" s="49"/>
      <c r="HG107" s="49"/>
      <c r="HH107" s="49"/>
      <c r="HI107" s="49"/>
      <c r="HJ107" s="49"/>
      <c r="HK107" s="49"/>
      <c r="HL107" s="49"/>
      <c r="HM107" s="49"/>
      <c r="HN107" s="49"/>
      <c r="HO107" s="49"/>
      <c r="HP107" s="49"/>
      <c r="HQ107" s="49"/>
      <c r="HR107" s="49"/>
      <c r="HS107" s="49"/>
      <c r="HT107" s="49"/>
      <c r="HU107" s="49"/>
      <c r="HV107" s="49"/>
      <c r="HW107" s="49"/>
      <c r="HX107" s="49"/>
      <c r="HY107" s="49"/>
      <c r="HZ107" s="49"/>
      <c r="IA107" s="49"/>
      <c r="IB107" s="49"/>
      <c r="IC107" s="49"/>
      <c r="ID107" s="49"/>
      <c r="IE107" s="49"/>
      <c r="IF107" s="49"/>
      <c r="IG107" s="49"/>
      <c r="IH107" s="49"/>
      <c r="II107" s="49"/>
      <c r="IJ107" s="49"/>
      <c r="IK107" s="49"/>
      <c r="IL107" s="49"/>
      <c r="IM107" s="49"/>
      <c r="IN107" s="49"/>
      <c r="IO107" s="49"/>
      <c r="IP107" s="49"/>
      <c r="IQ107" s="49"/>
      <c r="IR107" s="49"/>
      <c r="IS107" s="49"/>
      <c r="IT107" s="49"/>
      <c r="IU107" s="49"/>
      <c r="IV107" s="49"/>
      <c r="IW107" s="49"/>
      <c r="IX107" s="49"/>
      <c r="IY107" s="49"/>
      <c r="IZ107" s="49"/>
      <c r="JA107" s="49"/>
      <c r="JB107" s="49"/>
      <c r="JC107" s="49"/>
      <c r="JD107" s="49"/>
      <c r="JE107" s="49"/>
      <c r="JF107" s="49"/>
      <c r="JG107" s="49"/>
      <c r="JH107" s="49"/>
      <c r="JI107" s="49"/>
      <c r="JJ107" s="49"/>
      <c r="JK107" s="49"/>
      <c r="JL107" s="49"/>
      <c r="JM107" s="49"/>
      <c r="JN107" s="49"/>
      <c r="JO107" s="49"/>
      <c r="JP107" s="49"/>
      <c r="JQ107" s="49"/>
      <c r="JR107" s="49"/>
      <c r="JS107" s="49"/>
      <c r="JT107" s="49"/>
      <c r="JU107" s="49"/>
      <c r="JV107" s="49"/>
      <c r="JW107" s="49"/>
      <c r="JX107" s="49"/>
      <c r="JY107" s="49"/>
      <c r="JZ107" s="49"/>
      <c r="KA107" s="49"/>
      <c r="KB107" s="49"/>
      <c r="KC107" s="49"/>
      <c r="KD107" s="49"/>
      <c r="KE107" s="49"/>
      <c r="KF107" s="49"/>
      <c r="KG107" s="49"/>
      <c r="KH107" s="49"/>
      <c r="KI107" s="49"/>
      <c r="KJ107" s="49"/>
      <c r="KK107" s="49"/>
      <c r="KL107" s="49"/>
      <c r="KM107" s="49"/>
      <c r="KN107" s="49"/>
      <c r="KO107" s="49"/>
      <c r="KP107" s="49"/>
      <c r="KQ107" s="49"/>
      <c r="KR107" s="49"/>
      <c r="KS107" s="49"/>
      <c r="KT107" s="49"/>
      <c r="KU107" s="49"/>
      <c r="KV107" s="49"/>
      <c r="KW107" s="49"/>
      <c r="KX107" s="49"/>
      <c r="KY107" s="49"/>
      <c r="KZ107" s="49"/>
      <c r="LA107" s="49"/>
      <c r="LB107" s="49"/>
      <c r="LC107" s="49"/>
      <c r="LD107" s="49"/>
      <c r="LE107" s="49"/>
      <c r="LF107" s="49"/>
      <c r="LG107" s="49"/>
      <c r="LH107" s="49"/>
      <c r="LI107" s="49"/>
      <c r="LJ107" s="49"/>
      <c r="LK107" s="49"/>
      <c r="LL107" s="49"/>
      <c r="LM107" s="49"/>
      <c r="LN107" s="49"/>
      <c r="LO107" s="49"/>
      <c r="LP107" s="49"/>
      <c r="LQ107" s="49"/>
      <c r="LR107" s="49"/>
      <c r="LS107" s="49"/>
      <c r="LT107" s="49"/>
      <c r="LU107" s="49"/>
      <c r="LV107" s="49"/>
      <c r="LW107" s="49"/>
      <c r="LX107" s="49"/>
      <c r="LY107" s="49"/>
      <c r="LZ107" s="49"/>
      <c r="MA107" s="49"/>
      <c r="MB107" s="49"/>
      <c r="MC107" s="49"/>
      <c r="MD107" s="49"/>
      <c r="ME107" s="49"/>
      <c r="MF107" s="49"/>
      <c r="MG107" s="49"/>
      <c r="MH107" s="49"/>
      <c r="MI107" s="49"/>
      <c r="MJ107" s="49"/>
      <c r="MK107" s="49"/>
      <c r="ML107" s="49"/>
      <c r="MM107" s="49"/>
      <c r="MN107" s="49"/>
      <c r="MO107" s="49"/>
      <c r="MP107" s="49"/>
      <c r="MQ107" s="49"/>
      <c r="MR107" s="49"/>
      <c r="MS107" s="49"/>
      <c r="MT107" s="49"/>
      <c r="MU107" s="49"/>
      <c r="MV107" s="49"/>
      <c r="MW107" s="49"/>
      <c r="MX107" s="49"/>
      <c r="MY107" s="49"/>
      <c r="MZ107" s="49"/>
      <c r="NA107" s="49"/>
      <c r="NB107" s="49"/>
      <c r="NC107" s="49"/>
      <c r="ND107" s="49"/>
      <c r="NE107" s="49"/>
      <c r="NF107" s="49"/>
      <c r="NG107" s="49"/>
      <c r="NH107" s="49"/>
      <c r="NI107" s="49"/>
      <c r="NJ107" s="49"/>
      <c r="NK107" s="49"/>
      <c r="NL107" s="49"/>
      <c r="NM107" s="49"/>
      <c r="NN107" s="49"/>
      <c r="NO107" s="49"/>
      <c r="NP107" s="49"/>
      <c r="NQ107" s="49"/>
      <c r="NR107" s="49"/>
      <c r="NS107" s="49"/>
      <c r="NT107" s="49"/>
      <c r="NU107" s="49"/>
      <c r="NV107" s="49"/>
      <c r="NW107" s="49"/>
      <c r="NX107" s="49"/>
      <c r="NY107" s="49"/>
      <c r="NZ107" s="49"/>
      <c r="OA107" s="49"/>
      <c r="OB107" s="49"/>
      <c r="OC107" s="49"/>
      <c r="OD107" s="49"/>
      <c r="OE107" s="49"/>
      <c r="OF107" s="49"/>
      <c r="OG107" s="49"/>
      <c r="OH107" s="49"/>
      <c r="OI107" s="49"/>
      <c r="OJ107" s="49"/>
      <c r="OK107" s="49"/>
      <c r="OL107" s="49"/>
      <c r="OM107" s="49"/>
      <c r="ON107" s="49"/>
      <c r="OO107" s="49"/>
      <c r="OP107" s="49"/>
      <c r="OQ107" s="49"/>
      <c r="OR107" s="49"/>
      <c r="OS107" s="49"/>
      <c r="OT107" s="49"/>
      <c r="OU107" s="49"/>
      <c r="OV107" s="49"/>
      <c r="OW107" s="49"/>
      <c r="OX107" s="49"/>
      <c r="OY107" s="49"/>
      <c r="OZ107" s="49"/>
      <c r="PA107" s="49"/>
      <c r="PB107" s="49"/>
      <c r="PC107" s="49"/>
      <c r="PD107" s="49"/>
      <c r="PE107" s="49"/>
      <c r="PF107" s="49"/>
      <c r="PG107" s="49"/>
      <c r="PH107" s="49"/>
      <c r="PI107" s="49"/>
      <c r="PJ107" s="49"/>
      <c r="PK107" s="49"/>
      <c r="PL107" s="49"/>
      <c r="PM107" s="49"/>
      <c r="PN107" s="49"/>
      <c r="PO107" s="49"/>
      <c r="PP107" s="49"/>
      <c r="PQ107" s="49"/>
      <c r="PR107" s="49"/>
      <c r="PS107" s="49"/>
      <c r="PT107" s="49"/>
      <c r="PU107" s="49"/>
      <c r="PV107" s="49"/>
      <c r="PW107" s="49"/>
      <c r="PX107" s="49"/>
      <c r="PY107" s="49"/>
      <c r="PZ107" s="49"/>
      <c r="QA107" s="49"/>
      <c r="QB107" s="49"/>
      <c r="QC107" s="49"/>
      <c r="QD107" s="49"/>
      <c r="QE107" s="49"/>
      <c r="QF107" s="49"/>
      <c r="QG107" s="49"/>
      <c r="QH107" s="49"/>
      <c r="QI107" s="49"/>
      <c r="QJ107" s="49"/>
      <c r="QK107" s="49"/>
      <c r="QL107" s="49"/>
      <c r="QM107" s="49"/>
      <c r="QN107" s="49"/>
      <c r="QO107" s="49"/>
      <c r="QP107" s="49"/>
      <c r="QQ107" s="49"/>
      <c r="QR107" s="49"/>
      <c r="QS107" s="49"/>
      <c r="QT107" s="49"/>
      <c r="QU107" s="49"/>
      <c r="QV107" s="49"/>
      <c r="QW107" s="49"/>
      <c r="QX107" s="49"/>
      <c r="QY107" s="49"/>
      <c r="QZ107" s="49"/>
      <c r="RA107" s="49"/>
      <c r="RB107" s="49"/>
      <c r="RC107" s="49"/>
      <c r="RD107" s="49"/>
      <c r="RE107" s="49"/>
      <c r="RF107" s="49"/>
      <c r="RG107" s="49"/>
      <c r="RH107" s="49"/>
      <c r="RI107" s="49"/>
      <c r="RJ107" s="49"/>
      <c r="RK107" s="49"/>
      <c r="RL107" s="49"/>
      <c r="RM107" s="49"/>
      <c r="RN107" s="49"/>
      <c r="RO107" s="49"/>
      <c r="RP107" s="49"/>
      <c r="RQ107" s="49"/>
      <c r="RR107" s="49"/>
      <c r="RS107" s="49"/>
      <c r="RT107" s="49"/>
      <c r="RU107" s="49"/>
      <c r="RV107" s="49"/>
      <c r="RW107" s="49"/>
      <c r="RX107" s="49"/>
      <c r="RY107" s="49"/>
      <c r="RZ107" s="49"/>
      <c r="SA107" s="49"/>
      <c r="SB107" s="49"/>
      <c r="SC107" s="49"/>
      <c r="SD107" s="49"/>
      <c r="SE107" s="49"/>
      <c r="SF107" s="49"/>
      <c r="SG107" s="49"/>
      <c r="SH107" s="49"/>
      <c r="SI107" s="49"/>
      <c r="SJ107" s="49"/>
      <c r="SK107" s="49"/>
      <c r="SL107" s="49"/>
      <c r="SM107" s="49"/>
      <c r="SN107" s="49"/>
      <c r="SO107" s="49"/>
      <c r="SP107" s="49"/>
      <c r="SQ107" s="49"/>
      <c r="SR107" s="49"/>
      <c r="SS107" s="49"/>
      <c r="ST107" s="49"/>
      <c r="SU107" s="49"/>
      <c r="SV107" s="49"/>
      <c r="SW107" s="49"/>
      <c r="SX107" s="49"/>
      <c r="SY107" s="49"/>
      <c r="SZ107" s="49"/>
      <c r="TA107" s="49"/>
      <c r="TB107" s="49"/>
      <c r="TC107" s="49"/>
      <c r="TD107" s="49"/>
      <c r="TE107" s="49"/>
      <c r="TF107" s="49"/>
      <c r="TG107" s="49"/>
      <c r="TH107" s="49"/>
      <c r="TI107" s="49"/>
      <c r="TJ107" s="49"/>
      <c r="TK107" s="49"/>
      <c r="TL107" s="49"/>
      <c r="TM107" s="49"/>
      <c r="TN107" s="49"/>
      <c r="TO107" s="49"/>
      <c r="TP107" s="49"/>
      <c r="TQ107" s="49"/>
      <c r="TR107" s="49"/>
      <c r="TS107" s="49"/>
      <c r="TT107" s="49"/>
      <c r="TU107" s="49"/>
      <c r="TV107" s="49"/>
      <c r="TW107" s="49"/>
      <c r="TX107" s="49"/>
      <c r="TY107" s="49"/>
      <c r="TZ107" s="49"/>
      <c r="UA107" s="49"/>
      <c r="UB107" s="49"/>
      <c r="UC107" s="49"/>
      <c r="UD107" s="49"/>
      <c r="UE107" s="49"/>
      <c r="UF107" s="49"/>
      <c r="UG107" s="49"/>
      <c r="UH107" s="49"/>
      <c r="UI107" s="49"/>
      <c r="UJ107" s="49"/>
      <c r="UK107" s="49"/>
      <c r="UL107" s="49"/>
      <c r="UM107" s="49"/>
      <c r="UN107" s="49"/>
      <c r="UO107" s="49"/>
      <c r="UP107" s="49"/>
      <c r="UQ107" s="49"/>
      <c r="UR107" s="49"/>
      <c r="US107" s="49"/>
      <c r="UT107" s="49"/>
      <c r="UU107" s="49"/>
      <c r="UV107" s="49"/>
      <c r="UW107" s="49"/>
      <c r="UX107" s="49"/>
      <c r="UY107" s="49"/>
      <c r="UZ107" s="49"/>
      <c r="VA107" s="49"/>
      <c r="VB107" s="49"/>
      <c r="VC107" s="49"/>
      <c r="VD107" s="49"/>
      <c r="VE107" s="49"/>
      <c r="VF107" s="49"/>
      <c r="VG107" s="49"/>
      <c r="VH107" s="49"/>
      <c r="VI107" s="49"/>
      <c r="VJ107" s="49"/>
      <c r="VK107" s="49"/>
      <c r="VL107" s="49"/>
      <c r="VM107" s="49"/>
      <c r="VN107" s="49"/>
      <c r="VO107" s="49"/>
      <c r="VP107" s="49"/>
      <c r="VQ107" s="49"/>
      <c r="VR107" s="49"/>
      <c r="VS107" s="49"/>
      <c r="VT107" s="49"/>
      <c r="VU107" s="49"/>
      <c r="VV107" s="49"/>
      <c r="VW107" s="49"/>
      <c r="VX107" s="49"/>
      <c r="VY107" s="49"/>
      <c r="VZ107" s="49"/>
      <c r="WA107" s="49"/>
      <c r="WB107" s="49"/>
      <c r="WC107" s="49"/>
      <c r="WD107" s="49"/>
      <c r="WE107" s="49"/>
      <c r="WF107" s="49"/>
      <c r="WG107" s="49"/>
      <c r="WH107" s="49"/>
      <c r="WI107" s="49"/>
      <c r="WJ107" s="49"/>
      <c r="WK107" s="49"/>
      <c r="WL107" s="49"/>
      <c r="WM107" s="49"/>
      <c r="WN107" s="49"/>
      <c r="WO107" s="49"/>
      <c r="WP107" s="49"/>
      <c r="WQ107" s="49"/>
      <c r="WR107" s="49"/>
      <c r="WS107" s="49"/>
      <c r="WT107" s="49"/>
      <c r="WU107" s="49"/>
      <c r="WV107" s="49"/>
      <c r="WW107" s="49"/>
      <c r="WX107" s="49"/>
      <c r="WY107" s="49"/>
      <c r="WZ107" s="49"/>
      <c r="XA107" s="49"/>
      <c r="XB107" s="49"/>
      <c r="XC107" s="49"/>
      <c r="XD107" s="49"/>
      <c r="XE107" s="49"/>
      <c r="XF107" s="49"/>
      <c r="XG107" s="49"/>
      <c r="XH107" s="49"/>
      <c r="XI107" s="49"/>
      <c r="XJ107" s="49"/>
      <c r="XK107" s="49"/>
      <c r="XL107" s="49"/>
      <c r="XM107" s="49"/>
      <c r="XN107" s="49"/>
      <c r="XO107" s="49"/>
      <c r="XP107" s="49"/>
      <c r="XQ107" s="49"/>
      <c r="XR107" s="49"/>
      <c r="XS107" s="49"/>
      <c r="XT107" s="49"/>
      <c r="XU107" s="49"/>
      <c r="XV107" s="49"/>
      <c r="XW107" s="49"/>
      <c r="XX107" s="49"/>
      <c r="XY107" s="49"/>
      <c r="XZ107" s="49"/>
      <c r="YA107" s="49"/>
      <c r="YB107" s="49"/>
      <c r="YC107" s="49"/>
      <c r="YD107" s="49"/>
      <c r="YE107" s="49"/>
      <c r="YF107" s="49"/>
      <c r="YG107" s="49"/>
      <c r="YH107" s="49"/>
      <c r="YI107" s="49"/>
      <c r="YJ107" s="49"/>
      <c r="YK107" s="49"/>
      <c r="YL107" s="49"/>
      <c r="YM107" s="49"/>
      <c r="YN107" s="49"/>
      <c r="YO107" s="49"/>
      <c r="YP107" s="49"/>
      <c r="YQ107" s="49"/>
      <c r="YR107" s="49"/>
      <c r="YS107" s="49"/>
      <c r="YT107" s="49"/>
      <c r="YU107" s="49"/>
      <c r="YV107" s="49"/>
      <c r="YW107" s="49"/>
      <c r="YX107" s="49"/>
      <c r="YY107" s="49"/>
      <c r="YZ107" s="49"/>
      <c r="ZA107" s="49"/>
      <c r="ZB107" s="49"/>
      <c r="ZC107" s="49"/>
      <c r="ZD107" s="49"/>
      <c r="ZE107" s="49"/>
      <c r="ZF107" s="49"/>
      <c r="ZG107" s="49"/>
      <c r="ZH107" s="49"/>
      <c r="ZI107" s="49"/>
      <c r="ZJ107" s="49"/>
      <c r="ZK107" s="49"/>
      <c r="ZL107" s="49"/>
      <c r="ZM107" s="49"/>
      <c r="ZN107" s="49"/>
      <c r="ZO107" s="49"/>
      <c r="ZP107" s="49"/>
      <c r="ZQ107" s="49"/>
      <c r="ZR107" s="49"/>
      <c r="ZS107" s="49"/>
      <c r="ZT107" s="49"/>
      <c r="ZU107" s="49"/>
      <c r="ZV107" s="49"/>
      <c r="ZW107" s="49"/>
      <c r="ZX107" s="49"/>
      <c r="ZY107" s="49"/>
      <c r="ZZ107" s="49"/>
      <c r="AAA107" s="49"/>
      <c r="AAB107" s="49"/>
      <c r="AAC107" s="49"/>
      <c r="AAD107" s="49"/>
      <c r="AAE107" s="49"/>
      <c r="AAF107" s="49"/>
      <c r="AAG107" s="49"/>
      <c r="AAH107" s="49"/>
      <c r="AAI107" s="49"/>
      <c r="AAJ107" s="49"/>
      <c r="AAK107" s="49"/>
      <c r="AAL107" s="49"/>
      <c r="AAM107" s="49"/>
      <c r="AAN107" s="49"/>
      <c r="AAO107" s="49"/>
      <c r="AAP107" s="49"/>
      <c r="AAQ107" s="49"/>
      <c r="AAR107" s="49"/>
      <c r="AAS107" s="49"/>
      <c r="AAT107" s="49"/>
      <c r="AAU107" s="49"/>
      <c r="AAV107" s="49"/>
      <c r="AAW107" s="49"/>
      <c r="AAX107" s="49"/>
      <c r="AAY107" s="49"/>
      <c r="AAZ107" s="49"/>
      <c r="ABA107" s="49"/>
      <c r="ABB107" s="49"/>
      <c r="ABC107" s="49"/>
      <c r="ABD107" s="49"/>
      <c r="ABE107" s="49"/>
      <c r="ABF107" s="49"/>
      <c r="ABG107" s="49"/>
      <c r="ABH107" s="49"/>
      <c r="ABI107" s="49"/>
      <c r="ABJ107" s="49"/>
      <c r="ABK107" s="49"/>
      <c r="ABL107" s="49"/>
      <c r="ABM107" s="49"/>
      <c r="ABN107" s="49"/>
      <c r="ABO107" s="49"/>
      <c r="ABP107" s="49"/>
      <c r="ABQ107" s="49"/>
      <c r="ABR107" s="49"/>
      <c r="ABS107" s="49"/>
      <c r="ABT107" s="49"/>
      <c r="ABU107" s="49"/>
      <c r="ABV107" s="49"/>
      <c r="ABW107" s="49"/>
      <c r="ABX107" s="49"/>
      <c r="ABY107" s="49"/>
      <c r="ABZ107" s="49"/>
      <c r="ACA107" s="49"/>
      <c r="ACB107" s="49"/>
      <c r="ACC107" s="49"/>
      <c r="ACD107" s="49"/>
      <c r="ACE107" s="49"/>
      <c r="ACF107" s="49"/>
      <c r="ACG107" s="49"/>
      <c r="ACH107" s="49"/>
      <c r="ACI107" s="49"/>
      <c r="ACJ107" s="49"/>
      <c r="ACK107" s="49"/>
      <c r="ACL107" s="49"/>
      <c r="ACM107" s="49"/>
      <c r="ACN107" s="49"/>
      <c r="ACO107" s="49"/>
      <c r="ACP107" s="49"/>
      <c r="ACQ107" s="49"/>
      <c r="ACR107" s="49"/>
      <c r="ACS107" s="49"/>
      <c r="ACT107" s="49"/>
      <c r="ACU107" s="49"/>
      <c r="ACV107" s="49"/>
      <c r="ACW107" s="49"/>
      <c r="ACX107" s="49"/>
      <c r="ACY107" s="49"/>
      <c r="ACZ107" s="49"/>
      <c r="ADA107" s="49"/>
      <c r="ADB107" s="49"/>
      <c r="ADC107" s="49"/>
      <c r="ADD107" s="49"/>
      <c r="ADE107" s="49"/>
      <c r="ADF107" s="49"/>
      <c r="ADG107" s="49"/>
      <c r="ADH107" s="49"/>
      <c r="ADI107" s="49"/>
      <c r="ADJ107" s="49"/>
      <c r="ADK107" s="49"/>
      <c r="ADL107" s="49"/>
      <c r="ADM107" s="49"/>
      <c r="ADN107" s="49"/>
      <c r="ADO107" s="49"/>
      <c r="ADP107" s="49"/>
      <c r="ADQ107" s="49"/>
      <c r="ADR107" s="49"/>
      <c r="ADS107" s="49"/>
      <c r="ADT107" s="49"/>
      <c r="ADU107" s="49"/>
      <c r="ADV107" s="49"/>
      <c r="ADW107" s="49"/>
      <c r="ADX107" s="49"/>
      <c r="ADY107" s="49"/>
      <c r="ADZ107" s="49"/>
      <c r="AEA107" s="49"/>
      <c r="AEB107" s="49"/>
      <c r="AEC107" s="49"/>
      <c r="AED107" s="49"/>
      <c r="AEE107" s="49"/>
      <c r="AEF107" s="49"/>
      <c r="AEG107" s="49"/>
      <c r="AEH107" s="49"/>
      <c r="AEI107" s="49"/>
      <c r="AEJ107" s="49"/>
      <c r="AEK107" s="49"/>
      <c r="AEL107" s="49"/>
      <c r="AEM107" s="49"/>
      <c r="AEN107" s="49"/>
      <c r="AEO107" s="49"/>
      <c r="AEP107" s="49"/>
      <c r="AEQ107" s="49"/>
      <c r="AER107" s="49"/>
      <c r="AES107" s="49"/>
      <c r="AET107" s="49"/>
      <c r="AEU107" s="49"/>
      <c r="AEV107" s="49"/>
      <c r="AEW107" s="49"/>
      <c r="AEX107" s="49"/>
      <c r="AEY107" s="49"/>
      <c r="AEZ107" s="49"/>
      <c r="AFA107" s="49"/>
      <c r="AFB107" s="49"/>
      <c r="AFC107" s="49"/>
      <c r="AFD107" s="49"/>
      <c r="AFE107" s="49"/>
      <c r="AFF107" s="49"/>
      <c r="AFG107" s="49"/>
      <c r="AFH107" s="49"/>
      <c r="AFI107" s="49"/>
      <c r="AFJ107" s="49"/>
      <c r="AFK107" s="49"/>
      <c r="AFL107" s="49"/>
      <c r="AFM107" s="49"/>
      <c r="AFN107" s="49"/>
      <c r="AFO107" s="49"/>
      <c r="AFP107" s="49"/>
      <c r="AFQ107" s="49"/>
      <c r="AFR107" s="49"/>
      <c r="AFS107" s="49"/>
      <c r="AFT107" s="49"/>
      <c r="AFU107" s="49"/>
      <c r="AFV107" s="49"/>
      <c r="AFW107" s="49"/>
      <c r="AFX107" s="49"/>
      <c r="AFY107" s="49"/>
      <c r="AFZ107" s="49"/>
      <c r="AGA107" s="49"/>
      <c r="AGB107" s="49"/>
      <c r="AGC107" s="49"/>
      <c r="AGD107" s="49"/>
      <c r="AGE107" s="49"/>
      <c r="AGF107" s="49"/>
      <c r="AGG107" s="49"/>
      <c r="AGH107" s="49"/>
      <c r="AGI107" s="49"/>
      <c r="AGJ107" s="49"/>
      <c r="AGK107" s="49"/>
      <c r="AGL107" s="49"/>
      <c r="AGM107" s="49"/>
      <c r="AGN107" s="49"/>
      <c r="AGO107" s="49"/>
      <c r="AGP107" s="49"/>
      <c r="AGQ107" s="49"/>
      <c r="AGR107" s="49"/>
      <c r="AGS107" s="49"/>
      <c r="AGT107" s="49"/>
      <c r="AGU107" s="49"/>
      <c r="AGV107" s="49"/>
      <c r="AGW107" s="49"/>
      <c r="AGX107" s="49"/>
      <c r="AGY107" s="49"/>
      <c r="AGZ107" s="49"/>
      <c r="AHA107" s="49"/>
      <c r="AHB107" s="49"/>
      <c r="AHC107" s="49"/>
      <c r="AHD107" s="49"/>
      <c r="AHE107" s="49"/>
      <c r="AHF107" s="49"/>
      <c r="AHG107" s="49"/>
      <c r="AHH107" s="49"/>
      <c r="AHI107" s="49"/>
      <c r="AHJ107" s="49"/>
      <c r="AHK107" s="49"/>
      <c r="AHL107" s="49"/>
      <c r="AHM107" s="49"/>
      <c r="AHN107" s="49"/>
      <c r="AHO107" s="49"/>
      <c r="AHP107" s="49"/>
      <c r="AHQ107" s="49"/>
      <c r="AHR107" s="49"/>
      <c r="AHS107" s="49"/>
      <c r="AHT107" s="49"/>
      <c r="AHU107" s="49"/>
      <c r="AHV107" s="49"/>
      <c r="AHW107" s="49"/>
      <c r="AHX107" s="49"/>
      <c r="AHY107" s="49"/>
      <c r="AHZ107" s="49"/>
      <c r="AIA107" s="49"/>
      <c r="AIB107" s="49"/>
      <c r="AIC107" s="49"/>
      <c r="AID107" s="49"/>
      <c r="AIE107" s="49"/>
      <c r="AIF107" s="49"/>
      <c r="AIG107" s="49"/>
      <c r="AIH107" s="49"/>
      <c r="AII107" s="49"/>
      <c r="AIJ107" s="49"/>
      <c r="AIK107" s="49"/>
      <c r="AIL107" s="49"/>
      <c r="AIM107" s="49"/>
      <c r="AIN107" s="49"/>
      <c r="AIO107" s="49"/>
      <c r="AIP107" s="49"/>
      <c r="AIQ107" s="49"/>
      <c r="AIR107" s="49"/>
      <c r="AIS107" s="49"/>
      <c r="AIT107" s="49"/>
      <c r="AIU107" s="49"/>
      <c r="AIV107" s="49"/>
      <c r="AIW107" s="49"/>
      <c r="AIX107" s="49"/>
      <c r="AIY107" s="49"/>
      <c r="AIZ107" s="49"/>
      <c r="AJA107" s="49"/>
      <c r="AJB107" s="49"/>
      <c r="AJC107" s="49"/>
      <c r="AJD107" s="49"/>
      <c r="AJE107" s="49"/>
      <c r="AJF107" s="49"/>
      <c r="AJG107" s="49"/>
      <c r="AJH107" s="49"/>
      <c r="AJI107" s="49"/>
      <c r="AJJ107" s="49"/>
      <c r="AJK107" s="49"/>
      <c r="AJL107" s="49"/>
      <c r="AJM107" s="49"/>
      <c r="AJN107" s="49"/>
      <c r="AJO107" s="49"/>
      <c r="AJP107" s="49"/>
      <c r="AJQ107" s="49"/>
      <c r="AJR107" s="49"/>
      <c r="AJS107" s="49"/>
      <c r="AJT107" s="49"/>
      <c r="AJU107" s="49"/>
      <c r="AJV107" s="49"/>
      <c r="AJW107" s="49"/>
      <c r="AJX107" s="49"/>
      <c r="AJY107" s="49"/>
      <c r="AJZ107" s="49"/>
      <c r="AKA107" s="49"/>
      <c r="AKB107" s="49"/>
      <c r="AKC107" s="49"/>
      <c r="AKD107" s="49"/>
      <c r="AKE107" s="49"/>
      <c r="AKF107" s="49"/>
      <c r="AKG107" s="49"/>
      <c r="AKH107" s="49"/>
      <c r="AKI107" s="49"/>
      <c r="AKJ107" s="49"/>
      <c r="AKK107" s="49"/>
      <c r="AKL107" s="49"/>
      <c r="AKM107" s="49"/>
      <c r="AKN107" s="49"/>
      <c r="AKO107" s="49"/>
      <c r="AKP107" s="49"/>
      <c r="AKQ107" s="49"/>
      <c r="AKR107" s="49"/>
      <c r="AKS107" s="49"/>
      <c r="AKT107" s="49"/>
      <c r="AKU107" s="49"/>
      <c r="AKV107" s="49"/>
      <c r="AKW107" s="49"/>
      <c r="AKX107" s="49"/>
      <c r="AKY107" s="49"/>
      <c r="AKZ107" s="49"/>
      <c r="ALA107" s="49"/>
      <c r="ALB107" s="49"/>
      <c r="ALC107" s="49"/>
      <c r="ALD107" s="49"/>
      <c r="ALE107" s="49"/>
      <c r="ALF107" s="49"/>
      <c r="ALG107" s="49"/>
      <c r="ALH107" s="49"/>
      <c r="ALI107" s="49"/>
      <c r="ALJ107" s="49"/>
      <c r="ALK107" s="49"/>
      <c r="ALL107" s="49"/>
      <c r="ALM107" s="49"/>
      <c r="ALN107" s="49"/>
      <c r="ALO107" s="49"/>
      <c r="ALP107" s="49"/>
      <c r="ALQ107" s="49"/>
      <c r="ALR107" s="49"/>
      <c r="ALS107" s="49"/>
      <c r="ALT107" s="49"/>
      <c r="ALU107" s="49"/>
      <c r="ALV107" s="49"/>
      <c r="ALW107" s="49"/>
      <c r="ALX107" s="49"/>
      <c r="ALY107" s="49"/>
      <c r="ALZ107" s="49"/>
      <c r="AMA107" s="49"/>
      <c r="AMB107" s="49"/>
      <c r="AMC107" s="49"/>
      <c r="AMD107" s="49"/>
      <c r="AME107" s="49"/>
      <c r="AMF107" s="49"/>
      <c r="AMG107" s="49"/>
      <c r="AMH107" s="49"/>
      <c r="AMI107" s="49"/>
      <c r="AMJ107" s="49"/>
      <c r="AMK107" s="49"/>
      <c r="AML107" s="49"/>
      <c r="AMM107" s="49"/>
      <c r="AMN107" s="49"/>
      <c r="AMO107" s="49"/>
      <c r="AMP107" s="49"/>
      <c r="AMQ107" s="49"/>
      <c r="AMR107" s="49"/>
      <c r="AMS107" s="49"/>
      <c r="AMT107" s="49"/>
      <c r="AMU107" s="49"/>
      <c r="AMV107" s="49"/>
      <c r="AMW107" s="49"/>
      <c r="AMX107" s="49"/>
      <c r="AMY107" s="49"/>
      <c r="AMZ107" s="49"/>
      <c r="ANA107" s="49"/>
      <c r="ANB107" s="49"/>
      <c r="ANC107" s="49"/>
      <c r="AND107" s="49"/>
      <c r="ANE107" s="49"/>
      <c r="ANF107" s="49"/>
      <c r="ANG107" s="49"/>
      <c r="ANH107" s="49"/>
      <c r="ANI107" s="49"/>
      <c r="ANJ107" s="49"/>
      <c r="ANK107" s="49"/>
      <c r="ANL107" s="49"/>
      <c r="ANM107" s="49"/>
      <c r="ANN107" s="49"/>
      <c r="ANO107" s="49"/>
      <c r="ANP107" s="49"/>
      <c r="ANQ107" s="49"/>
      <c r="ANR107" s="49"/>
      <c r="ANS107" s="49"/>
      <c r="ANT107" s="49"/>
      <c r="ANU107" s="49"/>
      <c r="ANV107" s="49"/>
      <c r="ANW107" s="49"/>
      <c r="ANX107" s="49"/>
      <c r="ANY107" s="49"/>
      <c r="ANZ107" s="49"/>
      <c r="AOA107" s="49"/>
      <c r="AOB107" s="49"/>
      <c r="AOC107" s="49"/>
      <c r="AOD107" s="49"/>
      <c r="AOE107" s="49"/>
      <c r="AOF107" s="49"/>
      <c r="AOG107" s="49"/>
      <c r="AOH107" s="49"/>
      <c r="AOI107" s="49"/>
      <c r="AOJ107" s="49"/>
      <c r="AOK107" s="49"/>
      <c r="AOL107" s="49"/>
      <c r="AOM107" s="49"/>
      <c r="AON107" s="49"/>
      <c r="AOO107" s="49"/>
      <c r="AOP107" s="49"/>
      <c r="AOQ107" s="49"/>
      <c r="AOR107" s="49"/>
      <c r="AOS107" s="49"/>
      <c r="AOT107" s="49"/>
      <c r="AOU107" s="49"/>
      <c r="AOV107" s="49"/>
      <c r="AOW107" s="49"/>
      <c r="AOX107" s="49"/>
      <c r="AOY107" s="49"/>
      <c r="AOZ107" s="49"/>
      <c r="APA107" s="49"/>
      <c r="APB107" s="49"/>
      <c r="APC107" s="49"/>
      <c r="APD107" s="49"/>
      <c r="APE107" s="49"/>
      <c r="APF107" s="49"/>
      <c r="APG107" s="49"/>
      <c r="APH107" s="49"/>
      <c r="API107" s="49"/>
      <c r="APJ107" s="49"/>
      <c r="APK107" s="49"/>
      <c r="APL107" s="49"/>
      <c r="APM107" s="49"/>
      <c r="APN107" s="49"/>
      <c r="APO107" s="49"/>
      <c r="APP107" s="49"/>
      <c r="APQ107" s="49"/>
      <c r="APR107" s="49"/>
      <c r="APS107" s="49"/>
      <c r="APT107" s="49"/>
      <c r="APU107" s="49"/>
      <c r="APV107" s="49"/>
      <c r="APW107" s="49"/>
      <c r="APX107" s="49"/>
      <c r="APY107" s="49"/>
      <c r="APZ107" s="49"/>
      <c r="AQA107" s="49"/>
      <c r="AQB107" s="49"/>
      <c r="AQC107" s="49"/>
      <c r="AQD107" s="49"/>
      <c r="AQE107" s="49"/>
      <c r="AQF107" s="49"/>
      <c r="AQG107" s="49"/>
      <c r="AQH107" s="49"/>
      <c r="AQI107" s="49"/>
      <c r="AQJ107" s="49"/>
      <c r="AQK107" s="49"/>
      <c r="AQL107" s="49"/>
      <c r="AQM107" s="49"/>
      <c r="AQN107" s="49"/>
      <c r="AQO107" s="49"/>
      <c r="AQP107" s="49"/>
      <c r="AQQ107" s="49"/>
      <c r="AQR107" s="49"/>
      <c r="AQS107" s="49"/>
      <c r="AQT107" s="49"/>
      <c r="AQU107" s="49"/>
      <c r="AQV107" s="49"/>
      <c r="AQW107" s="49"/>
      <c r="AQX107" s="49"/>
      <c r="AQY107" s="49"/>
      <c r="AQZ107" s="49"/>
      <c r="ARA107" s="49"/>
      <c r="ARB107" s="49"/>
      <c r="ARC107" s="49"/>
      <c r="ARD107" s="49"/>
      <c r="ARE107" s="49"/>
      <c r="ARF107" s="49"/>
      <c r="ARG107" s="49"/>
      <c r="ARH107" s="49"/>
      <c r="ARI107" s="49"/>
      <c r="ARJ107" s="49"/>
      <c r="ARK107" s="49"/>
      <c r="ARL107" s="49"/>
      <c r="ARM107" s="49"/>
      <c r="ARN107" s="49"/>
      <c r="ARO107" s="49"/>
      <c r="ARP107" s="49"/>
      <c r="ARQ107" s="49"/>
      <c r="ARR107" s="49"/>
      <c r="ARS107" s="49"/>
      <c r="ART107" s="49"/>
      <c r="ARU107" s="49"/>
      <c r="ARV107" s="49"/>
      <c r="ARW107" s="49"/>
      <c r="ARX107" s="49"/>
      <c r="ARY107" s="49"/>
      <c r="ARZ107" s="49"/>
      <c r="ASA107" s="49"/>
      <c r="ASB107" s="49"/>
      <c r="ASC107" s="49"/>
      <c r="ASD107" s="49"/>
      <c r="ASE107" s="49"/>
      <c r="ASF107" s="49"/>
      <c r="ASG107" s="49"/>
      <c r="ASH107" s="49"/>
      <c r="ASI107" s="49"/>
      <c r="ASJ107" s="49"/>
      <c r="ASK107" s="49"/>
      <c r="ASL107" s="49"/>
      <c r="ASM107" s="49"/>
      <c r="ASN107" s="49"/>
      <c r="ASO107" s="49"/>
      <c r="ASP107" s="49"/>
      <c r="ASQ107" s="49"/>
      <c r="ASR107" s="49"/>
      <c r="ASS107" s="49"/>
      <c r="AST107" s="49"/>
      <c r="ASU107" s="49"/>
      <c r="ASV107" s="49"/>
      <c r="ASW107" s="49"/>
      <c r="ASX107" s="49"/>
      <c r="ASY107" s="49"/>
      <c r="ASZ107" s="49"/>
      <c r="ATA107" s="49"/>
      <c r="ATB107" s="49"/>
      <c r="ATC107" s="49"/>
      <c r="ATD107" s="49"/>
      <c r="ATE107" s="49"/>
      <c r="ATF107" s="49"/>
      <c r="ATG107" s="49"/>
      <c r="ATH107" s="49"/>
      <c r="ATI107" s="49"/>
      <c r="ATJ107" s="49"/>
      <c r="ATK107" s="49"/>
      <c r="ATL107" s="49"/>
      <c r="ATM107" s="49"/>
      <c r="ATN107" s="49"/>
      <c r="ATO107" s="49"/>
      <c r="ATP107" s="49"/>
      <c r="ATQ107" s="49"/>
      <c r="ATR107" s="49"/>
      <c r="ATS107" s="49"/>
      <c r="ATT107" s="49"/>
      <c r="ATU107" s="49"/>
      <c r="ATV107" s="49"/>
      <c r="ATW107" s="49"/>
      <c r="ATX107" s="49"/>
      <c r="ATY107" s="49"/>
      <c r="ATZ107" s="49"/>
      <c r="AUA107" s="49"/>
      <c r="AUB107" s="49"/>
      <c r="AUC107" s="49"/>
      <c r="AUD107" s="49"/>
      <c r="AUE107" s="49"/>
      <c r="AUF107" s="49"/>
      <c r="AUG107" s="49"/>
      <c r="AUH107" s="49"/>
      <c r="AUI107" s="49"/>
      <c r="AUJ107" s="49"/>
      <c r="AUK107" s="49"/>
      <c r="AUL107" s="49"/>
      <c r="AUM107" s="49"/>
      <c r="AUN107" s="49"/>
      <c r="AUO107" s="49"/>
      <c r="AUP107" s="49"/>
      <c r="AUQ107" s="49"/>
      <c r="AUR107" s="49"/>
      <c r="AUS107" s="49"/>
      <c r="AUT107" s="49"/>
      <c r="AUU107" s="49"/>
      <c r="AUV107" s="49"/>
      <c r="AUW107" s="49"/>
      <c r="AUX107" s="49"/>
      <c r="AUY107" s="49"/>
      <c r="AUZ107" s="49"/>
      <c r="AVA107" s="49"/>
      <c r="AVB107" s="49"/>
      <c r="AVC107" s="49"/>
      <c r="AVD107" s="49"/>
      <c r="AVE107" s="49"/>
      <c r="AVF107" s="49"/>
      <c r="AVG107" s="49"/>
      <c r="AVH107" s="49"/>
      <c r="AVI107" s="49"/>
      <c r="AVJ107" s="49"/>
      <c r="AVK107" s="49"/>
      <c r="AVL107" s="49"/>
      <c r="AVM107" s="49"/>
      <c r="AVN107" s="49"/>
      <c r="AVO107" s="49"/>
      <c r="AVP107" s="49"/>
      <c r="AVQ107" s="49"/>
      <c r="AVR107" s="49"/>
      <c r="AVS107" s="49"/>
      <c r="AVT107" s="49"/>
      <c r="AVU107" s="49"/>
      <c r="AVV107" s="49"/>
      <c r="AVW107" s="49"/>
      <c r="AVX107" s="49"/>
      <c r="AVY107" s="49"/>
      <c r="AVZ107" s="49"/>
      <c r="AWA107" s="49"/>
      <c r="AWB107" s="49"/>
      <c r="AWC107" s="49"/>
      <c r="AWD107" s="49"/>
      <c r="AWE107" s="49"/>
      <c r="AWF107" s="49"/>
      <c r="AWG107" s="49"/>
      <c r="AWH107" s="49"/>
      <c r="AWI107" s="49"/>
      <c r="AWJ107" s="49"/>
      <c r="AWK107" s="49"/>
      <c r="AWL107" s="49"/>
      <c r="AWM107" s="49"/>
      <c r="AWN107" s="49"/>
      <c r="AWO107" s="49"/>
      <c r="AWP107" s="49"/>
      <c r="AWQ107" s="49"/>
      <c r="AWR107" s="49"/>
      <c r="AWS107" s="49"/>
      <c r="AWT107" s="49"/>
      <c r="AWU107" s="49"/>
      <c r="AWV107" s="49"/>
      <c r="AWW107" s="49"/>
      <c r="AWX107" s="49"/>
      <c r="AWY107" s="49"/>
      <c r="AWZ107" s="49"/>
      <c r="AXA107" s="49"/>
      <c r="AXB107" s="49"/>
      <c r="AXC107" s="49"/>
      <c r="AXD107" s="49"/>
      <c r="AXE107" s="49"/>
      <c r="AXF107" s="49"/>
      <c r="AXG107" s="49"/>
      <c r="AXH107" s="49"/>
      <c r="AXI107" s="49"/>
      <c r="AXJ107" s="49"/>
      <c r="AXK107" s="49"/>
      <c r="AXL107" s="49"/>
      <c r="AXM107" s="49"/>
      <c r="AXN107" s="49"/>
      <c r="AXO107" s="49"/>
      <c r="AXP107" s="49"/>
      <c r="AXQ107" s="49"/>
      <c r="AXR107" s="49"/>
      <c r="AXS107" s="49"/>
      <c r="AXT107" s="49"/>
      <c r="AXU107" s="49"/>
      <c r="AXV107" s="49"/>
      <c r="AXW107" s="49"/>
      <c r="AXX107" s="49"/>
      <c r="AXY107" s="49"/>
      <c r="AXZ107" s="49"/>
      <c r="AYA107" s="49"/>
      <c r="AYB107" s="49"/>
      <c r="AYC107" s="49"/>
      <c r="AYD107" s="49"/>
      <c r="AYE107" s="49"/>
      <c r="AYF107" s="49"/>
      <c r="AYG107" s="49"/>
      <c r="AYH107" s="49"/>
      <c r="AYI107" s="49"/>
      <c r="AYJ107" s="49"/>
      <c r="AYK107" s="49"/>
      <c r="AYL107" s="49"/>
      <c r="AYM107" s="49"/>
      <c r="AYN107" s="49"/>
      <c r="AYO107" s="49"/>
      <c r="AYP107" s="49"/>
      <c r="AYQ107" s="49"/>
      <c r="AYR107" s="49"/>
      <c r="AYS107" s="49"/>
      <c r="AYT107" s="49"/>
      <c r="AYU107" s="49"/>
      <c r="AYV107" s="49"/>
      <c r="AYW107" s="49"/>
      <c r="AYX107" s="49"/>
      <c r="AYY107" s="49"/>
      <c r="AYZ107" s="49"/>
      <c r="AZA107" s="49"/>
      <c r="AZB107" s="49"/>
      <c r="AZC107" s="49"/>
      <c r="AZD107" s="49"/>
      <c r="AZE107" s="49"/>
      <c r="AZF107" s="49"/>
      <c r="AZG107" s="49"/>
      <c r="AZH107" s="49"/>
      <c r="AZI107" s="49"/>
      <c r="AZJ107" s="49"/>
      <c r="AZK107" s="49"/>
      <c r="AZL107" s="49"/>
      <c r="AZM107" s="49"/>
      <c r="AZN107" s="49"/>
      <c r="AZO107" s="49"/>
      <c r="AZP107" s="49"/>
      <c r="AZQ107" s="49"/>
      <c r="AZR107" s="49"/>
      <c r="AZS107" s="49"/>
      <c r="AZT107" s="49"/>
      <c r="AZU107" s="49"/>
      <c r="AZV107" s="49"/>
      <c r="AZW107" s="49"/>
      <c r="AZX107" s="49"/>
      <c r="AZY107" s="49"/>
      <c r="AZZ107" s="49"/>
      <c r="BAA107" s="49"/>
      <c r="BAB107" s="49"/>
      <c r="BAC107" s="49"/>
      <c r="BAD107" s="49"/>
      <c r="BAE107" s="49"/>
      <c r="BAF107" s="49"/>
      <c r="BAG107" s="49"/>
      <c r="BAH107" s="49"/>
      <c r="BAI107" s="49"/>
      <c r="BAJ107" s="49"/>
      <c r="BAK107" s="49"/>
      <c r="BAL107" s="49"/>
      <c r="BAM107" s="49"/>
      <c r="BAN107" s="49"/>
      <c r="BAO107" s="49"/>
      <c r="BAP107" s="49"/>
      <c r="BAQ107" s="49"/>
      <c r="BAR107" s="49"/>
      <c r="BAS107" s="49"/>
      <c r="BAT107" s="49"/>
      <c r="BAU107" s="49"/>
      <c r="BAV107" s="49"/>
      <c r="BAW107" s="49"/>
      <c r="BAX107" s="49"/>
      <c r="BAY107" s="49"/>
      <c r="BAZ107" s="49"/>
      <c r="BBA107" s="49"/>
      <c r="BBB107" s="49"/>
      <c r="BBC107" s="49"/>
      <c r="BBD107" s="49"/>
      <c r="BBE107" s="49"/>
      <c r="BBF107" s="49"/>
      <c r="BBG107" s="49"/>
      <c r="BBH107" s="49"/>
      <c r="BBI107" s="49"/>
      <c r="BBJ107" s="49"/>
      <c r="BBK107" s="49"/>
      <c r="BBL107" s="49"/>
      <c r="BBM107" s="49"/>
      <c r="BBN107" s="49"/>
      <c r="BBO107" s="49"/>
      <c r="BBP107" s="49"/>
      <c r="BBQ107" s="49"/>
      <c r="BBR107" s="49"/>
      <c r="BBS107" s="49"/>
      <c r="BBT107" s="49"/>
      <c r="BBU107" s="49"/>
      <c r="BBV107" s="49"/>
      <c r="BBW107" s="49"/>
      <c r="BBX107" s="49"/>
      <c r="BBY107" s="49"/>
      <c r="BBZ107" s="49"/>
      <c r="BCA107" s="49"/>
      <c r="BCB107" s="49"/>
      <c r="BCC107" s="49"/>
      <c r="BCD107" s="49"/>
      <c r="BCE107" s="49"/>
      <c r="BCF107" s="49"/>
      <c r="BCG107" s="49"/>
      <c r="BCH107" s="49"/>
      <c r="BCI107" s="49"/>
      <c r="BCJ107" s="49"/>
      <c r="BCK107" s="49"/>
      <c r="BCL107" s="49"/>
      <c r="BCM107" s="49"/>
      <c r="BCN107" s="49"/>
      <c r="BCO107" s="49"/>
      <c r="BCP107" s="49"/>
      <c r="BCQ107" s="49"/>
      <c r="BCR107" s="49"/>
      <c r="BCS107" s="49"/>
      <c r="BCT107" s="49"/>
      <c r="BCU107" s="49"/>
      <c r="BCV107" s="49"/>
      <c r="BCW107" s="49"/>
      <c r="BCX107" s="49"/>
      <c r="BCY107" s="49"/>
      <c r="BCZ107" s="49"/>
      <c r="BDA107" s="49"/>
      <c r="BDB107" s="49"/>
      <c r="BDC107" s="49"/>
      <c r="BDD107" s="49"/>
      <c r="BDE107" s="49"/>
      <c r="BDF107" s="49"/>
      <c r="BDG107" s="49"/>
      <c r="BDH107" s="49"/>
      <c r="BDI107" s="49"/>
      <c r="BDJ107" s="49"/>
      <c r="BDK107" s="49"/>
      <c r="BDL107" s="49"/>
      <c r="BDM107" s="49"/>
      <c r="BDN107" s="49"/>
      <c r="BDO107" s="49"/>
      <c r="BDP107" s="49"/>
      <c r="BDQ107" s="49"/>
      <c r="BDR107" s="49"/>
      <c r="BDS107" s="49"/>
      <c r="BDT107" s="49"/>
      <c r="BDU107" s="49"/>
      <c r="BDV107" s="49"/>
      <c r="BDW107" s="49"/>
      <c r="BDX107" s="49"/>
      <c r="BDY107" s="49"/>
      <c r="BDZ107" s="49"/>
      <c r="BEA107" s="49"/>
      <c r="BEB107" s="49"/>
      <c r="BEC107" s="49"/>
      <c r="BED107" s="49"/>
      <c r="BEE107" s="49"/>
      <c r="BEF107" s="49"/>
      <c r="BEG107" s="49"/>
      <c r="BEH107" s="49"/>
      <c r="BEI107" s="49"/>
      <c r="BEJ107" s="49"/>
      <c r="BEK107" s="49"/>
      <c r="BEL107" s="49"/>
      <c r="BEM107" s="49"/>
      <c r="BEN107" s="49"/>
      <c r="BEO107" s="49"/>
      <c r="BEP107" s="49"/>
      <c r="BEQ107" s="49"/>
      <c r="BER107" s="49"/>
      <c r="BES107" s="49"/>
      <c r="BET107" s="49"/>
      <c r="BEU107" s="49"/>
      <c r="BEV107" s="49"/>
      <c r="BEW107" s="49"/>
      <c r="BEX107" s="49"/>
      <c r="BEY107" s="49"/>
      <c r="BEZ107" s="49"/>
      <c r="BFA107" s="49"/>
      <c r="BFB107" s="49"/>
      <c r="BFC107" s="49"/>
      <c r="BFD107" s="49"/>
      <c r="BFE107" s="49"/>
      <c r="BFF107" s="49"/>
      <c r="BFG107" s="49"/>
      <c r="BFH107" s="49"/>
      <c r="BFI107" s="49"/>
      <c r="BFJ107" s="49"/>
      <c r="BFK107" s="49"/>
      <c r="BFL107" s="49"/>
      <c r="BFM107" s="49"/>
      <c r="BFN107" s="49"/>
      <c r="BFO107" s="49"/>
      <c r="BFP107" s="49"/>
      <c r="BFQ107" s="49"/>
      <c r="BFR107" s="49"/>
      <c r="BFS107" s="49"/>
      <c r="BFT107" s="49"/>
      <c r="BFU107" s="49"/>
      <c r="BFV107" s="49"/>
      <c r="BFW107" s="49"/>
      <c r="BFX107" s="49"/>
      <c r="BFY107" s="49"/>
      <c r="BFZ107" s="49"/>
      <c r="BGA107" s="49"/>
      <c r="BGB107" s="49"/>
      <c r="BGC107" s="49"/>
      <c r="BGD107" s="49"/>
      <c r="BGE107" s="49"/>
      <c r="BGF107" s="49"/>
      <c r="BGG107" s="49"/>
      <c r="BGH107" s="49"/>
      <c r="BGI107" s="49"/>
      <c r="BGJ107" s="49"/>
      <c r="BGK107" s="49"/>
      <c r="BGL107" s="49"/>
      <c r="BGM107" s="49"/>
      <c r="BGN107" s="49"/>
      <c r="BGO107" s="49"/>
      <c r="BGP107" s="49"/>
      <c r="BGQ107" s="49"/>
      <c r="BGR107" s="49"/>
      <c r="BGS107" s="49"/>
      <c r="BGT107" s="49"/>
      <c r="BGU107" s="49"/>
      <c r="BGV107" s="49"/>
      <c r="BGW107" s="49"/>
      <c r="BGX107" s="49"/>
      <c r="BGY107" s="49"/>
      <c r="BGZ107" s="49"/>
      <c r="BHA107" s="49"/>
      <c r="BHB107" s="49"/>
      <c r="BHC107" s="49"/>
      <c r="BHD107" s="49"/>
      <c r="BHE107" s="49"/>
      <c r="BHF107" s="49"/>
      <c r="BHG107" s="49"/>
      <c r="BHH107" s="49"/>
      <c r="BHI107" s="49"/>
      <c r="BHJ107" s="49"/>
      <c r="BHK107" s="49"/>
      <c r="BHL107" s="49"/>
      <c r="BHM107" s="49"/>
      <c r="BHN107" s="49"/>
      <c r="BHO107" s="49"/>
      <c r="BHP107" s="49"/>
      <c r="BHQ107" s="49"/>
      <c r="BHR107" s="49"/>
      <c r="BHS107" s="49"/>
      <c r="BHT107" s="49"/>
      <c r="BHU107" s="49"/>
      <c r="BHV107" s="49"/>
      <c r="BHW107" s="49"/>
      <c r="BHX107" s="49"/>
      <c r="BHY107" s="49"/>
      <c r="BHZ107" s="49"/>
      <c r="BIA107" s="49"/>
      <c r="BIB107" s="49"/>
      <c r="BIC107" s="49"/>
      <c r="BID107" s="49"/>
      <c r="BIE107" s="49"/>
      <c r="BIF107" s="49"/>
      <c r="BIG107" s="49"/>
      <c r="BIH107" s="49"/>
      <c r="BII107" s="49"/>
      <c r="BIJ107" s="49"/>
      <c r="BIK107" s="49"/>
      <c r="BIL107" s="49"/>
      <c r="BIM107" s="49"/>
      <c r="BIN107" s="49"/>
      <c r="BIO107" s="49"/>
      <c r="BIP107" s="49"/>
      <c r="BIQ107" s="49"/>
      <c r="BIR107" s="49"/>
      <c r="BIS107" s="49"/>
      <c r="BIT107" s="49"/>
      <c r="BIU107" s="49"/>
      <c r="BIV107" s="49"/>
      <c r="BIW107" s="49"/>
      <c r="BIX107" s="49"/>
      <c r="BIY107" s="49"/>
      <c r="BIZ107" s="49"/>
      <c r="BJA107" s="49"/>
      <c r="BJB107" s="49"/>
      <c r="BJC107" s="49"/>
      <c r="BJD107" s="49"/>
      <c r="BJE107" s="49"/>
      <c r="BJF107" s="49"/>
      <c r="BJG107" s="49"/>
      <c r="BJH107" s="49"/>
      <c r="BJI107" s="49"/>
      <c r="BJJ107" s="49"/>
      <c r="BJK107" s="49"/>
      <c r="BJL107" s="49"/>
      <c r="BJM107" s="49"/>
      <c r="BJN107" s="49"/>
      <c r="BJO107" s="49"/>
      <c r="BJP107" s="49"/>
      <c r="BJQ107" s="49"/>
      <c r="BJR107" s="49"/>
      <c r="BJS107" s="49"/>
      <c r="BJT107" s="49"/>
      <c r="BJU107" s="49"/>
      <c r="BJV107" s="49"/>
      <c r="BJW107" s="49"/>
      <c r="BJX107" s="49"/>
      <c r="BJY107" s="49"/>
      <c r="BJZ107" s="49"/>
      <c r="BKA107" s="49"/>
      <c r="BKB107" s="49"/>
      <c r="BKC107" s="49"/>
      <c r="BKD107" s="49"/>
      <c r="BKE107" s="49"/>
      <c r="BKF107" s="49"/>
      <c r="BKG107" s="49"/>
      <c r="BKH107" s="49"/>
      <c r="BKI107" s="49"/>
      <c r="BKJ107" s="49"/>
      <c r="BKK107" s="49"/>
      <c r="BKL107" s="49"/>
      <c r="BKM107" s="49"/>
      <c r="BKN107" s="49"/>
      <c r="BKO107" s="49"/>
      <c r="BKP107" s="49"/>
      <c r="BKQ107" s="49"/>
      <c r="BKR107" s="49"/>
      <c r="BKS107" s="49"/>
      <c r="BKT107" s="49"/>
      <c r="BKU107" s="49"/>
      <c r="BKV107" s="49"/>
      <c r="BKW107" s="49"/>
      <c r="BKX107" s="49"/>
      <c r="BKY107" s="49"/>
      <c r="BKZ107" s="49"/>
      <c r="BLA107" s="49"/>
      <c r="BLB107" s="49"/>
      <c r="BLC107" s="49"/>
      <c r="BLD107" s="49"/>
      <c r="BLE107" s="49"/>
      <c r="BLF107" s="49"/>
      <c r="BLG107" s="49"/>
      <c r="BLH107" s="49"/>
      <c r="BLI107" s="49"/>
      <c r="BLJ107" s="49"/>
      <c r="BLK107" s="49"/>
      <c r="BLL107" s="49"/>
      <c r="BLM107" s="49"/>
      <c r="BLN107" s="49"/>
      <c r="BLO107" s="49"/>
      <c r="BLP107" s="49"/>
      <c r="BLQ107" s="49"/>
      <c r="BLR107" s="49"/>
      <c r="BLS107" s="49"/>
      <c r="BLT107" s="49"/>
      <c r="BLU107" s="49"/>
      <c r="BLV107" s="49"/>
      <c r="BLW107" s="49"/>
      <c r="BLX107" s="49"/>
      <c r="BLY107" s="49"/>
      <c r="BLZ107" s="49"/>
      <c r="BMA107" s="49"/>
      <c r="BMB107" s="49"/>
      <c r="BMC107" s="49"/>
      <c r="BMD107" s="49"/>
      <c r="BME107" s="49"/>
      <c r="BMF107" s="49"/>
      <c r="BMG107" s="49"/>
      <c r="BMH107" s="49"/>
      <c r="BMI107" s="49"/>
      <c r="BMJ107" s="49"/>
      <c r="BMK107" s="49"/>
      <c r="BML107" s="49"/>
      <c r="BMM107" s="49"/>
      <c r="BMN107" s="49"/>
      <c r="BMO107" s="49"/>
      <c r="BMP107" s="49"/>
      <c r="BMQ107" s="49"/>
      <c r="BMR107" s="49"/>
      <c r="BMS107" s="49"/>
      <c r="BMT107" s="49"/>
      <c r="BMU107" s="49"/>
      <c r="BMV107" s="49"/>
      <c r="BMW107" s="49"/>
      <c r="BMX107" s="49"/>
      <c r="BMY107" s="49"/>
      <c r="BMZ107" s="49"/>
      <c r="BNA107" s="49"/>
      <c r="BNB107" s="49"/>
      <c r="BNC107" s="49"/>
      <c r="BND107" s="49"/>
      <c r="BNE107" s="49"/>
      <c r="BNF107" s="49"/>
      <c r="BNG107" s="49"/>
      <c r="BNH107" s="49"/>
      <c r="BNI107" s="49"/>
      <c r="BNJ107" s="49"/>
      <c r="BNK107" s="49"/>
      <c r="BNL107" s="49"/>
      <c r="BNM107" s="49"/>
      <c r="BNN107" s="49"/>
      <c r="BNO107" s="49"/>
      <c r="BNP107" s="49"/>
      <c r="BNQ107" s="49"/>
      <c r="BNR107" s="49"/>
      <c r="BNS107" s="49"/>
      <c r="BNT107" s="49"/>
      <c r="BNU107" s="49"/>
      <c r="BNV107" s="49"/>
      <c r="BNW107" s="49"/>
      <c r="BNX107" s="49"/>
      <c r="BNY107" s="49"/>
      <c r="BNZ107" s="49"/>
      <c r="BOA107" s="49"/>
      <c r="BOB107" s="49"/>
      <c r="BOC107" s="49"/>
      <c r="BOD107" s="49"/>
      <c r="BOE107" s="49"/>
      <c r="BOF107" s="49"/>
      <c r="BOG107" s="49"/>
      <c r="BOH107" s="49"/>
      <c r="BOI107" s="49"/>
      <c r="BOJ107" s="49"/>
      <c r="BOK107" s="49"/>
      <c r="BOL107" s="49"/>
      <c r="BOM107" s="49"/>
      <c r="BON107" s="49"/>
      <c r="BOO107" s="49"/>
      <c r="BOP107" s="49"/>
      <c r="BOQ107" s="49"/>
      <c r="BOR107" s="49"/>
      <c r="BOS107" s="49"/>
      <c r="BOT107" s="49"/>
      <c r="BOU107" s="49"/>
      <c r="BOV107" s="49"/>
      <c r="BOW107" s="49"/>
      <c r="BOX107" s="49"/>
      <c r="BOY107" s="49"/>
      <c r="BOZ107" s="49"/>
      <c r="BPA107" s="49"/>
      <c r="BPB107" s="49"/>
      <c r="BPC107" s="49"/>
      <c r="BPD107" s="49"/>
      <c r="BPE107" s="49"/>
      <c r="BPF107" s="49"/>
      <c r="BPG107" s="49"/>
      <c r="BPH107" s="49"/>
      <c r="BPI107" s="49"/>
      <c r="BPJ107" s="49"/>
      <c r="BPK107" s="49"/>
      <c r="BPL107" s="49"/>
      <c r="BPM107" s="49"/>
      <c r="BPN107" s="49"/>
      <c r="BPO107" s="49"/>
      <c r="BPP107" s="49"/>
      <c r="BPQ107" s="49"/>
      <c r="BPR107" s="49"/>
      <c r="BPS107" s="49"/>
      <c r="BPT107" s="49"/>
      <c r="BPU107" s="49"/>
      <c r="BPV107" s="49"/>
      <c r="BPW107" s="49"/>
      <c r="BPX107" s="49"/>
      <c r="BPY107" s="49"/>
      <c r="BPZ107" s="49"/>
      <c r="BQA107" s="49"/>
      <c r="BQB107" s="49"/>
      <c r="BQC107" s="49"/>
      <c r="BQD107" s="49"/>
      <c r="BQE107" s="49"/>
      <c r="BQF107" s="49"/>
      <c r="BQG107" s="49"/>
      <c r="BQH107" s="49"/>
      <c r="BQI107" s="49"/>
      <c r="BQJ107" s="49"/>
      <c r="BQK107" s="49"/>
      <c r="BQL107" s="49"/>
      <c r="BQM107" s="49"/>
      <c r="BQN107" s="49"/>
      <c r="BQO107" s="49"/>
      <c r="BQP107" s="49"/>
      <c r="BQQ107" s="49"/>
      <c r="BQR107" s="49"/>
      <c r="BQS107" s="49"/>
      <c r="BQT107" s="49"/>
      <c r="BQU107" s="49"/>
      <c r="BQV107" s="49"/>
      <c r="BQW107" s="49"/>
      <c r="BQX107" s="49"/>
      <c r="BQY107" s="49"/>
      <c r="BQZ107" s="49"/>
      <c r="BRA107" s="49"/>
      <c r="BRB107" s="49"/>
      <c r="BRC107" s="49"/>
      <c r="BRD107" s="49"/>
      <c r="BRE107" s="49"/>
      <c r="BRF107" s="49"/>
      <c r="BRG107" s="49"/>
      <c r="BRH107" s="49"/>
      <c r="BRI107" s="49"/>
      <c r="BRJ107" s="49"/>
      <c r="BRK107" s="49"/>
      <c r="BRL107" s="49"/>
      <c r="BRM107" s="49"/>
      <c r="BRN107" s="49"/>
      <c r="BRO107" s="49"/>
      <c r="BRP107" s="49"/>
      <c r="BRQ107" s="49"/>
      <c r="BRR107" s="49"/>
      <c r="BRS107" s="49"/>
      <c r="BRT107" s="49"/>
      <c r="BRU107" s="49"/>
      <c r="BRV107" s="49"/>
      <c r="BRW107" s="49"/>
      <c r="BRX107" s="49"/>
      <c r="BRY107" s="49"/>
      <c r="BRZ107" s="49"/>
      <c r="BSA107" s="49"/>
      <c r="BSB107" s="49"/>
      <c r="BSC107" s="49"/>
      <c r="BSD107" s="49"/>
      <c r="BSE107" s="49"/>
      <c r="BSF107" s="49"/>
      <c r="BSG107" s="49"/>
      <c r="BSH107" s="49"/>
      <c r="BSI107" s="49"/>
      <c r="BSJ107" s="49"/>
      <c r="BSK107" s="49"/>
      <c r="BSL107" s="49"/>
      <c r="BSM107" s="49"/>
      <c r="BSN107" s="49"/>
      <c r="BSO107" s="49"/>
      <c r="BSP107" s="49"/>
      <c r="BSQ107" s="49"/>
      <c r="BSR107" s="49"/>
      <c r="BSS107" s="49"/>
      <c r="BST107" s="49"/>
      <c r="BSU107" s="49"/>
      <c r="BSV107" s="49"/>
      <c r="BSW107" s="49"/>
      <c r="BSX107" s="49"/>
      <c r="BSY107" s="49"/>
      <c r="BSZ107" s="49"/>
      <c r="BTA107" s="49"/>
      <c r="BTB107" s="49"/>
      <c r="BTC107" s="49"/>
      <c r="BTD107" s="49"/>
      <c r="BTE107" s="49"/>
      <c r="BTF107" s="49"/>
      <c r="BTG107" s="49"/>
      <c r="BTH107" s="49"/>
      <c r="BTI107" s="49"/>
      <c r="BTJ107" s="49"/>
      <c r="BTK107" s="49"/>
      <c r="BTL107" s="49"/>
      <c r="BTM107" s="49"/>
      <c r="BTN107" s="49"/>
      <c r="BTO107" s="49"/>
      <c r="BTP107" s="49"/>
      <c r="BTQ107" s="49"/>
      <c r="BTR107" s="49"/>
      <c r="BTS107" s="49"/>
      <c r="BTT107" s="49"/>
      <c r="BTU107" s="49"/>
      <c r="BTV107" s="49"/>
      <c r="BTW107" s="49"/>
      <c r="BTX107" s="49"/>
      <c r="BTY107" s="49"/>
      <c r="BTZ107" s="49"/>
      <c r="BUA107" s="49"/>
      <c r="BUB107" s="49"/>
      <c r="BUC107" s="49"/>
      <c r="BUD107" s="49"/>
      <c r="BUE107" s="49"/>
      <c r="BUF107" s="49"/>
      <c r="BUG107" s="49"/>
      <c r="BUH107" s="49"/>
      <c r="BUI107" s="49"/>
      <c r="BUJ107" s="49"/>
      <c r="BUK107" s="49"/>
      <c r="BUL107" s="49"/>
      <c r="BUM107" s="49"/>
      <c r="BUN107" s="49"/>
      <c r="BUO107" s="49"/>
      <c r="BUP107" s="49"/>
      <c r="BUQ107" s="49"/>
      <c r="BUR107" s="49"/>
      <c r="BUS107" s="49"/>
      <c r="BUT107" s="49"/>
      <c r="BUU107" s="49"/>
      <c r="BUV107" s="49"/>
      <c r="BUW107" s="49"/>
      <c r="BUX107" s="49"/>
      <c r="BUY107" s="49"/>
      <c r="BUZ107" s="49"/>
      <c r="BVA107" s="49"/>
      <c r="BVB107" s="49"/>
      <c r="BVC107" s="49"/>
      <c r="BVD107" s="49"/>
      <c r="BVE107" s="49"/>
      <c r="BVF107" s="49"/>
      <c r="BVG107" s="49"/>
      <c r="BVH107" s="49"/>
      <c r="BVI107" s="49"/>
      <c r="BVJ107" s="49"/>
      <c r="BVK107" s="49"/>
      <c r="BVL107" s="49"/>
      <c r="BVM107" s="49"/>
      <c r="BVN107" s="49"/>
      <c r="BVO107" s="49"/>
      <c r="BVP107" s="49"/>
      <c r="BVQ107" s="49"/>
      <c r="BVR107" s="49"/>
      <c r="BVS107" s="49"/>
      <c r="BVT107" s="49"/>
      <c r="BVU107" s="49"/>
      <c r="BVV107" s="49"/>
      <c r="BVW107" s="49"/>
      <c r="BVX107" s="49"/>
      <c r="BVY107" s="49"/>
      <c r="BVZ107" s="49"/>
      <c r="BWA107" s="49"/>
      <c r="BWB107" s="49"/>
      <c r="BWC107" s="49"/>
      <c r="BWD107" s="49"/>
      <c r="BWE107" s="49"/>
      <c r="BWF107" s="49"/>
      <c r="BWG107" s="49"/>
      <c r="BWH107" s="49"/>
      <c r="BWI107" s="49"/>
      <c r="BWJ107" s="49"/>
      <c r="BWK107" s="49"/>
      <c r="BWL107" s="49"/>
      <c r="BWM107" s="49"/>
      <c r="BWN107" s="49"/>
      <c r="BWO107" s="49"/>
      <c r="BWP107" s="49"/>
      <c r="BWQ107" s="49"/>
      <c r="BWR107" s="49"/>
      <c r="BWS107" s="49"/>
      <c r="BWT107" s="49"/>
      <c r="BWU107" s="49"/>
      <c r="BWV107" s="49"/>
      <c r="BWW107" s="49"/>
      <c r="BWX107" s="49"/>
      <c r="BWY107" s="49"/>
      <c r="BWZ107" s="49"/>
      <c r="BXA107" s="49"/>
      <c r="BXB107" s="49"/>
      <c r="BXC107" s="49"/>
      <c r="BXD107" s="49"/>
      <c r="BXE107" s="49"/>
      <c r="BXF107" s="49"/>
      <c r="BXG107" s="49"/>
      <c r="BXH107" s="49"/>
      <c r="BXI107" s="49"/>
      <c r="BXJ107" s="49"/>
      <c r="BXK107" s="49"/>
      <c r="BXL107" s="49"/>
      <c r="BXM107" s="49"/>
      <c r="BXN107" s="49"/>
      <c r="BXO107" s="49"/>
      <c r="BXP107" s="49"/>
      <c r="BXQ107" s="49"/>
      <c r="BXR107" s="49"/>
      <c r="BXS107" s="49"/>
      <c r="BXT107" s="49"/>
      <c r="BXU107" s="49"/>
      <c r="BXV107" s="49"/>
      <c r="BXW107" s="49"/>
      <c r="BXX107" s="49"/>
      <c r="BXY107" s="49"/>
      <c r="BXZ107" s="49"/>
      <c r="BYA107" s="49"/>
      <c r="BYB107" s="49"/>
      <c r="BYC107" s="49"/>
      <c r="BYD107" s="49"/>
      <c r="BYE107" s="49"/>
      <c r="BYF107" s="49"/>
      <c r="BYG107" s="49"/>
      <c r="BYH107" s="49"/>
      <c r="BYI107" s="49"/>
      <c r="BYJ107" s="49"/>
      <c r="BYK107" s="49"/>
      <c r="BYL107" s="49"/>
      <c r="BYM107" s="49"/>
      <c r="BYN107" s="49"/>
      <c r="BYO107" s="49"/>
      <c r="BYP107" s="49"/>
      <c r="BYQ107" s="49"/>
      <c r="BYR107" s="49"/>
      <c r="BYS107" s="49"/>
      <c r="BYT107" s="49"/>
      <c r="BYU107" s="49"/>
      <c r="BYV107" s="49"/>
      <c r="BYW107" s="49"/>
      <c r="BYX107" s="49"/>
      <c r="BYY107" s="49"/>
      <c r="BYZ107" s="49"/>
      <c r="BZA107" s="49"/>
      <c r="BZB107" s="49"/>
      <c r="BZC107" s="49"/>
      <c r="BZD107" s="49"/>
      <c r="BZE107" s="49"/>
      <c r="BZF107" s="49"/>
      <c r="BZG107" s="49"/>
      <c r="BZH107" s="49"/>
      <c r="BZI107" s="49"/>
      <c r="BZJ107" s="49"/>
      <c r="BZK107" s="49"/>
      <c r="BZL107" s="49"/>
      <c r="BZM107" s="49"/>
      <c r="BZN107" s="49"/>
      <c r="BZO107" s="49"/>
      <c r="BZP107" s="49"/>
      <c r="BZQ107" s="49"/>
      <c r="BZR107" s="49"/>
      <c r="BZS107" s="49"/>
      <c r="BZT107" s="49"/>
      <c r="BZU107" s="49"/>
      <c r="BZV107" s="49"/>
      <c r="BZW107" s="49"/>
      <c r="BZX107" s="49"/>
      <c r="BZY107" s="49"/>
      <c r="BZZ107" s="49"/>
      <c r="CAA107" s="49"/>
      <c r="CAB107" s="49"/>
      <c r="CAC107" s="49"/>
      <c r="CAD107" s="49"/>
      <c r="CAE107" s="49"/>
      <c r="CAF107" s="49"/>
      <c r="CAG107" s="49"/>
      <c r="CAH107" s="49"/>
      <c r="CAI107" s="49"/>
      <c r="CAJ107" s="49"/>
      <c r="CAK107" s="49"/>
      <c r="CAL107" s="49"/>
      <c r="CAM107" s="49"/>
      <c r="CAN107" s="49"/>
      <c r="CAO107" s="49"/>
      <c r="CAP107" s="49"/>
      <c r="CAQ107" s="49"/>
      <c r="CAR107" s="49"/>
      <c r="CAS107" s="49"/>
      <c r="CAT107" s="49"/>
      <c r="CAU107" s="49"/>
      <c r="CAV107" s="49"/>
      <c r="CAW107" s="49"/>
      <c r="CAX107" s="49"/>
      <c r="CAY107" s="49"/>
      <c r="CAZ107" s="49"/>
      <c r="CBA107" s="49"/>
      <c r="CBB107" s="49"/>
      <c r="CBC107" s="49"/>
      <c r="CBD107" s="49"/>
      <c r="CBE107" s="49"/>
      <c r="CBF107" s="49"/>
      <c r="CBG107" s="49"/>
      <c r="CBH107" s="49"/>
      <c r="CBI107" s="49"/>
      <c r="CBJ107" s="49"/>
      <c r="CBK107" s="49"/>
      <c r="CBL107" s="49"/>
      <c r="CBM107" s="49"/>
      <c r="CBN107" s="49"/>
      <c r="CBO107" s="49"/>
      <c r="CBP107" s="49"/>
      <c r="CBQ107" s="49"/>
      <c r="CBR107" s="49"/>
      <c r="CBS107" s="49"/>
      <c r="CBT107" s="49"/>
      <c r="CBU107" s="49"/>
      <c r="CBV107" s="49"/>
      <c r="CBW107" s="49"/>
      <c r="CBX107" s="49"/>
      <c r="CBY107" s="49"/>
      <c r="CBZ107" s="49"/>
      <c r="CCA107" s="49"/>
      <c r="CCB107" s="49"/>
      <c r="CCC107" s="49"/>
      <c r="CCD107" s="49"/>
      <c r="CCE107" s="49"/>
      <c r="CCF107" s="49"/>
      <c r="CCG107" s="49"/>
      <c r="CCH107" s="49"/>
      <c r="CCI107" s="49"/>
      <c r="CCJ107" s="49"/>
      <c r="CCK107" s="49"/>
      <c r="CCL107" s="49"/>
      <c r="CCM107" s="49"/>
      <c r="CCN107" s="49"/>
      <c r="CCO107" s="49"/>
      <c r="CCP107" s="49"/>
      <c r="CCQ107" s="49"/>
      <c r="CCR107" s="49"/>
      <c r="CCS107" s="49"/>
      <c r="CCT107" s="49"/>
      <c r="CCU107" s="49"/>
      <c r="CCV107" s="49"/>
      <c r="CCW107" s="49"/>
      <c r="CCX107" s="49"/>
      <c r="CCY107" s="49"/>
      <c r="CCZ107" s="49"/>
      <c r="CDA107" s="49"/>
      <c r="CDB107" s="49"/>
      <c r="CDC107" s="49"/>
      <c r="CDD107" s="49"/>
      <c r="CDE107" s="49"/>
      <c r="CDF107" s="49"/>
      <c r="CDG107" s="49"/>
      <c r="CDH107" s="49"/>
      <c r="CDI107" s="49"/>
      <c r="CDJ107" s="49"/>
      <c r="CDK107" s="49"/>
      <c r="CDL107" s="49"/>
      <c r="CDM107" s="49"/>
      <c r="CDN107" s="49"/>
      <c r="CDO107" s="49"/>
      <c r="CDP107" s="49"/>
      <c r="CDQ107" s="49"/>
      <c r="CDR107" s="49"/>
      <c r="CDS107" s="49"/>
      <c r="CDT107" s="49"/>
      <c r="CDU107" s="49"/>
      <c r="CDV107" s="49"/>
      <c r="CDW107" s="49"/>
      <c r="CDX107" s="49"/>
      <c r="CDY107" s="49"/>
      <c r="CDZ107" s="49"/>
      <c r="CEA107" s="49"/>
      <c r="CEB107" s="49"/>
      <c r="CEC107" s="49"/>
      <c r="CED107" s="49"/>
      <c r="CEE107" s="49"/>
      <c r="CEF107" s="49"/>
      <c r="CEG107" s="49"/>
      <c r="CEH107" s="49"/>
      <c r="CEI107" s="49"/>
      <c r="CEJ107" s="49"/>
      <c r="CEK107" s="49"/>
      <c r="CEL107" s="49"/>
      <c r="CEM107" s="49"/>
      <c r="CEN107" s="49"/>
      <c r="CEO107" s="49"/>
      <c r="CEP107" s="49"/>
      <c r="CEQ107" s="49"/>
      <c r="CER107" s="49"/>
      <c r="CES107" s="49"/>
      <c r="CET107" s="49"/>
      <c r="CEU107" s="49"/>
      <c r="CEV107" s="49"/>
      <c r="CEW107" s="49"/>
      <c r="CEX107" s="49"/>
      <c r="CEY107" s="49"/>
      <c r="CEZ107" s="49"/>
      <c r="CFA107" s="49"/>
      <c r="CFB107" s="49"/>
      <c r="CFC107" s="49"/>
      <c r="CFD107" s="49"/>
      <c r="CFE107" s="49"/>
      <c r="CFF107" s="49"/>
      <c r="CFG107" s="49"/>
      <c r="CFH107" s="49"/>
      <c r="CFI107" s="49"/>
      <c r="CFJ107" s="49"/>
      <c r="CFK107" s="49"/>
      <c r="CFL107" s="49"/>
      <c r="CFM107" s="49"/>
      <c r="CFN107" s="49"/>
      <c r="CFO107" s="49"/>
      <c r="CFP107" s="49"/>
      <c r="CFQ107" s="49"/>
      <c r="CFR107" s="49"/>
      <c r="CFS107" s="49"/>
      <c r="CFT107" s="49"/>
      <c r="CFU107" s="49"/>
      <c r="CFV107" s="49"/>
      <c r="CFW107" s="49"/>
      <c r="CFX107" s="49"/>
      <c r="CFY107" s="49"/>
      <c r="CFZ107" s="49"/>
      <c r="CGA107" s="49"/>
      <c r="CGB107" s="49"/>
      <c r="CGC107" s="49"/>
      <c r="CGD107" s="49"/>
      <c r="CGE107" s="49"/>
      <c r="CGF107" s="49"/>
      <c r="CGG107" s="49"/>
      <c r="CGH107" s="49"/>
      <c r="CGI107" s="49"/>
      <c r="CGJ107" s="49"/>
      <c r="CGK107" s="49"/>
      <c r="CGL107" s="49"/>
      <c r="CGM107" s="49"/>
      <c r="CGN107" s="49"/>
      <c r="CGO107" s="49"/>
      <c r="CGP107" s="49"/>
      <c r="CGQ107" s="49"/>
      <c r="CGR107" s="49"/>
      <c r="CGS107" s="49"/>
      <c r="CGT107" s="49"/>
      <c r="CGU107" s="49"/>
      <c r="CGV107" s="49"/>
      <c r="CGW107" s="49"/>
      <c r="CGX107" s="49"/>
      <c r="CGY107" s="49"/>
      <c r="CGZ107" s="49"/>
      <c r="CHA107" s="49"/>
      <c r="CHB107" s="49"/>
      <c r="CHC107" s="49"/>
      <c r="CHD107" s="49"/>
    </row>
    <row r="108" spans="1:2240" s="90" customFormat="1" x14ac:dyDescent="0.25">
      <c r="A108" s="101" t="s">
        <v>102</v>
      </c>
      <c r="B108" s="87" t="s">
        <v>24</v>
      </c>
      <c r="C108" s="87" t="s">
        <v>1833</v>
      </c>
      <c r="D108" s="88">
        <v>43528</v>
      </c>
      <c r="E108" s="87" t="s">
        <v>26</v>
      </c>
      <c r="F108" s="89">
        <v>10000</v>
      </c>
      <c r="G108" s="145">
        <v>3581</v>
      </c>
      <c r="H108" s="88">
        <v>43543</v>
      </c>
      <c r="I108" s="87">
        <v>378827</v>
      </c>
      <c r="J108" s="147">
        <v>43545</v>
      </c>
      <c r="K108" s="88" t="s">
        <v>1353</v>
      </c>
      <c r="L108" s="87"/>
      <c r="M108" s="135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 s="49"/>
      <c r="EH108" s="49"/>
      <c r="EI108" s="49"/>
      <c r="EJ108" s="49"/>
      <c r="EK108" s="49"/>
      <c r="EL108" s="49"/>
      <c r="EM108" s="49"/>
      <c r="EN108" s="49"/>
      <c r="EO108" s="49"/>
      <c r="EP108" s="49"/>
      <c r="EQ108" s="49"/>
      <c r="ER108" s="49"/>
      <c r="ES108" s="49"/>
      <c r="ET108" s="49"/>
      <c r="EU108" s="49"/>
      <c r="EV108" s="49"/>
      <c r="EW108" s="49"/>
      <c r="EX108" s="49"/>
      <c r="EY108" s="49"/>
      <c r="EZ108" s="49"/>
      <c r="FA108" s="49"/>
      <c r="FB108" s="49"/>
      <c r="FC108" s="49"/>
      <c r="FD108" s="49"/>
      <c r="FE108" s="49"/>
      <c r="FF108" s="49"/>
      <c r="FG108" s="49"/>
      <c r="FH108" s="49"/>
      <c r="FI108" s="49"/>
      <c r="FJ108" s="49"/>
      <c r="FK108" s="49"/>
      <c r="FL108" s="49"/>
      <c r="FM108" s="49"/>
      <c r="FN108" s="49"/>
      <c r="FO108" s="49"/>
      <c r="FP108" s="49"/>
      <c r="FQ108" s="49"/>
      <c r="FR108" s="49"/>
      <c r="FS108" s="49"/>
      <c r="FT108" s="49"/>
      <c r="FU108" s="49"/>
      <c r="FV108" s="49"/>
      <c r="FW108" s="49"/>
      <c r="FX108" s="49"/>
      <c r="FY108" s="49"/>
      <c r="FZ108" s="49"/>
      <c r="GA108" s="49"/>
      <c r="GB108" s="49"/>
      <c r="GC108" s="49"/>
      <c r="GD108" s="49"/>
      <c r="GE108" s="49"/>
      <c r="GF108" s="49"/>
      <c r="GG108" s="49"/>
      <c r="GH108" s="49"/>
      <c r="GI108" s="49"/>
      <c r="GJ108" s="49"/>
      <c r="GK108" s="49"/>
      <c r="GL108" s="49"/>
      <c r="GM108" s="49"/>
      <c r="GN108" s="49"/>
      <c r="GO108" s="49"/>
      <c r="GP108" s="49"/>
      <c r="GQ108" s="49"/>
      <c r="GR108" s="49"/>
      <c r="GS108" s="49"/>
      <c r="GT108" s="49"/>
      <c r="GU108" s="49"/>
      <c r="GV108" s="49"/>
      <c r="GW108" s="49"/>
      <c r="GX108" s="49"/>
      <c r="GY108" s="49"/>
      <c r="GZ108" s="49"/>
      <c r="HA108" s="49"/>
      <c r="HB108" s="49"/>
      <c r="HC108" s="49"/>
      <c r="HD108" s="49"/>
      <c r="HE108" s="49"/>
      <c r="HF108" s="49"/>
      <c r="HG108" s="49"/>
      <c r="HH108" s="49"/>
      <c r="HI108" s="49"/>
      <c r="HJ108" s="49"/>
      <c r="HK108" s="49"/>
      <c r="HL108" s="49"/>
      <c r="HM108" s="49"/>
      <c r="HN108" s="49"/>
      <c r="HO108" s="49"/>
      <c r="HP108" s="49"/>
      <c r="HQ108" s="49"/>
      <c r="HR108" s="49"/>
      <c r="HS108" s="49"/>
      <c r="HT108" s="49"/>
      <c r="HU108" s="49"/>
      <c r="HV108" s="49"/>
      <c r="HW108" s="49"/>
      <c r="HX108" s="49"/>
      <c r="HY108" s="49"/>
      <c r="HZ108" s="49"/>
      <c r="IA108" s="49"/>
      <c r="IB108" s="49"/>
      <c r="IC108" s="49"/>
      <c r="ID108" s="49"/>
      <c r="IE108" s="49"/>
      <c r="IF108" s="49"/>
      <c r="IG108" s="49"/>
      <c r="IH108" s="49"/>
      <c r="II108" s="49"/>
      <c r="IJ108" s="49"/>
      <c r="IK108" s="49"/>
      <c r="IL108" s="49"/>
      <c r="IM108" s="49"/>
      <c r="IN108" s="49"/>
      <c r="IO108" s="49"/>
      <c r="IP108" s="49"/>
      <c r="IQ108" s="49"/>
      <c r="IR108" s="49"/>
      <c r="IS108" s="49"/>
      <c r="IT108" s="49"/>
      <c r="IU108" s="49"/>
      <c r="IV108" s="49"/>
      <c r="IW108" s="49"/>
      <c r="IX108" s="49"/>
      <c r="IY108" s="49"/>
      <c r="IZ108" s="49"/>
      <c r="JA108" s="49"/>
      <c r="JB108" s="49"/>
      <c r="JC108" s="49"/>
      <c r="JD108" s="49"/>
      <c r="JE108" s="49"/>
      <c r="JF108" s="49"/>
      <c r="JG108" s="49"/>
      <c r="JH108" s="49"/>
      <c r="JI108" s="49"/>
      <c r="JJ108" s="49"/>
      <c r="JK108" s="49"/>
      <c r="JL108" s="49"/>
      <c r="JM108" s="49"/>
      <c r="JN108" s="49"/>
      <c r="JO108" s="49"/>
      <c r="JP108" s="49"/>
      <c r="JQ108" s="49"/>
      <c r="JR108" s="49"/>
      <c r="JS108" s="49"/>
      <c r="JT108" s="49"/>
      <c r="JU108" s="49"/>
      <c r="JV108" s="49"/>
      <c r="JW108" s="49"/>
      <c r="JX108" s="49"/>
      <c r="JY108" s="49"/>
      <c r="JZ108" s="49"/>
      <c r="KA108" s="49"/>
      <c r="KB108" s="49"/>
      <c r="KC108" s="49"/>
      <c r="KD108" s="49"/>
      <c r="KE108" s="49"/>
      <c r="KF108" s="49"/>
      <c r="KG108" s="49"/>
      <c r="KH108" s="49"/>
      <c r="KI108" s="49"/>
      <c r="KJ108" s="49"/>
      <c r="KK108" s="49"/>
      <c r="KL108" s="49"/>
      <c r="KM108" s="49"/>
      <c r="KN108" s="49"/>
      <c r="KO108" s="49"/>
      <c r="KP108" s="49"/>
      <c r="KQ108" s="49"/>
      <c r="KR108" s="49"/>
      <c r="KS108" s="49"/>
      <c r="KT108" s="49"/>
      <c r="KU108" s="49"/>
      <c r="KV108" s="49"/>
      <c r="KW108" s="49"/>
      <c r="KX108" s="49"/>
      <c r="KY108" s="49"/>
      <c r="KZ108" s="49"/>
      <c r="LA108" s="49"/>
      <c r="LB108" s="49"/>
      <c r="LC108" s="49"/>
      <c r="LD108" s="49"/>
      <c r="LE108" s="49"/>
      <c r="LF108" s="49"/>
      <c r="LG108" s="49"/>
      <c r="LH108" s="49"/>
      <c r="LI108" s="49"/>
      <c r="LJ108" s="49"/>
      <c r="LK108" s="49"/>
      <c r="LL108" s="49"/>
      <c r="LM108" s="49"/>
      <c r="LN108" s="49"/>
      <c r="LO108" s="49"/>
      <c r="LP108" s="49"/>
      <c r="LQ108" s="49"/>
      <c r="LR108" s="49"/>
      <c r="LS108" s="49"/>
      <c r="LT108" s="49"/>
      <c r="LU108" s="49"/>
      <c r="LV108" s="49"/>
      <c r="LW108" s="49"/>
      <c r="LX108" s="49"/>
      <c r="LY108" s="49"/>
      <c r="LZ108" s="49"/>
      <c r="MA108" s="49"/>
      <c r="MB108" s="49"/>
      <c r="MC108" s="49"/>
      <c r="MD108" s="49"/>
      <c r="ME108" s="49"/>
      <c r="MF108" s="49"/>
      <c r="MG108" s="49"/>
      <c r="MH108" s="49"/>
      <c r="MI108" s="49"/>
      <c r="MJ108" s="49"/>
      <c r="MK108" s="49"/>
      <c r="ML108" s="49"/>
      <c r="MM108" s="49"/>
      <c r="MN108" s="49"/>
      <c r="MO108" s="49"/>
      <c r="MP108" s="49"/>
      <c r="MQ108" s="49"/>
      <c r="MR108" s="49"/>
      <c r="MS108" s="49"/>
      <c r="MT108" s="49"/>
      <c r="MU108" s="49"/>
      <c r="MV108" s="49"/>
      <c r="MW108" s="49"/>
      <c r="MX108" s="49"/>
      <c r="MY108" s="49"/>
      <c r="MZ108" s="49"/>
      <c r="NA108" s="49"/>
      <c r="NB108" s="49"/>
      <c r="NC108" s="49"/>
      <c r="ND108" s="49"/>
      <c r="NE108" s="49"/>
      <c r="NF108" s="49"/>
      <c r="NG108" s="49"/>
      <c r="NH108" s="49"/>
      <c r="NI108" s="49"/>
      <c r="NJ108" s="49"/>
      <c r="NK108" s="49"/>
      <c r="NL108" s="49"/>
      <c r="NM108" s="49"/>
      <c r="NN108" s="49"/>
      <c r="NO108" s="49"/>
      <c r="NP108" s="49"/>
      <c r="NQ108" s="49"/>
      <c r="NR108" s="49"/>
      <c r="NS108" s="49"/>
      <c r="NT108" s="49"/>
      <c r="NU108" s="49"/>
      <c r="NV108" s="49"/>
      <c r="NW108" s="49"/>
      <c r="NX108" s="49"/>
      <c r="NY108" s="49"/>
      <c r="NZ108" s="49"/>
      <c r="OA108" s="49"/>
      <c r="OB108" s="49"/>
      <c r="OC108" s="49"/>
      <c r="OD108" s="49"/>
      <c r="OE108" s="49"/>
      <c r="OF108" s="49"/>
      <c r="OG108" s="49"/>
      <c r="OH108" s="49"/>
      <c r="OI108" s="49"/>
      <c r="OJ108" s="49"/>
      <c r="OK108" s="49"/>
      <c r="OL108" s="49"/>
      <c r="OM108" s="49"/>
      <c r="ON108" s="49"/>
      <c r="OO108" s="49"/>
      <c r="OP108" s="49"/>
      <c r="OQ108" s="49"/>
      <c r="OR108" s="49"/>
      <c r="OS108" s="49"/>
      <c r="OT108" s="49"/>
      <c r="OU108" s="49"/>
      <c r="OV108" s="49"/>
      <c r="OW108" s="49"/>
      <c r="OX108" s="49"/>
      <c r="OY108" s="49"/>
      <c r="OZ108" s="49"/>
      <c r="PA108" s="49"/>
      <c r="PB108" s="49"/>
      <c r="PC108" s="49"/>
      <c r="PD108" s="49"/>
      <c r="PE108" s="49"/>
      <c r="PF108" s="49"/>
      <c r="PG108" s="49"/>
      <c r="PH108" s="49"/>
      <c r="PI108" s="49"/>
      <c r="PJ108" s="49"/>
      <c r="PK108" s="49"/>
      <c r="PL108" s="49"/>
      <c r="PM108" s="49"/>
      <c r="PN108" s="49"/>
      <c r="PO108" s="49"/>
      <c r="PP108" s="49"/>
      <c r="PQ108" s="49"/>
      <c r="PR108" s="49"/>
      <c r="PS108" s="49"/>
      <c r="PT108" s="49"/>
      <c r="PU108" s="49"/>
      <c r="PV108" s="49"/>
      <c r="PW108" s="49"/>
      <c r="PX108" s="49"/>
      <c r="PY108" s="49"/>
      <c r="PZ108" s="49"/>
      <c r="QA108" s="49"/>
      <c r="QB108" s="49"/>
      <c r="QC108" s="49"/>
      <c r="QD108" s="49"/>
      <c r="QE108" s="49"/>
      <c r="QF108" s="49"/>
      <c r="QG108" s="49"/>
      <c r="QH108" s="49"/>
      <c r="QI108" s="49"/>
      <c r="QJ108" s="49"/>
      <c r="QK108" s="49"/>
      <c r="QL108" s="49"/>
      <c r="QM108" s="49"/>
      <c r="QN108" s="49"/>
      <c r="QO108" s="49"/>
      <c r="QP108" s="49"/>
      <c r="QQ108" s="49"/>
      <c r="QR108" s="49"/>
      <c r="QS108" s="49"/>
      <c r="QT108" s="49"/>
      <c r="QU108" s="49"/>
      <c r="QV108" s="49"/>
      <c r="QW108" s="49"/>
      <c r="QX108" s="49"/>
      <c r="QY108" s="49"/>
      <c r="QZ108" s="49"/>
      <c r="RA108" s="49"/>
      <c r="RB108" s="49"/>
      <c r="RC108" s="49"/>
      <c r="RD108" s="49"/>
      <c r="RE108" s="49"/>
      <c r="RF108" s="49"/>
      <c r="RG108" s="49"/>
      <c r="RH108" s="49"/>
      <c r="RI108" s="49"/>
      <c r="RJ108" s="49"/>
      <c r="RK108" s="49"/>
      <c r="RL108" s="49"/>
      <c r="RM108" s="49"/>
      <c r="RN108" s="49"/>
      <c r="RO108" s="49"/>
      <c r="RP108" s="49"/>
      <c r="RQ108" s="49"/>
      <c r="RR108" s="49"/>
      <c r="RS108" s="49"/>
      <c r="RT108" s="49"/>
      <c r="RU108" s="49"/>
      <c r="RV108" s="49"/>
      <c r="RW108" s="49"/>
      <c r="RX108" s="49"/>
      <c r="RY108" s="49"/>
      <c r="RZ108" s="49"/>
      <c r="SA108" s="49"/>
      <c r="SB108" s="49"/>
      <c r="SC108" s="49"/>
      <c r="SD108" s="49"/>
      <c r="SE108" s="49"/>
      <c r="SF108" s="49"/>
      <c r="SG108" s="49"/>
      <c r="SH108" s="49"/>
      <c r="SI108" s="49"/>
      <c r="SJ108" s="49"/>
      <c r="SK108" s="49"/>
      <c r="SL108" s="49"/>
      <c r="SM108" s="49"/>
      <c r="SN108" s="49"/>
      <c r="SO108" s="49"/>
      <c r="SP108" s="49"/>
      <c r="SQ108" s="49"/>
      <c r="SR108" s="49"/>
      <c r="SS108" s="49"/>
      <c r="ST108" s="49"/>
      <c r="SU108" s="49"/>
      <c r="SV108" s="49"/>
      <c r="SW108" s="49"/>
      <c r="SX108" s="49"/>
      <c r="SY108" s="49"/>
      <c r="SZ108" s="49"/>
      <c r="TA108" s="49"/>
      <c r="TB108" s="49"/>
      <c r="TC108" s="49"/>
      <c r="TD108" s="49"/>
      <c r="TE108" s="49"/>
      <c r="TF108" s="49"/>
      <c r="TG108" s="49"/>
      <c r="TH108" s="49"/>
      <c r="TI108" s="49"/>
      <c r="TJ108" s="49"/>
      <c r="TK108" s="49"/>
      <c r="TL108" s="49"/>
      <c r="TM108" s="49"/>
      <c r="TN108" s="49"/>
      <c r="TO108" s="49"/>
      <c r="TP108" s="49"/>
      <c r="TQ108" s="49"/>
      <c r="TR108" s="49"/>
      <c r="TS108" s="49"/>
      <c r="TT108" s="49"/>
      <c r="TU108" s="49"/>
      <c r="TV108" s="49"/>
      <c r="TW108" s="49"/>
      <c r="TX108" s="49"/>
      <c r="TY108" s="49"/>
      <c r="TZ108" s="49"/>
      <c r="UA108" s="49"/>
      <c r="UB108" s="49"/>
      <c r="UC108" s="49"/>
      <c r="UD108" s="49"/>
      <c r="UE108" s="49"/>
      <c r="UF108" s="49"/>
      <c r="UG108" s="49"/>
      <c r="UH108" s="49"/>
      <c r="UI108" s="49"/>
      <c r="UJ108" s="49"/>
      <c r="UK108" s="49"/>
      <c r="UL108" s="49"/>
      <c r="UM108" s="49"/>
      <c r="UN108" s="49"/>
      <c r="UO108" s="49"/>
      <c r="UP108" s="49"/>
      <c r="UQ108" s="49"/>
      <c r="UR108" s="49"/>
      <c r="US108" s="49"/>
      <c r="UT108" s="49"/>
      <c r="UU108" s="49"/>
      <c r="UV108" s="49"/>
      <c r="UW108" s="49"/>
      <c r="UX108" s="49"/>
      <c r="UY108" s="49"/>
      <c r="UZ108" s="49"/>
      <c r="VA108" s="49"/>
      <c r="VB108" s="49"/>
      <c r="VC108" s="49"/>
      <c r="VD108" s="49"/>
      <c r="VE108" s="49"/>
      <c r="VF108" s="49"/>
      <c r="VG108" s="49"/>
      <c r="VH108" s="49"/>
      <c r="VI108" s="49"/>
      <c r="VJ108" s="49"/>
      <c r="VK108" s="49"/>
      <c r="VL108" s="49"/>
      <c r="VM108" s="49"/>
      <c r="VN108" s="49"/>
      <c r="VO108" s="49"/>
      <c r="VP108" s="49"/>
      <c r="VQ108" s="49"/>
      <c r="VR108" s="49"/>
      <c r="VS108" s="49"/>
      <c r="VT108" s="49"/>
      <c r="VU108" s="49"/>
      <c r="VV108" s="49"/>
      <c r="VW108" s="49"/>
      <c r="VX108" s="49"/>
      <c r="VY108" s="49"/>
      <c r="VZ108" s="49"/>
      <c r="WA108" s="49"/>
      <c r="WB108" s="49"/>
      <c r="WC108" s="49"/>
      <c r="WD108" s="49"/>
      <c r="WE108" s="49"/>
      <c r="WF108" s="49"/>
      <c r="WG108" s="49"/>
      <c r="WH108" s="49"/>
      <c r="WI108" s="49"/>
      <c r="WJ108" s="49"/>
      <c r="WK108" s="49"/>
      <c r="WL108" s="49"/>
      <c r="WM108" s="49"/>
      <c r="WN108" s="49"/>
      <c r="WO108" s="49"/>
      <c r="WP108" s="49"/>
      <c r="WQ108" s="49"/>
      <c r="WR108" s="49"/>
      <c r="WS108" s="49"/>
      <c r="WT108" s="49"/>
      <c r="WU108" s="49"/>
      <c r="WV108" s="49"/>
      <c r="WW108" s="49"/>
      <c r="WX108" s="49"/>
      <c r="WY108" s="49"/>
      <c r="WZ108" s="49"/>
      <c r="XA108" s="49"/>
      <c r="XB108" s="49"/>
      <c r="XC108" s="49"/>
      <c r="XD108" s="49"/>
      <c r="XE108" s="49"/>
      <c r="XF108" s="49"/>
      <c r="XG108" s="49"/>
      <c r="XH108" s="49"/>
      <c r="XI108" s="49"/>
      <c r="XJ108" s="49"/>
      <c r="XK108" s="49"/>
      <c r="XL108" s="49"/>
      <c r="XM108" s="49"/>
      <c r="XN108" s="49"/>
      <c r="XO108" s="49"/>
      <c r="XP108" s="49"/>
      <c r="XQ108" s="49"/>
      <c r="XR108" s="49"/>
      <c r="XS108" s="49"/>
      <c r="XT108" s="49"/>
      <c r="XU108" s="49"/>
      <c r="XV108" s="49"/>
      <c r="XW108" s="49"/>
      <c r="XX108" s="49"/>
      <c r="XY108" s="49"/>
      <c r="XZ108" s="49"/>
      <c r="YA108" s="49"/>
      <c r="YB108" s="49"/>
      <c r="YC108" s="49"/>
      <c r="YD108" s="49"/>
      <c r="YE108" s="49"/>
      <c r="YF108" s="49"/>
      <c r="YG108" s="49"/>
      <c r="YH108" s="49"/>
      <c r="YI108" s="49"/>
      <c r="YJ108" s="49"/>
      <c r="YK108" s="49"/>
      <c r="YL108" s="49"/>
      <c r="YM108" s="49"/>
      <c r="YN108" s="49"/>
      <c r="YO108" s="49"/>
      <c r="YP108" s="49"/>
      <c r="YQ108" s="49"/>
      <c r="YR108" s="49"/>
      <c r="YS108" s="49"/>
      <c r="YT108" s="49"/>
      <c r="YU108" s="49"/>
      <c r="YV108" s="49"/>
      <c r="YW108" s="49"/>
      <c r="YX108" s="49"/>
      <c r="YY108" s="49"/>
      <c r="YZ108" s="49"/>
      <c r="ZA108" s="49"/>
      <c r="ZB108" s="49"/>
      <c r="ZC108" s="49"/>
      <c r="ZD108" s="49"/>
      <c r="ZE108" s="49"/>
      <c r="ZF108" s="49"/>
      <c r="ZG108" s="49"/>
      <c r="ZH108" s="49"/>
      <c r="ZI108" s="49"/>
      <c r="ZJ108" s="49"/>
      <c r="ZK108" s="49"/>
      <c r="ZL108" s="49"/>
      <c r="ZM108" s="49"/>
      <c r="ZN108" s="49"/>
      <c r="ZO108" s="49"/>
      <c r="ZP108" s="49"/>
      <c r="ZQ108" s="49"/>
      <c r="ZR108" s="49"/>
      <c r="ZS108" s="49"/>
      <c r="ZT108" s="49"/>
      <c r="ZU108" s="49"/>
      <c r="ZV108" s="49"/>
      <c r="ZW108" s="49"/>
      <c r="ZX108" s="49"/>
      <c r="ZY108" s="49"/>
      <c r="ZZ108" s="49"/>
      <c r="AAA108" s="49"/>
      <c r="AAB108" s="49"/>
      <c r="AAC108" s="49"/>
      <c r="AAD108" s="49"/>
      <c r="AAE108" s="49"/>
      <c r="AAF108" s="49"/>
      <c r="AAG108" s="49"/>
      <c r="AAH108" s="49"/>
      <c r="AAI108" s="49"/>
      <c r="AAJ108" s="49"/>
      <c r="AAK108" s="49"/>
      <c r="AAL108" s="49"/>
      <c r="AAM108" s="49"/>
      <c r="AAN108" s="49"/>
      <c r="AAO108" s="49"/>
      <c r="AAP108" s="49"/>
      <c r="AAQ108" s="49"/>
      <c r="AAR108" s="49"/>
      <c r="AAS108" s="49"/>
      <c r="AAT108" s="49"/>
      <c r="AAU108" s="49"/>
      <c r="AAV108" s="49"/>
      <c r="AAW108" s="49"/>
      <c r="AAX108" s="49"/>
      <c r="AAY108" s="49"/>
      <c r="AAZ108" s="49"/>
      <c r="ABA108" s="49"/>
      <c r="ABB108" s="49"/>
      <c r="ABC108" s="49"/>
      <c r="ABD108" s="49"/>
      <c r="ABE108" s="49"/>
      <c r="ABF108" s="49"/>
      <c r="ABG108" s="49"/>
      <c r="ABH108" s="49"/>
      <c r="ABI108" s="49"/>
      <c r="ABJ108" s="49"/>
      <c r="ABK108" s="49"/>
      <c r="ABL108" s="49"/>
      <c r="ABM108" s="49"/>
      <c r="ABN108" s="49"/>
      <c r="ABO108" s="49"/>
      <c r="ABP108" s="49"/>
      <c r="ABQ108" s="49"/>
      <c r="ABR108" s="49"/>
      <c r="ABS108" s="49"/>
      <c r="ABT108" s="49"/>
      <c r="ABU108" s="49"/>
      <c r="ABV108" s="49"/>
      <c r="ABW108" s="49"/>
      <c r="ABX108" s="49"/>
      <c r="ABY108" s="49"/>
      <c r="ABZ108" s="49"/>
      <c r="ACA108" s="49"/>
      <c r="ACB108" s="49"/>
      <c r="ACC108" s="49"/>
      <c r="ACD108" s="49"/>
      <c r="ACE108" s="49"/>
      <c r="ACF108" s="49"/>
      <c r="ACG108" s="49"/>
      <c r="ACH108" s="49"/>
      <c r="ACI108" s="49"/>
      <c r="ACJ108" s="49"/>
      <c r="ACK108" s="49"/>
      <c r="ACL108" s="49"/>
      <c r="ACM108" s="49"/>
      <c r="ACN108" s="49"/>
      <c r="ACO108" s="49"/>
      <c r="ACP108" s="49"/>
      <c r="ACQ108" s="49"/>
      <c r="ACR108" s="49"/>
      <c r="ACS108" s="49"/>
      <c r="ACT108" s="49"/>
      <c r="ACU108" s="49"/>
      <c r="ACV108" s="49"/>
      <c r="ACW108" s="49"/>
      <c r="ACX108" s="49"/>
      <c r="ACY108" s="49"/>
      <c r="ACZ108" s="49"/>
      <c r="ADA108" s="49"/>
      <c r="ADB108" s="49"/>
      <c r="ADC108" s="49"/>
      <c r="ADD108" s="49"/>
      <c r="ADE108" s="49"/>
      <c r="ADF108" s="49"/>
      <c r="ADG108" s="49"/>
      <c r="ADH108" s="49"/>
      <c r="ADI108" s="49"/>
      <c r="ADJ108" s="49"/>
      <c r="ADK108" s="49"/>
      <c r="ADL108" s="49"/>
      <c r="ADM108" s="49"/>
      <c r="ADN108" s="49"/>
      <c r="ADO108" s="49"/>
      <c r="ADP108" s="49"/>
      <c r="ADQ108" s="49"/>
      <c r="ADR108" s="49"/>
      <c r="ADS108" s="49"/>
      <c r="ADT108" s="49"/>
      <c r="ADU108" s="49"/>
      <c r="ADV108" s="49"/>
      <c r="ADW108" s="49"/>
      <c r="ADX108" s="49"/>
      <c r="ADY108" s="49"/>
      <c r="ADZ108" s="49"/>
      <c r="AEA108" s="49"/>
      <c r="AEB108" s="49"/>
      <c r="AEC108" s="49"/>
      <c r="AED108" s="49"/>
      <c r="AEE108" s="49"/>
      <c r="AEF108" s="49"/>
      <c r="AEG108" s="49"/>
      <c r="AEH108" s="49"/>
      <c r="AEI108" s="49"/>
      <c r="AEJ108" s="49"/>
      <c r="AEK108" s="49"/>
      <c r="AEL108" s="49"/>
      <c r="AEM108" s="49"/>
      <c r="AEN108" s="49"/>
      <c r="AEO108" s="49"/>
      <c r="AEP108" s="49"/>
      <c r="AEQ108" s="49"/>
      <c r="AER108" s="49"/>
      <c r="AES108" s="49"/>
      <c r="AET108" s="49"/>
      <c r="AEU108" s="49"/>
      <c r="AEV108" s="49"/>
      <c r="AEW108" s="49"/>
      <c r="AEX108" s="49"/>
      <c r="AEY108" s="49"/>
      <c r="AEZ108" s="49"/>
      <c r="AFA108" s="49"/>
      <c r="AFB108" s="49"/>
      <c r="AFC108" s="49"/>
      <c r="AFD108" s="49"/>
      <c r="AFE108" s="49"/>
      <c r="AFF108" s="49"/>
      <c r="AFG108" s="49"/>
      <c r="AFH108" s="49"/>
      <c r="AFI108" s="49"/>
      <c r="AFJ108" s="49"/>
      <c r="AFK108" s="49"/>
      <c r="AFL108" s="49"/>
      <c r="AFM108" s="49"/>
      <c r="AFN108" s="49"/>
      <c r="AFO108" s="49"/>
      <c r="AFP108" s="49"/>
      <c r="AFQ108" s="49"/>
      <c r="AFR108" s="49"/>
      <c r="AFS108" s="49"/>
      <c r="AFT108" s="49"/>
      <c r="AFU108" s="49"/>
      <c r="AFV108" s="49"/>
      <c r="AFW108" s="49"/>
      <c r="AFX108" s="49"/>
      <c r="AFY108" s="49"/>
      <c r="AFZ108" s="49"/>
      <c r="AGA108" s="49"/>
      <c r="AGB108" s="49"/>
      <c r="AGC108" s="49"/>
      <c r="AGD108" s="49"/>
      <c r="AGE108" s="49"/>
      <c r="AGF108" s="49"/>
      <c r="AGG108" s="49"/>
      <c r="AGH108" s="49"/>
      <c r="AGI108" s="49"/>
      <c r="AGJ108" s="49"/>
      <c r="AGK108" s="49"/>
      <c r="AGL108" s="49"/>
      <c r="AGM108" s="49"/>
      <c r="AGN108" s="49"/>
      <c r="AGO108" s="49"/>
      <c r="AGP108" s="49"/>
      <c r="AGQ108" s="49"/>
      <c r="AGR108" s="49"/>
      <c r="AGS108" s="49"/>
      <c r="AGT108" s="49"/>
      <c r="AGU108" s="49"/>
      <c r="AGV108" s="49"/>
      <c r="AGW108" s="49"/>
      <c r="AGX108" s="49"/>
      <c r="AGY108" s="49"/>
      <c r="AGZ108" s="49"/>
      <c r="AHA108" s="49"/>
      <c r="AHB108" s="49"/>
      <c r="AHC108" s="49"/>
      <c r="AHD108" s="49"/>
      <c r="AHE108" s="49"/>
      <c r="AHF108" s="49"/>
      <c r="AHG108" s="49"/>
      <c r="AHH108" s="49"/>
      <c r="AHI108" s="49"/>
      <c r="AHJ108" s="49"/>
      <c r="AHK108" s="49"/>
      <c r="AHL108" s="49"/>
      <c r="AHM108" s="49"/>
      <c r="AHN108" s="49"/>
      <c r="AHO108" s="49"/>
      <c r="AHP108" s="49"/>
      <c r="AHQ108" s="49"/>
      <c r="AHR108" s="49"/>
      <c r="AHS108" s="49"/>
      <c r="AHT108" s="49"/>
      <c r="AHU108" s="49"/>
      <c r="AHV108" s="49"/>
      <c r="AHW108" s="49"/>
      <c r="AHX108" s="49"/>
      <c r="AHY108" s="49"/>
      <c r="AHZ108" s="49"/>
      <c r="AIA108" s="49"/>
      <c r="AIB108" s="49"/>
      <c r="AIC108" s="49"/>
      <c r="AID108" s="49"/>
      <c r="AIE108" s="49"/>
      <c r="AIF108" s="49"/>
      <c r="AIG108" s="49"/>
      <c r="AIH108" s="49"/>
      <c r="AII108" s="49"/>
      <c r="AIJ108" s="49"/>
      <c r="AIK108" s="49"/>
      <c r="AIL108" s="49"/>
      <c r="AIM108" s="49"/>
      <c r="AIN108" s="49"/>
      <c r="AIO108" s="49"/>
      <c r="AIP108" s="49"/>
      <c r="AIQ108" s="49"/>
      <c r="AIR108" s="49"/>
      <c r="AIS108" s="49"/>
      <c r="AIT108" s="49"/>
      <c r="AIU108" s="49"/>
      <c r="AIV108" s="49"/>
      <c r="AIW108" s="49"/>
      <c r="AIX108" s="49"/>
      <c r="AIY108" s="49"/>
      <c r="AIZ108" s="49"/>
      <c r="AJA108" s="49"/>
      <c r="AJB108" s="49"/>
      <c r="AJC108" s="49"/>
      <c r="AJD108" s="49"/>
      <c r="AJE108" s="49"/>
      <c r="AJF108" s="49"/>
      <c r="AJG108" s="49"/>
      <c r="AJH108" s="49"/>
      <c r="AJI108" s="49"/>
      <c r="AJJ108" s="49"/>
      <c r="AJK108" s="49"/>
      <c r="AJL108" s="49"/>
      <c r="AJM108" s="49"/>
      <c r="AJN108" s="49"/>
      <c r="AJO108" s="49"/>
      <c r="AJP108" s="49"/>
      <c r="AJQ108" s="49"/>
      <c r="AJR108" s="49"/>
      <c r="AJS108" s="49"/>
      <c r="AJT108" s="49"/>
      <c r="AJU108" s="49"/>
      <c r="AJV108" s="49"/>
      <c r="AJW108" s="49"/>
      <c r="AJX108" s="49"/>
      <c r="AJY108" s="49"/>
      <c r="AJZ108" s="49"/>
      <c r="AKA108" s="49"/>
      <c r="AKB108" s="49"/>
      <c r="AKC108" s="49"/>
      <c r="AKD108" s="49"/>
      <c r="AKE108" s="49"/>
      <c r="AKF108" s="49"/>
      <c r="AKG108" s="49"/>
      <c r="AKH108" s="49"/>
      <c r="AKI108" s="49"/>
      <c r="AKJ108" s="49"/>
      <c r="AKK108" s="49"/>
      <c r="AKL108" s="49"/>
      <c r="AKM108" s="49"/>
      <c r="AKN108" s="49"/>
      <c r="AKO108" s="49"/>
      <c r="AKP108" s="49"/>
      <c r="AKQ108" s="49"/>
      <c r="AKR108" s="49"/>
      <c r="AKS108" s="49"/>
      <c r="AKT108" s="49"/>
      <c r="AKU108" s="49"/>
      <c r="AKV108" s="49"/>
      <c r="AKW108" s="49"/>
      <c r="AKX108" s="49"/>
      <c r="AKY108" s="49"/>
      <c r="AKZ108" s="49"/>
      <c r="ALA108" s="49"/>
      <c r="ALB108" s="49"/>
      <c r="ALC108" s="49"/>
      <c r="ALD108" s="49"/>
      <c r="ALE108" s="49"/>
      <c r="ALF108" s="49"/>
      <c r="ALG108" s="49"/>
      <c r="ALH108" s="49"/>
      <c r="ALI108" s="49"/>
      <c r="ALJ108" s="49"/>
      <c r="ALK108" s="49"/>
      <c r="ALL108" s="49"/>
      <c r="ALM108" s="49"/>
      <c r="ALN108" s="49"/>
      <c r="ALO108" s="49"/>
      <c r="ALP108" s="49"/>
      <c r="ALQ108" s="49"/>
      <c r="ALR108" s="49"/>
      <c r="ALS108" s="49"/>
      <c r="ALT108" s="49"/>
      <c r="ALU108" s="49"/>
      <c r="ALV108" s="49"/>
      <c r="ALW108" s="49"/>
      <c r="ALX108" s="49"/>
      <c r="ALY108" s="49"/>
      <c r="ALZ108" s="49"/>
      <c r="AMA108" s="49"/>
      <c r="AMB108" s="49"/>
      <c r="AMC108" s="49"/>
      <c r="AMD108" s="49"/>
      <c r="AME108" s="49"/>
      <c r="AMF108" s="49"/>
      <c r="AMG108" s="49"/>
      <c r="AMH108" s="49"/>
      <c r="AMI108" s="49"/>
      <c r="AMJ108" s="49"/>
      <c r="AMK108" s="49"/>
      <c r="AML108" s="49"/>
      <c r="AMM108" s="49"/>
      <c r="AMN108" s="49"/>
      <c r="AMO108" s="49"/>
      <c r="AMP108" s="49"/>
      <c r="AMQ108" s="49"/>
      <c r="AMR108" s="49"/>
      <c r="AMS108" s="49"/>
      <c r="AMT108" s="49"/>
      <c r="AMU108" s="49"/>
      <c r="AMV108" s="49"/>
      <c r="AMW108" s="49"/>
      <c r="AMX108" s="49"/>
      <c r="AMY108" s="49"/>
      <c r="AMZ108" s="49"/>
      <c r="ANA108" s="49"/>
      <c r="ANB108" s="49"/>
      <c r="ANC108" s="49"/>
      <c r="AND108" s="49"/>
      <c r="ANE108" s="49"/>
      <c r="ANF108" s="49"/>
      <c r="ANG108" s="49"/>
      <c r="ANH108" s="49"/>
      <c r="ANI108" s="49"/>
      <c r="ANJ108" s="49"/>
      <c r="ANK108" s="49"/>
      <c r="ANL108" s="49"/>
      <c r="ANM108" s="49"/>
      <c r="ANN108" s="49"/>
      <c r="ANO108" s="49"/>
      <c r="ANP108" s="49"/>
      <c r="ANQ108" s="49"/>
      <c r="ANR108" s="49"/>
      <c r="ANS108" s="49"/>
      <c r="ANT108" s="49"/>
      <c r="ANU108" s="49"/>
      <c r="ANV108" s="49"/>
      <c r="ANW108" s="49"/>
      <c r="ANX108" s="49"/>
      <c r="ANY108" s="49"/>
      <c r="ANZ108" s="49"/>
      <c r="AOA108" s="49"/>
      <c r="AOB108" s="49"/>
      <c r="AOC108" s="49"/>
      <c r="AOD108" s="49"/>
      <c r="AOE108" s="49"/>
      <c r="AOF108" s="49"/>
      <c r="AOG108" s="49"/>
      <c r="AOH108" s="49"/>
      <c r="AOI108" s="49"/>
      <c r="AOJ108" s="49"/>
      <c r="AOK108" s="49"/>
      <c r="AOL108" s="49"/>
      <c r="AOM108" s="49"/>
      <c r="AON108" s="49"/>
      <c r="AOO108" s="49"/>
      <c r="AOP108" s="49"/>
      <c r="AOQ108" s="49"/>
      <c r="AOR108" s="49"/>
      <c r="AOS108" s="49"/>
      <c r="AOT108" s="49"/>
      <c r="AOU108" s="49"/>
      <c r="AOV108" s="49"/>
      <c r="AOW108" s="49"/>
      <c r="AOX108" s="49"/>
      <c r="AOY108" s="49"/>
      <c r="AOZ108" s="49"/>
      <c r="APA108" s="49"/>
      <c r="APB108" s="49"/>
      <c r="APC108" s="49"/>
      <c r="APD108" s="49"/>
      <c r="APE108" s="49"/>
      <c r="APF108" s="49"/>
      <c r="APG108" s="49"/>
      <c r="APH108" s="49"/>
      <c r="API108" s="49"/>
      <c r="APJ108" s="49"/>
      <c r="APK108" s="49"/>
      <c r="APL108" s="49"/>
      <c r="APM108" s="49"/>
      <c r="APN108" s="49"/>
      <c r="APO108" s="49"/>
      <c r="APP108" s="49"/>
      <c r="APQ108" s="49"/>
      <c r="APR108" s="49"/>
      <c r="APS108" s="49"/>
      <c r="APT108" s="49"/>
      <c r="APU108" s="49"/>
      <c r="APV108" s="49"/>
      <c r="APW108" s="49"/>
      <c r="APX108" s="49"/>
      <c r="APY108" s="49"/>
      <c r="APZ108" s="49"/>
      <c r="AQA108" s="49"/>
      <c r="AQB108" s="49"/>
      <c r="AQC108" s="49"/>
      <c r="AQD108" s="49"/>
      <c r="AQE108" s="49"/>
      <c r="AQF108" s="49"/>
      <c r="AQG108" s="49"/>
      <c r="AQH108" s="49"/>
      <c r="AQI108" s="49"/>
      <c r="AQJ108" s="49"/>
      <c r="AQK108" s="49"/>
      <c r="AQL108" s="49"/>
      <c r="AQM108" s="49"/>
      <c r="AQN108" s="49"/>
      <c r="AQO108" s="49"/>
      <c r="AQP108" s="49"/>
      <c r="AQQ108" s="49"/>
      <c r="AQR108" s="49"/>
      <c r="AQS108" s="49"/>
      <c r="AQT108" s="49"/>
      <c r="AQU108" s="49"/>
      <c r="AQV108" s="49"/>
      <c r="AQW108" s="49"/>
      <c r="AQX108" s="49"/>
      <c r="AQY108" s="49"/>
      <c r="AQZ108" s="49"/>
      <c r="ARA108" s="49"/>
      <c r="ARB108" s="49"/>
      <c r="ARC108" s="49"/>
      <c r="ARD108" s="49"/>
      <c r="ARE108" s="49"/>
      <c r="ARF108" s="49"/>
      <c r="ARG108" s="49"/>
      <c r="ARH108" s="49"/>
      <c r="ARI108" s="49"/>
      <c r="ARJ108" s="49"/>
      <c r="ARK108" s="49"/>
      <c r="ARL108" s="49"/>
      <c r="ARM108" s="49"/>
      <c r="ARN108" s="49"/>
      <c r="ARO108" s="49"/>
      <c r="ARP108" s="49"/>
      <c r="ARQ108" s="49"/>
      <c r="ARR108" s="49"/>
      <c r="ARS108" s="49"/>
      <c r="ART108" s="49"/>
      <c r="ARU108" s="49"/>
      <c r="ARV108" s="49"/>
      <c r="ARW108" s="49"/>
      <c r="ARX108" s="49"/>
      <c r="ARY108" s="49"/>
      <c r="ARZ108" s="49"/>
      <c r="ASA108" s="49"/>
      <c r="ASB108" s="49"/>
      <c r="ASC108" s="49"/>
      <c r="ASD108" s="49"/>
      <c r="ASE108" s="49"/>
      <c r="ASF108" s="49"/>
      <c r="ASG108" s="49"/>
      <c r="ASH108" s="49"/>
      <c r="ASI108" s="49"/>
      <c r="ASJ108" s="49"/>
      <c r="ASK108" s="49"/>
      <c r="ASL108" s="49"/>
      <c r="ASM108" s="49"/>
      <c r="ASN108" s="49"/>
      <c r="ASO108" s="49"/>
      <c r="ASP108" s="49"/>
      <c r="ASQ108" s="49"/>
      <c r="ASR108" s="49"/>
      <c r="ASS108" s="49"/>
      <c r="AST108" s="49"/>
      <c r="ASU108" s="49"/>
      <c r="ASV108" s="49"/>
      <c r="ASW108" s="49"/>
      <c r="ASX108" s="49"/>
      <c r="ASY108" s="49"/>
      <c r="ASZ108" s="49"/>
      <c r="ATA108" s="49"/>
      <c r="ATB108" s="49"/>
      <c r="ATC108" s="49"/>
      <c r="ATD108" s="49"/>
      <c r="ATE108" s="49"/>
      <c r="ATF108" s="49"/>
      <c r="ATG108" s="49"/>
      <c r="ATH108" s="49"/>
      <c r="ATI108" s="49"/>
      <c r="ATJ108" s="49"/>
      <c r="ATK108" s="49"/>
      <c r="ATL108" s="49"/>
      <c r="ATM108" s="49"/>
      <c r="ATN108" s="49"/>
      <c r="ATO108" s="49"/>
      <c r="ATP108" s="49"/>
      <c r="ATQ108" s="49"/>
      <c r="ATR108" s="49"/>
      <c r="ATS108" s="49"/>
      <c r="ATT108" s="49"/>
      <c r="ATU108" s="49"/>
      <c r="ATV108" s="49"/>
      <c r="ATW108" s="49"/>
      <c r="ATX108" s="49"/>
      <c r="ATY108" s="49"/>
      <c r="ATZ108" s="49"/>
      <c r="AUA108" s="49"/>
      <c r="AUB108" s="49"/>
      <c r="AUC108" s="49"/>
      <c r="AUD108" s="49"/>
      <c r="AUE108" s="49"/>
      <c r="AUF108" s="49"/>
      <c r="AUG108" s="49"/>
      <c r="AUH108" s="49"/>
      <c r="AUI108" s="49"/>
      <c r="AUJ108" s="49"/>
      <c r="AUK108" s="49"/>
      <c r="AUL108" s="49"/>
      <c r="AUM108" s="49"/>
      <c r="AUN108" s="49"/>
      <c r="AUO108" s="49"/>
      <c r="AUP108" s="49"/>
      <c r="AUQ108" s="49"/>
      <c r="AUR108" s="49"/>
      <c r="AUS108" s="49"/>
      <c r="AUT108" s="49"/>
      <c r="AUU108" s="49"/>
      <c r="AUV108" s="49"/>
      <c r="AUW108" s="49"/>
      <c r="AUX108" s="49"/>
      <c r="AUY108" s="49"/>
      <c r="AUZ108" s="49"/>
      <c r="AVA108" s="49"/>
      <c r="AVB108" s="49"/>
      <c r="AVC108" s="49"/>
      <c r="AVD108" s="49"/>
      <c r="AVE108" s="49"/>
      <c r="AVF108" s="49"/>
      <c r="AVG108" s="49"/>
      <c r="AVH108" s="49"/>
      <c r="AVI108" s="49"/>
      <c r="AVJ108" s="49"/>
      <c r="AVK108" s="49"/>
      <c r="AVL108" s="49"/>
      <c r="AVM108" s="49"/>
      <c r="AVN108" s="49"/>
      <c r="AVO108" s="49"/>
      <c r="AVP108" s="49"/>
      <c r="AVQ108" s="49"/>
      <c r="AVR108" s="49"/>
      <c r="AVS108" s="49"/>
      <c r="AVT108" s="49"/>
      <c r="AVU108" s="49"/>
      <c r="AVV108" s="49"/>
      <c r="AVW108" s="49"/>
      <c r="AVX108" s="49"/>
      <c r="AVY108" s="49"/>
      <c r="AVZ108" s="49"/>
      <c r="AWA108" s="49"/>
      <c r="AWB108" s="49"/>
      <c r="AWC108" s="49"/>
      <c r="AWD108" s="49"/>
      <c r="AWE108" s="49"/>
      <c r="AWF108" s="49"/>
      <c r="AWG108" s="49"/>
      <c r="AWH108" s="49"/>
      <c r="AWI108" s="49"/>
      <c r="AWJ108" s="49"/>
      <c r="AWK108" s="49"/>
      <c r="AWL108" s="49"/>
      <c r="AWM108" s="49"/>
      <c r="AWN108" s="49"/>
      <c r="AWO108" s="49"/>
      <c r="AWP108" s="49"/>
      <c r="AWQ108" s="49"/>
      <c r="AWR108" s="49"/>
      <c r="AWS108" s="49"/>
      <c r="AWT108" s="49"/>
      <c r="AWU108" s="49"/>
      <c r="AWV108" s="49"/>
      <c r="AWW108" s="49"/>
      <c r="AWX108" s="49"/>
      <c r="AWY108" s="49"/>
      <c r="AWZ108" s="49"/>
      <c r="AXA108" s="49"/>
      <c r="AXB108" s="49"/>
      <c r="AXC108" s="49"/>
      <c r="AXD108" s="49"/>
      <c r="AXE108" s="49"/>
      <c r="AXF108" s="49"/>
      <c r="AXG108" s="49"/>
      <c r="AXH108" s="49"/>
      <c r="AXI108" s="49"/>
      <c r="AXJ108" s="49"/>
      <c r="AXK108" s="49"/>
      <c r="AXL108" s="49"/>
      <c r="AXM108" s="49"/>
      <c r="AXN108" s="49"/>
      <c r="AXO108" s="49"/>
      <c r="AXP108" s="49"/>
      <c r="AXQ108" s="49"/>
      <c r="AXR108" s="49"/>
      <c r="AXS108" s="49"/>
      <c r="AXT108" s="49"/>
      <c r="AXU108" s="49"/>
      <c r="AXV108" s="49"/>
      <c r="AXW108" s="49"/>
      <c r="AXX108" s="49"/>
      <c r="AXY108" s="49"/>
      <c r="AXZ108" s="49"/>
      <c r="AYA108" s="49"/>
      <c r="AYB108" s="49"/>
      <c r="AYC108" s="49"/>
      <c r="AYD108" s="49"/>
      <c r="AYE108" s="49"/>
      <c r="AYF108" s="49"/>
      <c r="AYG108" s="49"/>
      <c r="AYH108" s="49"/>
      <c r="AYI108" s="49"/>
      <c r="AYJ108" s="49"/>
      <c r="AYK108" s="49"/>
      <c r="AYL108" s="49"/>
      <c r="AYM108" s="49"/>
      <c r="AYN108" s="49"/>
      <c r="AYO108" s="49"/>
      <c r="AYP108" s="49"/>
      <c r="AYQ108" s="49"/>
      <c r="AYR108" s="49"/>
      <c r="AYS108" s="49"/>
      <c r="AYT108" s="49"/>
      <c r="AYU108" s="49"/>
      <c r="AYV108" s="49"/>
      <c r="AYW108" s="49"/>
      <c r="AYX108" s="49"/>
      <c r="AYY108" s="49"/>
      <c r="AYZ108" s="49"/>
      <c r="AZA108" s="49"/>
      <c r="AZB108" s="49"/>
      <c r="AZC108" s="49"/>
      <c r="AZD108" s="49"/>
      <c r="AZE108" s="49"/>
      <c r="AZF108" s="49"/>
      <c r="AZG108" s="49"/>
      <c r="AZH108" s="49"/>
      <c r="AZI108" s="49"/>
      <c r="AZJ108" s="49"/>
      <c r="AZK108" s="49"/>
      <c r="AZL108" s="49"/>
      <c r="AZM108" s="49"/>
      <c r="AZN108" s="49"/>
      <c r="AZO108" s="49"/>
      <c r="AZP108" s="49"/>
      <c r="AZQ108" s="49"/>
      <c r="AZR108" s="49"/>
      <c r="AZS108" s="49"/>
      <c r="AZT108" s="49"/>
      <c r="AZU108" s="49"/>
      <c r="AZV108" s="49"/>
      <c r="AZW108" s="49"/>
      <c r="AZX108" s="49"/>
      <c r="AZY108" s="49"/>
      <c r="AZZ108" s="49"/>
      <c r="BAA108" s="49"/>
      <c r="BAB108" s="49"/>
      <c r="BAC108" s="49"/>
      <c r="BAD108" s="49"/>
      <c r="BAE108" s="49"/>
      <c r="BAF108" s="49"/>
      <c r="BAG108" s="49"/>
      <c r="BAH108" s="49"/>
      <c r="BAI108" s="49"/>
      <c r="BAJ108" s="49"/>
      <c r="BAK108" s="49"/>
      <c r="BAL108" s="49"/>
      <c r="BAM108" s="49"/>
      <c r="BAN108" s="49"/>
      <c r="BAO108" s="49"/>
      <c r="BAP108" s="49"/>
      <c r="BAQ108" s="49"/>
      <c r="BAR108" s="49"/>
      <c r="BAS108" s="49"/>
      <c r="BAT108" s="49"/>
      <c r="BAU108" s="49"/>
      <c r="BAV108" s="49"/>
      <c r="BAW108" s="49"/>
      <c r="BAX108" s="49"/>
      <c r="BAY108" s="49"/>
      <c r="BAZ108" s="49"/>
      <c r="BBA108" s="49"/>
      <c r="BBB108" s="49"/>
      <c r="BBC108" s="49"/>
      <c r="BBD108" s="49"/>
      <c r="BBE108" s="49"/>
      <c r="BBF108" s="49"/>
      <c r="BBG108" s="49"/>
      <c r="BBH108" s="49"/>
      <c r="BBI108" s="49"/>
      <c r="BBJ108" s="49"/>
      <c r="BBK108" s="49"/>
      <c r="BBL108" s="49"/>
      <c r="BBM108" s="49"/>
      <c r="BBN108" s="49"/>
      <c r="BBO108" s="49"/>
      <c r="BBP108" s="49"/>
      <c r="BBQ108" s="49"/>
      <c r="BBR108" s="49"/>
      <c r="BBS108" s="49"/>
      <c r="BBT108" s="49"/>
      <c r="BBU108" s="49"/>
      <c r="BBV108" s="49"/>
      <c r="BBW108" s="49"/>
      <c r="BBX108" s="49"/>
      <c r="BBY108" s="49"/>
      <c r="BBZ108" s="49"/>
      <c r="BCA108" s="49"/>
      <c r="BCB108" s="49"/>
      <c r="BCC108" s="49"/>
      <c r="BCD108" s="49"/>
      <c r="BCE108" s="49"/>
      <c r="BCF108" s="49"/>
      <c r="BCG108" s="49"/>
      <c r="BCH108" s="49"/>
      <c r="BCI108" s="49"/>
      <c r="BCJ108" s="49"/>
      <c r="BCK108" s="49"/>
      <c r="BCL108" s="49"/>
      <c r="BCM108" s="49"/>
      <c r="BCN108" s="49"/>
      <c r="BCO108" s="49"/>
      <c r="BCP108" s="49"/>
      <c r="BCQ108" s="49"/>
      <c r="BCR108" s="49"/>
      <c r="BCS108" s="49"/>
      <c r="BCT108" s="49"/>
      <c r="BCU108" s="49"/>
      <c r="BCV108" s="49"/>
      <c r="BCW108" s="49"/>
      <c r="BCX108" s="49"/>
      <c r="BCY108" s="49"/>
      <c r="BCZ108" s="49"/>
      <c r="BDA108" s="49"/>
      <c r="BDB108" s="49"/>
      <c r="BDC108" s="49"/>
      <c r="BDD108" s="49"/>
      <c r="BDE108" s="49"/>
      <c r="BDF108" s="49"/>
      <c r="BDG108" s="49"/>
      <c r="BDH108" s="49"/>
      <c r="BDI108" s="49"/>
      <c r="BDJ108" s="49"/>
      <c r="BDK108" s="49"/>
      <c r="BDL108" s="49"/>
      <c r="BDM108" s="49"/>
      <c r="BDN108" s="49"/>
      <c r="BDO108" s="49"/>
      <c r="BDP108" s="49"/>
      <c r="BDQ108" s="49"/>
      <c r="BDR108" s="49"/>
      <c r="BDS108" s="49"/>
      <c r="BDT108" s="49"/>
      <c r="BDU108" s="49"/>
      <c r="BDV108" s="49"/>
      <c r="BDW108" s="49"/>
      <c r="BDX108" s="49"/>
      <c r="BDY108" s="49"/>
      <c r="BDZ108" s="49"/>
      <c r="BEA108" s="49"/>
      <c r="BEB108" s="49"/>
      <c r="BEC108" s="49"/>
      <c r="BED108" s="49"/>
      <c r="BEE108" s="49"/>
      <c r="BEF108" s="49"/>
      <c r="BEG108" s="49"/>
      <c r="BEH108" s="49"/>
      <c r="BEI108" s="49"/>
      <c r="BEJ108" s="49"/>
      <c r="BEK108" s="49"/>
      <c r="BEL108" s="49"/>
      <c r="BEM108" s="49"/>
      <c r="BEN108" s="49"/>
      <c r="BEO108" s="49"/>
      <c r="BEP108" s="49"/>
      <c r="BEQ108" s="49"/>
      <c r="BER108" s="49"/>
      <c r="BES108" s="49"/>
      <c r="BET108" s="49"/>
      <c r="BEU108" s="49"/>
      <c r="BEV108" s="49"/>
      <c r="BEW108" s="49"/>
      <c r="BEX108" s="49"/>
      <c r="BEY108" s="49"/>
      <c r="BEZ108" s="49"/>
      <c r="BFA108" s="49"/>
      <c r="BFB108" s="49"/>
      <c r="BFC108" s="49"/>
      <c r="BFD108" s="49"/>
      <c r="BFE108" s="49"/>
      <c r="BFF108" s="49"/>
      <c r="BFG108" s="49"/>
      <c r="BFH108" s="49"/>
      <c r="BFI108" s="49"/>
      <c r="BFJ108" s="49"/>
      <c r="BFK108" s="49"/>
      <c r="BFL108" s="49"/>
      <c r="BFM108" s="49"/>
      <c r="BFN108" s="49"/>
      <c r="BFO108" s="49"/>
      <c r="BFP108" s="49"/>
      <c r="BFQ108" s="49"/>
      <c r="BFR108" s="49"/>
      <c r="BFS108" s="49"/>
      <c r="BFT108" s="49"/>
      <c r="BFU108" s="49"/>
      <c r="BFV108" s="49"/>
      <c r="BFW108" s="49"/>
      <c r="BFX108" s="49"/>
      <c r="BFY108" s="49"/>
      <c r="BFZ108" s="49"/>
      <c r="BGA108" s="49"/>
      <c r="BGB108" s="49"/>
      <c r="BGC108" s="49"/>
      <c r="BGD108" s="49"/>
      <c r="BGE108" s="49"/>
      <c r="BGF108" s="49"/>
      <c r="BGG108" s="49"/>
      <c r="BGH108" s="49"/>
      <c r="BGI108" s="49"/>
      <c r="BGJ108" s="49"/>
      <c r="BGK108" s="49"/>
      <c r="BGL108" s="49"/>
      <c r="BGM108" s="49"/>
      <c r="BGN108" s="49"/>
      <c r="BGO108" s="49"/>
      <c r="BGP108" s="49"/>
      <c r="BGQ108" s="49"/>
      <c r="BGR108" s="49"/>
      <c r="BGS108" s="49"/>
      <c r="BGT108" s="49"/>
      <c r="BGU108" s="49"/>
      <c r="BGV108" s="49"/>
      <c r="BGW108" s="49"/>
      <c r="BGX108" s="49"/>
      <c r="BGY108" s="49"/>
      <c r="BGZ108" s="49"/>
      <c r="BHA108" s="49"/>
      <c r="BHB108" s="49"/>
      <c r="BHC108" s="49"/>
      <c r="BHD108" s="49"/>
      <c r="BHE108" s="49"/>
      <c r="BHF108" s="49"/>
      <c r="BHG108" s="49"/>
      <c r="BHH108" s="49"/>
      <c r="BHI108" s="49"/>
      <c r="BHJ108" s="49"/>
      <c r="BHK108" s="49"/>
      <c r="BHL108" s="49"/>
      <c r="BHM108" s="49"/>
      <c r="BHN108" s="49"/>
      <c r="BHO108" s="49"/>
      <c r="BHP108" s="49"/>
      <c r="BHQ108" s="49"/>
      <c r="BHR108" s="49"/>
      <c r="BHS108" s="49"/>
      <c r="BHT108" s="49"/>
      <c r="BHU108" s="49"/>
      <c r="BHV108" s="49"/>
      <c r="BHW108" s="49"/>
      <c r="BHX108" s="49"/>
      <c r="BHY108" s="49"/>
      <c r="BHZ108" s="49"/>
      <c r="BIA108" s="49"/>
      <c r="BIB108" s="49"/>
      <c r="BIC108" s="49"/>
      <c r="BID108" s="49"/>
      <c r="BIE108" s="49"/>
      <c r="BIF108" s="49"/>
      <c r="BIG108" s="49"/>
      <c r="BIH108" s="49"/>
      <c r="BII108" s="49"/>
      <c r="BIJ108" s="49"/>
      <c r="BIK108" s="49"/>
      <c r="BIL108" s="49"/>
      <c r="BIM108" s="49"/>
      <c r="BIN108" s="49"/>
      <c r="BIO108" s="49"/>
      <c r="BIP108" s="49"/>
      <c r="BIQ108" s="49"/>
      <c r="BIR108" s="49"/>
      <c r="BIS108" s="49"/>
      <c r="BIT108" s="49"/>
      <c r="BIU108" s="49"/>
      <c r="BIV108" s="49"/>
      <c r="BIW108" s="49"/>
      <c r="BIX108" s="49"/>
      <c r="BIY108" s="49"/>
      <c r="BIZ108" s="49"/>
      <c r="BJA108" s="49"/>
      <c r="BJB108" s="49"/>
      <c r="BJC108" s="49"/>
      <c r="BJD108" s="49"/>
      <c r="BJE108" s="49"/>
      <c r="BJF108" s="49"/>
      <c r="BJG108" s="49"/>
      <c r="BJH108" s="49"/>
      <c r="BJI108" s="49"/>
      <c r="BJJ108" s="49"/>
      <c r="BJK108" s="49"/>
      <c r="BJL108" s="49"/>
      <c r="BJM108" s="49"/>
      <c r="BJN108" s="49"/>
      <c r="BJO108" s="49"/>
      <c r="BJP108" s="49"/>
      <c r="BJQ108" s="49"/>
      <c r="BJR108" s="49"/>
      <c r="BJS108" s="49"/>
      <c r="BJT108" s="49"/>
      <c r="BJU108" s="49"/>
      <c r="BJV108" s="49"/>
      <c r="BJW108" s="49"/>
      <c r="BJX108" s="49"/>
      <c r="BJY108" s="49"/>
      <c r="BJZ108" s="49"/>
      <c r="BKA108" s="49"/>
      <c r="BKB108" s="49"/>
      <c r="BKC108" s="49"/>
      <c r="BKD108" s="49"/>
      <c r="BKE108" s="49"/>
      <c r="BKF108" s="49"/>
      <c r="BKG108" s="49"/>
      <c r="BKH108" s="49"/>
      <c r="BKI108" s="49"/>
      <c r="BKJ108" s="49"/>
      <c r="BKK108" s="49"/>
      <c r="BKL108" s="49"/>
      <c r="BKM108" s="49"/>
      <c r="BKN108" s="49"/>
      <c r="BKO108" s="49"/>
      <c r="BKP108" s="49"/>
      <c r="BKQ108" s="49"/>
      <c r="BKR108" s="49"/>
      <c r="BKS108" s="49"/>
      <c r="BKT108" s="49"/>
      <c r="BKU108" s="49"/>
      <c r="BKV108" s="49"/>
      <c r="BKW108" s="49"/>
      <c r="BKX108" s="49"/>
      <c r="BKY108" s="49"/>
      <c r="BKZ108" s="49"/>
      <c r="BLA108" s="49"/>
      <c r="BLB108" s="49"/>
      <c r="BLC108" s="49"/>
      <c r="BLD108" s="49"/>
      <c r="BLE108" s="49"/>
      <c r="BLF108" s="49"/>
      <c r="BLG108" s="49"/>
      <c r="BLH108" s="49"/>
      <c r="BLI108" s="49"/>
      <c r="BLJ108" s="49"/>
      <c r="BLK108" s="49"/>
      <c r="BLL108" s="49"/>
      <c r="BLM108" s="49"/>
      <c r="BLN108" s="49"/>
      <c r="BLO108" s="49"/>
      <c r="BLP108" s="49"/>
      <c r="BLQ108" s="49"/>
      <c r="BLR108" s="49"/>
      <c r="BLS108" s="49"/>
      <c r="BLT108" s="49"/>
      <c r="BLU108" s="49"/>
      <c r="BLV108" s="49"/>
      <c r="BLW108" s="49"/>
      <c r="BLX108" s="49"/>
      <c r="BLY108" s="49"/>
      <c r="BLZ108" s="49"/>
      <c r="BMA108" s="49"/>
      <c r="BMB108" s="49"/>
      <c r="BMC108" s="49"/>
      <c r="BMD108" s="49"/>
      <c r="BME108" s="49"/>
      <c r="BMF108" s="49"/>
      <c r="BMG108" s="49"/>
      <c r="BMH108" s="49"/>
      <c r="BMI108" s="49"/>
      <c r="BMJ108" s="49"/>
      <c r="BMK108" s="49"/>
      <c r="BML108" s="49"/>
      <c r="BMM108" s="49"/>
      <c r="BMN108" s="49"/>
      <c r="BMO108" s="49"/>
      <c r="BMP108" s="49"/>
      <c r="BMQ108" s="49"/>
      <c r="BMR108" s="49"/>
      <c r="BMS108" s="49"/>
      <c r="BMT108" s="49"/>
      <c r="BMU108" s="49"/>
      <c r="BMV108" s="49"/>
      <c r="BMW108" s="49"/>
      <c r="BMX108" s="49"/>
      <c r="BMY108" s="49"/>
      <c r="BMZ108" s="49"/>
      <c r="BNA108" s="49"/>
      <c r="BNB108" s="49"/>
      <c r="BNC108" s="49"/>
      <c r="BND108" s="49"/>
      <c r="BNE108" s="49"/>
      <c r="BNF108" s="49"/>
      <c r="BNG108" s="49"/>
      <c r="BNH108" s="49"/>
      <c r="BNI108" s="49"/>
      <c r="BNJ108" s="49"/>
      <c r="BNK108" s="49"/>
      <c r="BNL108" s="49"/>
      <c r="BNM108" s="49"/>
      <c r="BNN108" s="49"/>
      <c r="BNO108" s="49"/>
      <c r="BNP108" s="49"/>
      <c r="BNQ108" s="49"/>
      <c r="BNR108" s="49"/>
      <c r="BNS108" s="49"/>
      <c r="BNT108" s="49"/>
      <c r="BNU108" s="49"/>
      <c r="BNV108" s="49"/>
      <c r="BNW108" s="49"/>
      <c r="BNX108" s="49"/>
      <c r="BNY108" s="49"/>
      <c r="BNZ108" s="49"/>
      <c r="BOA108" s="49"/>
      <c r="BOB108" s="49"/>
      <c r="BOC108" s="49"/>
      <c r="BOD108" s="49"/>
      <c r="BOE108" s="49"/>
      <c r="BOF108" s="49"/>
      <c r="BOG108" s="49"/>
      <c r="BOH108" s="49"/>
      <c r="BOI108" s="49"/>
      <c r="BOJ108" s="49"/>
      <c r="BOK108" s="49"/>
      <c r="BOL108" s="49"/>
      <c r="BOM108" s="49"/>
      <c r="BON108" s="49"/>
      <c r="BOO108" s="49"/>
      <c r="BOP108" s="49"/>
      <c r="BOQ108" s="49"/>
      <c r="BOR108" s="49"/>
      <c r="BOS108" s="49"/>
      <c r="BOT108" s="49"/>
      <c r="BOU108" s="49"/>
      <c r="BOV108" s="49"/>
      <c r="BOW108" s="49"/>
      <c r="BOX108" s="49"/>
      <c r="BOY108" s="49"/>
      <c r="BOZ108" s="49"/>
      <c r="BPA108" s="49"/>
      <c r="BPB108" s="49"/>
      <c r="BPC108" s="49"/>
      <c r="BPD108" s="49"/>
      <c r="BPE108" s="49"/>
      <c r="BPF108" s="49"/>
      <c r="BPG108" s="49"/>
      <c r="BPH108" s="49"/>
      <c r="BPI108" s="49"/>
      <c r="BPJ108" s="49"/>
      <c r="BPK108" s="49"/>
      <c r="BPL108" s="49"/>
      <c r="BPM108" s="49"/>
      <c r="BPN108" s="49"/>
      <c r="BPO108" s="49"/>
      <c r="BPP108" s="49"/>
      <c r="BPQ108" s="49"/>
      <c r="BPR108" s="49"/>
      <c r="BPS108" s="49"/>
      <c r="BPT108" s="49"/>
      <c r="BPU108" s="49"/>
      <c r="BPV108" s="49"/>
      <c r="BPW108" s="49"/>
      <c r="BPX108" s="49"/>
      <c r="BPY108" s="49"/>
      <c r="BPZ108" s="49"/>
      <c r="BQA108" s="49"/>
      <c r="BQB108" s="49"/>
      <c r="BQC108" s="49"/>
      <c r="BQD108" s="49"/>
      <c r="BQE108" s="49"/>
      <c r="BQF108" s="49"/>
      <c r="BQG108" s="49"/>
      <c r="BQH108" s="49"/>
      <c r="BQI108" s="49"/>
      <c r="BQJ108" s="49"/>
      <c r="BQK108" s="49"/>
      <c r="BQL108" s="49"/>
      <c r="BQM108" s="49"/>
      <c r="BQN108" s="49"/>
      <c r="BQO108" s="49"/>
      <c r="BQP108" s="49"/>
      <c r="BQQ108" s="49"/>
      <c r="BQR108" s="49"/>
      <c r="BQS108" s="49"/>
      <c r="BQT108" s="49"/>
      <c r="BQU108" s="49"/>
      <c r="BQV108" s="49"/>
      <c r="BQW108" s="49"/>
      <c r="BQX108" s="49"/>
      <c r="BQY108" s="49"/>
      <c r="BQZ108" s="49"/>
      <c r="BRA108" s="49"/>
      <c r="BRB108" s="49"/>
      <c r="BRC108" s="49"/>
      <c r="BRD108" s="49"/>
      <c r="BRE108" s="49"/>
      <c r="BRF108" s="49"/>
      <c r="BRG108" s="49"/>
      <c r="BRH108" s="49"/>
      <c r="BRI108" s="49"/>
      <c r="BRJ108" s="49"/>
      <c r="BRK108" s="49"/>
      <c r="BRL108" s="49"/>
      <c r="BRM108" s="49"/>
      <c r="BRN108" s="49"/>
      <c r="BRO108" s="49"/>
      <c r="BRP108" s="49"/>
      <c r="BRQ108" s="49"/>
      <c r="BRR108" s="49"/>
      <c r="BRS108" s="49"/>
      <c r="BRT108" s="49"/>
      <c r="BRU108" s="49"/>
      <c r="BRV108" s="49"/>
      <c r="BRW108" s="49"/>
      <c r="BRX108" s="49"/>
      <c r="BRY108" s="49"/>
      <c r="BRZ108" s="49"/>
      <c r="BSA108" s="49"/>
      <c r="BSB108" s="49"/>
      <c r="BSC108" s="49"/>
      <c r="BSD108" s="49"/>
      <c r="BSE108" s="49"/>
      <c r="BSF108" s="49"/>
      <c r="BSG108" s="49"/>
      <c r="BSH108" s="49"/>
      <c r="BSI108" s="49"/>
      <c r="BSJ108" s="49"/>
      <c r="BSK108" s="49"/>
      <c r="BSL108" s="49"/>
      <c r="BSM108" s="49"/>
      <c r="BSN108" s="49"/>
      <c r="BSO108" s="49"/>
      <c r="BSP108" s="49"/>
      <c r="BSQ108" s="49"/>
      <c r="BSR108" s="49"/>
      <c r="BSS108" s="49"/>
      <c r="BST108" s="49"/>
      <c r="BSU108" s="49"/>
      <c r="BSV108" s="49"/>
      <c r="BSW108" s="49"/>
      <c r="BSX108" s="49"/>
      <c r="BSY108" s="49"/>
      <c r="BSZ108" s="49"/>
      <c r="BTA108" s="49"/>
      <c r="BTB108" s="49"/>
      <c r="BTC108" s="49"/>
      <c r="BTD108" s="49"/>
      <c r="BTE108" s="49"/>
      <c r="BTF108" s="49"/>
      <c r="BTG108" s="49"/>
      <c r="BTH108" s="49"/>
      <c r="BTI108" s="49"/>
      <c r="BTJ108" s="49"/>
      <c r="BTK108" s="49"/>
      <c r="BTL108" s="49"/>
      <c r="BTM108" s="49"/>
      <c r="BTN108" s="49"/>
      <c r="BTO108" s="49"/>
      <c r="BTP108" s="49"/>
      <c r="BTQ108" s="49"/>
      <c r="BTR108" s="49"/>
      <c r="BTS108" s="49"/>
      <c r="BTT108" s="49"/>
      <c r="BTU108" s="49"/>
      <c r="BTV108" s="49"/>
      <c r="BTW108" s="49"/>
      <c r="BTX108" s="49"/>
      <c r="BTY108" s="49"/>
      <c r="BTZ108" s="49"/>
      <c r="BUA108" s="49"/>
      <c r="BUB108" s="49"/>
      <c r="BUC108" s="49"/>
      <c r="BUD108" s="49"/>
      <c r="BUE108" s="49"/>
      <c r="BUF108" s="49"/>
      <c r="BUG108" s="49"/>
      <c r="BUH108" s="49"/>
      <c r="BUI108" s="49"/>
      <c r="BUJ108" s="49"/>
      <c r="BUK108" s="49"/>
      <c r="BUL108" s="49"/>
      <c r="BUM108" s="49"/>
      <c r="BUN108" s="49"/>
      <c r="BUO108" s="49"/>
      <c r="BUP108" s="49"/>
      <c r="BUQ108" s="49"/>
      <c r="BUR108" s="49"/>
      <c r="BUS108" s="49"/>
      <c r="BUT108" s="49"/>
      <c r="BUU108" s="49"/>
      <c r="BUV108" s="49"/>
      <c r="BUW108" s="49"/>
      <c r="BUX108" s="49"/>
      <c r="BUY108" s="49"/>
      <c r="BUZ108" s="49"/>
      <c r="BVA108" s="49"/>
      <c r="BVB108" s="49"/>
      <c r="BVC108" s="49"/>
      <c r="BVD108" s="49"/>
      <c r="BVE108" s="49"/>
      <c r="BVF108" s="49"/>
      <c r="BVG108" s="49"/>
      <c r="BVH108" s="49"/>
      <c r="BVI108" s="49"/>
      <c r="BVJ108" s="49"/>
      <c r="BVK108" s="49"/>
      <c r="BVL108" s="49"/>
      <c r="BVM108" s="49"/>
      <c r="BVN108" s="49"/>
      <c r="BVO108" s="49"/>
      <c r="BVP108" s="49"/>
      <c r="BVQ108" s="49"/>
      <c r="BVR108" s="49"/>
      <c r="BVS108" s="49"/>
      <c r="BVT108" s="49"/>
      <c r="BVU108" s="49"/>
      <c r="BVV108" s="49"/>
      <c r="BVW108" s="49"/>
      <c r="BVX108" s="49"/>
      <c r="BVY108" s="49"/>
      <c r="BVZ108" s="49"/>
      <c r="BWA108" s="49"/>
      <c r="BWB108" s="49"/>
      <c r="BWC108" s="49"/>
      <c r="BWD108" s="49"/>
      <c r="BWE108" s="49"/>
      <c r="BWF108" s="49"/>
      <c r="BWG108" s="49"/>
      <c r="BWH108" s="49"/>
      <c r="BWI108" s="49"/>
      <c r="BWJ108" s="49"/>
      <c r="BWK108" s="49"/>
      <c r="BWL108" s="49"/>
      <c r="BWM108" s="49"/>
      <c r="BWN108" s="49"/>
      <c r="BWO108" s="49"/>
      <c r="BWP108" s="49"/>
      <c r="BWQ108" s="49"/>
      <c r="BWR108" s="49"/>
      <c r="BWS108" s="49"/>
      <c r="BWT108" s="49"/>
      <c r="BWU108" s="49"/>
      <c r="BWV108" s="49"/>
      <c r="BWW108" s="49"/>
      <c r="BWX108" s="49"/>
      <c r="BWY108" s="49"/>
      <c r="BWZ108" s="49"/>
      <c r="BXA108" s="49"/>
      <c r="BXB108" s="49"/>
      <c r="BXC108" s="49"/>
      <c r="BXD108" s="49"/>
      <c r="BXE108" s="49"/>
      <c r="BXF108" s="49"/>
      <c r="BXG108" s="49"/>
      <c r="BXH108" s="49"/>
      <c r="BXI108" s="49"/>
      <c r="BXJ108" s="49"/>
      <c r="BXK108" s="49"/>
      <c r="BXL108" s="49"/>
      <c r="BXM108" s="49"/>
      <c r="BXN108" s="49"/>
      <c r="BXO108" s="49"/>
      <c r="BXP108" s="49"/>
      <c r="BXQ108" s="49"/>
      <c r="BXR108" s="49"/>
      <c r="BXS108" s="49"/>
      <c r="BXT108" s="49"/>
      <c r="BXU108" s="49"/>
      <c r="BXV108" s="49"/>
      <c r="BXW108" s="49"/>
      <c r="BXX108" s="49"/>
      <c r="BXY108" s="49"/>
      <c r="BXZ108" s="49"/>
      <c r="BYA108" s="49"/>
      <c r="BYB108" s="49"/>
      <c r="BYC108" s="49"/>
      <c r="BYD108" s="49"/>
      <c r="BYE108" s="49"/>
      <c r="BYF108" s="49"/>
      <c r="BYG108" s="49"/>
      <c r="BYH108" s="49"/>
      <c r="BYI108" s="49"/>
      <c r="BYJ108" s="49"/>
      <c r="BYK108" s="49"/>
      <c r="BYL108" s="49"/>
      <c r="BYM108" s="49"/>
      <c r="BYN108" s="49"/>
      <c r="BYO108" s="49"/>
      <c r="BYP108" s="49"/>
      <c r="BYQ108" s="49"/>
      <c r="BYR108" s="49"/>
      <c r="BYS108" s="49"/>
      <c r="BYT108" s="49"/>
      <c r="BYU108" s="49"/>
      <c r="BYV108" s="49"/>
      <c r="BYW108" s="49"/>
      <c r="BYX108" s="49"/>
      <c r="BYY108" s="49"/>
      <c r="BYZ108" s="49"/>
      <c r="BZA108" s="49"/>
      <c r="BZB108" s="49"/>
      <c r="BZC108" s="49"/>
      <c r="BZD108" s="49"/>
      <c r="BZE108" s="49"/>
      <c r="BZF108" s="49"/>
      <c r="BZG108" s="49"/>
      <c r="BZH108" s="49"/>
      <c r="BZI108" s="49"/>
      <c r="BZJ108" s="49"/>
      <c r="BZK108" s="49"/>
      <c r="BZL108" s="49"/>
      <c r="BZM108" s="49"/>
      <c r="BZN108" s="49"/>
      <c r="BZO108" s="49"/>
      <c r="BZP108" s="49"/>
      <c r="BZQ108" s="49"/>
      <c r="BZR108" s="49"/>
      <c r="BZS108" s="49"/>
      <c r="BZT108" s="49"/>
      <c r="BZU108" s="49"/>
      <c r="BZV108" s="49"/>
      <c r="BZW108" s="49"/>
      <c r="BZX108" s="49"/>
      <c r="BZY108" s="49"/>
      <c r="BZZ108" s="49"/>
      <c r="CAA108" s="49"/>
      <c r="CAB108" s="49"/>
      <c r="CAC108" s="49"/>
      <c r="CAD108" s="49"/>
      <c r="CAE108" s="49"/>
      <c r="CAF108" s="49"/>
      <c r="CAG108" s="49"/>
      <c r="CAH108" s="49"/>
      <c r="CAI108" s="49"/>
      <c r="CAJ108" s="49"/>
      <c r="CAK108" s="49"/>
      <c r="CAL108" s="49"/>
      <c r="CAM108" s="49"/>
      <c r="CAN108" s="49"/>
      <c r="CAO108" s="49"/>
      <c r="CAP108" s="49"/>
      <c r="CAQ108" s="49"/>
      <c r="CAR108" s="49"/>
      <c r="CAS108" s="49"/>
      <c r="CAT108" s="49"/>
      <c r="CAU108" s="49"/>
      <c r="CAV108" s="49"/>
      <c r="CAW108" s="49"/>
      <c r="CAX108" s="49"/>
      <c r="CAY108" s="49"/>
      <c r="CAZ108" s="49"/>
      <c r="CBA108" s="49"/>
      <c r="CBB108" s="49"/>
      <c r="CBC108" s="49"/>
      <c r="CBD108" s="49"/>
      <c r="CBE108" s="49"/>
      <c r="CBF108" s="49"/>
      <c r="CBG108" s="49"/>
      <c r="CBH108" s="49"/>
      <c r="CBI108" s="49"/>
      <c r="CBJ108" s="49"/>
      <c r="CBK108" s="49"/>
      <c r="CBL108" s="49"/>
      <c r="CBM108" s="49"/>
      <c r="CBN108" s="49"/>
      <c r="CBO108" s="49"/>
      <c r="CBP108" s="49"/>
      <c r="CBQ108" s="49"/>
      <c r="CBR108" s="49"/>
      <c r="CBS108" s="49"/>
      <c r="CBT108" s="49"/>
      <c r="CBU108" s="49"/>
      <c r="CBV108" s="49"/>
      <c r="CBW108" s="49"/>
      <c r="CBX108" s="49"/>
      <c r="CBY108" s="49"/>
      <c r="CBZ108" s="49"/>
      <c r="CCA108" s="49"/>
      <c r="CCB108" s="49"/>
      <c r="CCC108" s="49"/>
      <c r="CCD108" s="49"/>
      <c r="CCE108" s="49"/>
      <c r="CCF108" s="49"/>
      <c r="CCG108" s="49"/>
      <c r="CCH108" s="49"/>
      <c r="CCI108" s="49"/>
      <c r="CCJ108" s="49"/>
      <c r="CCK108" s="49"/>
      <c r="CCL108" s="49"/>
      <c r="CCM108" s="49"/>
      <c r="CCN108" s="49"/>
      <c r="CCO108" s="49"/>
      <c r="CCP108" s="49"/>
      <c r="CCQ108" s="49"/>
      <c r="CCR108" s="49"/>
      <c r="CCS108" s="49"/>
      <c r="CCT108" s="49"/>
      <c r="CCU108" s="49"/>
      <c r="CCV108" s="49"/>
      <c r="CCW108" s="49"/>
      <c r="CCX108" s="49"/>
      <c r="CCY108" s="49"/>
      <c r="CCZ108" s="49"/>
      <c r="CDA108" s="49"/>
      <c r="CDB108" s="49"/>
      <c r="CDC108" s="49"/>
      <c r="CDD108" s="49"/>
      <c r="CDE108" s="49"/>
      <c r="CDF108" s="49"/>
      <c r="CDG108" s="49"/>
      <c r="CDH108" s="49"/>
      <c r="CDI108" s="49"/>
      <c r="CDJ108" s="49"/>
      <c r="CDK108" s="49"/>
      <c r="CDL108" s="49"/>
      <c r="CDM108" s="49"/>
      <c r="CDN108" s="49"/>
      <c r="CDO108" s="49"/>
      <c r="CDP108" s="49"/>
      <c r="CDQ108" s="49"/>
      <c r="CDR108" s="49"/>
      <c r="CDS108" s="49"/>
      <c r="CDT108" s="49"/>
      <c r="CDU108" s="49"/>
      <c r="CDV108" s="49"/>
      <c r="CDW108" s="49"/>
      <c r="CDX108" s="49"/>
      <c r="CDY108" s="49"/>
      <c r="CDZ108" s="49"/>
      <c r="CEA108" s="49"/>
      <c r="CEB108" s="49"/>
      <c r="CEC108" s="49"/>
      <c r="CED108" s="49"/>
      <c r="CEE108" s="49"/>
      <c r="CEF108" s="49"/>
      <c r="CEG108" s="49"/>
      <c r="CEH108" s="49"/>
      <c r="CEI108" s="49"/>
      <c r="CEJ108" s="49"/>
      <c r="CEK108" s="49"/>
      <c r="CEL108" s="49"/>
      <c r="CEM108" s="49"/>
      <c r="CEN108" s="49"/>
      <c r="CEO108" s="49"/>
      <c r="CEP108" s="49"/>
      <c r="CEQ108" s="49"/>
      <c r="CER108" s="49"/>
      <c r="CES108" s="49"/>
      <c r="CET108" s="49"/>
      <c r="CEU108" s="49"/>
      <c r="CEV108" s="49"/>
      <c r="CEW108" s="49"/>
      <c r="CEX108" s="49"/>
      <c r="CEY108" s="49"/>
      <c r="CEZ108" s="49"/>
      <c r="CFA108" s="49"/>
      <c r="CFB108" s="49"/>
      <c r="CFC108" s="49"/>
      <c r="CFD108" s="49"/>
      <c r="CFE108" s="49"/>
      <c r="CFF108" s="49"/>
      <c r="CFG108" s="49"/>
      <c r="CFH108" s="49"/>
      <c r="CFI108" s="49"/>
      <c r="CFJ108" s="49"/>
      <c r="CFK108" s="49"/>
      <c r="CFL108" s="49"/>
      <c r="CFM108" s="49"/>
      <c r="CFN108" s="49"/>
      <c r="CFO108" s="49"/>
      <c r="CFP108" s="49"/>
      <c r="CFQ108" s="49"/>
      <c r="CFR108" s="49"/>
      <c r="CFS108" s="49"/>
      <c r="CFT108" s="49"/>
      <c r="CFU108" s="49"/>
      <c r="CFV108" s="49"/>
      <c r="CFW108" s="49"/>
      <c r="CFX108" s="49"/>
      <c r="CFY108" s="49"/>
      <c r="CFZ108" s="49"/>
      <c r="CGA108" s="49"/>
      <c r="CGB108" s="49"/>
      <c r="CGC108" s="49"/>
      <c r="CGD108" s="49"/>
      <c r="CGE108" s="49"/>
      <c r="CGF108" s="49"/>
      <c r="CGG108" s="49"/>
      <c r="CGH108" s="49"/>
      <c r="CGI108" s="49"/>
      <c r="CGJ108" s="49"/>
      <c r="CGK108" s="49"/>
      <c r="CGL108" s="49"/>
      <c r="CGM108" s="49"/>
      <c r="CGN108" s="49"/>
      <c r="CGO108" s="49"/>
      <c r="CGP108" s="49"/>
      <c r="CGQ108" s="49"/>
      <c r="CGR108" s="49"/>
      <c r="CGS108" s="49"/>
      <c r="CGT108" s="49"/>
      <c r="CGU108" s="49"/>
      <c r="CGV108" s="49"/>
      <c r="CGW108" s="49"/>
      <c r="CGX108" s="49"/>
      <c r="CGY108" s="49"/>
      <c r="CGZ108" s="49"/>
      <c r="CHA108" s="49"/>
      <c r="CHB108" s="49"/>
      <c r="CHC108" s="49"/>
      <c r="CHD108" s="49"/>
    </row>
    <row r="109" spans="1:2240" s="90" customFormat="1" x14ac:dyDescent="0.25">
      <c r="A109" s="101" t="s">
        <v>123</v>
      </c>
      <c r="B109" s="87" t="s">
        <v>124</v>
      </c>
      <c r="C109" s="87" t="s">
        <v>1837</v>
      </c>
      <c r="D109" s="88">
        <v>43528</v>
      </c>
      <c r="E109" s="87" t="s">
        <v>57</v>
      </c>
      <c r="F109" s="89">
        <v>5000</v>
      </c>
      <c r="G109" s="145">
        <v>3622</v>
      </c>
      <c r="H109" s="88">
        <v>43528</v>
      </c>
      <c r="I109" s="87">
        <v>378171</v>
      </c>
      <c r="J109" s="147">
        <v>43530</v>
      </c>
      <c r="K109" s="88" t="s">
        <v>1354</v>
      </c>
      <c r="L109" s="87"/>
      <c r="M109" s="135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  <c r="EI109" s="49"/>
      <c r="EJ109" s="49"/>
      <c r="EK109" s="49"/>
      <c r="EL109" s="49"/>
      <c r="EM109" s="49"/>
      <c r="EN109" s="49"/>
      <c r="EO109" s="49"/>
      <c r="EP109" s="49"/>
      <c r="EQ109" s="49"/>
      <c r="ER109" s="49"/>
      <c r="ES109" s="49"/>
      <c r="ET109" s="49"/>
      <c r="EU109" s="49"/>
      <c r="EV109" s="49"/>
      <c r="EW109" s="49"/>
      <c r="EX109" s="49"/>
      <c r="EY109" s="49"/>
      <c r="EZ109" s="49"/>
      <c r="FA109" s="49"/>
      <c r="FB109" s="49"/>
      <c r="FC109" s="49"/>
      <c r="FD109" s="49"/>
      <c r="FE109" s="49"/>
      <c r="FF109" s="49"/>
      <c r="FG109" s="49"/>
      <c r="FH109" s="49"/>
      <c r="FI109" s="49"/>
      <c r="FJ109" s="49"/>
      <c r="FK109" s="49"/>
      <c r="FL109" s="49"/>
      <c r="FM109" s="49"/>
      <c r="FN109" s="49"/>
      <c r="FO109" s="49"/>
      <c r="FP109" s="49"/>
      <c r="FQ109" s="49"/>
      <c r="FR109" s="49"/>
      <c r="FS109" s="49"/>
      <c r="FT109" s="49"/>
      <c r="FU109" s="49"/>
      <c r="FV109" s="49"/>
      <c r="FW109" s="49"/>
      <c r="FX109" s="49"/>
      <c r="FY109" s="49"/>
      <c r="FZ109" s="49"/>
      <c r="GA109" s="49"/>
      <c r="GB109" s="49"/>
      <c r="GC109" s="49"/>
      <c r="GD109" s="49"/>
      <c r="GE109" s="49"/>
      <c r="GF109" s="49"/>
      <c r="GG109" s="49"/>
      <c r="GH109" s="49"/>
      <c r="GI109" s="49"/>
      <c r="GJ109" s="49"/>
      <c r="GK109" s="49"/>
      <c r="GL109" s="49"/>
      <c r="GM109" s="49"/>
      <c r="GN109" s="49"/>
      <c r="GO109" s="49"/>
      <c r="GP109" s="49"/>
      <c r="GQ109" s="49"/>
      <c r="GR109" s="49"/>
      <c r="GS109" s="49"/>
      <c r="GT109" s="49"/>
      <c r="GU109" s="49"/>
      <c r="GV109" s="49"/>
      <c r="GW109" s="49"/>
      <c r="GX109" s="49"/>
      <c r="GY109" s="49"/>
      <c r="GZ109" s="49"/>
      <c r="HA109" s="49"/>
      <c r="HB109" s="49"/>
      <c r="HC109" s="49"/>
      <c r="HD109" s="49"/>
      <c r="HE109" s="49"/>
      <c r="HF109" s="49"/>
      <c r="HG109" s="49"/>
      <c r="HH109" s="49"/>
      <c r="HI109" s="49"/>
      <c r="HJ109" s="49"/>
      <c r="HK109" s="49"/>
      <c r="HL109" s="49"/>
      <c r="HM109" s="49"/>
      <c r="HN109" s="49"/>
      <c r="HO109" s="49"/>
      <c r="HP109" s="49"/>
      <c r="HQ109" s="49"/>
      <c r="HR109" s="49"/>
      <c r="HS109" s="49"/>
      <c r="HT109" s="49"/>
      <c r="HU109" s="49"/>
      <c r="HV109" s="49"/>
      <c r="HW109" s="49"/>
      <c r="HX109" s="49"/>
      <c r="HY109" s="49"/>
      <c r="HZ109" s="49"/>
      <c r="IA109" s="49"/>
      <c r="IB109" s="49"/>
      <c r="IC109" s="49"/>
      <c r="ID109" s="49"/>
      <c r="IE109" s="49"/>
      <c r="IF109" s="49"/>
      <c r="IG109" s="49"/>
      <c r="IH109" s="49"/>
      <c r="II109" s="49"/>
      <c r="IJ109" s="49"/>
      <c r="IK109" s="49"/>
      <c r="IL109" s="49"/>
      <c r="IM109" s="49"/>
      <c r="IN109" s="49"/>
      <c r="IO109" s="49"/>
      <c r="IP109" s="49"/>
      <c r="IQ109" s="49"/>
      <c r="IR109" s="49"/>
      <c r="IS109" s="49"/>
      <c r="IT109" s="49"/>
      <c r="IU109" s="49"/>
      <c r="IV109" s="49"/>
      <c r="IW109" s="49"/>
      <c r="IX109" s="49"/>
      <c r="IY109" s="49"/>
      <c r="IZ109" s="49"/>
      <c r="JA109" s="49"/>
      <c r="JB109" s="49"/>
      <c r="JC109" s="49"/>
      <c r="JD109" s="49"/>
      <c r="JE109" s="49"/>
      <c r="JF109" s="49"/>
      <c r="JG109" s="49"/>
      <c r="JH109" s="49"/>
      <c r="JI109" s="49"/>
      <c r="JJ109" s="49"/>
      <c r="JK109" s="49"/>
      <c r="JL109" s="49"/>
      <c r="JM109" s="49"/>
      <c r="JN109" s="49"/>
      <c r="JO109" s="49"/>
      <c r="JP109" s="49"/>
      <c r="JQ109" s="49"/>
      <c r="JR109" s="49"/>
      <c r="JS109" s="49"/>
      <c r="JT109" s="49"/>
      <c r="JU109" s="49"/>
      <c r="JV109" s="49"/>
      <c r="JW109" s="49"/>
      <c r="JX109" s="49"/>
      <c r="JY109" s="49"/>
      <c r="JZ109" s="49"/>
      <c r="KA109" s="49"/>
      <c r="KB109" s="49"/>
      <c r="KC109" s="49"/>
      <c r="KD109" s="49"/>
      <c r="KE109" s="49"/>
      <c r="KF109" s="49"/>
      <c r="KG109" s="49"/>
      <c r="KH109" s="49"/>
      <c r="KI109" s="49"/>
      <c r="KJ109" s="49"/>
      <c r="KK109" s="49"/>
      <c r="KL109" s="49"/>
      <c r="KM109" s="49"/>
      <c r="KN109" s="49"/>
      <c r="KO109" s="49"/>
      <c r="KP109" s="49"/>
      <c r="KQ109" s="49"/>
      <c r="KR109" s="49"/>
      <c r="KS109" s="49"/>
      <c r="KT109" s="49"/>
      <c r="KU109" s="49"/>
      <c r="KV109" s="49"/>
      <c r="KW109" s="49"/>
      <c r="KX109" s="49"/>
      <c r="KY109" s="49"/>
      <c r="KZ109" s="49"/>
      <c r="LA109" s="49"/>
      <c r="LB109" s="49"/>
      <c r="LC109" s="49"/>
      <c r="LD109" s="49"/>
      <c r="LE109" s="49"/>
      <c r="LF109" s="49"/>
      <c r="LG109" s="49"/>
      <c r="LH109" s="49"/>
      <c r="LI109" s="49"/>
      <c r="LJ109" s="49"/>
      <c r="LK109" s="49"/>
      <c r="LL109" s="49"/>
      <c r="LM109" s="49"/>
      <c r="LN109" s="49"/>
      <c r="LO109" s="49"/>
      <c r="LP109" s="49"/>
      <c r="LQ109" s="49"/>
      <c r="LR109" s="49"/>
      <c r="LS109" s="49"/>
      <c r="LT109" s="49"/>
      <c r="LU109" s="49"/>
      <c r="LV109" s="49"/>
      <c r="LW109" s="49"/>
      <c r="LX109" s="49"/>
      <c r="LY109" s="49"/>
      <c r="LZ109" s="49"/>
      <c r="MA109" s="49"/>
      <c r="MB109" s="49"/>
      <c r="MC109" s="49"/>
      <c r="MD109" s="49"/>
      <c r="ME109" s="49"/>
      <c r="MF109" s="49"/>
      <c r="MG109" s="49"/>
      <c r="MH109" s="49"/>
      <c r="MI109" s="49"/>
      <c r="MJ109" s="49"/>
      <c r="MK109" s="49"/>
      <c r="ML109" s="49"/>
      <c r="MM109" s="49"/>
      <c r="MN109" s="49"/>
      <c r="MO109" s="49"/>
      <c r="MP109" s="49"/>
      <c r="MQ109" s="49"/>
      <c r="MR109" s="49"/>
      <c r="MS109" s="49"/>
      <c r="MT109" s="49"/>
      <c r="MU109" s="49"/>
      <c r="MV109" s="49"/>
      <c r="MW109" s="49"/>
      <c r="MX109" s="49"/>
      <c r="MY109" s="49"/>
      <c r="MZ109" s="49"/>
      <c r="NA109" s="49"/>
      <c r="NB109" s="49"/>
      <c r="NC109" s="49"/>
      <c r="ND109" s="49"/>
      <c r="NE109" s="49"/>
      <c r="NF109" s="49"/>
      <c r="NG109" s="49"/>
      <c r="NH109" s="49"/>
      <c r="NI109" s="49"/>
      <c r="NJ109" s="49"/>
      <c r="NK109" s="49"/>
      <c r="NL109" s="49"/>
      <c r="NM109" s="49"/>
      <c r="NN109" s="49"/>
      <c r="NO109" s="49"/>
      <c r="NP109" s="49"/>
      <c r="NQ109" s="49"/>
      <c r="NR109" s="49"/>
      <c r="NS109" s="49"/>
      <c r="NT109" s="49"/>
      <c r="NU109" s="49"/>
      <c r="NV109" s="49"/>
      <c r="NW109" s="49"/>
      <c r="NX109" s="49"/>
      <c r="NY109" s="49"/>
      <c r="NZ109" s="49"/>
      <c r="OA109" s="49"/>
      <c r="OB109" s="49"/>
      <c r="OC109" s="49"/>
      <c r="OD109" s="49"/>
      <c r="OE109" s="49"/>
      <c r="OF109" s="49"/>
      <c r="OG109" s="49"/>
      <c r="OH109" s="49"/>
      <c r="OI109" s="49"/>
      <c r="OJ109" s="49"/>
      <c r="OK109" s="49"/>
      <c r="OL109" s="49"/>
      <c r="OM109" s="49"/>
      <c r="ON109" s="49"/>
      <c r="OO109" s="49"/>
      <c r="OP109" s="49"/>
      <c r="OQ109" s="49"/>
      <c r="OR109" s="49"/>
      <c r="OS109" s="49"/>
      <c r="OT109" s="49"/>
      <c r="OU109" s="49"/>
      <c r="OV109" s="49"/>
      <c r="OW109" s="49"/>
      <c r="OX109" s="49"/>
      <c r="OY109" s="49"/>
      <c r="OZ109" s="49"/>
      <c r="PA109" s="49"/>
      <c r="PB109" s="49"/>
      <c r="PC109" s="49"/>
      <c r="PD109" s="49"/>
      <c r="PE109" s="49"/>
      <c r="PF109" s="49"/>
      <c r="PG109" s="49"/>
      <c r="PH109" s="49"/>
      <c r="PI109" s="49"/>
      <c r="PJ109" s="49"/>
      <c r="PK109" s="49"/>
      <c r="PL109" s="49"/>
      <c r="PM109" s="49"/>
      <c r="PN109" s="49"/>
      <c r="PO109" s="49"/>
      <c r="PP109" s="49"/>
      <c r="PQ109" s="49"/>
      <c r="PR109" s="49"/>
      <c r="PS109" s="49"/>
      <c r="PT109" s="49"/>
      <c r="PU109" s="49"/>
      <c r="PV109" s="49"/>
      <c r="PW109" s="49"/>
      <c r="PX109" s="49"/>
      <c r="PY109" s="49"/>
      <c r="PZ109" s="49"/>
      <c r="QA109" s="49"/>
      <c r="QB109" s="49"/>
      <c r="QC109" s="49"/>
      <c r="QD109" s="49"/>
      <c r="QE109" s="49"/>
      <c r="QF109" s="49"/>
      <c r="QG109" s="49"/>
      <c r="QH109" s="49"/>
      <c r="QI109" s="49"/>
      <c r="QJ109" s="49"/>
      <c r="QK109" s="49"/>
      <c r="QL109" s="49"/>
      <c r="QM109" s="49"/>
      <c r="QN109" s="49"/>
      <c r="QO109" s="49"/>
      <c r="QP109" s="49"/>
      <c r="QQ109" s="49"/>
      <c r="QR109" s="49"/>
      <c r="QS109" s="49"/>
      <c r="QT109" s="49"/>
      <c r="QU109" s="49"/>
      <c r="QV109" s="49"/>
      <c r="QW109" s="49"/>
      <c r="QX109" s="49"/>
      <c r="QY109" s="49"/>
      <c r="QZ109" s="49"/>
      <c r="RA109" s="49"/>
      <c r="RB109" s="49"/>
      <c r="RC109" s="49"/>
      <c r="RD109" s="49"/>
      <c r="RE109" s="49"/>
      <c r="RF109" s="49"/>
      <c r="RG109" s="49"/>
      <c r="RH109" s="49"/>
      <c r="RI109" s="49"/>
      <c r="RJ109" s="49"/>
      <c r="RK109" s="49"/>
      <c r="RL109" s="49"/>
      <c r="RM109" s="49"/>
      <c r="RN109" s="49"/>
      <c r="RO109" s="49"/>
      <c r="RP109" s="49"/>
      <c r="RQ109" s="49"/>
      <c r="RR109" s="49"/>
      <c r="RS109" s="49"/>
      <c r="RT109" s="49"/>
      <c r="RU109" s="49"/>
      <c r="RV109" s="49"/>
      <c r="RW109" s="49"/>
      <c r="RX109" s="49"/>
      <c r="RY109" s="49"/>
      <c r="RZ109" s="49"/>
      <c r="SA109" s="49"/>
      <c r="SB109" s="49"/>
      <c r="SC109" s="49"/>
      <c r="SD109" s="49"/>
      <c r="SE109" s="49"/>
      <c r="SF109" s="49"/>
      <c r="SG109" s="49"/>
      <c r="SH109" s="49"/>
      <c r="SI109" s="49"/>
      <c r="SJ109" s="49"/>
      <c r="SK109" s="49"/>
      <c r="SL109" s="49"/>
      <c r="SM109" s="49"/>
      <c r="SN109" s="49"/>
      <c r="SO109" s="49"/>
      <c r="SP109" s="49"/>
      <c r="SQ109" s="49"/>
      <c r="SR109" s="49"/>
      <c r="SS109" s="49"/>
      <c r="ST109" s="49"/>
      <c r="SU109" s="49"/>
      <c r="SV109" s="49"/>
      <c r="SW109" s="49"/>
      <c r="SX109" s="49"/>
      <c r="SY109" s="49"/>
      <c r="SZ109" s="49"/>
      <c r="TA109" s="49"/>
      <c r="TB109" s="49"/>
      <c r="TC109" s="49"/>
      <c r="TD109" s="49"/>
      <c r="TE109" s="49"/>
      <c r="TF109" s="49"/>
      <c r="TG109" s="49"/>
      <c r="TH109" s="49"/>
      <c r="TI109" s="49"/>
      <c r="TJ109" s="49"/>
      <c r="TK109" s="49"/>
      <c r="TL109" s="49"/>
      <c r="TM109" s="49"/>
      <c r="TN109" s="49"/>
      <c r="TO109" s="49"/>
      <c r="TP109" s="49"/>
      <c r="TQ109" s="49"/>
      <c r="TR109" s="49"/>
      <c r="TS109" s="49"/>
      <c r="TT109" s="49"/>
      <c r="TU109" s="49"/>
      <c r="TV109" s="49"/>
      <c r="TW109" s="49"/>
      <c r="TX109" s="49"/>
      <c r="TY109" s="49"/>
      <c r="TZ109" s="49"/>
      <c r="UA109" s="49"/>
      <c r="UB109" s="49"/>
      <c r="UC109" s="49"/>
      <c r="UD109" s="49"/>
      <c r="UE109" s="49"/>
      <c r="UF109" s="49"/>
      <c r="UG109" s="49"/>
      <c r="UH109" s="49"/>
      <c r="UI109" s="49"/>
      <c r="UJ109" s="49"/>
      <c r="UK109" s="49"/>
      <c r="UL109" s="49"/>
      <c r="UM109" s="49"/>
      <c r="UN109" s="49"/>
      <c r="UO109" s="49"/>
      <c r="UP109" s="49"/>
      <c r="UQ109" s="49"/>
      <c r="UR109" s="49"/>
      <c r="US109" s="49"/>
      <c r="UT109" s="49"/>
      <c r="UU109" s="49"/>
      <c r="UV109" s="49"/>
      <c r="UW109" s="49"/>
      <c r="UX109" s="49"/>
      <c r="UY109" s="49"/>
      <c r="UZ109" s="49"/>
      <c r="VA109" s="49"/>
      <c r="VB109" s="49"/>
      <c r="VC109" s="49"/>
      <c r="VD109" s="49"/>
      <c r="VE109" s="49"/>
      <c r="VF109" s="49"/>
      <c r="VG109" s="49"/>
      <c r="VH109" s="49"/>
      <c r="VI109" s="49"/>
      <c r="VJ109" s="49"/>
      <c r="VK109" s="49"/>
      <c r="VL109" s="49"/>
      <c r="VM109" s="49"/>
      <c r="VN109" s="49"/>
      <c r="VO109" s="49"/>
      <c r="VP109" s="49"/>
      <c r="VQ109" s="49"/>
      <c r="VR109" s="49"/>
      <c r="VS109" s="49"/>
      <c r="VT109" s="49"/>
      <c r="VU109" s="49"/>
      <c r="VV109" s="49"/>
      <c r="VW109" s="49"/>
      <c r="VX109" s="49"/>
      <c r="VY109" s="49"/>
      <c r="VZ109" s="49"/>
      <c r="WA109" s="49"/>
      <c r="WB109" s="49"/>
      <c r="WC109" s="49"/>
      <c r="WD109" s="49"/>
      <c r="WE109" s="49"/>
      <c r="WF109" s="49"/>
      <c r="WG109" s="49"/>
      <c r="WH109" s="49"/>
      <c r="WI109" s="49"/>
      <c r="WJ109" s="49"/>
      <c r="WK109" s="49"/>
      <c r="WL109" s="49"/>
      <c r="WM109" s="49"/>
      <c r="WN109" s="49"/>
      <c r="WO109" s="49"/>
      <c r="WP109" s="49"/>
      <c r="WQ109" s="49"/>
      <c r="WR109" s="49"/>
      <c r="WS109" s="49"/>
      <c r="WT109" s="49"/>
      <c r="WU109" s="49"/>
      <c r="WV109" s="49"/>
      <c r="WW109" s="49"/>
      <c r="WX109" s="49"/>
      <c r="WY109" s="49"/>
      <c r="WZ109" s="49"/>
      <c r="XA109" s="49"/>
      <c r="XB109" s="49"/>
      <c r="XC109" s="49"/>
      <c r="XD109" s="49"/>
      <c r="XE109" s="49"/>
      <c r="XF109" s="49"/>
      <c r="XG109" s="49"/>
      <c r="XH109" s="49"/>
      <c r="XI109" s="49"/>
      <c r="XJ109" s="49"/>
      <c r="XK109" s="49"/>
      <c r="XL109" s="49"/>
      <c r="XM109" s="49"/>
      <c r="XN109" s="49"/>
      <c r="XO109" s="49"/>
      <c r="XP109" s="49"/>
      <c r="XQ109" s="49"/>
      <c r="XR109" s="49"/>
      <c r="XS109" s="49"/>
      <c r="XT109" s="49"/>
      <c r="XU109" s="49"/>
      <c r="XV109" s="49"/>
      <c r="XW109" s="49"/>
      <c r="XX109" s="49"/>
      <c r="XY109" s="49"/>
      <c r="XZ109" s="49"/>
      <c r="YA109" s="49"/>
      <c r="YB109" s="49"/>
      <c r="YC109" s="49"/>
      <c r="YD109" s="49"/>
      <c r="YE109" s="49"/>
      <c r="YF109" s="49"/>
      <c r="YG109" s="49"/>
      <c r="YH109" s="49"/>
      <c r="YI109" s="49"/>
      <c r="YJ109" s="49"/>
      <c r="YK109" s="49"/>
      <c r="YL109" s="49"/>
      <c r="YM109" s="49"/>
      <c r="YN109" s="49"/>
      <c r="YO109" s="49"/>
      <c r="YP109" s="49"/>
      <c r="YQ109" s="49"/>
      <c r="YR109" s="49"/>
      <c r="YS109" s="49"/>
      <c r="YT109" s="49"/>
      <c r="YU109" s="49"/>
      <c r="YV109" s="49"/>
      <c r="YW109" s="49"/>
      <c r="YX109" s="49"/>
      <c r="YY109" s="49"/>
      <c r="YZ109" s="49"/>
      <c r="ZA109" s="49"/>
      <c r="ZB109" s="49"/>
      <c r="ZC109" s="49"/>
      <c r="ZD109" s="49"/>
      <c r="ZE109" s="49"/>
      <c r="ZF109" s="49"/>
      <c r="ZG109" s="49"/>
      <c r="ZH109" s="49"/>
      <c r="ZI109" s="49"/>
      <c r="ZJ109" s="49"/>
      <c r="ZK109" s="49"/>
      <c r="ZL109" s="49"/>
      <c r="ZM109" s="49"/>
      <c r="ZN109" s="49"/>
      <c r="ZO109" s="49"/>
      <c r="ZP109" s="49"/>
      <c r="ZQ109" s="49"/>
      <c r="ZR109" s="49"/>
      <c r="ZS109" s="49"/>
      <c r="ZT109" s="49"/>
      <c r="ZU109" s="49"/>
      <c r="ZV109" s="49"/>
      <c r="ZW109" s="49"/>
      <c r="ZX109" s="49"/>
      <c r="ZY109" s="49"/>
      <c r="ZZ109" s="49"/>
      <c r="AAA109" s="49"/>
      <c r="AAB109" s="49"/>
      <c r="AAC109" s="49"/>
      <c r="AAD109" s="49"/>
      <c r="AAE109" s="49"/>
      <c r="AAF109" s="49"/>
      <c r="AAG109" s="49"/>
      <c r="AAH109" s="49"/>
      <c r="AAI109" s="49"/>
      <c r="AAJ109" s="49"/>
      <c r="AAK109" s="49"/>
      <c r="AAL109" s="49"/>
      <c r="AAM109" s="49"/>
      <c r="AAN109" s="49"/>
      <c r="AAO109" s="49"/>
      <c r="AAP109" s="49"/>
      <c r="AAQ109" s="49"/>
      <c r="AAR109" s="49"/>
      <c r="AAS109" s="49"/>
      <c r="AAT109" s="49"/>
      <c r="AAU109" s="49"/>
      <c r="AAV109" s="49"/>
      <c r="AAW109" s="49"/>
      <c r="AAX109" s="49"/>
      <c r="AAY109" s="49"/>
      <c r="AAZ109" s="49"/>
      <c r="ABA109" s="49"/>
      <c r="ABB109" s="49"/>
      <c r="ABC109" s="49"/>
      <c r="ABD109" s="49"/>
      <c r="ABE109" s="49"/>
      <c r="ABF109" s="49"/>
      <c r="ABG109" s="49"/>
      <c r="ABH109" s="49"/>
      <c r="ABI109" s="49"/>
      <c r="ABJ109" s="49"/>
      <c r="ABK109" s="49"/>
      <c r="ABL109" s="49"/>
      <c r="ABM109" s="49"/>
      <c r="ABN109" s="49"/>
      <c r="ABO109" s="49"/>
      <c r="ABP109" s="49"/>
      <c r="ABQ109" s="49"/>
      <c r="ABR109" s="49"/>
      <c r="ABS109" s="49"/>
      <c r="ABT109" s="49"/>
      <c r="ABU109" s="49"/>
      <c r="ABV109" s="49"/>
      <c r="ABW109" s="49"/>
      <c r="ABX109" s="49"/>
      <c r="ABY109" s="49"/>
      <c r="ABZ109" s="49"/>
      <c r="ACA109" s="49"/>
      <c r="ACB109" s="49"/>
      <c r="ACC109" s="49"/>
      <c r="ACD109" s="49"/>
      <c r="ACE109" s="49"/>
      <c r="ACF109" s="49"/>
      <c r="ACG109" s="49"/>
      <c r="ACH109" s="49"/>
      <c r="ACI109" s="49"/>
      <c r="ACJ109" s="49"/>
      <c r="ACK109" s="49"/>
      <c r="ACL109" s="49"/>
      <c r="ACM109" s="49"/>
      <c r="ACN109" s="49"/>
      <c r="ACO109" s="49"/>
      <c r="ACP109" s="49"/>
      <c r="ACQ109" s="49"/>
      <c r="ACR109" s="49"/>
      <c r="ACS109" s="49"/>
      <c r="ACT109" s="49"/>
      <c r="ACU109" s="49"/>
      <c r="ACV109" s="49"/>
      <c r="ACW109" s="49"/>
      <c r="ACX109" s="49"/>
      <c r="ACY109" s="49"/>
      <c r="ACZ109" s="49"/>
      <c r="ADA109" s="49"/>
      <c r="ADB109" s="49"/>
      <c r="ADC109" s="49"/>
      <c r="ADD109" s="49"/>
      <c r="ADE109" s="49"/>
      <c r="ADF109" s="49"/>
      <c r="ADG109" s="49"/>
      <c r="ADH109" s="49"/>
      <c r="ADI109" s="49"/>
      <c r="ADJ109" s="49"/>
      <c r="ADK109" s="49"/>
      <c r="ADL109" s="49"/>
      <c r="ADM109" s="49"/>
      <c r="ADN109" s="49"/>
      <c r="ADO109" s="49"/>
      <c r="ADP109" s="49"/>
      <c r="ADQ109" s="49"/>
      <c r="ADR109" s="49"/>
      <c r="ADS109" s="49"/>
      <c r="ADT109" s="49"/>
      <c r="ADU109" s="49"/>
      <c r="ADV109" s="49"/>
      <c r="ADW109" s="49"/>
      <c r="ADX109" s="49"/>
      <c r="ADY109" s="49"/>
      <c r="ADZ109" s="49"/>
      <c r="AEA109" s="49"/>
      <c r="AEB109" s="49"/>
      <c r="AEC109" s="49"/>
      <c r="AED109" s="49"/>
      <c r="AEE109" s="49"/>
      <c r="AEF109" s="49"/>
      <c r="AEG109" s="49"/>
      <c r="AEH109" s="49"/>
      <c r="AEI109" s="49"/>
      <c r="AEJ109" s="49"/>
      <c r="AEK109" s="49"/>
      <c r="AEL109" s="49"/>
      <c r="AEM109" s="49"/>
      <c r="AEN109" s="49"/>
      <c r="AEO109" s="49"/>
      <c r="AEP109" s="49"/>
      <c r="AEQ109" s="49"/>
      <c r="AER109" s="49"/>
      <c r="AES109" s="49"/>
      <c r="AET109" s="49"/>
      <c r="AEU109" s="49"/>
      <c r="AEV109" s="49"/>
      <c r="AEW109" s="49"/>
      <c r="AEX109" s="49"/>
      <c r="AEY109" s="49"/>
      <c r="AEZ109" s="49"/>
      <c r="AFA109" s="49"/>
      <c r="AFB109" s="49"/>
      <c r="AFC109" s="49"/>
      <c r="AFD109" s="49"/>
      <c r="AFE109" s="49"/>
      <c r="AFF109" s="49"/>
      <c r="AFG109" s="49"/>
      <c r="AFH109" s="49"/>
      <c r="AFI109" s="49"/>
      <c r="AFJ109" s="49"/>
      <c r="AFK109" s="49"/>
      <c r="AFL109" s="49"/>
      <c r="AFM109" s="49"/>
      <c r="AFN109" s="49"/>
      <c r="AFO109" s="49"/>
      <c r="AFP109" s="49"/>
      <c r="AFQ109" s="49"/>
      <c r="AFR109" s="49"/>
      <c r="AFS109" s="49"/>
      <c r="AFT109" s="49"/>
      <c r="AFU109" s="49"/>
      <c r="AFV109" s="49"/>
      <c r="AFW109" s="49"/>
      <c r="AFX109" s="49"/>
      <c r="AFY109" s="49"/>
      <c r="AFZ109" s="49"/>
      <c r="AGA109" s="49"/>
      <c r="AGB109" s="49"/>
      <c r="AGC109" s="49"/>
      <c r="AGD109" s="49"/>
      <c r="AGE109" s="49"/>
      <c r="AGF109" s="49"/>
      <c r="AGG109" s="49"/>
      <c r="AGH109" s="49"/>
      <c r="AGI109" s="49"/>
      <c r="AGJ109" s="49"/>
      <c r="AGK109" s="49"/>
      <c r="AGL109" s="49"/>
      <c r="AGM109" s="49"/>
      <c r="AGN109" s="49"/>
      <c r="AGO109" s="49"/>
      <c r="AGP109" s="49"/>
      <c r="AGQ109" s="49"/>
      <c r="AGR109" s="49"/>
      <c r="AGS109" s="49"/>
      <c r="AGT109" s="49"/>
      <c r="AGU109" s="49"/>
      <c r="AGV109" s="49"/>
      <c r="AGW109" s="49"/>
      <c r="AGX109" s="49"/>
      <c r="AGY109" s="49"/>
      <c r="AGZ109" s="49"/>
      <c r="AHA109" s="49"/>
      <c r="AHB109" s="49"/>
      <c r="AHC109" s="49"/>
      <c r="AHD109" s="49"/>
      <c r="AHE109" s="49"/>
      <c r="AHF109" s="49"/>
      <c r="AHG109" s="49"/>
      <c r="AHH109" s="49"/>
      <c r="AHI109" s="49"/>
      <c r="AHJ109" s="49"/>
      <c r="AHK109" s="49"/>
      <c r="AHL109" s="49"/>
      <c r="AHM109" s="49"/>
      <c r="AHN109" s="49"/>
      <c r="AHO109" s="49"/>
      <c r="AHP109" s="49"/>
      <c r="AHQ109" s="49"/>
      <c r="AHR109" s="49"/>
      <c r="AHS109" s="49"/>
      <c r="AHT109" s="49"/>
      <c r="AHU109" s="49"/>
      <c r="AHV109" s="49"/>
      <c r="AHW109" s="49"/>
      <c r="AHX109" s="49"/>
      <c r="AHY109" s="49"/>
      <c r="AHZ109" s="49"/>
      <c r="AIA109" s="49"/>
      <c r="AIB109" s="49"/>
      <c r="AIC109" s="49"/>
      <c r="AID109" s="49"/>
      <c r="AIE109" s="49"/>
      <c r="AIF109" s="49"/>
      <c r="AIG109" s="49"/>
      <c r="AIH109" s="49"/>
      <c r="AII109" s="49"/>
      <c r="AIJ109" s="49"/>
      <c r="AIK109" s="49"/>
      <c r="AIL109" s="49"/>
      <c r="AIM109" s="49"/>
      <c r="AIN109" s="49"/>
      <c r="AIO109" s="49"/>
      <c r="AIP109" s="49"/>
      <c r="AIQ109" s="49"/>
      <c r="AIR109" s="49"/>
      <c r="AIS109" s="49"/>
      <c r="AIT109" s="49"/>
      <c r="AIU109" s="49"/>
      <c r="AIV109" s="49"/>
      <c r="AIW109" s="49"/>
      <c r="AIX109" s="49"/>
      <c r="AIY109" s="49"/>
      <c r="AIZ109" s="49"/>
      <c r="AJA109" s="49"/>
      <c r="AJB109" s="49"/>
      <c r="AJC109" s="49"/>
      <c r="AJD109" s="49"/>
      <c r="AJE109" s="49"/>
      <c r="AJF109" s="49"/>
      <c r="AJG109" s="49"/>
      <c r="AJH109" s="49"/>
      <c r="AJI109" s="49"/>
      <c r="AJJ109" s="49"/>
      <c r="AJK109" s="49"/>
      <c r="AJL109" s="49"/>
      <c r="AJM109" s="49"/>
      <c r="AJN109" s="49"/>
      <c r="AJO109" s="49"/>
      <c r="AJP109" s="49"/>
      <c r="AJQ109" s="49"/>
      <c r="AJR109" s="49"/>
      <c r="AJS109" s="49"/>
      <c r="AJT109" s="49"/>
      <c r="AJU109" s="49"/>
      <c r="AJV109" s="49"/>
      <c r="AJW109" s="49"/>
      <c r="AJX109" s="49"/>
      <c r="AJY109" s="49"/>
      <c r="AJZ109" s="49"/>
      <c r="AKA109" s="49"/>
      <c r="AKB109" s="49"/>
      <c r="AKC109" s="49"/>
      <c r="AKD109" s="49"/>
      <c r="AKE109" s="49"/>
      <c r="AKF109" s="49"/>
      <c r="AKG109" s="49"/>
      <c r="AKH109" s="49"/>
      <c r="AKI109" s="49"/>
      <c r="AKJ109" s="49"/>
      <c r="AKK109" s="49"/>
      <c r="AKL109" s="49"/>
      <c r="AKM109" s="49"/>
      <c r="AKN109" s="49"/>
      <c r="AKO109" s="49"/>
      <c r="AKP109" s="49"/>
      <c r="AKQ109" s="49"/>
      <c r="AKR109" s="49"/>
      <c r="AKS109" s="49"/>
      <c r="AKT109" s="49"/>
      <c r="AKU109" s="49"/>
      <c r="AKV109" s="49"/>
      <c r="AKW109" s="49"/>
      <c r="AKX109" s="49"/>
      <c r="AKY109" s="49"/>
      <c r="AKZ109" s="49"/>
      <c r="ALA109" s="49"/>
      <c r="ALB109" s="49"/>
      <c r="ALC109" s="49"/>
      <c r="ALD109" s="49"/>
      <c r="ALE109" s="49"/>
      <c r="ALF109" s="49"/>
      <c r="ALG109" s="49"/>
      <c r="ALH109" s="49"/>
      <c r="ALI109" s="49"/>
      <c r="ALJ109" s="49"/>
      <c r="ALK109" s="49"/>
      <c r="ALL109" s="49"/>
      <c r="ALM109" s="49"/>
      <c r="ALN109" s="49"/>
      <c r="ALO109" s="49"/>
      <c r="ALP109" s="49"/>
      <c r="ALQ109" s="49"/>
      <c r="ALR109" s="49"/>
      <c r="ALS109" s="49"/>
      <c r="ALT109" s="49"/>
      <c r="ALU109" s="49"/>
      <c r="ALV109" s="49"/>
      <c r="ALW109" s="49"/>
      <c r="ALX109" s="49"/>
      <c r="ALY109" s="49"/>
      <c r="ALZ109" s="49"/>
      <c r="AMA109" s="49"/>
      <c r="AMB109" s="49"/>
      <c r="AMC109" s="49"/>
      <c r="AMD109" s="49"/>
      <c r="AME109" s="49"/>
      <c r="AMF109" s="49"/>
      <c r="AMG109" s="49"/>
      <c r="AMH109" s="49"/>
      <c r="AMI109" s="49"/>
      <c r="AMJ109" s="49"/>
      <c r="AMK109" s="49"/>
      <c r="AML109" s="49"/>
      <c r="AMM109" s="49"/>
      <c r="AMN109" s="49"/>
      <c r="AMO109" s="49"/>
      <c r="AMP109" s="49"/>
      <c r="AMQ109" s="49"/>
      <c r="AMR109" s="49"/>
      <c r="AMS109" s="49"/>
      <c r="AMT109" s="49"/>
      <c r="AMU109" s="49"/>
      <c r="AMV109" s="49"/>
      <c r="AMW109" s="49"/>
      <c r="AMX109" s="49"/>
      <c r="AMY109" s="49"/>
      <c r="AMZ109" s="49"/>
      <c r="ANA109" s="49"/>
      <c r="ANB109" s="49"/>
      <c r="ANC109" s="49"/>
      <c r="AND109" s="49"/>
      <c r="ANE109" s="49"/>
      <c r="ANF109" s="49"/>
      <c r="ANG109" s="49"/>
      <c r="ANH109" s="49"/>
      <c r="ANI109" s="49"/>
      <c r="ANJ109" s="49"/>
      <c r="ANK109" s="49"/>
      <c r="ANL109" s="49"/>
      <c r="ANM109" s="49"/>
      <c r="ANN109" s="49"/>
      <c r="ANO109" s="49"/>
      <c r="ANP109" s="49"/>
      <c r="ANQ109" s="49"/>
      <c r="ANR109" s="49"/>
      <c r="ANS109" s="49"/>
      <c r="ANT109" s="49"/>
      <c r="ANU109" s="49"/>
      <c r="ANV109" s="49"/>
      <c r="ANW109" s="49"/>
      <c r="ANX109" s="49"/>
      <c r="ANY109" s="49"/>
      <c r="ANZ109" s="49"/>
      <c r="AOA109" s="49"/>
      <c r="AOB109" s="49"/>
      <c r="AOC109" s="49"/>
      <c r="AOD109" s="49"/>
      <c r="AOE109" s="49"/>
      <c r="AOF109" s="49"/>
      <c r="AOG109" s="49"/>
      <c r="AOH109" s="49"/>
      <c r="AOI109" s="49"/>
      <c r="AOJ109" s="49"/>
      <c r="AOK109" s="49"/>
      <c r="AOL109" s="49"/>
      <c r="AOM109" s="49"/>
      <c r="AON109" s="49"/>
      <c r="AOO109" s="49"/>
      <c r="AOP109" s="49"/>
      <c r="AOQ109" s="49"/>
      <c r="AOR109" s="49"/>
      <c r="AOS109" s="49"/>
      <c r="AOT109" s="49"/>
      <c r="AOU109" s="49"/>
      <c r="AOV109" s="49"/>
      <c r="AOW109" s="49"/>
      <c r="AOX109" s="49"/>
      <c r="AOY109" s="49"/>
      <c r="AOZ109" s="49"/>
      <c r="APA109" s="49"/>
      <c r="APB109" s="49"/>
      <c r="APC109" s="49"/>
      <c r="APD109" s="49"/>
      <c r="APE109" s="49"/>
      <c r="APF109" s="49"/>
      <c r="APG109" s="49"/>
      <c r="APH109" s="49"/>
      <c r="API109" s="49"/>
      <c r="APJ109" s="49"/>
      <c r="APK109" s="49"/>
      <c r="APL109" s="49"/>
      <c r="APM109" s="49"/>
      <c r="APN109" s="49"/>
      <c r="APO109" s="49"/>
      <c r="APP109" s="49"/>
      <c r="APQ109" s="49"/>
      <c r="APR109" s="49"/>
      <c r="APS109" s="49"/>
      <c r="APT109" s="49"/>
      <c r="APU109" s="49"/>
      <c r="APV109" s="49"/>
      <c r="APW109" s="49"/>
      <c r="APX109" s="49"/>
      <c r="APY109" s="49"/>
      <c r="APZ109" s="49"/>
      <c r="AQA109" s="49"/>
      <c r="AQB109" s="49"/>
      <c r="AQC109" s="49"/>
      <c r="AQD109" s="49"/>
      <c r="AQE109" s="49"/>
      <c r="AQF109" s="49"/>
      <c r="AQG109" s="49"/>
      <c r="AQH109" s="49"/>
      <c r="AQI109" s="49"/>
      <c r="AQJ109" s="49"/>
      <c r="AQK109" s="49"/>
      <c r="AQL109" s="49"/>
      <c r="AQM109" s="49"/>
      <c r="AQN109" s="49"/>
      <c r="AQO109" s="49"/>
      <c r="AQP109" s="49"/>
      <c r="AQQ109" s="49"/>
      <c r="AQR109" s="49"/>
      <c r="AQS109" s="49"/>
      <c r="AQT109" s="49"/>
      <c r="AQU109" s="49"/>
      <c r="AQV109" s="49"/>
      <c r="AQW109" s="49"/>
      <c r="AQX109" s="49"/>
      <c r="AQY109" s="49"/>
      <c r="AQZ109" s="49"/>
      <c r="ARA109" s="49"/>
      <c r="ARB109" s="49"/>
      <c r="ARC109" s="49"/>
      <c r="ARD109" s="49"/>
      <c r="ARE109" s="49"/>
      <c r="ARF109" s="49"/>
      <c r="ARG109" s="49"/>
      <c r="ARH109" s="49"/>
      <c r="ARI109" s="49"/>
      <c r="ARJ109" s="49"/>
      <c r="ARK109" s="49"/>
      <c r="ARL109" s="49"/>
      <c r="ARM109" s="49"/>
      <c r="ARN109" s="49"/>
      <c r="ARO109" s="49"/>
      <c r="ARP109" s="49"/>
      <c r="ARQ109" s="49"/>
      <c r="ARR109" s="49"/>
      <c r="ARS109" s="49"/>
      <c r="ART109" s="49"/>
      <c r="ARU109" s="49"/>
      <c r="ARV109" s="49"/>
      <c r="ARW109" s="49"/>
      <c r="ARX109" s="49"/>
      <c r="ARY109" s="49"/>
      <c r="ARZ109" s="49"/>
      <c r="ASA109" s="49"/>
      <c r="ASB109" s="49"/>
      <c r="ASC109" s="49"/>
      <c r="ASD109" s="49"/>
      <c r="ASE109" s="49"/>
      <c r="ASF109" s="49"/>
      <c r="ASG109" s="49"/>
      <c r="ASH109" s="49"/>
      <c r="ASI109" s="49"/>
      <c r="ASJ109" s="49"/>
      <c r="ASK109" s="49"/>
      <c r="ASL109" s="49"/>
      <c r="ASM109" s="49"/>
      <c r="ASN109" s="49"/>
      <c r="ASO109" s="49"/>
      <c r="ASP109" s="49"/>
      <c r="ASQ109" s="49"/>
      <c r="ASR109" s="49"/>
      <c r="ASS109" s="49"/>
      <c r="AST109" s="49"/>
      <c r="ASU109" s="49"/>
      <c r="ASV109" s="49"/>
      <c r="ASW109" s="49"/>
      <c r="ASX109" s="49"/>
      <c r="ASY109" s="49"/>
      <c r="ASZ109" s="49"/>
      <c r="ATA109" s="49"/>
      <c r="ATB109" s="49"/>
      <c r="ATC109" s="49"/>
      <c r="ATD109" s="49"/>
      <c r="ATE109" s="49"/>
      <c r="ATF109" s="49"/>
      <c r="ATG109" s="49"/>
      <c r="ATH109" s="49"/>
      <c r="ATI109" s="49"/>
      <c r="ATJ109" s="49"/>
      <c r="ATK109" s="49"/>
      <c r="ATL109" s="49"/>
      <c r="ATM109" s="49"/>
      <c r="ATN109" s="49"/>
      <c r="ATO109" s="49"/>
      <c r="ATP109" s="49"/>
      <c r="ATQ109" s="49"/>
      <c r="ATR109" s="49"/>
      <c r="ATS109" s="49"/>
      <c r="ATT109" s="49"/>
      <c r="ATU109" s="49"/>
      <c r="ATV109" s="49"/>
      <c r="ATW109" s="49"/>
      <c r="ATX109" s="49"/>
      <c r="ATY109" s="49"/>
      <c r="ATZ109" s="49"/>
      <c r="AUA109" s="49"/>
      <c r="AUB109" s="49"/>
      <c r="AUC109" s="49"/>
      <c r="AUD109" s="49"/>
      <c r="AUE109" s="49"/>
      <c r="AUF109" s="49"/>
      <c r="AUG109" s="49"/>
      <c r="AUH109" s="49"/>
      <c r="AUI109" s="49"/>
      <c r="AUJ109" s="49"/>
      <c r="AUK109" s="49"/>
      <c r="AUL109" s="49"/>
      <c r="AUM109" s="49"/>
      <c r="AUN109" s="49"/>
      <c r="AUO109" s="49"/>
      <c r="AUP109" s="49"/>
      <c r="AUQ109" s="49"/>
      <c r="AUR109" s="49"/>
      <c r="AUS109" s="49"/>
      <c r="AUT109" s="49"/>
      <c r="AUU109" s="49"/>
      <c r="AUV109" s="49"/>
      <c r="AUW109" s="49"/>
      <c r="AUX109" s="49"/>
      <c r="AUY109" s="49"/>
      <c r="AUZ109" s="49"/>
      <c r="AVA109" s="49"/>
      <c r="AVB109" s="49"/>
      <c r="AVC109" s="49"/>
      <c r="AVD109" s="49"/>
      <c r="AVE109" s="49"/>
      <c r="AVF109" s="49"/>
      <c r="AVG109" s="49"/>
      <c r="AVH109" s="49"/>
      <c r="AVI109" s="49"/>
      <c r="AVJ109" s="49"/>
      <c r="AVK109" s="49"/>
      <c r="AVL109" s="49"/>
      <c r="AVM109" s="49"/>
      <c r="AVN109" s="49"/>
      <c r="AVO109" s="49"/>
      <c r="AVP109" s="49"/>
      <c r="AVQ109" s="49"/>
      <c r="AVR109" s="49"/>
      <c r="AVS109" s="49"/>
      <c r="AVT109" s="49"/>
      <c r="AVU109" s="49"/>
      <c r="AVV109" s="49"/>
      <c r="AVW109" s="49"/>
      <c r="AVX109" s="49"/>
      <c r="AVY109" s="49"/>
      <c r="AVZ109" s="49"/>
      <c r="AWA109" s="49"/>
      <c r="AWB109" s="49"/>
      <c r="AWC109" s="49"/>
      <c r="AWD109" s="49"/>
      <c r="AWE109" s="49"/>
      <c r="AWF109" s="49"/>
      <c r="AWG109" s="49"/>
      <c r="AWH109" s="49"/>
      <c r="AWI109" s="49"/>
      <c r="AWJ109" s="49"/>
      <c r="AWK109" s="49"/>
      <c r="AWL109" s="49"/>
      <c r="AWM109" s="49"/>
      <c r="AWN109" s="49"/>
      <c r="AWO109" s="49"/>
      <c r="AWP109" s="49"/>
      <c r="AWQ109" s="49"/>
      <c r="AWR109" s="49"/>
      <c r="AWS109" s="49"/>
      <c r="AWT109" s="49"/>
      <c r="AWU109" s="49"/>
      <c r="AWV109" s="49"/>
      <c r="AWW109" s="49"/>
      <c r="AWX109" s="49"/>
      <c r="AWY109" s="49"/>
      <c r="AWZ109" s="49"/>
      <c r="AXA109" s="49"/>
      <c r="AXB109" s="49"/>
      <c r="AXC109" s="49"/>
      <c r="AXD109" s="49"/>
      <c r="AXE109" s="49"/>
      <c r="AXF109" s="49"/>
      <c r="AXG109" s="49"/>
      <c r="AXH109" s="49"/>
      <c r="AXI109" s="49"/>
      <c r="AXJ109" s="49"/>
      <c r="AXK109" s="49"/>
      <c r="AXL109" s="49"/>
      <c r="AXM109" s="49"/>
      <c r="AXN109" s="49"/>
      <c r="AXO109" s="49"/>
      <c r="AXP109" s="49"/>
      <c r="AXQ109" s="49"/>
      <c r="AXR109" s="49"/>
      <c r="AXS109" s="49"/>
      <c r="AXT109" s="49"/>
      <c r="AXU109" s="49"/>
      <c r="AXV109" s="49"/>
      <c r="AXW109" s="49"/>
      <c r="AXX109" s="49"/>
      <c r="AXY109" s="49"/>
      <c r="AXZ109" s="49"/>
      <c r="AYA109" s="49"/>
      <c r="AYB109" s="49"/>
      <c r="AYC109" s="49"/>
      <c r="AYD109" s="49"/>
      <c r="AYE109" s="49"/>
      <c r="AYF109" s="49"/>
      <c r="AYG109" s="49"/>
      <c r="AYH109" s="49"/>
      <c r="AYI109" s="49"/>
      <c r="AYJ109" s="49"/>
      <c r="AYK109" s="49"/>
      <c r="AYL109" s="49"/>
      <c r="AYM109" s="49"/>
      <c r="AYN109" s="49"/>
      <c r="AYO109" s="49"/>
      <c r="AYP109" s="49"/>
      <c r="AYQ109" s="49"/>
      <c r="AYR109" s="49"/>
      <c r="AYS109" s="49"/>
      <c r="AYT109" s="49"/>
      <c r="AYU109" s="49"/>
      <c r="AYV109" s="49"/>
      <c r="AYW109" s="49"/>
      <c r="AYX109" s="49"/>
      <c r="AYY109" s="49"/>
      <c r="AYZ109" s="49"/>
      <c r="AZA109" s="49"/>
      <c r="AZB109" s="49"/>
      <c r="AZC109" s="49"/>
      <c r="AZD109" s="49"/>
      <c r="AZE109" s="49"/>
      <c r="AZF109" s="49"/>
      <c r="AZG109" s="49"/>
      <c r="AZH109" s="49"/>
      <c r="AZI109" s="49"/>
      <c r="AZJ109" s="49"/>
      <c r="AZK109" s="49"/>
      <c r="AZL109" s="49"/>
      <c r="AZM109" s="49"/>
      <c r="AZN109" s="49"/>
      <c r="AZO109" s="49"/>
      <c r="AZP109" s="49"/>
      <c r="AZQ109" s="49"/>
      <c r="AZR109" s="49"/>
      <c r="AZS109" s="49"/>
      <c r="AZT109" s="49"/>
      <c r="AZU109" s="49"/>
      <c r="AZV109" s="49"/>
      <c r="AZW109" s="49"/>
      <c r="AZX109" s="49"/>
      <c r="AZY109" s="49"/>
      <c r="AZZ109" s="49"/>
      <c r="BAA109" s="49"/>
      <c r="BAB109" s="49"/>
      <c r="BAC109" s="49"/>
      <c r="BAD109" s="49"/>
      <c r="BAE109" s="49"/>
      <c r="BAF109" s="49"/>
      <c r="BAG109" s="49"/>
      <c r="BAH109" s="49"/>
      <c r="BAI109" s="49"/>
      <c r="BAJ109" s="49"/>
      <c r="BAK109" s="49"/>
      <c r="BAL109" s="49"/>
      <c r="BAM109" s="49"/>
      <c r="BAN109" s="49"/>
      <c r="BAO109" s="49"/>
      <c r="BAP109" s="49"/>
      <c r="BAQ109" s="49"/>
      <c r="BAR109" s="49"/>
      <c r="BAS109" s="49"/>
      <c r="BAT109" s="49"/>
      <c r="BAU109" s="49"/>
      <c r="BAV109" s="49"/>
      <c r="BAW109" s="49"/>
      <c r="BAX109" s="49"/>
      <c r="BAY109" s="49"/>
      <c r="BAZ109" s="49"/>
      <c r="BBA109" s="49"/>
      <c r="BBB109" s="49"/>
      <c r="BBC109" s="49"/>
      <c r="BBD109" s="49"/>
      <c r="BBE109" s="49"/>
      <c r="BBF109" s="49"/>
      <c r="BBG109" s="49"/>
      <c r="BBH109" s="49"/>
      <c r="BBI109" s="49"/>
      <c r="BBJ109" s="49"/>
      <c r="BBK109" s="49"/>
      <c r="BBL109" s="49"/>
      <c r="BBM109" s="49"/>
      <c r="BBN109" s="49"/>
      <c r="BBO109" s="49"/>
      <c r="BBP109" s="49"/>
      <c r="BBQ109" s="49"/>
      <c r="BBR109" s="49"/>
      <c r="BBS109" s="49"/>
      <c r="BBT109" s="49"/>
      <c r="BBU109" s="49"/>
      <c r="BBV109" s="49"/>
      <c r="BBW109" s="49"/>
      <c r="BBX109" s="49"/>
      <c r="BBY109" s="49"/>
      <c r="BBZ109" s="49"/>
      <c r="BCA109" s="49"/>
      <c r="BCB109" s="49"/>
      <c r="BCC109" s="49"/>
      <c r="BCD109" s="49"/>
      <c r="BCE109" s="49"/>
      <c r="BCF109" s="49"/>
      <c r="BCG109" s="49"/>
      <c r="BCH109" s="49"/>
      <c r="BCI109" s="49"/>
      <c r="BCJ109" s="49"/>
      <c r="BCK109" s="49"/>
      <c r="BCL109" s="49"/>
      <c r="BCM109" s="49"/>
      <c r="BCN109" s="49"/>
      <c r="BCO109" s="49"/>
      <c r="BCP109" s="49"/>
      <c r="BCQ109" s="49"/>
      <c r="BCR109" s="49"/>
      <c r="BCS109" s="49"/>
      <c r="BCT109" s="49"/>
      <c r="BCU109" s="49"/>
      <c r="BCV109" s="49"/>
      <c r="BCW109" s="49"/>
      <c r="BCX109" s="49"/>
      <c r="BCY109" s="49"/>
      <c r="BCZ109" s="49"/>
      <c r="BDA109" s="49"/>
      <c r="BDB109" s="49"/>
      <c r="BDC109" s="49"/>
      <c r="BDD109" s="49"/>
      <c r="BDE109" s="49"/>
      <c r="BDF109" s="49"/>
      <c r="BDG109" s="49"/>
      <c r="BDH109" s="49"/>
      <c r="BDI109" s="49"/>
      <c r="BDJ109" s="49"/>
      <c r="BDK109" s="49"/>
      <c r="BDL109" s="49"/>
      <c r="BDM109" s="49"/>
      <c r="BDN109" s="49"/>
      <c r="BDO109" s="49"/>
      <c r="BDP109" s="49"/>
      <c r="BDQ109" s="49"/>
      <c r="BDR109" s="49"/>
      <c r="BDS109" s="49"/>
      <c r="BDT109" s="49"/>
      <c r="BDU109" s="49"/>
      <c r="BDV109" s="49"/>
      <c r="BDW109" s="49"/>
      <c r="BDX109" s="49"/>
      <c r="BDY109" s="49"/>
      <c r="BDZ109" s="49"/>
      <c r="BEA109" s="49"/>
      <c r="BEB109" s="49"/>
      <c r="BEC109" s="49"/>
      <c r="BED109" s="49"/>
      <c r="BEE109" s="49"/>
      <c r="BEF109" s="49"/>
      <c r="BEG109" s="49"/>
      <c r="BEH109" s="49"/>
      <c r="BEI109" s="49"/>
      <c r="BEJ109" s="49"/>
      <c r="BEK109" s="49"/>
      <c r="BEL109" s="49"/>
      <c r="BEM109" s="49"/>
      <c r="BEN109" s="49"/>
      <c r="BEO109" s="49"/>
      <c r="BEP109" s="49"/>
      <c r="BEQ109" s="49"/>
      <c r="BER109" s="49"/>
      <c r="BES109" s="49"/>
      <c r="BET109" s="49"/>
      <c r="BEU109" s="49"/>
      <c r="BEV109" s="49"/>
      <c r="BEW109" s="49"/>
      <c r="BEX109" s="49"/>
      <c r="BEY109" s="49"/>
      <c r="BEZ109" s="49"/>
      <c r="BFA109" s="49"/>
      <c r="BFB109" s="49"/>
      <c r="BFC109" s="49"/>
      <c r="BFD109" s="49"/>
      <c r="BFE109" s="49"/>
      <c r="BFF109" s="49"/>
      <c r="BFG109" s="49"/>
      <c r="BFH109" s="49"/>
      <c r="BFI109" s="49"/>
      <c r="BFJ109" s="49"/>
      <c r="BFK109" s="49"/>
      <c r="BFL109" s="49"/>
      <c r="BFM109" s="49"/>
      <c r="BFN109" s="49"/>
      <c r="BFO109" s="49"/>
      <c r="BFP109" s="49"/>
      <c r="BFQ109" s="49"/>
      <c r="BFR109" s="49"/>
      <c r="BFS109" s="49"/>
      <c r="BFT109" s="49"/>
      <c r="BFU109" s="49"/>
      <c r="BFV109" s="49"/>
      <c r="BFW109" s="49"/>
      <c r="BFX109" s="49"/>
      <c r="BFY109" s="49"/>
      <c r="BFZ109" s="49"/>
      <c r="BGA109" s="49"/>
      <c r="BGB109" s="49"/>
      <c r="BGC109" s="49"/>
      <c r="BGD109" s="49"/>
      <c r="BGE109" s="49"/>
      <c r="BGF109" s="49"/>
      <c r="BGG109" s="49"/>
      <c r="BGH109" s="49"/>
      <c r="BGI109" s="49"/>
      <c r="BGJ109" s="49"/>
      <c r="BGK109" s="49"/>
      <c r="BGL109" s="49"/>
      <c r="BGM109" s="49"/>
      <c r="BGN109" s="49"/>
      <c r="BGO109" s="49"/>
      <c r="BGP109" s="49"/>
      <c r="BGQ109" s="49"/>
      <c r="BGR109" s="49"/>
      <c r="BGS109" s="49"/>
      <c r="BGT109" s="49"/>
      <c r="BGU109" s="49"/>
      <c r="BGV109" s="49"/>
      <c r="BGW109" s="49"/>
      <c r="BGX109" s="49"/>
      <c r="BGY109" s="49"/>
      <c r="BGZ109" s="49"/>
      <c r="BHA109" s="49"/>
      <c r="BHB109" s="49"/>
      <c r="BHC109" s="49"/>
      <c r="BHD109" s="49"/>
      <c r="BHE109" s="49"/>
      <c r="BHF109" s="49"/>
      <c r="BHG109" s="49"/>
      <c r="BHH109" s="49"/>
      <c r="BHI109" s="49"/>
      <c r="BHJ109" s="49"/>
      <c r="BHK109" s="49"/>
      <c r="BHL109" s="49"/>
      <c r="BHM109" s="49"/>
      <c r="BHN109" s="49"/>
      <c r="BHO109" s="49"/>
      <c r="BHP109" s="49"/>
      <c r="BHQ109" s="49"/>
      <c r="BHR109" s="49"/>
      <c r="BHS109" s="49"/>
      <c r="BHT109" s="49"/>
      <c r="BHU109" s="49"/>
      <c r="BHV109" s="49"/>
      <c r="BHW109" s="49"/>
      <c r="BHX109" s="49"/>
      <c r="BHY109" s="49"/>
      <c r="BHZ109" s="49"/>
      <c r="BIA109" s="49"/>
      <c r="BIB109" s="49"/>
      <c r="BIC109" s="49"/>
      <c r="BID109" s="49"/>
      <c r="BIE109" s="49"/>
      <c r="BIF109" s="49"/>
      <c r="BIG109" s="49"/>
      <c r="BIH109" s="49"/>
      <c r="BII109" s="49"/>
      <c r="BIJ109" s="49"/>
      <c r="BIK109" s="49"/>
      <c r="BIL109" s="49"/>
      <c r="BIM109" s="49"/>
      <c r="BIN109" s="49"/>
      <c r="BIO109" s="49"/>
      <c r="BIP109" s="49"/>
      <c r="BIQ109" s="49"/>
      <c r="BIR109" s="49"/>
      <c r="BIS109" s="49"/>
      <c r="BIT109" s="49"/>
      <c r="BIU109" s="49"/>
      <c r="BIV109" s="49"/>
      <c r="BIW109" s="49"/>
      <c r="BIX109" s="49"/>
      <c r="BIY109" s="49"/>
      <c r="BIZ109" s="49"/>
      <c r="BJA109" s="49"/>
      <c r="BJB109" s="49"/>
      <c r="BJC109" s="49"/>
      <c r="BJD109" s="49"/>
      <c r="BJE109" s="49"/>
      <c r="BJF109" s="49"/>
      <c r="BJG109" s="49"/>
      <c r="BJH109" s="49"/>
      <c r="BJI109" s="49"/>
      <c r="BJJ109" s="49"/>
      <c r="BJK109" s="49"/>
      <c r="BJL109" s="49"/>
      <c r="BJM109" s="49"/>
      <c r="BJN109" s="49"/>
      <c r="BJO109" s="49"/>
      <c r="BJP109" s="49"/>
      <c r="BJQ109" s="49"/>
      <c r="BJR109" s="49"/>
      <c r="BJS109" s="49"/>
      <c r="BJT109" s="49"/>
      <c r="BJU109" s="49"/>
      <c r="BJV109" s="49"/>
      <c r="BJW109" s="49"/>
      <c r="BJX109" s="49"/>
      <c r="BJY109" s="49"/>
      <c r="BJZ109" s="49"/>
      <c r="BKA109" s="49"/>
      <c r="BKB109" s="49"/>
      <c r="BKC109" s="49"/>
      <c r="BKD109" s="49"/>
      <c r="BKE109" s="49"/>
      <c r="BKF109" s="49"/>
      <c r="BKG109" s="49"/>
      <c r="BKH109" s="49"/>
      <c r="BKI109" s="49"/>
      <c r="BKJ109" s="49"/>
      <c r="BKK109" s="49"/>
      <c r="BKL109" s="49"/>
      <c r="BKM109" s="49"/>
      <c r="BKN109" s="49"/>
      <c r="BKO109" s="49"/>
      <c r="BKP109" s="49"/>
      <c r="BKQ109" s="49"/>
      <c r="BKR109" s="49"/>
      <c r="BKS109" s="49"/>
      <c r="BKT109" s="49"/>
      <c r="BKU109" s="49"/>
      <c r="BKV109" s="49"/>
      <c r="BKW109" s="49"/>
      <c r="BKX109" s="49"/>
      <c r="BKY109" s="49"/>
      <c r="BKZ109" s="49"/>
      <c r="BLA109" s="49"/>
      <c r="BLB109" s="49"/>
      <c r="BLC109" s="49"/>
      <c r="BLD109" s="49"/>
      <c r="BLE109" s="49"/>
      <c r="BLF109" s="49"/>
      <c r="BLG109" s="49"/>
      <c r="BLH109" s="49"/>
      <c r="BLI109" s="49"/>
      <c r="BLJ109" s="49"/>
      <c r="BLK109" s="49"/>
      <c r="BLL109" s="49"/>
      <c r="BLM109" s="49"/>
      <c r="BLN109" s="49"/>
      <c r="BLO109" s="49"/>
      <c r="BLP109" s="49"/>
      <c r="BLQ109" s="49"/>
      <c r="BLR109" s="49"/>
      <c r="BLS109" s="49"/>
      <c r="BLT109" s="49"/>
      <c r="BLU109" s="49"/>
      <c r="BLV109" s="49"/>
      <c r="BLW109" s="49"/>
      <c r="BLX109" s="49"/>
      <c r="BLY109" s="49"/>
      <c r="BLZ109" s="49"/>
      <c r="BMA109" s="49"/>
      <c r="BMB109" s="49"/>
      <c r="BMC109" s="49"/>
      <c r="BMD109" s="49"/>
      <c r="BME109" s="49"/>
      <c r="BMF109" s="49"/>
      <c r="BMG109" s="49"/>
      <c r="BMH109" s="49"/>
      <c r="BMI109" s="49"/>
      <c r="BMJ109" s="49"/>
      <c r="BMK109" s="49"/>
      <c r="BML109" s="49"/>
      <c r="BMM109" s="49"/>
      <c r="BMN109" s="49"/>
      <c r="BMO109" s="49"/>
      <c r="BMP109" s="49"/>
      <c r="BMQ109" s="49"/>
      <c r="BMR109" s="49"/>
      <c r="BMS109" s="49"/>
      <c r="BMT109" s="49"/>
      <c r="BMU109" s="49"/>
      <c r="BMV109" s="49"/>
      <c r="BMW109" s="49"/>
      <c r="BMX109" s="49"/>
      <c r="BMY109" s="49"/>
      <c r="BMZ109" s="49"/>
      <c r="BNA109" s="49"/>
      <c r="BNB109" s="49"/>
      <c r="BNC109" s="49"/>
      <c r="BND109" s="49"/>
      <c r="BNE109" s="49"/>
      <c r="BNF109" s="49"/>
      <c r="BNG109" s="49"/>
      <c r="BNH109" s="49"/>
      <c r="BNI109" s="49"/>
      <c r="BNJ109" s="49"/>
      <c r="BNK109" s="49"/>
      <c r="BNL109" s="49"/>
      <c r="BNM109" s="49"/>
      <c r="BNN109" s="49"/>
      <c r="BNO109" s="49"/>
      <c r="BNP109" s="49"/>
      <c r="BNQ109" s="49"/>
      <c r="BNR109" s="49"/>
      <c r="BNS109" s="49"/>
      <c r="BNT109" s="49"/>
      <c r="BNU109" s="49"/>
      <c r="BNV109" s="49"/>
      <c r="BNW109" s="49"/>
      <c r="BNX109" s="49"/>
      <c r="BNY109" s="49"/>
      <c r="BNZ109" s="49"/>
      <c r="BOA109" s="49"/>
      <c r="BOB109" s="49"/>
      <c r="BOC109" s="49"/>
      <c r="BOD109" s="49"/>
      <c r="BOE109" s="49"/>
      <c r="BOF109" s="49"/>
      <c r="BOG109" s="49"/>
      <c r="BOH109" s="49"/>
      <c r="BOI109" s="49"/>
      <c r="BOJ109" s="49"/>
      <c r="BOK109" s="49"/>
      <c r="BOL109" s="49"/>
      <c r="BOM109" s="49"/>
      <c r="BON109" s="49"/>
      <c r="BOO109" s="49"/>
      <c r="BOP109" s="49"/>
      <c r="BOQ109" s="49"/>
      <c r="BOR109" s="49"/>
      <c r="BOS109" s="49"/>
      <c r="BOT109" s="49"/>
      <c r="BOU109" s="49"/>
      <c r="BOV109" s="49"/>
      <c r="BOW109" s="49"/>
      <c r="BOX109" s="49"/>
      <c r="BOY109" s="49"/>
      <c r="BOZ109" s="49"/>
      <c r="BPA109" s="49"/>
      <c r="BPB109" s="49"/>
      <c r="BPC109" s="49"/>
      <c r="BPD109" s="49"/>
      <c r="BPE109" s="49"/>
      <c r="BPF109" s="49"/>
      <c r="BPG109" s="49"/>
      <c r="BPH109" s="49"/>
      <c r="BPI109" s="49"/>
      <c r="BPJ109" s="49"/>
      <c r="BPK109" s="49"/>
      <c r="BPL109" s="49"/>
      <c r="BPM109" s="49"/>
      <c r="BPN109" s="49"/>
      <c r="BPO109" s="49"/>
      <c r="BPP109" s="49"/>
      <c r="BPQ109" s="49"/>
      <c r="BPR109" s="49"/>
      <c r="BPS109" s="49"/>
      <c r="BPT109" s="49"/>
      <c r="BPU109" s="49"/>
      <c r="BPV109" s="49"/>
      <c r="BPW109" s="49"/>
      <c r="BPX109" s="49"/>
      <c r="BPY109" s="49"/>
      <c r="BPZ109" s="49"/>
      <c r="BQA109" s="49"/>
      <c r="BQB109" s="49"/>
      <c r="BQC109" s="49"/>
      <c r="BQD109" s="49"/>
      <c r="BQE109" s="49"/>
      <c r="BQF109" s="49"/>
      <c r="BQG109" s="49"/>
      <c r="BQH109" s="49"/>
      <c r="BQI109" s="49"/>
      <c r="BQJ109" s="49"/>
      <c r="BQK109" s="49"/>
      <c r="BQL109" s="49"/>
      <c r="BQM109" s="49"/>
      <c r="BQN109" s="49"/>
      <c r="BQO109" s="49"/>
      <c r="BQP109" s="49"/>
      <c r="BQQ109" s="49"/>
      <c r="BQR109" s="49"/>
      <c r="BQS109" s="49"/>
      <c r="BQT109" s="49"/>
      <c r="BQU109" s="49"/>
      <c r="BQV109" s="49"/>
      <c r="BQW109" s="49"/>
      <c r="BQX109" s="49"/>
      <c r="BQY109" s="49"/>
      <c r="BQZ109" s="49"/>
      <c r="BRA109" s="49"/>
      <c r="BRB109" s="49"/>
      <c r="BRC109" s="49"/>
      <c r="BRD109" s="49"/>
      <c r="BRE109" s="49"/>
      <c r="BRF109" s="49"/>
      <c r="BRG109" s="49"/>
      <c r="BRH109" s="49"/>
      <c r="BRI109" s="49"/>
      <c r="BRJ109" s="49"/>
      <c r="BRK109" s="49"/>
      <c r="BRL109" s="49"/>
      <c r="BRM109" s="49"/>
      <c r="BRN109" s="49"/>
      <c r="BRO109" s="49"/>
      <c r="BRP109" s="49"/>
      <c r="BRQ109" s="49"/>
      <c r="BRR109" s="49"/>
      <c r="BRS109" s="49"/>
      <c r="BRT109" s="49"/>
      <c r="BRU109" s="49"/>
      <c r="BRV109" s="49"/>
      <c r="BRW109" s="49"/>
      <c r="BRX109" s="49"/>
      <c r="BRY109" s="49"/>
      <c r="BRZ109" s="49"/>
      <c r="BSA109" s="49"/>
      <c r="BSB109" s="49"/>
      <c r="BSC109" s="49"/>
      <c r="BSD109" s="49"/>
      <c r="BSE109" s="49"/>
      <c r="BSF109" s="49"/>
      <c r="BSG109" s="49"/>
      <c r="BSH109" s="49"/>
      <c r="BSI109" s="49"/>
      <c r="BSJ109" s="49"/>
      <c r="BSK109" s="49"/>
      <c r="BSL109" s="49"/>
      <c r="BSM109" s="49"/>
      <c r="BSN109" s="49"/>
      <c r="BSO109" s="49"/>
      <c r="BSP109" s="49"/>
      <c r="BSQ109" s="49"/>
      <c r="BSR109" s="49"/>
      <c r="BSS109" s="49"/>
      <c r="BST109" s="49"/>
      <c r="BSU109" s="49"/>
      <c r="BSV109" s="49"/>
      <c r="BSW109" s="49"/>
      <c r="BSX109" s="49"/>
      <c r="BSY109" s="49"/>
      <c r="BSZ109" s="49"/>
      <c r="BTA109" s="49"/>
      <c r="BTB109" s="49"/>
      <c r="BTC109" s="49"/>
      <c r="BTD109" s="49"/>
      <c r="BTE109" s="49"/>
      <c r="BTF109" s="49"/>
      <c r="BTG109" s="49"/>
      <c r="BTH109" s="49"/>
      <c r="BTI109" s="49"/>
      <c r="BTJ109" s="49"/>
      <c r="BTK109" s="49"/>
      <c r="BTL109" s="49"/>
      <c r="BTM109" s="49"/>
      <c r="BTN109" s="49"/>
      <c r="BTO109" s="49"/>
      <c r="BTP109" s="49"/>
      <c r="BTQ109" s="49"/>
      <c r="BTR109" s="49"/>
      <c r="BTS109" s="49"/>
      <c r="BTT109" s="49"/>
      <c r="BTU109" s="49"/>
      <c r="BTV109" s="49"/>
      <c r="BTW109" s="49"/>
      <c r="BTX109" s="49"/>
      <c r="BTY109" s="49"/>
      <c r="BTZ109" s="49"/>
      <c r="BUA109" s="49"/>
      <c r="BUB109" s="49"/>
      <c r="BUC109" s="49"/>
      <c r="BUD109" s="49"/>
      <c r="BUE109" s="49"/>
      <c r="BUF109" s="49"/>
      <c r="BUG109" s="49"/>
      <c r="BUH109" s="49"/>
      <c r="BUI109" s="49"/>
      <c r="BUJ109" s="49"/>
      <c r="BUK109" s="49"/>
      <c r="BUL109" s="49"/>
      <c r="BUM109" s="49"/>
      <c r="BUN109" s="49"/>
      <c r="BUO109" s="49"/>
      <c r="BUP109" s="49"/>
      <c r="BUQ109" s="49"/>
      <c r="BUR109" s="49"/>
      <c r="BUS109" s="49"/>
      <c r="BUT109" s="49"/>
      <c r="BUU109" s="49"/>
      <c r="BUV109" s="49"/>
      <c r="BUW109" s="49"/>
      <c r="BUX109" s="49"/>
      <c r="BUY109" s="49"/>
      <c r="BUZ109" s="49"/>
      <c r="BVA109" s="49"/>
      <c r="BVB109" s="49"/>
      <c r="BVC109" s="49"/>
      <c r="BVD109" s="49"/>
      <c r="BVE109" s="49"/>
      <c r="BVF109" s="49"/>
      <c r="BVG109" s="49"/>
      <c r="BVH109" s="49"/>
      <c r="BVI109" s="49"/>
      <c r="BVJ109" s="49"/>
      <c r="BVK109" s="49"/>
      <c r="BVL109" s="49"/>
      <c r="BVM109" s="49"/>
      <c r="BVN109" s="49"/>
      <c r="BVO109" s="49"/>
      <c r="BVP109" s="49"/>
      <c r="BVQ109" s="49"/>
      <c r="BVR109" s="49"/>
      <c r="BVS109" s="49"/>
      <c r="BVT109" s="49"/>
      <c r="BVU109" s="49"/>
      <c r="BVV109" s="49"/>
      <c r="BVW109" s="49"/>
      <c r="BVX109" s="49"/>
      <c r="BVY109" s="49"/>
      <c r="BVZ109" s="49"/>
      <c r="BWA109" s="49"/>
      <c r="BWB109" s="49"/>
      <c r="BWC109" s="49"/>
      <c r="BWD109" s="49"/>
      <c r="BWE109" s="49"/>
      <c r="BWF109" s="49"/>
      <c r="BWG109" s="49"/>
      <c r="BWH109" s="49"/>
      <c r="BWI109" s="49"/>
      <c r="BWJ109" s="49"/>
      <c r="BWK109" s="49"/>
      <c r="BWL109" s="49"/>
      <c r="BWM109" s="49"/>
      <c r="BWN109" s="49"/>
      <c r="BWO109" s="49"/>
      <c r="BWP109" s="49"/>
      <c r="BWQ109" s="49"/>
      <c r="BWR109" s="49"/>
      <c r="BWS109" s="49"/>
      <c r="BWT109" s="49"/>
      <c r="BWU109" s="49"/>
      <c r="BWV109" s="49"/>
      <c r="BWW109" s="49"/>
      <c r="BWX109" s="49"/>
      <c r="BWY109" s="49"/>
      <c r="BWZ109" s="49"/>
      <c r="BXA109" s="49"/>
      <c r="BXB109" s="49"/>
      <c r="BXC109" s="49"/>
      <c r="BXD109" s="49"/>
      <c r="BXE109" s="49"/>
      <c r="BXF109" s="49"/>
      <c r="BXG109" s="49"/>
      <c r="BXH109" s="49"/>
      <c r="BXI109" s="49"/>
      <c r="BXJ109" s="49"/>
      <c r="BXK109" s="49"/>
      <c r="BXL109" s="49"/>
      <c r="BXM109" s="49"/>
      <c r="BXN109" s="49"/>
      <c r="BXO109" s="49"/>
      <c r="BXP109" s="49"/>
      <c r="BXQ109" s="49"/>
      <c r="BXR109" s="49"/>
      <c r="BXS109" s="49"/>
      <c r="BXT109" s="49"/>
      <c r="BXU109" s="49"/>
      <c r="BXV109" s="49"/>
      <c r="BXW109" s="49"/>
      <c r="BXX109" s="49"/>
      <c r="BXY109" s="49"/>
      <c r="BXZ109" s="49"/>
      <c r="BYA109" s="49"/>
      <c r="BYB109" s="49"/>
      <c r="BYC109" s="49"/>
      <c r="BYD109" s="49"/>
      <c r="BYE109" s="49"/>
      <c r="BYF109" s="49"/>
      <c r="BYG109" s="49"/>
      <c r="BYH109" s="49"/>
      <c r="BYI109" s="49"/>
      <c r="BYJ109" s="49"/>
      <c r="BYK109" s="49"/>
      <c r="BYL109" s="49"/>
      <c r="BYM109" s="49"/>
      <c r="BYN109" s="49"/>
      <c r="BYO109" s="49"/>
      <c r="BYP109" s="49"/>
      <c r="BYQ109" s="49"/>
      <c r="BYR109" s="49"/>
      <c r="BYS109" s="49"/>
      <c r="BYT109" s="49"/>
      <c r="BYU109" s="49"/>
      <c r="BYV109" s="49"/>
      <c r="BYW109" s="49"/>
      <c r="BYX109" s="49"/>
      <c r="BYY109" s="49"/>
      <c r="BYZ109" s="49"/>
      <c r="BZA109" s="49"/>
      <c r="BZB109" s="49"/>
      <c r="BZC109" s="49"/>
      <c r="BZD109" s="49"/>
      <c r="BZE109" s="49"/>
      <c r="BZF109" s="49"/>
      <c r="BZG109" s="49"/>
      <c r="BZH109" s="49"/>
      <c r="BZI109" s="49"/>
      <c r="BZJ109" s="49"/>
      <c r="BZK109" s="49"/>
      <c r="BZL109" s="49"/>
      <c r="BZM109" s="49"/>
      <c r="BZN109" s="49"/>
      <c r="BZO109" s="49"/>
      <c r="BZP109" s="49"/>
      <c r="BZQ109" s="49"/>
      <c r="BZR109" s="49"/>
      <c r="BZS109" s="49"/>
      <c r="BZT109" s="49"/>
      <c r="BZU109" s="49"/>
      <c r="BZV109" s="49"/>
      <c r="BZW109" s="49"/>
      <c r="BZX109" s="49"/>
      <c r="BZY109" s="49"/>
      <c r="BZZ109" s="49"/>
      <c r="CAA109" s="49"/>
      <c r="CAB109" s="49"/>
      <c r="CAC109" s="49"/>
      <c r="CAD109" s="49"/>
      <c r="CAE109" s="49"/>
      <c r="CAF109" s="49"/>
      <c r="CAG109" s="49"/>
      <c r="CAH109" s="49"/>
      <c r="CAI109" s="49"/>
      <c r="CAJ109" s="49"/>
      <c r="CAK109" s="49"/>
      <c r="CAL109" s="49"/>
      <c r="CAM109" s="49"/>
      <c r="CAN109" s="49"/>
      <c r="CAO109" s="49"/>
      <c r="CAP109" s="49"/>
      <c r="CAQ109" s="49"/>
      <c r="CAR109" s="49"/>
      <c r="CAS109" s="49"/>
      <c r="CAT109" s="49"/>
      <c r="CAU109" s="49"/>
      <c r="CAV109" s="49"/>
      <c r="CAW109" s="49"/>
      <c r="CAX109" s="49"/>
      <c r="CAY109" s="49"/>
      <c r="CAZ109" s="49"/>
      <c r="CBA109" s="49"/>
      <c r="CBB109" s="49"/>
      <c r="CBC109" s="49"/>
      <c r="CBD109" s="49"/>
      <c r="CBE109" s="49"/>
      <c r="CBF109" s="49"/>
      <c r="CBG109" s="49"/>
      <c r="CBH109" s="49"/>
      <c r="CBI109" s="49"/>
      <c r="CBJ109" s="49"/>
      <c r="CBK109" s="49"/>
      <c r="CBL109" s="49"/>
      <c r="CBM109" s="49"/>
      <c r="CBN109" s="49"/>
      <c r="CBO109" s="49"/>
      <c r="CBP109" s="49"/>
      <c r="CBQ109" s="49"/>
      <c r="CBR109" s="49"/>
      <c r="CBS109" s="49"/>
      <c r="CBT109" s="49"/>
      <c r="CBU109" s="49"/>
      <c r="CBV109" s="49"/>
      <c r="CBW109" s="49"/>
      <c r="CBX109" s="49"/>
      <c r="CBY109" s="49"/>
      <c r="CBZ109" s="49"/>
      <c r="CCA109" s="49"/>
      <c r="CCB109" s="49"/>
      <c r="CCC109" s="49"/>
      <c r="CCD109" s="49"/>
      <c r="CCE109" s="49"/>
      <c r="CCF109" s="49"/>
      <c r="CCG109" s="49"/>
      <c r="CCH109" s="49"/>
      <c r="CCI109" s="49"/>
      <c r="CCJ109" s="49"/>
      <c r="CCK109" s="49"/>
      <c r="CCL109" s="49"/>
      <c r="CCM109" s="49"/>
      <c r="CCN109" s="49"/>
      <c r="CCO109" s="49"/>
      <c r="CCP109" s="49"/>
      <c r="CCQ109" s="49"/>
      <c r="CCR109" s="49"/>
      <c r="CCS109" s="49"/>
      <c r="CCT109" s="49"/>
      <c r="CCU109" s="49"/>
      <c r="CCV109" s="49"/>
      <c r="CCW109" s="49"/>
      <c r="CCX109" s="49"/>
      <c r="CCY109" s="49"/>
      <c r="CCZ109" s="49"/>
      <c r="CDA109" s="49"/>
      <c r="CDB109" s="49"/>
      <c r="CDC109" s="49"/>
      <c r="CDD109" s="49"/>
      <c r="CDE109" s="49"/>
      <c r="CDF109" s="49"/>
      <c r="CDG109" s="49"/>
      <c r="CDH109" s="49"/>
      <c r="CDI109" s="49"/>
      <c r="CDJ109" s="49"/>
      <c r="CDK109" s="49"/>
      <c r="CDL109" s="49"/>
      <c r="CDM109" s="49"/>
      <c r="CDN109" s="49"/>
      <c r="CDO109" s="49"/>
      <c r="CDP109" s="49"/>
      <c r="CDQ109" s="49"/>
      <c r="CDR109" s="49"/>
      <c r="CDS109" s="49"/>
      <c r="CDT109" s="49"/>
      <c r="CDU109" s="49"/>
      <c r="CDV109" s="49"/>
      <c r="CDW109" s="49"/>
      <c r="CDX109" s="49"/>
      <c r="CDY109" s="49"/>
      <c r="CDZ109" s="49"/>
      <c r="CEA109" s="49"/>
      <c r="CEB109" s="49"/>
      <c r="CEC109" s="49"/>
      <c r="CED109" s="49"/>
      <c r="CEE109" s="49"/>
      <c r="CEF109" s="49"/>
      <c r="CEG109" s="49"/>
      <c r="CEH109" s="49"/>
      <c r="CEI109" s="49"/>
      <c r="CEJ109" s="49"/>
      <c r="CEK109" s="49"/>
      <c r="CEL109" s="49"/>
      <c r="CEM109" s="49"/>
      <c r="CEN109" s="49"/>
      <c r="CEO109" s="49"/>
      <c r="CEP109" s="49"/>
      <c r="CEQ109" s="49"/>
      <c r="CER109" s="49"/>
      <c r="CES109" s="49"/>
      <c r="CET109" s="49"/>
      <c r="CEU109" s="49"/>
      <c r="CEV109" s="49"/>
      <c r="CEW109" s="49"/>
      <c r="CEX109" s="49"/>
      <c r="CEY109" s="49"/>
      <c r="CEZ109" s="49"/>
      <c r="CFA109" s="49"/>
      <c r="CFB109" s="49"/>
      <c r="CFC109" s="49"/>
      <c r="CFD109" s="49"/>
      <c r="CFE109" s="49"/>
      <c r="CFF109" s="49"/>
      <c r="CFG109" s="49"/>
      <c r="CFH109" s="49"/>
      <c r="CFI109" s="49"/>
      <c r="CFJ109" s="49"/>
      <c r="CFK109" s="49"/>
      <c r="CFL109" s="49"/>
      <c r="CFM109" s="49"/>
      <c r="CFN109" s="49"/>
      <c r="CFO109" s="49"/>
      <c r="CFP109" s="49"/>
      <c r="CFQ109" s="49"/>
      <c r="CFR109" s="49"/>
      <c r="CFS109" s="49"/>
      <c r="CFT109" s="49"/>
      <c r="CFU109" s="49"/>
      <c r="CFV109" s="49"/>
      <c r="CFW109" s="49"/>
      <c r="CFX109" s="49"/>
      <c r="CFY109" s="49"/>
      <c r="CFZ109" s="49"/>
      <c r="CGA109" s="49"/>
      <c r="CGB109" s="49"/>
      <c r="CGC109" s="49"/>
      <c r="CGD109" s="49"/>
      <c r="CGE109" s="49"/>
      <c r="CGF109" s="49"/>
      <c r="CGG109" s="49"/>
      <c r="CGH109" s="49"/>
      <c r="CGI109" s="49"/>
      <c r="CGJ109" s="49"/>
      <c r="CGK109" s="49"/>
      <c r="CGL109" s="49"/>
      <c r="CGM109" s="49"/>
      <c r="CGN109" s="49"/>
      <c r="CGO109" s="49"/>
      <c r="CGP109" s="49"/>
      <c r="CGQ109" s="49"/>
      <c r="CGR109" s="49"/>
      <c r="CGS109" s="49"/>
      <c r="CGT109" s="49"/>
      <c r="CGU109" s="49"/>
      <c r="CGV109" s="49"/>
      <c r="CGW109" s="49"/>
      <c r="CGX109" s="49"/>
      <c r="CGY109" s="49"/>
      <c r="CGZ109" s="49"/>
      <c r="CHA109" s="49"/>
      <c r="CHB109" s="49"/>
      <c r="CHC109" s="49"/>
      <c r="CHD109" s="49"/>
    </row>
    <row r="110" spans="1:2240" s="90" customFormat="1" x14ac:dyDescent="0.25">
      <c r="A110" s="101" t="s">
        <v>256</v>
      </c>
      <c r="B110" s="87" t="s">
        <v>59</v>
      </c>
      <c r="C110" s="87" t="s">
        <v>1836</v>
      </c>
      <c r="D110" s="88">
        <v>43528</v>
      </c>
      <c r="E110" s="87" t="s">
        <v>57</v>
      </c>
      <c r="F110" s="89">
        <v>5000</v>
      </c>
      <c r="G110" s="145">
        <v>3644</v>
      </c>
      <c r="H110" s="88">
        <v>43528</v>
      </c>
      <c r="I110" s="87">
        <v>378186</v>
      </c>
      <c r="J110" s="147">
        <v>43530</v>
      </c>
      <c r="K110" s="88" t="s">
        <v>1354</v>
      </c>
      <c r="L110" s="87"/>
      <c r="M110" s="135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  <c r="BX110" s="49"/>
      <c r="BY110" s="49"/>
      <c r="BZ110" s="49"/>
      <c r="CA110" s="49"/>
      <c r="CB110" s="49"/>
      <c r="CC110" s="49"/>
      <c r="CD110" s="49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  <c r="CV110" s="49"/>
      <c r="CW110" s="49"/>
      <c r="CX110" s="49"/>
      <c r="CY110" s="49"/>
      <c r="CZ110" s="49"/>
      <c r="DA110" s="49"/>
      <c r="DB110" s="49"/>
      <c r="DC110" s="49"/>
      <c r="DD110" s="49"/>
      <c r="DE110" s="49"/>
      <c r="DF110" s="49"/>
      <c r="DG110" s="49"/>
      <c r="DH110" s="49"/>
      <c r="DI110" s="49"/>
      <c r="DJ110" s="49"/>
      <c r="DK110" s="49"/>
      <c r="DL110" s="49"/>
      <c r="DM110" s="49"/>
      <c r="DN110" s="49"/>
      <c r="DO110" s="49"/>
      <c r="DP110" s="49"/>
      <c r="DQ110" s="49"/>
      <c r="DR110" s="49"/>
      <c r="DS110" s="49"/>
      <c r="DT110" s="49"/>
      <c r="DU110" s="49"/>
      <c r="DV110" s="49"/>
      <c r="DW110" s="49"/>
      <c r="DX110" s="49"/>
      <c r="DY110" s="49"/>
      <c r="DZ110" s="49"/>
      <c r="EA110" s="49"/>
      <c r="EB110" s="49"/>
      <c r="EC110" s="49"/>
      <c r="ED110" s="49"/>
      <c r="EE110" s="49"/>
      <c r="EF110" s="49"/>
      <c r="EG110" s="49"/>
      <c r="EH110" s="49"/>
      <c r="EI110" s="49"/>
      <c r="EJ110" s="49"/>
      <c r="EK110" s="49"/>
      <c r="EL110" s="49"/>
      <c r="EM110" s="49"/>
      <c r="EN110" s="49"/>
      <c r="EO110" s="49"/>
      <c r="EP110" s="49"/>
      <c r="EQ110" s="49"/>
      <c r="ER110" s="49"/>
      <c r="ES110" s="49"/>
      <c r="ET110" s="49"/>
      <c r="EU110" s="49"/>
      <c r="EV110" s="49"/>
      <c r="EW110" s="49"/>
      <c r="EX110" s="49"/>
      <c r="EY110" s="49"/>
      <c r="EZ110" s="49"/>
      <c r="FA110" s="49"/>
      <c r="FB110" s="49"/>
      <c r="FC110" s="49"/>
      <c r="FD110" s="49"/>
      <c r="FE110" s="49"/>
      <c r="FF110" s="49"/>
      <c r="FG110" s="49"/>
      <c r="FH110" s="49"/>
      <c r="FI110" s="49"/>
      <c r="FJ110" s="49"/>
      <c r="FK110" s="49"/>
      <c r="FL110" s="49"/>
      <c r="FM110" s="49"/>
      <c r="FN110" s="49"/>
      <c r="FO110" s="49"/>
      <c r="FP110" s="49"/>
      <c r="FQ110" s="49"/>
      <c r="FR110" s="49"/>
      <c r="FS110" s="49"/>
      <c r="FT110" s="49"/>
      <c r="FU110" s="49"/>
      <c r="FV110" s="49"/>
      <c r="FW110" s="49"/>
      <c r="FX110" s="49"/>
      <c r="FY110" s="49"/>
      <c r="FZ110" s="49"/>
      <c r="GA110" s="49"/>
      <c r="GB110" s="49"/>
      <c r="GC110" s="49"/>
      <c r="GD110" s="49"/>
      <c r="GE110" s="49"/>
      <c r="GF110" s="49"/>
      <c r="GG110" s="49"/>
      <c r="GH110" s="49"/>
      <c r="GI110" s="49"/>
      <c r="GJ110" s="49"/>
      <c r="GK110" s="49"/>
      <c r="GL110" s="49"/>
      <c r="GM110" s="49"/>
      <c r="GN110" s="49"/>
      <c r="GO110" s="49"/>
      <c r="GP110" s="49"/>
      <c r="GQ110" s="49"/>
      <c r="GR110" s="49"/>
      <c r="GS110" s="49"/>
      <c r="GT110" s="49"/>
      <c r="GU110" s="49"/>
      <c r="GV110" s="49"/>
      <c r="GW110" s="49"/>
      <c r="GX110" s="49"/>
      <c r="GY110" s="49"/>
      <c r="GZ110" s="49"/>
      <c r="HA110" s="49"/>
      <c r="HB110" s="49"/>
      <c r="HC110" s="49"/>
      <c r="HD110" s="49"/>
      <c r="HE110" s="49"/>
      <c r="HF110" s="49"/>
      <c r="HG110" s="49"/>
      <c r="HH110" s="49"/>
      <c r="HI110" s="49"/>
      <c r="HJ110" s="49"/>
      <c r="HK110" s="49"/>
      <c r="HL110" s="49"/>
      <c r="HM110" s="49"/>
      <c r="HN110" s="49"/>
      <c r="HO110" s="49"/>
      <c r="HP110" s="49"/>
      <c r="HQ110" s="49"/>
      <c r="HR110" s="49"/>
      <c r="HS110" s="49"/>
      <c r="HT110" s="49"/>
      <c r="HU110" s="49"/>
      <c r="HV110" s="49"/>
      <c r="HW110" s="49"/>
      <c r="HX110" s="49"/>
      <c r="HY110" s="49"/>
      <c r="HZ110" s="49"/>
      <c r="IA110" s="49"/>
      <c r="IB110" s="49"/>
      <c r="IC110" s="49"/>
      <c r="ID110" s="49"/>
      <c r="IE110" s="49"/>
      <c r="IF110" s="49"/>
      <c r="IG110" s="49"/>
      <c r="IH110" s="49"/>
      <c r="II110" s="49"/>
      <c r="IJ110" s="49"/>
      <c r="IK110" s="49"/>
      <c r="IL110" s="49"/>
      <c r="IM110" s="49"/>
      <c r="IN110" s="49"/>
      <c r="IO110" s="49"/>
      <c r="IP110" s="49"/>
      <c r="IQ110" s="49"/>
      <c r="IR110" s="49"/>
      <c r="IS110" s="49"/>
      <c r="IT110" s="49"/>
      <c r="IU110" s="49"/>
      <c r="IV110" s="49"/>
      <c r="IW110" s="49"/>
      <c r="IX110" s="49"/>
      <c r="IY110" s="49"/>
      <c r="IZ110" s="49"/>
      <c r="JA110" s="49"/>
      <c r="JB110" s="49"/>
      <c r="JC110" s="49"/>
      <c r="JD110" s="49"/>
      <c r="JE110" s="49"/>
      <c r="JF110" s="49"/>
      <c r="JG110" s="49"/>
      <c r="JH110" s="49"/>
      <c r="JI110" s="49"/>
      <c r="JJ110" s="49"/>
      <c r="JK110" s="49"/>
      <c r="JL110" s="49"/>
      <c r="JM110" s="49"/>
      <c r="JN110" s="49"/>
      <c r="JO110" s="49"/>
      <c r="JP110" s="49"/>
      <c r="JQ110" s="49"/>
      <c r="JR110" s="49"/>
      <c r="JS110" s="49"/>
      <c r="JT110" s="49"/>
      <c r="JU110" s="49"/>
      <c r="JV110" s="49"/>
      <c r="JW110" s="49"/>
      <c r="JX110" s="49"/>
      <c r="JY110" s="49"/>
      <c r="JZ110" s="49"/>
      <c r="KA110" s="49"/>
      <c r="KB110" s="49"/>
      <c r="KC110" s="49"/>
      <c r="KD110" s="49"/>
      <c r="KE110" s="49"/>
      <c r="KF110" s="49"/>
      <c r="KG110" s="49"/>
      <c r="KH110" s="49"/>
      <c r="KI110" s="49"/>
      <c r="KJ110" s="49"/>
      <c r="KK110" s="49"/>
      <c r="KL110" s="49"/>
      <c r="KM110" s="49"/>
      <c r="KN110" s="49"/>
      <c r="KO110" s="49"/>
      <c r="KP110" s="49"/>
      <c r="KQ110" s="49"/>
      <c r="KR110" s="49"/>
      <c r="KS110" s="49"/>
      <c r="KT110" s="49"/>
      <c r="KU110" s="49"/>
      <c r="KV110" s="49"/>
      <c r="KW110" s="49"/>
      <c r="KX110" s="49"/>
      <c r="KY110" s="49"/>
      <c r="KZ110" s="49"/>
      <c r="LA110" s="49"/>
      <c r="LB110" s="49"/>
      <c r="LC110" s="49"/>
      <c r="LD110" s="49"/>
      <c r="LE110" s="49"/>
      <c r="LF110" s="49"/>
      <c r="LG110" s="49"/>
      <c r="LH110" s="49"/>
      <c r="LI110" s="49"/>
      <c r="LJ110" s="49"/>
      <c r="LK110" s="49"/>
      <c r="LL110" s="49"/>
      <c r="LM110" s="49"/>
      <c r="LN110" s="49"/>
      <c r="LO110" s="49"/>
      <c r="LP110" s="49"/>
      <c r="LQ110" s="49"/>
      <c r="LR110" s="49"/>
      <c r="LS110" s="49"/>
      <c r="LT110" s="49"/>
      <c r="LU110" s="49"/>
      <c r="LV110" s="49"/>
      <c r="LW110" s="49"/>
      <c r="LX110" s="49"/>
      <c r="LY110" s="49"/>
      <c r="LZ110" s="49"/>
      <c r="MA110" s="49"/>
      <c r="MB110" s="49"/>
      <c r="MC110" s="49"/>
      <c r="MD110" s="49"/>
      <c r="ME110" s="49"/>
      <c r="MF110" s="49"/>
      <c r="MG110" s="49"/>
      <c r="MH110" s="49"/>
      <c r="MI110" s="49"/>
      <c r="MJ110" s="49"/>
      <c r="MK110" s="49"/>
      <c r="ML110" s="49"/>
      <c r="MM110" s="49"/>
      <c r="MN110" s="49"/>
      <c r="MO110" s="49"/>
      <c r="MP110" s="49"/>
      <c r="MQ110" s="49"/>
      <c r="MR110" s="49"/>
      <c r="MS110" s="49"/>
      <c r="MT110" s="49"/>
      <c r="MU110" s="49"/>
      <c r="MV110" s="49"/>
      <c r="MW110" s="49"/>
      <c r="MX110" s="49"/>
      <c r="MY110" s="49"/>
      <c r="MZ110" s="49"/>
      <c r="NA110" s="49"/>
      <c r="NB110" s="49"/>
      <c r="NC110" s="49"/>
      <c r="ND110" s="49"/>
      <c r="NE110" s="49"/>
      <c r="NF110" s="49"/>
      <c r="NG110" s="49"/>
      <c r="NH110" s="49"/>
      <c r="NI110" s="49"/>
      <c r="NJ110" s="49"/>
      <c r="NK110" s="49"/>
      <c r="NL110" s="49"/>
      <c r="NM110" s="49"/>
      <c r="NN110" s="49"/>
      <c r="NO110" s="49"/>
      <c r="NP110" s="49"/>
      <c r="NQ110" s="49"/>
      <c r="NR110" s="49"/>
      <c r="NS110" s="49"/>
      <c r="NT110" s="49"/>
      <c r="NU110" s="49"/>
      <c r="NV110" s="49"/>
      <c r="NW110" s="49"/>
      <c r="NX110" s="49"/>
      <c r="NY110" s="49"/>
      <c r="NZ110" s="49"/>
      <c r="OA110" s="49"/>
      <c r="OB110" s="49"/>
      <c r="OC110" s="49"/>
      <c r="OD110" s="49"/>
      <c r="OE110" s="49"/>
      <c r="OF110" s="49"/>
      <c r="OG110" s="49"/>
      <c r="OH110" s="49"/>
      <c r="OI110" s="49"/>
      <c r="OJ110" s="49"/>
      <c r="OK110" s="49"/>
      <c r="OL110" s="49"/>
      <c r="OM110" s="49"/>
      <c r="ON110" s="49"/>
      <c r="OO110" s="49"/>
      <c r="OP110" s="49"/>
      <c r="OQ110" s="49"/>
      <c r="OR110" s="49"/>
      <c r="OS110" s="49"/>
      <c r="OT110" s="49"/>
      <c r="OU110" s="49"/>
      <c r="OV110" s="49"/>
      <c r="OW110" s="49"/>
      <c r="OX110" s="49"/>
      <c r="OY110" s="49"/>
      <c r="OZ110" s="49"/>
      <c r="PA110" s="49"/>
      <c r="PB110" s="49"/>
      <c r="PC110" s="49"/>
      <c r="PD110" s="49"/>
      <c r="PE110" s="49"/>
      <c r="PF110" s="49"/>
      <c r="PG110" s="49"/>
      <c r="PH110" s="49"/>
      <c r="PI110" s="49"/>
      <c r="PJ110" s="49"/>
      <c r="PK110" s="49"/>
      <c r="PL110" s="49"/>
      <c r="PM110" s="49"/>
      <c r="PN110" s="49"/>
      <c r="PO110" s="49"/>
      <c r="PP110" s="49"/>
      <c r="PQ110" s="49"/>
      <c r="PR110" s="49"/>
      <c r="PS110" s="49"/>
      <c r="PT110" s="49"/>
      <c r="PU110" s="49"/>
      <c r="PV110" s="49"/>
      <c r="PW110" s="49"/>
      <c r="PX110" s="49"/>
      <c r="PY110" s="49"/>
      <c r="PZ110" s="49"/>
      <c r="QA110" s="49"/>
      <c r="QB110" s="49"/>
      <c r="QC110" s="49"/>
      <c r="QD110" s="49"/>
      <c r="QE110" s="49"/>
      <c r="QF110" s="49"/>
      <c r="QG110" s="49"/>
      <c r="QH110" s="49"/>
      <c r="QI110" s="49"/>
      <c r="QJ110" s="49"/>
      <c r="QK110" s="49"/>
      <c r="QL110" s="49"/>
      <c r="QM110" s="49"/>
      <c r="QN110" s="49"/>
      <c r="QO110" s="49"/>
      <c r="QP110" s="49"/>
      <c r="QQ110" s="49"/>
      <c r="QR110" s="49"/>
      <c r="QS110" s="49"/>
      <c r="QT110" s="49"/>
      <c r="QU110" s="49"/>
      <c r="QV110" s="49"/>
      <c r="QW110" s="49"/>
      <c r="QX110" s="49"/>
      <c r="QY110" s="49"/>
      <c r="QZ110" s="49"/>
      <c r="RA110" s="49"/>
      <c r="RB110" s="49"/>
      <c r="RC110" s="49"/>
      <c r="RD110" s="49"/>
      <c r="RE110" s="49"/>
      <c r="RF110" s="49"/>
      <c r="RG110" s="49"/>
      <c r="RH110" s="49"/>
      <c r="RI110" s="49"/>
      <c r="RJ110" s="49"/>
      <c r="RK110" s="49"/>
      <c r="RL110" s="49"/>
      <c r="RM110" s="49"/>
      <c r="RN110" s="49"/>
      <c r="RO110" s="49"/>
      <c r="RP110" s="49"/>
      <c r="RQ110" s="49"/>
      <c r="RR110" s="49"/>
      <c r="RS110" s="49"/>
      <c r="RT110" s="49"/>
      <c r="RU110" s="49"/>
      <c r="RV110" s="49"/>
      <c r="RW110" s="49"/>
      <c r="RX110" s="49"/>
      <c r="RY110" s="49"/>
      <c r="RZ110" s="49"/>
      <c r="SA110" s="49"/>
      <c r="SB110" s="49"/>
      <c r="SC110" s="49"/>
      <c r="SD110" s="49"/>
      <c r="SE110" s="49"/>
      <c r="SF110" s="49"/>
      <c r="SG110" s="49"/>
      <c r="SH110" s="49"/>
      <c r="SI110" s="49"/>
      <c r="SJ110" s="49"/>
      <c r="SK110" s="49"/>
      <c r="SL110" s="49"/>
      <c r="SM110" s="49"/>
      <c r="SN110" s="49"/>
      <c r="SO110" s="49"/>
      <c r="SP110" s="49"/>
      <c r="SQ110" s="49"/>
      <c r="SR110" s="49"/>
      <c r="SS110" s="49"/>
      <c r="ST110" s="49"/>
      <c r="SU110" s="49"/>
      <c r="SV110" s="49"/>
      <c r="SW110" s="49"/>
      <c r="SX110" s="49"/>
      <c r="SY110" s="49"/>
      <c r="SZ110" s="49"/>
      <c r="TA110" s="49"/>
      <c r="TB110" s="49"/>
      <c r="TC110" s="49"/>
      <c r="TD110" s="49"/>
      <c r="TE110" s="49"/>
      <c r="TF110" s="49"/>
      <c r="TG110" s="49"/>
      <c r="TH110" s="49"/>
      <c r="TI110" s="49"/>
      <c r="TJ110" s="49"/>
      <c r="TK110" s="49"/>
      <c r="TL110" s="49"/>
      <c r="TM110" s="49"/>
      <c r="TN110" s="49"/>
      <c r="TO110" s="49"/>
      <c r="TP110" s="49"/>
      <c r="TQ110" s="49"/>
      <c r="TR110" s="49"/>
      <c r="TS110" s="49"/>
      <c r="TT110" s="49"/>
      <c r="TU110" s="49"/>
      <c r="TV110" s="49"/>
      <c r="TW110" s="49"/>
      <c r="TX110" s="49"/>
      <c r="TY110" s="49"/>
      <c r="TZ110" s="49"/>
      <c r="UA110" s="49"/>
      <c r="UB110" s="49"/>
      <c r="UC110" s="49"/>
      <c r="UD110" s="49"/>
      <c r="UE110" s="49"/>
      <c r="UF110" s="49"/>
      <c r="UG110" s="49"/>
      <c r="UH110" s="49"/>
      <c r="UI110" s="49"/>
      <c r="UJ110" s="49"/>
      <c r="UK110" s="49"/>
      <c r="UL110" s="49"/>
      <c r="UM110" s="49"/>
      <c r="UN110" s="49"/>
      <c r="UO110" s="49"/>
      <c r="UP110" s="49"/>
      <c r="UQ110" s="49"/>
      <c r="UR110" s="49"/>
      <c r="US110" s="49"/>
      <c r="UT110" s="49"/>
      <c r="UU110" s="49"/>
      <c r="UV110" s="49"/>
      <c r="UW110" s="49"/>
      <c r="UX110" s="49"/>
      <c r="UY110" s="49"/>
      <c r="UZ110" s="49"/>
      <c r="VA110" s="49"/>
      <c r="VB110" s="49"/>
      <c r="VC110" s="49"/>
      <c r="VD110" s="49"/>
      <c r="VE110" s="49"/>
      <c r="VF110" s="49"/>
      <c r="VG110" s="49"/>
      <c r="VH110" s="49"/>
      <c r="VI110" s="49"/>
      <c r="VJ110" s="49"/>
      <c r="VK110" s="49"/>
      <c r="VL110" s="49"/>
      <c r="VM110" s="49"/>
      <c r="VN110" s="49"/>
      <c r="VO110" s="49"/>
      <c r="VP110" s="49"/>
      <c r="VQ110" s="49"/>
      <c r="VR110" s="49"/>
      <c r="VS110" s="49"/>
      <c r="VT110" s="49"/>
      <c r="VU110" s="49"/>
      <c r="VV110" s="49"/>
      <c r="VW110" s="49"/>
      <c r="VX110" s="49"/>
      <c r="VY110" s="49"/>
      <c r="VZ110" s="49"/>
      <c r="WA110" s="49"/>
      <c r="WB110" s="49"/>
      <c r="WC110" s="49"/>
      <c r="WD110" s="49"/>
      <c r="WE110" s="49"/>
      <c r="WF110" s="49"/>
      <c r="WG110" s="49"/>
      <c r="WH110" s="49"/>
      <c r="WI110" s="49"/>
      <c r="WJ110" s="49"/>
      <c r="WK110" s="49"/>
      <c r="WL110" s="49"/>
      <c r="WM110" s="49"/>
      <c r="WN110" s="49"/>
      <c r="WO110" s="49"/>
      <c r="WP110" s="49"/>
      <c r="WQ110" s="49"/>
      <c r="WR110" s="49"/>
      <c r="WS110" s="49"/>
      <c r="WT110" s="49"/>
      <c r="WU110" s="49"/>
      <c r="WV110" s="49"/>
      <c r="WW110" s="49"/>
      <c r="WX110" s="49"/>
      <c r="WY110" s="49"/>
      <c r="WZ110" s="49"/>
      <c r="XA110" s="49"/>
      <c r="XB110" s="49"/>
      <c r="XC110" s="49"/>
      <c r="XD110" s="49"/>
      <c r="XE110" s="49"/>
      <c r="XF110" s="49"/>
      <c r="XG110" s="49"/>
      <c r="XH110" s="49"/>
      <c r="XI110" s="49"/>
      <c r="XJ110" s="49"/>
      <c r="XK110" s="49"/>
      <c r="XL110" s="49"/>
      <c r="XM110" s="49"/>
      <c r="XN110" s="49"/>
      <c r="XO110" s="49"/>
      <c r="XP110" s="49"/>
      <c r="XQ110" s="49"/>
      <c r="XR110" s="49"/>
      <c r="XS110" s="49"/>
      <c r="XT110" s="49"/>
      <c r="XU110" s="49"/>
      <c r="XV110" s="49"/>
      <c r="XW110" s="49"/>
      <c r="XX110" s="49"/>
      <c r="XY110" s="49"/>
      <c r="XZ110" s="49"/>
      <c r="YA110" s="49"/>
      <c r="YB110" s="49"/>
      <c r="YC110" s="49"/>
      <c r="YD110" s="49"/>
      <c r="YE110" s="49"/>
      <c r="YF110" s="49"/>
      <c r="YG110" s="49"/>
      <c r="YH110" s="49"/>
      <c r="YI110" s="49"/>
      <c r="YJ110" s="49"/>
      <c r="YK110" s="49"/>
      <c r="YL110" s="49"/>
      <c r="YM110" s="49"/>
      <c r="YN110" s="49"/>
      <c r="YO110" s="49"/>
      <c r="YP110" s="49"/>
      <c r="YQ110" s="49"/>
      <c r="YR110" s="49"/>
      <c r="YS110" s="49"/>
      <c r="YT110" s="49"/>
      <c r="YU110" s="49"/>
      <c r="YV110" s="49"/>
      <c r="YW110" s="49"/>
      <c r="YX110" s="49"/>
      <c r="YY110" s="49"/>
      <c r="YZ110" s="49"/>
      <c r="ZA110" s="49"/>
      <c r="ZB110" s="49"/>
      <c r="ZC110" s="49"/>
      <c r="ZD110" s="49"/>
      <c r="ZE110" s="49"/>
      <c r="ZF110" s="49"/>
      <c r="ZG110" s="49"/>
      <c r="ZH110" s="49"/>
      <c r="ZI110" s="49"/>
      <c r="ZJ110" s="49"/>
      <c r="ZK110" s="49"/>
      <c r="ZL110" s="49"/>
      <c r="ZM110" s="49"/>
      <c r="ZN110" s="49"/>
      <c r="ZO110" s="49"/>
      <c r="ZP110" s="49"/>
      <c r="ZQ110" s="49"/>
      <c r="ZR110" s="49"/>
      <c r="ZS110" s="49"/>
      <c r="ZT110" s="49"/>
      <c r="ZU110" s="49"/>
      <c r="ZV110" s="49"/>
      <c r="ZW110" s="49"/>
      <c r="ZX110" s="49"/>
      <c r="ZY110" s="49"/>
      <c r="ZZ110" s="49"/>
      <c r="AAA110" s="49"/>
      <c r="AAB110" s="49"/>
      <c r="AAC110" s="49"/>
      <c r="AAD110" s="49"/>
      <c r="AAE110" s="49"/>
      <c r="AAF110" s="49"/>
      <c r="AAG110" s="49"/>
      <c r="AAH110" s="49"/>
      <c r="AAI110" s="49"/>
      <c r="AAJ110" s="49"/>
      <c r="AAK110" s="49"/>
      <c r="AAL110" s="49"/>
      <c r="AAM110" s="49"/>
      <c r="AAN110" s="49"/>
      <c r="AAO110" s="49"/>
      <c r="AAP110" s="49"/>
      <c r="AAQ110" s="49"/>
      <c r="AAR110" s="49"/>
      <c r="AAS110" s="49"/>
      <c r="AAT110" s="49"/>
      <c r="AAU110" s="49"/>
      <c r="AAV110" s="49"/>
      <c r="AAW110" s="49"/>
      <c r="AAX110" s="49"/>
      <c r="AAY110" s="49"/>
      <c r="AAZ110" s="49"/>
      <c r="ABA110" s="49"/>
      <c r="ABB110" s="49"/>
      <c r="ABC110" s="49"/>
      <c r="ABD110" s="49"/>
      <c r="ABE110" s="49"/>
      <c r="ABF110" s="49"/>
      <c r="ABG110" s="49"/>
      <c r="ABH110" s="49"/>
      <c r="ABI110" s="49"/>
      <c r="ABJ110" s="49"/>
      <c r="ABK110" s="49"/>
      <c r="ABL110" s="49"/>
      <c r="ABM110" s="49"/>
      <c r="ABN110" s="49"/>
      <c r="ABO110" s="49"/>
      <c r="ABP110" s="49"/>
      <c r="ABQ110" s="49"/>
      <c r="ABR110" s="49"/>
      <c r="ABS110" s="49"/>
      <c r="ABT110" s="49"/>
      <c r="ABU110" s="49"/>
      <c r="ABV110" s="49"/>
      <c r="ABW110" s="49"/>
      <c r="ABX110" s="49"/>
      <c r="ABY110" s="49"/>
      <c r="ABZ110" s="49"/>
      <c r="ACA110" s="49"/>
      <c r="ACB110" s="49"/>
      <c r="ACC110" s="49"/>
      <c r="ACD110" s="49"/>
      <c r="ACE110" s="49"/>
      <c r="ACF110" s="49"/>
      <c r="ACG110" s="49"/>
      <c r="ACH110" s="49"/>
      <c r="ACI110" s="49"/>
      <c r="ACJ110" s="49"/>
      <c r="ACK110" s="49"/>
      <c r="ACL110" s="49"/>
      <c r="ACM110" s="49"/>
      <c r="ACN110" s="49"/>
      <c r="ACO110" s="49"/>
      <c r="ACP110" s="49"/>
      <c r="ACQ110" s="49"/>
      <c r="ACR110" s="49"/>
      <c r="ACS110" s="49"/>
      <c r="ACT110" s="49"/>
      <c r="ACU110" s="49"/>
      <c r="ACV110" s="49"/>
      <c r="ACW110" s="49"/>
      <c r="ACX110" s="49"/>
      <c r="ACY110" s="49"/>
      <c r="ACZ110" s="49"/>
      <c r="ADA110" s="49"/>
      <c r="ADB110" s="49"/>
      <c r="ADC110" s="49"/>
      <c r="ADD110" s="49"/>
      <c r="ADE110" s="49"/>
      <c r="ADF110" s="49"/>
      <c r="ADG110" s="49"/>
      <c r="ADH110" s="49"/>
      <c r="ADI110" s="49"/>
      <c r="ADJ110" s="49"/>
      <c r="ADK110" s="49"/>
      <c r="ADL110" s="49"/>
      <c r="ADM110" s="49"/>
      <c r="ADN110" s="49"/>
      <c r="ADO110" s="49"/>
      <c r="ADP110" s="49"/>
      <c r="ADQ110" s="49"/>
      <c r="ADR110" s="49"/>
      <c r="ADS110" s="49"/>
      <c r="ADT110" s="49"/>
      <c r="ADU110" s="49"/>
      <c r="ADV110" s="49"/>
      <c r="ADW110" s="49"/>
      <c r="ADX110" s="49"/>
      <c r="ADY110" s="49"/>
      <c r="ADZ110" s="49"/>
      <c r="AEA110" s="49"/>
      <c r="AEB110" s="49"/>
      <c r="AEC110" s="49"/>
      <c r="AED110" s="49"/>
      <c r="AEE110" s="49"/>
      <c r="AEF110" s="49"/>
      <c r="AEG110" s="49"/>
      <c r="AEH110" s="49"/>
      <c r="AEI110" s="49"/>
      <c r="AEJ110" s="49"/>
      <c r="AEK110" s="49"/>
      <c r="AEL110" s="49"/>
      <c r="AEM110" s="49"/>
      <c r="AEN110" s="49"/>
      <c r="AEO110" s="49"/>
      <c r="AEP110" s="49"/>
      <c r="AEQ110" s="49"/>
      <c r="AER110" s="49"/>
      <c r="AES110" s="49"/>
      <c r="AET110" s="49"/>
      <c r="AEU110" s="49"/>
      <c r="AEV110" s="49"/>
      <c r="AEW110" s="49"/>
      <c r="AEX110" s="49"/>
      <c r="AEY110" s="49"/>
      <c r="AEZ110" s="49"/>
      <c r="AFA110" s="49"/>
      <c r="AFB110" s="49"/>
      <c r="AFC110" s="49"/>
      <c r="AFD110" s="49"/>
      <c r="AFE110" s="49"/>
      <c r="AFF110" s="49"/>
      <c r="AFG110" s="49"/>
      <c r="AFH110" s="49"/>
      <c r="AFI110" s="49"/>
      <c r="AFJ110" s="49"/>
      <c r="AFK110" s="49"/>
      <c r="AFL110" s="49"/>
      <c r="AFM110" s="49"/>
      <c r="AFN110" s="49"/>
      <c r="AFO110" s="49"/>
      <c r="AFP110" s="49"/>
      <c r="AFQ110" s="49"/>
      <c r="AFR110" s="49"/>
      <c r="AFS110" s="49"/>
      <c r="AFT110" s="49"/>
      <c r="AFU110" s="49"/>
      <c r="AFV110" s="49"/>
      <c r="AFW110" s="49"/>
      <c r="AFX110" s="49"/>
      <c r="AFY110" s="49"/>
      <c r="AFZ110" s="49"/>
      <c r="AGA110" s="49"/>
      <c r="AGB110" s="49"/>
      <c r="AGC110" s="49"/>
      <c r="AGD110" s="49"/>
      <c r="AGE110" s="49"/>
      <c r="AGF110" s="49"/>
      <c r="AGG110" s="49"/>
      <c r="AGH110" s="49"/>
      <c r="AGI110" s="49"/>
      <c r="AGJ110" s="49"/>
      <c r="AGK110" s="49"/>
      <c r="AGL110" s="49"/>
      <c r="AGM110" s="49"/>
      <c r="AGN110" s="49"/>
      <c r="AGO110" s="49"/>
      <c r="AGP110" s="49"/>
      <c r="AGQ110" s="49"/>
      <c r="AGR110" s="49"/>
      <c r="AGS110" s="49"/>
      <c r="AGT110" s="49"/>
      <c r="AGU110" s="49"/>
      <c r="AGV110" s="49"/>
      <c r="AGW110" s="49"/>
      <c r="AGX110" s="49"/>
      <c r="AGY110" s="49"/>
      <c r="AGZ110" s="49"/>
      <c r="AHA110" s="49"/>
      <c r="AHB110" s="49"/>
      <c r="AHC110" s="49"/>
      <c r="AHD110" s="49"/>
      <c r="AHE110" s="49"/>
      <c r="AHF110" s="49"/>
      <c r="AHG110" s="49"/>
      <c r="AHH110" s="49"/>
      <c r="AHI110" s="49"/>
      <c r="AHJ110" s="49"/>
      <c r="AHK110" s="49"/>
      <c r="AHL110" s="49"/>
      <c r="AHM110" s="49"/>
      <c r="AHN110" s="49"/>
      <c r="AHO110" s="49"/>
      <c r="AHP110" s="49"/>
      <c r="AHQ110" s="49"/>
      <c r="AHR110" s="49"/>
      <c r="AHS110" s="49"/>
      <c r="AHT110" s="49"/>
      <c r="AHU110" s="49"/>
      <c r="AHV110" s="49"/>
      <c r="AHW110" s="49"/>
      <c r="AHX110" s="49"/>
      <c r="AHY110" s="49"/>
      <c r="AHZ110" s="49"/>
      <c r="AIA110" s="49"/>
      <c r="AIB110" s="49"/>
      <c r="AIC110" s="49"/>
      <c r="AID110" s="49"/>
      <c r="AIE110" s="49"/>
      <c r="AIF110" s="49"/>
      <c r="AIG110" s="49"/>
      <c r="AIH110" s="49"/>
      <c r="AII110" s="49"/>
      <c r="AIJ110" s="49"/>
      <c r="AIK110" s="49"/>
      <c r="AIL110" s="49"/>
      <c r="AIM110" s="49"/>
      <c r="AIN110" s="49"/>
      <c r="AIO110" s="49"/>
      <c r="AIP110" s="49"/>
      <c r="AIQ110" s="49"/>
      <c r="AIR110" s="49"/>
      <c r="AIS110" s="49"/>
      <c r="AIT110" s="49"/>
      <c r="AIU110" s="49"/>
      <c r="AIV110" s="49"/>
      <c r="AIW110" s="49"/>
      <c r="AIX110" s="49"/>
      <c r="AIY110" s="49"/>
      <c r="AIZ110" s="49"/>
      <c r="AJA110" s="49"/>
      <c r="AJB110" s="49"/>
      <c r="AJC110" s="49"/>
      <c r="AJD110" s="49"/>
      <c r="AJE110" s="49"/>
      <c r="AJF110" s="49"/>
      <c r="AJG110" s="49"/>
      <c r="AJH110" s="49"/>
      <c r="AJI110" s="49"/>
      <c r="AJJ110" s="49"/>
      <c r="AJK110" s="49"/>
      <c r="AJL110" s="49"/>
      <c r="AJM110" s="49"/>
      <c r="AJN110" s="49"/>
      <c r="AJO110" s="49"/>
      <c r="AJP110" s="49"/>
      <c r="AJQ110" s="49"/>
      <c r="AJR110" s="49"/>
      <c r="AJS110" s="49"/>
      <c r="AJT110" s="49"/>
      <c r="AJU110" s="49"/>
      <c r="AJV110" s="49"/>
      <c r="AJW110" s="49"/>
      <c r="AJX110" s="49"/>
      <c r="AJY110" s="49"/>
      <c r="AJZ110" s="49"/>
      <c r="AKA110" s="49"/>
      <c r="AKB110" s="49"/>
      <c r="AKC110" s="49"/>
      <c r="AKD110" s="49"/>
      <c r="AKE110" s="49"/>
      <c r="AKF110" s="49"/>
      <c r="AKG110" s="49"/>
      <c r="AKH110" s="49"/>
      <c r="AKI110" s="49"/>
      <c r="AKJ110" s="49"/>
      <c r="AKK110" s="49"/>
      <c r="AKL110" s="49"/>
      <c r="AKM110" s="49"/>
      <c r="AKN110" s="49"/>
      <c r="AKO110" s="49"/>
      <c r="AKP110" s="49"/>
      <c r="AKQ110" s="49"/>
      <c r="AKR110" s="49"/>
      <c r="AKS110" s="49"/>
      <c r="AKT110" s="49"/>
      <c r="AKU110" s="49"/>
      <c r="AKV110" s="49"/>
      <c r="AKW110" s="49"/>
      <c r="AKX110" s="49"/>
      <c r="AKY110" s="49"/>
      <c r="AKZ110" s="49"/>
      <c r="ALA110" s="49"/>
      <c r="ALB110" s="49"/>
      <c r="ALC110" s="49"/>
      <c r="ALD110" s="49"/>
      <c r="ALE110" s="49"/>
      <c r="ALF110" s="49"/>
      <c r="ALG110" s="49"/>
      <c r="ALH110" s="49"/>
      <c r="ALI110" s="49"/>
      <c r="ALJ110" s="49"/>
      <c r="ALK110" s="49"/>
      <c r="ALL110" s="49"/>
      <c r="ALM110" s="49"/>
      <c r="ALN110" s="49"/>
      <c r="ALO110" s="49"/>
      <c r="ALP110" s="49"/>
      <c r="ALQ110" s="49"/>
      <c r="ALR110" s="49"/>
      <c r="ALS110" s="49"/>
      <c r="ALT110" s="49"/>
      <c r="ALU110" s="49"/>
      <c r="ALV110" s="49"/>
      <c r="ALW110" s="49"/>
      <c r="ALX110" s="49"/>
      <c r="ALY110" s="49"/>
      <c r="ALZ110" s="49"/>
      <c r="AMA110" s="49"/>
      <c r="AMB110" s="49"/>
      <c r="AMC110" s="49"/>
      <c r="AMD110" s="49"/>
      <c r="AME110" s="49"/>
      <c r="AMF110" s="49"/>
      <c r="AMG110" s="49"/>
      <c r="AMH110" s="49"/>
      <c r="AMI110" s="49"/>
      <c r="AMJ110" s="49"/>
      <c r="AMK110" s="49"/>
      <c r="AML110" s="49"/>
      <c r="AMM110" s="49"/>
      <c r="AMN110" s="49"/>
      <c r="AMO110" s="49"/>
      <c r="AMP110" s="49"/>
      <c r="AMQ110" s="49"/>
      <c r="AMR110" s="49"/>
      <c r="AMS110" s="49"/>
      <c r="AMT110" s="49"/>
      <c r="AMU110" s="49"/>
      <c r="AMV110" s="49"/>
      <c r="AMW110" s="49"/>
      <c r="AMX110" s="49"/>
      <c r="AMY110" s="49"/>
      <c r="AMZ110" s="49"/>
      <c r="ANA110" s="49"/>
      <c r="ANB110" s="49"/>
      <c r="ANC110" s="49"/>
      <c r="AND110" s="49"/>
      <c r="ANE110" s="49"/>
      <c r="ANF110" s="49"/>
      <c r="ANG110" s="49"/>
      <c r="ANH110" s="49"/>
      <c r="ANI110" s="49"/>
      <c r="ANJ110" s="49"/>
      <c r="ANK110" s="49"/>
      <c r="ANL110" s="49"/>
      <c r="ANM110" s="49"/>
      <c r="ANN110" s="49"/>
      <c r="ANO110" s="49"/>
      <c r="ANP110" s="49"/>
      <c r="ANQ110" s="49"/>
      <c r="ANR110" s="49"/>
      <c r="ANS110" s="49"/>
      <c r="ANT110" s="49"/>
      <c r="ANU110" s="49"/>
      <c r="ANV110" s="49"/>
      <c r="ANW110" s="49"/>
      <c r="ANX110" s="49"/>
      <c r="ANY110" s="49"/>
      <c r="ANZ110" s="49"/>
      <c r="AOA110" s="49"/>
      <c r="AOB110" s="49"/>
      <c r="AOC110" s="49"/>
      <c r="AOD110" s="49"/>
      <c r="AOE110" s="49"/>
      <c r="AOF110" s="49"/>
      <c r="AOG110" s="49"/>
      <c r="AOH110" s="49"/>
      <c r="AOI110" s="49"/>
      <c r="AOJ110" s="49"/>
      <c r="AOK110" s="49"/>
      <c r="AOL110" s="49"/>
      <c r="AOM110" s="49"/>
      <c r="AON110" s="49"/>
      <c r="AOO110" s="49"/>
      <c r="AOP110" s="49"/>
      <c r="AOQ110" s="49"/>
      <c r="AOR110" s="49"/>
      <c r="AOS110" s="49"/>
      <c r="AOT110" s="49"/>
      <c r="AOU110" s="49"/>
      <c r="AOV110" s="49"/>
      <c r="AOW110" s="49"/>
      <c r="AOX110" s="49"/>
      <c r="AOY110" s="49"/>
      <c r="AOZ110" s="49"/>
      <c r="APA110" s="49"/>
      <c r="APB110" s="49"/>
      <c r="APC110" s="49"/>
      <c r="APD110" s="49"/>
      <c r="APE110" s="49"/>
      <c r="APF110" s="49"/>
      <c r="APG110" s="49"/>
      <c r="APH110" s="49"/>
      <c r="API110" s="49"/>
      <c r="APJ110" s="49"/>
      <c r="APK110" s="49"/>
      <c r="APL110" s="49"/>
      <c r="APM110" s="49"/>
      <c r="APN110" s="49"/>
      <c r="APO110" s="49"/>
      <c r="APP110" s="49"/>
      <c r="APQ110" s="49"/>
      <c r="APR110" s="49"/>
      <c r="APS110" s="49"/>
      <c r="APT110" s="49"/>
      <c r="APU110" s="49"/>
      <c r="APV110" s="49"/>
      <c r="APW110" s="49"/>
      <c r="APX110" s="49"/>
      <c r="APY110" s="49"/>
      <c r="APZ110" s="49"/>
      <c r="AQA110" s="49"/>
      <c r="AQB110" s="49"/>
      <c r="AQC110" s="49"/>
      <c r="AQD110" s="49"/>
      <c r="AQE110" s="49"/>
      <c r="AQF110" s="49"/>
      <c r="AQG110" s="49"/>
      <c r="AQH110" s="49"/>
      <c r="AQI110" s="49"/>
      <c r="AQJ110" s="49"/>
      <c r="AQK110" s="49"/>
      <c r="AQL110" s="49"/>
      <c r="AQM110" s="49"/>
      <c r="AQN110" s="49"/>
      <c r="AQO110" s="49"/>
      <c r="AQP110" s="49"/>
      <c r="AQQ110" s="49"/>
      <c r="AQR110" s="49"/>
      <c r="AQS110" s="49"/>
      <c r="AQT110" s="49"/>
      <c r="AQU110" s="49"/>
      <c r="AQV110" s="49"/>
      <c r="AQW110" s="49"/>
      <c r="AQX110" s="49"/>
      <c r="AQY110" s="49"/>
      <c r="AQZ110" s="49"/>
      <c r="ARA110" s="49"/>
      <c r="ARB110" s="49"/>
      <c r="ARC110" s="49"/>
      <c r="ARD110" s="49"/>
      <c r="ARE110" s="49"/>
      <c r="ARF110" s="49"/>
      <c r="ARG110" s="49"/>
      <c r="ARH110" s="49"/>
      <c r="ARI110" s="49"/>
      <c r="ARJ110" s="49"/>
      <c r="ARK110" s="49"/>
      <c r="ARL110" s="49"/>
      <c r="ARM110" s="49"/>
      <c r="ARN110" s="49"/>
      <c r="ARO110" s="49"/>
      <c r="ARP110" s="49"/>
      <c r="ARQ110" s="49"/>
      <c r="ARR110" s="49"/>
      <c r="ARS110" s="49"/>
      <c r="ART110" s="49"/>
      <c r="ARU110" s="49"/>
      <c r="ARV110" s="49"/>
      <c r="ARW110" s="49"/>
      <c r="ARX110" s="49"/>
      <c r="ARY110" s="49"/>
      <c r="ARZ110" s="49"/>
      <c r="ASA110" s="49"/>
      <c r="ASB110" s="49"/>
      <c r="ASC110" s="49"/>
      <c r="ASD110" s="49"/>
      <c r="ASE110" s="49"/>
      <c r="ASF110" s="49"/>
      <c r="ASG110" s="49"/>
      <c r="ASH110" s="49"/>
      <c r="ASI110" s="49"/>
      <c r="ASJ110" s="49"/>
      <c r="ASK110" s="49"/>
      <c r="ASL110" s="49"/>
      <c r="ASM110" s="49"/>
      <c r="ASN110" s="49"/>
      <c r="ASO110" s="49"/>
      <c r="ASP110" s="49"/>
      <c r="ASQ110" s="49"/>
      <c r="ASR110" s="49"/>
      <c r="ASS110" s="49"/>
      <c r="AST110" s="49"/>
      <c r="ASU110" s="49"/>
      <c r="ASV110" s="49"/>
      <c r="ASW110" s="49"/>
      <c r="ASX110" s="49"/>
      <c r="ASY110" s="49"/>
      <c r="ASZ110" s="49"/>
      <c r="ATA110" s="49"/>
      <c r="ATB110" s="49"/>
      <c r="ATC110" s="49"/>
      <c r="ATD110" s="49"/>
      <c r="ATE110" s="49"/>
      <c r="ATF110" s="49"/>
      <c r="ATG110" s="49"/>
      <c r="ATH110" s="49"/>
      <c r="ATI110" s="49"/>
      <c r="ATJ110" s="49"/>
      <c r="ATK110" s="49"/>
      <c r="ATL110" s="49"/>
      <c r="ATM110" s="49"/>
      <c r="ATN110" s="49"/>
      <c r="ATO110" s="49"/>
      <c r="ATP110" s="49"/>
      <c r="ATQ110" s="49"/>
      <c r="ATR110" s="49"/>
      <c r="ATS110" s="49"/>
      <c r="ATT110" s="49"/>
      <c r="ATU110" s="49"/>
      <c r="ATV110" s="49"/>
      <c r="ATW110" s="49"/>
      <c r="ATX110" s="49"/>
      <c r="ATY110" s="49"/>
      <c r="ATZ110" s="49"/>
      <c r="AUA110" s="49"/>
      <c r="AUB110" s="49"/>
      <c r="AUC110" s="49"/>
      <c r="AUD110" s="49"/>
      <c r="AUE110" s="49"/>
      <c r="AUF110" s="49"/>
      <c r="AUG110" s="49"/>
      <c r="AUH110" s="49"/>
      <c r="AUI110" s="49"/>
      <c r="AUJ110" s="49"/>
      <c r="AUK110" s="49"/>
      <c r="AUL110" s="49"/>
      <c r="AUM110" s="49"/>
      <c r="AUN110" s="49"/>
      <c r="AUO110" s="49"/>
      <c r="AUP110" s="49"/>
      <c r="AUQ110" s="49"/>
      <c r="AUR110" s="49"/>
      <c r="AUS110" s="49"/>
      <c r="AUT110" s="49"/>
      <c r="AUU110" s="49"/>
      <c r="AUV110" s="49"/>
      <c r="AUW110" s="49"/>
      <c r="AUX110" s="49"/>
      <c r="AUY110" s="49"/>
      <c r="AUZ110" s="49"/>
      <c r="AVA110" s="49"/>
      <c r="AVB110" s="49"/>
      <c r="AVC110" s="49"/>
      <c r="AVD110" s="49"/>
      <c r="AVE110" s="49"/>
      <c r="AVF110" s="49"/>
      <c r="AVG110" s="49"/>
      <c r="AVH110" s="49"/>
      <c r="AVI110" s="49"/>
      <c r="AVJ110" s="49"/>
      <c r="AVK110" s="49"/>
      <c r="AVL110" s="49"/>
      <c r="AVM110" s="49"/>
      <c r="AVN110" s="49"/>
      <c r="AVO110" s="49"/>
      <c r="AVP110" s="49"/>
      <c r="AVQ110" s="49"/>
      <c r="AVR110" s="49"/>
      <c r="AVS110" s="49"/>
      <c r="AVT110" s="49"/>
      <c r="AVU110" s="49"/>
      <c r="AVV110" s="49"/>
      <c r="AVW110" s="49"/>
      <c r="AVX110" s="49"/>
      <c r="AVY110" s="49"/>
      <c r="AVZ110" s="49"/>
      <c r="AWA110" s="49"/>
      <c r="AWB110" s="49"/>
      <c r="AWC110" s="49"/>
      <c r="AWD110" s="49"/>
      <c r="AWE110" s="49"/>
      <c r="AWF110" s="49"/>
      <c r="AWG110" s="49"/>
      <c r="AWH110" s="49"/>
      <c r="AWI110" s="49"/>
      <c r="AWJ110" s="49"/>
      <c r="AWK110" s="49"/>
      <c r="AWL110" s="49"/>
      <c r="AWM110" s="49"/>
      <c r="AWN110" s="49"/>
      <c r="AWO110" s="49"/>
      <c r="AWP110" s="49"/>
      <c r="AWQ110" s="49"/>
      <c r="AWR110" s="49"/>
      <c r="AWS110" s="49"/>
      <c r="AWT110" s="49"/>
      <c r="AWU110" s="49"/>
      <c r="AWV110" s="49"/>
      <c r="AWW110" s="49"/>
      <c r="AWX110" s="49"/>
      <c r="AWY110" s="49"/>
      <c r="AWZ110" s="49"/>
      <c r="AXA110" s="49"/>
      <c r="AXB110" s="49"/>
      <c r="AXC110" s="49"/>
      <c r="AXD110" s="49"/>
      <c r="AXE110" s="49"/>
      <c r="AXF110" s="49"/>
      <c r="AXG110" s="49"/>
      <c r="AXH110" s="49"/>
      <c r="AXI110" s="49"/>
      <c r="AXJ110" s="49"/>
      <c r="AXK110" s="49"/>
      <c r="AXL110" s="49"/>
      <c r="AXM110" s="49"/>
      <c r="AXN110" s="49"/>
      <c r="AXO110" s="49"/>
      <c r="AXP110" s="49"/>
      <c r="AXQ110" s="49"/>
      <c r="AXR110" s="49"/>
      <c r="AXS110" s="49"/>
      <c r="AXT110" s="49"/>
      <c r="AXU110" s="49"/>
      <c r="AXV110" s="49"/>
      <c r="AXW110" s="49"/>
      <c r="AXX110" s="49"/>
      <c r="AXY110" s="49"/>
      <c r="AXZ110" s="49"/>
      <c r="AYA110" s="49"/>
      <c r="AYB110" s="49"/>
      <c r="AYC110" s="49"/>
      <c r="AYD110" s="49"/>
      <c r="AYE110" s="49"/>
      <c r="AYF110" s="49"/>
      <c r="AYG110" s="49"/>
      <c r="AYH110" s="49"/>
      <c r="AYI110" s="49"/>
      <c r="AYJ110" s="49"/>
      <c r="AYK110" s="49"/>
      <c r="AYL110" s="49"/>
      <c r="AYM110" s="49"/>
      <c r="AYN110" s="49"/>
      <c r="AYO110" s="49"/>
      <c r="AYP110" s="49"/>
      <c r="AYQ110" s="49"/>
      <c r="AYR110" s="49"/>
      <c r="AYS110" s="49"/>
      <c r="AYT110" s="49"/>
      <c r="AYU110" s="49"/>
      <c r="AYV110" s="49"/>
      <c r="AYW110" s="49"/>
      <c r="AYX110" s="49"/>
      <c r="AYY110" s="49"/>
      <c r="AYZ110" s="49"/>
      <c r="AZA110" s="49"/>
      <c r="AZB110" s="49"/>
      <c r="AZC110" s="49"/>
      <c r="AZD110" s="49"/>
      <c r="AZE110" s="49"/>
      <c r="AZF110" s="49"/>
      <c r="AZG110" s="49"/>
      <c r="AZH110" s="49"/>
      <c r="AZI110" s="49"/>
      <c r="AZJ110" s="49"/>
      <c r="AZK110" s="49"/>
      <c r="AZL110" s="49"/>
      <c r="AZM110" s="49"/>
      <c r="AZN110" s="49"/>
      <c r="AZO110" s="49"/>
      <c r="AZP110" s="49"/>
      <c r="AZQ110" s="49"/>
      <c r="AZR110" s="49"/>
      <c r="AZS110" s="49"/>
      <c r="AZT110" s="49"/>
      <c r="AZU110" s="49"/>
      <c r="AZV110" s="49"/>
      <c r="AZW110" s="49"/>
      <c r="AZX110" s="49"/>
      <c r="AZY110" s="49"/>
      <c r="AZZ110" s="49"/>
      <c r="BAA110" s="49"/>
      <c r="BAB110" s="49"/>
      <c r="BAC110" s="49"/>
      <c r="BAD110" s="49"/>
      <c r="BAE110" s="49"/>
      <c r="BAF110" s="49"/>
      <c r="BAG110" s="49"/>
      <c r="BAH110" s="49"/>
      <c r="BAI110" s="49"/>
      <c r="BAJ110" s="49"/>
      <c r="BAK110" s="49"/>
      <c r="BAL110" s="49"/>
      <c r="BAM110" s="49"/>
      <c r="BAN110" s="49"/>
      <c r="BAO110" s="49"/>
      <c r="BAP110" s="49"/>
      <c r="BAQ110" s="49"/>
      <c r="BAR110" s="49"/>
      <c r="BAS110" s="49"/>
      <c r="BAT110" s="49"/>
      <c r="BAU110" s="49"/>
      <c r="BAV110" s="49"/>
      <c r="BAW110" s="49"/>
      <c r="BAX110" s="49"/>
      <c r="BAY110" s="49"/>
      <c r="BAZ110" s="49"/>
      <c r="BBA110" s="49"/>
      <c r="BBB110" s="49"/>
      <c r="BBC110" s="49"/>
      <c r="BBD110" s="49"/>
      <c r="BBE110" s="49"/>
      <c r="BBF110" s="49"/>
      <c r="BBG110" s="49"/>
      <c r="BBH110" s="49"/>
      <c r="BBI110" s="49"/>
      <c r="BBJ110" s="49"/>
      <c r="BBK110" s="49"/>
      <c r="BBL110" s="49"/>
      <c r="BBM110" s="49"/>
      <c r="BBN110" s="49"/>
      <c r="BBO110" s="49"/>
      <c r="BBP110" s="49"/>
      <c r="BBQ110" s="49"/>
      <c r="BBR110" s="49"/>
      <c r="BBS110" s="49"/>
      <c r="BBT110" s="49"/>
      <c r="BBU110" s="49"/>
      <c r="BBV110" s="49"/>
      <c r="BBW110" s="49"/>
      <c r="BBX110" s="49"/>
      <c r="BBY110" s="49"/>
      <c r="BBZ110" s="49"/>
      <c r="BCA110" s="49"/>
      <c r="BCB110" s="49"/>
      <c r="BCC110" s="49"/>
      <c r="BCD110" s="49"/>
      <c r="BCE110" s="49"/>
      <c r="BCF110" s="49"/>
      <c r="BCG110" s="49"/>
      <c r="BCH110" s="49"/>
      <c r="BCI110" s="49"/>
      <c r="BCJ110" s="49"/>
      <c r="BCK110" s="49"/>
      <c r="BCL110" s="49"/>
      <c r="BCM110" s="49"/>
      <c r="BCN110" s="49"/>
      <c r="BCO110" s="49"/>
      <c r="BCP110" s="49"/>
      <c r="BCQ110" s="49"/>
      <c r="BCR110" s="49"/>
      <c r="BCS110" s="49"/>
      <c r="BCT110" s="49"/>
      <c r="BCU110" s="49"/>
      <c r="BCV110" s="49"/>
      <c r="BCW110" s="49"/>
      <c r="BCX110" s="49"/>
      <c r="BCY110" s="49"/>
      <c r="BCZ110" s="49"/>
      <c r="BDA110" s="49"/>
      <c r="BDB110" s="49"/>
      <c r="BDC110" s="49"/>
      <c r="BDD110" s="49"/>
      <c r="BDE110" s="49"/>
      <c r="BDF110" s="49"/>
      <c r="BDG110" s="49"/>
      <c r="BDH110" s="49"/>
      <c r="BDI110" s="49"/>
      <c r="BDJ110" s="49"/>
      <c r="BDK110" s="49"/>
      <c r="BDL110" s="49"/>
      <c r="BDM110" s="49"/>
      <c r="BDN110" s="49"/>
      <c r="BDO110" s="49"/>
      <c r="BDP110" s="49"/>
      <c r="BDQ110" s="49"/>
      <c r="BDR110" s="49"/>
      <c r="BDS110" s="49"/>
      <c r="BDT110" s="49"/>
      <c r="BDU110" s="49"/>
      <c r="BDV110" s="49"/>
      <c r="BDW110" s="49"/>
      <c r="BDX110" s="49"/>
      <c r="BDY110" s="49"/>
      <c r="BDZ110" s="49"/>
      <c r="BEA110" s="49"/>
      <c r="BEB110" s="49"/>
      <c r="BEC110" s="49"/>
      <c r="BED110" s="49"/>
      <c r="BEE110" s="49"/>
      <c r="BEF110" s="49"/>
      <c r="BEG110" s="49"/>
      <c r="BEH110" s="49"/>
      <c r="BEI110" s="49"/>
      <c r="BEJ110" s="49"/>
      <c r="BEK110" s="49"/>
      <c r="BEL110" s="49"/>
      <c r="BEM110" s="49"/>
      <c r="BEN110" s="49"/>
      <c r="BEO110" s="49"/>
      <c r="BEP110" s="49"/>
      <c r="BEQ110" s="49"/>
      <c r="BER110" s="49"/>
      <c r="BES110" s="49"/>
      <c r="BET110" s="49"/>
      <c r="BEU110" s="49"/>
      <c r="BEV110" s="49"/>
      <c r="BEW110" s="49"/>
      <c r="BEX110" s="49"/>
      <c r="BEY110" s="49"/>
      <c r="BEZ110" s="49"/>
      <c r="BFA110" s="49"/>
      <c r="BFB110" s="49"/>
      <c r="BFC110" s="49"/>
      <c r="BFD110" s="49"/>
      <c r="BFE110" s="49"/>
      <c r="BFF110" s="49"/>
      <c r="BFG110" s="49"/>
      <c r="BFH110" s="49"/>
      <c r="BFI110" s="49"/>
      <c r="BFJ110" s="49"/>
      <c r="BFK110" s="49"/>
      <c r="BFL110" s="49"/>
      <c r="BFM110" s="49"/>
      <c r="BFN110" s="49"/>
      <c r="BFO110" s="49"/>
      <c r="BFP110" s="49"/>
      <c r="BFQ110" s="49"/>
      <c r="BFR110" s="49"/>
      <c r="BFS110" s="49"/>
      <c r="BFT110" s="49"/>
      <c r="BFU110" s="49"/>
      <c r="BFV110" s="49"/>
      <c r="BFW110" s="49"/>
      <c r="BFX110" s="49"/>
      <c r="BFY110" s="49"/>
      <c r="BFZ110" s="49"/>
      <c r="BGA110" s="49"/>
      <c r="BGB110" s="49"/>
      <c r="BGC110" s="49"/>
      <c r="BGD110" s="49"/>
      <c r="BGE110" s="49"/>
      <c r="BGF110" s="49"/>
      <c r="BGG110" s="49"/>
      <c r="BGH110" s="49"/>
      <c r="BGI110" s="49"/>
      <c r="BGJ110" s="49"/>
      <c r="BGK110" s="49"/>
      <c r="BGL110" s="49"/>
      <c r="BGM110" s="49"/>
      <c r="BGN110" s="49"/>
      <c r="BGO110" s="49"/>
      <c r="BGP110" s="49"/>
      <c r="BGQ110" s="49"/>
      <c r="BGR110" s="49"/>
      <c r="BGS110" s="49"/>
      <c r="BGT110" s="49"/>
      <c r="BGU110" s="49"/>
      <c r="BGV110" s="49"/>
      <c r="BGW110" s="49"/>
      <c r="BGX110" s="49"/>
      <c r="BGY110" s="49"/>
      <c r="BGZ110" s="49"/>
      <c r="BHA110" s="49"/>
      <c r="BHB110" s="49"/>
      <c r="BHC110" s="49"/>
      <c r="BHD110" s="49"/>
      <c r="BHE110" s="49"/>
      <c r="BHF110" s="49"/>
      <c r="BHG110" s="49"/>
      <c r="BHH110" s="49"/>
      <c r="BHI110" s="49"/>
      <c r="BHJ110" s="49"/>
      <c r="BHK110" s="49"/>
      <c r="BHL110" s="49"/>
      <c r="BHM110" s="49"/>
      <c r="BHN110" s="49"/>
      <c r="BHO110" s="49"/>
      <c r="BHP110" s="49"/>
      <c r="BHQ110" s="49"/>
      <c r="BHR110" s="49"/>
      <c r="BHS110" s="49"/>
      <c r="BHT110" s="49"/>
      <c r="BHU110" s="49"/>
      <c r="BHV110" s="49"/>
      <c r="BHW110" s="49"/>
      <c r="BHX110" s="49"/>
      <c r="BHY110" s="49"/>
      <c r="BHZ110" s="49"/>
      <c r="BIA110" s="49"/>
      <c r="BIB110" s="49"/>
      <c r="BIC110" s="49"/>
      <c r="BID110" s="49"/>
      <c r="BIE110" s="49"/>
      <c r="BIF110" s="49"/>
      <c r="BIG110" s="49"/>
      <c r="BIH110" s="49"/>
      <c r="BII110" s="49"/>
      <c r="BIJ110" s="49"/>
      <c r="BIK110" s="49"/>
      <c r="BIL110" s="49"/>
      <c r="BIM110" s="49"/>
      <c r="BIN110" s="49"/>
      <c r="BIO110" s="49"/>
      <c r="BIP110" s="49"/>
      <c r="BIQ110" s="49"/>
      <c r="BIR110" s="49"/>
      <c r="BIS110" s="49"/>
      <c r="BIT110" s="49"/>
      <c r="BIU110" s="49"/>
      <c r="BIV110" s="49"/>
      <c r="BIW110" s="49"/>
      <c r="BIX110" s="49"/>
      <c r="BIY110" s="49"/>
      <c r="BIZ110" s="49"/>
      <c r="BJA110" s="49"/>
      <c r="BJB110" s="49"/>
      <c r="BJC110" s="49"/>
      <c r="BJD110" s="49"/>
      <c r="BJE110" s="49"/>
      <c r="BJF110" s="49"/>
      <c r="BJG110" s="49"/>
      <c r="BJH110" s="49"/>
      <c r="BJI110" s="49"/>
      <c r="BJJ110" s="49"/>
      <c r="BJK110" s="49"/>
      <c r="BJL110" s="49"/>
      <c r="BJM110" s="49"/>
      <c r="BJN110" s="49"/>
      <c r="BJO110" s="49"/>
      <c r="BJP110" s="49"/>
      <c r="BJQ110" s="49"/>
      <c r="BJR110" s="49"/>
      <c r="BJS110" s="49"/>
      <c r="BJT110" s="49"/>
      <c r="BJU110" s="49"/>
      <c r="BJV110" s="49"/>
      <c r="BJW110" s="49"/>
      <c r="BJX110" s="49"/>
      <c r="BJY110" s="49"/>
      <c r="BJZ110" s="49"/>
      <c r="BKA110" s="49"/>
      <c r="BKB110" s="49"/>
      <c r="BKC110" s="49"/>
      <c r="BKD110" s="49"/>
      <c r="BKE110" s="49"/>
      <c r="BKF110" s="49"/>
      <c r="BKG110" s="49"/>
      <c r="BKH110" s="49"/>
      <c r="BKI110" s="49"/>
      <c r="BKJ110" s="49"/>
      <c r="BKK110" s="49"/>
      <c r="BKL110" s="49"/>
      <c r="BKM110" s="49"/>
      <c r="BKN110" s="49"/>
      <c r="BKO110" s="49"/>
      <c r="BKP110" s="49"/>
      <c r="BKQ110" s="49"/>
      <c r="BKR110" s="49"/>
      <c r="BKS110" s="49"/>
      <c r="BKT110" s="49"/>
      <c r="BKU110" s="49"/>
      <c r="BKV110" s="49"/>
      <c r="BKW110" s="49"/>
      <c r="BKX110" s="49"/>
      <c r="BKY110" s="49"/>
      <c r="BKZ110" s="49"/>
      <c r="BLA110" s="49"/>
      <c r="BLB110" s="49"/>
      <c r="BLC110" s="49"/>
      <c r="BLD110" s="49"/>
      <c r="BLE110" s="49"/>
      <c r="BLF110" s="49"/>
      <c r="BLG110" s="49"/>
      <c r="BLH110" s="49"/>
      <c r="BLI110" s="49"/>
      <c r="BLJ110" s="49"/>
      <c r="BLK110" s="49"/>
      <c r="BLL110" s="49"/>
      <c r="BLM110" s="49"/>
      <c r="BLN110" s="49"/>
      <c r="BLO110" s="49"/>
      <c r="BLP110" s="49"/>
      <c r="BLQ110" s="49"/>
      <c r="BLR110" s="49"/>
      <c r="BLS110" s="49"/>
      <c r="BLT110" s="49"/>
      <c r="BLU110" s="49"/>
      <c r="BLV110" s="49"/>
      <c r="BLW110" s="49"/>
      <c r="BLX110" s="49"/>
      <c r="BLY110" s="49"/>
      <c r="BLZ110" s="49"/>
      <c r="BMA110" s="49"/>
      <c r="BMB110" s="49"/>
      <c r="BMC110" s="49"/>
      <c r="BMD110" s="49"/>
      <c r="BME110" s="49"/>
      <c r="BMF110" s="49"/>
      <c r="BMG110" s="49"/>
      <c r="BMH110" s="49"/>
      <c r="BMI110" s="49"/>
      <c r="BMJ110" s="49"/>
      <c r="BMK110" s="49"/>
      <c r="BML110" s="49"/>
      <c r="BMM110" s="49"/>
      <c r="BMN110" s="49"/>
      <c r="BMO110" s="49"/>
      <c r="BMP110" s="49"/>
      <c r="BMQ110" s="49"/>
      <c r="BMR110" s="49"/>
      <c r="BMS110" s="49"/>
      <c r="BMT110" s="49"/>
      <c r="BMU110" s="49"/>
      <c r="BMV110" s="49"/>
      <c r="BMW110" s="49"/>
      <c r="BMX110" s="49"/>
      <c r="BMY110" s="49"/>
      <c r="BMZ110" s="49"/>
      <c r="BNA110" s="49"/>
      <c r="BNB110" s="49"/>
      <c r="BNC110" s="49"/>
      <c r="BND110" s="49"/>
      <c r="BNE110" s="49"/>
      <c r="BNF110" s="49"/>
      <c r="BNG110" s="49"/>
      <c r="BNH110" s="49"/>
      <c r="BNI110" s="49"/>
      <c r="BNJ110" s="49"/>
      <c r="BNK110" s="49"/>
      <c r="BNL110" s="49"/>
      <c r="BNM110" s="49"/>
      <c r="BNN110" s="49"/>
      <c r="BNO110" s="49"/>
      <c r="BNP110" s="49"/>
      <c r="BNQ110" s="49"/>
      <c r="BNR110" s="49"/>
      <c r="BNS110" s="49"/>
      <c r="BNT110" s="49"/>
      <c r="BNU110" s="49"/>
      <c r="BNV110" s="49"/>
      <c r="BNW110" s="49"/>
      <c r="BNX110" s="49"/>
      <c r="BNY110" s="49"/>
      <c r="BNZ110" s="49"/>
      <c r="BOA110" s="49"/>
      <c r="BOB110" s="49"/>
      <c r="BOC110" s="49"/>
      <c r="BOD110" s="49"/>
      <c r="BOE110" s="49"/>
      <c r="BOF110" s="49"/>
      <c r="BOG110" s="49"/>
      <c r="BOH110" s="49"/>
      <c r="BOI110" s="49"/>
      <c r="BOJ110" s="49"/>
      <c r="BOK110" s="49"/>
      <c r="BOL110" s="49"/>
      <c r="BOM110" s="49"/>
      <c r="BON110" s="49"/>
      <c r="BOO110" s="49"/>
      <c r="BOP110" s="49"/>
      <c r="BOQ110" s="49"/>
      <c r="BOR110" s="49"/>
      <c r="BOS110" s="49"/>
      <c r="BOT110" s="49"/>
      <c r="BOU110" s="49"/>
      <c r="BOV110" s="49"/>
      <c r="BOW110" s="49"/>
      <c r="BOX110" s="49"/>
      <c r="BOY110" s="49"/>
      <c r="BOZ110" s="49"/>
      <c r="BPA110" s="49"/>
      <c r="BPB110" s="49"/>
      <c r="BPC110" s="49"/>
      <c r="BPD110" s="49"/>
      <c r="BPE110" s="49"/>
      <c r="BPF110" s="49"/>
      <c r="BPG110" s="49"/>
      <c r="BPH110" s="49"/>
      <c r="BPI110" s="49"/>
      <c r="BPJ110" s="49"/>
      <c r="BPK110" s="49"/>
      <c r="BPL110" s="49"/>
      <c r="BPM110" s="49"/>
      <c r="BPN110" s="49"/>
      <c r="BPO110" s="49"/>
      <c r="BPP110" s="49"/>
      <c r="BPQ110" s="49"/>
      <c r="BPR110" s="49"/>
      <c r="BPS110" s="49"/>
      <c r="BPT110" s="49"/>
      <c r="BPU110" s="49"/>
      <c r="BPV110" s="49"/>
      <c r="BPW110" s="49"/>
      <c r="BPX110" s="49"/>
      <c r="BPY110" s="49"/>
      <c r="BPZ110" s="49"/>
      <c r="BQA110" s="49"/>
      <c r="BQB110" s="49"/>
      <c r="BQC110" s="49"/>
      <c r="BQD110" s="49"/>
      <c r="BQE110" s="49"/>
      <c r="BQF110" s="49"/>
      <c r="BQG110" s="49"/>
      <c r="BQH110" s="49"/>
      <c r="BQI110" s="49"/>
      <c r="BQJ110" s="49"/>
      <c r="BQK110" s="49"/>
      <c r="BQL110" s="49"/>
      <c r="BQM110" s="49"/>
      <c r="BQN110" s="49"/>
      <c r="BQO110" s="49"/>
      <c r="BQP110" s="49"/>
      <c r="BQQ110" s="49"/>
      <c r="BQR110" s="49"/>
      <c r="BQS110" s="49"/>
      <c r="BQT110" s="49"/>
      <c r="BQU110" s="49"/>
      <c r="BQV110" s="49"/>
      <c r="BQW110" s="49"/>
      <c r="BQX110" s="49"/>
      <c r="BQY110" s="49"/>
      <c r="BQZ110" s="49"/>
      <c r="BRA110" s="49"/>
      <c r="BRB110" s="49"/>
      <c r="BRC110" s="49"/>
      <c r="BRD110" s="49"/>
      <c r="BRE110" s="49"/>
      <c r="BRF110" s="49"/>
      <c r="BRG110" s="49"/>
      <c r="BRH110" s="49"/>
      <c r="BRI110" s="49"/>
      <c r="BRJ110" s="49"/>
      <c r="BRK110" s="49"/>
      <c r="BRL110" s="49"/>
      <c r="BRM110" s="49"/>
      <c r="BRN110" s="49"/>
      <c r="BRO110" s="49"/>
      <c r="BRP110" s="49"/>
      <c r="BRQ110" s="49"/>
      <c r="BRR110" s="49"/>
      <c r="BRS110" s="49"/>
      <c r="BRT110" s="49"/>
      <c r="BRU110" s="49"/>
      <c r="BRV110" s="49"/>
      <c r="BRW110" s="49"/>
      <c r="BRX110" s="49"/>
      <c r="BRY110" s="49"/>
      <c r="BRZ110" s="49"/>
      <c r="BSA110" s="49"/>
      <c r="BSB110" s="49"/>
      <c r="BSC110" s="49"/>
      <c r="BSD110" s="49"/>
      <c r="BSE110" s="49"/>
      <c r="BSF110" s="49"/>
      <c r="BSG110" s="49"/>
      <c r="BSH110" s="49"/>
      <c r="BSI110" s="49"/>
      <c r="BSJ110" s="49"/>
      <c r="BSK110" s="49"/>
      <c r="BSL110" s="49"/>
      <c r="BSM110" s="49"/>
      <c r="BSN110" s="49"/>
      <c r="BSO110" s="49"/>
      <c r="BSP110" s="49"/>
      <c r="BSQ110" s="49"/>
      <c r="BSR110" s="49"/>
      <c r="BSS110" s="49"/>
      <c r="BST110" s="49"/>
      <c r="BSU110" s="49"/>
      <c r="BSV110" s="49"/>
      <c r="BSW110" s="49"/>
      <c r="BSX110" s="49"/>
      <c r="BSY110" s="49"/>
      <c r="BSZ110" s="49"/>
      <c r="BTA110" s="49"/>
      <c r="BTB110" s="49"/>
      <c r="BTC110" s="49"/>
      <c r="BTD110" s="49"/>
      <c r="BTE110" s="49"/>
      <c r="BTF110" s="49"/>
      <c r="BTG110" s="49"/>
      <c r="BTH110" s="49"/>
      <c r="BTI110" s="49"/>
      <c r="BTJ110" s="49"/>
      <c r="BTK110" s="49"/>
      <c r="BTL110" s="49"/>
      <c r="BTM110" s="49"/>
      <c r="BTN110" s="49"/>
      <c r="BTO110" s="49"/>
      <c r="BTP110" s="49"/>
      <c r="BTQ110" s="49"/>
      <c r="BTR110" s="49"/>
      <c r="BTS110" s="49"/>
      <c r="BTT110" s="49"/>
      <c r="BTU110" s="49"/>
      <c r="BTV110" s="49"/>
      <c r="BTW110" s="49"/>
      <c r="BTX110" s="49"/>
      <c r="BTY110" s="49"/>
      <c r="BTZ110" s="49"/>
      <c r="BUA110" s="49"/>
      <c r="BUB110" s="49"/>
      <c r="BUC110" s="49"/>
      <c r="BUD110" s="49"/>
      <c r="BUE110" s="49"/>
      <c r="BUF110" s="49"/>
      <c r="BUG110" s="49"/>
      <c r="BUH110" s="49"/>
      <c r="BUI110" s="49"/>
      <c r="BUJ110" s="49"/>
      <c r="BUK110" s="49"/>
      <c r="BUL110" s="49"/>
      <c r="BUM110" s="49"/>
      <c r="BUN110" s="49"/>
      <c r="BUO110" s="49"/>
      <c r="BUP110" s="49"/>
      <c r="BUQ110" s="49"/>
      <c r="BUR110" s="49"/>
      <c r="BUS110" s="49"/>
      <c r="BUT110" s="49"/>
      <c r="BUU110" s="49"/>
      <c r="BUV110" s="49"/>
      <c r="BUW110" s="49"/>
      <c r="BUX110" s="49"/>
      <c r="BUY110" s="49"/>
      <c r="BUZ110" s="49"/>
      <c r="BVA110" s="49"/>
      <c r="BVB110" s="49"/>
      <c r="BVC110" s="49"/>
      <c r="BVD110" s="49"/>
      <c r="BVE110" s="49"/>
      <c r="BVF110" s="49"/>
      <c r="BVG110" s="49"/>
      <c r="BVH110" s="49"/>
      <c r="BVI110" s="49"/>
      <c r="BVJ110" s="49"/>
      <c r="BVK110" s="49"/>
      <c r="BVL110" s="49"/>
      <c r="BVM110" s="49"/>
      <c r="BVN110" s="49"/>
      <c r="BVO110" s="49"/>
      <c r="BVP110" s="49"/>
      <c r="BVQ110" s="49"/>
      <c r="BVR110" s="49"/>
      <c r="BVS110" s="49"/>
      <c r="BVT110" s="49"/>
      <c r="BVU110" s="49"/>
      <c r="BVV110" s="49"/>
      <c r="BVW110" s="49"/>
      <c r="BVX110" s="49"/>
      <c r="BVY110" s="49"/>
      <c r="BVZ110" s="49"/>
      <c r="BWA110" s="49"/>
      <c r="BWB110" s="49"/>
      <c r="BWC110" s="49"/>
      <c r="BWD110" s="49"/>
      <c r="BWE110" s="49"/>
      <c r="BWF110" s="49"/>
      <c r="BWG110" s="49"/>
      <c r="BWH110" s="49"/>
      <c r="BWI110" s="49"/>
      <c r="BWJ110" s="49"/>
      <c r="BWK110" s="49"/>
      <c r="BWL110" s="49"/>
      <c r="BWM110" s="49"/>
      <c r="BWN110" s="49"/>
      <c r="BWO110" s="49"/>
      <c r="BWP110" s="49"/>
      <c r="BWQ110" s="49"/>
      <c r="BWR110" s="49"/>
      <c r="BWS110" s="49"/>
      <c r="BWT110" s="49"/>
      <c r="BWU110" s="49"/>
      <c r="BWV110" s="49"/>
      <c r="BWW110" s="49"/>
      <c r="BWX110" s="49"/>
      <c r="BWY110" s="49"/>
      <c r="BWZ110" s="49"/>
      <c r="BXA110" s="49"/>
      <c r="BXB110" s="49"/>
      <c r="BXC110" s="49"/>
      <c r="BXD110" s="49"/>
      <c r="BXE110" s="49"/>
      <c r="BXF110" s="49"/>
      <c r="BXG110" s="49"/>
      <c r="BXH110" s="49"/>
      <c r="BXI110" s="49"/>
      <c r="BXJ110" s="49"/>
      <c r="BXK110" s="49"/>
      <c r="BXL110" s="49"/>
      <c r="BXM110" s="49"/>
      <c r="BXN110" s="49"/>
      <c r="BXO110" s="49"/>
      <c r="BXP110" s="49"/>
      <c r="BXQ110" s="49"/>
      <c r="BXR110" s="49"/>
      <c r="BXS110" s="49"/>
      <c r="BXT110" s="49"/>
      <c r="BXU110" s="49"/>
      <c r="BXV110" s="49"/>
      <c r="BXW110" s="49"/>
      <c r="BXX110" s="49"/>
      <c r="BXY110" s="49"/>
      <c r="BXZ110" s="49"/>
      <c r="BYA110" s="49"/>
      <c r="BYB110" s="49"/>
      <c r="BYC110" s="49"/>
      <c r="BYD110" s="49"/>
      <c r="BYE110" s="49"/>
      <c r="BYF110" s="49"/>
      <c r="BYG110" s="49"/>
      <c r="BYH110" s="49"/>
      <c r="BYI110" s="49"/>
      <c r="BYJ110" s="49"/>
      <c r="BYK110" s="49"/>
      <c r="BYL110" s="49"/>
      <c r="BYM110" s="49"/>
      <c r="BYN110" s="49"/>
      <c r="BYO110" s="49"/>
      <c r="BYP110" s="49"/>
      <c r="BYQ110" s="49"/>
      <c r="BYR110" s="49"/>
      <c r="BYS110" s="49"/>
      <c r="BYT110" s="49"/>
      <c r="BYU110" s="49"/>
      <c r="BYV110" s="49"/>
      <c r="BYW110" s="49"/>
      <c r="BYX110" s="49"/>
      <c r="BYY110" s="49"/>
      <c r="BYZ110" s="49"/>
      <c r="BZA110" s="49"/>
      <c r="BZB110" s="49"/>
      <c r="BZC110" s="49"/>
      <c r="BZD110" s="49"/>
      <c r="BZE110" s="49"/>
      <c r="BZF110" s="49"/>
      <c r="BZG110" s="49"/>
      <c r="BZH110" s="49"/>
      <c r="BZI110" s="49"/>
      <c r="BZJ110" s="49"/>
      <c r="BZK110" s="49"/>
      <c r="BZL110" s="49"/>
      <c r="BZM110" s="49"/>
      <c r="BZN110" s="49"/>
      <c r="BZO110" s="49"/>
      <c r="BZP110" s="49"/>
      <c r="BZQ110" s="49"/>
      <c r="BZR110" s="49"/>
      <c r="BZS110" s="49"/>
      <c r="BZT110" s="49"/>
      <c r="BZU110" s="49"/>
      <c r="BZV110" s="49"/>
      <c r="BZW110" s="49"/>
      <c r="BZX110" s="49"/>
      <c r="BZY110" s="49"/>
      <c r="BZZ110" s="49"/>
      <c r="CAA110" s="49"/>
      <c r="CAB110" s="49"/>
      <c r="CAC110" s="49"/>
      <c r="CAD110" s="49"/>
      <c r="CAE110" s="49"/>
      <c r="CAF110" s="49"/>
      <c r="CAG110" s="49"/>
      <c r="CAH110" s="49"/>
      <c r="CAI110" s="49"/>
      <c r="CAJ110" s="49"/>
      <c r="CAK110" s="49"/>
      <c r="CAL110" s="49"/>
      <c r="CAM110" s="49"/>
      <c r="CAN110" s="49"/>
      <c r="CAO110" s="49"/>
      <c r="CAP110" s="49"/>
      <c r="CAQ110" s="49"/>
      <c r="CAR110" s="49"/>
      <c r="CAS110" s="49"/>
      <c r="CAT110" s="49"/>
      <c r="CAU110" s="49"/>
      <c r="CAV110" s="49"/>
      <c r="CAW110" s="49"/>
      <c r="CAX110" s="49"/>
      <c r="CAY110" s="49"/>
      <c r="CAZ110" s="49"/>
      <c r="CBA110" s="49"/>
      <c r="CBB110" s="49"/>
      <c r="CBC110" s="49"/>
      <c r="CBD110" s="49"/>
      <c r="CBE110" s="49"/>
      <c r="CBF110" s="49"/>
      <c r="CBG110" s="49"/>
      <c r="CBH110" s="49"/>
      <c r="CBI110" s="49"/>
      <c r="CBJ110" s="49"/>
      <c r="CBK110" s="49"/>
      <c r="CBL110" s="49"/>
      <c r="CBM110" s="49"/>
      <c r="CBN110" s="49"/>
      <c r="CBO110" s="49"/>
      <c r="CBP110" s="49"/>
      <c r="CBQ110" s="49"/>
      <c r="CBR110" s="49"/>
      <c r="CBS110" s="49"/>
      <c r="CBT110" s="49"/>
      <c r="CBU110" s="49"/>
      <c r="CBV110" s="49"/>
      <c r="CBW110" s="49"/>
      <c r="CBX110" s="49"/>
      <c r="CBY110" s="49"/>
      <c r="CBZ110" s="49"/>
      <c r="CCA110" s="49"/>
      <c r="CCB110" s="49"/>
      <c r="CCC110" s="49"/>
      <c r="CCD110" s="49"/>
      <c r="CCE110" s="49"/>
      <c r="CCF110" s="49"/>
      <c r="CCG110" s="49"/>
      <c r="CCH110" s="49"/>
      <c r="CCI110" s="49"/>
      <c r="CCJ110" s="49"/>
      <c r="CCK110" s="49"/>
      <c r="CCL110" s="49"/>
      <c r="CCM110" s="49"/>
      <c r="CCN110" s="49"/>
      <c r="CCO110" s="49"/>
      <c r="CCP110" s="49"/>
      <c r="CCQ110" s="49"/>
      <c r="CCR110" s="49"/>
      <c r="CCS110" s="49"/>
      <c r="CCT110" s="49"/>
      <c r="CCU110" s="49"/>
      <c r="CCV110" s="49"/>
      <c r="CCW110" s="49"/>
      <c r="CCX110" s="49"/>
      <c r="CCY110" s="49"/>
      <c r="CCZ110" s="49"/>
      <c r="CDA110" s="49"/>
      <c r="CDB110" s="49"/>
      <c r="CDC110" s="49"/>
      <c r="CDD110" s="49"/>
      <c r="CDE110" s="49"/>
      <c r="CDF110" s="49"/>
      <c r="CDG110" s="49"/>
      <c r="CDH110" s="49"/>
      <c r="CDI110" s="49"/>
      <c r="CDJ110" s="49"/>
      <c r="CDK110" s="49"/>
      <c r="CDL110" s="49"/>
      <c r="CDM110" s="49"/>
      <c r="CDN110" s="49"/>
      <c r="CDO110" s="49"/>
      <c r="CDP110" s="49"/>
      <c r="CDQ110" s="49"/>
      <c r="CDR110" s="49"/>
      <c r="CDS110" s="49"/>
      <c r="CDT110" s="49"/>
      <c r="CDU110" s="49"/>
      <c r="CDV110" s="49"/>
      <c r="CDW110" s="49"/>
      <c r="CDX110" s="49"/>
      <c r="CDY110" s="49"/>
      <c r="CDZ110" s="49"/>
      <c r="CEA110" s="49"/>
      <c r="CEB110" s="49"/>
      <c r="CEC110" s="49"/>
      <c r="CED110" s="49"/>
      <c r="CEE110" s="49"/>
      <c r="CEF110" s="49"/>
      <c r="CEG110" s="49"/>
      <c r="CEH110" s="49"/>
      <c r="CEI110" s="49"/>
      <c r="CEJ110" s="49"/>
      <c r="CEK110" s="49"/>
      <c r="CEL110" s="49"/>
      <c r="CEM110" s="49"/>
      <c r="CEN110" s="49"/>
      <c r="CEO110" s="49"/>
      <c r="CEP110" s="49"/>
      <c r="CEQ110" s="49"/>
      <c r="CER110" s="49"/>
      <c r="CES110" s="49"/>
      <c r="CET110" s="49"/>
      <c r="CEU110" s="49"/>
      <c r="CEV110" s="49"/>
      <c r="CEW110" s="49"/>
      <c r="CEX110" s="49"/>
      <c r="CEY110" s="49"/>
      <c r="CEZ110" s="49"/>
      <c r="CFA110" s="49"/>
      <c r="CFB110" s="49"/>
      <c r="CFC110" s="49"/>
      <c r="CFD110" s="49"/>
      <c r="CFE110" s="49"/>
      <c r="CFF110" s="49"/>
      <c r="CFG110" s="49"/>
      <c r="CFH110" s="49"/>
      <c r="CFI110" s="49"/>
      <c r="CFJ110" s="49"/>
      <c r="CFK110" s="49"/>
      <c r="CFL110" s="49"/>
      <c r="CFM110" s="49"/>
      <c r="CFN110" s="49"/>
      <c r="CFO110" s="49"/>
      <c r="CFP110" s="49"/>
      <c r="CFQ110" s="49"/>
      <c r="CFR110" s="49"/>
      <c r="CFS110" s="49"/>
      <c r="CFT110" s="49"/>
      <c r="CFU110" s="49"/>
      <c r="CFV110" s="49"/>
      <c r="CFW110" s="49"/>
      <c r="CFX110" s="49"/>
      <c r="CFY110" s="49"/>
      <c r="CFZ110" s="49"/>
      <c r="CGA110" s="49"/>
      <c r="CGB110" s="49"/>
      <c r="CGC110" s="49"/>
      <c r="CGD110" s="49"/>
      <c r="CGE110" s="49"/>
      <c r="CGF110" s="49"/>
      <c r="CGG110" s="49"/>
      <c r="CGH110" s="49"/>
      <c r="CGI110" s="49"/>
      <c r="CGJ110" s="49"/>
      <c r="CGK110" s="49"/>
      <c r="CGL110" s="49"/>
      <c r="CGM110" s="49"/>
      <c r="CGN110" s="49"/>
      <c r="CGO110" s="49"/>
      <c r="CGP110" s="49"/>
      <c r="CGQ110" s="49"/>
      <c r="CGR110" s="49"/>
      <c r="CGS110" s="49"/>
      <c r="CGT110" s="49"/>
      <c r="CGU110" s="49"/>
      <c r="CGV110" s="49"/>
      <c r="CGW110" s="49"/>
      <c r="CGX110" s="49"/>
      <c r="CGY110" s="49"/>
      <c r="CGZ110" s="49"/>
      <c r="CHA110" s="49"/>
      <c r="CHB110" s="49"/>
      <c r="CHC110" s="49"/>
      <c r="CHD110" s="49"/>
    </row>
    <row r="111" spans="1:2240" x14ac:dyDescent="0.25">
      <c r="A111" s="101" t="s">
        <v>1102</v>
      </c>
      <c r="B111" s="87" t="s">
        <v>24</v>
      </c>
      <c r="C111" s="87" t="s">
        <v>1838</v>
      </c>
      <c r="D111" s="88">
        <v>43530</v>
      </c>
      <c r="E111" s="87" t="s">
        <v>57</v>
      </c>
      <c r="F111" s="89">
        <v>105000</v>
      </c>
      <c r="G111" s="145">
        <v>3775</v>
      </c>
      <c r="H111" s="88">
        <v>43539</v>
      </c>
      <c r="I111" s="87">
        <v>378749</v>
      </c>
      <c r="J111" s="147">
        <v>43544</v>
      </c>
      <c r="K111" s="88" t="s">
        <v>1353</v>
      </c>
      <c r="L111" s="87"/>
    </row>
    <row r="112" spans="1:2240" s="90" customFormat="1" x14ac:dyDescent="0.25">
      <c r="A112" s="101" t="s">
        <v>27</v>
      </c>
      <c r="B112" s="87" t="s">
        <v>24</v>
      </c>
      <c r="C112" s="87" t="s">
        <v>1839</v>
      </c>
      <c r="D112" s="88">
        <v>43530</v>
      </c>
      <c r="E112" s="87" t="s">
        <v>57</v>
      </c>
      <c r="F112" s="89">
        <v>15000</v>
      </c>
      <c r="G112" s="145">
        <v>3778</v>
      </c>
      <c r="H112" s="88">
        <v>43535</v>
      </c>
      <c r="I112" s="87">
        <v>10831</v>
      </c>
      <c r="J112" s="147">
        <v>43537</v>
      </c>
      <c r="K112" s="88" t="s">
        <v>1352</v>
      </c>
      <c r="L112" s="87"/>
      <c r="M112" s="135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  <c r="BR112" s="49"/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  <c r="GH112" s="49"/>
      <c r="GI112" s="49"/>
      <c r="GJ112" s="49"/>
      <c r="GK112" s="49"/>
      <c r="GL112" s="49"/>
      <c r="GM112" s="49"/>
      <c r="GN112" s="49"/>
      <c r="GO112" s="49"/>
      <c r="GP112" s="49"/>
      <c r="GQ112" s="49"/>
      <c r="GR112" s="49"/>
      <c r="GS112" s="49"/>
      <c r="GT112" s="49"/>
      <c r="GU112" s="49"/>
      <c r="GV112" s="49"/>
      <c r="GW112" s="49"/>
      <c r="GX112" s="49"/>
      <c r="GY112" s="49"/>
      <c r="GZ112" s="49"/>
      <c r="HA112" s="49"/>
      <c r="HB112" s="49"/>
      <c r="HC112" s="49"/>
      <c r="HD112" s="49"/>
      <c r="HE112" s="49"/>
      <c r="HF112" s="49"/>
      <c r="HG112" s="49"/>
      <c r="HH112" s="49"/>
      <c r="HI112" s="49"/>
      <c r="HJ112" s="49"/>
      <c r="HK112" s="49"/>
      <c r="HL112" s="49"/>
      <c r="HM112" s="49"/>
      <c r="HN112" s="49"/>
      <c r="HO112" s="49"/>
      <c r="HP112" s="49"/>
      <c r="HQ112" s="49"/>
      <c r="HR112" s="49"/>
      <c r="HS112" s="49"/>
      <c r="HT112" s="49"/>
      <c r="HU112" s="49"/>
      <c r="HV112" s="49"/>
      <c r="HW112" s="49"/>
      <c r="HX112" s="49"/>
      <c r="HY112" s="49"/>
      <c r="HZ112" s="49"/>
      <c r="IA112" s="49"/>
      <c r="IB112" s="49"/>
      <c r="IC112" s="49"/>
      <c r="ID112" s="49"/>
      <c r="IE112" s="49"/>
      <c r="IF112" s="49"/>
      <c r="IG112" s="49"/>
      <c r="IH112" s="49"/>
      <c r="II112" s="49"/>
      <c r="IJ112" s="49"/>
      <c r="IK112" s="49"/>
      <c r="IL112" s="49"/>
      <c r="IM112" s="49"/>
      <c r="IN112" s="49"/>
      <c r="IO112" s="49"/>
      <c r="IP112" s="49"/>
      <c r="IQ112" s="49"/>
      <c r="IR112" s="49"/>
      <c r="IS112" s="49"/>
      <c r="IT112" s="49"/>
      <c r="IU112" s="49"/>
      <c r="IV112" s="49"/>
      <c r="IW112" s="49"/>
      <c r="IX112" s="49"/>
      <c r="IY112" s="49"/>
      <c r="IZ112" s="49"/>
      <c r="JA112" s="49"/>
      <c r="JB112" s="49"/>
      <c r="JC112" s="49"/>
      <c r="JD112" s="49"/>
      <c r="JE112" s="49"/>
      <c r="JF112" s="49"/>
      <c r="JG112" s="49"/>
      <c r="JH112" s="49"/>
      <c r="JI112" s="49"/>
      <c r="JJ112" s="49"/>
      <c r="JK112" s="49"/>
      <c r="JL112" s="49"/>
      <c r="JM112" s="49"/>
      <c r="JN112" s="49"/>
      <c r="JO112" s="49"/>
      <c r="JP112" s="49"/>
      <c r="JQ112" s="49"/>
      <c r="JR112" s="49"/>
      <c r="JS112" s="49"/>
      <c r="JT112" s="49"/>
      <c r="JU112" s="49"/>
      <c r="JV112" s="49"/>
      <c r="JW112" s="49"/>
      <c r="JX112" s="49"/>
      <c r="JY112" s="49"/>
      <c r="JZ112" s="49"/>
      <c r="KA112" s="49"/>
      <c r="KB112" s="49"/>
      <c r="KC112" s="49"/>
      <c r="KD112" s="49"/>
      <c r="KE112" s="49"/>
      <c r="KF112" s="49"/>
      <c r="KG112" s="49"/>
      <c r="KH112" s="49"/>
      <c r="KI112" s="49"/>
      <c r="KJ112" s="49"/>
      <c r="KK112" s="49"/>
      <c r="KL112" s="49"/>
      <c r="KM112" s="49"/>
      <c r="KN112" s="49"/>
      <c r="KO112" s="49"/>
      <c r="KP112" s="49"/>
      <c r="KQ112" s="49"/>
      <c r="KR112" s="49"/>
      <c r="KS112" s="49"/>
      <c r="KT112" s="49"/>
      <c r="KU112" s="49"/>
      <c r="KV112" s="49"/>
      <c r="KW112" s="49"/>
      <c r="KX112" s="49"/>
      <c r="KY112" s="49"/>
      <c r="KZ112" s="49"/>
      <c r="LA112" s="49"/>
      <c r="LB112" s="49"/>
      <c r="LC112" s="49"/>
      <c r="LD112" s="49"/>
      <c r="LE112" s="49"/>
      <c r="LF112" s="49"/>
      <c r="LG112" s="49"/>
      <c r="LH112" s="49"/>
      <c r="LI112" s="49"/>
      <c r="LJ112" s="49"/>
      <c r="LK112" s="49"/>
      <c r="LL112" s="49"/>
      <c r="LM112" s="49"/>
      <c r="LN112" s="49"/>
      <c r="LO112" s="49"/>
      <c r="LP112" s="49"/>
      <c r="LQ112" s="49"/>
      <c r="LR112" s="49"/>
      <c r="LS112" s="49"/>
      <c r="LT112" s="49"/>
      <c r="LU112" s="49"/>
      <c r="LV112" s="49"/>
      <c r="LW112" s="49"/>
      <c r="LX112" s="49"/>
      <c r="LY112" s="49"/>
      <c r="LZ112" s="49"/>
      <c r="MA112" s="49"/>
      <c r="MB112" s="49"/>
      <c r="MC112" s="49"/>
      <c r="MD112" s="49"/>
      <c r="ME112" s="49"/>
      <c r="MF112" s="49"/>
      <c r="MG112" s="49"/>
      <c r="MH112" s="49"/>
      <c r="MI112" s="49"/>
      <c r="MJ112" s="49"/>
      <c r="MK112" s="49"/>
      <c r="ML112" s="49"/>
      <c r="MM112" s="49"/>
      <c r="MN112" s="49"/>
      <c r="MO112" s="49"/>
      <c r="MP112" s="49"/>
      <c r="MQ112" s="49"/>
      <c r="MR112" s="49"/>
      <c r="MS112" s="49"/>
      <c r="MT112" s="49"/>
      <c r="MU112" s="49"/>
      <c r="MV112" s="49"/>
      <c r="MW112" s="49"/>
      <c r="MX112" s="49"/>
      <c r="MY112" s="49"/>
      <c r="MZ112" s="49"/>
      <c r="NA112" s="49"/>
      <c r="NB112" s="49"/>
      <c r="NC112" s="49"/>
      <c r="ND112" s="49"/>
      <c r="NE112" s="49"/>
      <c r="NF112" s="49"/>
      <c r="NG112" s="49"/>
      <c r="NH112" s="49"/>
      <c r="NI112" s="49"/>
      <c r="NJ112" s="49"/>
      <c r="NK112" s="49"/>
      <c r="NL112" s="49"/>
      <c r="NM112" s="49"/>
      <c r="NN112" s="49"/>
      <c r="NO112" s="49"/>
      <c r="NP112" s="49"/>
      <c r="NQ112" s="49"/>
      <c r="NR112" s="49"/>
      <c r="NS112" s="49"/>
      <c r="NT112" s="49"/>
      <c r="NU112" s="49"/>
      <c r="NV112" s="49"/>
      <c r="NW112" s="49"/>
      <c r="NX112" s="49"/>
      <c r="NY112" s="49"/>
      <c r="NZ112" s="49"/>
      <c r="OA112" s="49"/>
      <c r="OB112" s="49"/>
      <c r="OC112" s="49"/>
      <c r="OD112" s="49"/>
      <c r="OE112" s="49"/>
      <c r="OF112" s="49"/>
      <c r="OG112" s="49"/>
      <c r="OH112" s="49"/>
      <c r="OI112" s="49"/>
      <c r="OJ112" s="49"/>
      <c r="OK112" s="49"/>
      <c r="OL112" s="49"/>
      <c r="OM112" s="49"/>
      <c r="ON112" s="49"/>
      <c r="OO112" s="49"/>
      <c r="OP112" s="49"/>
      <c r="OQ112" s="49"/>
      <c r="OR112" s="49"/>
      <c r="OS112" s="49"/>
      <c r="OT112" s="49"/>
      <c r="OU112" s="49"/>
      <c r="OV112" s="49"/>
      <c r="OW112" s="49"/>
      <c r="OX112" s="49"/>
      <c r="OY112" s="49"/>
      <c r="OZ112" s="49"/>
      <c r="PA112" s="49"/>
      <c r="PB112" s="49"/>
      <c r="PC112" s="49"/>
      <c r="PD112" s="49"/>
      <c r="PE112" s="49"/>
      <c r="PF112" s="49"/>
      <c r="PG112" s="49"/>
      <c r="PH112" s="49"/>
      <c r="PI112" s="49"/>
      <c r="PJ112" s="49"/>
      <c r="PK112" s="49"/>
      <c r="PL112" s="49"/>
      <c r="PM112" s="49"/>
      <c r="PN112" s="49"/>
      <c r="PO112" s="49"/>
      <c r="PP112" s="49"/>
      <c r="PQ112" s="49"/>
      <c r="PR112" s="49"/>
      <c r="PS112" s="49"/>
      <c r="PT112" s="49"/>
      <c r="PU112" s="49"/>
      <c r="PV112" s="49"/>
      <c r="PW112" s="49"/>
      <c r="PX112" s="49"/>
      <c r="PY112" s="49"/>
      <c r="PZ112" s="49"/>
      <c r="QA112" s="49"/>
      <c r="QB112" s="49"/>
      <c r="QC112" s="49"/>
      <c r="QD112" s="49"/>
      <c r="QE112" s="49"/>
      <c r="QF112" s="49"/>
      <c r="QG112" s="49"/>
      <c r="QH112" s="49"/>
      <c r="QI112" s="49"/>
      <c r="QJ112" s="49"/>
      <c r="QK112" s="49"/>
      <c r="QL112" s="49"/>
      <c r="QM112" s="49"/>
      <c r="QN112" s="49"/>
      <c r="QO112" s="49"/>
      <c r="QP112" s="49"/>
      <c r="QQ112" s="49"/>
      <c r="QR112" s="49"/>
      <c r="QS112" s="49"/>
      <c r="QT112" s="49"/>
      <c r="QU112" s="49"/>
      <c r="QV112" s="49"/>
      <c r="QW112" s="49"/>
      <c r="QX112" s="49"/>
      <c r="QY112" s="49"/>
      <c r="QZ112" s="49"/>
      <c r="RA112" s="49"/>
      <c r="RB112" s="49"/>
      <c r="RC112" s="49"/>
      <c r="RD112" s="49"/>
      <c r="RE112" s="49"/>
      <c r="RF112" s="49"/>
      <c r="RG112" s="49"/>
      <c r="RH112" s="49"/>
      <c r="RI112" s="49"/>
      <c r="RJ112" s="49"/>
      <c r="RK112" s="49"/>
      <c r="RL112" s="49"/>
      <c r="RM112" s="49"/>
      <c r="RN112" s="49"/>
      <c r="RO112" s="49"/>
      <c r="RP112" s="49"/>
      <c r="RQ112" s="49"/>
      <c r="RR112" s="49"/>
      <c r="RS112" s="49"/>
      <c r="RT112" s="49"/>
      <c r="RU112" s="49"/>
      <c r="RV112" s="49"/>
      <c r="RW112" s="49"/>
      <c r="RX112" s="49"/>
      <c r="RY112" s="49"/>
      <c r="RZ112" s="49"/>
      <c r="SA112" s="49"/>
      <c r="SB112" s="49"/>
      <c r="SC112" s="49"/>
      <c r="SD112" s="49"/>
      <c r="SE112" s="49"/>
      <c r="SF112" s="49"/>
      <c r="SG112" s="49"/>
      <c r="SH112" s="49"/>
      <c r="SI112" s="49"/>
      <c r="SJ112" s="49"/>
      <c r="SK112" s="49"/>
      <c r="SL112" s="49"/>
      <c r="SM112" s="49"/>
      <c r="SN112" s="49"/>
      <c r="SO112" s="49"/>
      <c r="SP112" s="49"/>
      <c r="SQ112" s="49"/>
      <c r="SR112" s="49"/>
      <c r="SS112" s="49"/>
      <c r="ST112" s="49"/>
      <c r="SU112" s="49"/>
      <c r="SV112" s="49"/>
      <c r="SW112" s="49"/>
      <c r="SX112" s="49"/>
      <c r="SY112" s="49"/>
      <c r="SZ112" s="49"/>
      <c r="TA112" s="49"/>
      <c r="TB112" s="49"/>
      <c r="TC112" s="49"/>
      <c r="TD112" s="49"/>
      <c r="TE112" s="49"/>
      <c r="TF112" s="49"/>
      <c r="TG112" s="49"/>
      <c r="TH112" s="49"/>
      <c r="TI112" s="49"/>
      <c r="TJ112" s="49"/>
      <c r="TK112" s="49"/>
      <c r="TL112" s="49"/>
      <c r="TM112" s="49"/>
      <c r="TN112" s="49"/>
      <c r="TO112" s="49"/>
      <c r="TP112" s="49"/>
      <c r="TQ112" s="49"/>
      <c r="TR112" s="49"/>
      <c r="TS112" s="49"/>
      <c r="TT112" s="49"/>
      <c r="TU112" s="49"/>
      <c r="TV112" s="49"/>
      <c r="TW112" s="49"/>
      <c r="TX112" s="49"/>
      <c r="TY112" s="49"/>
      <c r="TZ112" s="49"/>
      <c r="UA112" s="49"/>
      <c r="UB112" s="49"/>
      <c r="UC112" s="49"/>
      <c r="UD112" s="49"/>
      <c r="UE112" s="49"/>
      <c r="UF112" s="49"/>
      <c r="UG112" s="49"/>
      <c r="UH112" s="49"/>
      <c r="UI112" s="49"/>
      <c r="UJ112" s="49"/>
      <c r="UK112" s="49"/>
      <c r="UL112" s="49"/>
      <c r="UM112" s="49"/>
      <c r="UN112" s="49"/>
      <c r="UO112" s="49"/>
      <c r="UP112" s="49"/>
      <c r="UQ112" s="49"/>
      <c r="UR112" s="49"/>
      <c r="US112" s="49"/>
      <c r="UT112" s="49"/>
      <c r="UU112" s="49"/>
      <c r="UV112" s="49"/>
      <c r="UW112" s="49"/>
      <c r="UX112" s="49"/>
      <c r="UY112" s="49"/>
      <c r="UZ112" s="49"/>
      <c r="VA112" s="49"/>
      <c r="VB112" s="49"/>
      <c r="VC112" s="49"/>
      <c r="VD112" s="49"/>
      <c r="VE112" s="49"/>
      <c r="VF112" s="49"/>
      <c r="VG112" s="49"/>
      <c r="VH112" s="49"/>
      <c r="VI112" s="49"/>
      <c r="VJ112" s="49"/>
      <c r="VK112" s="49"/>
      <c r="VL112" s="49"/>
      <c r="VM112" s="49"/>
      <c r="VN112" s="49"/>
      <c r="VO112" s="49"/>
      <c r="VP112" s="49"/>
      <c r="VQ112" s="49"/>
      <c r="VR112" s="49"/>
      <c r="VS112" s="49"/>
      <c r="VT112" s="49"/>
      <c r="VU112" s="49"/>
      <c r="VV112" s="49"/>
      <c r="VW112" s="49"/>
      <c r="VX112" s="49"/>
      <c r="VY112" s="49"/>
      <c r="VZ112" s="49"/>
      <c r="WA112" s="49"/>
      <c r="WB112" s="49"/>
      <c r="WC112" s="49"/>
      <c r="WD112" s="49"/>
      <c r="WE112" s="49"/>
      <c r="WF112" s="49"/>
      <c r="WG112" s="49"/>
      <c r="WH112" s="49"/>
      <c r="WI112" s="49"/>
      <c r="WJ112" s="49"/>
      <c r="WK112" s="49"/>
      <c r="WL112" s="49"/>
      <c r="WM112" s="49"/>
      <c r="WN112" s="49"/>
      <c r="WO112" s="49"/>
      <c r="WP112" s="49"/>
      <c r="WQ112" s="49"/>
      <c r="WR112" s="49"/>
      <c r="WS112" s="49"/>
      <c r="WT112" s="49"/>
      <c r="WU112" s="49"/>
      <c r="WV112" s="49"/>
      <c r="WW112" s="49"/>
      <c r="WX112" s="49"/>
      <c r="WY112" s="49"/>
      <c r="WZ112" s="49"/>
      <c r="XA112" s="49"/>
      <c r="XB112" s="49"/>
      <c r="XC112" s="49"/>
      <c r="XD112" s="49"/>
      <c r="XE112" s="49"/>
      <c r="XF112" s="49"/>
      <c r="XG112" s="49"/>
      <c r="XH112" s="49"/>
      <c r="XI112" s="49"/>
      <c r="XJ112" s="49"/>
      <c r="XK112" s="49"/>
      <c r="XL112" s="49"/>
      <c r="XM112" s="49"/>
      <c r="XN112" s="49"/>
      <c r="XO112" s="49"/>
      <c r="XP112" s="49"/>
      <c r="XQ112" s="49"/>
      <c r="XR112" s="49"/>
      <c r="XS112" s="49"/>
      <c r="XT112" s="49"/>
      <c r="XU112" s="49"/>
      <c r="XV112" s="49"/>
      <c r="XW112" s="49"/>
      <c r="XX112" s="49"/>
      <c r="XY112" s="49"/>
      <c r="XZ112" s="49"/>
      <c r="YA112" s="49"/>
      <c r="YB112" s="49"/>
      <c r="YC112" s="49"/>
      <c r="YD112" s="49"/>
      <c r="YE112" s="49"/>
      <c r="YF112" s="49"/>
      <c r="YG112" s="49"/>
      <c r="YH112" s="49"/>
      <c r="YI112" s="49"/>
      <c r="YJ112" s="49"/>
      <c r="YK112" s="49"/>
      <c r="YL112" s="49"/>
      <c r="YM112" s="49"/>
      <c r="YN112" s="49"/>
      <c r="YO112" s="49"/>
      <c r="YP112" s="49"/>
      <c r="YQ112" s="49"/>
      <c r="YR112" s="49"/>
      <c r="YS112" s="49"/>
      <c r="YT112" s="49"/>
      <c r="YU112" s="49"/>
      <c r="YV112" s="49"/>
      <c r="YW112" s="49"/>
      <c r="YX112" s="49"/>
      <c r="YY112" s="49"/>
      <c r="YZ112" s="49"/>
      <c r="ZA112" s="49"/>
      <c r="ZB112" s="49"/>
      <c r="ZC112" s="49"/>
      <c r="ZD112" s="49"/>
      <c r="ZE112" s="49"/>
      <c r="ZF112" s="49"/>
      <c r="ZG112" s="49"/>
      <c r="ZH112" s="49"/>
      <c r="ZI112" s="49"/>
      <c r="ZJ112" s="49"/>
      <c r="ZK112" s="49"/>
      <c r="ZL112" s="49"/>
      <c r="ZM112" s="49"/>
      <c r="ZN112" s="49"/>
      <c r="ZO112" s="49"/>
      <c r="ZP112" s="49"/>
      <c r="ZQ112" s="49"/>
      <c r="ZR112" s="49"/>
      <c r="ZS112" s="49"/>
      <c r="ZT112" s="49"/>
      <c r="ZU112" s="49"/>
      <c r="ZV112" s="49"/>
      <c r="ZW112" s="49"/>
      <c r="ZX112" s="49"/>
      <c r="ZY112" s="49"/>
      <c r="ZZ112" s="49"/>
      <c r="AAA112" s="49"/>
      <c r="AAB112" s="49"/>
      <c r="AAC112" s="49"/>
      <c r="AAD112" s="49"/>
      <c r="AAE112" s="49"/>
      <c r="AAF112" s="49"/>
      <c r="AAG112" s="49"/>
      <c r="AAH112" s="49"/>
      <c r="AAI112" s="49"/>
      <c r="AAJ112" s="49"/>
      <c r="AAK112" s="49"/>
      <c r="AAL112" s="49"/>
      <c r="AAM112" s="49"/>
      <c r="AAN112" s="49"/>
      <c r="AAO112" s="49"/>
      <c r="AAP112" s="49"/>
      <c r="AAQ112" s="49"/>
      <c r="AAR112" s="49"/>
      <c r="AAS112" s="49"/>
      <c r="AAT112" s="49"/>
      <c r="AAU112" s="49"/>
      <c r="AAV112" s="49"/>
      <c r="AAW112" s="49"/>
      <c r="AAX112" s="49"/>
      <c r="AAY112" s="49"/>
      <c r="AAZ112" s="49"/>
      <c r="ABA112" s="49"/>
      <c r="ABB112" s="49"/>
      <c r="ABC112" s="49"/>
      <c r="ABD112" s="49"/>
      <c r="ABE112" s="49"/>
      <c r="ABF112" s="49"/>
      <c r="ABG112" s="49"/>
      <c r="ABH112" s="49"/>
      <c r="ABI112" s="49"/>
      <c r="ABJ112" s="49"/>
      <c r="ABK112" s="49"/>
      <c r="ABL112" s="49"/>
      <c r="ABM112" s="49"/>
      <c r="ABN112" s="49"/>
      <c r="ABO112" s="49"/>
      <c r="ABP112" s="49"/>
      <c r="ABQ112" s="49"/>
      <c r="ABR112" s="49"/>
      <c r="ABS112" s="49"/>
      <c r="ABT112" s="49"/>
      <c r="ABU112" s="49"/>
      <c r="ABV112" s="49"/>
      <c r="ABW112" s="49"/>
      <c r="ABX112" s="49"/>
      <c r="ABY112" s="49"/>
      <c r="ABZ112" s="49"/>
      <c r="ACA112" s="49"/>
      <c r="ACB112" s="49"/>
      <c r="ACC112" s="49"/>
      <c r="ACD112" s="49"/>
      <c r="ACE112" s="49"/>
      <c r="ACF112" s="49"/>
      <c r="ACG112" s="49"/>
      <c r="ACH112" s="49"/>
      <c r="ACI112" s="49"/>
      <c r="ACJ112" s="49"/>
      <c r="ACK112" s="49"/>
      <c r="ACL112" s="49"/>
      <c r="ACM112" s="49"/>
      <c r="ACN112" s="49"/>
      <c r="ACO112" s="49"/>
      <c r="ACP112" s="49"/>
      <c r="ACQ112" s="49"/>
      <c r="ACR112" s="49"/>
      <c r="ACS112" s="49"/>
      <c r="ACT112" s="49"/>
      <c r="ACU112" s="49"/>
      <c r="ACV112" s="49"/>
      <c r="ACW112" s="49"/>
      <c r="ACX112" s="49"/>
      <c r="ACY112" s="49"/>
      <c r="ACZ112" s="49"/>
      <c r="ADA112" s="49"/>
      <c r="ADB112" s="49"/>
      <c r="ADC112" s="49"/>
      <c r="ADD112" s="49"/>
      <c r="ADE112" s="49"/>
      <c r="ADF112" s="49"/>
      <c r="ADG112" s="49"/>
      <c r="ADH112" s="49"/>
      <c r="ADI112" s="49"/>
      <c r="ADJ112" s="49"/>
      <c r="ADK112" s="49"/>
      <c r="ADL112" s="49"/>
      <c r="ADM112" s="49"/>
      <c r="ADN112" s="49"/>
      <c r="ADO112" s="49"/>
      <c r="ADP112" s="49"/>
      <c r="ADQ112" s="49"/>
      <c r="ADR112" s="49"/>
      <c r="ADS112" s="49"/>
      <c r="ADT112" s="49"/>
      <c r="ADU112" s="49"/>
      <c r="ADV112" s="49"/>
      <c r="ADW112" s="49"/>
      <c r="ADX112" s="49"/>
      <c r="ADY112" s="49"/>
      <c r="ADZ112" s="49"/>
      <c r="AEA112" s="49"/>
      <c r="AEB112" s="49"/>
      <c r="AEC112" s="49"/>
      <c r="AED112" s="49"/>
      <c r="AEE112" s="49"/>
      <c r="AEF112" s="49"/>
      <c r="AEG112" s="49"/>
      <c r="AEH112" s="49"/>
      <c r="AEI112" s="49"/>
      <c r="AEJ112" s="49"/>
      <c r="AEK112" s="49"/>
      <c r="AEL112" s="49"/>
      <c r="AEM112" s="49"/>
      <c r="AEN112" s="49"/>
      <c r="AEO112" s="49"/>
      <c r="AEP112" s="49"/>
      <c r="AEQ112" s="49"/>
      <c r="AER112" s="49"/>
      <c r="AES112" s="49"/>
      <c r="AET112" s="49"/>
      <c r="AEU112" s="49"/>
      <c r="AEV112" s="49"/>
      <c r="AEW112" s="49"/>
      <c r="AEX112" s="49"/>
      <c r="AEY112" s="49"/>
      <c r="AEZ112" s="49"/>
      <c r="AFA112" s="49"/>
      <c r="AFB112" s="49"/>
      <c r="AFC112" s="49"/>
      <c r="AFD112" s="49"/>
      <c r="AFE112" s="49"/>
      <c r="AFF112" s="49"/>
      <c r="AFG112" s="49"/>
      <c r="AFH112" s="49"/>
      <c r="AFI112" s="49"/>
      <c r="AFJ112" s="49"/>
      <c r="AFK112" s="49"/>
      <c r="AFL112" s="49"/>
      <c r="AFM112" s="49"/>
      <c r="AFN112" s="49"/>
      <c r="AFO112" s="49"/>
      <c r="AFP112" s="49"/>
      <c r="AFQ112" s="49"/>
      <c r="AFR112" s="49"/>
      <c r="AFS112" s="49"/>
      <c r="AFT112" s="49"/>
      <c r="AFU112" s="49"/>
      <c r="AFV112" s="49"/>
      <c r="AFW112" s="49"/>
      <c r="AFX112" s="49"/>
      <c r="AFY112" s="49"/>
      <c r="AFZ112" s="49"/>
      <c r="AGA112" s="49"/>
      <c r="AGB112" s="49"/>
      <c r="AGC112" s="49"/>
      <c r="AGD112" s="49"/>
      <c r="AGE112" s="49"/>
      <c r="AGF112" s="49"/>
      <c r="AGG112" s="49"/>
      <c r="AGH112" s="49"/>
      <c r="AGI112" s="49"/>
      <c r="AGJ112" s="49"/>
      <c r="AGK112" s="49"/>
      <c r="AGL112" s="49"/>
      <c r="AGM112" s="49"/>
      <c r="AGN112" s="49"/>
      <c r="AGO112" s="49"/>
      <c r="AGP112" s="49"/>
      <c r="AGQ112" s="49"/>
      <c r="AGR112" s="49"/>
      <c r="AGS112" s="49"/>
      <c r="AGT112" s="49"/>
      <c r="AGU112" s="49"/>
      <c r="AGV112" s="49"/>
      <c r="AGW112" s="49"/>
      <c r="AGX112" s="49"/>
      <c r="AGY112" s="49"/>
      <c r="AGZ112" s="49"/>
      <c r="AHA112" s="49"/>
      <c r="AHB112" s="49"/>
      <c r="AHC112" s="49"/>
      <c r="AHD112" s="49"/>
      <c r="AHE112" s="49"/>
      <c r="AHF112" s="49"/>
      <c r="AHG112" s="49"/>
      <c r="AHH112" s="49"/>
      <c r="AHI112" s="49"/>
      <c r="AHJ112" s="49"/>
      <c r="AHK112" s="49"/>
      <c r="AHL112" s="49"/>
      <c r="AHM112" s="49"/>
      <c r="AHN112" s="49"/>
      <c r="AHO112" s="49"/>
      <c r="AHP112" s="49"/>
      <c r="AHQ112" s="49"/>
      <c r="AHR112" s="49"/>
      <c r="AHS112" s="49"/>
      <c r="AHT112" s="49"/>
      <c r="AHU112" s="49"/>
      <c r="AHV112" s="49"/>
      <c r="AHW112" s="49"/>
      <c r="AHX112" s="49"/>
      <c r="AHY112" s="49"/>
      <c r="AHZ112" s="49"/>
      <c r="AIA112" s="49"/>
      <c r="AIB112" s="49"/>
      <c r="AIC112" s="49"/>
      <c r="AID112" s="49"/>
      <c r="AIE112" s="49"/>
      <c r="AIF112" s="49"/>
      <c r="AIG112" s="49"/>
      <c r="AIH112" s="49"/>
      <c r="AII112" s="49"/>
      <c r="AIJ112" s="49"/>
      <c r="AIK112" s="49"/>
      <c r="AIL112" s="49"/>
      <c r="AIM112" s="49"/>
      <c r="AIN112" s="49"/>
      <c r="AIO112" s="49"/>
      <c r="AIP112" s="49"/>
      <c r="AIQ112" s="49"/>
      <c r="AIR112" s="49"/>
      <c r="AIS112" s="49"/>
      <c r="AIT112" s="49"/>
      <c r="AIU112" s="49"/>
      <c r="AIV112" s="49"/>
      <c r="AIW112" s="49"/>
      <c r="AIX112" s="49"/>
      <c r="AIY112" s="49"/>
      <c r="AIZ112" s="49"/>
      <c r="AJA112" s="49"/>
      <c r="AJB112" s="49"/>
      <c r="AJC112" s="49"/>
      <c r="AJD112" s="49"/>
      <c r="AJE112" s="49"/>
      <c r="AJF112" s="49"/>
      <c r="AJG112" s="49"/>
      <c r="AJH112" s="49"/>
      <c r="AJI112" s="49"/>
      <c r="AJJ112" s="49"/>
      <c r="AJK112" s="49"/>
      <c r="AJL112" s="49"/>
      <c r="AJM112" s="49"/>
      <c r="AJN112" s="49"/>
      <c r="AJO112" s="49"/>
      <c r="AJP112" s="49"/>
      <c r="AJQ112" s="49"/>
      <c r="AJR112" s="49"/>
      <c r="AJS112" s="49"/>
      <c r="AJT112" s="49"/>
      <c r="AJU112" s="49"/>
      <c r="AJV112" s="49"/>
      <c r="AJW112" s="49"/>
      <c r="AJX112" s="49"/>
      <c r="AJY112" s="49"/>
      <c r="AJZ112" s="49"/>
      <c r="AKA112" s="49"/>
      <c r="AKB112" s="49"/>
      <c r="AKC112" s="49"/>
      <c r="AKD112" s="49"/>
      <c r="AKE112" s="49"/>
      <c r="AKF112" s="49"/>
      <c r="AKG112" s="49"/>
      <c r="AKH112" s="49"/>
      <c r="AKI112" s="49"/>
      <c r="AKJ112" s="49"/>
      <c r="AKK112" s="49"/>
      <c r="AKL112" s="49"/>
      <c r="AKM112" s="49"/>
      <c r="AKN112" s="49"/>
      <c r="AKO112" s="49"/>
      <c r="AKP112" s="49"/>
      <c r="AKQ112" s="49"/>
      <c r="AKR112" s="49"/>
      <c r="AKS112" s="49"/>
      <c r="AKT112" s="49"/>
      <c r="AKU112" s="49"/>
      <c r="AKV112" s="49"/>
      <c r="AKW112" s="49"/>
      <c r="AKX112" s="49"/>
      <c r="AKY112" s="49"/>
      <c r="AKZ112" s="49"/>
      <c r="ALA112" s="49"/>
      <c r="ALB112" s="49"/>
      <c r="ALC112" s="49"/>
      <c r="ALD112" s="49"/>
      <c r="ALE112" s="49"/>
      <c r="ALF112" s="49"/>
      <c r="ALG112" s="49"/>
      <c r="ALH112" s="49"/>
      <c r="ALI112" s="49"/>
      <c r="ALJ112" s="49"/>
      <c r="ALK112" s="49"/>
      <c r="ALL112" s="49"/>
      <c r="ALM112" s="49"/>
      <c r="ALN112" s="49"/>
      <c r="ALO112" s="49"/>
      <c r="ALP112" s="49"/>
      <c r="ALQ112" s="49"/>
      <c r="ALR112" s="49"/>
      <c r="ALS112" s="49"/>
      <c r="ALT112" s="49"/>
      <c r="ALU112" s="49"/>
      <c r="ALV112" s="49"/>
      <c r="ALW112" s="49"/>
      <c r="ALX112" s="49"/>
      <c r="ALY112" s="49"/>
      <c r="ALZ112" s="49"/>
      <c r="AMA112" s="49"/>
      <c r="AMB112" s="49"/>
      <c r="AMC112" s="49"/>
      <c r="AMD112" s="49"/>
      <c r="AME112" s="49"/>
      <c r="AMF112" s="49"/>
      <c r="AMG112" s="49"/>
      <c r="AMH112" s="49"/>
      <c r="AMI112" s="49"/>
      <c r="AMJ112" s="49"/>
      <c r="AMK112" s="49"/>
      <c r="AML112" s="49"/>
      <c r="AMM112" s="49"/>
      <c r="AMN112" s="49"/>
      <c r="AMO112" s="49"/>
      <c r="AMP112" s="49"/>
      <c r="AMQ112" s="49"/>
      <c r="AMR112" s="49"/>
      <c r="AMS112" s="49"/>
      <c r="AMT112" s="49"/>
      <c r="AMU112" s="49"/>
      <c r="AMV112" s="49"/>
      <c r="AMW112" s="49"/>
      <c r="AMX112" s="49"/>
      <c r="AMY112" s="49"/>
      <c r="AMZ112" s="49"/>
      <c r="ANA112" s="49"/>
      <c r="ANB112" s="49"/>
      <c r="ANC112" s="49"/>
      <c r="AND112" s="49"/>
      <c r="ANE112" s="49"/>
      <c r="ANF112" s="49"/>
      <c r="ANG112" s="49"/>
      <c r="ANH112" s="49"/>
      <c r="ANI112" s="49"/>
      <c r="ANJ112" s="49"/>
      <c r="ANK112" s="49"/>
      <c r="ANL112" s="49"/>
      <c r="ANM112" s="49"/>
      <c r="ANN112" s="49"/>
      <c r="ANO112" s="49"/>
      <c r="ANP112" s="49"/>
      <c r="ANQ112" s="49"/>
      <c r="ANR112" s="49"/>
      <c r="ANS112" s="49"/>
      <c r="ANT112" s="49"/>
      <c r="ANU112" s="49"/>
      <c r="ANV112" s="49"/>
      <c r="ANW112" s="49"/>
      <c r="ANX112" s="49"/>
      <c r="ANY112" s="49"/>
      <c r="ANZ112" s="49"/>
      <c r="AOA112" s="49"/>
      <c r="AOB112" s="49"/>
      <c r="AOC112" s="49"/>
      <c r="AOD112" s="49"/>
      <c r="AOE112" s="49"/>
      <c r="AOF112" s="49"/>
      <c r="AOG112" s="49"/>
      <c r="AOH112" s="49"/>
      <c r="AOI112" s="49"/>
      <c r="AOJ112" s="49"/>
      <c r="AOK112" s="49"/>
      <c r="AOL112" s="49"/>
      <c r="AOM112" s="49"/>
      <c r="AON112" s="49"/>
      <c r="AOO112" s="49"/>
      <c r="AOP112" s="49"/>
      <c r="AOQ112" s="49"/>
      <c r="AOR112" s="49"/>
      <c r="AOS112" s="49"/>
      <c r="AOT112" s="49"/>
      <c r="AOU112" s="49"/>
      <c r="AOV112" s="49"/>
      <c r="AOW112" s="49"/>
      <c r="AOX112" s="49"/>
      <c r="AOY112" s="49"/>
      <c r="AOZ112" s="49"/>
      <c r="APA112" s="49"/>
      <c r="APB112" s="49"/>
      <c r="APC112" s="49"/>
      <c r="APD112" s="49"/>
      <c r="APE112" s="49"/>
      <c r="APF112" s="49"/>
      <c r="APG112" s="49"/>
      <c r="APH112" s="49"/>
      <c r="API112" s="49"/>
      <c r="APJ112" s="49"/>
      <c r="APK112" s="49"/>
      <c r="APL112" s="49"/>
      <c r="APM112" s="49"/>
      <c r="APN112" s="49"/>
      <c r="APO112" s="49"/>
      <c r="APP112" s="49"/>
      <c r="APQ112" s="49"/>
      <c r="APR112" s="49"/>
      <c r="APS112" s="49"/>
      <c r="APT112" s="49"/>
      <c r="APU112" s="49"/>
      <c r="APV112" s="49"/>
      <c r="APW112" s="49"/>
      <c r="APX112" s="49"/>
      <c r="APY112" s="49"/>
      <c r="APZ112" s="49"/>
      <c r="AQA112" s="49"/>
      <c r="AQB112" s="49"/>
      <c r="AQC112" s="49"/>
      <c r="AQD112" s="49"/>
      <c r="AQE112" s="49"/>
      <c r="AQF112" s="49"/>
      <c r="AQG112" s="49"/>
      <c r="AQH112" s="49"/>
      <c r="AQI112" s="49"/>
      <c r="AQJ112" s="49"/>
      <c r="AQK112" s="49"/>
      <c r="AQL112" s="49"/>
      <c r="AQM112" s="49"/>
      <c r="AQN112" s="49"/>
      <c r="AQO112" s="49"/>
      <c r="AQP112" s="49"/>
      <c r="AQQ112" s="49"/>
      <c r="AQR112" s="49"/>
      <c r="AQS112" s="49"/>
      <c r="AQT112" s="49"/>
      <c r="AQU112" s="49"/>
      <c r="AQV112" s="49"/>
      <c r="AQW112" s="49"/>
      <c r="AQX112" s="49"/>
      <c r="AQY112" s="49"/>
      <c r="AQZ112" s="49"/>
      <c r="ARA112" s="49"/>
      <c r="ARB112" s="49"/>
      <c r="ARC112" s="49"/>
      <c r="ARD112" s="49"/>
      <c r="ARE112" s="49"/>
      <c r="ARF112" s="49"/>
      <c r="ARG112" s="49"/>
      <c r="ARH112" s="49"/>
      <c r="ARI112" s="49"/>
      <c r="ARJ112" s="49"/>
      <c r="ARK112" s="49"/>
      <c r="ARL112" s="49"/>
      <c r="ARM112" s="49"/>
      <c r="ARN112" s="49"/>
      <c r="ARO112" s="49"/>
      <c r="ARP112" s="49"/>
      <c r="ARQ112" s="49"/>
      <c r="ARR112" s="49"/>
      <c r="ARS112" s="49"/>
      <c r="ART112" s="49"/>
      <c r="ARU112" s="49"/>
      <c r="ARV112" s="49"/>
      <c r="ARW112" s="49"/>
      <c r="ARX112" s="49"/>
      <c r="ARY112" s="49"/>
      <c r="ARZ112" s="49"/>
      <c r="ASA112" s="49"/>
      <c r="ASB112" s="49"/>
      <c r="ASC112" s="49"/>
      <c r="ASD112" s="49"/>
      <c r="ASE112" s="49"/>
      <c r="ASF112" s="49"/>
      <c r="ASG112" s="49"/>
      <c r="ASH112" s="49"/>
      <c r="ASI112" s="49"/>
      <c r="ASJ112" s="49"/>
      <c r="ASK112" s="49"/>
      <c r="ASL112" s="49"/>
      <c r="ASM112" s="49"/>
      <c r="ASN112" s="49"/>
      <c r="ASO112" s="49"/>
      <c r="ASP112" s="49"/>
      <c r="ASQ112" s="49"/>
      <c r="ASR112" s="49"/>
      <c r="ASS112" s="49"/>
      <c r="AST112" s="49"/>
      <c r="ASU112" s="49"/>
      <c r="ASV112" s="49"/>
      <c r="ASW112" s="49"/>
      <c r="ASX112" s="49"/>
      <c r="ASY112" s="49"/>
      <c r="ASZ112" s="49"/>
      <c r="ATA112" s="49"/>
      <c r="ATB112" s="49"/>
      <c r="ATC112" s="49"/>
      <c r="ATD112" s="49"/>
      <c r="ATE112" s="49"/>
      <c r="ATF112" s="49"/>
      <c r="ATG112" s="49"/>
      <c r="ATH112" s="49"/>
      <c r="ATI112" s="49"/>
      <c r="ATJ112" s="49"/>
      <c r="ATK112" s="49"/>
      <c r="ATL112" s="49"/>
      <c r="ATM112" s="49"/>
      <c r="ATN112" s="49"/>
      <c r="ATO112" s="49"/>
      <c r="ATP112" s="49"/>
      <c r="ATQ112" s="49"/>
      <c r="ATR112" s="49"/>
      <c r="ATS112" s="49"/>
      <c r="ATT112" s="49"/>
      <c r="ATU112" s="49"/>
      <c r="ATV112" s="49"/>
      <c r="ATW112" s="49"/>
      <c r="ATX112" s="49"/>
      <c r="ATY112" s="49"/>
      <c r="ATZ112" s="49"/>
      <c r="AUA112" s="49"/>
      <c r="AUB112" s="49"/>
      <c r="AUC112" s="49"/>
      <c r="AUD112" s="49"/>
      <c r="AUE112" s="49"/>
      <c r="AUF112" s="49"/>
      <c r="AUG112" s="49"/>
      <c r="AUH112" s="49"/>
      <c r="AUI112" s="49"/>
      <c r="AUJ112" s="49"/>
      <c r="AUK112" s="49"/>
      <c r="AUL112" s="49"/>
      <c r="AUM112" s="49"/>
      <c r="AUN112" s="49"/>
      <c r="AUO112" s="49"/>
      <c r="AUP112" s="49"/>
      <c r="AUQ112" s="49"/>
      <c r="AUR112" s="49"/>
      <c r="AUS112" s="49"/>
      <c r="AUT112" s="49"/>
      <c r="AUU112" s="49"/>
      <c r="AUV112" s="49"/>
      <c r="AUW112" s="49"/>
      <c r="AUX112" s="49"/>
      <c r="AUY112" s="49"/>
      <c r="AUZ112" s="49"/>
      <c r="AVA112" s="49"/>
      <c r="AVB112" s="49"/>
      <c r="AVC112" s="49"/>
      <c r="AVD112" s="49"/>
      <c r="AVE112" s="49"/>
      <c r="AVF112" s="49"/>
      <c r="AVG112" s="49"/>
      <c r="AVH112" s="49"/>
      <c r="AVI112" s="49"/>
      <c r="AVJ112" s="49"/>
      <c r="AVK112" s="49"/>
      <c r="AVL112" s="49"/>
      <c r="AVM112" s="49"/>
      <c r="AVN112" s="49"/>
      <c r="AVO112" s="49"/>
      <c r="AVP112" s="49"/>
      <c r="AVQ112" s="49"/>
      <c r="AVR112" s="49"/>
      <c r="AVS112" s="49"/>
      <c r="AVT112" s="49"/>
      <c r="AVU112" s="49"/>
      <c r="AVV112" s="49"/>
      <c r="AVW112" s="49"/>
      <c r="AVX112" s="49"/>
      <c r="AVY112" s="49"/>
      <c r="AVZ112" s="49"/>
      <c r="AWA112" s="49"/>
      <c r="AWB112" s="49"/>
      <c r="AWC112" s="49"/>
      <c r="AWD112" s="49"/>
      <c r="AWE112" s="49"/>
      <c r="AWF112" s="49"/>
      <c r="AWG112" s="49"/>
      <c r="AWH112" s="49"/>
      <c r="AWI112" s="49"/>
      <c r="AWJ112" s="49"/>
      <c r="AWK112" s="49"/>
      <c r="AWL112" s="49"/>
      <c r="AWM112" s="49"/>
      <c r="AWN112" s="49"/>
      <c r="AWO112" s="49"/>
      <c r="AWP112" s="49"/>
      <c r="AWQ112" s="49"/>
      <c r="AWR112" s="49"/>
      <c r="AWS112" s="49"/>
      <c r="AWT112" s="49"/>
      <c r="AWU112" s="49"/>
      <c r="AWV112" s="49"/>
      <c r="AWW112" s="49"/>
      <c r="AWX112" s="49"/>
      <c r="AWY112" s="49"/>
      <c r="AWZ112" s="49"/>
      <c r="AXA112" s="49"/>
      <c r="AXB112" s="49"/>
      <c r="AXC112" s="49"/>
      <c r="AXD112" s="49"/>
      <c r="AXE112" s="49"/>
      <c r="AXF112" s="49"/>
      <c r="AXG112" s="49"/>
      <c r="AXH112" s="49"/>
      <c r="AXI112" s="49"/>
      <c r="AXJ112" s="49"/>
      <c r="AXK112" s="49"/>
      <c r="AXL112" s="49"/>
      <c r="AXM112" s="49"/>
      <c r="AXN112" s="49"/>
      <c r="AXO112" s="49"/>
      <c r="AXP112" s="49"/>
      <c r="AXQ112" s="49"/>
      <c r="AXR112" s="49"/>
      <c r="AXS112" s="49"/>
      <c r="AXT112" s="49"/>
      <c r="AXU112" s="49"/>
      <c r="AXV112" s="49"/>
      <c r="AXW112" s="49"/>
      <c r="AXX112" s="49"/>
      <c r="AXY112" s="49"/>
      <c r="AXZ112" s="49"/>
      <c r="AYA112" s="49"/>
      <c r="AYB112" s="49"/>
      <c r="AYC112" s="49"/>
      <c r="AYD112" s="49"/>
      <c r="AYE112" s="49"/>
      <c r="AYF112" s="49"/>
      <c r="AYG112" s="49"/>
      <c r="AYH112" s="49"/>
      <c r="AYI112" s="49"/>
      <c r="AYJ112" s="49"/>
      <c r="AYK112" s="49"/>
      <c r="AYL112" s="49"/>
      <c r="AYM112" s="49"/>
      <c r="AYN112" s="49"/>
      <c r="AYO112" s="49"/>
      <c r="AYP112" s="49"/>
      <c r="AYQ112" s="49"/>
      <c r="AYR112" s="49"/>
      <c r="AYS112" s="49"/>
      <c r="AYT112" s="49"/>
      <c r="AYU112" s="49"/>
      <c r="AYV112" s="49"/>
      <c r="AYW112" s="49"/>
      <c r="AYX112" s="49"/>
      <c r="AYY112" s="49"/>
      <c r="AYZ112" s="49"/>
      <c r="AZA112" s="49"/>
      <c r="AZB112" s="49"/>
      <c r="AZC112" s="49"/>
      <c r="AZD112" s="49"/>
      <c r="AZE112" s="49"/>
      <c r="AZF112" s="49"/>
      <c r="AZG112" s="49"/>
      <c r="AZH112" s="49"/>
      <c r="AZI112" s="49"/>
      <c r="AZJ112" s="49"/>
      <c r="AZK112" s="49"/>
      <c r="AZL112" s="49"/>
      <c r="AZM112" s="49"/>
      <c r="AZN112" s="49"/>
      <c r="AZO112" s="49"/>
      <c r="AZP112" s="49"/>
      <c r="AZQ112" s="49"/>
      <c r="AZR112" s="49"/>
      <c r="AZS112" s="49"/>
      <c r="AZT112" s="49"/>
      <c r="AZU112" s="49"/>
      <c r="AZV112" s="49"/>
      <c r="AZW112" s="49"/>
      <c r="AZX112" s="49"/>
      <c r="AZY112" s="49"/>
      <c r="AZZ112" s="49"/>
      <c r="BAA112" s="49"/>
      <c r="BAB112" s="49"/>
      <c r="BAC112" s="49"/>
      <c r="BAD112" s="49"/>
      <c r="BAE112" s="49"/>
      <c r="BAF112" s="49"/>
      <c r="BAG112" s="49"/>
      <c r="BAH112" s="49"/>
      <c r="BAI112" s="49"/>
      <c r="BAJ112" s="49"/>
      <c r="BAK112" s="49"/>
      <c r="BAL112" s="49"/>
      <c r="BAM112" s="49"/>
      <c r="BAN112" s="49"/>
      <c r="BAO112" s="49"/>
      <c r="BAP112" s="49"/>
      <c r="BAQ112" s="49"/>
      <c r="BAR112" s="49"/>
      <c r="BAS112" s="49"/>
      <c r="BAT112" s="49"/>
      <c r="BAU112" s="49"/>
      <c r="BAV112" s="49"/>
      <c r="BAW112" s="49"/>
      <c r="BAX112" s="49"/>
      <c r="BAY112" s="49"/>
      <c r="BAZ112" s="49"/>
      <c r="BBA112" s="49"/>
      <c r="BBB112" s="49"/>
      <c r="BBC112" s="49"/>
      <c r="BBD112" s="49"/>
      <c r="BBE112" s="49"/>
      <c r="BBF112" s="49"/>
      <c r="BBG112" s="49"/>
      <c r="BBH112" s="49"/>
      <c r="BBI112" s="49"/>
      <c r="BBJ112" s="49"/>
      <c r="BBK112" s="49"/>
      <c r="BBL112" s="49"/>
      <c r="BBM112" s="49"/>
      <c r="BBN112" s="49"/>
      <c r="BBO112" s="49"/>
      <c r="BBP112" s="49"/>
      <c r="BBQ112" s="49"/>
      <c r="BBR112" s="49"/>
      <c r="BBS112" s="49"/>
      <c r="BBT112" s="49"/>
      <c r="BBU112" s="49"/>
      <c r="BBV112" s="49"/>
      <c r="BBW112" s="49"/>
      <c r="BBX112" s="49"/>
      <c r="BBY112" s="49"/>
      <c r="BBZ112" s="49"/>
      <c r="BCA112" s="49"/>
      <c r="BCB112" s="49"/>
      <c r="BCC112" s="49"/>
      <c r="BCD112" s="49"/>
      <c r="BCE112" s="49"/>
      <c r="BCF112" s="49"/>
      <c r="BCG112" s="49"/>
      <c r="BCH112" s="49"/>
      <c r="BCI112" s="49"/>
      <c r="BCJ112" s="49"/>
      <c r="BCK112" s="49"/>
      <c r="BCL112" s="49"/>
      <c r="BCM112" s="49"/>
      <c r="BCN112" s="49"/>
      <c r="BCO112" s="49"/>
      <c r="BCP112" s="49"/>
      <c r="BCQ112" s="49"/>
      <c r="BCR112" s="49"/>
      <c r="BCS112" s="49"/>
      <c r="BCT112" s="49"/>
      <c r="BCU112" s="49"/>
      <c r="BCV112" s="49"/>
      <c r="BCW112" s="49"/>
      <c r="BCX112" s="49"/>
      <c r="BCY112" s="49"/>
      <c r="BCZ112" s="49"/>
      <c r="BDA112" s="49"/>
      <c r="BDB112" s="49"/>
      <c r="BDC112" s="49"/>
      <c r="BDD112" s="49"/>
      <c r="BDE112" s="49"/>
      <c r="BDF112" s="49"/>
      <c r="BDG112" s="49"/>
      <c r="BDH112" s="49"/>
      <c r="BDI112" s="49"/>
      <c r="BDJ112" s="49"/>
      <c r="BDK112" s="49"/>
      <c r="BDL112" s="49"/>
      <c r="BDM112" s="49"/>
      <c r="BDN112" s="49"/>
      <c r="BDO112" s="49"/>
      <c r="BDP112" s="49"/>
      <c r="BDQ112" s="49"/>
      <c r="BDR112" s="49"/>
      <c r="BDS112" s="49"/>
      <c r="BDT112" s="49"/>
      <c r="BDU112" s="49"/>
      <c r="BDV112" s="49"/>
      <c r="BDW112" s="49"/>
      <c r="BDX112" s="49"/>
      <c r="BDY112" s="49"/>
      <c r="BDZ112" s="49"/>
      <c r="BEA112" s="49"/>
      <c r="BEB112" s="49"/>
      <c r="BEC112" s="49"/>
      <c r="BED112" s="49"/>
      <c r="BEE112" s="49"/>
      <c r="BEF112" s="49"/>
      <c r="BEG112" s="49"/>
      <c r="BEH112" s="49"/>
      <c r="BEI112" s="49"/>
      <c r="BEJ112" s="49"/>
      <c r="BEK112" s="49"/>
      <c r="BEL112" s="49"/>
      <c r="BEM112" s="49"/>
      <c r="BEN112" s="49"/>
      <c r="BEO112" s="49"/>
      <c r="BEP112" s="49"/>
      <c r="BEQ112" s="49"/>
      <c r="BER112" s="49"/>
      <c r="BES112" s="49"/>
      <c r="BET112" s="49"/>
      <c r="BEU112" s="49"/>
      <c r="BEV112" s="49"/>
      <c r="BEW112" s="49"/>
      <c r="BEX112" s="49"/>
      <c r="BEY112" s="49"/>
      <c r="BEZ112" s="49"/>
      <c r="BFA112" s="49"/>
      <c r="BFB112" s="49"/>
      <c r="BFC112" s="49"/>
      <c r="BFD112" s="49"/>
      <c r="BFE112" s="49"/>
      <c r="BFF112" s="49"/>
      <c r="BFG112" s="49"/>
      <c r="BFH112" s="49"/>
      <c r="BFI112" s="49"/>
      <c r="BFJ112" s="49"/>
      <c r="BFK112" s="49"/>
      <c r="BFL112" s="49"/>
      <c r="BFM112" s="49"/>
      <c r="BFN112" s="49"/>
      <c r="BFO112" s="49"/>
      <c r="BFP112" s="49"/>
      <c r="BFQ112" s="49"/>
      <c r="BFR112" s="49"/>
      <c r="BFS112" s="49"/>
      <c r="BFT112" s="49"/>
      <c r="BFU112" s="49"/>
      <c r="BFV112" s="49"/>
      <c r="BFW112" s="49"/>
      <c r="BFX112" s="49"/>
      <c r="BFY112" s="49"/>
      <c r="BFZ112" s="49"/>
      <c r="BGA112" s="49"/>
      <c r="BGB112" s="49"/>
      <c r="BGC112" s="49"/>
      <c r="BGD112" s="49"/>
      <c r="BGE112" s="49"/>
      <c r="BGF112" s="49"/>
      <c r="BGG112" s="49"/>
      <c r="BGH112" s="49"/>
      <c r="BGI112" s="49"/>
      <c r="BGJ112" s="49"/>
      <c r="BGK112" s="49"/>
      <c r="BGL112" s="49"/>
      <c r="BGM112" s="49"/>
      <c r="BGN112" s="49"/>
      <c r="BGO112" s="49"/>
      <c r="BGP112" s="49"/>
      <c r="BGQ112" s="49"/>
      <c r="BGR112" s="49"/>
      <c r="BGS112" s="49"/>
      <c r="BGT112" s="49"/>
      <c r="BGU112" s="49"/>
      <c r="BGV112" s="49"/>
      <c r="BGW112" s="49"/>
      <c r="BGX112" s="49"/>
      <c r="BGY112" s="49"/>
      <c r="BGZ112" s="49"/>
      <c r="BHA112" s="49"/>
      <c r="BHB112" s="49"/>
      <c r="BHC112" s="49"/>
      <c r="BHD112" s="49"/>
      <c r="BHE112" s="49"/>
      <c r="BHF112" s="49"/>
      <c r="BHG112" s="49"/>
      <c r="BHH112" s="49"/>
      <c r="BHI112" s="49"/>
      <c r="BHJ112" s="49"/>
      <c r="BHK112" s="49"/>
      <c r="BHL112" s="49"/>
      <c r="BHM112" s="49"/>
      <c r="BHN112" s="49"/>
      <c r="BHO112" s="49"/>
      <c r="BHP112" s="49"/>
      <c r="BHQ112" s="49"/>
      <c r="BHR112" s="49"/>
      <c r="BHS112" s="49"/>
      <c r="BHT112" s="49"/>
      <c r="BHU112" s="49"/>
      <c r="BHV112" s="49"/>
      <c r="BHW112" s="49"/>
      <c r="BHX112" s="49"/>
      <c r="BHY112" s="49"/>
      <c r="BHZ112" s="49"/>
      <c r="BIA112" s="49"/>
      <c r="BIB112" s="49"/>
      <c r="BIC112" s="49"/>
      <c r="BID112" s="49"/>
      <c r="BIE112" s="49"/>
      <c r="BIF112" s="49"/>
      <c r="BIG112" s="49"/>
      <c r="BIH112" s="49"/>
      <c r="BII112" s="49"/>
      <c r="BIJ112" s="49"/>
      <c r="BIK112" s="49"/>
      <c r="BIL112" s="49"/>
      <c r="BIM112" s="49"/>
      <c r="BIN112" s="49"/>
      <c r="BIO112" s="49"/>
      <c r="BIP112" s="49"/>
      <c r="BIQ112" s="49"/>
      <c r="BIR112" s="49"/>
      <c r="BIS112" s="49"/>
      <c r="BIT112" s="49"/>
      <c r="BIU112" s="49"/>
      <c r="BIV112" s="49"/>
      <c r="BIW112" s="49"/>
      <c r="BIX112" s="49"/>
      <c r="BIY112" s="49"/>
      <c r="BIZ112" s="49"/>
      <c r="BJA112" s="49"/>
      <c r="BJB112" s="49"/>
      <c r="BJC112" s="49"/>
      <c r="BJD112" s="49"/>
      <c r="BJE112" s="49"/>
      <c r="BJF112" s="49"/>
      <c r="BJG112" s="49"/>
      <c r="BJH112" s="49"/>
      <c r="BJI112" s="49"/>
      <c r="BJJ112" s="49"/>
      <c r="BJK112" s="49"/>
      <c r="BJL112" s="49"/>
      <c r="BJM112" s="49"/>
      <c r="BJN112" s="49"/>
      <c r="BJO112" s="49"/>
      <c r="BJP112" s="49"/>
      <c r="BJQ112" s="49"/>
      <c r="BJR112" s="49"/>
      <c r="BJS112" s="49"/>
      <c r="BJT112" s="49"/>
      <c r="BJU112" s="49"/>
      <c r="BJV112" s="49"/>
      <c r="BJW112" s="49"/>
      <c r="BJX112" s="49"/>
      <c r="BJY112" s="49"/>
      <c r="BJZ112" s="49"/>
      <c r="BKA112" s="49"/>
      <c r="BKB112" s="49"/>
      <c r="BKC112" s="49"/>
      <c r="BKD112" s="49"/>
      <c r="BKE112" s="49"/>
      <c r="BKF112" s="49"/>
      <c r="BKG112" s="49"/>
      <c r="BKH112" s="49"/>
      <c r="BKI112" s="49"/>
      <c r="BKJ112" s="49"/>
      <c r="BKK112" s="49"/>
      <c r="BKL112" s="49"/>
      <c r="BKM112" s="49"/>
      <c r="BKN112" s="49"/>
      <c r="BKO112" s="49"/>
      <c r="BKP112" s="49"/>
      <c r="BKQ112" s="49"/>
      <c r="BKR112" s="49"/>
      <c r="BKS112" s="49"/>
      <c r="BKT112" s="49"/>
      <c r="BKU112" s="49"/>
      <c r="BKV112" s="49"/>
      <c r="BKW112" s="49"/>
      <c r="BKX112" s="49"/>
      <c r="BKY112" s="49"/>
      <c r="BKZ112" s="49"/>
      <c r="BLA112" s="49"/>
      <c r="BLB112" s="49"/>
      <c r="BLC112" s="49"/>
      <c r="BLD112" s="49"/>
      <c r="BLE112" s="49"/>
      <c r="BLF112" s="49"/>
      <c r="BLG112" s="49"/>
      <c r="BLH112" s="49"/>
      <c r="BLI112" s="49"/>
      <c r="BLJ112" s="49"/>
      <c r="BLK112" s="49"/>
      <c r="BLL112" s="49"/>
      <c r="BLM112" s="49"/>
      <c r="BLN112" s="49"/>
      <c r="BLO112" s="49"/>
      <c r="BLP112" s="49"/>
      <c r="BLQ112" s="49"/>
      <c r="BLR112" s="49"/>
      <c r="BLS112" s="49"/>
      <c r="BLT112" s="49"/>
      <c r="BLU112" s="49"/>
      <c r="BLV112" s="49"/>
      <c r="BLW112" s="49"/>
      <c r="BLX112" s="49"/>
      <c r="BLY112" s="49"/>
      <c r="BLZ112" s="49"/>
      <c r="BMA112" s="49"/>
      <c r="BMB112" s="49"/>
      <c r="BMC112" s="49"/>
      <c r="BMD112" s="49"/>
      <c r="BME112" s="49"/>
      <c r="BMF112" s="49"/>
      <c r="BMG112" s="49"/>
      <c r="BMH112" s="49"/>
      <c r="BMI112" s="49"/>
      <c r="BMJ112" s="49"/>
      <c r="BMK112" s="49"/>
      <c r="BML112" s="49"/>
      <c r="BMM112" s="49"/>
      <c r="BMN112" s="49"/>
      <c r="BMO112" s="49"/>
      <c r="BMP112" s="49"/>
      <c r="BMQ112" s="49"/>
      <c r="BMR112" s="49"/>
      <c r="BMS112" s="49"/>
      <c r="BMT112" s="49"/>
      <c r="BMU112" s="49"/>
      <c r="BMV112" s="49"/>
      <c r="BMW112" s="49"/>
      <c r="BMX112" s="49"/>
      <c r="BMY112" s="49"/>
      <c r="BMZ112" s="49"/>
      <c r="BNA112" s="49"/>
      <c r="BNB112" s="49"/>
      <c r="BNC112" s="49"/>
      <c r="BND112" s="49"/>
      <c r="BNE112" s="49"/>
      <c r="BNF112" s="49"/>
      <c r="BNG112" s="49"/>
      <c r="BNH112" s="49"/>
      <c r="BNI112" s="49"/>
      <c r="BNJ112" s="49"/>
      <c r="BNK112" s="49"/>
      <c r="BNL112" s="49"/>
      <c r="BNM112" s="49"/>
      <c r="BNN112" s="49"/>
      <c r="BNO112" s="49"/>
      <c r="BNP112" s="49"/>
      <c r="BNQ112" s="49"/>
      <c r="BNR112" s="49"/>
      <c r="BNS112" s="49"/>
      <c r="BNT112" s="49"/>
      <c r="BNU112" s="49"/>
      <c r="BNV112" s="49"/>
      <c r="BNW112" s="49"/>
      <c r="BNX112" s="49"/>
      <c r="BNY112" s="49"/>
      <c r="BNZ112" s="49"/>
      <c r="BOA112" s="49"/>
      <c r="BOB112" s="49"/>
      <c r="BOC112" s="49"/>
      <c r="BOD112" s="49"/>
      <c r="BOE112" s="49"/>
      <c r="BOF112" s="49"/>
      <c r="BOG112" s="49"/>
      <c r="BOH112" s="49"/>
      <c r="BOI112" s="49"/>
      <c r="BOJ112" s="49"/>
      <c r="BOK112" s="49"/>
      <c r="BOL112" s="49"/>
      <c r="BOM112" s="49"/>
      <c r="BON112" s="49"/>
      <c r="BOO112" s="49"/>
      <c r="BOP112" s="49"/>
      <c r="BOQ112" s="49"/>
      <c r="BOR112" s="49"/>
      <c r="BOS112" s="49"/>
      <c r="BOT112" s="49"/>
      <c r="BOU112" s="49"/>
      <c r="BOV112" s="49"/>
      <c r="BOW112" s="49"/>
      <c r="BOX112" s="49"/>
      <c r="BOY112" s="49"/>
      <c r="BOZ112" s="49"/>
      <c r="BPA112" s="49"/>
      <c r="BPB112" s="49"/>
      <c r="BPC112" s="49"/>
      <c r="BPD112" s="49"/>
      <c r="BPE112" s="49"/>
      <c r="BPF112" s="49"/>
      <c r="BPG112" s="49"/>
      <c r="BPH112" s="49"/>
      <c r="BPI112" s="49"/>
      <c r="BPJ112" s="49"/>
      <c r="BPK112" s="49"/>
      <c r="BPL112" s="49"/>
      <c r="BPM112" s="49"/>
      <c r="BPN112" s="49"/>
      <c r="BPO112" s="49"/>
      <c r="BPP112" s="49"/>
      <c r="BPQ112" s="49"/>
      <c r="BPR112" s="49"/>
      <c r="BPS112" s="49"/>
      <c r="BPT112" s="49"/>
      <c r="BPU112" s="49"/>
      <c r="BPV112" s="49"/>
      <c r="BPW112" s="49"/>
      <c r="BPX112" s="49"/>
      <c r="BPY112" s="49"/>
      <c r="BPZ112" s="49"/>
      <c r="BQA112" s="49"/>
      <c r="BQB112" s="49"/>
      <c r="BQC112" s="49"/>
      <c r="BQD112" s="49"/>
      <c r="BQE112" s="49"/>
      <c r="BQF112" s="49"/>
      <c r="BQG112" s="49"/>
      <c r="BQH112" s="49"/>
      <c r="BQI112" s="49"/>
      <c r="BQJ112" s="49"/>
      <c r="BQK112" s="49"/>
      <c r="BQL112" s="49"/>
      <c r="BQM112" s="49"/>
      <c r="BQN112" s="49"/>
      <c r="BQO112" s="49"/>
      <c r="BQP112" s="49"/>
      <c r="BQQ112" s="49"/>
      <c r="BQR112" s="49"/>
      <c r="BQS112" s="49"/>
      <c r="BQT112" s="49"/>
      <c r="BQU112" s="49"/>
      <c r="BQV112" s="49"/>
      <c r="BQW112" s="49"/>
      <c r="BQX112" s="49"/>
      <c r="BQY112" s="49"/>
      <c r="BQZ112" s="49"/>
      <c r="BRA112" s="49"/>
      <c r="BRB112" s="49"/>
      <c r="BRC112" s="49"/>
      <c r="BRD112" s="49"/>
      <c r="BRE112" s="49"/>
      <c r="BRF112" s="49"/>
      <c r="BRG112" s="49"/>
      <c r="BRH112" s="49"/>
      <c r="BRI112" s="49"/>
      <c r="BRJ112" s="49"/>
      <c r="BRK112" s="49"/>
      <c r="BRL112" s="49"/>
      <c r="BRM112" s="49"/>
      <c r="BRN112" s="49"/>
      <c r="BRO112" s="49"/>
      <c r="BRP112" s="49"/>
      <c r="BRQ112" s="49"/>
      <c r="BRR112" s="49"/>
      <c r="BRS112" s="49"/>
      <c r="BRT112" s="49"/>
      <c r="BRU112" s="49"/>
      <c r="BRV112" s="49"/>
      <c r="BRW112" s="49"/>
      <c r="BRX112" s="49"/>
      <c r="BRY112" s="49"/>
      <c r="BRZ112" s="49"/>
      <c r="BSA112" s="49"/>
      <c r="BSB112" s="49"/>
      <c r="BSC112" s="49"/>
      <c r="BSD112" s="49"/>
      <c r="BSE112" s="49"/>
      <c r="BSF112" s="49"/>
      <c r="BSG112" s="49"/>
      <c r="BSH112" s="49"/>
      <c r="BSI112" s="49"/>
      <c r="BSJ112" s="49"/>
      <c r="BSK112" s="49"/>
      <c r="BSL112" s="49"/>
      <c r="BSM112" s="49"/>
      <c r="BSN112" s="49"/>
      <c r="BSO112" s="49"/>
      <c r="BSP112" s="49"/>
      <c r="BSQ112" s="49"/>
      <c r="BSR112" s="49"/>
      <c r="BSS112" s="49"/>
      <c r="BST112" s="49"/>
      <c r="BSU112" s="49"/>
      <c r="BSV112" s="49"/>
      <c r="BSW112" s="49"/>
      <c r="BSX112" s="49"/>
      <c r="BSY112" s="49"/>
      <c r="BSZ112" s="49"/>
      <c r="BTA112" s="49"/>
      <c r="BTB112" s="49"/>
      <c r="BTC112" s="49"/>
      <c r="BTD112" s="49"/>
      <c r="BTE112" s="49"/>
      <c r="BTF112" s="49"/>
      <c r="BTG112" s="49"/>
      <c r="BTH112" s="49"/>
      <c r="BTI112" s="49"/>
      <c r="BTJ112" s="49"/>
      <c r="BTK112" s="49"/>
      <c r="BTL112" s="49"/>
      <c r="BTM112" s="49"/>
      <c r="BTN112" s="49"/>
      <c r="BTO112" s="49"/>
      <c r="BTP112" s="49"/>
      <c r="BTQ112" s="49"/>
      <c r="BTR112" s="49"/>
      <c r="BTS112" s="49"/>
      <c r="BTT112" s="49"/>
      <c r="BTU112" s="49"/>
      <c r="BTV112" s="49"/>
      <c r="BTW112" s="49"/>
      <c r="BTX112" s="49"/>
      <c r="BTY112" s="49"/>
      <c r="BTZ112" s="49"/>
      <c r="BUA112" s="49"/>
      <c r="BUB112" s="49"/>
      <c r="BUC112" s="49"/>
      <c r="BUD112" s="49"/>
      <c r="BUE112" s="49"/>
      <c r="BUF112" s="49"/>
      <c r="BUG112" s="49"/>
      <c r="BUH112" s="49"/>
      <c r="BUI112" s="49"/>
      <c r="BUJ112" s="49"/>
      <c r="BUK112" s="49"/>
      <c r="BUL112" s="49"/>
      <c r="BUM112" s="49"/>
      <c r="BUN112" s="49"/>
      <c r="BUO112" s="49"/>
      <c r="BUP112" s="49"/>
      <c r="BUQ112" s="49"/>
      <c r="BUR112" s="49"/>
      <c r="BUS112" s="49"/>
      <c r="BUT112" s="49"/>
      <c r="BUU112" s="49"/>
      <c r="BUV112" s="49"/>
      <c r="BUW112" s="49"/>
      <c r="BUX112" s="49"/>
      <c r="BUY112" s="49"/>
      <c r="BUZ112" s="49"/>
      <c r="BVA112" s="49"/>
      <c r="BVB112" s="49"/>
      <c r="BVC112" s="49"/>
      <c r="BVD112" s="49"/>
      <c r="BVE112" s="49"/>
      <c r="BVF112" s="49"/>
      <c r="BVG112" s="49"/>
      <c r="BVH112" s="49"/>
      <c r="BVI112" s="49"/>
      <c r="BVJ112" s="49"/>
      <c r="BVK112" s="49"/>
      <c r="BVL112" s="49"/>
      <c r="BVM112" s="49"/>
      <c r="BVN112" s="49"/>
      <c r="BVO112" s="49"/>
      <c r="BVP112" s="49"/>
      <c r="BVQ112" s="49"/>
      <c r="BVR112" s="49"/>
      <c r="BVS112" s="49"/>
      <c r="BVT112" s="49"/>
      <c r="BVU112" s="49"/>
      <c r="BVV112" s="49"/>
      <c r="BVW112" s="49"/>
      <c r="BVX112" s="49"/>
      <c r="BVY112" s="49"/>
      <c r="BVZ112" s="49"/>
      <c r="BWA112" s="49"/>
      <c r="BWB112" s="49"/>
      <c r="BWC112" s="49"/>
      <c r="BWD112" s="49"/>
      <c r="BWE112" s="49"/>
      <c r="BWF112" s="49"/>
      <c r="BWG112" s="49"/>
      <c r="BWH112" s="49"/>
      <c r="BWI112" s="49"/>
      <c r="BWJ112" s="49"/>
      <c r="BWK112" s="49"/>
      <c r="BWL112" s="49"/>
      <c r="BWM112" s="49"/>
      <c r="BWN112" s="49"/>
      <c r="BWO112" s="49"/>
      <c r="BWP112" s="49"/>
      <c r="BWQ112" s="49"/>
      <c r="BWR112" s="49"/>
      <c r="BWS112" s="49"/>
      <c r="BWT112" s="49"/>
      <c r="BWU112" s="49"/>
      <c r="BWV112" s="49"/>
      <c r="BWW112" s="49"/>
      <c r="BWX112" s="49"/>
      <c r="BWY112" s="49"/>
      <c r="BWZ112" s="49"/>
      <c r="BXA112" s="49"/>
      <c r="BXB112" s="49"/>
      <c r="BXC112" s="49"/>
      <c r="BXD112" s="49"/>
      <c r="BXE112" s="49"/>
      <c r="BXF112" s="49"/>
      <c r="BXG112" s="49"/>
      <c r="BXH112" s="49"/>
      <c r="BXI112" s="49"/>
      <c r="BXJ112" s="49"/>
      <c r="BXK112" s="49"/>
      <c r="BXL112" s="49"/>
      <c r="BXM112" s="49"/>
      <c r="BXN112" s="49"/>
      <c r="BXO112" s="49"/>
      <c r="BXP112" s="49"/>
      <c r="BXQ112" s="49"/>
      <c r="BXR112" s="49"/>
      <c r="BXS112" s="49"/>
      <c r="BXT112" s="49"/>
      <c r="BXU112" s="49"/>
      <c r="BXV112" s="49"/>
      <c r="BXW112" s="49"/>
      <c r="BXX112" s="49"/>
      <c r="BXY112" s="49"/>
      <c r="BXZ112" s="49"/>
      <c r="BYA112" s="49"/>
      <c r="BYB112" s="49"/>
      <c r="BYC112" s="49"/>
      <c r="BYD112" s="49"/>
      <c r="BYE112" s="49"/>
      <c r="BYF112" s="49"/>
      <c r="BYG112" s="49"/>
      <c r="BYH112" s="49"/>
      <c r="BYI112" s="49"/>
      <c r="BYJ112" s="49"/>
      <c r="BYK112" s="49"/>
      <c r="BYL112" s="49"/>
      <c r="BYM112" s="49"/>
      <c r="BYN112" s="49"/>
      <c r="BYO112" s="49"/>
      <c r="BYP112" s="49"/>
      <c r="BYQ112" s="49"/>
      <c r="BYR112" s="49"/>
      <c r="BYS112" s="49"/>
      <c r="BYT112" s="49"/>
      <c r="BYU112" s="49"/>
      <c r="BYV112" s="49"/>
      <c r="BYW112" s="49"/>
      <c r="BYX112" s="49"/>
      <c r="BYY112" s="49"/>
      <c r="BYZ112" s="49"/>
      <c r="BZA112" s="49"/>
      <c r="BZB112" s="49"/>
      <c r="BZC112" s="49"/>
      <c r="BZD112" s="49"/>
      <c r="BZE112" s="49"/>
      <c r="BZF112" s="49"/>
      <c r="BZG112" s="49"/>
      <c r="BZH112" s="49"/>
      <c r="BZI112" s="49"/>
      <c r="BZJ112" s="49"/>
      <c r="BZK112" s="49"/>
      <c r="BZL112" s="49"/>
      <c r="BZM112" s="49"/>
      <c r="BZN112" s="49"/>
      <c r="BZO112" s="49"/>
      <c r="BZP112" s="49"/>
      <c r="BZQ112" s="49"/>
      <c r="BZR112" s="49"/>
      <c r="BZS112" s="49"/>
      <c r="BZT112" s="49"/>
      <c r="BZU112" s="49"/>
      <c r="BZV112" s="49"/>
      <c r="BZW112" s="49"/>
      <c r="BZX112" s="49"/>
      <c r="BZY112" s="49"/>
      <c r="BZZ112" s="49"/>
      <c r="CAA112" s="49"/>
      <c r="CAB112" s="49"/>
      <c r="CAC112" s="49"/>
      <c r="CAD112" s="49"/>
      <c r="CAE112" s="49"/>
      <c r="CAF112" s="49"/>
      <c r="CAG112" s="49"/>
      <c r="CAH112" s="49"/>
      <c r="CAI112" s="49"/>
      <c r="CAJ112" s="49"/>
      <c r="CAK112" s="49"/>
      <c r="CAL112" s="49"/>
      <c r="CAM112" s="49"/>
      <c r="CAN112" s="49"/>
      <c r="CAO112" s="49"/>
      <c r="CAP112" s="49"/>
      <c r="CAQ112" s="49"/>
      <c r="CAR112" s="49"/>
      <c r="CAS112" s="49"/>
      <c r="CAT112" s="49"/>
      <c r="CAU112" s="49"/>
      <c r="CAV112" s="49"/>
      <c r="CAW112" s="49"/>
      <c r="CAX112" s="49"/>
      <c r="CAY112" s="49"/>
      <c r="CAZ112" s="49"/>
      <c r="CBA112" s="49"/>
      <c r="CBB112" s="49"/>
      <c r="CBC112" s="49"/>
      <c r="CBD112" s="49"/>
      <c r="CBE112" s="49"/>
      <c r="CBF112" s="49"/>
      <c r="CBG112" s="49"/>
      <c r="CBH112" s="49"/>
      <c r="CBI112" s="49"/>
      <c r="CBJ112" s="49"/>
      <c r="CBK112" s="49"/>
      <c r="CBL112" s="49"/>
      <c r="CBM112" s="49"/>
      <c r="CBN112" s="49"/>
      <c r="CBO112" s="49"/>
      <c r="CBP112" s="49"/>
      <c r="CBQ112" s="49"/>
      <c r="CBR112" s="49"/>
      <c r="CBS112" s="49"/>
      <c r="CBT112" s="49"/>
      <c r="CBU112" s="49"/>
      <c r="CBV112" s="49"/>
      <c r="CBW112" s="49"/>
      <c r="CBX112" s="49"/>
      <c r="CBY112" s="49"/>
      <c r="CBZ112" s="49"/>
      <c r="CCA112" s="49"/>
      <c r="CCB112" s="49"/>
      <c r="CCC112" s="49"/>
      <c r="CCD112" s="49"/>
      <c r="CCE112" s="49"/>
      <c r="CCF112" s="49"/>
      <c r="CCG112" s="49"/>
      <c r="CCH112" s="49"/>
      <c r="CCI112" s="49"/>
      <c r="CCJ112" s="49"/>
      <c r="CCK112" s="49"/>
      <c r="CCL112" s="49"/>
      <c r="CCM112" s="49"/>
      <c r="CCN112" s="49"/>
      <c r="CCO112" s="49"/>
      <c r="CCP112" s="49"/>
      <c r="CCQ112" s="49"/>
      <c r="CCR112" s="49"/>
      <c r="CCS112" s="49"/>
      <c r="CCT112" s="49"/>
      <c r="CCU112" s="49"/>
      <c r="CCV112" s="49"/>
      <c r="CCW112" s="49"/>
      <c r="CCX112" s="49"/>
      <c r="CCY112" s="49"/>
      <c r="CCZ112" s="49"/>
      <c r="CDA112" s="49"/>
      <c r="CDB112" s="49"/>
      <c r="CDC112" s="49"/>
      <c r="CDD112" s="49"/>
      <c r="CDE112" s="49"/>
      <c r="CDF112" s="49"/>
      <c r="CDG112" s="49"/>
      <c r="CDH112" s="49"/>
      <c r="CDI112" s="49"/>
      <c r="CDJ112" s="49"/>
      <c r="CDK112" s="49"/>
      <c r="CDL112" s="49"/>
      <c r="CDM112" s="49"/>
      <c r="CDN112" s="49"/>
      <c r="CDO112" s="49"/>
      <c r="CDP112" s="49"/>
      <c r="CDQ112" s="49"/>
      <c r="CDR112" s="49"/>
      <c r="CDS112" s="49"/>
      <c r="CDT112" s="49"/>
      <c r="CDU112" s="49"/>
      <c r="CDV112" s="49"/>
      <c r="CDW112" s="49"/>
      <c r="CDX112" s="49"/>
      <c r="CDY112" s="49"/>
      <c r="CDZ112" s="49"/>
      <c r="CEA112" s="49"/>
      <c r="CEB112" s="49"/>
      <c r="CEC112" s="49"/>
      <c r="CED112" s="49"/>
      <c r="CEE112" s="49"/>
      <c r="CEF112" s="49"/>
      <c r="CEG112" s="49"/>
      <c r="CEH112" s="49"/>
      <c r="CEI112" s="49"/>
      <c r="CEJ112" s="49"/>
      <c r="CEK112" s="49"/>
      <c r="CEL112" s="49"/>
      <c r="CEM112" s="49"/>
      <c r="CEN112" s="49"/>
      <c r="CEO112" s="49"/>
      <c r="CEP112" s="49"/>
      <c r="CEQ112" s="49"/>
      <c r="CER112" s="49"/>
      <c r="CES112" s="49"/>
      <c r="CET112" s="49"/>
      <c r="CEU112" s="49"/>
      <c r="CEV112" s="49"/>
      <c r="CEW112" s="49"/>
      <c r="CEX112" s="49"/>
      <c r="CEY112" s="49"/>
      <c r="CEZ112" s="49"/>
      <c r="CFA112" s="49"/>
      <c r="CFB112" s="49"/>
      <c r="CFC112" s="49"/>
      <c r="CFD112" s="49"/>
      <c r="CFE112" s="49"/>
      <c r="CFF112" s="49"/>
      <c r="CFG112" s="49"/>
      <c r="CFH112" s="49"/>
      <c r="CFI112" s="49"/>
      <c r="CFJ112" s="49"/>
      <c r="CFK112" s="49"/>
      <c r="CFL112" s="49"/>
      <c r="CFM112" s="49"/>
      <c r="CFN112" s="49"/>
      <c r="CFO112" s="49"/>
      <c r="CFP112" s="49"/>
      <c r="CFQ112" s="49"/>
      <c r="CFR112" s="49"/>
      <c r="CFS112" s="49"/>
      <c r="CFT112" s="49"/>
      <c r="CFU112" s="49"/>
      <c r="CFV112" s="49"/>
      <c r="CFW112" s="49"/>
      <c r="CFX112" s="49"/>
      <c r="CFY112" s="49"/>
      <c r="CFZ112" s="49"/>
      <c r="CGA112" s="49"/>
      <c r="CGB112" s="49"/>
      <c r="CGC112" s="49"/>
      <c r="CGD112" s="49"/>
      <c r="CGE112" s="49"/>
      <c r="CGF112" s="49"/>
      <c r="CGG112" s="49"/>
      <c r="CGH112" s="49"/>
      <c r="CGI112" s="49"/>
      <c r="CGJ112" s="49"/>
      <c r="CGK112" s="49"/>
      <c r="CGL112" s="49"/>
      <c r="CGM112" s="49"/>
      <c r="CGN112" s="49"/>
      <c r="CGO112" s="49"/>
      <c r="CGP112" s="49"/>
      <c r="CGQ112" s="49"/>
      <c r="CGR112" s="49"/>
      <c r="CGS112" s="49"/>
      <c r="CGT112" s="49"/>
      <c r="CGU112" s="49"/>
      <c r="CGV112" s="49"/>
      <c r="CGW112" s="49"/>
      <c r="CGX112" s="49"/>
      <c r="CGY112" s="49"/>
      <c r="CGZ112" s="49"/>
      <c r="CHA112" s="49"/>
      <c r="CHB112" s="49"/>
      <c r="CHC112" s="49"/>
      <c r="CHD112" s="49"/>
    </row>
    <row r="113" spans="1:2240" s="90" customFormat="1" x14ac:dyDescent="0.25">
      <c r="A113" s="101" t="s">
        <v>23</v>
      </c>
      <c r="B113" s="87" t="s">
        <v>24</v>
      </c>
      <c r="C113" s="87" t="s">
        <v>1840</v>
      </c>
      <c r="D113" s="88">
        <v>43530</v>
      </c>
      <c r="E113" s="87" t="s">
        <v>57</v>
      </c>
      <c r="F113" s="89">
        <v>15000</v>
      </c>
      <c r="G113" s="145">
        <v>3786</v>
      </c>
      <c r="H113" s="88">
        <v>43621</v>
      </c>
      <c r="I113" s="87">
        <v>12400</v>
      </c>
      <c r="J113" s="147">
        <v>43627</v>
      </c>
      <c r="K113" s="88" t="s">
        <v>1352</v>
      </c>
      <c r="L113" s="87"/>
      <c r="M113" s="135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/>
      <c r="BS113" s="49"/>
      <c r="BT113" s="49"/>
      <c r="BU113" s="49"/>
      <c r="BV113" s="49"/>
      <c r="BW113" s="49"/>
      <c r="BX113" s="49"/>
      <c r="BY113" s="49"/>
      <c r="BZ113" s="49"/>
      <c r="CA113" s="49"/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  <c r="DJ113" s="49"/>
      <c r="DK113" s="49"/>
      <c r="DL113" s="49"/>
      <c r="DM113" s="49"/>
      <c r="DN113" s="49"/>
      <c r="DO113" s="49"/>
      <c r="DP113" s="49"/>
      <c r="DQ113" s="49"/>
      <c r="DR113" s="49"/>
      <c r="DS113" s="49"/>
      <c r="DT113" s="49"/>
      <c r="DU113" s="49"/>
      <c r="DV113" s="49"/>
      <c r="DW113" s="49"/>
      <c r="DX113" s="49"/>
      <c r="DY113" s="49"/>
      <c r="DZ113" s="49"/>
      <c r="EA113" s="49"/>
      <c r="EB113" s="49"/>
      <c r="EC113" s="49"/>
      <c r="ED113" s="49"/>
      <c r="EE113" s="49"/>
      <c r="EF113" s="49"/>
      <c r="EG113" s="49"/>
      <c r="EH113" s="49"/>
      <c r="EI113" s="49"/>
      <c r="EJ113" s="49"/>
      <c r="EK113" s="49"/>
      <c r="EL113" s="49"/>
      <c r="EM113" s="49"/>
      <c r="EN113" s="49"/>
      <c r="EO113" s="49"/>
      <c r="EP113" s="49"/>
      <c r="EQ113" s="49"/>
      <c r="ER113" s="49"/>
      <c r="ES113" s="49"/>
      <c r="ET113" s="49"/>
      <c r="EU113" s="49"/>
      <c r="EV113" s="49"/>
      <c r="EW113" s="49"/>
      <c r="EX113" s="49"/>
      <c r="EY113" s="49"/>
      <c r="EZ113" s="49"/>
      <c r="FA113" s="49"/>
      <c r="FB113" s="49"/>
      <c r="FC113" s="49"/>
      <c r="FD113" s="49"/>
      <c r="FE113" s="49"/>
      <c r="FF113" s="49"/>
      <c r="FG113" s="49"/>
      <c r="FH113" s="49"/>
      <c r="FI113" s="49"/>
      <c r="FJ113" s="49"/>
      <c r="FK113" s="49"/>
      <c r="FL113" s="49"/>
      <c r="FM113" s="49"/>
      <c r="FN113" s="49"/>
      <c r="FO113" s="49"/>
      <c r="FP113" s="49"/>
      <c r="FQ113" s="49"/>
      <c r="FR113" s="49"/>
      <c r="FS113" s="49"/>
      <c r="FT113" s="49"/>
      <c r="FU113" s="49"/>
      <c r="FV113" s="49"/>
      <c r="FW113" s="49"/>
      <c r="FX113" s="49"/>
      <c r="FY113" s="49"/>
      <c r="FZ113" s="49"/>
      <c r="GA113" s="49"/>
      <c r="GB113" s="49"/>
      <c r="GC113" s="49"/>
      <c r="GD113" s="49"/>
      <c r="GE113" s="49"/>
      <c r="GF113" s="49"/>
      <c r="GG113" s="49"/>
      <c r="GH113" s="49"/>
      <c r="GI113" s="49"/>
      <c r="GJ113" s="49"/>
      <c r="GK113" s="49"/>
      <c r="GL113" s="49"/>
      <c r="GM113" s="49"/>
      <c r="GN113" s="49"/>
      <c r="GO113" s="49"/>
      <c r="GP113" s="49"/>
      <c r="GQ113" s="49"/>
      <c r="GR113" s="49"/>
      <c r="GS113" s="49"/>
      <c r="GT113" s="49"/>
      <c r="GU113" s="49"/>
      <c r="GV113" s="49"/>
      <c r="GW113" s="49"/>
      <c r="GX113" s="49"/>
      <c r="GY113" s="49"/>
      <c r="GZ113" s="49"/>
      <c r="HA113" s="49"/>
      <c r="HB113" s="49"/>
      <c r="HC113" s="49"/>
      <c r="HD113" s="49"/>
      <c r="HE113" s="49"/>
      <c r="HF113" s="49"/>
      <c r="HG113" s="49"/>
      <c r="HH113" s="49"/>
      <c r="HI113" s="49"/>
      <c r="HJ113" s="49"/>
      <c r="HK113" s="49"/>
      <c r="HL113" s="49"/>
      <c r="HM113" s="49"/>
      <c r="HN113" s="49"/>
      <c r="HO113" s="49"/>
      <c r="HP113" s="49"/>
      <c r="HQ113" s="49"/>
      <c r="HR113" s="49"/>
      <c r="HS113" s="49"/>
      <c r="HT113" s="49"/>
      <c r="HU113" s="49"/>
      <c r="HV113" s="49"/>
      <c r="HW113" s="49"/>
      <c r="HX113" s="49"/>
      <c r="HY113" s="49"/>
      <c r="HZ113" s="49"/>
      <c r="IA113" s="49"/>
      <c r="IB113" s="49"/>
      <c r="IC113" s="49"/>
      <c r="ID113" s="49"/>
      <c r="IE113" s="49"/>
      <c r="IF113" s="49"/>
      <c r="IG113" s="49"/>
      <c r="IH113" s="49"/>
      <c r="II113" s="49"/>
      <c r="IJ113" s="49"/>
      <c r="IK113" s="49"/>
      <c r="IL113" s="49"/>
      <c r="IM113" s="49"/>
      <c r="IN113" s="49"/>
      <c r="IO113" s="49"/>
      <c r="IP113" s="49"/>
      <c r="IQ113" s="49"/>
      <c r="IR113" s="49"/>
      <c r="IS113" s="49"/>
      <c r="IT113" s="49"/>
      <c r="IU113" s="49"/>
      <c r="IV113" s="49"/>
      <c r="IW113" s="49"/>
      <c r="IX113" s="49"/>
      <c r="IY113" s="49"/>
      <c r="IZ113" s="49"/>
      <c r="JA113" s="49"/>
      <c r="JB113" s="49"/>
      <c r="JC113" s="49"/>
      <c r="JD113" s="49"/>
      <c r="JE113" s="49"/>
      <c r="JF113" s="49"/>
      <c r="JG113" s="49"/>
      <c r="JH113" s="49"/>
      <c r="JI113" s="49"/>
      <c r="JJ113" s="49"/>
      <c r="JK113" s="49"/>
      <c r="JL113" s="49"/>
      <c r="JM113" s="49"/>
      <c r="JN113" s="49"/>
      <c r="JO113" s="49"/>
      <c r="JP113" s="49"/>
      <c r="JQ113" s="49"/>
      <c r="JR113" s="49"/>
      <c r="JS113" s="49"/>
      <c r="JT113" s="49"/>
      <c r="JU113" s="49"/>
      <c r="JV113" s="49"/>
      <c r="JW113" s="49"/>
      <c r="JX113" s="49"/>
      <c r="JY113" s="49"/>
      <c r="JZ113" s="49"/>
      <c r="KA113" s="49"/>
      <c r="KB113" s="49"/>
      <c r="KC113" s="49"/>
      <c r="KD113" s="49"/>
      <c r="KE113" s="49"/>
      <c r="KF113" s="49"/>
      <c r="KG113" s="49"/>
      <c r="KH113" s="49"/>
      <c r="KI113" s="49"/>
      <c r="KJ113" s="49"/>
      <c r="KK113" s="49"/>
      <c r="KL113" s="49"/>
      <c r="KM113" s="49"/>
      <c r="KN113" s="49"/>
      <c r="KO113" s="49"/>
      <c r="KP113" s="49"/>
      <c r="KQ113" s="49"/>
      <c r="KR113" s="49"/>
      <c r="KS113" s="49"/>
      <c r="KT113" s="49"/>
      <c r="KU113" s="49"/>
      <c r="KV113" s="49"/>
      <c r="KW113" s="49"/>
      <c r="KX113" s="49"/>
      <c r="KY113" s="49"/>
      <c r="KZ113" s="49"/>
      <c r="LA113" s="49"/>
      <c r="LB113" s="49"/>
      <c r="LC113" s="49"/>
      <c r="LD113" s="49"/>
      <c r="LE113" s="49"/>
      <c r="LF113" s="49"/>
      <c r="LG113" s="49"/>
      <c r="LH113" s="49"/>
      <c r="LI113" s="49"/>
      <c r="LJ113" s="49"/>
      <c r="LK113" s="49"/>
      <c r="LL113" s="49"/>
      <c r="LM113" s="49"/>
      <c r="LN113" s="49"/>
      <c r="LO113" s="49"/>
      <c r="LP113" s="49"/>
      <c r="LQ113" s="49"/>
      <c r="LR113" s="49"/>
      <c r="LS113" s="49"/>
      <c r="LT113" s="49"/>
      <c r="LU113" s="49"/>
      <c r="LV113" s="49"/>
      <c r="LW113" s="49"/>
      <c r="LX113" s="49"/>
      <c r="LY113" s="49"/>
      <c r="LZ113" s="49"/>
      <c r="MA113" s="49"/>
      <c r="MB113" s="49"/>
      <c r="MC113" s="49"/>
      <c r="MD113" s="49"/>
      <c r="ME113" s="49"/>
      <c r="MF113" s="49"/>
      <c r="MG113" s="49"/>
      <c r="MH113" s="49"/>
      <c r="MI113" s="49"/>
      <c r="MJ113" s="49"/>
      <c r="MK113" s="49"/>
      <c r="ML113" s="49"/>
      <c r="MM113" s="49"/>
      <c r="MN113" s="49"/>
      <c r="MO113" s="49"/>
      <c r="MP113" s="49"/>
      <c r="MQ113" s="49"/>
      <c r="MR113" s="49"/>
      <c r="MS113" s="49"/>
      <c r="MT113" s="49"/>
      <c r="MU113" s="49"/>
      <c r="MV113" s="49"/>
      <c r="MW113" s="49"/>
      <c r="MX113" s="49"/>
      <c r="MY113" s="49"/>
      <c r="MZ113" s="49"/>
      <c r="NA113" s="49"/>
      <c r="NB113" s="49"/>
      <c r="NC113" s="49"/>
      <c r="ND113" s="49"/>
      <c r="NE113" s="49"/>
      <c r="NF113" s="49"/>
      <c r="NG113" s="49"/>
      <c r="NH113" s="49"/>
      <c r="NI113" s="49"/>
      <c r="NJ113" s="49"/>
      <c r="NK113" s="49"/>
      <c r="NL113" s="49"/>
      <c r="NM113" s="49"/>
      <c r="NN113" s="49"/>
      <c r="NO113" s="49"/>
      <c r="NP113" s="49"/>
      <c r="NQ113" s="49"/>
      <c r="NR113" s="49"/>
      <c r="NS113" s="49"/>
      <c r="NT113" s="49"/>
      <c r="NU113" s="49"/>
      <c r="NV113" s="49"/>
      <c r="NW113" s="49"/>
      <c r="NX113" s="49"/>
      <c r="NY113" s="49"/>
      <c r="NZ113" s="49"/>
      <c r="OA113" s="49"/>
      <c r="OB113" s="49"/>
      <c r="OC113" s="49"/>
      <c r="OD113" s="49"/>
      <c r="OE113" s="49"/>
      <c r="OF113" s="49"/>
      <c r="OG113" s="49"/>
      <c r="OH113" s="49"/>
      <c r="OI113" s="49"/>
      <c r="OJ113" s="49"/>
      <c r="OK113" s="49"/>
      <c r="OL113" s="49"/>
      <c r="OM113" s="49"/>
      <c r="ON113" s="49"/>
      <c r="OO113" s="49"/>
      <c r="OP113" s="49"/>
      <c r="OQ113" s="49"/>
      <c r="OR113" s="49"/>
      <c r="OS113" s="49"/>
      <c r="OT113" s="49"/>
      <c r="OU113" s="49"/>
      <c r="OV113" s="49"/>
      <c r="OW113" s="49"/>
      <c r="OX113" s="49"/>
      <c r="OY113" s="49"/>
      <c r="OZ113" s="49"/>
      <c r="PA113" s="49"/>
      <c r="PB113" s="49"/>
      <c r="PC113" s="49"/>
      <c r="PD113" s="49"/>
      <c r="PE113" s="49"/>
      <c r="PF113" s="49"/>
      <c r="PG113" s="49"/>
      <c r="PH113" s="49"/>
      <c r="PI113" s="49"/>
      <c r="PJ113" s="49"/>
      <c r="PK113" s="49"/>
      <c r="PL113" s="49"/>
      <c r="PM113" s="49"/>
      <c r="PN113" s="49"/>
      <c r="PO113" s="49"/>
      <c r="PP113" s="49"/>
      <c r="PQ113" s="49"/>
      <c r="PR113" s="49"/>
      <c r="PS113" s="49"/>
      <c r="PT113" s="49"/>
      <c r="PU113" s="49"/>
      <c r="PV113" s="49"/>
      <c r="PW113" s="49"/>
      <c r="PX113" s="49"/>
      <c r="PY113" s="49"/>
      <c r="PZ113" s="49"/>
      <c r="QA113" s="49"/>
      <c r="QB113" s="49"/>
      <c r="QC113" s="49"/>
      <c r="QD113" s="49"/>
      <c r="QE113" s="49"/>
      <c r="QF113" s="49"/>
      <c r="QG113" s="49"/>
      <c r="QH113" s="49"/>
      <c r="QI113" s="49"/>
      <c r="QJ113" s="49"/>
      <c r="QK113" s="49"/>
      <c r="QL113" s="49"/>
      <c r="QM113" s="49"/>
      <c r="QN113" s="49"/>
      <c r="QO113" s="49"/>
      <c r="QP113" s="49"/>
      <c r="QQ113" s="49"/>
      <c r="QR113" s="49"/>
      <c r="QS113" s="49"/>
      <c r="QT113" s="49"/>
      <c r="QU113" s="49"/>
      <c r="QV113" s="49"/>
      <c r="QW113" s="49"/>
      <c r="QX113" s="49"/>
      <c r="QY113" s="49"/>
      <c r="QZ113" s="49"/>
      <c r="RA113" s="49"/>
      <c r="RB113" s="49"/>
      <c r="RC113" s="49"/>
      <c r="RD113" s="49"/>
      <c r="RE113" s="49"/>
      <c r="RF113" s="49"/>
      <c r="RG113" s="49"/>
      <c r="RH113" s="49"/>
      <c r="RI113" s="49"/>
      <c r="RJ113" s="49"/>
      <c r="RK113" s="49"/>
      <c r="RL113" s="49"/>
      <c r="RM113" s="49"/>
      <c r="RN113" s="49"/>
      <c r="RO113" s="49"/>
      <c r="RP113" s="49"/>
      <c r="RQ113" s="49"/>
      <c r="RR113" s="49"/>
      <c r="RS113" s="49"/>
      <c r="RT113" s="49"/>
      <c r="RU113" s="49"/>
      <c r="RV113" s="49"/>
      <c r="RW113" s="49"/>
      <c r="RX113" s="49"/>
      <c r="RY113" s="49"/>
      <c r="RZ113" s="49"/>
      <c r="SA113" s="49"/>
      <c r="SB113" s="49"/>
      <c r="SC113" s="49"/>
      <c r="SD113" s="49"/>
      <c r="SE113" s="49"/>
      <c r="SF113" s="49"/>
      <c r="SG113" s="49"/>
      <c r="SH113" s="49"/>
      <c r="SI113" s="49"/>
      <c r="SJ113" s="49"/>
      <c r="SK113" s="49"/>
      <c r="SL113" s="49"/>
      <c r="SM113" s="49"/>
      <c r="SN113" s="49"/>
      <c r="SO113" s="49"/>
      <c r="SP113" s="49"/>
      <c r="SQ113" s="49"/>
      <c r="SR113" s="49"/>
      <c r="SS113" s="49"/>
      <c r="ST113" s="49"/>
      <c r="SU113" s="49"/>
      <c r="SV113" s="49"/>
      <c r="SW113" s="49"/>
      <c r="SX113" s="49"/>
      <c r="SY113" s="49"/>
      <c r="SZ113" s="49"/>
      <c r="TA113" s="49"/>
      <c r="TB113" s="49"/>
      <c r="TC113" s="49"/>
      <c r="TD113" s="49"/>
      <c r="TE113" s="49"/>
      <c r="TF113" s="49"/>
      <c r="TG113" s="49"/>
      <c r="TH113" s="49"/>
      <c r="TI113" s="49"/>
      <c r="TJ113" s="49"/>
      <c r="TK113" s="49"/>
      <c r="TL113" s="49"/>
      <c r="TM113" s="49"/>
      <c r="TN113" s="49"/>
      <c r="TO113" s="49"/>
      <c r="TP113" s="49"/>
      <c r="TQ113" s="49"/>
      <c r="TR113" s="49"/>
      <c r="TS113" s="49"/>
      <c r="TT113" s="49"/>
      <c r="TU113" s="49"/>
      <c r="TV113" s="49"/>
      <c r="TW113" s="49"/>
      <c r="TX113" s="49"/>
      <c r="TY113" s="49"/>
      <c r="TZ113" s="49"/>
      <c r="UA113" s="49"/>
      <c r="UB113" s="49"/>
      <c r="UC113" s="49"/>
      <c r="UD113" s="49"/>
      <c r="UE113" s="49"/>
      <c r="UF113" s="49"/>
      <c r="UG113" s="49"/>
      <c r="UH113" s="49"/>
      <c r="UI113" s="49"/>
      <c r="UJ113" s="49"/>
      <c r="UK113" s="49"/>
      <c r="UL113" s="49"/>
      <c r="UM113" s="49"/>
      <c r="UN113" s="49"/>
      <c r="UO113" s="49"/>
      <c r="UP113" s="49"/>
      <c r="UQ113" s="49"/>
      <c r="UR113" s="49"/>
      <c r="US113" s="49"/>
      <c r="UT113" s="49"/>
      <c r="UU113" s="49"/>
      <c r="UV113" s="49"/>
      <c r="UW113" s="49"/>
      <c r="UX113" s="49"/>
      <c r="UY113" s="49"/>
      <c r="UZ113" s="49"/>
      <c r="VA113" s="49"/>
      <c r="VB113" s="49"/>
      <c r="VC113" s="49"/>
      <c r="VD113" s="49"/>
      <c r="VE113" s="49"/>
      <c r="VF113" s="49"/>
      <c r="VG113" s="49"/>
      <c r="VH113" s="49"/>
      <c r="VI113" s="49"/>
      <c r="VJ113" s="49"/>
      <c r="VK113" s="49"/>
      <c r="VL113" s="49"/>
      <c r="VM113" s="49"/>
      <c r="VN113" s="49"/>
      <c r="VO113" s="49"/>
      <c r="VP113" s="49"/>
      <c r="VQ113" s="49"/>
      <c r="VR113" s="49"/>
      <c r="VS113" s="49"/>
      <c r="VT113" s="49"/>
      <c r="VU113" s="49"/>
      <c r="VV113" s="49"/>
      <c r="VW113" s="49"/>
      <c r="VX113" s="49"/>
      <c r="VY113" s="49"/>
      <c r="VZ113" s="49"/>
      <c r="WA113" s="49"/>
      <c r="WB113" s="49"/>
      <c r="WC113" s="49"/>
      <c r="WD113" s="49"/>
      <c r="WE113" s="49"/>
      <c r="WF113" s="49"/>
      <c r="WG113" s="49"/>
      <c r="WH113" s="49"/>
      <c r="WI113" s="49"/>
      <c r="WJ113" s="49"/>
      <c r="WK113" s="49"/>
      <c r="WL113" s="49"/>
      <c r="WM113" s="49"/>
      <c r="WN113" s="49"/>
      <c r="WO113" s="49"/>
      <c r="WP113" s="49"/>
      <c r="WQ113" s="49"/>
      <c r="WR113" s="49"/>
      <c r="WS113" s="49"/>
      <c r="WT113" s="49"/>
      <c r="WU113" s="49"/>
      <c r="WV113" s="49"/>
      <c r="WW113" s="49"/>
      <c r="WX113" s="49"/>
      <c r="WY113" s="49"/>
      <c r="WZ113" s="49"/>
      <c r="XA113" s="49"/>
      <c r="XB113" s="49"/>
      <c r="XC113" s="49"/>
      <c r="XD113" s="49"/>
      <c r="XE113" s="49"/>
      <c r="XF113" s="49"/>
      <c r="XG113" s="49"/>
      <c r="XH113" s="49"/>
      <c r="XI113" s="49"/>
      <c r="XJ113" s="49"/>
      <c r="XK113" s="49"/>
      <c r="XL113" s="49"/>
      <c r="XM113" s="49"/>
      <c r="XN113" s="49"/>
      <c r="XO113" s="49"/>
      <c r="XP113" s="49"/>
      <c r="XQ113" s="49"/>
      <c r="XR113" s="49"/>
      <c r="XS113" s="49"/>
      <c r="XT113" s="49"/>
      <c r="XU113" s="49"/>
      <c r="XV113" s="49"/>
      <c r="XW113" s="49"/>
      <c r="XX113" s="49"/>
      <c r="XY113" s="49"/>
      <c r="XZ113" s="49"/>
      <c r="YA113" s="49"/>
      <c r="YB113" s="49"/>
      <c r="YC113" s="49"/>
      <c r="YD113" s="49"/>
      <c r="YE113" s="49"/>
      <c r="YF113" s="49"/>
      <c r="YG113" s="49"/>
      <c r="YH113" s="49"/>
      <c r="YI113" s="49"/>
      <c r="YJ113" s="49"/>
      <c r="YK113" s="49"/>
      <c r="YL113" s="49"/>
      <c r="YM113" s="49"/>
      <c r="YN113" s="49"/>
      <c r="YO113" s="49"/>
      <c r="YP113" s="49"/>
      <c r="YQ113" s="49"/>
      <c r="YR113" s="49"/>
      <c r="YS113" s="49"/>
      <c r="YT113" s="49"/>
      <c r="YU113" s="49"/>
      <c r="YV113" s="49"/>
      <c r="YW113" s="49"/>
      <c r="YX113" s="49"/>
      <c r="YY113" s="49"/>
      <c r="YZ113" s="49"/>
      <c r="ZA113" s="49"/>
      <c r="ZB113" s="49"/>
      <c r="ZC113" s="49"/>
      <c r="ZD113" s="49"/>
      <c r="ZE113" s="49"/>
      <c r="ZF113" s="49"/>
      <c r="ZG113" s="49"/>
      <c r="ZH113" s="49"/>
      <c r="ZI113" s="49"/>
      <c r="ZJ113" s="49"/>
      <c r="ZK113" s="49"/>
      <c r="ZL113" s="49"/>
      <c r="ZM113" s="49"/>
      <c r="ZN113" s="49"/>
      <c r="ZO113" s="49"/>
      <c r="ZP113" s="49"/>
      <c r="ZQ113" s="49"/>
      <c r="ZR113" s="49"/>
      <c r="ZS113" s="49"/>
      <c r="ZT113" s="49"/>
      <c r="ZU113" s="49"/>
      <c r="ZV113" s="49"/>
      <c r="ZW113" s="49"/>
      <c r="ZX113" s="49"/>
      <c r="ZY113" s="49"/>
      <c r="ZZ113" s="49"/>
      <c r="AAA113" s="49"/>
      <c r="AAB113" s="49"/>
      <c r="AAC113" s="49"/>
      <c r="AAD113" s="49"/>
      <c r="AAE113" s="49"/>
      <c r="AAF113" s="49"/>
      <c r="AAG113" s="49"/>
      <c r="AAH113" s="49"/>
      <c r="AAI113" s="49"/>
      <c r="AAJ113" s="49"/>
      <c r="AAK113" s="49"/>
      <c r="AAL113" s="49"/>
      <c r="AAM113" s="49"/>
      <c r="AAN113" s="49"/>
      <c r="AAO113" s="49"/>
      <c r="AAP113" s="49"/>
      <c r="AAQ113" s="49"/>
      <c r="AAR113" s="49"/>
      <c r="AAS113" s="49"/>
      <c r="AAT113" s="49"/>
      <c r="AAU113" s="49"/>
      <c r="AAV113" s="49"/>
      <c r="AAW113" s="49"/>
      <c r="AAX113" s="49"/>
      <c r="AAY113" s="49"/>
      <c r="AAZ113" s="49"/>
      <c r="ABA113" s="49"/>
      <c r="ABB113" s="49"/>
      <c r="ABC113" s="49"/>
      <c r="ABD113" s="49"/>
      <c r="ABE113" s="49"/>
      <c r="ABF113" s="49"/>
      <c r="ABG113" s="49"/>
      <c r="ABH113" s="49"/>
      <c r="ABI113" s="49"/>
      <c r="ABJ113" s="49"/>
      <c r="ABK113" s="49"/>
      <c r="ABL113" s="49"/>
      <c r="ABM113" s="49"/>
      <c r="ABN113" s="49"/>
      <c r="ABO113" s="49"/>
      <c r="ABP113" s="49"/>
      <c r="ABQ113" s="49"/>
      <c r="ABR113" s="49"/>
      <c r="ABS113" s="49"/>
      <c r="ABT113" s="49"/>
      <c r="ABU113" s="49"/>
      <c r="ABV113" s="49"/>
      <c r="ABW113" s="49"/>
      <c r="ABX113" s="49"/>
      <c r="ABY113" s="49"/>
      <c r="ABZ113" s="49"/>
      <c r="ACA113" s="49"/>
      <c r="ACB113" s="49"/>
      <c r="ACC113" s="49"/>
      <c r="ACD113" s="49"/>
      <c r="ACE113" s="49"/>
      <c r="ACF113" s="49"/>
      <c r="ACG113" s="49"/>
      <c r="ACH113" s="49"/>
      <c r="ACI113" s="49"/>
      <c r="ACJ113" s="49"/>
      <c r="ACK113" s="49"/>
      <c r="ACL113" s="49"/>
      <c r="ACM113" s="49"/>
      <c r="ACN113" s="49"/>
      <c r="ACO113" s="49"/>
      <c r="ACP113" s="49"/>
      <c r="ACQ113" s="49"/>
      <c r="ACR113" s="49"/>
      <c r="ACS113" s="49"/>
      <c r="ACT113" s="49"/>
      <c r="ACU113" s="49"/>
      <c r="ACV113" s="49"/>
      <c r="ACW113" s="49"/>
      <c r="ACX113" s="49"/>
      <c r="ACY113" s="49"/>
      <c r="ACZ113" s="49"/>
      <c r="ADA113" s="49"/>
      <c r="ADB113" s="49"/>
      <c r="ADC113" s="49"/>
      <c r="ADD113" s="49"/>
      <c r="ADE113" s="49"/>
      <c r="ADF113" s="49"/>
      <c r="ADG113" s="49"/>
      <c r="ADH113" s="49"/>
      <c r="ADI113" s="49"/>
      <c r="ADJ113" s="49"/>
      <c r="ADK113" s="49"/>
      <c r="ADL113" s="49"/>
      <c r="ADM113" s="49"/>
      <c r="ADN113" s="49"/>
      <c r="ADO113" s="49"/>
      <c r="ADP113" s="49"/>
      <c r="ADQ113" s="49"/>
      <c r="ADR113" s="49"/>
      <c r="ADS113" s="49"/>
      <c r="ADT113" s="49"/>
      <c r="ADU113" s="49"/>
      <c r="ADV113" s="49"/>
      <c r="ADW113" s="49"/>
      <c r="ADX113" s="49"/>
      <c r="ADY113" s="49"/>
      <c r="ADZ113" s="49"/>
      <c r="AEA113" s="49"/>
      <c r="AEB113" s="49"/>
      <c r="AEC113" s="49"/>
      <c r="AED113" s="49"/>
      <c r="AEE113" s="49"/>
      <c r="AEF113" s="49"/>
      <c r="AEG113" s="49"/>
      <c r="AEH113" s="49"/>
      <c r="AEI113" s="49"/>
      <c r="AEJ113" s="49"/>
      <c r="AEK113" s="49"/>
      <c r="AEL113" s="49"/>
      <c r="AEM113" s="49"/>
      <c r="AEN113" s="49"/>
      <c r="AEO113" s="49"/>
      <c r="AEP113" s="49"/>
      <c r="AEQ113" s="49"/>
      <c r="AER113" s="49"/>
      <c r="AES113" s="49"/>
      <c r="AET113" s="49"/>
      <c r="AEU113" s="49"/>
      <c r="AEV113" s="49"/>
      <c r="AEW113" s="49"/>
      <c r="AEX113" s="49"/>
      <c r="AEY113" s="49"/>
      <c r="AEZ113" s="49"/>
      <c r="AFA113" s="49"/>
      <c r="AFB113" s="49"/>
      <c r="AFC113" s="49"/>
      <c r="AFD113" s="49"/>
      <c r="AFE113" s="49"/>
      <c r="AFF113" s="49"/>
      <c r="AFG113" s="49"/>
      <c r="AFH113" s="49"/>
      <c r="AFI113" s="49"/>
      <c r="AFJ113" s="49"/>
      <c r="AFK113" s="49"/>
      <c r="AFL113" s="49"/>
      <c r="AFM113" s="49"/>
      <c r="AFN113" s="49"/>
      <c r="AFO113" s="49"/>
      <c r="AFP113" s="49"/>
      <c r="AFQ113" s="49"/>
      <c r="AFR113" s="49"/>
      <c r="AFS113" s="49"/>
      <c r="AFT113" s="49"/>
      <c r="AFU113" s="49"/>
      <c r="AFV113" s="49"/>
      <c r="AFW113" s="49"/>
      <c r="AFX113" s="49"/>
      <c r="AFY113" s="49"/>
      <c r="AFZ113" s="49"/>
      <c r="AGA113" s="49"/>
      <c r="AGB113" s="49"/>
      <c r="AGC113" s="49"/>
      <c r="AGD113" s="49"/>
      <c r="AGE113" s="49"/>
      <c r="AGF113" s="49"/>
      <c r="AGG113" s="49"/>
      <c r="AGH113" s="49"/>
      <c r="AGI113" s="49"/>
      <c r="AGJ113" s="49"/>
      <c r="AGK113" s="49"/>
      <c r="AGL113" s="49"/>
      <c r="AGM113" s="49"/>
      <c r="AGN113" s="49"/>
      <c r="AGO113" s="49"/>
      <c r="AGP113" s="49"/>
      <c r="AGQ113" s="49"/>
      <c r="AGR113" s="49"/>
      <c r="AGS113" s="49"/>
      <c r="AGT113" s="49"/>
      <c r="AGU113" s="49"/>
      <c r="AGV113" s="49"/>
      <c r="AGW113" s="49"/>
      <c r="AGX113" s="49"/>
      <c r="AGY113" s="49"/>
      <c r="AGZ113" s="49"/>
      <c r="AHA113" s="49"/>
      <c r="AHB113" s="49"/>
      <c r="AHC113" s="49"/>
      <c r="AHD113" s="49"/>
      <c r="AHE113" s="49"/>
      <c r="AHF113" s="49"/>
      <c r="AHG113" s="49"/>
      <c r="AHH113" s="49"/>
      <c r="AHI113" s="49"/>
      <c r="AHJ113" s="49"/>
      <c r="AHK113" s="49"/>
      <c r="AHL113" s="49"/>
      <c r="AHM113" s="49"/>
      <c r="AHN113" s="49"/>
      <c r="AHO113" s="49"/>
      <c r="AHP113" s="49"/>
      <c r="AHQ113" s="49"/>
      <c r="AHR113" s="49"/>
      <c r="AHS113" s="49"/>
      <c r="AHT113" s="49"/>
      <c r="AHU113" s="49"/>
      <c r="AHV113" s="49"/>
      <c r="AHW113" s="49"/>
      <c r="AHX113" s="49"/>
      <c r="AHY113" s="49"/>
      <c r="AHZ113" s="49"/>
      <c r="AIA113" s="49"/>
      <c r="AIB113" s="49"/>
      <c r="AIC113" s="49"/>
      <c r="AID113" s="49"/>
      <c r="AIE113" s="49"/>
      <c r="AIF113" s="49"/>
      <c r="AIG113" s="49"/>
      <c r="AIH113" s="49"/>
      <c r="AII113" s="49"/>
      <c r="AIJ113" s="49"/>
      <c r="AIK113" s="49"/>
      <c r="AIL113" s="49"/>
      <c r="AIM113" s="49"/>
      <c r="AIN113" s="49"/>
      <c r="AIO113" s="49"/>
      <c r="AIP113" s="49"/>
      <c r="AIQ113" s="49"/>
      <c r="AIR113" s="49"/>
      <c r="AIS113" s="49"/>
      <c r="AIT113" s="49"/>
      <c r="AIU113" s="49"/>
      <c r="AIV113" s="49"/>
      <c r="AIW113" s="49"/>
      <c r="AIX113" s="49"/>
      <c r="AIY113" s="49"/>
      <c r="AIZ113" s="49"/>
      <c r="AJA113" s="49"/>
      <c r="AJB113" s="49"/>
      <c r="AJC113" s="49"/>
      <c r="AJD113" s="49"/>
      <c r="AJE113" s="49"/>
      <c r="AJF113" s="49"/>
      <c r="AJG113" s="49"/>
      <c r="AJH113" s="49"/>
      <c r="AJI113" s="49"/>
      <c r="AJJ113" s="49"/>
      <c r="AJK113" s="49"/>
      <c r="AJL113" s="49"/>
      <c r="AJM113" s="49"/>
      <c r="AJN113" s="49"/>
      <c r="AJO113" s="49"/>
      <c r="AJP113" s="49"/>
      <c r="AJQ113" s="49"/>
      <c r="AJR113" s="49"/>
      <c r="AJS113" s="49"/>
      <c r="AJT113" s="49"/>
      <c r="AJU113" s="49"/>
      <c r="AJV113" s="49"/>
      <c r="AJW113" s="49"/>
      <c r="AJX113" s="49"/>
      <c r="AJY113" s="49"/>
      <c r="AJZ113" s="49"/>
      <c r="AKA113" s="49"/>
      <c r="AKB113" s="49"/>
      <c r="AKC113" s="49"/>
      <c r="AKD113" s="49"/>
      <c r="AKE113" s="49"/>
      <c r="AKF113" s="49"/>
      <c r="AKG113" s="49"/>
      <c r="AKH113" s="49"/>
      <c r="AKI113" s="49"/>
      <c r="AKJ113" s="49"/>
      <c r="AKK113" s="49"/>
      <c r="AKL113" s="49"/>
      <c r="AKM113" s="49"/>
      <c r="AKN113" s="49"/>
      <c r="AKO113" s="49"/>
      <c r="AKP113" s="49"/>
      <c r="AKQ113" s="49"/>
      <c r="AKR113" s="49"/>
      <c r="AKS113" s="49"/>
      <c r="AKT113" s="49"/>
      <c r="AKU113" s="49"/>
      <c r="AKV113" s="49"/>
      <c r="AKW113" s="49"/>
      <c r="AKX113" s="49"/>
      <c r="AKY113" s="49"/>
      <c r="AKZ113" s="49"/>
      <c r="ALA113" s="49"/>
      <c r="ALB113" s="49"/>
      <c r="ALC113" s="49"/>
      <c r="ALD113" s="49"/>
      <c r="ALE113" s="49"/>
      <c r="ALF113" s="49"/>
      <c r="ALG113" s="49"/>
      <c r="ALH113" s="49"/>
      <c r="ALI113" s="49"/>
      <c r="ALJ113" s="49"/>
      <c r="ALK113" s="49"/>
      <c r="ALL113" s="49"/>
      <c r="ALM113" s="49"/>
      <c r="ALN113" s="49"/>
      <c r="ALO113" s="49"/>
      <c r="ALP113" s="49"/>
      <c r="ALQ113" s="49"/>
      <c r="ALR113" s="49"/>
      <c r="ALS113" s="49"/>
      <c r="ALT113" s="49"/>
      <c r="ALU113" s="49"/>
      <c r="ALV113" s="49"/>
      <c r="ALW113" s="49"/>
      <c r="ALX113" s="49"/>
      <c r="ALY113" s="49"/>
      <c r="ALZ113" s="49"/>
      <c r="AMA113" s="49"/>
      <c r="AMB113" s="49"/>
      <c r="AMC113" s="49"/>
      <c r="AMD113" s="49"/>
      <c r="AME113" s="49"/>
      <c r="AMF113" s="49"/>
      <c r="AMG113" s="49"/>
      <c r="AMH113" s="49"/>
      <c r="AMI113" s="49"/>
      <c r="AMJ113" s="49"/>
      <c r="AMK113" s="49"/>
      <c r="AML113" s="49"/>
      <c r="AMM113" s="49"/>
      <c r="AMN113" s="49"/>
      <c r="AMO113" s="49"/>
      <c r="AMP113" s="49"/>
      <c r="AMQ113" s="49"/>
      <c r="AMR113" s="49"/>
      <c r="AMS113" s="49"/>
      <c r="AMT113" s="49"/>
      <c r="AMU113" s="49"/>
      <c r="AMV113" s="49"/>
      <c r="AMW113" s="49"/>
      <c r="AMX113" s="49"/>
      <c r="AMY113" s="49"/>
      <c r="AMZ113" s="49"/>
      <c r="ANA113" s="49"/>
      <c r="ANB113" s="49"/>
      <c r="ANC113" s="49"/>
      <c r="AND113" s="49"/>
      <c r="ANE113" s="49"/>
      <c r="ANF113" s="49"/>
      <c r="ANG113" s="49"/>
      <c r="ANH113" s="49"/>
      <c r="ANI113" s="49"/>
      <c r="ANJ113" s="49"/>
      <c r="ANK113" s="49"/>
      <c r="ANL113" s="49"/>
      <c r="ANM113" s="49"/>
      <c r="ANN113" s="49"/>
      <c r="ANO113" s="49"/>
      <c r="ANP113" s="49"/>
      <c r="ANQ113" s="49"/>
      <c r="ANR113" s="49"/>
      <c r="ANS113" s="49"/>
      <c r="ANT113" s="49"/>
      <c r="ANU113" s="49"/>
      <c r="ANV113" s="49"/>
      <c r="ANW113" s="49"/>
      <c r="ANX113" s="49"/>
      <c r="ANY113" s="49"/>
      <c r="ANZ113" s="49"/>
      <c r="AOA113" s="49"/>
      <c r="AOB113" s="49"/>
      <c r="AOC113" s="49"/>
      <c r="AOD113" s="49"/>
      <c r="AOE113" s="49"/>
      <c r="AOF113" s="49"/>
      <c r="AOG113" s="49"/>
      <c r="AOH113" s="49"/>
      <c r="AOI113" s="49"/>
      <c r="AOJ113" s="49"/>
      <c r="AOK113" s="49"/>
      <c r="AOL113" s="49"/>
      <c r="AOM113" s="49"/>
      <c r="AON113" s="49"/>
      <c r="AOO113" s="49"/>
      <c r="AOP113" s="49"/>
      <c r="AOQ113" s="49"/>
      <c r="AOR113" s="49"/>
      <c r="AOS113" s="49"/>
      <c r="AOT113" s="49"/>
      <c r="AOU113" s="49"/>
      <c r="AOV113" s="49"/>
      <c r="AOW113" s="49"/>
      <c r="AOX113" s="49"/>
      <c r="AOY113" s="49"/>
      <c r="AOZ113" s="49"/>
      <c r="APA113" s="49"/>
      <c r="APB113" s="49"/>
      <c r="APC113" s="49"/>
      <c r="APD113" s="49"/>
      <c r="APE113" s="49"/>
      <c r="APF113" s="49"/>
      <c r="APG113" s="49"/>
      <c r="APH113" s="49"/>
      <c r="API113" s="49"/>
      <c r="APJ113" s="49"/>
      <c r="APK113" s="49"/>
      <c r="APL113" s="49"/>
      <c r="APM113" s="49"/>
      <c r="APN113" s="49"/>
      <c r="APO113" s="49"/>
      <c r="APP113" s="49"/>
      <c r="APQ113" s="49"/>
      <c r="APR113" s="49"/>
      <c r="APS113" s="49"/>
      <c r="APT113" s="49"/>
      <c r="APU113" s="49"/>
      <c r="APV113" s="49"/>
      <c r="APW113" s="49"/>
      <c r="APX113" s="49"/>
      <c r="APY113" s="49"/>
      <c r="APZ113" s="49"/>
      <c r="AQA113" s="49"/>
      <c r="AQB113" s="49"/>
      <c r="AQC113" s="49"/>
      <c r="AQD113" s="49"/>
      <c r="AQE113" s="49"/>
      <c r="AQF113" s="49"/>
      <c r="AQG113" s="49"/>
      <c r="AQH113" s="49"/>
      <c r="AQI113" s="49"/>
      <c r="AQJ113" s="49"/>
      <c r="AQK113" s="49"/>
      <c r="AQL113" s="49"/>
      <c r="AQM113" s="49"/>
      <c r="AQN113" s="49"/>
      <c r="AQO113" s="49"/>
      <c r="AQP113" s="49"/>
      <c r="AQQ113" s="49"/>
      <c r="AQR113" s="49"/>
      <c r="AQS113" s="49"/>
      <c r="AQT113" s="49"/>
      <c r="AQU113" s="49"/>
      <c r="AQV113" s="49"/>
      <c r="AQW113" s="49"/>
      <c r="AQX113" s="49"/>
      <c r="AQY113" s="49"/>
      <c r="AQZ113" s="49"/>
      <c r="ARA113" s="49"/>
      <c r="ARB113" s="49"/>
      <c r="ARC113" s="49"/>
      <c r="ARD113" s="49"/>
      <c r="ARE113" s="49"/>
      <c r="ARF113" s="49"/>
      <c r="ARG113" s="49"/>
      <c r="ARH113" s="49"/>
      <c r="ARI113" s="49"/>
      <c r="ARJ113" s="49"/>
      <c r="ARK113" s="49"/>
      <c r="ARL113" s="49"/>
      <c r="ARM113" s="49"/>
      <c r="ARN113" s="49"/>
      <c r="ARO113" s="49"/>
      <c r="ARP113" s="49"/>
      <c r="ARQ113" s="49"/>
      <c r="ARR113" s="49"/>
      <c r="ARS113" s="49"/>
      <c r="ART113" s="49"/>
      <c r="ARU113" s="49"/>
      <c r="ARV113" s="49"/>
      <c r="ARW113" s="49"/>
      <c r="ARX113" s="49"/>
      <c r="ARY113" s="49"/>
      <c r="ARZ113" s="49"/>
      <c r="ASA113" s="49"/>
      <c r="ASB113" s="49"/>
      <c r="ASC113" s="49"/>
      <c r="ASD113" s="49"/>
      <c r="ASE113" s="49"/>
      <c r="ASF113" s="49"/>
      <c r="ASG113" s="49"/>
      <c r="ASH113" s="49"/>
      <c r="ASI113" s="49"/>
      <c r="ASJ113" s="49"/>
      <c r="ASK113" s="49"/>
      <c r="ASL113" s="49"/>
      <c r="ASM113" s="49"/>
      <c r="ASN113" s="49"/>
      <c r="ASO113" s="49"/>
      <c r="ASP113" s="49"/>
      <c r="ASQ113" s="49"/>
      <c r="ASR113" s="49"/>
      <c r="ASS113" s="49"/>
      <c r="AST113" s="49"/>
      <c r="ASU113" s="49"/>
      <c r="ASV113" s="49"/>
      <c r="ASW113" s="49"/>
      <c r="ASX113" s="49"/>
      <c r="ASY113" s="49"/>
      <c r="ASZ113" s="49"/>
      <c r="ATA113" s="49"/>
      <c r="ATB113" s="49"/>
      <c r="ATC113" s="49"/>
      <c r="ATD113" s="49"/>
      <c r="ATE113" s="49"/>
      <c r="ATF113" s="49"/>
      <c r="ATG113" s="49"/>
      <c r="ATH113" s="49"/>
      <c r="ATI113" s="49"/>
      <c r="ATJ113" s="49"/>
      <c r="ATK113" s="49"/>
      <c r="ATL113" s="49"/>
      <c r="ATM113" s="49"/>
      <c r="ATN113" s="49"/>
      <c r="ATO113" s="49"/>
      <c r="ATP113" s="49"/>
      <c r="ATQ113" s="49"/>
      <c r="ATR113" s="49"/>
      <c r="ATS113" s="49"/>
      <c r="ATT113" s="49"/>
      <c r="ATU113" s="49"/>
      <c r="ATV113" s="49"/>
      <c r="ATW113" s="49"/>
      <c r="ATX113" s="49"/>
      <c r="ATY113" s="49"/>
      <c r="ATZ113" s="49"/>
      <c r="AUA113" s="49"/>
      <c r="AUB113" s="49"/>
      <c r="AUC113" s="49"/>
      <c r="AUD113" s="49"/>
      <c r="AUE113" s="49"/>
      <c r="AUF113" s="49"/>
      <c r="AUG113" s="49"/>
      <c r="AUH113" s="49"/>
      <c r="AUI113" s="49"/>
      <c r="AUJ113" s="49"/>
      <c r="AUK113" s="49"/>
      <c r="AUL113" s="49"/>
      <c r="AUM113" s="49"/>
      <c r="AUN113" s="49"/>
      <c r="AUO113" s="49"/>
      <c r="AUP113" s="49"/>
      <c r="AUQ113" s="49"/>
      <c r="AUR113" s="49"/>
      <c r="AUS113" s="49"/>
      <c r="AUT113" s="49"/>
      <c r="AUU113" s="49"/>
      <c r="AUV113" s="49"/>
      <c r="AUW113" s="49"/>
      <c r="AUX113" s="49"/>
      <c r="AUY113" s="49"/>
      <c r="AUZ113" s="49"/>
      <c r="AVA113" s="49"/>
      <c r="AVB113" s="49"/>
      <c r="AVC113" s="49"/>
      <c r="AVD113" s="49"/>
      <c r="AVE113" s="49"/>
      <c r="AVF113" s="49"/>
      <c r="AVG113" s="49"/>
      <c r="AVH113" s="49"/>
      <c r="AVI113" s="49"/>
      <c r="AVJ113" s="49"/>
      <c r="AVK113" s="49"/>
      <c r="AVL113" s="49"/>
      <c r="AVM113" s="49"/>
      <c r="AVN113" s="49"/>
      <c r="AVO113" s="49"/>
      <c r="AVP113" s="49"/>
      <c r="AVQ113" s="49"/>
      <c r="AVR113" s="49"/>
      <c r="AVS113" s="49"/>
      <c r="AVT113" s="49"/>
      <c r="AVU113" s="49"/>
      <c r="AVV113" s="49"/>
      <c r="AVW113" s="49"/>
      <c r="AVX113" s="49"/>
      <c r="AVY113" s="49"/>
      <c r="AVZ113" s="49"/>
      <c r="AWA113" s="49"/>
      <c r="AWB113" s="49"/>
      <c r="AWC113" s="49"/>
      <c r="AWD113" s="49"/>
      <c r="AWE113" s="49"/>
      <c r="AWF113" s="49"/>
      <c r="AWG113" s="49"/>
      <c r="AWH113" s="49"/>
      <c r="AWI113" s="49"/>
      <c r="AWJ113" s="49"/>
      <c r="AWK113" s="49"/>
      <c r="AWL113" s="49"/>
      <c r="AWM113" s="49"/>
      <c r="AWN113" s="49"/>
      <c r="AWO113" s="49"/>
      <c r="AWP113" s="49"/>
      <c r="AWQ113" s="49"/>
      <c r="AWR113" s="49"/>
      <c r="AWS113" s="49"/>
      <c r="AWT113" s="49"/>
      <c r="AWU113" s="49"/>
      <c r="AWV113" s="49"/>
      <c r="AWW113" s="49"/>
      <c r="AWX113" s="49"/>
      <c r="AWY113" s="49"/>
      <c r="AWZ113" s="49"/>
      <c r="AXA113" s="49"/>
      <c r="AXB113" s="49"/>
      <c r="AXC113" s="49"/>
      <c r="AXD113" s="49"/>
      <c r="AXE113" s="49"/>
      <c r="AXF113" s="49"/>
      <c r="AXG113" s="49"/>
      <c r="AXH113" s="49"/>
      <c r="AXI113" s="49"/>
      <c r="AXJ113" s="49"/>
      <c r="AXK113" s="49"/>
      <c r="AXL113" s="49"/>
      <c r="AXM113" s="49"/>
      <c r="AXN113" s="49"/>
      <c r="AXO113" s="49"/>
      <c r="AXP113" s="49"/>
      <c r="AXQ113" s="49"/>
      <c r="AXR113" s="49"/>
      <c r="AXS113" s="49"/>
      <c r="AXT113" s="49"/>
      <c r="AXU113" s="49"/>
      <c r="AXV113" s="49"/>
      <c r="AXW113" s="49"/>
      <c r="AXX113" s="49"/>
      <c r="AXY113" s="49"/>
      <c r="AXZ113" s="49"/>
      <c r="AYA113" s="49"/>
      <c r="AYB113" s="49"/>
      <c r="AYC113" s="49"/>
      <c r="AYD113" s="49"/>
      <c r="AYE113" s="49"/>
      <c r="AYF113" s="49"/>
      <c r="AYG113" s="49"/>
      <c r="AYH113" s="49"/>
      <c r="AYI113" s="49"/>
      <c r="AYJ113" s="49"/>
      <c r="AYK113" s="49"/>
      <c r="AYL113" s="49"/>
      <c r="AYM113" s="49"/>
      <c r="AYN113" s="49"/>
      <c r="AYO113" s="49"/>
      <c r="AYP113" s="49"/>
      <c r="AYQ113" s="49"/>
      <c r="AYR113" s="49"/>
      <c r="AYS113" s="49"/>
      <c r="AYT113" s="49"/>
      <c r="AYU113" s="49"/>
      <c r="AYV113" s="49"/>
      <c r="AYW113" s="49"/>
      <c r="AYX113" s="49"/>
      <c r="AYY113" s="49"/>
      <c r="AYZ113" s="49"/>
      <c r="AZA113" s="49"/>
      <c r="AZB113" s="49"/>
      <c r="AZC113" s="49"/>
      <c r="AZD113" s="49"/>
      <c r="AZE113" s="49"/>
      <c r="AZF113" s="49"/>
      <c r="AZG113" s="49"/>
      <c r="AZH113" s="49"/>
      <c r="AZI113" s="49"/>
      <c r="AZJ113" s="49"/>
      <c r="AZK113" s="49"/>
      <c r="AZL113" s="49"/>
      <c r="AZM113" s="49"/>
      <c r="AZN113" s="49"/>
      <c r="AZO113" s="49"/>
      <c r="AZP113" s="49"/>
      <c r="AZQ113" s="49"/>
      <c r="AZR113" s="49"/>
      <c r="AZS113" s="49"/>
      <c r="AZT113" s="49"/>
      <c r="AZU113" s="49"/>
      <c r="AZV113" s="49"/>
      <c r="AZW113" s="49"/>
      <c r="AZX113" s="49"/>
      <c r="AZY113" s="49"/>
      <c r="AZZ113" s="49"/>
      <c r="BAA113" s="49"/>
      <c r="BAB113" s="49"/>
      <c r="BAC113" s="49"/>
      <c r="BAD113" s="49"/>
      <c r="BAE113" s="49"/>
      <c r="BAF113" s="49"/>
      <c r="BAG113" s="49"/>
      <c r="BAH113" s="49"/>
      <c r="BAI113" s="49"/>
      <c r="BAJ113" s="49"/>
      <c r="BAK113" s="49"/>
      <c r="BAL113" s="49"/>
      <c r="BAM113" s="49"/>
      <c r="BAN113" s="49"/>
      <c r="BAO113" s="49"/>
      <c r="BAP113" s="49"/>
      <c r="BAQ113" s="49"/>
      <c r="BAR113" s="49"/>
      <c r="BAS113" s="49"/>
      <c r="BAT113" s="49"/>
      <c r="BAU113" s="49"/>
      <c r="BAV113" s="49"/>
      <c r="BAW113" s="49"/>
      <c r="BAX113" s="49"/>
      <c r="BAY113" s="49"/>
      <c r="BAZ113" s="49"/>
      <c r="BBA113" s="49"/>
      <c r="BBB113" s="49"/>
      <c r="BBC113" s="49"/>
      <c r="BBD113" s="49"/>
      <c r="BBE113" s="49"/>
      <c r="BBF113" s="49"/>
      <c r="BBG113" s="49"/>
      <c r="BBH113" s="49"/>
      <c r="BBI113" s="49"/>
      <c r="BBJ113" s="49"/>
      <c r="BBK113" s="49"/>
      <c r="BBL113" s="49"/>
      <c r="BBM113" s="49"/>
      <c r="BBN113" s="49"/>
      <c r="BBO113" s="49"/>
      <c r="BBP113" s="49"/>
      <c r="BBQ113" s="49"/>
      <c r="BBR113" s="49"/>
      <c r="BBS113" s="49"/>
      <c r="BBT113" s="49"/>
      <c r="BBU113" s="49"/>
      <c r="BBV113" s="49"/>
      <c r="BBW113" s="49"/>
      <c r="BBX113" s="49"/>
      <c r="BBY113" s="49"/>
      <c r="BBZ113" s="49"/>
      <c r="BCA113" s="49"/>
      <c r="BCB113" s="49"/>
      <c r="BCC113" s="49"/>
      <c r="BCD113" s="49"/>
      <c r="BCE113" s="49"/>
      <c r="BCF113" s="49"/>
      <c r="BCG113" s="49"/>
      <c r="BCH113" s="49"/>
      <c r="BCI113" s="49"/>
      <c r="BCJ113" s="49"/>
      <c r="BCK113" s="49"/>
      <c r="BCL113" s="49"/>
      <c r="BCM113" s="49"/>
      <c r="BCN113" s="49"/>
      <c r="BCO113" s="49"/>
      <c r="BCP113" s="49"/>
      <c r="BCQ113" s="49"/>
      <c r="BCR113" s="49"/>
      <c r="BCS113" s="49"/>
      <c r="BCT113" s="49"/>
      <c r="BCU113" s="49"/>
      <c r="BCV113" s="49"/>
      <c r="BCW113" s="49"/>
      <c r="BCX113" s="49"/>
      <c r="BCY113" s="49"/>
      <c r="BCZ113" s="49"/>
      <c r="BDA113" s="49"/>
      <c r="BDB113" s="49"/>
      <c r="BDC113" s="49"/>
      <c r="BDD113" s="49"/>
      <c r="BDE113" s="49"/>
      <c r="BDF113" s="49"/>
      <c r="BDG113" s="49"/>
      <c r="BDH113" s="49"/>
      <c r="BDI113" s="49"/>
      <c r="BDJ113" s="49"/>
      <c r="BDK113" s="49"/>
      <c r="BDL113" s="49"/>
      <c r="BDM113" s="49"/>
      <c r="BDN113" s="49"/>
      <c r="BDO113" s="49"/>
      <c r="BDP113" s="49"/>
      <c r="BDQ113" s="49"/>
      <c r="BDR113" s="49"/>
      <c r="BDS113" s="49"/>
      <c r="BDT113" s="49"/>
      <c r="BDU113" s="49"/>
      <c r="BDV113" s="49"/>
      <c r="BDW113" s="49"/>
      <c r="BDX113" s="49"/>
      <c r="BDY113" s="49"/>
      <c r="BDZ113" s="49"/>
      <c r="BEA113" s="49"/>
      <c r="BEB113" s="49"/>
      <c r="BEC113" s="49"/>
      <c r="BED113" s="49"/>
      <c r="BEE113" s="49"/>
      <c r="BEF113" s="49"/>
      <c r="BEG113" s="49"/>
      <c r="BEH113" s="49"/>
      <c r="BEI113" s="49"/>
      <c r="BEJ113" s="49"/>
      <c r="BEK113" s="49"/>
      <c r="BEL113" s="49"/>
      <c r="BEM113" s="49"/>
      <c r="BEN113" s="49"/>
      <c r="BEO113" s="49"/>
      <c r="BEP113" s="49"/>
      <c r="BEQ113" s="49"/>
      <c r="BER113" s="49"/>
      <c r="BES113" s="49"/>
      <c r="BET113" s="49"/>
      <c r="BEU113" s="49"/>
      <c r="BEV113" s="49"/>
      <c r="BEW113" s="49"/>
      <c r="BEX113" s="49"/>
      <c r="BEY113" s="49"/>
      <c r="BEZ113" s="49"/>
      <c r="BFA113" s="49"/>
      <c r="BFB113" s="49"/>
      <c r="BFC113" s="49"/>
      <c r="BFD113" s="49"/>
      <c r="BFE113" s="49"/>
      <c r="BFF113" s="49"/>
      <c r="BFG113" s="49"/>
      <c r="BFH113" s="49"/>
      <c r="BFI113" s="49"/>
      <c r="BFJ113" s="49"/>
      <c r="BFK113" s="49"/>
      <c r="BFL113" s="49"/>
      <c r="BFM113" s="49"/>
      <c r="BFN113" s="49"/>
      <c r="BFO113" s="49"/>
      <c r="BFP113" s="49"/>
      <c r="BFQ113" s="49"/>
      <c r="BFR113" s="49"/>
      <c r="BFS113" s="49"/>
      <c r="BFT113" s="49"/>
      <c r="BFU113" s="49"/>
      <c r="BFV113" s="49"/>
      <c r="BFW113" s="49"/>
      <c r="BFX113" s="49"/>
      <c r="BFY113" s="49"/>
      <c r="BFZ113" s="49"/>
      <c r="BGA113" s="49"/>
      <c r="BGB113" s="49"/>
      <c r="BGC113" s="49"/>
      <c r="BGD113" s="49"/>
      <c r="BGE113" s="49"/>
      <c r="BGF113" s="49"/>
      <c r="BGG113" s="49"/>
      <c r="BGH113" s="49"/>
      <c r="BGI113" s="49"/>
      <c r="BGJ113" s="49"/>
      <c r="BGK113" s="49"/>
      <c r="BGL113" s="49"/>
      <c r="BGM113" s="49"/>
      <c r="BGN113" s="49"/>
      <c r="BGO113" s="49"/>
      <c r="BGP113" s="49"/>
      <c r="BGQ113" s="49"/>
      <c r="BGR113" s="49"/>
      <c r="BGS113" s="49"/>
      <c r="BGT113" s="49"/>
      <c r="BGU113" s="49"/>
      <c r="BGV113" s="49"/>
      <c r="BGW113" s="49"/>
      <c r="BGX113" s="49"/>
      <c r="BGY113" s="49"/>
      <c r="BGZ113" s="49"/>
      <c r="BHA113" s="49"/>
      <c r="BHB113" s="49"/>
      <c r="BHC113" s="49"/>
      <c r="BHD113" s="49"/>
      <c r="BHE113" s="49"/>
      <c r="BHF113" s="49"/>
      <c r="BHG113" s="49"/>
      <c r="BHH113" s="49"/>
      <c r="BHI113" s="49"/>
      <c r="BHJ113" s="49"/>
      <c r="BHK113" s="49"/>
      <c r="BHL113" s="49"/>
      <c r="BHM113" s="49"/>
      <c r="BHN113" s="49"/>
      <c r="BHO113" s="49"/>
      <c r="BHP113" s="49"/>
      <c r="BHQ113" s="49"/>
      <c r="BHR113" s="49"/>
      <c r="BHS113" s="49"/>
      <c r="BHT113" s="49"/>
      <c r="BHU113" s="49"/>
      <c r="BHV113" s="49"/>
      <c r="BHW113" s="49"/>
      <c r="BHX113" s="49"/>
      <c r="BHY113" s="49"/>
      <c r="BHZ113" s="49"/>
      <c r="BIA113" s="49"/>
      <c r="BIB113" s="49"/>
      <c r="BIC113" s="49"/>
      <c r="BID113" s="49"/>
      <c r="BIE113" s="49"/>
      <c r="BIF113" s="49"/>
      <c r="BIG113" s="49"/>
      <c r="BIH113" s="49"/>
      <c r="BII113" s="49"/>
      <c r="BIJ113" s="49"/>
      <c r="BIK113" s="49"/>
      <c r="BIL113" s="49"/>
      <c r="BIM113" s="49"/>
      <c r="BIN113" s="49"/>
      <c r="BIO113" s="49"/>
      <c r="BIP113" s="49"/>
      <c r="BIQ113" s="49"/>
      <c r="BIR113" s="49"/>
      <c r="BIS113" s="49"/>
      <c r="BIT113" s="49"/>
      <c r="BIU113" s="49"/>
      <c r="BIV113" s="49"/>
      <c r="BIW113" s="49"/>
      <c r="BIX113" s="49"/>
      <c r="BIY113" s="49"/>
      <c r="BIZ113" s="49"/>
      <c r="BJA113" s="49"/>
      <c r="BJB113" s="49"/>
      <c r="BJC113" s="49"/>
      <c r="BJD113" s="49"/>
      <c r="BJE113" s="49"/>
      <c r="BJF113" s="49"/>
      <c r="BJG113" s="49"/>
      <c r="BJH113" s="49"/>
      <c r="BJI113" s="49"/>
      <c r="BJJ113" s="49"/>
      <c r="BJK113" s="49"/>
      <c r="BJL113" s="49"/>
      <c r="BJM113" s="49"/>
      <c r="BJN113" s="49"/>
      <c r="BJO113" s="49"/>
      <c r="BJP113" s="49"/>
      <c r="BJQ113" s="49"/>
      <c r="BJR113" s="49"/>
      <c r="BJS113" s="49"/>
      <c r="BJT113" s="49"/>
      <c r="BJU113" s="49"/>
      <c r="BJV113" s="49"/>
      <c r="BJW113" s="49"/>
      <c r="BJX113" s="49"/>
      <c r="BJY113" s="49"/>
      <c r="BJZ113" s="49"/>
      <c r="BKA113" s="49"/>
      <c r="BKB113" s="49"/>
      <c r="BKC113" s="49"/>
      <c r="BKD113" s="49"/>
      <c r="BKE113" s="49"/>
      <c r="BKF113" s="49"/>
      <c r="BKG113" s="49"/>
      <c r="BKH113" s="49"/>
      <c r="BKI113" s="49"/>
      <c r="BKJ113" s="49"/>
      <c r="BKK113" s="49"/>
      <c r="BKL113" s="49"/>
      <c r="BKM113" s="49"/>
      <c r="BKN113" s="49"/>
      <c r="BKO113" s="49"/>
      <c r="BKP113" s="49"/>
      <c r="BKQ113" s="49"/>
      <c r="BKR113" s="49"/>
      <c r="BKS113" s="49"/>
      <c r="BKT113" s="49"/>
      <c r="BKU113" s="49"/>
      <c r="BKV113" s="49"/>
      <c r="BKW113" s="49"/>
      <c r="BKX113" s="49"/>
      <c r="BKY113" s="49"/>
      <c r="BKZ113" s="49"/>
      <c r="BLA113" s="49"/>
      <c r="BLB113" s="49"/>
      <c r="BLC113" s="49"/>
      <c r="BLD113" s="49"/>
      <c r="BLE113" s="49"/>
      <c r="BLF113" s="49"/>
      <c r="BLG113" s="49"/>
      <c r="BLH113" s="49"/>
      <c r="BLI113" s="49"/>
      <c r="BLJ113" s="49"/>
      <c r="BLK113" s="49"/>
      <c r="BLL113" s="49"/>
      <c r="BLM113" s="49"/>
      <c r="BLN113" s="49"/>
      <c r="BLO113" s="49"/>
      <c r="BLP113" s="49"/>
      <c r="BLQ113" s="49"/>
      <c r="BLR113" s="49"/>
      <c r="BLS113" s="49"/>
      <c r="BLT113" s="49"/>
      <c r="BLU113" s="49"/>
      <c r="BLV113" s="49"/>
      <c r="BLW113" s="49"/>
      <c r="BLX113" s="49"/>
      <c r="BLY113" s="49"/>
      <c r="BLZ113" s="49"/>
      <c r="BMA113" s="49"/>
      <c r="BMB113" s="49"/>
      <c r="BMC113" s="49"/>
      <c r="BMD113" s="49"/>
      <c r="BME113" s="49"/>
      <c r="BMF113" s="49"/>
      <c r="BMG113" s="49"/>
      <c r="BMH113" s="49"/>
      <c r="BMI113" s="49"/>
      <c r="BMJ113" s="49"/>
      <c r="BMK113" s="49"/>
      <c r="BML113" s="49"/>
      <c r="BMM113" s="49"/>
      <c r="BMN113" s="49"/>
      <c r="BMO113" s="49"/>
      <c r="BMP113" s="49"/>
      <c r="BMQ113" s="49"/>
      <c r="BMR113" s="49"/>
      <c r="BMS113" s="49"/>
      <c r="BMT113" s="49"/>
      <c r="BMU113" s="49"/>
      <c r="BMV113" s="49"/>
      <c r="BMW113" s="49"/>
      <c r="BMX113" s="49"/>
      <c r="BMY113" s="49"/>
      <c r="BMZ113" s="49"/>
      <c r="BNA113" s="49"/>
      <c r="BNB113" s="49"/>
      <c r="BNC113" s="49"/>
      <c r="BND113" s="49"/>
      <c r="BNE113" s="49"/>
      <c r="BNF113" s="49"/>
      <c r="BNG113" s="49"/>
      <c r="BNH113" s="49"/>
      <c r="BNI113" s="49"/>
      <c r="BNJ113" s="49"/>
      <c r="BNK113" s="49"/>
      <c r="BNL113" s="49"/>
      <c r="BNM113" s="49"/>
      <c r="BNN113" s="49"/>
      <c r="BNO113" s="49"/>
      <c r="BNP113" s="49"/>
      <c r="BNQ113" s="49"/>
      <c r="BNR113" s="49"/>
      <c r="BNS113" s="49"/>
      <c r="BNT113" s="49"/>
      <c r="BNU113" s="49"/>
      <c r="BNV113" s="49"/>
      <c r="BNW113" s="49"/>
      <c r="BNX113" s="49"/>
      <c r="BNY113" s="49"/>
      <c r="BNZ113" s="49"/>
      <c r="BOA113" s="49"/>
      <c r="BOB113" s="49"/>
      <c r="BOC113" s="49"/>
      <c r="BOD113" s="49"/>
      <c r="BOE113" s="49"/>
      <c r="BOF113" s="49"/>
      <c r="BOG113" s="49"/>
      <c r="BOH113" s="49"/>
      <c r="BOI113" s="49"/>
      <c r="BOJ113" s="49"/>
      <c r="BOK113" s="49"/>
      <c r="BOL113" s="49"/>
      <c r="BOM113" s="49"/>
      <c r="BON113" s="49"/>
      <c r="BOO113" s="49"/>
      <c r="BOP113" s="49"/>
      <c r="BOQ113" s="49"/>
      <c r="BOR113" s="49"/>
      <c r="BOS113" s="49"/>
      <c r="BOT113" s="49"/>
      <c r="BOU113" s="49"/>
      <c r="BOV113" s="49"/>
      <c r="BOW113" s="49"/>
      <c r="BOX113" s="49"/>
      <c r="BOY113" s="49"/>
      <c r="BOZ113" s="49"/>
      <c r="BPA113" s="49"/>
      <c r="BPB113" s="49"/>
      <c r="BPC113" s="49"/>
      <c r="BPD113" s="49"/>
      <c r="BPE113" s="49"/>
      <c r="BPF113" s="49"/>
      <c r="BPG113" s="49"/>
      <c r="BPH113" s="49"/>
      <c r="BPI113" s="49"/>
      <c r="BPJ113" s="49"/>
      <c r="BPK113" s="49"/>
      <c r="BPL113" s="49"/>
      <c r="BPM113" s="49"/>
      <c r="BPN113" s="49"/>
      <c r="BPO113" s="49"/>
      <c r="BPP113" s="49"/>
      <c r="BPQ113" s="49"/>
      <c r="BPR113" s="49"/>
      <c r="BPS113" s="49"/>
      <c r="BPT113" s="49"/>
      <c r="BPU113" s="49"/>
      <c r="BPV113" s="49"/>
      <c r="BPW113" s="49"/>
      <c r="BPX113" s="49"/>
      <c r="BPY113" s="49"/>
      <c r="BPZ113" s="49"/>
      <c r="BQA113" s="49"/>
      <c r="BQB113" s="49"/>
      <c r="BQC113" s="49"/>
      <c r="BQD113" s="49"/>
      <c r="BQE113" s="49"/>
      <c r="BQF113" s="49"/>
      <c r="BQG113" s="49"/>
      <c r="BQH113" s="49"/>
      <c r="BQI113" s="49"/>
      <c r="BQJ113" s="49"/>
      <c r="BQK113" s="49"/>
      <c r="BQL113" s="49"/>
      <c r="BQM113" s="49"/>
      <c r="BQN113" s="49"/>
      <c r="BQO113" s="49"/>
      <c r="BQP113" s="49"/>
      <c r="BQQ113" s="49"/>
      <c r="BQR113" s="49"/>
      <c r="BQS113" s="49"/>
      <c r="BQT113" s="49"/>
      <c r="BQU113" s="49"/>
      <c r="BQV113" s="49"/>
      <c r="BQW113" s="49"/>
      <c r="BQX113" s="49"/>
      <c r="BQY113" s="49"/>
      <c r="BQZ113" s="49"/>
      <c r="BRA113" s="49"/>
      <c r="BRB113" s="49"/>
      <c r="BRC113" s="49"/>
      <c r="BRD113" s="49"/>
      <c r="BRE113" s="49"/>
      <c r="BRF113" s="49"/>
      <c r="BRG113" s="49"/>
      <c r="BRH113" s="49"/>
      <c r="BRI113" s="49"/>
      <c r="BRJ113" s="49"/>
      <c r="BRK113" s="49"/>
      <c r="BRL113" s="49"/>
      <c r="BRM113" s="49"/>
      <c r="BRN113" s="49"/>
      <c r="BRO113" s="49"/>
      <c r="BRP113" s="49"/>
      <c r="BRQ113" s="49"/>
      <c r="BRR113" s="49"/>
      <c r="BRS113" s="49"/>
      <c r="BRT113" s="49"/>
      <c r="BRU113" s="49"/>
      <c r="BRV113" s="49"/>
      <c r="BRW113" s="49"/>
      <c r="BRX113" s="49"/>
      <c r="BRY113" s="49"/>
      <c r="BRZ113" s="49"/>
      <c r="BSA113" s="49"/>
      <c r="BSB113" s="49"/>
      <c r="BSC113" s="49"/>
      <c r="BSD113" s="49"/>
      <c r="BSE113" s="49"/>
      <c r="BSF113" s="49"/>
      <c r="BSG113" s="49"/>
      <c r="BSH113" s="49"/>
      <c r="BSI113" s="49"/>
      <c r="BSJ113" s="49"/>
      <c r="BSK113" s="49"/>
      <c r="BSL113" s="49"/>
      <c r="BSM113" s="49"/>
      <c r="BSN113" s="49"/>
      <c r="BSO113" s="49"/>
      <c r="BSP113" s="49"/>
      <c r="BSQ113" s="49"/>
      <c r="BSR113" s="49"/>
      <c r="BSS113" s="49"/>
      <c r="BST113" s="49"/>
      <c r="BSU113" s="49"/>
      <c r="BSV113" s="49"/>
      <c r="BSW113" s="49"/>
      <c r="BSX113" s="49"/>
      <c r="BSY113" s="49"/>
      <c r="BSZ113" s="49"/>
      <c r="BTA113" s="49"/>
      <c r="BTB113" s="49"/>
      <c r="BTC113" s="49"/>
      <c r="BTD113" s="49"/>
      <c r="BTE113" s="49"/>
      <c r="BTF113" s="49"/>
      <c r="BTG113" s="49"/>
      <c r="BTH113" s="49"/>
      <c r="BTI113" s="49"/>
      <c r="BTJ113" s="49"/>
      <c r="BTK113" s="49"/>
      <c r="BTL113" s="49"/>
      <c r="BTM113" s="49"/>
      <c r="BTN113" s="49"/>
      <c r="BTO113" s="49"/>
      <c r="BTP113" s="49"/>
      <c r="BTQ113" s="49"/>
      <c r="BTR113" s="49"/>
      <c r="BTS113" s="49"/>
      <c r="BTT113" s="49"/>
      <c r="BTU113" s="49"/>
      <c r="BTV113" s="49"/>
      <c r="BTW113" s="49"/>
      <c r="BTX113" s="49"/>
      <c r="BTY113" s="49"/>
      <c r="BTZ113" s="49"/>
      <c r="BUA113" s="49"/>
      <c r="BUB113" s="49"/>
      <c r="BUC113" s="49"/>
      <c r="BUD113" s="49"/>
      <c r="BUE113" s="49"/>
      <c r="BUF113" s="49"/>
      <c r="BUG113" s="49"/>
      <c r="BUH113" s="49"/>
      <c r="BUI113" s="49"/>
      <c r="BUJ113" s="49"/>
      <c r="BUK113" s="49"/>
      <c r="BUL113" s="49"/>
      <c r="BUM113" s="49"/>
      <c r="BUN113" s="49"/>
      <c r="BUO113" s="49"/>
      <c r="BUP113" s="49"/>
      <c r="BUQ113" s="49"/>
      <c r="BUR113" s="49"/>
      <c r="BUS113" s="49"/>
      <c r="BUT113" s="49"/>
      <c r="BUU113" s="49"/>
      <c r="BUV113" s="49"/>
      <c r="BUW113" s="49"/>
      <c r="BUX113" s="49"/>
      <c r="BUY113" s="49"/>
      <c r="BUZ113" s="49"/>
      <c r="BVA113" s="49"/>
      <c r="BVB113" s="49"/>
      <c r="BVC113" s="49"/>
      <c r="BVD113" s="49"/>
      <c r="BVE113" s="49"/>
      <c r="BVF113" s="49"/>
      <c r="BVG113" s="49"/>
      <c r="BVH113" s="49"/>
      <c r="BVI113" s="49"/>
      <c r="BVJ113" s="49"/>
      <c r="BVK113" s="49"/>
      <c r="BVL113" s="49"/>
      <c r="BVM113" s="49"/>
      <c r="BVN113" s="49"/>
      <c r="BVO113" s="49"/>
      <c r="BVP113" s="49"/>
      <c r="BVQ113" s="49"/>
      <c r="BVR113" s="49"/>
      <c r="BVS113" s="49"/>
      <c r="BVT113" s="49"/>
      <c r="BVU113" s="49"/>
      <c r="BVV113" s="49"/>
      <c r="BVW113" s="49"/>
      <c r="BVX113" s="49"/>
      <c r="BVY113" s="49"/>
      <c r="BVZ113" s="49"/>
      <c r="BWA113" s="49"/>
      <c r="BWB113" s="49"/>
      <c r="BWC113" s="49"/>
      <c r="BWD113" s="49"/>
      <c r="BWE113" s="49"/>
      <c r="BWF113" s="49"/>
      <c r="BWG113" s="49"/>
      <c r="BWH113" s="49"/>
      <c r="BWI113" s="49"/>
      <c r="BWJ113" s="49"/>
      <c r="BWK113" s="49"/>
      <c r="BWL113" s="49"/>
      <c r="BWM113" s="49"/>
      <c r="BWN113" s="49"/>
      <c r="BWO113" s="49"/>
      <c r="BWP113" s="49"/>
      <c r="BWQ113" s="49"/>
      <c r="BWR113" s="49"/>
      <c r="BWS113" s="49"/>
      <c r="BWT113" s="49"/>
      <c r="BWU113" s="49"/>
      <c r="BWV113" s="49"/>
      <c r="BWW113" s="49"/>
      <c r="BWX113" s="49"/>
      <c r="BWY113" s="49"/>
      <c r="BWZ113" s="49"/>
      <c r="BXA113" s="49"/>
      <c r="BXB113" s="49"/>
      <c r="BXC113" s="49"/>
      <c r="BXD113" s="49"/>
      <c r="BXE113" s="49"/>
      <c r="BXF113" s="49"/>
      <c r="BXG113" s="49"/>
      <c r="BXH113" s="49"/>
      <c r="BXI113" s="49"/>
      <c r="BXJ113" s="49"/>
      <c r="BXK113" s="49"/>
      <c r="BXL113" s="49"/>
      <c r="BXM113" s="49"/>
      <c r="BXN113" s="49"/>
      <c r="BXO113" s="49"/>
      <c r="BXP113" s="49"/>
      <c r="BXQ113" s="49"/>
      <c r="BXR113" s="49"/>
      <c r="BXS113" s="49"/>
      <c r="BXT113" s="49"/>
      <c r="BXU113" s="49"/>
      <c r="BXV113" s="49"/>
      <c r="BXW113" s="49"/>
      <c r="BXX113" s="49"/>
      <c r="BXY113" s="49"/>
      <c r="BXZ113" s="49"/>
      <c r="BYA113" s="49"/>
      <c r="BYB113" s="49"/>
      <c r="BYC113" s="49"/>
      <c r="BYD113" s="49"/>
      <c r="BYE113" s="49"/>
      <c r="BYF113" s="49"/>
      <c r="BYG113" s="49"/>
      <c r="BYH113" s="49"/>
      <c r="BYI113" s="49"/>
      <c r="BYJ113" s="49"/>
      <c r="BYK113" s="49"/>
      <c r="BYL113" s="49"/>
      <c r="BYM113" s="49"/>
      <c r="BYN113" s="49"/>
      <c r="BYO113" s="49"/>
      <c r="BYP113" s="49"/>
      <c r="BYQ113" s="49"/>
      <c r="BYR113" s="49"/>
      <c r="BYS113" s="49"/>
      <c r="BYT113" s="49"/>
      <c r="BYU113" s="49"/>
      <c r="BYV113" s="49"/>
      <c r="BYW113" s="49"/>
      <c r="BYX113" s="49"/>
      <c r="BYY113" s="49"/>
      <c r="BYZ113" s="49"/>
      <c r="BZA113" s="49"/>
      <c r="BZB113" s="49"/>
      <c r="BZC113" s="49"/>
      <c r="BZD113" s="49"/>
      <c r="BZE113" s="49"/>
      <c r="BZF113" s="49"/>
      <c r="BZG113" s="49"/>
      <c r="BZH113" s="49"/>
      <c r="BZI113" s="49"/>
      <c r="BZJ113" s="49"/>
      <c r="BZK113" s="49"/>
      <c r="BZL113" s="49"/>
      <c r="BZM113" s="49"/>
      <c r="BZN113" s="49"/>
      <c r="BZO113" s="49"/>
      <c r="BZP113" s="49"/>
      <c r="BZQ113" s="49"/>
      <c r="BZR113" s="49"/>
      <c r="BZS113" s="49"/>
      <c r="BZT113" s="49"/>
      <c r="BZU113" s="49"/>
      <c r="BZV113" s="49"/>
      <c r="BZW113" s="49"/>
      <c r="BZX113" s="49"/>
      <c r="BZY113" s="49"/>
      <c r="BZZ113" s="49"/>
      <c r="CAA113" s="49"/>
      <c r="CAB113" s="49"/>
      <c r="CAC113" s="49"/>
      <c r="CAD113" s="49"/>
      <c r="CAE113" s="49"/>
      <c r="CAF113" s="49"/>
      <c r="CAG113" s="49"/>
      <c r="CAH113" s="49"/>
      <c r="CAI113" s="49"/>
      <c r="CAJ113" s="49"/>
      <c r="CAK113" s="49"/>
      <c r="CAL113" s="49"/>
      <c r="CAM113" s="49"/>
      <c r="CAN113" s="49"/>
      <c r="CAO113" s="49"/>
      <c r="CAP113" s="49"/>
      <c r="CAQ113" s="49"/>
      <c r="CAR113" s="49"/>
      <c r="CAS113" s="49"/>
      <c r="CAT113" s="49"/>
      <c r="CAU113" s="49"/>
      <c r="CAV113" s="49"/>
      <c r="CAW113" s="49"/>
      <c r="CAX113" s="49"/>
      <c r="CAY113" s="49"/>
      <c r="CAZ113" s="49"/>
      <c r="CBA113" s="49"/>
      <c r="CBB113" s="49"/>
      <c r="CBC113" s="49"/>
      <c r="CBD113" s="49"/>
      <c r="CBE113" s="49"/>
      <c r="CBF113" s="49"/>
      <c r="CBG113" s="49"/>
      <c r="CBH113" s="49"/>
      <c r="CBI113" s="49"/>
      <c r="CBJ113" s="49"/>
      <c r="CBK113" s="49"/>
      <c r="CBL113" s="49"/>
      <c r="CBM113" s="49"/>
      <c r="CBN113" s="49"/>
      <c r="CBO113" s="49"/>
      <c r="CBP113" s="49"/>
      <c r="CBQ113" s="49"/>
      <c r="CBR113" s="49"/>
      <c r="CBS113" s="49"/>
      <c r="CBT113" s="49"/>
      <c r="CBU113" s="49"/>
      <c r="CBV113" s="49"/>
      <c r="CBW113" s="49"/>
      <c r="CBX113" s="49"/>
      <c r="CBY113" s="49"/>
      <c r="CBZ113" s="49"/>
      <c r="CCA113" s="49"/>
      <c r="CCB113" s="49"/>
      <c r="CCC113" s="49"/>
      <c r="CCD113" s="49"/>
      <c r="CCE113" s="49"/>
      <c r="CCF113" s="49"/>
      <c r="CCG113" s="49"/>
      <c r="CCH113" s="49"/>
      <c r="CCI113" s="49"/>
      <c r="CCJ113" s="49"/>
      <c r="CCK113" s="49"/>
      <c r="CCL113" s="49"/>
      <c r="CCM113" s="49"/>
      <c r="CCN113" s="49"/>
      <c r="CCO113" s="49"/>
      <c r="CCP113" s="49"/>
      <c r="CCQ113" s="49"/>
      <c r="CCR113" s="49"/>
      <c r="CCS113" s="49"/>
      <c r="CCT113" s="49"/>
      <c r="CCU113" s="49"/>
      <c r="CCV113" s="49"/>
      <c r="CCW113" s="49"/>
      <c r="CCX113" s="49"/>
      <c r="CCY113" s="49"/>
      <c r="CCZ113" s="49"/>
      <c r="CDA113" s="49"/>
      <c r="CDB113" s="49"/>
      <c r="CDC113" s="49"/>
      <c r="CDD113" s="49"/>
      <c r="CDE113" s="49"/>
      <c r="CDF113" s="49"/>
      <c r="CDG113" s="49"/>
      <c r="CDH113" s="49"/>
      <c r="CDI113" s="49"/>
      <c r="CDJ113" s="49"/>
      <c r="CDK113" s="49"/>
      <c r="CDL113" s="49"/>
      <c r="CDM113" s="49"/>
      <c r="CDN113" s="49"/>
      <c r="CDO113" s="49"/>
      <c r="CDP113" s="49"/>
      <c r="CDQ113" s="49"/>
      <c r="CDR113" s="49"/>
      <c r="CDS113" s="49"/>
      <c r="CDT113" s="49"/>
      <c r="CDU113" s="49"/>
      <c r="CDV113" s="49"/>
      <c r="CDW113" s="49"/>
      <c r="CDX113" s="49"/>
      <c r="CDY113" s="49"/>
      <c r="CDZ113" s="49"/>
      <c r="CEA113" s="49"/>
      <c r="CEB113" s="49"/>
      <c r="CEC113" s="49"/>
      <c r="CED113" s="49"/>
      <c r="CEE113" s="49"/>
      <c r="CEF113" s="49"/>
      <c r="CEG113" s="49"/>
      <c r="CEH113" s="49"/>
      <c r="CEI113" s="49"/>
      <c r="CEJ113" s="49"/>
      <c r="CEK113" s="49"/>
      <c r="CEL113" s="49"/>
      <c r="CEM113" s="49"/>
      <c r="CEN113" s="49"/>
      <c r="CEO113" s="49"/>
      <c r="CEP113" s="49"/>
      <c r="CEQ113" s="49"/>
      <c r="CER113" s="49"/>
      <c r="CES113" s="49"/>
      <c r="CET113" s="49"/>
      <c r="CEU113" s="49"/>
      <c r="CEV113" s="49"/>
      <c r="CEW113" s="49"/>
      <c r="CEX113" s="49"/>
      <c r="CEY113" s="49"/>
      <c r="CEZ113" s="49"/>
      <c r="CFA113" s="49"/>
      <c r="CFB113" s="49"/>
      <c r="CFC113" s="49"/>
      <c r="CFD113" s="49"/>
      <c r="CFE113" s="49"/>
      <c r="CFF113" s="49"/>
      <c r="CFG113" s="49"/>
      <c r="CFH113" s="49"/>
      <c r="CFI113" s="49"/>
      <c r="CFJ113" s="49"/>
      <c r="CFK113" s="49"/>
      <c r="CFL113" s="49"/>
      <c r="CFM113" s="49"/>
      <c r="CFN113" s="49"/>
      <c r="CFO113" s="49"/>
      <c r="CFP113" s="49"/>
      <c r="CFQ113" s="49"/>
      <c r="CFR113" s="49"/>
      <c r="CFS113" s="49"/>
      <c r="CFT113" s="49"/>
      <c r="CFU113" s="49"/>
      <c r="CFV113" s="49"/>
      <c r="CFW113" s="49"/>
      <c r="CFX113" s="49"/>
      <c r="CFY113" s="49"/>
      <c r="CFZ113" s="49"/>
      <c r="CGA113" s="49"/>
      <c r="CGB113" s="49"/>
      <c r="CGC113" s="49"/>
      <c r="CGD113" s="49"/>
      <c r="CGE113" s="49"/>
      <c r="CGF113" s="49"/>
      <c r="CGG113" s="49"/>
      <c r="CGH113" s="49"/>
      <c r="CGI113" s="49"/>
      <c r="CGJ113" s="49"/>
      <c r="CGK113" s="49"/>
      <c r="CGL113" s="49"/>
      <c r="CGM113" s="49"/>
      <c r="CGN113" s="49"/>
      <c r="CGO113" s="49"/>
      <c r="CGP113" s="49"/>
      <c r="CGQ113" s="49"/>
      <c r="CGR113" s="49"/>
      <c r="CGS113" s="49"/>
      <c r="CGT113" s="49"/>
      <c r="CGU113" s="49"/>
      <c r="CGV113" s="49"/>
      <c r="CGW113" s="49"/>
      <c r="CGX113" s="49"/>
      <c r="CGY113" s="49"/>
      <c r="CGZ113" s="49"/>
      <c r="CHA113" s="49"/>
      <c r="CHB113" s="49"/>
      <c r="CHC113" s="49"/>
      <c r="CHD113" s="49"/>
    </row>
    <row r="114" spans="1:2240" x14ac:dyDescent="0.25">
      <c r="A114" s="101" t="s">
        <v>51</v>
      </c>
      <c r="B114" s="87" t="s">
        <v>24</v>
      </c>
      <c r="C114" s="87" t="s">
        <v>1841</v>
      </c>
      <c r="D114" s="88">
        <v>43530</v>
      </c>
      <c r="E114" s="87" t="s">
        <v>57</v>
      </c>
      <c r="F114" s="89">
        <v>20000</v>
      </c>
      <c r="G114" s="145">
        <v>3824</v>
      </c>
      <c r="H114" s="88">
        <v>43532</v>
      </c>
      <c r="I114" s="87">
        <v>378388</v>
      </c>
      <c r="J114" s="147">
        <v>43536</v>
      </c>
      <c r="K114" s="88" t="s">
        <v>1353</v>
      </c>
      <c r="L114" s="87"/>
    </row>
    <row r="115" spans="1:2240" x14ac:dyDescent="0.25">
      <c r="A115" s="101" t="s">
        <v>256</v>
      </c>
      <c r="B115" s="87" t="s">
        <v>59</v>
      </c>
      <c r="C115" s="87" t="s">
        <v>1842</v>
      </c>
      <c r="D115" s="88">
        <v>43530</v>
      </c>
      <c r="E115" s="87" t="s">
        <v>57</v>
      </c>
      <c r="F115" s="89">
        <v>25000</v>
      </c>
      <c r="G115" s="145">
        <v>3825</v>
      </c>
      <c r="H115" s="88">
        <v>43530</v>
      </c>
      <c r="I115" s="87">
        <v>378301</v>
      </c>
      <c r="J115" s="147">
        <v>43537</v>
      </c>
      <c r="K115" s="88" t="s">
        <v>1354</v>
      </c>
      <c r="L115" s="87" t="s">
        <v>524</v>
      </c>
    </row>
    <row r="116" spans="1:2240" x14ac:dyDescent="0.25">
      <c r="A116" s="87" t="s">
        <v>27</v>
      </c>
      <c r="B116" s="87" t="s">
        <v>24</v>
      </c>
      <c r="C116" s="87" t="s">
        <v>540</v>
      </c>
      <c r="D116" s="88">
        <v>43166</v>
      </c>
      <c r="E116" s="87" t="s">
        <v>57</v>
      </c>
      <c r="F116" s="103">
        <v>35000</v>
      </c>
      <c r="G116" s="145">
        <v>3856</v>
      </c>
      <c r="H116" s="88">
        <v>43560</v>
      </c>
      <c r="I116" s="87">
        <v>11395</v>
      </c>
      <c r="J116" s="147">
        <v>43566</v>
      </c>
      <c r="K116" s="88" t="s">
        <v>1353</v>
      </c>
      <c r="L116" s="87"/>
    </row>
    <row r="117" spans="1:2240" s="34" customFormat="1" x14ac:dyDescent="0.25">
      <c r="A117" s="101" t="s">
        <v>239</v>
      </c>
      <c r="B117" s="87" t="s">
        <v>24</v>
      </c>
      <c r="C117" s="87" t="s">
        <v>1843</v>
      </c>
      <c r="D117" s="88">
        <v>43532</v>
      </c>
      <c r="E117" s="87" t="s">
        <v>57</v>
      </c>
      <c r="F117" s="89">
        <v>30000</v>
      </c>
      <c r="G117" s="145">
        <v>3954</v>
      </c>
      <c r="H117" s="88">
        <v>43536</v>
      </c>
      <c r="I117" s="87">
        <v>378492</v>
      </c>
      <c r="J117" s="147">
        <v>43543</v>
      </c>
      <c r="K117" s="88" t="s">
        <v>1353</v>
      </c>
      <c r="L117" s="87" t="s">
        <v>524</v>
      </c>
      <c r="M117" s="135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  <c r="DJ117" s="49"/>
      <c r="DK117" s="49"/>
      <c r="DL117" s="49"/>
      <c r="DM117" s="49"/>
      <c r="DN117" s="49"/>
      <c r="DO117" s="49"/>
      <c r="DP117" s="49"/>
      <c r="DQ117" s="49"/>
      <c r="DR117" s="49"/>
      <c r="DS117" s="49"/>
      <c r="DT117" s="49"/>
      <c r="DU117" s="49"/>
      <c r="DV117" s="49"/>
      <c r="DW117" s="49"/>
      <c r="DX117" s="49"/>
      <c r="DY117" s="49"/>
      <c r="DZ117" s="49"/>
      <c r="EA117" s="49"/>
      <c r="EB117" s="49"/>
      <c r="EC117" s="49"/>
      <c r="ED117" s="49"/>
      <c r="EE117" s="49"/>
      <c r="EF117" s="49"/>
      <c r="EG117" s="49"/>
      <c r="EH117" s="49"/>
      <c r="EI117" s="49"/>
      <c r="EJ117" s="49"/>
      <c r="EK117" s="49"/>
      <c r="EL117" s="49"/>
      <c r="EM117" s="49"/>
      <c r="EN117" s="49"/>
      <c r="EO117" s="49"/>
      <c r="EP117" s="49"/>
      <c r="EQ117" s="49"/>
      <c r="ER117" s="49"/>
      <c r="ES117" s="49"/>
      <c r="ET117" s="49"/>
      <c r="EU117" s="49"/>
      <c r="EV117" s="49"/>
      <c r="EW117" s="49"/>
      <c r="EX117" s="49"/>
      <c r="EY117" s="49"/>
      <c r="EZ117" s="49"/>
      <c r="FA117" s="49"/>
      <c r="FB117" s="49"/>
      <c r="FC117" s="49"/>
      <c r="FD117" s="49"/>
      <c r="FE117" s="49"/>
      <c r="FF117" s="49"/>
      <c r="FG117" s="49"/>
      <c r="FH117" s="49"/>
      <c r="FI117" s="49"/>
      <c r="FJ117" s="49"/>
      <c r="FK117" s="49"/>
      <c r="FL117" s="49"/>
      <c r="FM117" s="49"/>
      <c r="FN117" s="49"/>
      <c r="FO117" s="49"/>
      <c r="FP117" s="49"/>
      <c r="FQ117" s="49"/>
      <c r="FR117" s="49"/>
      <c r="FS117" s="49"/>
      <c r="FT117" s="49"/>
      <c r="FU117" s="49"/>
      <c r="FV117" s="49"/>
      <c r="FW117" s="49"/>
      <c r="FX117" s="49"/>
      <c r="FY117" s="49"/>
      <c r="FZ117" s="49"/>
      <c r="GA117" s="49"/>
      <c r="GB117" s="49"/>
      <c r="GC117" s="49"/>
      <c r="GD117" s="49"/>
      <c r="GE117" s="49"/>
      <c r="GF117" s="49"/>
      <c r="GG117" s="49"/>
      <c r="GH117" s="49"/>
      <c r="GI117" s="49"/>
      <c r="GJ117" s="49"/>
      <c r="GK117" s="49"/>
      <c r="GL117" s="49"/>
      <c r="GM117" s="49"/>
      <c r="GN117" s="49"/>
      <c r="GO117" s="49"/>
      <c r="GP117" s="49"/>
      <c r="GQ117" s="49"/>
      <c r="GR117" s="49"/>
      <c r="GS117" s="49"/>
      <c r="GT117" s="49"/>
      <c r="GU117" s="49"/>
      <c r="GV117" s="49"/>
      <c r="GW117" s="49"/>
      <c r="GX117" s="49"/>
      <c r="GY117" s="49"/>
      <c r="GZ117" s="49"/>
      <c r="HA117" s="49"/>
      <c r="HB117" s="49"/>
      <c r="HC117" s="49"/>
      <c r="HD117" s="49"/>
      <c r="HE117" s="49"/>
      <c r="HF117" s="49"/>
      <c r="HG117" s="49"/>
      <c r="HH117" s="49"/>
      <c r="HI117" s="49"/>
      <c r="HJ117" s="49"/>
      <c r="HK117" s="49"/>
      <c r="HL117" s="49"/>
      <c r="HM117" s="49"/>
      <c r="HN117" s="49"/>
      <c r="HO117" s="49"/>
      <c r="HP117" s="49"/>
      <c r="HQ117" s="49"/>
      <c r="HR117" s="49"/>
      <c r="HS117" s="49"/>
      <c r="HT117" s="49"/>
      <c r="HU117" s="49"/>
      <c r="HV117" s="49"/>
      <c r="HW117" s="49"/>
      <c r="HX117" s="49"/>
      <c r="HY117" s="49"/>
      <c r="HZ117" s="49"/>
      <c r="IA117" s="49"/>
      <c r="IB117" s="49"/>
      <c r="IC117" s="49"/>
      <c r="ID117" s="49"/>
      <c r="IE117" s="49"/>
      <c r="IF117" s="49"/>
      <c r="IG117" s="49"/>
      <c r="IH117" s="49"/>
      <c r="II117" s="49"/>
      <c r="IJ117" s="49"/>
      <c r="IK117" s="49"/>
      <c r="IL117" s="49"/>
      <c r="IM117" s="49"/>
      <c r="IN117" s="49"/>
      <c r="IO117" s="49"/>
      <c r="IP117" s="49"/>
      <c r="IQ117" s="49"/>
      <c r="IR117" s="49"/>
      <c r="IS117" s="49"/>
      <c r="IT117" s="49"/>
      <c r="IU117" s="49"/>
      <c r="IV117" s="49"/>
      <c r="IW117" s="49"/>
      <c r="IX117" s="49"/>
      <c r="IY117" s="49"/>
      <c r="IZ117" s="49"/>
      <c r="JA117" s="49"/>
      <c r="JB117" s="49"/>
      <c r="JC117" s="49"/>
      <c r="JD117" s="49"/>
      <c r="JE117" s="49"/>
      <c r="JF117" s="49"/>
      <c r="JG117" s="49"/>
      <c r="JH117" s="49"/>
      <c r="JI117" s="49"/>
      <c r="JJ117" s="49"/>
      <c r="JK117" s="49"/>
      <c r="JL117" s="49"/>
      <c r="JM117" s="49"/>
      <c r="JN117" s="49"/>
      <c r="JO117" s="49"/>
      <c r="JP117" s="49"/>
      <c r="JQ117" s="49"/>
      <c r="JR117" s="49"/>
      <c r="JS117" s="49"/>
      <c r="JT117" s="49"/>
      <c r="JU117" s="49"/>
      <c r="JV117" s="49"/>
      <c r="JW117" s="49"/>
      <c r="JX117" s="49"/>
      <c r="JY117" s="49"/>
      <c r="JZ117" s="49"/>
      <c r="KA117" s="49"/>
      <c r="KB117" s="49"/>
      <c r="KC117" s="49"/>
      <c r="KD117" s="49"/>
      <c r="KE117" s="49"/>
      <c r="KF117" s="49"/>
      <c r="KG117" s="49"/>
      <c r="KH117" s="49"/>
      <c r="KI117" s="49"/>
      <c r="KJ117" s="49"/>
      <c r="KK117" s="49"/>
      <c r="KL117" s="49"/>
      <c r="KM117" s="49"/>
      <c r="KN117" s="49"/>
      <c r="KO117" s="49"/>
      <c r="KP117" s="49"/>
      <c r="KQ117" s="49"/>
      <c r="KR117" s="49"/>
      <c r="KS117" s="49"/>
      <c r="KT117" s="49"/>
      <c r="KU117" s="49"/>
      <c r="KV117" s="49"/>
      <c r="KW117" s="49"/>
      <c r="KX117" s="49"/>
      <c r="KY117" s="49"/>
      <c r="KZ117" s="49"/>
      <c r="LA117" s="49"/>
      <c r="LB117" s="49"/>
      <c r="LC117" s="49"/>
      <c r="LD117" s="49"/>
      <c r="LE117" s="49"/>
      <c r="LF117" s="49"/>
      <c r="LG117" s="49"/>
      <c r="LH117" s="49"/>
      <c r="LI117" s="49"/>
      <c r="LJ117" s="49"/>
      <c r="LK117" s="49"/>
      <c r="LL117" s="49"/>
      <c r="LM117" s="49"/>
      <c r="LN117" s="49"/>
      <c r="LO117" s="49"/>
      <c r="LP117" s="49"/>
      <c r="LQ117" s="49"/>
      <c r="LR117" s="49"/>
      <c r="LS117" s="49"/>
      <c r="LT117" s="49"/>
      <c r="LU117" s="49"/>
      <c r="LV117" s="49"/>
      <c r="LW117" s="49"/>
      <c r="LX117" s="49"/>
      <c r="LY117" s="49"/>
      <c r="LZ117" s="49"/>
      <c r="MA117" s="49"/>
      <c r="MB117" s="49"/>
      <c r="MC117" s="49"/>
      <c r="MD117" s="49"/>
      <c r="ME117" s="49"/>
      <c r="MF117" s="49"/>
      <c r="MG117" s="49"/>
      <c r="MH117" s="49"/>
      <c r="MI117" s="49"/>
      <c r="MJ117" s="49"/>
      <c r="MK117" s="49"/>
      <c r="ML117" s="49"/>
      <c r="MM117" s="49"/>
      <c r="MN117" s="49"/>
      <c r="MO117" s="49"/>
      <c r="MP117" s="49"/>
      <c r="MQ117" s="49"/>
      <c r="MR117" s="49"/>
      <c r="MS117" s="49"/>
      <c r="MT117" s="49"/>
      <c r="MU117" s="49"/>
      <c r="MV117" s="49"/>
      <c r="MW117" s="49"/>
      <c r="MX117" s="49"/>
      <c r="MY117" s="49"/>
      <c r="MZ117" s="49"/>
      <c r="NA117" s="49"/>
      <c r="NB117" s="49"/>
      <c r="NC117" s="49"/>
      <c r="ND117" s="49"/>
      <c r="NE117" s="49"/>
      <c r="NF117" s="49"/>
      <c r="NG117" s="49"/>
      <c r="NH117" s="49"/>
      <c r="NI117" s="49"/>
      <c r="NJ117" s="49"/>
      <c r="NK117" s="49"/>
      <c r="NL117" s="49"/>
      <c r="NM117" s="49"/>
      <c r="NN117" s="49"/>
      <c r="NO117" s="49"/>
      <c r="NP117" s="49"/>
      <c r="NQ117" s="49"/>
      <c r="NR117" s="49"/>
      <c r="NS117" s="49"/>
      <c r="NT117" s="49"/>
      <c r="NU117" s="49"/>
      <c r="NV117" s="49"/>
      <c r="NW117" s="49"/>
      <c r="NX117" s="49"/>
      <c r="NY117" s="49"/>
      <c r="NZ117" s="49"/>
      <c r="OA117" s="49"/>
      <c r="OB117" s="49"/>
      <c r="OC117" s="49"/>
      <c r="OD117" s="49"/>
      <c r="OE117" s="49"/>
      <c r="OF117" s="49"/>
      <c r="OG117" s="49"/>
      <c r="OH117" s="49"/>
      <c r="OI117" s="49"/>
      <c r="OJ117" s="49"/>
      <c r="OK117" s="49"/>
      <c r="OL117" s="49"/>
      <c r="OM117" s="49"/>
      <c r="ON117" s="49"/>
      <c r="OO117" s="49"/>
      <c r="OP117" s="49"/>
      <c r="OQ117" s="49"/>
      <c r="OR117" s="49"/>
      <c r="OS117" s="49"/>
      <c r="OT117" s="49"/>
      <c r="OU117" s="49"/>
      <c r="OV117" s="49"/>
      <c r="OW117" s="49"/>
      <c r="OX117" s="49"/>
      <c r="OY117" s="49"/>
      <c r="OZ117" s="49"/>
      <c r="PA117" s="49"/>
      <c r="PB117" s="49"/>
      <c r="PC117" s="49"/>
      <c r="PD117" s="49"/>
      <c r="PE117" s="49"/>
      <c r="PF117" s="49"/>
      <c r="PG117" s="49"/>
      <c r="PH117" s="49"/>
      <c r="PI117" s="49"/>
      <c r="PJ117" s="49"/>
      <c r="PK117" s="49"/>
      <c r="PL117" s="49"/>
      <c r="PM117" s="49"/>
      <c r="PN117" s="49"/>
      <c r="PO117" s="49"/>
      <c r="PP117" s="49"/>
      <c r="PQ117" s="49"/>
      <c r="PR117" s="49"/>
      <c r="PS117" s="49"/>
      <c r="PT117" s="49"/>
      <c r="PU117" s="49"/>
      <c r="PV117" s="49"/>
      <c r="PW117" s="49"/>
      <c r="PX117" s="49"/>
      <c r="PY117" s="49"/>
      <c r="PZ117" s="49"/>
      <c r="QA117" s="49"/>
      <c r="QB117" s="49"/>
      <c r="QC117" s="49"/>
      <c r="QD117" s="49"/>
      <c r="QE117" s="49"/>
      <c r="QF117" s="49"/>
      <c r="QG117" s="49"/>
      <c r="QH117" s="49"/>
      <c r="QI117" s="49"/>
      <c r="QJ117" s="49"/>
      <c r="QK117" s="49"/>
      <c r="QL117" s="49"/>
      <c r="QM117" s="49"/>
      <c r="QN117" s="49"/>
      <c r="QO117" s="49"/>
      <c r="QP117" s="49"/>
      <c r="QQ117" s="49"/>
      <c r="QR117" s="49"/>
      <c r="QS117" s="49"/>
      <c r="QT117" s="49"/>
      <c r="QU117" s="49"/>
      <c r="QV117" s="49"/>
      <c r="QW117" s="49"/>
      <c r="QX117" s="49"/>
      <c r="QY117" s="49"/>
      <c r="QZ117" s="49"/>
      <c r="RA117" s="49"/>
      <c r="RB117" s="49"/>
      <c r="RC117" s="49"/>
      <c r="RD117" s="49"/>
      <c r="RE117" s="49"/>
      <c r="RF117" s="49"/>
      <c r="RG117" s="49"/>
      <c r="RH117" s="49"/>
      <c r="RI117" s="49"/>
      <c r="RJ117" s="49"/>
      <c r="RK117" s="49"/>
      <c r="RL117" s="49"/>
      <c r="RM117" s="49"/>
      <c r="RN117" s="49"/>
      <c r="RO117" s="49"/>
      <c r="RP117" s="49"/>
      <c r="RQ117" s="49"/>
      <c r="RR117" s="49"/>
      <c r="RS117" s="49"/>
      <c r="RT117" s="49"/>
      <c r="RU117" s="49"/>
      <c r="RV117" s="49"/>
      <c r="RW117" s="49"/>
      <c r="RX117" s="49"/>
      <c r="RY117" s="49"/>
      <c r="RZ117" s="49"/>
      <c r="SA117" s="49"/>
      <c r="SB117" s="49"/>
      <c r="SC117" s="49"/>
      <c r="SD117" s="49"/>
      <c r="SE117" s="49"/>
      <c r="SF117" s="49"/>
      <c r="SG117" s="49"/>
      <c r="SH117" s="49"/>
      <c r="SI117" s="49"/>
      <c r="SJ117" s="49"/>
      <c r="SK117" s="49"/>
      <c r="SL117" s="49"/>
      <c r="SM117" s="49"/>
      <c r="SN117" s="49"/>
      <c r="SO117" s="49"/>
      <c r="SP117" s="49"/>
      <c r="SQ117" s="49"/>
      <c r="SR117" s="49"/>
      <c r="SS117" s="49"/>
      <c r="ST117" s="49"/>
      <c r="SU117" s="49"/>
      <c r="SV117" s="49"/>
      <c r="SW117" s="49"/>
      <c r="SX117" s="49"/>
      <c r="SY117" s="49"/>
      <c r="SZ117" s="49"/>
      <c r="TA117" s="49"/>
      <c r="TB117" s="49"/>
      <c r="TC117" s="49"/>
      <c r="TD117" s="49"/>
      <c r="TE117" s="49"/>
      <c r="TF117" s="49"/>
      <c r="TG117" s="49"/>
      <c r="TH117" s="49"/>
      <c r="TI117" s="49"/>
      <c r="TJ117" s="49"/>
      <c r="TK117" s="49"/>
      <c r="TL117" s="49"/>
      <c r="TM117" s="49"/>
      <c r="TN117" s="49"/>
      <c r="TO117" s="49"/>
      <c r="TP117" s="49"/>
      <c r="TQ117" s="49"/>
      <c r="TR117" s="49"/>
      <c r="TS117" s="49"/>
      <c r="TT117" s="49"/>
      <c r="TU117" s="49"/>
      <c r="TV117" s="49"/>
      <c r="TW117" s="49"/>
      <c r="TX117" s="49"/>
      <c r="TY117" s="49"/>
      <c r="TZ117" s="49"/>
      <c r="UA117" s="49"/>
      <c r="UB117" s="49"/>
      <c r="UC117" s="49"/>
      <c r="UD117" s="49"/>
      <c r="UE117" s="49"/>
      <c r="UF117" s="49"/>
      <c r="UG117" s="49"/>
      <c r="UH117" s="49"/>
      <c r="UI117" s="49"/>
      <c r="UJ117" s="49"/>
      <c r="UK117" s="49"/>
      <c r="UL117" s="49"/>
      <c r="UM117" s="49"/>
      <c r="UN117" s="49"/>
      <c r="UO117" s="49"/>
      <c r="UP117" s="49"/>
      <c r="UQ117" s="49"/>
      <c r="UR117" s="49"/>
      <c r="US117" s="49"/>
      <c r="UT117" s="49"/>
      <c r="UU117" s="49"/>
      <c r="UV117" s="49"/>
      <c r="UW117" s="49"/>
      <c r="UX117" s="49"/>
      <c r="UY117" s="49"/>
      <c r="UZ117" s="49"/>
      <c r="VA117" s="49"/>
      <c r="VB117" s="49"/>
      <c r="VC117" s="49"/>
      <c r="VD117" s="49"/>
      <c r="VE117" s="49"/>
      <c r="VF117" s="49"/>
      <c r="VG117" s="49"/>
      <c r="VH117" s="49"/>
      <c r="VI117" s="49"/>
      <c r="VJ117" s="49"/>
      <c r="VK117" s="49"/>
      <c r="VL117" s="49"/>
      <c r="VM117" s="49"/>
      <c r="VN117" s="49"/>
      <c r="VO117" s="49"/>
      <c r="VP117" s="49"/>
      <c r="VQ117" s="49"/>
      <c r="VR117" s="49"/>
      <c r="VS117" s="49"/>
      <c r="VT117" s="49"/>
      <c r="VU117" s="49"/>
      <c r="VV117" s="49"/>
      <c r="VW117" s="49"/>
      <c r="VX117" s="49"/>
      <c r="VY117" s="49"/>
      <c r="VZ117" s="49"/>
      <c r="WA117" s="49"/>
      <c r="WB117" s="49"/>
      <c r="WC117" s="49"/>
      <c r="WD117" s="49"/>
      <c r="WE117" s="49"/>
      <c r="WF117" s="49"/>
      <c r="WG117" s="49"/>
      <c r="WH117" s="49"/>
      <c r="WI117" s="49"/>
      <c r="WJ117" s="49"/>
      <c r="WK117" s="49"/>
      <c r="WL117" s="49"/>
      <c r="WM117" s="49"/>
      <c r="WN117" s="49"/>
      <c r="WO117" s="49"/>
      <c r="WP117" s="49"/>
      <c r="WQ117" s="49"/>
      <c r="WR117" s="49"/>
      <c r="WS117" s="49"/>
      <c r="WT117" s="49"/>
      <c r="WU117" s="49"/>
      <c r="WV117" s="49"/>
      <c r="WW117" s="49"/>
      <c r="WX117" s="49"/>
      <c r="WY117" s="49"/>
      <c r="WZ117" s="49"/>
      <c r="XA117" s="49"/>
      <c r="XB117" s="49"/>
      <c r="XC117" s="49"/>
      <c r="XD117" s="49"/>
      <c r="XE117" s="49"/>
      <c r="XF117" s="49"/>
      <c r="XG117" s="49"/>
      <c r="XH117" s="49"/>
      <c r="XI117" s="49"/>
      <c r="XJ117" s="49"/>
      <c r="XK117" s="49"/>
      <c r="XL117" s="49"/>
      <c r="XM117" s="49"/>
      <c r="XN117" s="49"/>
      <c r="XO117" s="49"/>
      <c r="XP117" s="49"/>
      <c r="XQ117" s="49"/>
      <c r="XR117" s="49"/>
      <c r="XS117" s="49"/>
      <c r="XT117" s="49"/>
      <c r="XU117" s="49"/>
      <c r="XV117" s="49"/>
      <c r="XW117" s="49"/>
      <c r="XX117" s="49"/>
      <c r="XY117" s="49"/>
      <c r="XZ117" s="49"/>
      <c r="YA117" s="49"/>
      <c r="YB117" s="49"/>
      <c r="YC117" s="49"/>
      <c r="YD117" s="49"/>
      <c r="YE117" s="49"/>
      <c r="YF117" s="49"/>
      <c r="YG117" s="49"/>
      <c r="YH117" s="49"/>
      <c r="YI117" s="49"/>
      <c r="YJ117" s="49"/>
      <c r="YK117" s="49"/>
      <c r="YL117" s="49"/>
      <c r="YM117" s="49"/>
      <c r="YN117" s="49"/>
      <c r="YO117" s="49"/>
      <c r="YP117" s="49"/>
      <c r="YQ117" s="49"/>
      <c r="YR117" s="49"/>
      <c r="YS117" s="49"/>
      <c r="YT117" s="49"/>
      <c r="YU117" s="49"/>
      <c r="YV117" s="49"/>
      <c r="YW117" s="49"/>
      <c r="YX117" s="49"/>
      <c r="YY117" s="49"/>
      <c r="YZ117" s="49"/>
      <c r="ZA117" s="49"/>
      <c r="ZB117" s="49"/>
      <c r="ZC117" s="49"/>
      <c r="ZD117" s="49"/>
      <c r="ZE117" s="49"/>
      <c r="ZF117" s="49"/>
      <c r="ZG117" s="49"/>
      <c r="ZH117" s="49"/>
      <c r="ZI117" s="49"/>
      <c r="ZJ117" s="49"/>
      <c r="ZK117" s="49"/>
      <c r="ZL117" s="49"/>
      <c r="ZM117" s="49"/>
      <c r="ZN117" s="49"/>
      <c r="ZO117" s="49"/>
      <c r="ZP117" s="49"/>
      <c r="ZQ117" s="49"/>
      <c r="ZR117" s="49"/>
      <c r="ZS117" s="49"/>
      <c r="ZT117" s="49"/>
      <c r="ZU117" s="49"/>
      <c r="ZV117" s="49"/>
      <c r="ZW117" s="49"/>
      <c r="ZX117" s="49"/>
      <c r="ZY117" s="49"/>
      <c r="ZZ117" s="49"/>
      <c r="AAA117" s="49"/>
      <c r="AAB117" s="49"/>
      <c r="AAC117" s="49"/>
      <c r="AAD117" s="49"/>
      <c r="AAE117" s="49"/>
      <c r="AAF117" s="49"/>
      <c r="AAG117" s="49"/>
      <c r="AAH117" s="49"/>
      <c r="AAI117" s="49"/>
      <c r="AAJ117" s="49"/>
      <c r="AAK117" s="49"/>
      <c r="AAL117" s="49"/>
      <c r="AAM117" s="49"/>
      <c r="AAN117" s="49"/>
      <c r="AAO117" s="49"/>
      <c r="AAP117" s="49"/>
      <c r="AAQ117" s="49"/>
      <c r="AAR117" s="49"/>
      <c r="AAS117" s="49"/>
      <c r="AAT117" s="49"/>
      <c r="AAU117" s="49"/>
      <c r="AAV117" s="49"/>
      <c r="AAW117" s="49"/>
      <c r="AAX117" s="49"/>
      <c r="AAY117" s="49"/>
      <c r="AAZ117" s="49"/>
      <c r="ABA117" s="49"/>
      <c r="ABB117" s="49"/>
      <c r="ABC117" s="49"/>
      <c r="ABD117" s="49"/>
      <c r="ABE117" s="49"/>
      <c r="ABF117" s="49"/>
      <c r="ABG117" s="49"/>
      <c r="ABH117" s="49"/>
      <c r="ABI117" s="49"/>
      <c r="ABJ117" s="49"/>
      <c r="ABK117" s="49"/>
      <c r="ABL117" s="49"/>
      <c r="ABM117" s="49"/>
      <c r="ABN117" s="49"/>
      <c r="ABO117" s="49"/>
      <c r="ABP117" s="49"/>
      <c r="ABQ117" s="49"/>
      <c r="ABR117" s="49"/>
      <c r="ABS117" s="49"/>
      <c r="ABT117" s="49"/>
      <c r="ABU117" s="49"/>
      <c r="ABV117" s="49"/>
      <c r="ABW117" s="49"/>
      <c r="ABX117" s="49"/>
      <c r="ABY117" s="49"/>
      <c r="ABZ117" s="49"/>
      <c r="ACA117" s="49"/>
      <c r="ACB117" s="49"/>
      <c r="ACC117" s="49"/>
      <c r="ACD117" s="49"/>
      <c r="ACE117" s="49"/>
      <c r="ACF117" s="49"/>
      <c r="ACG117" s="49"/>
      <c r="ACH117" s="49"/>
      <c r="ACI117" s="49"/>
      <c r="ACJ117" s="49"/>
      <c r="ACK117" s="49"/>
      <c r="ACL117" s="49"/>
      <c r="ACM117" s="49"/>
      <c r="ACN117" s="49"/>
      <c r="ACO117" s="49"/>
      <c r="ACP117" s="49"/>
      <c r="ACQ117" s="49"/>
      <c r="ACR117" s="49"/>
      <c r="ACS117" s="49"/>
      <c r="ACT117" s="49"/>
      <c r="ACU117" s="49"/>
      <c r="ACV117" s="49"/>
      <c r="ACW117" s="49"/>
      <c r="ACX117" s="49"/>
      <c r="ACY117" s="49"/>
      <c r="ACZ117" s="49"/>
      <c r="ADA117" s="49"/>
      <c r="ADB117" s="49"/>
      <c r="ADC117" s="49"/>
      <c r="ADD117" s="49"/>
      <c r="ADE117" s="49"/>
      <c r="ADF117" s="49"/>
      <c r="ADG117" s="49"/>
      <c r="ADH117" s="49"/>
      <c r="ADI117" s="49"/>
      <c r="ADJ117" s="49"/>
      <c r="ADK117" s="49"/>
      <c r="ADL117" s="49"/>
      <c r="ADM117" s="49"/>
      <c r="ADN117" s="49"/>
      <c r="ADO117" s="49"/>
      <c r="ADP117" s="49"/>
      <c r="ADQ117" s="49"/>
      <c r="ADR117" s="49"/>
      <c r="ADS117" s="49"/>
      <c r="ADT117" s="49"/>
      <c r="ADU117" s="49"/>
      <c r="ADV117" s="49"/>
      <c r="ADW117" s="49"/>
      <c r="ADX117" s="49"/>
      <c r="ADY117" s="49"/>
      <c r="ADZ117" s="49"/>
      <c r="AEA117" s="49"/>
      <c r="AEB117" s="49"/>
      <c r="AEC117" s="49"/>
      <c r="AED117" s="49"/>
      <c r="AEE117" s="49"/>
      <c r="AEF117" s="49"/>
      <c r="AEG117" s="49"/>
      <c r="AEH117" s="49"/>
      <c r="AEI117" s="49"/>
      <c r="AEJ117" s="49"/>
      <c r="AEK117" s="49"/>
      <c r="AEL117" s="49"/>
      <c r="AEM117" s="49"/>
      <c r="AEN117" s="49"/>
      <c r="AEO117" s="49"/>
      <c r="AEP117" s="49"/>
      <c r="AEQ117" s="49"/>
      <c r="AER117" s="49"/>
      <c r="AES117" s="49"/>
      <c r="AET117" s="49"/>
      <c r="AEU117" s="49"/>
      <c r="AEV117" s="49"/>
      <c r="AEW117" s="49"/>
      <c r="AEX117" s="49"/>
      <c r="AEY117" s="49"/>
      <c r="AEZ117" s="49"/>
      <c r="AFA117" s="49"/>
      <c r="AFB117" s="49"/>
      <c r="AFC117" s="49"/>
      <c r="AFD117" s="49"/>
      <c r="AFE117" s="49"/>
      <c r="AFF117" s="49"/>
      <c r="AFG117" s="49"/>
      <c r="AFH117" s="49"/>
      <c r="AFI117" s="49"/>
      <c r="AFJ117" s="49"/>
      <c r="AFK117" s="49"/>
      <c r="AFL117" s="49"/>
      <c r="AFM117" s="49"/>
      <c r="AFN117" s="49"/>
      <c r="AFO117" s="49"/>
      <c r="AFP117" s="49"/>
      <c r="AFQ117" s="49"/>
      <c r="AFR117" s="49"/>
      <c r="AFS117" s="49"/>
      <c r="AFT117" s="49"/>
      <c r="AFU117" s="49"/>
      <c r="AFV117" s="49"/>
      <c r="AFW117" s="49"/>
      <c r="AFX117" s="49"/>
      <c r="AFY117" s="49"/>
      <c r="AFZ117" s="49"/>
      <c r="AGA117" s="49"/>
      <c r="AGB117" s="49"/>
      <c r="AGC117" s="49"/>
      <c r="AGD117" s="49"/>
      <c r="AGE117" s="49"/>
      <c r="AGF117" s="49"/>
      <c r="AGG117" s="49"/>
      <c r="AGH117" s="49"/>
      <c r="AGI117" s="49"/>
      <c r="AGJ117" s="49"/>
      <c r="AGK117" s="49"/>
      <c r="AGL117" s="49"/>
      <c r="AGM117" s="49"/>
      <c r="AGN117" s="49"/>
      <c r="AGO117" s="49"/>
      <c r="AGP117" s="49"/>
      <c r="AGQ117" s="49"/>
      <c r="AGR117" s="49"/>
      <c r="AGS117" s="49"/>
      <c r="AGT117" s="49"/>
      <c r="AGU117" s="49"/>
      <c r="AGV117" s="49"/>
      <c r="AGW117" s="49"/>
      <c r="AGX117" s="49"/>
      <c r="AGY117" s="49"/>
      <c r="AGZ117" s="49"/>
      <c r="AHA117" s="49"/>
      <c r="AHB117" s="49"/>
      <c r="AHC117" s="49"/>
      <c r="AHD117" s="49"/>
      <c r="AHE117" s="49"/>
      <c r="AHF117" s="49"/>
      <c r="AHG117" s="49"/>
      <c r="AHH117" s="49"/>
      <c r="AHI117" s="49"/>
      <c r="AHJ117" s="49"/>
      <c r="AHK117" s="49"/>
      <c r="AHL117" s="49"/>
      <c r="AHM117" s="49"/>
      <c r="AHN117" s="49"/>
      <c r="AHO117" s="49"/>
      <c r="AHP117" s="49"/>
      <c r="AHQ117" s="49"/>
      <c r="AHR117" s="49"/>
      <c r="AHS117" s="49"/>
      <c r="AHT117" s="49"/>
      <c r="AHU117" s="49"/>
      <c r="AHV117" s="49"/>
      <c r="AHW117" s="49"/>
      <c r="AHX117" s="49"/>
      <c r="AHY117" s="49"/>
      <c r="AHZ117" s="49"/>
      <c r="AIA117" s="49"/>
      <c r="AIB117" s="49"/>
      <c r="AIC117" s="49"/>
      <c r="AID117" s="49"/>
      <c r="AIE117" s="49"/>
      <c r="AIF117" s="49"/>
      <c r="AIG117" s="49"/>
      <c r="AIH117" s="49"/>
      <c r="AII117" s="49"/>
      <c r="AIJ117" s="49"/>
      <c r="AIK117" s="49"/>
      <c r="AIL117" s="49"/>
      <c r="AIM117" s="49"/>
      <c r="AIN117" s="49"/>
      <c r="AIO117" s="49"/>
      <c r="AIP117" s="49"/>
      <c r="AIQ117" s="49"/>
      <c r="AIR117" s="49"/>
      <c r="AIS117" s="49"/>
      <c r="AIT117" s="49"/>
      <c r="AIU117" s="49"/>
      <c r="AIV117" s="49"/>
      <c r="AIW117" s="49"/>
      <c r="AIX117" s="49"/>
      <c r="AIY117" s="49"/>
      <c r="AIZ117" s="49"/>
      <c r="AJA117" s="49"/>
      <c r="AJB117" s="49"/>
      <c r="AJC117" s="49"/>
      <c r="AJD117" s="49"/>
      <c r="AJE117" s="49"/>
      <c r="AJF117" s="49"/>
      <c r="AJG117" s="49"/>
      <c r="AJH117" s="49"/>
      <c r="AJI117" s="49"/>
      <c r="AJJ117" s="49"/>
      <c r="AJK117" s="49"/>
      <c r="AJL117" s="49"/>
      <c r="AJM117" s="49"/>
      <c r="AJN117" s="49"/>
      <c r="AJO117" s="49"/>
      <c r="AJP117" s="49"/>
      <c r="AJQ117" s="49"/>
      <c r="AJR117" s="49"/>
      <c r="AJS117" s="49"/>
      <c r="AJT117" s="49"/>
      <c r="AJU117" s="49"/>
      <c r="AJV117" s="49"/>
      <c r="AJW117" s="49"/>
      <c r="AJX117" s="49"/>
      <c r="AJY117" s="49"/>
      <c r="AJZ117" s="49"/>
      <c r="AKA117" s="49"/>
      <c r="AKB117" s="49"/>
      <c r="AKC117" s="49"/>
      <c r="AKD117" s="49"/>
      <c r="AKE117" s="49"/>
      <c r="AKF117" s="49"/>
      <c r="AKG117" s="49"/>
      <c r="AKH117" s="49"/>
      <c r="AKI117" s="49"/>
      <c r="AKJ117" s="49"/>
      <c r="AKK117" s="49"/>
      <c r="AKL117" s="49"/>
      <c r="AKM117" s="49"/>
      <c r="AKN117" s="49"/>
      <c r="AKO117" s="49"/>
      <c r="AKP117" s="49"/>
      <c r="AKQ117" s="49"/>
      <c r="AKR117" s="49"/>
      <c r="AKS117" s="49"/>
      <c r="AKT117" s="49"/>
      <c r="AKU117" s="49"/>
      <c r="AKV117" s="49"/>
      <c r="AKW117" s="49"/>
      <c r="AKX117" s="49"/>
      <c r="AKY117" s="49"/>
      <c r="AKZ117" s="49"/>
      <c r="ALA117" s="49"/>
      <c r="ALB117" s="49"/>
      <c r="ALC117" s="49"/>
      <c r="ALD117" s="49"/>
      <c r="ALE117" s="49"/>
      <c r="ALF117" s="49"/>
      <c r="ALG117" s="49"/>
      <c r="ALH117" s="49"/>
      <c r="ALI117" s="49"/>
      <c r="ALJ117" s="49"/>
      <c r="ALK117" s="49"/>
      <c r="ALL117" s="49"/>
      <c r="ALM117" s="49"/>
      <c r="ALN117" s="49"/>
      <c r="ALO117" s="49"/>
      <c r="ALP117" s="49"/>
      <c r="ALQ117" s="49"/>
      <c r="ALR117" s="49"/>
      <c r="ALS117" s="49"/>
      <c r="ALT117" s="49"/>
      <c r="ALU117" s="49"/>
      <c r="ALV117" s="49"/>
      <c r="ALW117" s="49"/>
      <c r="ALX117" s="49"/>
      <c r="ALY117" s="49"/>
      <c r="ALZ117" s="49"/>
      <c r="AMA117" s="49"/>
      <c r="AMB117" s="49"/>
      <c r="AMC117" s="49"/>
      <c r="AMD117" s="49"/>
      <c r="AME117" s="49"/>
      <c r="AMF117" s="49"/>
      <c r="AMG117" s="49"/>
      <c r="AMH117" s="49"/>
      <c r="AMI117" s="49"/>
      <c r="AMJ117" s="49"/>
      <c r="AMK117" s="49"/>
      <c r="AML117" s="49"/>
      <c r="AMM117" s="49"/>
      <c r="AMN117" s="49"/>
      <c r="AMO117" s="49"/>
      <c r="AMP117" s="49"/>
      <c r="AMQ117" s="49"/>
      <c r="AMR117" s="49"/>
      <c r="AMS117" s="49"/>
      <c r="AMT117" s="49"/>
      <c r="AMU117" s="49"/>
      <c r="AMV117" s="49"/>
      <c r="AMW117" s="49"/>
      <c r="AMX117" s="49"/>
      <c r="AMY117" s="49"/>
      <c r="AMZ117" s="49"/>
      <c r="ANA117" s="49"/>
      <c r="ANB117" s="49"/>
      <c r="ANC117" s="49"/>
      <c r="AND117" s="49"/>
      <c r="ANE117" s="49"/>
      <c r="ANF117" s="49"/>
      <c r="ANG117" s="49"/>
      <c r="ANH117" s="49"/>
      <c r="ANI117" s="49"/>
      <c r="ANJ117" s="49"/>
      <c r="ANK117" s="49"/>
      <c r="ANL117" s="49"/>
      <c r="ANM117" s="49"/>
      <c r="ANN117" s="49"/>
      <c r="ANO117" s="49"/>
      <c r="ANP117" s="49"/>
      <c r="ANQ117" s="49"/>
      <c r="ANR117" s="49"/>
      <c r="ANS117" s="49"/>
      <c r="ANT117" s="49"/>
      <c r="ANU117" s="49"/>
      <c r="ANV117" s="49"/>
      <c r="ANW117" s="49"/>
      <c r="ANX117" s="49"/>
      <c r="ANY117" s="49"/>
      <c r="ANZ117" s="49"/>
      <c r="AOA117" s="49"/>
      <c r="AOB117" s="49"/>
      <c r="AOC117" s="49"/>
      <c r="AOD117" s="49"/>
      <c r="AOE117" s="49"/>
      <c r="AOF117" s="49"/>
      <c r="AOG117" s="49"/>
      <c r="AOH117" s="49"/>
      <c r="AOI117" s="49"/>
      <c r="AOJ117" s="49"/>
      <c r="AOK117" s="49"/>
      <c r="AOL117" s="49"/>
      <c r="AOM117" s="49"/>
      <c r="AON117" s="49"/>
      <c r="AOO117" s="49"/>
      <c r="AOP117" s="49"/>
      <c r="AOQ117" s="49"/>
      <c r="AOR117" s="49"/>
      <c r="AOS117" s="49"/>
      <c r="AOT117" s="49"/>
      <c r="AOU117" s="49"/>
      <c r="AOV117" s="49"/>
      <c r="AOW117" s="49"/>
      <c r="AOX117" s="49"/>
      <c r="AOY117" s="49"/>
      <c r="AOZ117" s="49"/>
      <c r="APA117" s="49"/>
      <c r="APB117" s="49"/>
      <c r="APC117" s="49"/>
      <c r="APD117" s="49"/>
      <c r="APE117" s="49"/>
      <c r="APF117" s="49"/>
      <c r="APG117" s="49"/>
      <c r="APH117" s="49"/>
      <c r="API117" s="49"/>
      <c r="APJ117" s="49"/>
      <c r="APK117" s="49"/>
      <c r="APL117" s="49"/>
      <c r="APM117" s="49"/>
      <c r="APN117" s="49"/>
      <c r="APO117" s="49"/>
      <c r="APP117" s="49"/>
      <c r="APQ117" s="49"/>
      <c r="APR117" s="49"/>
      <c r="APS117" s="49"/>
      <c r="APT117" s="49"/>
      <c r="APU117" s="49"/>
      <c r="APV117" s="49"/>
      <c r="APW117" s="49"/>
      <c r="APX117" s="49"/>
      <c r="APY117" s="49"/>
      <c r="APZ117" s="49"/>
      <c r="AQA117" s="49"/>
      <c r="AQB117" s="49"/>
      <c r="AQC117" s="49"/>
      <c r="AQD117" s="49"/>
      <c r="AQE117" s="49"/>
      <c r="AQF117" s="49"/>
      <c r="AQG117" s="49"/>
      <c r="AQH117" s="49"/>
      <c r="AQI117" s="49"/>
      <c r="AQJ117" s="49"/>
      <c r="AQK117" s="49"/>
      <c r="AQL117" s="49"/>
      <c r="AQM117" s="49"/>
      <c r="AQN117" s="49"/>
      <c r="AQO117" s="49"/>
      <c r="AQP117" s="49"/>
      <c r="AQQ117" s="49"/>
      <c r="AQR117" s="49"/>
      <c r="AQS117" s="49"/>
      <c r="AQT117" s="49"/>
      <c r="AQU117" s="49"/>
      <c r="AQV117" s="49"/>
      <c r="AQW117" s="49"/>
      <c r="AQX117" s="49"/>
      <c r="AQY117" s="49"/>
      <c r="AQZ117" s="49"/>
      <c r="ARA117" s="49"/>
      <c r="ARB117" s="49"/>
      <c r="ARC117" s="49"/>
      <c r="ARD117" s="49"/>
      <c r="ARE117" s="49"/>
      <c r="ARF117" s="49"/>
      <c r="ARG117" s="49"/>
      <c r="ARH117" s="49"/>
      <c r="ARI117" s="49"/>
      <c r="ARJ117" s="49"/>
      <c r="ARK117" s="49"/>
      <c r="ARL117" s="49"/>
      <c r="ARM117" s="49"/>
      <c r="ARN117" s="49"/>
      <c r="ARO117" s="49"/>
      <c r="ARP117" s="49"/>
      <c r="ARQ117" s="49"/>
      <c r="ARR117" s="49"/>
      <c r="ARS117" s="49"/>
      <c r="ART117" s="49"/>
      <c r="ARU117" s="49"/>
      <c r="ARV117" s="49"/>
      <c r="ARW117" s="49"/>
      <c r="ARX117" s="49"/>
      <c r="ARY117" s="49"/>
      <c r="ARZ117" s="49"/>
      <c r="ASA117" s="49"/>
      <c r="ASB117" s="49"/>
      <c r="ASC117" s="49"/>
      <c r="ASD117" s="49"/>
      <c r="ASE117" s="49"/>
      <c r="ASF117" s="49"/>
      <c r="ASG117" s="49"/>
      <c r="ASH117" s="49"/>
      <c r="ASI117" s="49"/>
      <c r="ASJ117" s="49"/>
      <c r="ASK117" s="49"/>
      <c r="ASL117" s="49"/>
      <c r="ASM117" s="49"/>
      <c r="ASN117" s="49"/>
      <c r="ASO117" s="49"/>
      <c r="ASP117" s="49"/>
      <c r="ASQ117" s="49"/>
      <c r="ASR117" s="49"/>
      <c r="ASS117" s="49"/>
      <c r="AST117" s="49"/>
      <c r="ASU117" s="49"/>
      <c r="ASV117" s="49"/>
      <c r="ASW117" s="49"/>
      <c r="ASX117" s="49"/>
      <c r="ASY117" s="49"/>
      <c r="ASZ117" s="49"/>
      <c r="ATA117" s="49"/>
      <c r="ATB117" s="49"/>
      <c r="ATC117" s="49"/>
      <c r="ATD117" s="49"/>
      <c r="ATE117" s="49"/>
      <c r="ATF117" s="49"/>
      <c r="ATG117" s="49"/>
      <c r="ATH117" s="49"/>
      <c r="ATI117" s="49"/>
      <c r="ATJ117" s="49"/>
      <c r="ATK117" s="49"/>
      <c r="ATL117" s="49"/>
      <c r="ATM117" s="49"/>
      <c r="ATN117" s="49"/>
      <c r="ATO117" s="49"/>
      <c r="ATP117" s="49"/>
      <c r="ATQ117" s="49"/>
      <c r="ATR117" s="49"/>
      <c r="ATS117" s="49"/>
      <c r="ATT117" s="49"/>
      <c r="ATU117" s="49"/>
      <c r="ATV117" s="49"/>
      <c r="ATW117" s="49"/>
      <c r="ATX117" s="49"/>
      <c r="ATY117" s="49"/>
      <c r="ATZ117" s="49"/>
      <c r="AUA117" s="49"/>
      <c r="AUB117" s="49"/>
      <c r="AUC117" s="49"/>
      <c r="AUD117" s="49"/>
      <c r="AUE117" s="49"/>
      <c r="AUF117" s="49"/>
      <c r="AUG117" s="49"/>
      <c r="AUH117" s="49"/>
      <c r="AUI117" s="49"/>
      <c r="AUJ117" s="49"/>
      <c r="AUK117" s="49"/>
      <c r="AUL117" s="49"/>
      <c r="AUM117" s="49"/>
      <c r="AUN117" s="49"/>
      <c r="AUO117" s="49"/>
      <c r="AUP117" s="49"/>
      <c r="AUQ117" s="49"/>
      <c r="AUR117" s="49"/>
      <c r="AUS117" s="49"/>
      <c r="AUT117" s="49"/>
      <c r="AUU117" s="49"/>
      <c r="AUV117" s="49"/>
      <c r="AUW117" s="49"/>
      <c r="AUX117" s="49"/>
      <c r="AUY117" s="49"/>
      <c r="AUZ117" s="49"/>
      <c r="AVA117" s="49"/>
      <c r="AVB117" s="49"/>
      <c r="AVC117" s="49"/>
      <c r="AVD117" s="49"/>
      <c r="AVE117" s="49"/>
      <c r="AVF117" s="49"/>
      <c r="AVG117" s="49"/>
      <c r="AVH117" s="49"/>
      <c r="AVI117" s="49"/>
      <c r="AVJ117" s="49"/>
      <c r="AVK117" s="49"/>
      <c r="AVL117" s="49"/>
      <c r="AVM117" s="49"/>
      <c r="AVN117" s="49"/>
      <c r="AVO117" s="49"/>
      <c r="AVP117" s="49"/>
      <c r="AVQ117" s="49"/>
      <c r="AVR117" s="49"/>
      <c r="AVS117" s="49"/>
      <c r="AVT117" s="49"/>
      <c r="AVU117" s="49"/>
      <c r="AVV117" s="49"/>
      <c r="AVW117" s="49"/>
      <c r="AVX117" s="49"/>
      <c r="AVY117" s="49"/>
      <c r="AVZ117" s="49"/>
      <c r="AWA117" s="49"/>
      <c r="AWB117" s="49"/>
      <c r="AWC117" s="49"/>
      <c r="AWD117" s="49"/>
      <c r="AWE117" s="49"/>
      <c r="AWF117" s="49"/>
      <c r="AWG117" s="49"/>
      <c r="AWH117" s="49"/>
      <c r="AWI117" s="49"/>
      <c r="AWJ117" s="49"/>
      <c r="AWK117" s="49"/>
      <c r="AWL117" s="49"/>
      <c r="AWM117" s="49"/>
      <c r="AWN117" s="49"/>
      <c r="AWO117" s="49"/>
      <c r="AWP117" s="49"/>
      <c r="AWQ117" s="49"/>
      <c r="AWR117" s="49"/>
      <c r="AWS117" s="49"/>
      <c r="AWT117" s="49"/>
      <c r="AWU117" s="49"/>
      <c r="AWV117" s="49"/>
      <c r="AWW117" s="49"/>
      <c r="AWX117" s="49"/>
      <c r="AWY117" s="49"/>
      <c r="AWZ117" s="49"/>
      <c r="AXA117" s="49"/>
      <c r="AXB117" s="49"/>
      <c r="AXC117" s="49"/>
      <c r="AXD117" s="49"/>
      <c r="AXE117" s="49"/>
      <c r="AXF117" s="49"/>
      <c r="AXG117" s="49"/>
      <c r="AXH117" s="49"/>
      <c r="AXI117" s="49"/>
      <c r="AXJ117" s="49"/>
      <c r="AXK117" s="49"/>
      <c r="AXL117" s="49"/>
      <c r="AXM117" s="49"/>
      <c r="AXN117" s="49"/>
      <c r="AXO117" s="49"/>
      <c r="AXP117" s="49"/>
      <c r="AXQ117" s="49"/>
      <c r="AXR117" s="49"/>
      <c r="AXS117" s="49"/>
      <c r="AXT117" s="49"/>
      <c r="AXU117" s="49"/>
      <c r="AXV117" s="49"/>
      <c r="AXW117" s="49"/>
      <c r="AXX117" s="49"/>
      <c r="AXY117" s="49"/>
      <c r="AXZ117" s="49"/>
      <c r="AYA117" s="49"/>
      <c r="AYB117" s="49"/>
      <c r="AYC117" s="49"/>
      <c r="AYD117" s="49"/>
      <c r="AYE117" s="49"/>
      <c r="AYF117" s="49"/>
      <c r="AYG117" s="49"/>
      <c r="AYH117" s="49"/>
      <c r="AYI117" s="49"/>
      <c r="AYJ117" s="49"/>
      <c r="AYK117" s="49"/>
      <c r="AYL117" s="49"/>
      <c r="AYM117" s="49"/>
      <c r="AYN117" s="49"/>
      <c r="AYO117" s="49"/>
      <c r="AYP117" s="49"/>
      <c r="AYQ117" s="49"/>
      <c r="AYR117" s="49"/>
      <c r="AYS117" s="49"/>
      <c r="AYT117" s="49"/>
      <c r="AYU117" s="49"/>
      <c r="AYV117" s="49"/>
      <c r="AYW117" s="49"/>
      <c r="AYX117" s="49"/>
      <c r="AYY117" s="49"/>
      <c r="AYZ117" s="49"/>
      <c r="AZA117" s="49"/>
      <c r="AZB117" s="49"/>
      <c r="AZC117" s="49"/>
      <c r="AZD117" s="49"/>
      <c r="AZE117" s="49"/>
      <c r="AZF117" s="49"/>
      <c r="AZG117" s="49"/>
      <c r="AZH117" s="49"/>
      <c r="AZI117" s="49"/>
      <c r="AZJ117" s="49"/>
      <c r="AZK117" s="49"/>
      <c r="AZL117" s="49"/>
      <c r="AZM117" s="49"/>
      <c r="AZN117" s="49"/>
      <c r="AZO117" s="49"/>
      <c r="AZP117" s="49"/>
      <c r="AZQ117" s="49"/>
      <c r="AZR117" s="49"/>
      <c r="AZS117" s="49"/>
      <c r="AZT117" s="49"/>
      <c r="AZU117" s="49"/>
      <c r="AZV117" s="49"/>
      <c r="AZW117" s="49"/>
      <c r="AZX117" s="49"/>
      <c r="AZY117" s="49"/>
      <c r="AZZ117" s="49"/>
      <c r="BAA117" s="49"/>
      <c r="BAB117" s="49"/>
      <c r="BAC117" s="49"/>
      <c r="BAD117" s="49"/>
      <c r="BAE117" s="49"/>
      <c r="BAF117" s="49"/>
      <c r="BAG117" s="49"/>
      <c r="BAH117" s="49"/>
      <c r="BAI117" s="49"/>
      <c r="BAJ117" s="49"/>
      <c r="BAK117" s="49"/>
      <c r="BAL117" s="49"/>
      <c r="BAM117" s="49"/>
      <c r="BAN117" s="49"/>
      <c r="BAO117" s="49"/>
      <c r="BAP117" s="49"/>
      <c r="BAQ117" s="49"/>
      <c r="BAR117" s="49"/>
      <c r="BAS117" s="49"/>
      <c r="BAT117" s="49"/>
      <c r="BAU117" s="49"/>
      <c r="BAV117" s="49"/>
      <c r="BAW117" s="49"/>
      <c r="BAX117" s="49"/>
      <c r="BAY117" s="49"/>
      <c r="BAZ117" s="49"/>
      <c r="BBA117" s="49"/>
      <c r="BBB117" s="49"/>
      <c r="BBC117" s="49"/>
      <c r="BBD117" s="49"/>
      <c r="BBE117" s="49"/>
      <c r="BBF117" s="49"/>
      <c r="BBG117" s="49"/>
      <c r="BBH117" s="49"/>
      <c r="BBI117" s="49"/>
      <c r="BBJ117" s="49"/>
      <c r="BBK117" s="49"/>
      <c r="BBL117" s="49"/>
      <c r="BBM117" s="49"/>
      <c r="BBN117" s="49"/>
      <c r="BBO117" s="49"/>
      <c r="BBP117" s="49"/>
      <c r="BBQ117" s="49"/>
      <c r="BBR117" s="49"/>
      <c r="BBS117" s="49"/>
      <c r="BBT117" s="49"/>
      <c r="BBU117" s="49"/>
      <c r="BBV117" s="49"/>
      <c r="BBW117" s="49"/>
      <c r="BBX117" s="49"/>
      <c r="BBY117" s="49"/>
      <c r="BBZ117" s="49"/>
      <c r="BCA117" s="49"/>
      <c r="BCB117" s="49"/>
      <c r="BCC117" s="49"/>
      <c r="BCD117" s="49"/>
      <c r="BCE117" s="49"/>
      <c r="BCF117" s="49"/>
      <c r="BCG117" s="49"/>
      <c r="BCH117" s="49"/>
      <c r="BCI117" s="49"/>
      <c r="BCJ117" s="49"/>
      <c r="BCK117" s="49"/>
      <c r="BCL117" s="49"/>
      <c r="BCM117" s="49"/>
      <c r="BCN117" s="49"/>
      <c r="BCO117" s="49"/>
      <c r="BCP117" s="49"/>
      <c r="BCQ117" s="49"/>
      <c r="BCR117" s="49"/>
      <c r="BCS117" s="49"/>
      <c r="BCT117" s="49"/>
      <c r="BCU117" s="49"/>
      <c r="BCV117" s="49"/>
      <c r="BCW117" s="49"/>
      <c r="BCX117" s="49"/>
      <c r="BCY117" s="49"/>
      <c r="BCZ117" s="49"/>
      <c r="BDA117" s="49"/>
      <c r="BDB117" s="49"/>
      <c r="BDC117" s="49"/>
      <c r="BDD117" s="49"/>
      <c r="BDE117" s="49"/>
      <c r="BDF117" s="49"/>
      <c r="BDG117" s="49"/>
      <c r="BDH117" s="49"/>
      <c r="BDI117" s="49"/>
      <c r="BDJ117" s="49"/>
      <c r="BDK117" s="49"/>
      <c r="BDL117" s="49"/>
      <c r="BDM117" s="49"/>
      <c r="BDN117" s="49"/>
      <c r="BDO117" s="49"/>
      <c r="BDP117" s="49"/>
      <c r="BDQ117" s="49"/>
      <c r="BDR117" s="49"/>
      <c r="BDS117" s="49"/>
      <c r="BDT117" s="49"/>
      <c r="BDU117" s="49"/>
      <c r="BDV117" s="49"/>
      <c r="BDW117" s="49"/>
      <c r="BDX117" s="49"/>
      <c r="BDY117" s="49"/>
      <c r="BDZ117" s="49"/>
      <c r="BEA117" s="49"/>
      <c r="BEB117" s="49"/>
      <c r="BEC117" s="49"/>
      <c r="BED117" s="49"/>
      <c r="BEE117" s="49"/>
      <c r="BEF117" s="49"/>
      <c r="BEG117" s="49"/>
      <c r="BEH117" s="49"/>
      <c r="BEI117" s="49"/>
      <c r="BEJ117" s="49"/>
      <c r="BEK117" s="49"/>
      <c r="BEL117" s="49"/>
      <c r="BEM117" s="49"/>
      <c r="BEN117" s="49"/>
      <c r="BEO117" s="49"/>
      <c r="BEP117" s="49"/>
      <c r="BEQ117" s="49"/>
      <c r="BER117" s="49"/>
      <c r="BES117" s="49"/>
      <c r="BET117" s="49"/>
      <c r="BEU117" s="49"/>
      <c r="BEV117" s="49"/>
      <c r="BEW117" s="49"/>
      <c r="BEX117" s="49"/>
      <c r="BEY117" s="49"/>
      <c r="BEZ117" s="49"/>
      <c r="BFA117" s="49"/>
      <c r="BFB117" s="49"/>
      <c r="BFC117" s="49"/>
      <c r="BFD117" s="49"/>
      <c r="BFE117" s="49"/>
      <c r="BFF117" s="49"/>
      <c r="BFG117" s="49"/>
      <c r="BFH117" s="49"/>
      <c r="BFI117" s="49"/>
      <c r="BFJ117" s="49"/>
      <c r="BFK117" s="49"/>
      <c r="BFL117" s="49"/>
      <c r="BFM117" s="49"/>
      <c r="BFN117" s="49"/>
      <c r="BFO117" s="49"/>
      <c r="BFP117" s="49"/>
      <c r="BFQ117" s="49"/>
      <c r="BFR117" s="49"/>
      <c r="BFS117" s="49"/>
      <c r="BFT117" s="49"/>
      <c r="BFU117" s="49"/>
      <c r="BFV117" s="49"/>
      <c r="BFW117" s="49"/>
      <c r="BFX117" s="49"/>
      <c r="BFY117" s="49"/>
      <c r="BFZ117" s="49"/>
      <c r="BGA117" s="49"/>
      <c r="BGB117" s="49"/>
      <c r="BGC117" s="49"/>
      <c r="BGD117" s="49"/>
      <c r="BGE117" s="49"/>
      <c r="BGF117" s="49"/>
      <c r="BGG117" s="49"/>
      <c r="BGH117" s="49"/>
      <c r="BGI117" s="49"/>
      <c r="BGJ117" s="49"/>
      <c r="BGK117" s="49"/>
      <c r="BGL117" s="49"/>
      <c r="BGM117" s="49"/>
      <c r="BGN117" s="49"/>
      <c r="BGO117" s="49"/>
      <c r="BGP117" s="49"/>
      <c r="BGQ117" s="49"/>
      <c r="BGR117" s="49"/>
      <c r="BGS117" s="49"/>
      <c r="BGT117" s="49"/>
      <c r="BGU117" s="49"/>
      <c r="BGV117" s="49"/>
      <c r="BGW117" s="49"/>
      <c r="BGX117" s="49"/>
      <c r="BGY117" s="49"/>
      <c r="BGZ117" s="49"/>
      <c r="BHA117" s="49"/>
      <c r="BHB117" s="49"/>
      <c r="BHC117" s="49"/>
      <c r="BHD117" s="49"/>
      <c r="BHE117" s="49"/>
      <c r="BHF117" s="49"/>
      <c r="BHG117" s="49"/>
      <c r="BHH117" s="49"/>
      <c r="BHI117" s="49"/>
      <c r="BHJ117" s="49"/>
      <c r="BHK117" s="49"/>
      <c r="BHL117" s="49"/>
      <c r="BHM117" s="49"/>
      <c r="BHN117" s="49"/>
      <c r="BHO117" s="49"/>
      <c r="BHP117" s="49"/>
      <c r="BHQ117" s="49"/>
      <c r="BHR117" s="49"/>
      <c r="BHS117" s="49"/>
      <c r="BHT117" s="49"/>
      <c r="BHU117" s="49"/>
      <c r="BHV117" s="49"/>
      <c r="BHW117" s="49"/>
      <c r="BHX117" s="49"/>
      <c r="BHY117" s="49"/>
      <c r="BHZ117" s="49"/>
      <c r="BIA117" s="49"/>
      <c r="BIB117" s="49"/>
      <c r="BIC117" s="49"/>
      <c r="BID117" s="49"/>
      <c r="BIE117" s="49"/>
      <c r="BIF117" s="49"/>
      <c r="BIG117" s="49"/>
      <c r="BIH117" s="49"/>
      <c r="BII117" s="49"/>
      <c r="BIJ117" s="49"/>
      <c r="BIK117" s="49"/>
      <c r="BIL117" s="49"/>
      <c r="BIM117" s="49"/>
      <c r="BIN117" s="49"/>
      <c r="BIO117" s="49"/>
      <c r="BIP117" s="49"/>
      <c r="BIQ117" s="49"/>
      <c r="BIR117" s="49"/>
      <c r="BIS117" s="49"/>
      <c r="BIT117" s="49"/>
      <c r="BIU117" s="49"/>
      <c r="BIV117" s="49"/>
      <c r="BIW117" s="49"/>
      <c r="BIX117" s="49"/>
      <c r="BIY117" s="49"/>
      <c r="BIZ117" s="49"/>
      <c r="BJA117" s="49"/>
      <c r="BJB117" s="49"/>
      <c r="BJC117" s="49"/>
      <c r="BJD117" s="49"/>
      <c r="BJE117" s="49"/>
      <c r="BJF117" s="49"/>
      <c r="BJG117" s="49"/>
      <c r="BJH117" s="49"/>
      <c r="BJI117" s="49"/>
      <c r="BJJ117" s="49"/>
      <c r="BJK117" s="49"/>
      <c r="BJL117" s="49"/>
      <c r="BJM117" s="49"/>
      <c r="BJN117" s="49"/>
      <c r="BJO117" s="49"/>
      <c r="BJP117" s="49"/>
      <c r="BJQ117" s="49"/>
      <c r="BJR117" s="49"/>
      <c r="BJS117" s="49"/>
      <c r="BJT117" s="49"/>
      <c r="BJU117" s="49"/>
      <c r="BJV117" s="49"/>
      <c r="BJW117" s="49"/>
      <c r="BJX117" s="49"/>
      <c r="BJY117" s="49"/>
      <c r="BJZ117" s="49"/>
      <c r="BKA117" s="49"/>
      <c r="BKB117" s="49"/>
      <c r="BKC117" s="49"/>
      <c r="BKD117" s="49"/>
      <c r="BKE117" s="49"/>
      <c r="BKF117" s="49"/>
      <c r="BKG117" s="49"/>
      <c r="BKH117" s="49"/>
      <c r="BKI117" s="49"/>
      <c r="BKJ117" s="49"/>
      <c r="BKK117" s="49"/>
      <c r="BKL117" s="49"/>
      <c r="BKM117" s="49"/>
      <c r="BKN117" s="49"/>
      <c r="BKO117" s="49"/>
      <c r="BKP117" s="49"/>
      <c r="BKQ117" s="49"/>
      <c r="BKR117" s="49"/>
      <c r="BKS117" s="49"/>
      <c r="BKT117" s="49"/>
      <c r="BKU117" s="49"/>
      <c r="BKV117" s="49"/>
      <c r="BKW117" s="49"/>
      <c r="BKX117" s="49"/>
      <c r="BKY117" s="49"/>
      <c r="BKZ117" s="49"/>
      <c r="BLA117" s="49"/>
      <c r="BLB117" s="49"/>
      <c r="BLC117" s="49"/>
      <c r="BLD117" s="49"/>
      <c r="BLE117" s="49"/>
      <c r="BLF117" s="49"/>
      <c r="BLG117" s="49"/>
      <c r="BLH117" s="49"/>
      <c r="BLI117" s="49"/>
      <c r="BLJ117" s="49"/>
      <c r="BLK117" s="49"/>
      <c r="BLL117" s="49"/>
      <c r="BLM117" s="49"/>
      <c r="BLN117" s="49"/>
      <c r="BLO117" s="49"/>
      <c r="BLP117" s="49"/>
      <c r="BLQ117" s="49"/>
      <c r="BLR117" s="49"/>
      <c r="BLS117" s="49"/>
      <c r="BLT117" s="49"/>
      <c r="BLU117" s="49"/>
      <c r="BLV117" s="49"/>
      <c r="BLW117" s="49"/>
      <c r="BLX117" s="49"/>
      <c r="BLY117" s="49"/>
      <c r="BLZ117" s="49"/>
      <c r="BMA117" s="49"/>
      <c r="BMB117" s="49"/>
      <c r="BMC117" s="49"/>
      <c r="BMD117" s="49"/>
      <c r="BME117" s="49"/>
      <c r="BMF117" s="49"/>
      <c r="BMG117" s="49"/>
      <c r="BMH117" s="49"/>
      <c r="BMI117" s="49"/>
      <c r="BMJ117" s="49"/>
      <c r="BMK117" s="49"/>
      <c r="BML117" s="49"/>
      <c r="BMM117" s="49"/>
      <c r="BMN117" s="49"/>
      <c r="BMO117" s="49"/>
      <c r="BMP117" s="49"/>
      <c r="BMQ117" s="49"/>
      <c r="BMR117" s="49"/>
      <c r="BMS117" s="49"/>
      <c r="BMT117" s="49"/>
      <c r="BMU117" s="49"/>
      <c r="BMV117" s="49"/>
      <c r="BMW117" s="49"/>
      <c r="BMX117" s="49"/>
      <c r="BMY117" s="49"/>
      <c r="BMZ117" s="49"/>
      <c r="BNA117" s="49"/>
      <c r="BNB117" s="49"/>
      <c r="BNC117" s="49"/>
      <c r="BND117" s="49"/>
      <c r="BNE117" s="49"/>
      <c r="BNF117" s="49"/>
      <c r="BNG117" s="49"/>
      <c r="BNH117" s="49"/>
      <c r="BNI117" s="49"/>
      <c r="BNJ117" s="49"/>
      <c r="BNK117" s="49"/>
      <c r="BNL117" s="49"/>
      <c r="BNM117" s="49"/>
      <c r="BNN117" s="49"/>
      <c r="BNO117" s="49"/>
      <c r="BNP117" s="49"/>
      <c r="BNQ117" s="49"/>
      <c r="BNR117" s="49"/>
      <c r="BNS117" s="49"/>
      <c r="BNT117" s="49"/>
      <c r="BNU117" s="49"/>
      <c r="BNV117" s="49"/>
      <c r="BNW117" s="49"/>
      <c r="BNX117" s="49"/>
      <c r="BNY117" s="49"/>
      <c r="BNZ117" s="49"/>
      <c r="BOA117" s="49"/>
      <c r="BOB117" s="49"/>
      <c r="BOC117" s="49"/>
      <c r="BOD117" s="49"/>
      <c r="BOE117" s="49"/>
      <c r="BOF117" s="49"/>
      <c r="BOG117" s="49"/>
      <c r="BOH117" s="49"/>
      <c r="BOI117" s="49"/>
      <c r="BOJ117" s="49"/>
      <c r="BOK117" s="49"/>
      <c r="BOL117" s="49"/>
      <c r="BOM117" s="49"/>
      <c r="BON117" s="49"/>
      <c r="BOO117" s="49"/>
      <c r="BOP117" s="49"/>
      <c r="BOQ117" s="49"/>
      <c r="BOR117" s="49"/>
      <c r="BOS117" s="49"/>
      <c r="BOT117" s="49"/>
      <c r="BOU117" s="49"/>
      <c r="BOV117" s="49"/>
      <c r="BOW117" s="49"/>
      <c r="BOX117" s="49"/>
      <c r="BOY117" s="49"/>
      <c r="BOZ117" s="49"/>
      <c r="BPA117" s="49"/>
      <c r="BPB117" s="49"/>
      <c r="BPC117" s="49"/>
      <c r="BPD117" s="49"/>
      <c r="BPE117" s="49"/>
      <c r="BPF117" s="49"/>
      <c r="BPG117" s="49"/>
      <c r="BPH117" s="49"/>
      <c r="BPI117" s="49"/>
      <c r="BPJ117" s="49"/>
      <c r="BPK117" s="49"/>
      <c r="BPL117" s="49"/>
      <c r="BPM117" s="49"/>
      <c r="BPN117" s="49"/>
      <c r="BPO117" s="49"/>
      <c r="BPP117" s="49"/>
      <c r="BPQ117" s="49"/>
      <c r="BPR117" s="49"/>
      <c r="BPS117" s="49"/>
      <c r="BPT117" s="49"/>
      <c r="BPU117" s="49"/>
      <c r="BPV117" s="49"/>
      <c r="BPW117" s="49"/>
      <c r="BPX117" s="49"/>
      <c r="BPY117" s="49"/>
      <c r="BPZ117" s="49"/>
      <c r="BQA117" s="49"/>
      <c r="BQB117" s="49"/>
      <c r="BQC117" s="49"/>
      <c r="BQD117" s="49"/>
      <c r="BQE117" s="49"/>
      <c r="BQF117" s="49"/>
      <c r="BQG117" s="49"/>
      <c r="BQH117" s="49"/>
      <c r="BQI117" s="49"/>
      <c r="BQJ117" s="49"/>
      <c r="BQK117" s="49"/>
      <c r="BQL117" s="49"/>
      <c r="BQM117" s="49"/>
      <c r="BQN117" s="49"/>
      <c r="BQO117" s="49"/>
      <c r="BQP117" s="49"/>
      <c r="BQQ117" s="49"/>
      <c r="BQR117" s="49"/>
      <c r="BQS117" s="49"/>
      <c r="BQT117" s="49"/>
      <c r="BQU117" s="49"/>
      <c r="BQV117" s="49"/>
      <c r="BQW117" s="49"/>
      <c r="BQX117" s="49"/>
      <c r="BQY117" s="49"/>
      <c r="BQZ117" s="49"/>
      <c r="BRA117" s="49"/>
      <c r="BRB117" s="49"/>
      <c r="BRC117" s="49"/>
      <c r="BRD117" s="49"/>
      <c r="BRE117" s="49"/>
      <c r="BRF117" s="49"/>
      <c r="BRG117" s="49"/>
      <c r="BRH117" s="49"/>
      <c r="BRI117" s="49"/>
      <c r="BRJ117" s="49"/>
      <c r="BRK117" s="49"/>
      <c r="BRL117" s="49"/>
      <c r="BRM117" s="49"/>
      <c r="BRN117" s="49"/>
      <c r="BRO117" s="49"/>
      <c r="BRP117" s="49"/>
      <c r="BRQ117" s="49"/>
      <c r="BRR117" s="49"/>
      <c r="BRS117" s="49"/>
      <c r="BRT117" s="49"/>
      <c r="BRU117" s="49"/>
      <c r="BRV117" s="49"/>
      <c r="BRW117" s="49"/>
      <c r="BRX117" s="49"/>
      <c r="BRY117" s="49"/>
      <c r="BRZ117" s="49"/>
      <c r="BSA117" s="49"/>
      <c r="BSB117" s="49"/>
      <c r="BSC117" s="49"/>
      <c r="BSD117" s="49"/>
      <c r="BSE117" s="49"/>
      <c r="BSF117" s="49"/>
      <c r="BSG117" s="49"/>
      <c r="BSH117" s="49"/>
      <c r="BSI117" s="49"/>
      <c r="BSJ117" s="49"/>
      <c r="BSK117" s="49"/>
      <c r="BSL117" s="49"/>
      <c r="BSM117" s="49"/>
      <c r="BSN117" s="49"/>
      <c r="BSO117" s="49"/>
      <c r="BSP117" s="49"/>
      <c r="BSQ117" s="49"/>
      <c r="BSR117" s="49"/>
      <c r="BSS117" s="49"/>
      <c r="BST117" s="49"/>
      <c r="BSU117" s="49"/>
      <c r="BSV117" s="49"/>
      <c r="BSW117" s="49"/>
      <c r="BSX117" s="49"/>
      <c r="BSY117" s="49"/>
      <c r="BSZ117" s="49"/>
      <c r="BTA117" s="49"/>
      <c r="BTB117" s="49"/>
      <c r="BTC117" s="49"/>
      <c r="BTD117" s="49"/>
      <c r="BTE117" s="49"/>
      <c r="BTF117" s="49"/>
      <c r="BTG117" s="49"/>
      <c r="BTH117" s="49"/>
      <c r="BTI117" s="49"/>
      <c r="BTJ117" s="49"/>
      <c r="BTK117" s="49"/>
      <c r="BTL117" s="49"/>
      <c r="BTM117" s="49"/>
      <c r="BTN117" s="49"/>
      <c r="BTO117" s="49"/>
      <c r="BTP117" s="49"/>
      <c r="BTQ117" s="49"/>
      <c r="BTR117" s="49"/>
      <c r="BTS117" s="49"/>
      <c r="BTT117" s="49"/>
      <c r="BTU117" s="49"/>
      <c r="BTV117" s="49"/>
      <c r="BTW117" s="49"/>
      <c r="BTX117" s="49"/>
      <c r="BTY117" s="49"/>
      <c r="BTZ117" s="49"/>
      <c r="BUA117" s="49"/>
      <c r="BUB117" s="49"/>
      <c r="BUC117" s="49"/>
      <c r="BUD117" s="49"/>
      <c r="BUE117" s="49"/>
      <c r="BUF117" s="49"/>
      <c r="BUG117" s="49"/>
      <c r="BUH117" s="49"/>
      <c r="BUI117" s="49"/>
      <c r="BUJ117" s="49"/>
      <c r="BUK117" s="49"/>
      <c r="BUL117" s="49"/>
      <c r="BUM117" s="49"/>
      <c r="BUN117" s="49"/>
      <c r="BUO117" s="49"/>
      <c r="BUP117" s="49"/>
      <c r="BUQ117" s="49"/>
      <c r="BUR117" s="49"/>
      <c r="BUS117" s="49"/>
      <c r="BUT117" s="49"/>
      <c r="BUU117" s="49"/>
      <c r="BUV117" s="49"/>
      <c r="BUW117" s="49"/>
      <c r="BUX117" s="49"/>
      <c r="BUY117" s="49"/>
      <c r="BUZ117" s="49"/>
      <c r="BVA117" s="49"/>
      <c r="BVB117" s="49"/>
      <c r="BVC117" s="49"/>
      <c r="BVD117" s="49"/>
      <c r="BVE117" s="49"/>
      <c r="BVF117" s="49"/>
      <c r="BVG117" s="49"/>
      <c r="BVH117" s="49"/>
      <c r="BVI117" s="49"/>
      <c r="BVJ117" s="49"/>
      <c r="BVK117" s="49"/>
      <c r="BVL117" s="49"/>
      <c r="BVM117" s="49"/>
      <c r="BVN117" s="49"/>
      <c r="BVO117" s="49"/>
      <c r="BVP117" s="49"/>
      <c r="BVQ117" s="49"/>
      <c r="BVR117" s="49"/>
      <c r="BVS117" s="49"/>
      <c r="BVT117" s="49"/>
      <c r="BVU117" s="49"/>
      <c r="BVV117" s="49"/>
      <c r="BVW117" s="49"/>
      <c r="BVX117" s="49"/>
      <c r="BVY117" s="49"/>
      <c r="BVZ117" s="49"/>
      <c r="BWA117" s="49"/>
      <c r="BWB117" s="49"/>
      <c r="BWC117" s="49"/>
      <c r="BWD117" s="49"/>
      <c r="BWE117" s="49"/>
      <c r="BWF117" s="49"/>
      <c r="BWG117" s="49"/>
      <c r="BWH117" s="49"/>
      <c r="BWI117" s="49"/>
      <c r="BWJ117" s="49"/>
      <c r="BWK117" s="49"/>
      <c r="BWL117" s="49"/>
      <c r="BWM117" s="49"/>
      <c r="BWN117" s="49"/>
      <c r="BWO117" s="49"/>
      <c r="BWP117" s="49"/>
      <c r="BWQ117" s="49"/>
      <c r="BWR117" s="49"/>
      <c r="BWS117" s="49"/>
      <c r="BWT117" s="49"/>
      <c r="BWU117" s="49"/>
      <c r="BWV117" s="49"/>
      <c r="BWW117" s="49"/>
      <c r="BWX117" s="49"/>
      <c r="BWY117" s="49"/>
      <c r="BWZ117" s="49"/>
      <c r="BXA117" s="49"/>
      <c r="BXB117" s="49"/>
      <c r="BXC117" s="49"/>
      <c r="BXD117" s="49"/>
      <c r="BXE117" s="49"/>
      <c r="BXF117" s="49"/>
      <c r="BXG117" s="49"/>
      <c r="BXH117" s="49"/>
      <c r="BXI117" s="49"/>
      <c r="BXJ117" s="49"/>
      <c r="BXK117" s="49"/>
      <c r="BXL117" s="49"/>
      <c r="BXM117" s="49"/>
      <c r="BXN117" s="49"/>
      <c r="BXO117" s="49"/>
      <c r="BXP117" s="49"/>
      <c r="BXQ117" s="49"/>
      <c r="BXR117" s="49"/>
      <c r="BXS117" s="49"/>
      <c r="BXT117" s="49"/>
      <c r="BXU117" s="49"/>
      <c r="BXV117" s="49"/>
      <c r="BXW117" s="49"/>
      <c r="BXX117" s="49"/>
      <c r="BXY117" s="49"/>
      <c r="BXZ117" s="49"/>
      <c r="BYA117" s="49"/>
      <c r="BYB117" s="49"/>
      <c r="BYC117" s="49"/>
      <c r="BYD117" s="49"/>
      <c r="BYE117" s="49"/>
      <c r="BYF117" s="49"/>
      <c r="BYG117" s="49"/>
      <c r="BYH117" s="49"/>
      <c r="BYI117" s="49"/>
      <c r="BYJ117" s="49"/>
      <c r="BYK117" s="49"/>
      <c r="BYL117" s="49"/>
      <c r="BYM117" s="49"/>
      <c r="BYN117" s="49"/>
      <c r="BYO117" s="49"/>
      <c r="BYP117" s="49"/>
      <c r="BYQ117" s="49"/>
      <c r="BYR117" s="49"/>
      <c r="BYS117" s="49"/>
      <c r="BYT117" s="49"/>
      <c r="BYU117" s="49"/>
      <c r="BYV117" s="49"/>
      <c r="BYW117" s="49"/>
      <c r="BYX117" s="49"/>
      <c r="BYY117" s="49"/>
      <c r="BYZ117" s="49"/>
      <c r="BZA117" s="49"/>
      <c r="BZB117" s="49"/>
      <c r="BZC117" s="49"/>
      <c r="BZD117" s="49"/>
      <c r="BZE117" s="49"/>
      <c r="BZF117" s="49"/>
      <c r="BZG117" s="49"/>
      <c r="BZH117" s="49"/>
      <c r="BZI117" s="49"/>
      <c r="BZJ117" s="49"/>
      <c r="BZK117" s="49"/>
      <c r="BZL117" s="49"/>
      <c r="BZM117" s="49"/>
      <c r="BZN117" s="49"/>
      <c r="BZO117" s="49"/>
      <c r="BZP117" s="49"/>
      <c r="BZQ117" s="49"/>
      <c r="BZR117" s="49"/>
      <c r="BZS117" s="49"/>
      <c r="BZT117" s="49"/>
      <c r="BZU117" s="49"/>
      <c r="BZV117" s="49"/>
      <c r="BZW117" s="49"/>
      <c r="BZX117" s="49"/>
      <c r="BZY117" s="49"/>
      <c r="BZZ117" s="49"/>
      <c r="CAA117" s="49"/>
      <c r="CAB117" s="49"/>
      <c r="CAC117" s="49"/>
      <c r="CAD117" s="49"/>
      <c r="CAE117" s="49"/>
      <c r="CAF117" s="49"/>
      <c r="CAG117" s="49"/>
      <c r="CAH117" s="49"/>
      <c r="CAI117" s="49"/>
      <c r="CAJ117" s="49"/>
      <c r="CAK117" s="49"/>
      <c r="CAL117" s="49"/>
      <c r="CAM117" s="49"/>
      <c r="CAN117" s="49"/>
      <c r="CAO117" s="49"/>
      <c r="CAP117" s="49"/>
      <c r="CAQ117" s="49"/>
      <c r="CAR117" s="49"/>
      <c r="CAS117" s="49"/>
      <c r="CAT117" s="49"/>
      <c r="CAU117" s="49"/>
      <c r="CAV117" s="49"/>
      <c r="CAW117" s="49"/>
      <c r="CAX117" s="49"/>
      <c r="CAY117" s="49"/>
      <c r="CAZ117" s="49"/>
      <c r="CBA117" s="49"/>
      <c r="CBB117" s="49"/>
      <c r="CBC117" s="49"/>
      <c r="CBD117" s="49"/>
      <c r="CBE117" s="49"/>
      <c r="CBF117" s="49"/>
      <c r="CBG117" s="49"/>
      <c r="CBH117" s="49"/>
      <c r="CBI117" s="49"/>
      <c r="CBJ117" s="49"/>
      <c r="CBK117" s="49"/>
      <c r="CBL117" s="49"/>
      <c r="CBM117" s="49"/>
      <c r="CBN117" s="49"/>
      <c r="CBO117" s="49"/>
      <c r="CBP117" s="49"/>
      <c r="CBQ117" s="49"/>
      <c r="CBR117" s="49"/>
      <c r="CBS117" s="49"/>
      <c r="CBT117" s="49"/>
      <c r="CBU117" s="49"/>
      <c r="CBV117" s="49"/>
      <c r="CBW117" s="49"/>
      <c r="CBX117" s="49"/>
      <c r="CBY117" s="49"/>
      <c r="CBZ117" s="49"/>
      <c r="CCA117" s="49"/>
      <c r="CCB117" s="49"/>
      <c r="CCC117" s="49"/>
      <c r="CCD117" s="49"/>
      <c r="CCE117" s="49"/>
      <c r="CCF117" s="49"/>
      <c r="CCG117" s="49"/>
      <c r="CCH117" s="49"/>
      <c r="CCI117" s="49"/>
      <c r="CCJ117" s="49"/>
      <c r="CCK117" s="49"/>
      <c r="CCL117" s="49"/>
      <c r="CCM117" s="49"/>
      <c r="CCN117" s="49"/>
      <c r="CCO117" s="49"/>
      <c r="CCP117" s="49"/>
      <c r="CCQ117" s="49"/>
      <c r="CCR117" s="49"/>
      <c r="CCS117" s="49"/>
      <c r="CCT117" s="49"/>
      <c r="CCU117" s="49"/>
      <c r="CCV117" s="49"/>
      <c r="CCW117" s="49"/>
      <c r="CCX117" s="49"/>
      <c r="CCY117" s="49"/>
      <c r="CCZ117" s="49"/>
      <c r="CDA117" s="49"/>
      <c r="CDB117" s="49"/>
      <c r="CDC117" s="49"/>
      <c r="CDD117" s="49"/>
      <c r="CDE117" s="49"/>
      <c r="CDF117" s="49"/>
      <c r="CDG117" s="49"/>
      <c r="CDH117" s="49"/>
      <c r="CDI117" s="49"/>
      <c r="CDJ117" s="49"/>
      <c r="CDK117" s="49"/>
      <c r="CDL117" s="49"/>
      <c r="CDM117" s="49"/>
      <c r="CDN117" s="49"/>
      <c r="CDO117" s="49"/>
      <c r="CDP117" s="49"/>
      <c r="CDQ117" s="49"/>
      <c r="CDR117" s="49"/>
      <c r="CDS117" s="49"/>
      <c r="CDT117" s="49"/>
      <c r="CDU117" s="49"/>
      <c r="CDV117" s="49"/>
      <c r="CDW117" s="49"/>
      <c r="CDX117" s="49"/>
      <c r="CDY117" s="49"/>
      <c r="CDZ117" s="49"/>
      <c r="CEA117" s="49"/>
      <c r="CEB117" s="49"/>
      <c r="CEC117" s="49"/>
      <c r="CED117" s="49"/>
      <c r="CEE117" s="49"/>
      <c r="CEF117" s="49"/>
      <c r="CEG117" s="49"/>
      <c r="CEH117" s="49"/>
      <c r="CEI117" s="49"/>
      <c r="CEJ117" s="49"/>
      <c r="CEK117" s="49"/>
      <c r="CEL117" s="49"/>
      <c r="CEM117" s="49"/>
      <c r="CEN117" s="49"/>
      <c r="CEO117" s="49"/>
      <c r="CEP117" s="49"/>
      <c r="CEQ117" s="49"/>
      <c r="CER117" s="49"/>
      <c r="CES117" s="49"/>
      <c r="CET117" s="49"/>
      <c r="CEU117" s="49"/>
      <c r="CEV117" s="49"/>
      <c r="CEW117" s="49"/>
      <c r="CEX117" s="49"/>
      <c r="CEY117" s="49"/>
      <c r="CEZ117" s="49"/>
      <c r="CFA117" s="49"/>
      <c r="CFB117" s="49"/>
      <c r="CFC117" s="49"/>
      <c r="CFD117" s="49"/>
      <c r="CFE117" s="49"/>
      <c r="CFF117" s="49"/>
      <c r="CFG117" s="49"/>
      <c r="CFH117" s="49"/>
      <c r="CFI117" s="49"/>
      <c r="CFJ117" s="49"/>
      <c r="CFK117" s="49"/>
      <c r="CFL117" s="49"/>
      <c r="CFM117" s="49"/>
      <c r="CFN117" s="49"/>
      <c r="CFO117" s="49"/>
      <c r="CFP117" s="49"/>
      <c r="CFQ117" s="49"/>
      <c r="CFR117" s="49"/>
      <c r="CFS117" s="49"/>
      <c r="CFT117" s="49"/>
      <c r="CFU117" s="49"/>
      <c r="CFV117" s="49"/>
      <c r="CFW117" s="49"/>
      <c r="CFX117" s="49"/>
      <c r="CFY117" s="49"/>
      <c r="CFZ117" s="49"/>
      <c r="CGA117" s="49"/>
      <c r="CGB117" s="49"/>
      <c r="CGC117" s="49"/>
      <c r="CGD117" s="49"/>
      <c r="CGE117" s="49"/>
      <c r="CGF117" s="49"/>
      <c r="CGG117" s="49"/>
      <c r="CGH117" s="49"/>
      <c r="CGI117" s="49"/>
      <c r="CGJ117" s="49"/>
      <c r="CGK117" s="49"/>
      <c r="CGL117" s="49"/>
      <c r="CGM117" s="49"/>
      <c r="CGN117" s="49"/>
      <c r="CGO117" s="49"/>
      <c r="CGP117" s="49"/>
      <c r="CGQ117" s="49"/>
      <c r="CGR117" s="49"/>
      <c r="CGS117" s="49"/>
      <c r="CGT117" s="49"/>
      <c r="CGU117" s="49"/>
      <c r="CGV117" s="49"/>
      <c r="CGW117" s="49"/>
      <c r="CGX117" s="49"/>
      <c r="CGY117" s="49"/>
      <c r="CGZ117" s="49"/>
      <c r="CHA117" s="49"/>
      <c r="CHB117" s="49"/>
      <c r="CHC117" s="49"/>
      <c r="CHD117" s="49"/>
    </row>
    <row r="118" spans="1:2240" x14ac:dyDescent="0.25">
      <c r="A118" s="101" t="s">
        <v>51</v>
      </c>
      <c r="B118" s="87" t="s">
        <v>24</v>
      </c>
      <c r="C118" s="87" t="s">
        <v>1844</v>
      </c>
      <c r="D118" s="88">
        <v>43532</v>
      </c>
      <c r="E118" s="87" t="s">
        <v>57</v>
      </c>
      <c r="F118" s="89">
        <v>15000</v>
      </c>
      <c r="G118" s="145">
        <v>3966</v>
      </c>
      <c r="H118" s="88">
        <v>43537</v>
      </c>
      <c r="I118" s="87">
        <v>378560</v>
      </c>
      <c r="J118" s="147">
        <v>43539</v>
      </c>
      <c r="K118" s="88" t="s">
        <v>1353</v>
      </c>
      <c r="L118" s="87"/>
    </row>
    <row r="119" spans="1:2240" x14ac:dyDescent="0.25">
      <c r="A119" s="101" t="s">
        <v>68</v>
      </c>
      <c r="B119" s="87" t="s">
        <v>24</v>
      </c>
      <c r="C119" s="87" t="s">
        <v>1845</v>
      </c>
      <c r="D119" s="88">
        <v>43532</v>
      </c>
      <c r="E119" s="87" t="s">
        <v>57</v>
      </c>
      <c r="F119" s="89">
        <v>25000</v>
      </c>
      <c r="G119" s="145">
        <v>3969</v>
      </c>
      <c r="H119" s="88">
        <v>43557</v>
      </c>
      <c r="I119" s="87">
        <v>11313</v>
      </c>
      <c r="J119" s="147">
        <v>43560</v>
      </c>
      <c r="K119" s="88" t="s">
        <v>1352</v>
      </c>
      <c r="L119" s="87"/>
      <c r="M119" s="49"/>
    </row>
    <row r="120" spans="1:2240" x14ac:dyDescent="0.25">
      <c r="A120" s="101" t="s">
        <v>51</v>
      </c>
      <c r="B120" s="87" t="s">
        <v>24</v>
      </c>
      <c r="C120" s="87" t="s">
        <v>1846</v>
      </c>
      <c r="D120" s="88">
        <v>43536</v>
      </c>
      <c r="E120" s="87" t="s">
        <v>57</v>
      </c>
      <c r="F120" s="89">
        <v>20000</v>
      </c>
      <c r="G120" s="145">
        <v>4140</v>
      </c>
      <c r="H120" s="88">
        <v>43539</v>
      </c>
      <c r="I120" s="87">
        <v>378694</v>
      </c>
      <c r="J120" s="147">
        <v>43543</v>
      </c>
      <c r="K120" s="88" t="s">
        <v>1352</v>
      </c>
      <c r="L120" s="87"/>
    </row>
    <row r="121" spans="1:2240" x14ac:dyDescent="0.25">
      <c r="A121" s="101" t="s">
        <v>1102</v>
      </c>
      <c r="B121" s="87" t="s">
        <v>24</v>
      </c>
      <c r="C121" s="87" t="s">
        <v>1847</v>
      </c>
      <c r="D121" s="88">
        <v>43536</v>
      </c>
      <c r="E121" s="87" t="s">
        <v>57</v>
      </c>
      <c r="F121" s="89">
        <v>70000</v>
      </c>
      <c r="G121" s="145">
        <v>4141</v>
      </c>
      <c r="H121" s="88">
        <v>43557</v>
      </c>
      <c r="I121" s="87">
        <v>379510</v>
      </c>
      <c r="J121" s="147">
        <v>43560</v>
      </c>
      <c r="K121" s="88" t="s">
        <v>1352</v>
      </c>
      <c r="L121" s="87"/>
    </row>
    <row r="122" spans="1:2240" x14ac:dyDescent="0.25">
      <c r="A122" s="101" t="s">
        <v>1102</v>
      </c>
      <c r="B122" s="87" t="s">
        <v>24</v>
      </c>
      <c r="C122" s="87" t="s">
        <v>1848</v>
      </c>
      <c r="D122" s="88">
        <v>43536</v>
      </c>
      <c r="E122" s="87" t="s">
        <v>57</v>
      </c>
      <c r="F122" s="89">
        <v>10000</v>
      </c>
      <c r="G122" s="145">
        <v>4142</v>
      </c>
      <c r="H122" s="88">
        <v>43550</v>
      </c>
      <c r="I122" s="87">
        <v>11178</v>
      </c>
      <c r="J122" s="147" t="s">
        <v>462</v>
      </c>
      <c r="K122" s="88" t="s">
        <v>1352</v>
      </c>
      <c r="L122" s="87" t="s">
        <v>1893</v>
      </c>
    </row>
    <row r="123" spans="1:2240" x14ac:dyDescent="0.25">
      <c r="A123" s="101" t="s">
        <v>1102</v>
      </c>
      <c r="B123" s="87" t="s">
        <v>24</v>
      </c>
      <c r="C123" s="87" t="s">
        <v>1849</v>
      </c>
      <c r="D123" s="88">
        <v>43536</v>
      </c>
      <c r="E123" s="87" t="s">
        <v>57</v>
      </c>
      <c r="F123" s="89">
        <v>20000</v>
      </c>
      <c r="G123" s="145">
        <v>4143</v>
      </c>
      <c r="H123" s="88">
        <v>43550</v>
      </c>
      <c r="I123" s="87">
        <v>11178</v>
      </c>
      <c r="J123" s="147">
        <v>43553</v>
      </c>
      <c r="K123" s="88" t="s">
        <v>1352</v>
      </c>
      <c r="L123" s="87"/>
    </row>
    <row r="124" spans="1:2240" x14ac:dyDescent="0.25">
      <c r="A124" s="101" t="s">
        <v>1102</v>
      </c>
      <c r="B124" s="87" t="s">
        <v>24</v>
      </c>
      <c r="C124" s="87" t="s">
        <v>1850</v>
      </c>
      <c r="D124" s="88">
        <v>43536</v>
      </c>
      <c r="E124" s="87" t="s">
        <v>57</v>
      </c>
      <c r="F124" s="89">
        <v>10000</v>
      </c>
      <c r="G124" s="145">
        <v>4144</v>
      </c>
      <c r="H124" s="88">
        <v>43550</v>
      </c>
      <c r="I124" s="87">
        <v>11178</v>
      </c>
      <c r="J124" s="147">
        <v>43553</v>
      </c>
      <c r="K124" s="88" t="s">
        <v>1352</v>
      </c>
      <c r="L124" s="87"/>
    </row>
    <row r="125" spans="1:2240" x14ac:dyDescent="0.25">
      <c r="A125" s="101" t="s">
        <v>1102</v>
      </c>
      <c r="B125" s="87" t="s">
        <v>24</v>
      </c>
      <c r="C125" s="87" t="s">
        <v>1851</v>
      </c>
      <c r="D125" s="88">
        <v>43536</v>
      </c>
      <c r="E125" s="87" t="s">
        <v>57</v>
      </c>
      <c r="F125" s="89">
        <v>20000</v>
      </c>
      <c r="G125" s="145">
        <v>4145</v>
      </c>
      <c r="H125" s="88">
        <v>43550</v>
      </c>
      <c r="I125" s="87">
        <v>11178</v>
      </c>
      <c r="J125" s="147">
        <v>43553</v>
      </c>
      <c r="K125" s="88" t="s">
        <v>1352</v>
      </c>
      <c r="L125" s="87"/>
    </row>
    <row r="126" spans="1:2240" x14ac:dyDescent="0.25">
      <c r="A126" s="101" t="s">
        <v>1102</v>
      </c>
      <c r="B126" s="87" t="s">
        <v>24</v>
      </c>
      <c r="C126" s="87" t="s">
        <v>1852</v>
      </c>
      <c r="D126" s="88">
        <v>43536</v>
      </c>
      <c r="E126" s="87" t="s">
        <v>57</v>
      </c>
      <c r="F126" s="89">
        <v>15000</v>
      </c>
      <c r="G126" s="145">
        <v>4146</v>
      </c>
      <c r="H126" s="88">
        <v>43550</v>
      </c>
      <c r="I126" s="87">
        <v>11178</v>
      </c>
      <c r="J126" s="147">
        <v>43553</v>
      </c>
      <c r="K126" s="88" t="s">
        <v>1352</v>
      </c>
      <c r="L126" s="87"/>
    </row>
    <row r="127" spans="1:2240" s="73" customFormat="1" x14ac:dyDescent="0.25">
      <c r="A127" s="101" t="s">
        <v>1102</v>
      </c>
      <c r="B127" s="87" t="s">
        <v>24</v>
      </c>
      <c r="C127" s="87" t="s">
        <v>1853</v>
      </c>
      <c r="D127" s="88">
        <v>43536</v>
      </c>
      <c r="E127" s="87" t="s">
        <v>57</v>
      </c>
      <c r="F127" s="89">
        <v>20000</v>
      </c>
      <c r="G127" s="145">
        <v>4149</v>
      </c>
      <c r="H127" s="88">
        <v>43550</v>
      </c>
      <c r="I127" s="87">
        <v>11178</v>
      </c>
      <c r="J127" s="147">
        <v>43553</v>
      </c>
      <c r="K127" s="88" t="s">
        <v>1352</v>
      </c>
      <c r="L127" s="87"/>
      <c r="M127" s="135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  <c r="BR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/>
      <c r="CZ127" s="49"/>
      <c r="DA127" s="49"/>
      <c r="DB127" s="49"/>
      <c r="DC127" s="49"/>
      <c r="DD127" s="49"/>
      <c r="DE127" s="49"/>
      <c r="DF127" s="49"/>
      <c r="DG127" s="49"/>
      <c r="DH127" s="49"/>
      <c r="DI127" s="49"/>
      <c r="DJ127" s="49"/>
      <c r="DK127" s="49"/>
      <c r="DL127" s="49"/>
      <c r="DM127" s="49"/>
      <c r="DN127" s="49"/>
      <c r="DO127" s="49"/>
      <c r="DP127" s="49"/>
      <c r="DQ127" s="49"/>
      <c r="DR127" s="49"/>
      <c r="DS127" s="49"/>
      <c r="DT127" s="49"/>
      <c r="DU127" s="49"/>
      <c r="DV127" s="49"/>
      <c r="DW127" s="49"/>
      <c r="DX127" s="49"/>
      <c r="DY127" s="49"/>
      <c r="DZ127" s="49"/>
      <c r="EA127" s="49"/>
      <c r="EB127" s="49"/>
      <c r="EC127" s="49"/>
      <c r="ED127" s="49"/>
      <c r="EE127" s="49"/>
      <c r="EF127" s="49"/>
      <c r="EG127" s="49"/>
      <c r="EH127" s="49"/>
      <c r="EI127" s="49"/>
      <c r="EJ127" s="49"/>
      <c r="EK127" s="49"/>
      <c r="EL127" s="49"/>
      <c r="EM127" s="49"/>
      <c r="EN127" s="49"/>
      <c r="EO127" s="49"/>
      <c r="EP127" s="49"/>
      <c r="EQ127" s="49"/>
      <c r="ER127" s="49"/>
      <c r="ES127" s="49"/>
      <c r="ET127" s="49"/>
      <c r="EU127" s="49"/>
      <c r="EV127" s="49"/>
      <c r="EW127" s="49"/>
      <c r="EX127" s="49"/>
      <c r="EY127" s="49"/>
      <c r="EZ127" s="49"/>
      <c r="FA127" s="49"/>
      <c r="FB127" s="49"/>
      <c r="FC127" s="49"/>
      <c r="FD127" s="49"/>
      <c r="FE127" s="49"/>
      <c r="FF127" s="49"/>
      <c r="FG127" s="49"/>
      <c r="FH127" s="49"/>
      <c r="FI127" s="49"/>
      <c r="FJ127" s="49"/>
      <c r="FK127" s="49"/>
      <c r="FL127" s="49"/>
      <c r="FM127" s="49"/>
      <c r="FN127" s="49"/>
      <c r="FO127" s="49"/>
      <c r="FP127" s="49"/>
      <c r="FQ127" s="49"/>
      <c r="FR127" s="49"/>
      <c r="FS127" s="49"/>
      <c r="FT127" s="49"/>
      <c r="FU127" s="49"/>
      <c r="FV127" s="49"/>
      <c r="FW127" s="49"/>
      <c r="FX127" s="49"/>
      <c r="FY127" s="49"/>
      <c r="FZ127" s="49"/>
      <c r="GA127" s="49"/>
      <c r="GB127" s="49"/>
      <c r="GC127" s="49"/>
      <c r="GD127" s="49"/>
      <c r="GE127" s="49"/>
      <c r="GF127" s="49"/>
      <c r="GG127" s="49"/>
      <c r="GH127" s="49"/>
      <c r="GI127" s="49"/>
      <c r="GJ127" s="49"/>
      <c r="GK127" s="49"/>
      <c r="GL127" s="49"/>
      <c r="GM127" s="49"/>
      <c r="GN127" s="49"/>
      <c r="GO127" s="49"/>
      <c r="GP127" s="49"/>
      <c r="GQ127" s="49"/>
      <c r="GR127" s="49"/>
      <c r="GS127" s="49"/>
      <c r="GT127" s="49"/>
      <c r="GU127" s="49"/>
      <c r="GV127" s="49"/>
      <c r="GW127" s="49"/>
      <c r="GX127" s="49"/>
      <c r="GY127" s="49"/>
      <c r="GZ127" s="49"/>
      <c r="HA127" s="49"/>
      <c r="HB127" s="49"/>
      <c r="HC127" s="49"/>
      <c r="HD127" s="49"/>
      <c r="HE127" s="49"/>
      <c r="HF127" s="49"/>
      <c r="HG127" s="49"/>
      <c r="HH127" s="49"/>
      <c r="HI127" s="49"/>
      <c r="HJ127" s="49"/>
      <c r="HK127" s="49"/>
      <c r="HL127" s="49"/>
      <c r="HM127" s="49"/>
      <c r="HN127" s="49"/>
      <c r="HO127" s="49"/>
      <c r="HP127" s="49"/>
      <c r="HQ127" s="49"/>
      <c r="HR127" s="49"/>
      <c r="HS127" s="49"/>
      <c r="HT127" s="49"/>
      <c r="HU127" s="49"/>
      <c r="HV127" s="49"/>
      <c r="HW127" s="49"/>
      <c r="HX127" s="49"/>
      <c r="HY127" s="49"/>
      <c r="HZ127" s="49"/>
      <c r="IA127" s="49"/>
      <c r="IB127" s="49"/>
      <c r="IC127" s="49"/>
      <c r="ID127" s="49"/>
      <c r="IE127" s="49"/>
      <c r="IF127" s="49"/>
      <c r="IG127" s="49"/>
      <c r="IH127" s="49"/>
      <c r="II127" s="49"/>
      <c r="IJ127" s="49"/>
      <c r="IK127" s="49"/>
      <c r="IL127" s="49"/>
      <c r="IM127" s="49"/>
      <c r="IN127" s="49"/>
      <c r="IO127" s="49"/>
      <c r="IP127" s="49"/>
      <c r="IQ127" s="49"/>
      <c r="IR127" s="49"/>
      <c r="IS127" s="49"/>
      <c r="IT127" s="49"/>
      <c r="IU127" s="49"/>
      <c r="IV127" s="49"/>
      <c r="IW127" s="49"/>
      <c r="IX127" s="49"/>
      <c r="IY127" s="49"/>
      <c r="IZ127" s="49"/>
      <c r="JA127" s="49"/>
      <c r="JB127" s="49"/>
      <c r="JC127" s="49"/>
      <c r="JD127" s="49"/>
      <c r="JE127" s="49"/>
      <c r="JF127" s="49"/>
      <c r="JG127" s="49"/>
      <c r="JH127" s="49"/>
      <c r="JI127" s="49"/>
      <c r="JJ127" s="49"/>
      <c r="JK127" s="49"/>
      <c r="JL127" s="49"/>
      <c r="JM127" s="49"/>
      <c r="JN127" s="49"/>
      <c r="JO127" s="49"/>
      <c r="JP127" s="49"/>
      <c r="JQ127" s="49"/>
      <c r="JR127" s="49"/>
      <c r="JS127" s="49"/>
      <c r="JT127" s="49"/>
      <c r="JU127" s="49"/>
      <c r="JV127" s="49"/>
      <c r="JW127" s="49"/>
      <c r="JX127" s="49"/>
      <c r="JY127" s="49"/>
      <c r="JZ127" s="49"/>
      <c r="KA127" s="49"/>
      <c r="KB127" s="49"/>
      <c r="KC127" s="49"/>
      <c r="KD127" s="49"/>
      <c r="KE127" s="49"/>
      <c r="KF127" s="49"/>
      <c r="KG127" s="49"/>
      <c r="KH127" s="49"/>
      <c r="KI127" s="49"/>
      <c r="KJ127" s="49"/>
      <c r="KK127" s="49"/>
      <c r="KL127" s="49"/>
      <c r="KM127" s="49"/>
      <c r="KN127" s="49"/>
      <c r="KO127" s="49"/>
      <c r="KP127" s="49"/>
      <c r="KQ127" s="49"/>
      <c r="KR127" s="49"/>
      <c r="KS127" s="49"/>
      <c r="KT127" s="49"/>
      <c r="KU127" s="49"/>
      <c r="KV127" s="49"/>
      <c r="KW127" s="49"/>
      <c r="KX127" s="49"/>
      <c r="KY127" s="49"/>
      <c r="KZ127" s="49"/>
      <c r="LA127" s="49"/>
      <c r="LB127" s="49"/>
      <c r="LC127" s="49"/>
      <c r="LD127" s="49"/>
      <c r="LE127" s="49"/>
      <c r="LF127" s="49"/>
      <c r="LG127" s="49"/>
      <c r="LH127" s="49"/>
      <c r="LI127" s="49"/>
      <c r="LJ127" s="49"/>
      <c r="LK127" s="49"/>
      <c r="LL127" s="49"/>
      <c r="LM127" s="49"/>
      <c r="LN127" s="49"/>
      <c r="LO127" s="49"/>
      <c r="LP127" s="49"/>
      <c r="LQ127" s="49"/>
      <c r="LR127" s="49"/>
      <c r="LS127" s="49"/>
      <c r="LT127" s="49"/>
      <c r="LU127" s="49"/>
      <c r="LV127" s="49"/>
      <c r="LW127" s="49"/>
      <c r="LX127" s="49"/>
      <c r="LY127" s="49"/>
      <c r="LZ127" s="49"/>
      <c r="MA127" s="49"/>
      <c r="MB127" s="49"/>
      <c r="MC127" s="49"/>
      <c r="MD127" s="49"/>
      <c r="ME127" s="49"/>
      <c r="MF127" s="49"/>
      <c r="MG127" s="49"/>
      <c r="MH127" s="49"/>
      <c r="MI127" s="49"/>
      <c r="MJ127" s="49"/>
      <c r="MK127" s="49"/>
      <c r="ML127" s="49"/>
      <c r="MM127" s="49"/>
      <c r="MN127" s="49"/>
      <c r="MO127" s="49"/>
      <c r="MP127" s="49"/>
      <c r="MQ127" s="49"/>
      <c r="MR127" s="49"/>
      <c r="MS127" s="49"/>
      <c r="MT127" s="49"/>
      <c r="MU127" s="49"/>
      <c r="MV127" s="49"/>
      <c r="MW127" s="49"/>
      <c r="MX127" s="49"/>
      <c r="MY127" s="49"/>
      <c r="MZ127" s="49"/>
      <c r="NA127" s="49"/>
      <c r="NB127" s="49"/>
      <c r="NC127" s="49"/>
      <c r="ND127" s="49"/>
      <c r="NE127" s="49"/>
      <c r="NF127" s="49"/>
      <c r="NG127" s="49"/>
      <c r="NH127" s="49"/>
      <c r="NI127" s="49"/>
      <c r="NJ127" s="49"/>
      <c r="NK127" s="49"/>
      <c r="NL127" s="49"/>
      <c r="NM127" s="49"/>
      <c r="NN127" s="49"/>
      <c r="NO127" s="49"/>
      <c r="NP127" s="49"/>
      <c r="NQ127" s="49"/>
      <c r="NR127" s="49"/>
      <c r="NS127" s="49"/>
      <c r="NT127" s="49"/>
      <c r="NU127" s="49"/>
      <c r="NV127" s="49"/>
      <c r="NW127" s="49"/>
      <c r="NX127" s="49"/>
      <c r="NY127" s="49"/>
      <c r="NZ127" s="49"/>
      <c r="OA127" s="49"/>
      <c r="OB127" s="49"/>
      <c r="OC127" s="49"/>
      <c r="OD127" s="49"/>
      <c r="OE127" s="49"/>
      <c r="OF127" s="49"/>
      <c r="OG127" s="49"/>
      <c r="OH127" s="49"/>
      <c r="OI127" s="49"/>
      <c r="OJ127" s="49"/>
      <c r="OK127" s="49"/>
      <c r="OL127" s="49"/>
      <c r="OM127" s="49"/>
      <c r="ON127" s="49"/>
      <c r="OO127" s="49"/>
      <c r="OP127" s="49"/>
      <c r="OQ127" s="49"/>
      <c r="OR127" s="49"/>
      <c r="OS127" s="49"/>
      <c r="OT127" s="49"/>
      <c r="OU127" s="49"/>
      <c r="OV127" s="49"/>
      <c r="OW127" s="49"/>
      <c r="OX127" s="49"/>
      <c r="OY127" s="49"/>
      <c r="OZ127" s="49"/>
      <c r="PA127" s="49"/>
      <c r="PB127" s="49"/>
      <c r="PC127" s="49"/>
      <c r="PD127" s="49"/>
      <c r="PE127" s="49"/>
      <c r="PF127" s="49"/>
      <c r="PG127" s="49"/>
      <c r="PH127" s="49"/>
      <c r="PI127" s="49"/>
      <c r="PJ127" s="49"/>
      <c r="PK127" s="49"/>
      <c r="PL127" s="49"/>
      <c r="PM127" s="49"/>
      <c r="PN127" s="49"/>
      <c r="PO127" s="49"/>
      <c r="PP127" s="49"/>
      <c r="PQ127" s="49"/>
      <c r="PR127" s="49"/>
      <c r="PS127" s="49"/>
      <c r="PT127" s="49"/>
      <c r="PU127" s="49"/>
      <c r="PV127" s="49"/>
      <c r="PW127" s="49"/>
      <c r="PX127" s="49"/>
      <c r="PY127" s="49"/>
      <c r="PZ127" s="49"/>
      <c r="QA127" s="49"/>
      <c r="QB127" s="49"/>
      <c r="QC127" s="49"/>
      <c r="QD127" s="49"/>
      <c r="QE127" s="49"/>
      <c r="QF127" s="49"/>
      <c r="QG127" s="49"/>
      <c r="QH127" s="49"/>
      <c r="QI127" s="49"/>
      <c r="QJ127" s="49"/>
      <c r="QK127" s="49"/>
      <c r="QL127" s="49"/>
      <c r="QM127" s="49"/>
      <c r="QN127" s="49"/>
      <c r="QO127" s="49"/>
      <c r="QP127" s="49"/>
      <c r="QQ127" s="49"/>
      <c r="QR127" s="49"/>
      <c r="QS127" s="49"/>
      <c r="QT127" s="49"/>
      <c r="QU127" s="49"/>
      <c r="QV127" s="49"/>
      <c r="QW127" s="49"/>
      <c r="QX127" s="49"/>
      <c r="QY127" s="49"/>
      <c r="QZ127" s="49"/>
      <c r="RA127" s="49"/>
      <c r="RB127" s="49"/>
      <c r="RC127" s="49"/>
      <c r="RD127" s="49"/>
      <c r="RE127" s="49"/>
      <c r="RF127" s="49"/>
      <c r="RG127" s="49"/>
      <c r="RH127" s="49"/>
      <c r="RI127" s="49"/>
      <c r="RJ127" s="49"/>
      <c r="RK127" s="49"/>
      <c r="RL127" s="49"/>
      <c r="RM127" s="49"/>
      <c r="RN127" s="49"/>
      <c r="RO127" s="49"/>
      <c r="RP127" s="49"/>
      <c r="RQ127" s="49"/>
      <c r="RR127" s="49"/>
      <c r="RS127" s="49"/>
      <c r="RT127" s="49"/>
      <c r="RU127" s="49"/>
      <c r="RV127" s="49"/>
      <c r="RW127" s="49"/>
      <c r="RX127" s="49"/>
      <c r="RY127" s="49"/>
      <c r="RZ127" s="49"/>
      <c r="SA127" s="49"/>
      <c r="SB127" s="49"/>
      <c r="SC127" s="49"/>
      <c r="SD127" s="49"/>
      <c r="SE127" s="49"/>
      <c r="SF127" s="49"/>
      <c r="SG127" s="49"/>
      <c r="SH127" s="49"/>
      <c r="SI127" s="49"/>
      <c r="SJ127" s="49"/>
      <c r="SK127" s="49"/>
      <c r="SL127" s="49"/>
      <c r="SM127" s="49"/>
      <c r="SN127" s="49"/>
      <c r="SO127" s="49"/>
      <c r="SP127" s="49"/>
      <c r="SQ127" s="49"/>
      <c r="SR127" s="49"/>
      <c r="SS127" s="49"/>
      <c r="ST127" s="49"/>
      <c r="SU127" s="49"/>
      <c r="SV127" s="49"/>
      <c r="SW127" s="49"/>
      <c r="SX127" s="49"/>
      <c r="SY127" s="49"/>
      <c r="SZ127" s="49"/>
      <c r="TA127" s="49"/>
      <c r="TB127" s="49"/>
      <c r="TC127" s="49"/>
      <c r="TD127" s="49"/>
      <c r="TE127" s="49"/>
      <c r="TF127" s="49"/>
      <c r="TG127" s="49"/>
      <c r="TH127" s="49"/>
      <c r="TI127" s="49"/>
      <c r="TJ127" s="49"/>
      <c r="TK127" s="49"/>
      <c r="TL127" s="49"/>
      <c r="TM127" s="49"/>
      <c r="TN127" s="49"/>
      <c r="TO127" s="49"/>
      <c r="TP127" s="49"/>
      <c r="TQ127" s="49"/>
      <c r="TR127" s="49"/>
      <c r="TS127" s="49"/>
      <c r="TT127" s="49"/>
      <c r="TU127" s="49"/>
      <c r="TV127" s="49"/>
      <c r="TW127" s="49"/>
      <c r="TX127" s="49"/>
      <c r="TY127" s="49"/>
      <c r="TZ127" s="49"/>
      <c r="UA127" s="49"/>
      <c r="UB127" s="49"/>
      <c r="UC127" s="49"/>
      <c r="UD127" s="49"/>
      <c r="UE127" s="49"/>
      <c r="UF127" s="49"/>
      <c r="UG127" s="49"/>
      <c r="UH127" s="49"/>
      <c r="UI127" s="49"/>
      <c r="UJ127" s="49"/>
      <c r="UK127" s="49"/>
      <c r="UL127" s="49"/>
      <c r="UM127" s="49"/>
      <c r="UN127" s="49"/>
      <c r="UO127" s="49"/>
      <c r="UP127" s="49"/>
      <c r="UQ127" s="49"/>
      <c r="UR127" s="49"/>
      <c r="US127" s="49"/>
      <c r="UT127" s="49"/>
      <c r="UU127" s="49"/>
      <c r="UV127" s="49"/>
      <c r="UW127" s="49"/>
      <c r="UX127" s="49"/>
      <c r="UY127" s="49"/>
      <c r="UZ127" s="49"/>
      <c r="VA127" s="49"/>
      <c r="VB127" s="49"/>
      <c r="VC127" s="49"/>
      <c r="VD127" s="49"/>
      <c r="VE127" s="49"/>
      <c r="VF127" s="49"/>
      <c r="VG127" s="49"/>
      <c r="VH127" s="49"/>
      <c r="VI127" s="49"/>
      <c r="VJ127" s="49"/>
      <c r="VK127" s="49"/>
      <c r="VL127" s="49"/>
      <c r="VM127" s="49"/>
      <c r="VN127" s="49"/>
      <c r="VO127" s="49"/>
      <c r="VP127" s="49"/>
      <c r="VQ127" s="49"/>
      <c r="VR127" s="49"/>
      <c r="VS127" s="49"/>
      <c r="VT127" s="49"/>
      <c r="VU127" s="49"/>
      <c r="VV127" s="49"/>
      <c r="VW127" s="49"/>
      <c r="VX127" s="49"/>
      <c r="VY127" s="49"/>
      <c r="VZ127" s="49"/>
      <c r="WA127" s="49"/>
      <c r="WB127" s="49"/>
      <c r="WC127" s="49"/>
      <c r="WD127" s="49"/>
      <c r="WE127" s="49"/>
      <c r="WF127" s="49"/>
      <c r="WG127" s="49"/>
      <c r="WH127" s="49"/>
      <c r="WI127" s="49"/>
      <c r="WJ127" s="49"/>
      <c r="WK127" s="49"/>
      <c r="WL127" s="49"/>
      <c r="WM127" s="49"/>
      <c r="WN127" s="49"/>
      <c r="WO127" s="49"/>
      <c r="WP127" s="49"/>
      <c r="WQ127" s="49"/>
      <c r="WR127" s="49"/>
      <c r="WS127" s="49"/>
      <c r="WT127" s="49"/>
      <c r="WU127" s="49"/>
      <c r="WV127" s="49"/>
      <c r="WW127" s="49"/>
      <c r="WX127" s="49"/>
      <c r="WY127" s="49"/>
      <c r="WZ127" s="49"/>
      <c r="XA127" s="49"/>
      <c r="XB127" s="49"/>
      <c r="XC127" s="49"/>
      <c r="XD127" s="49"/>
      <c r="XE127" s="49"/>
      <c r="XF127" s="49"/>
      <c r="XG127" s="49"/>
      <c r="XH127" s="49"/>
      <c r="XI127" s="49"/>
      <c r="XJ127" s="49"/>
      <c r="XK127" s="49"/>
      <c r="XL127" s="49"/>
      <c r="XM127" s="49"/>
      <c r="XN127" s="49"/>
      <c r="XO127" s="49"/>
      <c r="XP127" s="49"/>
      <c r="XQ127" s="49"/>
      <c r="XR127" s="49"/>
      <c r="XS127" s="49"/>
      <c r="XT127" s="49"/>
      <c r="XU127" s="49"/>
      <c r="XV127" s="49"/>
      <c r="XW127" s="49"/>
      <c r="XX127" s="49"/>
      <c r="XY127" s="49"/>
      <c r="XZ127" s="49"/>
      <c r="YA127" s="49"/>
      <c r="YB127" s="49"/>
      <c r="YC127" s="49"/>
      <c r="YD127" s="49"/>
      <c r="YE127" s="49"/>
      <c r="YF127" s="49"/>
      <c r="YG127" s="49"/>
      <c r="YH127" s="49"/>
      <c r="YI127" s="49"/>
      <c r="YJ127" s="49"/>
      <c r="YK127" s="49"/>
      <c r="YL127" s="49"/>
      <c r="YM127" s="49"/>
      <c r="YN127" s="49"/>
      <c r="YO127" s="49"/>
      <c r="YP127" s="49"/>
      <c r="YQ127" s="49"/>
      <c r="YR127" s="49"/>
      <c r="YS127" s="49"/>
      <c r="YT127" s="49"/>
      <c r="YU127" s="49"/>
      <c r="YV127" s="49"/>
      <c r="YW127" s="49"/>
      <c r="YX127" s="49"/>
      <c r="YY127" s="49"/>
      <c r="YZ127" s="49"/>
      <c r="ZA127" s="49"/>
      <c r="ZB127" s="49"/>
      <c r="ZC127" s="49"/>
      <c r="ZD127" s="49"/>
      <c r="ZE127" s="49"/>
      <c r="ZF127" s="49"/>
      <c r="ZG127" s="49"/>
      <c r="ZH127" s="49"/>
      <c r="ZI127" s="49"/>
      <c r="ZJ127" s="49"/>
      <c r="ZK127" s="49"/>
      <c r="ZL127" s="49"/>
      <c r="ZM127" s="49"/>
      <c r="ZN127" s="49"/>
      <c r="ZO127" s="49"/>
      <c r="ZP127" s="49"/>
      <c r="ZQ127" s="49"/>
      <c r="ZR127" s="49"/>
      <c r="ZS127" s="49"/>
      <c r="ZT127" s="49"/>
      <c r="ZU127" s="49"/>
      <c r="ZV127" s="49"/>
      <c r="ZW127" s="49"/>
      <c r="ZX127" s="49"/>
      <c r="ZY127" s="49"/>
      <c r="ZZ127" s="49"/>
      <c r="AAA127" s="49"/>
      <c r="AAB127" s="49"/>
      <c r="AAC127" s="49"/>
      <c r="AAD127" s="49"/>
      <c r="AAE127" s="49"/>
      <c r="AAF127" s="49"/>
      <c r="AAG127" s="49"/>
      <c r="AAH127" s="49"/>
      <c r="AAI127" s="49"/>
      <c r="AAJ127" s="49"/>
      <c r="AAK127" s="49"/>
      <c r="AAL127" s="49"/>
      <c r="AAM127" s="49"/>
      <c r="AAN127" s="49"/>
      <c r="AAO127" s="49"/>
      <c r="AAP127" s="49"/>
      <c r="AAQ127" s="49"/>
      <c r="AAR127" s="49"/>
      <c r="AAS127" s="49"/>
      <c r="AAT127" s="49"/>
      <c r="AAU127" s="49"/>
      <c r="AAV127" s="49"/>
      <c r="AAW127" s="49"/>
      <c r="AAX127" s="49"/>
      <c r="AAY127" s="49"/>
      <c r="AAZ127" s="49"/>
      <c r="ABA127" s="49"/>
      <c r="ABB127" s="49"/>
      <c r="ABC127" s="49"/>
      <c r="ABD127" s="49"/>
      <c r="ABE127" s="49"/>
      <c r="ABF127" s="49"/>
      <c r="ABG127" s="49"/>
      <c r="ABH127" s="49"/>
      <c r="ABI127" s="49"/>
      <c r="ABJ127" s="49"/>
      <c r="ABK127" s="49"/>
      <c r="ABL127" s="49"/>
      <c r="ABM127" s="49"/>
      <c r="ABN127" s="49"/>
      <c r="ABO127" s="49"/>
      <c r="ABP127" s="49"/>
      <c r="ABQ127" s="49"/>
      <c r="ABR127" s="49"/>
      <c r="ABS127" s="49"/>
      <c r="ABT127" s="49"/>
      <c r="ABU127" s="49"/>
      <c r="ABV127" s="49"/>
      <c r="ABW127" s="49"/>
      <c r="ABX127" s="49"/>
      <c r="ABY127" s="49"/>
      <c r="ABZ127" s="49"/>
      <c r="ACA127" s="49"/>
      <c r="ACB127" s="49"/>
      <c r="ACC127" s="49"/>
      <c r="ACD127" s="49"/>
      <c r="ACE127" s="49"/>
      <c r="ACF127" s="49"/>
      <c r="ACG127" s="49"/>
      <c r="ACH127" s="49"/>
      <c r="ACI127" s="49"/>
      <c r="ACJ127" s="49"/>
      <c r="ACK127" s="49"/>
      <c r="ACL127" s="49"/>
      <c r="ACM127" s="49"/>
      <c r="ACN127" s="49"/>
      <c r="ACO127" s="49"/>
      <c r="ACP127" s="49"/>
      <c r="ACQ127" s="49"/>
      <c r="ACR127" s="49"/>
      <c r="ACS127" s="49"/>
      <c r="ACT127" s="49"/>
      <c r="ACU127" s="49"/>
      <c r="ACV127" s="49"/>
      <c r="ACW127" s="49"/>
      <c r="ACX127" s="49"/>
      <c r="ACY127" s="49"/>
      <c r="ACZ127" s="49"/>
      <c r="ADA127" s="49"/>
      <c r="ADB127" s="49"/>
      <c r="ADC127" s="49"/>
      <c r="ADD127" s="49"/>
      <c r="ADE127" s="49"/>
      <c r="ADF127" s="49"/>
      <c r="ADG127" s="49"/>
      <c r="ADH127" s="49"/>
      <c r="ADI127" s="49"/>
      <c r="ADJ127" s="49"/>
      <c r="ADK127" s="49"/>
      <c r="ADL127" s="49"/>
      <c r="ADM127" s="49"/>
      <c r="ADN127" s="49"/>
      <c r="ADO127" s="49"/>
      <c r="ADP127" s="49"/>
      <c r="ADQ127" s="49"/>
      <c r="ADR127" s="49"/>
      <c r="ADS127" s="49"/>
      <c r="ADT127" s="49"/>
      <c r="ADU127" s="49"/>
      <c r="ADV127" s="49"/>
      <c r="ADW127" s="49"/>
      <c r="ADX127" s="49"/>
      <c r="ADY127" s="49"/>
      <c r="ADZ127" s="49"/>
      <c r="AEA127" s="49"/>
      <c r="AEB127" s="49"/>
      <c r="AEC127" s="49"/>
      <c r="AED127" s="49"/>
      <c r="AEE127" s="49"/>
      <c r="AEF127" s="49"/>
      <c r="AEG127" s="49"/>
      <c r="AEH127" s="49"/>
      <c r="AEI127" s="49"/>
      <c r="AEJ127" s="49"/>
      <c r="AEK127" s="49"/>
      <c r="AEL127" s="49"/>
      <c r="AEM127" s="49"/>
      <c r="AEN127" s="49"/>
      <c r="AEO127" s="49"/>
      <c r="AEP127" s="49"/>
      <c r="AEQ127" s="49"/>
      <c r="AER127" s="49"/>
      <c r="AES127" s="49"/>
      <c r="AET127" s="49"/>
      <c r="AEU127" s="49"/>
      <c r="AEV127" s="49"/>
      <c r="AEW127" s="49"/>
      <c r="AEX127" s="49"/>
      <c r="AEY127" s="49"/>
      <c r="AEZ127" s="49"/>
      <c r="AFA127" s="49"/>
      <c r="AFB127" s="49"/>
      <c r="AFC127" s="49"/>
      <c r="AFD127" s="49"/>
      <c r="AFE127" s="49"/>
      <c r="AFF127" s="49"/>
      <c r="AFG127" s="49"/>
      <c r="AFH127" s="49"/>
      <c r="AFI127" s="49"/>
      <c r="AFJ127" s="49"/>
      <c r="AFK127" s="49"/>
      <c r="AFL127" s="49"/>
      <c r="AFM127" s="49"/>
      <c r="AFN127" s="49"/>
      <c r="AFO127" s="49"/>
      <c r="AFP127" s="49"/>
      <c r="AFQ127" s="49"/>
      <c r="AFR127" s="49"/>
      <c r="AFS127" s="49"/>
      <c r="AFT127" s="49"/>
      <c r="AFU127" s="49"/>
      <c r="AFV127" s="49"/>
      <c r="AFW127" s="49"/>
      <c r="AFX127" s="49"/>
      <c r="AFY127" s="49"/>
      <c r="AFZ127" s="49"/>
      <c r="AGA127" s="49"/>
      <c r="AGB127" s="49"/>
      <c r="AGC127" s="49"/>
      <c r="AGD127" s="49"/>
      <c r="AGE127" s="49"/>
      <c r="AGF127" s="49"/>
      <c r="AGG127" s="49"/>
      <c r="AGH127" s="49"/>
      <c r="AGI127" s="49"/>
      <c r="AGJ127" s="49"/>
      <c r="AGK127" s="49"/>
      <c r="AGL127" s="49"/>
      <c r="AGM127" s="49"/>
      <c r="AGN127" s="49"/>
      <c r="AGO127" s="49"/>
      <c r="AGP127" s="49"/>
      <c r="AGQ127" s="49"/>
      <c r="AGR127" s="49"/>
      <c r="AGS127" s="49"/>
      <c r="AGT127" s="49"/>
      <c r="AGU127" s="49"/>
      <c r="AGV127" s="49"/>
      <c r="AGW127" s="49"/>
      <c r="AGX127" s="49"/>
      <c r="AGY127" s="49"/>
      <c r="AGZ127" s="49"/>
      <c r="AHA127" s="49"/>
      <c r="AHB127" s="49"/>
      <c r="AHC127" s="49"/>
      <c r="AHD127" s="49"/>
      <c r="AHE127" s="49"/>
      <c r="AHF127" s="49"/>
      <c r="AHG127" s="49"/>
      <c r="AHH127" s="49"/>
      <c r="AHI127" s="49"/>
      <c r="AHJ127" s="49"/>
      <c r="AHK127" s="49"/>
      <c r="AHL127" s="49"/>
      <c r="AHM127" s="49"/>
      <c r="AHN127" s="49"/>
      <c r="AHO127" s="49"/>
      <c r="AHP127" s="49"/>
      <c r="AHQ127" s="49"/>
      <c r="AHR127" s="49"/>
      <c r="AHS127" s="49"/>
      <c r="AHT127" s="49"/>
      <c r="AHU127" s="49"/>
      <c r="AHV127" s="49"/>
      <c r="AHW127" s="49"/>
      <c r="AHX127" s="49"/>
      <c r="AHY127" s="49"/>
      <c r="AHZ127" s="49"/>
      <c r="AIA127" s="49"/>
      <c r="AIB127" s="49"/>
      <c r="AIC127" s="49"/>
      <c r="AID127" s="49"/>
      <c r="AIE127" s="49"/>
      <c r="AIF127" s="49"/>
      <c r="AIG127" s="49"/>
      <c r="AIH127" s="49"/>
      <c r="AII127" s="49"/>
      <c r="AIJ127" s="49"/>
      <c r="AIK127" s="49"/>
      <c r="AIL127" s="49"/>
      <c r="AIM127" s="49"/>
      <c r="AIN127" s="49"/>
      <c r="AIO127" s="49"/>
      <c r="AIP127" s="49"/>
      <c r="AIQ127" s="49"/>
      <c r="AIR127" s="49"/>
      <c r="AIS127" s="49"/>
      <c r="AIT127" s="49"/>
      <c r="AIU127" s="49"/>
      <c r="AIV127" s="49"/>
      <c r="AIW127" s="49"/>
      <c r="AIX127" s="49"/>
      <c r="AIY127" s="49"/>
      <c r="AIZ127" s="49"/>
      <c r="AJA127" s="49"/>
      <c r="AJB127" s="49"/>
      <c r="AJC127" s="49"/>
      <c r="AJD127" s="49"/>
      <c r="AJE127" s="49"/>
      <c r="AJF127" s="49"/>
      <c r="AJG127" s="49"/>
      <c r="AJH127" s="49"/>
      <c r="AJI127" s="49"/>
      <c r="AJJ127" s="49"/>
      <c r="AJK127" s="49"/>
      <c r="AJL127" s="49"/>
      <c r="AJM127" s="49"/>
      <c r="AJN127" s="49"/>
      <c r="AJO127" s="49"/>
      <c r="AJP127" s="49"/>
      <c r="AJQ127" s="49"/>
      <c r="AJR127" s="49"/>
      <c r="AJS127" s="49"/>
      <c r="AJT127" s="49"/>
      <c r="AJU127" s="49"/>
      <c r="AJV127" s="49"/>
      <c r="AJW127" s="49"/>
      <c r="AJX127" s="49"/>
      <c r="AJY127" s="49"/>
      <c r="AJZ127" s="49"/>
      <c r="AKA127" s="49"/>
      <c r="AKB127" s="49"/>
      <c r="AKC127" s="49"/>
      <c r="AKD127" s="49"/>
      <c r="AKE127" s="49"/>
      <c r="AKF127" s="49"/>
      <c r="AKG127" s="49"/>
      <c r="AKH127" s="49"/>
      <c r="AKI127" s="49"/>
      <c r="AKJ127" s="49"/>
      <c r="AKK127" s="49"/>
      <c r="AKL127" s="49"/>
      <c r="AKM127" s="49"/>
      <c r="AKN127" s="49"/>
      <c r="AKO127" s="49"/>
      <c r="AKP127" s="49"/>
      <c r="AKQ127" s="49"/>
      <c r="AKR127" s="49"/>
      <c r="AKS127" s="49"/>
      <c r="AKT127" s="49"/>
      <c r="AKU127" s="49"/>
      <c r="AKV127" s="49"/>
      <c r="AKW127" s="49"/>
      <c r="AKX127" s="49"/>
      <c r="AKY127" s="49"/>
      <c r="AKZ127" s="49"/>
      <c r="ALA127" s="49"/>
      <c r="ALB127" s="49"/>
      <c r="ALC127" s="49"/>
      <c r="ALD127" s="49"/>
      <c r="ALE127" s="49"/>
      <c r="ALF127" s="49"/>
      <c r="ALG127" s="49"/>
      <c r="ALH127" s="49"/>
      <c r="ALI127" s="49"/>
      <c r="ALJ127" s="49"/>
      <c r="ALK127" s="49"/>
      <c r="ALL127" s="49"/>
      <c r="ALM127" s="49"/>
      <c r="ALN127" s="49"/>
      <c r="ALO127" s="49"/>
      <c r="ALP127" s="49"/>
      <c r="ALQ127" s="49"/>
      <c r="ALR127" s="49"/>
      <c r="ALS127" s="49"/>
      <c r="ALT127" s="49"/>
      <c r="ALU127" s="49"/>
      <c r="ALV127" s="49"/>
      <c r="ALW127" s="49"/>
      <c r="ALX127" s="49"/>
      <c r="ALY127" s="49"/>
      <c r="ALZ127" s="49"/>
      <c r="AMA127" s="49"/>
      <c r="AMB127" s="49"/>
      <c r="AMC127" s="49"/>
      <c r="AMD127" s="49"/>
      <c r="AME127" s="49"/>
      <c r="AMF127" s="49"/>
      <c r="AMG127" s="49"/>
      <c r="AMH127" s="49"/>
      <c r="AMI127" s="49"/>
      <c r="AMJ127" s="49"/>
      <c r="AMK127" s="49"/>
      <c r="AML127" s="49"/>
      <c r="AMM127" s="49"/>
      <c r="AMN127" s="49"/>
      <c r="AMO127" s="49"/>
      <c r="AMP127" s="49"/>
      <c r="AMQ127" s="49"/>
      <c r="AMR127" s="49"/>
      <c r="AMS127" s="49"/>
      <c r="AMT127" s="49"/>
      <c r="AMU127" s="49"/>
      <c r="AMV127" s="49"/>
      <c r="AMW127" s="49"/>
      <c r="AMX127" s="49"/>
      <c r="AMY127" s="49"/>
      <c r="AMZ127" s="49"/>
      <c r="ANA127" s="49"/>
      <c r="ANB127" s="49"/>
      <c r="ANC127" s="49"/>
      <c r="AND127" s="49"/>
      <c r="ANE127" s="49"/>
      <c r="ANF127" s="49"/>
      <c r="ANG127" s="49"/>
      <c r="ANH127" s="49"/>
      <c r="ANI127" s="49"/>
      <c r="ANJ127" s="49"/>
      <c r="ANK127" s="49"/>
      <c r="ANL127" s="49"/>
      <c r="ANM127" s="49"/>
      <c r="ANN127" s="49"/>
      <c r="ANO127" s="49"/>
      <c r="ANP127" s="49"/>
      <c r="ANQ127" s="49"/>
      <c r="ANR127" s="49"/>
      <c r="ANS127" s="49"/>
      <c r="ANT127" s="49"/>
      <c r="ANU127" s="49"/>
      <c r="ANV127" s="49"/>
      <c r="ANW127" s="49"/>
      <c r="ANX127" s="49"/>
      <c r="ANY127" s="49"/>
      <c r="ANZ127" s="49"/>
      <c r="AOA127" s="49"/>
      <c r="AOB127" s="49"/>
      <c r="AOC127" s="49"/>
      <c r="AOD127" s="49"/>
      <c r="AOE127" s="49"/>
      <c r="AOF127" s="49"/>
      <c r="AOG127" s="49"/>
      <c r="AOH127" s="49"/>
      <c r="AOI127" s="49"/>
      <c r="AOJ127" s="49"/>
      <c r="AOK127" s="49"/>
      <c r="AOL127" s="49"/>
      <c r="AOM127" s="49"/>
      <c r="AON127" s="49"/>
      <c r="AOO127" s="49"/>
      <c r="AOP127" s="49"/>
      <c r="AOQ127" s="49"/>
      <c r="AOR127" s="49"/>
      <c r="AOS127" s="49"/>
      <c r="AOT127" s="49"/>
      <c r="AOU127" s="49"/>
      <c r="AOV127" s="49"/>
      <c r="AOW127" s="49"/>
      <c r="AOX127" s="49"/>
      <c r="AOY127" s="49"/>
      <c r="AOZ127" s="49"/>
      <c r="APA127" s="49"/>
      <c r="APB127" s="49"/>
      <c r="APC127" s="49"/>
      <c r="APD127" s="49"/>
      <c r="APE127" s="49"/>
      <c r="APF127" s="49"/>
      <c r="APG127" s="49"/>
      <c r="APH127" s="49"/>
      <c r="API127" s="49"/>
      <c r="APJ127" s="49"/>
      <c r="APK127" s="49"/>
      <c r="APL127" s="49"/>
      <c r="APM127" s="49"/>
      <c r="APN127" s="49"/>
      <c r="APO127" s="49"/>
      <c r="APP127" s="49"/>
      <c r="APQ127" s="49"/>
      <c r="APR127" s="49"/>
      <c r="APS127" s="49"/>
      <c r="APT127" s="49"/>
      <c r="APU127" s="49"/>
      <c r="APV127" s="49"/>
      <c r="APW127" s="49"/>
      <c r="APX127" s="49"/>
      <c r="APY127" s="49"/>
      <c r="APZ127" s="49"/>
      <c r="AQA127" s="49"/>
      <c r="AQB127" s="49"/>
      <c r="AQC127" s="49"/>
      <c r="AQD127" s="49"/>
      <c r="AQE127" s="49"/>
      <c r="AQF127" s="49"/>
      <c r="AQG127" s="49"/>
      <c r="AQH127" s="49"/>
      <c r="AQI127" s="49"/>
      <c r="AQJ127" s="49"/>
      <c r="AQK127" s="49"/>
      <c r="AQL127" s="49"/>
      <c r="AQM127" s="49"/>
      <c r="AQN127" s="49"/>
      <c r="AQO127" s="49"/>
      <c r="AQP127" s="49"/>
      <c r="AQQ127" s="49"/>
      <c r="AQR127" s="49"/>
      <c r="AQS127" s="49"/>
      <c r="AQT127" s="49"/>
      <c r="AQU127" s="49"/>
      <c r="AQV127" s="49"/>
      <c r="AQW127" s="49"/>
      <c r="AQX127" s="49"/>
      <c r="AQY127" s="49"/>
      <c r="AQZ127" s="49"/>
      <c r="ARA127" s="49"/>
      <c r="ARB127" s="49"/>
      <c r="ARC127" s="49"/>
      <c r="ARD127" s="49"/>
      <c r="ARE127" s="49"/>
      <c r="ARF127" s="49"/>
      <c r="ARG127" s="49"/>
      <c r="ARH127" s="49"/>
      <c r="ARI127" s="49"/>
      <c r="ARJ127" s="49"/>
      <c r="ARK127" s="49"/>
      <c r="ARL127" s="49"/>
      <c r="ARM127" s="49"/>
      <c r="ARN127" s="49"/>
      <c r="ARO127" s="49"/>
      <c r="ARP127" s="49"/>
      <c r="ARQ127" s="49"/>
      <c r="ARR127" s="49"/>
      <c r="ARS127" s="49"/>
      <c r="ART127" s="49"/>
      <c r="ARU127" s="49"/>
      <c r="ARV127" s="49"/>
      <c r="ARW127" s="49"/>
      <c r="ARX127" s="49"/>
      <c r="ARY127" s="49"/>
      <c r="ARZ127" s="49"/>
      <c r="ASA127" s="49"/>
      <c r="ASB127" s="49"/>
      <c r="ASC127" s="49"/>
      <c r="ASD127" s="49"/>
      <c r="ASE127" s="49"/>
      <c r="ASF127" s="49"/>
      <c r="ASG127" s="49"/>
      <c r="ASH127" s="49"/>
      <c r="ASI127" s="49"/>
      <c r="ASJ127" s="49"/>
      <c r="ASK127" s="49"/>
      <c r="ASL127" s="49"/>
      <c r="ASM127" s="49"/>
      <c r="ASN127" s="49"/>
      <c r="ASO127" s="49"/>
      <c r="ASP127" s="49"/>
      <c r="ASQ127" s="49"/>
      <c r="ASR127" s="49"/>
      <c r="ASS127" s="49"/>
      <c r="AST127" s="49"/>
      <c r="ASU127" s="49"/>
      <c r="ASV127" s="49"/>
      <c r="ASW127" s="49"/>
      <c r="ASX127" s="49"/>
      <c r="ASY127" s="49"/>
      <c r="ASZ127" s="49"/>
      <c r="ATA127" s="49"/>
      <c r="ATB127" s="49"/>
      <c r="ATC127" s="49"/>
      <c r="ATD127" s="49"/>
      <c r="ATE127" s="49"/>
      <c r="ATF127" s="49"/>
      <c r="ATG127" s="49"/>
      <c r="ATH127" s="49"/>
      <c r="ATI127" s="49"/>
      <c r="ATJ127" s="49"/>
      <c r="ATK127" s="49"/>
      <c r="ATL127" s="49"/>
      <c r="ATM127" s="49"/>
      <c r="ATN127" s="49"/>
      <c r="ATO127" s="49"/>
      <c r="ATP127" s="49"/>
      <c r="ATQ127" s="49"/>
      <c r="ATR127" s="49"/>
      <c r="ATS127" s="49"/>
      <c r="ATT127" s="49"/>
      <c r="ATU127" s="49"/>
      <c r="ATV127" s="49"/>
      <c r="ATW127" s="49"/>
      <c r="ATX127" s="49"/>
      <c r="ATY127" s="49"/>
      <c r="ATZ127" s="49"/>
      <c r="AUA127" s="49"/>
      <c r="AUB127" s="49"/>
      <c r="AUC127" s="49"/>
      <c r="AUD127" s="49"/>
      <c r="AUE127" s="49"/>
      <c r="AUF127" s="49"/>
      <c r="AUG127" s="49"/>
      <c r="AUH127" s="49"/>
      <c r="AUI127" s="49"/>
      <c r="AUJ127" s="49"/>
      <c r="AUK127" s="49"/>
      <c r="AUL127" s="49"/>
      <c r="AUM127" s="49"/>
      <c r="AUN127" s="49"/>
      <c r="AUO127" s="49"/>
      <c r="AUP127" s="49"/>
      <c r="AUQ127" s="49"/>
      <c r="AUR127" s="49"/>
      <c r="AUS127" s="49"/>
      <c r="AUT127" s="49"/>
      <c r="AUU127" s="49"/>
      <c r="AUV127" s="49"/>
      <c r="AUW127" s="49"/>
      <c r="AUX127" s="49"/>
      <c r="AUY127" s="49"/>
      <c r="AUZ127" s="49"/>
      <c r="AVA127" s="49"/>
      <c r="AVB127" s="49"/>
      <c r="AVC127" s="49"/>
      <c r="AVD127" s="49"/>
      <c r="AVE127" s="49"/>
      <c r="AVF127" s="49"/>
      <c r="AVG127" s="49"/>
      <c r="AVH127" s="49"/>
      <c r="AVI127" s="49"/>
      <c r="AVJ127" s="49"/>
      <c r="AVK127" s="49"/>
      <c r="AVL127" s="49"/>
      <c r="AVM127" s="49"/>
      <c r="AVN127" s="49"/>
      <c r="AVO127" s="49"/>
      <c r="AVP127" s="49"/>
      <c r="AVQ127" s="49"/>
      <c r="AVR127" s="49"/>
      <c r="AVS127" s="49"/>
      <c r="AVT127" s="49"/>
      <c r="AVU127" s="49"/>
      <c r="AVV127" s="49"/>
      <c r="AVW127" s="49"/>
      <c r="AVX127" s="49"/>
      <c r="AVY127" s="49"/>
      <c r="AVZ127" s="49"/>
      <c r="AWA127" s="49"/>
      <c r="AWB127" s="49"/>
      <c r="AWC127" s="49"/>
      <c r="AWD127" s="49"/>
      <c r="AWE127" s="49"/>
      <c r="AWF127" s="49"/>
      <c r="AWG127" s="49"/>
      <c r="AWH127" s="49"/>
      <c r="AWI127" s="49"/>
      <c r="AWJ127" s="49"/>
      <c r="AWK127" s="49"/>
      <c r="AWL127" s="49"/>
      <c r="AWM127" s="49"/>
      <c r="AWN127" s="49"/>
      <c r="AWO127" s="49"/>
      <c r="AWP127" s="49"/>
      <c r="AWQ127" s="49"/>
      <c r="AWR127" s="49"/>
      <c r="AWS127" s="49"/>
      <c r="AWT127" s="49"/>
      <c r="AWU127" s="49"/>
      <c r="AWV127" s="49"/>
      <c r="AWW127" s="49"/>
      <c r="AWX127" s="49"/>
      <c r="AWY127" s="49"/>
      <c r="AWZ127" s="49"/>
      <c r="AXA127" s="49"/>
      <c r="AXB127" s="49"/>
      <c r="AXC127" s="49"/>
      <c r="AXD127" s="49"/>
      <c r="AXE127" s="49"/>
      <c r="AXF127" s="49"/>
      <c r="AXG127" s="49"/>
      <c r="AXH127" s="49"/>
      <c r="AXI127" s="49"/>
      <c r="AXJ127" s="49"/>
      <c r="AXK127" s="49"/>
      <c r="AXL127" s="49"/>
      <c r="AXM127" s="49"/>
      <c r="AXN127" s="49"/>
      <c r="AXO127" s="49"/>
      <c r="AXP127" s="49"/>
      <c r="AXQ127" s="49"/>
      <c r="AXR127" s="49"/>
      <c r="AXS127" s="49"/>
      <c r="AXT127" s="49"/>
      <c r="AXU127" s="49"/>
      <c r="AXV127" s="49"/>
      <c r="AXW127" s="49"/>
      <c r="AXX127" s="49"/>
      <c r="AXY127" s="49"/>
      <c r="AXZ127" s="49"/>
      <c r="AYA127" s="49"/>
      <c r="AYB127" s="49"/>
      <c r="AYC127" s="49"/>
      <c r="AYD127" s="49"/>
      <c r="AYE127" s="49"/>
      <c r="AYF127" s="49"/>
      <c r="AYG127" s="49"/>
      <c r="AYH127" s="49"/>
      <c r="AYI127" s="49"/>
      <c r="AYJ127" s="49"/>
      <c r="AYK127" s="49"/>
      <c r="AYL127" s="49"/>
      <c r="AYM127" s="49"/>
      <c r="AYN127" s="49"/>
      <c r="AYO127" s="49"/>
      <c r="AYP127" s="49"/>
      <c r="AYQ127" s="49"/>
      <c r="AYR127" s="49"/>
      <c r="AYS127" s="49"/>
      <c r="AYT127" s="49"/>
      <c r="AYU127" s="49"/>
      <c r="AYV127" s="49"/>
      <c r="AYW127" s="49"/>
      <c r="AYX127" s="49"/>
      <c r="AYY127" s="49"/>
      <c r="AYZ127" s="49"/>
      <c r="AZA127" s="49"/>
      <c r="AZB127" s="49"/>
      <c r="AZC127" s="49"/>
      <c r="AZD127" s="49"/>
      <c r="AZE127" s="49"/>
      <c r="AZF127" s="49"/>
      <c r="AZG127" s="49"/>
      <c r="AZH127" s="49"/>
      <c r="AZI127" s="49"/>
      <c r="AZJ127" s="49"/>
      <c r="AZK127" s="49"/>
      <c r="AZL127" s="49"/>
      <c r="AZM127" s="49"/>
      <c r="AZN127" s="49"/>
      <c r="AZO127" s="49"/>
      <c r="AZP127" s="49"/>
      <c r="AZQ127" s="49"/>
      <c r="AZR127" s="49"/>
      <c r="AZS127" s="49"/>
      <c r="AZT127" s="49"/>
      <c r="AZU127" s="49"/>
      <c r="AZV127" s="49"/>
      <c r="AZW127" s="49"/>
      <c r="AZX127" s="49"/>
      <c r="AZY127" s="49"/>
      <c r="AZZ127" s="49"/>
      <c r="BAA127" s="49"/>
      <c r="BAB127" s="49"/>
      <c r="BAC127" s="49"/>
      <c r="BAD127" s="49"/>
      <c r="BAE127" s="49"/>
      <c r="BAF127" s="49"/>
      <c r="BAG127" s="49"/>
      <c r="BAH127" s="49"/>
      <c r="BAI127" s="49"/>
      <c r="BAJ127" s="49"/>
      <c r="BAK127" s="49"/>
      <c r="BAL127" s="49"/>
      <c r="BAM127" s="49"/>
      <c r="BAN127" s="49"/>
      <c r="BAO127" s="49"/>
      <c r="BAP127" s="49"/>
      <c r="BAQ127" s="49"/>
      <c r="BAR127" s="49"/>
      <c r="BAS127" s="49"/>
      <c r="BAT127" s="49"/>
      <c r="BAU127" s="49"/>
      <c r="BAV127" s="49"/>
      <c r="BAW127" s="49"/>
      <c r="BAX127" s="49"/>
      <c r="BAY127" s="49"/>
      <c r="BAZ127" s="49"/>
      <c r="BBA127" s="49"/>
      <c r="BBB127" s="49"/>
      <c r="BBC127" s="49"/>
      <c r="BBD127" s="49"/>
      <c r="BBE127" s="49"/>
      <c r="BBF127" s="49"/>
      <c r="BBG127" s="49"/>
      <c r="BBH127" s="49"/>
      <c r="BBI127" s="49"/>
      <c r="BBJ127" s="49"/>
      <c r="BBK127" s="49"/>
      <c r="BBL127" s="49"/>
      <c r="BBM127" s="49"/>
      <c r="BBN127" s="49"/>
      <c r="BBO127" s="49"/>
      <c r="BBP127" s="49"/>
      <c r="BBQ127" s="49"/>
      <c r="BBR127" s="49"/>
      <c r="BBS127" s="49"/>
      <c r="BBT127" s="49"/>
      <c r="BBU127" s="49"/>
      <c r="BBV127" s="49"/>
      <c r="BBW127" s="49"/>
      <c r="BBX127" s="49"/>
      <c r="BBY127" s="49"/>
      <c r="BBZ127" s="49"/>
      <c r="BCA127" s="49"/>
      <c r="BCB127" s="49"/>
      <c r="BCC127" s="49"/>
      <c r="BCD127" s="49"/>
      <c r="BCE127" s="49"/>
      <c r="BCF127" s="49"/>
      <c r="BCG127" s="49"/>
      <c r="BCH127" s="49"/>
      <c r="BCI127" s="49"/>
      <c r="BCJ127" s="49"/>
      <c r="BCK127" s="49"/>
      <c r="BCL127" s="49"/>
      <c r="BCM127" s="49"/>
      <c r="BCN127" s="49"/>
      <c r="BCO127" s="49"/>
      <c r="BCP127" s="49"/>
      <c r="BCQ127" s="49"/>
      <c r="BCR127" s="49"/>
      <c r="BCS127" s="49"/>
      <c r="BCT127" s="49"/>
      <c r="BCU127" s="49"/>
      <c r="BCV127" s="49"/>
      <c r="BCW127" s="49"/>
      <c r="BCX127" s="49"/>
      <c r="BCY127" s="49"/>
      <c r="BCZ127" s="49"/>
      <c r="BDA127" s="49"/>
      <c r="BDB127" s="49"/>
      <c r="BDC127" s="49"/>
      <c r="BDD127" s="49"/>
      <c r="BDE127" s="49"/>
      <c r="BDF127" s="49"/>
      <c r="BDG127" s="49"/>
      <c r="BDH127" s="49"/>
      <c r="BDI127" s="49"/>
      <c r="BDJ127" s="49"/>
      <c r="BDK127" s="49"/>
      <c r="BDL127" s="49"/>
      <c r="BDM127" s="49"/>
      <c r="BDN127" s="49"/>
      <c r="BDO127" s="49"/>
      <c r="BDP127" s="49"/>
      <c r="BDQ127" s="49"/>
      <c r="BDR127" s="49"/>
      <c r="BDS127" s="49"/>
      <c r="BDT127" s="49"/>
      <c r="BDU127" s="49"/>
      <c r="BDV127" s="49"/>
      <c r="BDW127" s="49"/>
      <c r="BDX127" s="49"/>
      <c r="BDY127" s="49"/>
      <c r="BDZ127" s="49"/>
      <c r="BEA127" s="49"/>
      <c r="BEB127" s="49"/>
      <c r="BEC127" s="49"/>
      <c r="BED127" s="49"/>
      <c r="BEE127" s="49"/>
      <c r="BEF127" s="49"/>
      <c r="BEG127" s="49"/>
      <c r="BEH127" s="49"/>
      <c r="BEI127" s="49"/>
      <c r="BEJ127" s="49"/>
      <c r="BEK127" s="49"/>
      <c r="BEL127" s="49"/>
      <c r="BEM127" s="49"/>
      <c r="BEN127" s="49"/>
      <c r="BEO127" s="49"/>
      <c r="BEP127" s="49"/>
      <c r="BEQ127" s="49"/>
      <c r="BER127" s="49"/>
      <c r="BES127" s="49"/>
      <c r="BET127" s="49"/>
      <c r="BEU127" s="49"/>
      <c r="BEV127" s="49"/>
      <c r="BEW127" s="49"/>
      <c r="BEX127" s="49"/>
      <c r="BEY127" s="49"/>
      <c r="BEZ127" s="49"/>
      <c r="BFA127" s="49"/>
      <c r="BFB127" s="49"/>
      <c r="BFC127" s="49"/>
      <c r="BFD127" s="49"/>
      <c r="BFE127" s="49"/>
      <c r="BFF127" s="49"/>
      <c r="BFG127" s="49"/>
      <c r="BFH127" s="49"/>
      <c r="BFI127" s="49"/>
      <c r="BFJ127" s="49"/>
      <c r="BFK127" s="49"/>
      <c r="BFL127" s="49"/>
      <c r="BFM127" s="49"/>
      <c r="BFN127" s="49"/>
      <c r="BFO127" s="49"/>
      <c r="BFP127" s="49"/>
      <c r="BFQ127" s="49"/>
      <c r="BFR127" s="49"/>
      <c r="BFS127" s="49"/>
      <c r="BFT127" s="49"/>
      <c r="BFU127" s="49"/>
      <c r="BFV127" s="49"/>
      <c r="BFW127" s="49"/>
      <c r="BFX127" s="49"/>
      <c r="BFY127" s="49"/>
      <c r="BFZ127" s="49"/>
      <c r="BGA127" s="49"/>
      <c r="BGB127" s="49"/>
      <c r="BGC127" s="49"/>
      <c r="BGD127" s="49"/>
      <c r="BGE127" s="49"/>
      <c r="BGF127" s="49"/>
      <c r="BGG127" s="49"/>
      <c r="BGH127" s="49"/>
      <c r="BGI127" s="49"/>
      <c r="BGJ127" s="49"/>
      <c r="BGK127" s="49"/>
      <c r="BGL127" s="49"/>
      <c r="BGM127" s="49"/>
      <c r="BGN127" s="49"/>
      <c r="BGO127" s="49"/>
      <c r="BGP127" s="49"/>
      <c r="BGQ127" s="49"/>
      <c r="BGR127" s="49"/>
      <c r="BGS127" s="49"/>
      <c r="BGT127" s="49"/>
      <c r="BGU127" s="49"/>
      <c r="BGV127" s="49"/>
      <c r="BGW127" s="49"/>
      <c r="BGX127" s="49"/>
      <c r="BGY127" s="49"/>
      <c r="BGZ127" s="49"/>
      <c r="BHA127" s="49"/>
      <c r="BHB127" s="49"/>
      <c r="BHC127" s="49"/>
      <c r="BHD127" s="49"/>
      <c r="BHE127" s="49"/>
      <c r="BHF127" s="49"/>
      <c r="BHG127" s="49"/>
      <c r="BHH127" s="49"/>
      <c r="BHI127" s="49"/>
      <c r="BHJ127" s="49"/>
      <c r="BHK127" s="49"/>
      <c r="BHL127" s="49"/>
      <c r="BHM127" s="49"/>
      <c r="BHN127" s="49"/>
      <c r="BHO127" s="49"/>
      <c r="BHP127" s="49"/>
      <c r="BHQ127" s="49"/>
      <c r="BHR127" s="49"/>
      <c r="BHS127" s="49"/>
      <c r="BHT127" s="49"/>
      <c r="BHU127" s="49"/>
      <c r="BHV127" s="49"/>
      <c r="BHW127" s="49"/>
      <c r="BHX127" s="49"/>
      <c r="BHY127" s="49"/>
      <c r="BHZ127" s="49"/>
      <c r="BIA127" s="49"/>
      <c r="BIB127" s="49"/>
      <c r="BIC127" s="49"/>
      <c r="BID127" s="49"/>
      <c r="BIE127" s="49"/>
      <c r="BIF127" s="49"/>
      <c r="BIG127" s="49"/>
      <c r="BIH127" s="49"/>
      <c r="BII127" s="49"/>
      <c r="BIJ127" s="49"/>
      <c r="BIK127" s="49"/>
      <c r="BIL127" s="49"/>
      <c r="BIM127" s="49"/>
      <c r="BIN127" s="49"/>
      <c r="BIO127" s="49"/>
      <c r="BIP127" s="49"/>
      <c r="BIQ127" s="49"/>
      <c r="BIR127" s="49"/>
      <c r="BIS127" s="49"/>
      <c r="BIT127" s="49"/>
      <c r="BIU127" s="49"/>
      <c r="BIV127" s="49"/>
      <c r="BIW127" s="49"/>
      <c r="BIX127" s="49"/>
      <c r="BIY127" s="49"/>
      <c r="BIZ127" s="49"/>
      <c r="BJA127" s="49"/>
      <c r="BJB127" s="49"/>
      <c r="BJC127" s="49"/>
      <c r="BJD127" s="49"/>
      <c r="BJE127" s="49"/>
      <c r="BJF127" s="49"/>
      <c r="BJG127" s="49"/>
      <c r="BJH127" s="49"/>
      <c r="BJI127" s="49"/>
      <c r="BJJ127" s="49"/>
      <c r="BJK127" s="49"/>
      <c r="BJL127" s="49"/>
      <c r="BJM127" s="49"/>
      <c r="BJN127" s="49"/>
      <c r="BJO127" s="49"/>
      <c r="BJP127" s="49"/>
      <c r="BJQ127" s="49"/>
      <c r="BJR127" s="49"/>
      <c r="BJS127" s="49"/>
      <c r="BJT127" s="49"/>
      <c r="BJU127" s="49"/>
      <c r="BJV127" s="49"/>
      <c r="BJW127" s="49"/>
      <c r="BJX127" s="49"/>
      <c r="BJY127" s="49"/>
      <c r="BJZ127" s="49"/>
      <c r="BKA127" s="49"/>
      <c r="BKB127" s="49"/>
      <c r="BKC127" s="49"/>
      <c r="BKD127" s="49"/>
      <c r="BKE127" s="49"/>
      <c r="BKF127" s="49"/>
      <c r="BKG127" s="49"/>
      <c r="BKH127" s="49"/>
      <c r="BKI127" s="49"/>
      <c r="BKJ127" s="49"/>
      <c r="BKK127" s="49"/>
      <c r="BKL127" s="49"/>
      <c r="BKM127" s="49"/>
      <c r="BKN127" s="49"/>
      <c r="BKO127" s="49"/>
      <c r="BKP127" s="49"/>
      <c r="BKQ127" s="49"/>
      <c r="BKR127" s="49"/>
      <c r="BKS127" s="49"/>
      <c r="BKT127" s="49"/>
      <c r="BKU127" s="49"/>
      <c r="BKV127" s="49"/>
      <c r="BKW127" s="49"/>
      <c r="BKX127" s="49"/>
      <c r="BKY127" s="49"/>
      <c r="BKZ127" s="49"/>
      <c r="BLA127" s="49"/>
      <c r="BLB127" s="49"/>
      <c r="BLC127" s="49"/>
      <c r="BLD127" s="49"/>
      <c r="BLE127" s="49"/>
      <c r="BLF127" s="49"/>
      <c r="BLG127" s="49"/>
      <c r="BLH127" s="49"/>
      <c r="BLI127" s="49"/>
      <c r="BLJ127" s="49"/>
      <c r="BLK127" s="49"/>
      <c r="BLL127" s="49"/>
      <c r="BLM127" s="49"/>
      <c r="BLN127" s="49"/>
      <c r="BLO127" s="49"/>
      <c r="BLP127" s="49"/>
      <c r="BLQ127" s="49"/>
      <c r="BLR127" s="49"/>
      <c r="BLS127" s="49"/>
      <c r="BLT127" s="49"/>
      <c r="BLU127" s="49"/>
      <c r="BLV127" s="49"/>
      <c r="BLW127" s="49"/>
      <c r="BLX127" s="49"/>
      <c r="BLY127" s="49"/>
      <c r="BLZ127" s="49"/>
      <c r="BMA127" s="49"/>
      <c r="BMB127" s="49"/>
      <c r="BMC127" s="49"/>
      <c r="BMD127" s="49"/>
      <c r="BME127" s="49"/>
      <c r="BMF127" s="49"/>
      <c r="BMG127" s="49"/>
      <c r="BMH127" s="49"/>
      <c r="BMI127" s="49"/>
      <c r="BMJ127" s="49"/>
      <c r="BMK127" s="49"/>
      <c r="BML127" s="49"/>
      <c r="BMM127" s="49"/>
      <c r="BMN127" s="49"/>
      <c r="BMO127" s="49"/>
      <c r="BMP127" s="49"/>
      <c r="BMQ127" s="49"/>
      <c r="BMR127" s="49"/>
      <c r="BMS127" s="49"/>
      <c r="BMT127" s="49"/>
      <c r="BMU127" s="49"/>
      <c r="BMV127" s="49"/>
      <c r="BMW127" s="49"/>
      <c r="BMX127" s="49"/>
      <c r="BMY127" s="49"/>
      <c r="BMZ127" s="49"/>
      <c r="BNA127" s="49"/>
      <c r="BNB127" s="49"/>
      <c r="BNC127" s="49"/>
      <c r="BND127" s="49"/>
      <c r="BNE127" s="49"/>
      <c r="BNF127" s="49"/>
      <c r="BNG127" s="49"/>
      <c r="BNH127" s="49"/>
      <c r="BNI127" s="49"/>
      <c r="BNJ127" s="49"/>
      <c r="BNK127" s="49"/>
      <c r="BNL127" s="49"/>
      <c r="BNM127" s="49"/>
      <c r="BNN127" s="49"/>
      <c r="BNO127" s="49"/>
      <c r="BNP127" s="49"/>
      <c r="BNQ127" s="49"/>
      <c r="BNR127" s="49"/>
      <c r="BNS127" s="49"/>
      <c r="BNT127" s="49"/>
      <c r="BNU127" s="49"/>
      <c r="BNV127" s="49"/>
      <c r="BNW127" s="49"/>
      <c r="BNX127" s="49"/>
      <c r="BNY127" s="49"/>
      <c r="BNZ127" s="49"/>
      <c r="BOA127" s="49"/>
      <c r="BOB127" s="49"/>
      <c r="BOC127" s="49"/>
      <c r="BOD127" s="49"/>
      <c r="BOE127" s="49"/>
      <c r="BOF127" s="49"/>
      <c r="BOG127" s="49"/>
      <c r="BOH127" s="49"/>
      <c r="BOI127" s="49"/>
      <c r="BOJ127" s="49"/>
      <c r="BOK127" s="49"/>
      <c r="BOL127" s="49"/>
      <c r="BOM127" s="49"/>
      <c r="BON127" s="49"/>
      <c r="BOO127" s="49"/>
      <c r="BOP127" s="49"/>
      <c r="BOQ127" s="49"/>
      <c r="BOR127" s="49"/>
      <c r="BOS127" s="49"/>
      <c r="BOT127" s="49"/>
      <c r="BOU127" s="49"/>
      <c r="BOV127" s="49"/>
      <c r="BOW127" s="49"/>
      <c r="BOX127" s="49"/>
      <c r="BOY127" s="49"/>
      <c r="BOZ127" s="49"/>
      <c r="BPA127" s="49"/>
      <c r="BPB127" s="49"/>
      <c r="BPC127" s="49"/>
      <c r="BPD127" s="49"/>
      <c r="BPE127" s="49"/>
      <c r="BPF127" s="49"/>
      <c r="BPG127" s="49"/>
      <c r="BPH127" s="49"/>
      <c r="BPI127" s="49"/>
      <c r="BPJ127" s="49"/>
      <c r="BPK127" s="49"/>
      <c r="BPL127" s="49"/>
      <c r="BPM127" s="49"/>
      <c r="BPN127" s="49"/>
      <c r="BPO127" s="49"/>
      <c r="BPP127" s="49"/>
      <c r="BPQ127" s="49"/>
      <c r="BPR127" s="49"/>
      <c r="BPS127" s="49"/>
      <c r="BPT127" s="49"/>
      <c r="BPU127" s="49"/>
      <c r="BPV127" s="49"/>
      <c r="BPW127" s="49"/>
      <c r="BPX127" s="49"/>
      <c r="BPY127" s="49"/>
      <c r="BPZ127" s="49"/>
      <c r="BQA127" s="49"/>
      <c r="BQB127" s="49"/>
      <c r="BQC127" s="49"/>
      <c r="BQD127" s="49"/>
      <c r="BQE127" s="49"/>
      <c r="BQF127" s="49"/>
      <c r="BQG127" s="49"/>
      <c r="BQH127" s="49"/>
      <c r="BQI127" s="49"/>
      <c r="BQJ127" s="49"/>
      <c r="BQK127" s="49"/>
      <c r="BQL127" s="49"/>
      <c r="BQM127" s="49"/>
      <c r="BQN127" s="49"/>
      <c r="BQO127" s="49"/>
      <c r="BQP127" s="49"/>
      <c r="BQQ127" s="49"/>
      <c r="BQR127" s="49"/>
      <c r="BQS127" s="49"/>
      <c r="BQT127" s="49"/>
      <c r="BQU127" s="49"/>
      <c r="BQV127" s="49"/>
      <c r="BQW127" s="49"/>
      <c r="BQX127" s="49"/>
      <c r="BQY127" s="49"/>
      <c r="BQZ127" s="49"/>
      <c r="BRA127" s="49"/>
      <c r="BRB127" s="49"/>
      <c r="BRC127" s="49"/>
      <c r="BRD127" s="49"/>
      <c r="BRE127" s="49"/>
      <c r="BRF127" s="49"/>
      <c r="BRG127" s="49"/>
      <c r="BRH127" s="49"/>
      <c r="BRI127" s="49"/>
      <c r="BRJ127" s="49"/>
      <c r="BRK127" s="49"/>
      <c r="BRL127" s="49"/>
      <c r="BRM127" s="49"/>
      <c r="BRN127" s="49"/>
      <c r="BRO127" s="49"/>
      <c r="BRP127" s="49"/>
      <c r="BRQ127" s="49"/>
      <c r="BRR127" s="49"/>
      <c r="BRS127" s="49"/>
      <c r="BRT127" s="49"/>
      <c r="BRU127" s="49"/>
      <c r="BRV127" s="49"/>
      <c r="BRW127" s="49"/>
      <c r="BRX127" s="49"/>
      <c r="BRY127" s="49"/>
      <c r="BRZ127" s="49"/>
      <c r="BSA127" s="49"/>
      <c r="BSB127" s="49"/>
      <c r="BSC127" s="49"/>
      <c r="BSD127" s="49"/>
      <c r="BSE127" s="49"/>
      <c r="BSF127" s="49"/>
      <c r="BSG127" s="49"/>
      <c r="BSH127" s="49"/>
      <c r="BSI127" s="49"/>
      <c r="BSJ127" s="49"/>
      <c r="BSK127" s="49"/>
      <c r="BSL127" s="49"/>
      <c r="BSM127" s="49"/>
      <c r="BSN127" s="49"/>
      <c r="BSO127" s="49"/>
      <c r="BSP127" s="49"/>
      <c r="BSQ127" s="49"/>
      <c r="BSR127" s="49"/>
      <c r="BSS127" s="49"/>
      <c r="BST127" s="49"/>
      <c r="BSU127" s="49"/>
      <c r="BSV127" s="49"/>
      <c r="BSW127" s="49"/>
      <c r="BSX127" s="49"/>
      <c r="BSY127" s="49"/>
      <c r="BSZ127" s="49"/>
      <c r="BTA127" s="49"/>
      <c r="BTB127" s="49"/>
      <c r="BTC127" s="49"/>
      <c r="BTD127" s="49"/>
      <c r="BTE127" s="49"/>
      <c r="BTF127" s="49"/>
      <c r="BTG127" s="49"/>
      <c r="BTH127" s="49"/>
      <c r="BTI127" s="49"/>
      <c r="BTJ127" s="49"/>
      <c r="BTK127" s="49"/>
      <c r="BTL127" s="49"/>
      <c r="BTM127" s="49"/>
      <c r="BTN127" s="49"/>
      <c r="BTO127" s="49"/>
      <c r="BTP127" s="49"/>
      <c r="BTQ127" s="49"/>
      <c r="BTR127" s="49"/>
      <c r="BTS127" s="49"/>
      <c r="BTT127" s="49"/>
      <c r="BTU127" s="49"/>
      <c r="BTV127" s="49"/>
      <c r="BTW127" s="49"/>
      <c r="BTX127" s="49"/>
      <c r="BTY127" s="49"/>
      <c r="BTZ127" s="49"/>
      <c r="BUA127" s="49"/>
      <c r="BUB127" s="49"/>
      <c r="BUC127" s="49"/>
      <c r="BUD127" s="49"/>
      <c r="BUE127" s="49"/>
      <c r="BUF127" s="49"/>
      <c r="BUG127" s="49"/>
      <c r="BUH127" s="49"/>
      <c r="BUI127" s="49"/>
      <c r="BUJ127" s="49"/>
      <c r="BUK127" s="49"/>
      <c r="BUL127" s="49"/>
      <c r="BUM127" s="49"/>
      <c r="BUN127" s="49"/>
      <c r="BUO127" s="49"/>
      <c r="BUP127" s="49"/>
      <c r="BUQ127" s="49"/>
      <c r="BUR127" s="49"/>
      <c r="BUS127" s="49"/>
      <c r="BUT127" s="49"/>
      <c r="BUU127" s="49"/>
      <c r="BUV127" s="49"/>
      <c r="BUW127" s="49"/>
      <c r="BUX127" s="49"/>
      <c r="BUY127" s="49"/>
      <c r="BUZ127" s="49"/>
      <c r="BVA127" s="49"/>
      <c r="BVB127" s="49"/>
      <c r="BVC127" s="49"/>
      <c r="BVD127" s="49"/>
      <c r="BVE127" s="49"/>
      <c r="BVF127" s="49"/>
      <c r="BVG127" s="49"/>
      <c r="BVH127" s="49"/>
      <c r="BVI127" s="49"/>
      <c r="BVJ127" s="49"/>
      <c r="BVK127" s="49"/>
      <c r="BVL127" s="49"/>
      <c r="BVM127" s="49"/>
      <c r="BVN127" s="49"/>
      <c r="BVO127" s="49"/>
      <c r="BVP127" s="49"/>
      <c r="BVQ127" s="49"/>
      <c r="BVR127" s="49"/>
      <c r="BVS127" s="49"/>
      <c r="BVT127" s="49"/>
      <c r="BVU127" s="49"/>
      <c r="BVV127" s="49"/>
      <c r="BVW127" s="49"/>
      <c r="BVX127" s="49"/>
      <c r="BVY127" s="49"/>
      <c r="BVZ127" s="49"/>
      <c r="BWA127" s="49"/>
      <c r="BWB127" s="49"/>
      <c r="BWC127" s="49"/>
      <c r="BWD127" s="49"/>
      <c r="BWE127" s="49"/>
      <c r="BWF127" s="49"/>
      <c r="BWG127" s="49"/>
      <c r="BWH127" s="49"/>
      <c r="BWI127" s="49"/>
      <c r="BWJ127" s="49"/>
      <c r="BWK127" s="49"/>
      <c r="BWL127" s="49"/>
      <c r="BWM127" s="49"/>
      <c r="BWN127" s="49"/>
      <c r="BWO127" s="49"/>
      <c r="BWP127" s="49"/>
      <c r="BWQ127" s="49"/>
      <c r="BWR127" s="49"/>
      <c r="BWS127" s="49"/>
      <c r="BWT127" s="49"/>
      <c r="BWU127" s="49"/>
      <c r="BWV127" s="49"/>
      <c r="BWW127" s="49"/>
      <c r="BWX127" s="49"/>
      <c r="BWY127" s="49"/>
      <c r="BWZ127" s="49"/>
      <c r="BXA127" s="49"/>
      <c r="BXB127" s="49"/>
      <c r="BXC127" s="49"/>
      <c r="BXD127" s="49"/>
      <c r="BXE127" s="49"/>
      <c r="BXF127" s="49"/>
      <c r="BXG127" s="49"/>
      <c r="BXH127" s="49"/>
      <c r="BXI127" s="49"/>
      <c r="BXJ127" s="49"/>
      <c r="BXK127" s="49"/>
      <c r="BXL127" s="49"/>
      <c r="BXM127" s="49"/>
      <c r="BXN127" s="49"/>
      <c r="BXO127" s="49"/>
      <c r="BXP127" s="49"/>
      <c r="BXQ127" s="49"/>
      <c r="BXR127" s="49"/>
      <c r="BXS127" s="49"/>
      <c r="BXT127" s="49"/>
      <c r="BXU127" s="49"/>
      <c r="BXV127" s="49"/>
      <c r="BXW127" s="49"/>
      <c r="BXX127" s="49"/>
      <c r="BXY127" s="49"/>
      <c r="BXZ127" s="49"/>
      <c r="BYA127" s="49"/>
      <c r="BYB127" s="49"/>
      <c r="BYC127" s="49"/>
      <c r="BYD127" s="49"/>
      <c r="BYE127" s="49"/>
      <c r="BYF127" s="49"/>
      <c r="BYG127" s="49"/>
      <c r="BYH127" s="49"/>
      <c r="BYI127" s="49"/>
      <c r="BYJ127" s="49"/>
      <c r="BYK127" s="49"/>
      <c r="BYL127" s="49"/>
      <c r="BYM127" s="49"/>
      <c r="BYN127" s="49"/>
      <c r="BYO127" s="49"/>
      <c r="BYP127" s="49"/>
      <c r="BYQ127" s="49"/>
      <c r="BYR127" s="49"/>
      <c r="BYS127" s="49"/>
      <c r="BYT127" s="49"/>
      <c r="BYU127" s="49"/>
      <c r="BYV127" s="49"/>
      <c r="BYW127" s="49"/>
      <c r="BYX127" s="49"/>
      <c r="BYY127" s="49"/>
      <c r="BYZ127" s="49"/>
      <c r="BZA127" s="49"/>
      <c r="BZB127" s="49"/>
      <c r="BZC127" s="49"/>
      <c r="BZD127" s="49"/>
      <c r="BZE127" s="49"/>
      <c r="BZF127" s="49"/>
      <c r="BZG127" s="49"/>
      <c r="BZH127" s="49"/>
      <c r="BZI127" s="49"/>
      <c r="BZJ127" s="49"/>
      <c r="BZK127" s="49"/>
      <c r="BZL127" s="49"/>
      <c r="BZM127" s="49"/>
      <c r="BZN127" s="49"/>
      <c r="BZO127" s="49"/>
      <c r="BZP127" s="49"/>
      <c r="BZQ127" s="49"/>
      <c r="BZR127" s="49"/>
      <c r="BZS127" s="49"/>
      <c r="BZT127" s="49"/>
      <c r="BZU127" s="49"/>
      <c r="BZV127" s="49"/>
      <c r="BZW127" s="49"/>
      <c r="BZX127" s="49"/>
      <c r="BZY127" s="49"/>
      <c r="BZZ127" s="49"/>
      <c r="CAA127" s="49"/>
      <c r="CAB127" s="49"/>
      <c r="CAC127" s="49"/>
      <c r="CAD127" s="49"/>
      <c r="CAE127" s="49"/>
      <c r="CAF127" s="49"/>
      <c r="CAG127" s="49"/>
      <c r="CAH127" s="49"/>
      <c r="CAI127" s="49"/>
      <c r="CAJ127" s="49"/>
      <c r="CAK127" s="49"/>
      <c r="CAL127" s="49"/>
      <c r="CAM127" s="49"/>
      <c r="CAN127" s="49"/>
      <c r="CAO127" s="49"/>
      <c r="CAP127" s="49"/>
      <c r="CAQ127" s="49"/>
      <c r="CAR127" s="49"/>
      <c r="CAS127" s="49"/>
      <c r="CAT127" s="49"/>
      <c r="CAU127" s="49"/>
      <c r="CAV127" s="49"/>
      <c r="CAW127" s="49"/>
      <c r="CAX127" s="49"/>
      <c r="CAY127" s="49"/>
      <c r="CAZ127" s="49"/>
      <c r="CBA127" s="49"/>
      <c r="CBB127" s="49"/>
      <c r="CBC127" s="49"/>
      <c r="CBD127" s="49"/>
      <c r="CBE127" s="49"/>
      <c r="CBF127" s="49"/>
      <c r="CBG127" s="49"/>
      <c r="CBH127" s="49"/>
      <c r="CBI127" s="49"/>
      <c r="CBJ127" s="49"/>
      <c r="CBK127" s="49"/>
      <c r="CBL127" s="49"/>
      <c r="CBM127" s="49"/>
      <c r="CBN127" s="49"/>
      <c r="CBO127" s="49"/>
      <c r="CBP127" s="49"/>
      <c r="CBQ127" s="49"/>
      <c r="CBR127" s="49"/>
      <c r="CBS127" s="49"/>
      <c r="CBT127" s="49"/>
      <c r="CBU127" s="49"/>
      <c r="CBV127" s="49"/>
      <c r="CBW127" s="49"/>
      <c r="CBX127" s="49"/>
      <c r="CBY127" s="49"/>
      <c r="CBZ127" s="49"/>
      <c r="CCA127" s="49"/>
      <c r="CCB127" s="49"/>
      <c r="CCC127" s="49"/>
      <c r="CCD127" s="49"/>
      <c r="CCE127" s="49"/>
      <c r="CCF127" s="49"/>
      <c r="CCG127" s="49"/>
      <c r="CCH127" s="49"/>
      <c r="CCI127" s="49"/>
      <c r="CCJ127" s="49"/>
      <c r="CCK127" s="49"/>
      <c r="CCL127" s="49"/>
      <c r="CCM127" s="49"/>
      <c r="CCN127" s="49"/>
      <c r="CCO127" s="49"/>
      <c r="CCP127" s="49"/>
      <c r="CCQ127" s="49"/>
      <c r="CCR127" s="49"/>
      <c r="CCS127" s="49"/>
      <c r="CCT127" s="49"/>
      <c r="CCU127" s="49"/>
      <c r="CCV127" s="49"/>
      <c r="CCW127" s="49"/>
      <c r="CCX127" s="49"/>
      <c r="CCY127" s="49"/>
      <c r="CCZ127" s="49"/>
      <c r="CDA127" s="49"/>
      <c r="CDB127" s="49"/>
      <c r="CDC127" s="49"/>
      <c r="CDD127" s="49"/>
      <c r="CDE127" s="49"/>
      <c r="CDF127" s="49"/>
      <c r="CDG127" s="49"/>
      <c r="CDH127" s="49"/>
      <c r="CDI127" s="49"/>
      <c r="CDJ127" s="49"/>
      <c r="CDK127" s="49"/>
      <c r="CDL127" s="49"/>
      <c r="CDM127" s="49"/>
      <c r="CDN127" s="49"/>
      <c r="CDO127" s="49"/>
      <c r="CDP127" s="49"/>
      <c r="CDQ127" s="49"/>
      <c r="CDR127" s="49"/>
      <c r="CDS127" s="49"/>
      <c r="CDT127" s="49"/>
      <c r="CDU127" s="49"/>
      <c r="CDV127" s="49"/>
      <c r="CDW127" s="49"/>
      <c r="CDX127" s="49"/>
      <c r="CDY127" s="49"/>
      <c r="CDZ127" s="49"/>
      <c r="CEA127" s="49"/>
      <c r="CEB127" s="49"/>
      <c r="CEC127" s="49"/>
      <c r="CED127" s="49"/>
      <c r="CEE127" s="49"/>
      <c r="CEF127" s="49"/>
      <c r="CEG127" s="49"/>
      <c r="CEH127" s="49"/>
      <c r="CEI127" s="49"/>
      <c r="CEJ127" s="49"/>
      <c r="CEK127" s="49"/>
      <c r="CEL127" s="49"/>
      <c r="CEM127" s="49"/>
      <c r="CEN127" s="49"/>
      <c r="CEO127" s="49"/>
      <c r="CEP127" s="49"/>
      <c r="CEQ127" s="49"/>
      <c r="CER127" s="49"/>
      <c r="CES127" s="49"/>
      <c r="CET127" s="49"/>
      <c r="CEU127" s="49"/>
      <c r="CEV127" s="49"/>
      <c r="CEW127" s="49"/>
      <c r="CEX127" s="49"/>
      <c r="CEY127" s="49"/>
      <c r="CEZ127" s="49"/>
      <c r="CFA127" s="49"/>
      <c r="CFB127" s="49"/>
      <c r="CFC127" s="49"/>
      <c r="CFD127" s="49"/>
      <c r="CFE127" s="49"/>
      <c r="CFF127" s="49"/>
      <c r="CFG127" s="49"/>
      <c r="CFH127" s="49"/>
      <c r="CFI127" s="49"/>
      <c r="CFJ127" s="49"/>
      <c r="CFK127" s="49"/>
      <c r="CFL127" s="49"/>
      <c r="CFM127" s="49"/>
      <c r="CFN127" s="49"/>
      <c r="CFO127" s="49"/>
      <c r="CFP127" s="49"/>
      <c r="CFQ127" s="49"/>
      <c r="CFR127" s="49"/>
      <c r="CFS127" s="49"/>
      <c r="CFT127" s="49"/>
      <c r="CFU127" s="49"/>
      <c r="CFV127" s="49"/>
      <c r="CFW127" s="49"/>
      <c r="CFX127" s="49"/>
      <c r="CFY127" s="49"/>
      <c r="CFZ127" s="49"/>
      <c r="CGA127" s="49"/>
      <c r="CGB127" s="49"/>
      <c r="CGC127" s="49"/>
      <c r="CGD127" s="49"/>
      <c r="CGE127" s="49"/>
      <c r="CGF127" s="49"/>
      <c r="CGG127" s="49"/>
      <c r="CGH127" s="49"/>
      <c r="CGI127" s="49"/>
      <c r="CGJ127" s="49"/>
      <c r="CGK127" s="49"/>
      <c r="CGL127" s="49"/>
      <c r="CGM127" s="49"/>
      <c r="CGN127" s="49"/>
      <c r="CGO127" s="49"/>
      <c r="CGP127" s="49"/>
      <c r="CGQ127" s="49"/>
      <c r="CGR127" s="49"/>
      <c r="CGS127" s="49"/>
      <c r="CGT127" s="49"/>
      <c r="CGU127" s="49"/>
      <c r="CGV127" s="49"/>
      <c r="CGW127" s="49"/>
      <c r="CGX127" s="49"/>
      <c r="CGY127" s="49"/>
      <c r="CGZ127" s="49"/>
      <c r="CHA127" s="49"/>
      <c r="CHB127" s="49"/>
      <c r="CHC127" s="49"/>
      <c r="CHD127" s="49"/>
    </row>
    <row r="128" spans="1:2240" x14ac:dyDescent="0.25">
      <c r="A128" s="101" t="s">
        <v>23</v>
      </c>
      <c r="B128" s="87" t="s">
        <v>24</v>
      </c>
      <c r="C128" s="87" t="s">
        <v>1854</v>
      </c>
      <c r="D128" s="88">
        <v>43537</v>
      </c>
      <c r="E128" s="87" t="s">
        <v>57</v>
      </c>
      <c r="F128" s="89">
        <v>15000</v>
      </c>
      <c r="G128" s="145">
        <v>4256</v>
      </c>
      <c r="H128" s="88">
        <v>43621</v>
      </c>
      <c r="I128" s="87">
        <v>12400</v>
      </c>
      <c r="J128" s="147">
        <v>43627</v>
      </c>
      <c r="K128" s="88" t="s">
        <v>1352</v>
      </c>
      <c r="L128" s="87"/>
    </row>
    <row r="129" spans="1:12" x14ac:dyDescent="0.25">
      <c r="A129" s="101" t="s">
        <v>51</v>
      </c>
      <c r="B129" s="87" t="s">
        <v>24</v>
      </c>
      <c r="C129" s="87" t="s">
        <v>1855</v>
      </c>
      <c r="D129" s="88">
        <v>43537</v>
      </c>
      <c r="E129" s="87" t="s">
        <v>57</v>
      </c>
      <c r="F129" s="89">
        <v>20000</v>
      </c>
      <c r="G129" s="145">
        <v>4354</v>
      </c>
      <c r="H129" s="88">
        <v>43539</v>
      </c>
      <c r="I129" s="87">
        <v>378699</v>
      </c>
      <c r="J129" s="147">
        <v>43543</v>
      </c>
      <c r="K129" s="88" t="s">
        <v>1352</v>
      </c>
      <c r="L129" s="87"/>
    </row>
    <row r="130" spans="1:12" x14ac:dyDescent="0.25">
      <c r="A130" s="101" t="s">
        <v>27</v>
      </c>
      <c r="B130" s="87" t="s">
        <v>24</v>
      </c>
      <c r="C130" s="87" t="s">
        <v>1856</v>
      </c>
      <c r="D130" s="88">
        <v>43538</v>
      </c>
      <c r="E130" s="87" t="s">
        <v>57</v>
      </c>
      <c r="F130" s="89" t="s">
        <v>468</v>
      </c>
      <c r="G130" s="145">
        <v>4438</v>
      </c>
      <c r="H130" s="88" t="s">
        <v>468</v>
      </c>
      <c r="I130" s="87" t="s">
        <v>468</v>
      </c>
      <c r="J130" s="147">
        <v>43542</v>
      </c>
      <c r="K130" s="88" t="s">
        <v>1352</v>
      </c>
      <c r="L130" s="87" t="s">
        <v>1857</v>
      </c>
    </row>
    <row r="131" spans="1:12" x14ac:dyDescent="0.25">
      <c r="A131" s="101" t="s">
        <v>27</v>
      </c>
      <c r="B131" s="87" t="s">
        <v>24</v>
      </c>
      <c r="C131" s="87" t="s">
        <v>1859</v>
      </c>
      <c r="D131" s="88">
        <v>43538</v>
      </c>
      <c r="E131" s="87" t="s">
        <v>57</v>
      </c>
      <c r="F131" s="89" t="s">
        <v>468</v>
      </c>
      <c r="G131" s="145">
        <v>4439</v>
      </c>
      <c r="H131" s="88" t="s">
        <v>468</v>
      </c>
      <c r="I131" s="87" t="s">
        <v>468</v>
      </c>
      <c r="J131" s="147">
        <v>43542</v>
      </c>
      <c r="K131" s="88" t="s">
        <v>1352</v>
      </c>
      <c r="L131" s="87" t="s">
        <v>1860</v>
      </c>
    </row>
    <row r="132" spans="1:12" x14ac:dyDescent="0.25">
      <c r="A132" s="101" t="s">
        <v>27</v>
      </c>
      <c r="B132" s="87" t="s">
        <v>24</v>
      </c>
      <c r="C132" s="87" t="s">
        <v>1862</v>
      </c>
      <c r="D132" s="88">
        <v>43538</v>
      </c>
      <c r="E132" s="87" t="s">
        <v>57</v>
      </c>
      <c r="F132" s="89" t="s">
        <v>468</v>
      </c>
      <c r="G132" s="145">
        <v>4440</v>
      </c>
      <c r="H132" s="88" t="s">
        <v>468</v>
      </c>
      <c r="I132" s="87" t="s">
        <v>468</v>
      </c>
      <c r="J132" s="147">
        <v>43542</v>
      </c>
      <c r="K132" s="88" t="s">
        <v>1352</v>
      </c>
      <c r="L132" s="87" t="s">
        <v>1869</v>
      </c>
    </row>
    <row r="133" spans="1:12" x14ac:dyDescent="0.25">
      <c r="A133" s="101" t="s">
        <v>27</v>
      </c>
      <c r="B133" s="87" t="s">
        <v>24</v>
      </c>
      <c r="C133" s="87" t="s">
        <v>1864</v>
      </c>
      <c r="D133" s="88">
        <v>43538</v>
      </c>
      <c r="E133" s="87" t="s">
        <v>57</v>
      </c>
      <c r="F133" s="89" t="s">
        <v>468</v>
      </c>
      <c r="G133" s="145">
        <v>4441</v>
      </c>
      <c r="H133" s="88" t="s">
        <v>468</v>
      </c>
      <c r="I133" s="87" t="s">
        <v>468</v>
      </c>
      <c r="J133" s="147">
        <v>43542</v>
      </c>
      <c r="K133" s="88" t="s">
        <v>1352</v>
      </c>
      <c r="L133" s="87" t="s">
        <v>1868</v>
      </c>
    </row>
    <row r="134" spans="1:12" x14ac:dyDescent="0.25">
      <c r="A134" s="101" t="s">
        <v>27</v>
      </c>
      <c r="B134" s="87" t="s">
        <v>24</v>
      </c>
      <c r="C134" s="87" t="s">
        <v>1866</v>
      </c>
      <c r="D134" s="88">
        <v>43538</v>
      </c>
      <c r="E134" s="87" t="s">
        <v>57</v>
      </c>
      <c r="F134" s="89" t="s">
        <v>468</v>
      </c>
      <c r="G134" s="145">
        <v>4442</v>
      </c>
      <c r="H134" s="88" t="s">
        <v>468</v>
      </c>
      <c r="I134" s="87" t="s">
        <v>468</v>
      </c>
      <c r="J134" s="147">
        <v>43542</v>
      </c>
      <c r="K134" s="88" t="s">
        <v>1352</v>
      </c>
      <c r="L134" s="87" t="s">
        <v>1867</v>
      </c>
    </row>
    <row r="135" spans="1:12" x14ac:dyDescent="0.25">
      <c r="A135" s="101" t="s">
        <v>1016</v>
      </c>
      <c r="B135" s="87" t="s">
        <v>24</v>
      </c>
      <c r="C135" s="87" t="s">
        <v>1873</v>
      </c>
      <c r="D135" s="88">
        <v>43538</v>
      </c>
      <c r="E135" s="87" t="s">
        <v>57</v>
      </c>
      <c r="F135" s="89" t="s">
        <v>468</v>
      </c>
      <c r="G135" s="145">
        <v>4443</v>
      </c>
      <c r="H135" s="88" t="s">
        <v>468</v>
      </c>
      <c r="I135" s="87" t="s">
        <v>468</v>
      </c>
      <c r="J135" s="147">
        <v>43542</v>
      </c>
      <c r="K135" s="88" t="s">
        <v>1352</v>
      </c>
      <c r="L135" s="87" t="s">
        <v>1872</v>
      </c>
    </row>
    <row r="136" spans="1:12" x14ac:dyDescent="0.25">
      <c r="A136" s="101" t="s">
        <v>1016</v>
      </c>
      <c r="B136" s="87" t="s">
        <v>24</v>
      </c>
      <c r="C136" s="87" t="s">
        <v>1874</v>
      </c>
      <c r="D136" s="88">
        <v>43538</v>
      </c>
      <c r="E136" s="87" t="s">
        <v>57</v>
      </c>
      <c r="F136" s="89" t="s">
        <v>468</v>
      </c>
      <c r="G136" s="145">
        <v>4444</v>
      </c>
      <c r="H136" s="88" t="s">
        <v>468</v>
      </c>
      <c r="I136" s="87" t="s">
        <v>468</v>
      </c>
      <c r="J136" s="147">
        <v>43542</v>
      </c>
      <c r="K136" s="88" t="s">
        <v>1352</v>
      </c>
      <c r="L136" s="87" t="s">
        <v>1875</v>
      </c>
    </row>
    <row r="137" spans="1:12" x14ac:dyDescent="0.25">
      <c r="A137" s="101" t="s">
        <v>68</v>
      </c>
      <c r="B137" s="87" t="s">
        <v>24</v>
      </c>
      <c r="C137" s="87" t="s">
        <v>1878</v>
      </c>
      <c r="D137" s="88">
        <v>43538</v>
      </c>
      <c r="E137" s="87" t="s">
        <v>57</v>
      </c>
      <c r="F137" s="89" t="s">
        <v>468</v>
      </c>
      <c r="G137" s="145">
        <v>4445</v>
      </c>
      <c r="H137" s="88" t="s">
        <v>468</v>
      </c>
      <c r="I137" s="87" t="s">
        <v>468</v>
      </c>
      <c r="J137" s="147">
        <v>43542</v>
      </c>
      <c r="K137" s="88" t="s">
        <v>1352</v>
      </c>
      <c r="L137" s="87" t="s">
        <v>1879</v>
      </c>
    </row>
    <row r="138" spans="1:12" x14ac:dyDescent="0.25">
      <c r="A138" s="101" t="s">
        <v>102</v>
      </c>
      <c r="B138" s="87" t="s">
        <v>24</v>
      </c>
      <c r="C138" s="87" t="s">
        <v>1826</v>
      </c>
      <c r="D138" s="88">
        <v>43538</v>
      </c>
      <c r="E138" s="87" t="s">
        <v>57</v>
      </c>
      <c r="F138" s="89">
        <v>15000</v>
      </c>
      <c r="G138" s="145">
        <v>4475</v>
      </c>
      <c r="H138" s="88">
        <v>43551</v>
      </c>
      <c r="I138" s="87">
        <v>379189</v>
      </c>
      <c r="J138" s="147">
        <v>43556</v>
      </c>
      <c r="K138" s="88" t="s">
        <v>1352</v>
      </c>
      <c r="L138" s="87"/>
    </row>
    <row r="139" spans="1:12" x14ac:dyDescent="0.25">
      <c r="A139" s="101" t="s">
        <v>23</v>
      </c>
      <c r="B139" s="87" t="s">
        <v>24</v>
      </c>
      <c r="C139" s="87" t="s">
        <v>1880</v>
      </c>
      <c r="D139" s="88">
        <v>43538</v>
      </c>
      <c r="E139" s="87" t="s">
        <v>57</v>
      </c>
      <c r="F139" s="89">
        <v>20000</v>
      </c>
      <c r="G139" s="145">
        <v>4478</v>
      </c>
      <c r="H139" s="88">
        <v>43621</v>
      </c>
      <c r="I139" s="87">
        <v>12400</v>
      </c>
      <c r="J139" s="147">
        <v>43627</v>
      </c>
      <c r="K139" s="88" t="s">
        <v>1352</v>
      </c>
      <c r="L139" s="87"/>
    </row>
    <row r="140" spans="1:12" x14ac:dyDescent="0.25">
      <c r="A140" s="101" t="s">
        <v>23</v>
      </c>
      <c r="B140" s="87" t="s">
        <v>24</v>
      </c>
      <c r="C140" s="87" t="s">
        <v>1881</v>
      </c>
      <c r="D140" s="88">
        <v>43538</v>
      </c>
      <c r="E140" s="87" t="s">
        <v>57</v>
      </c>
      <c r="F140" s="89">
        <v>20000</v>
      </c>
      <c r="G140" s="145">
        <v>4479</v>
      </c>
      <c r="H140" s="88">
        <v>43621</v>
      </c>
      <c r="I140" s="87">
        <v>12400</v>
      </c>
      <c r="J140" s="147">
        <v>43627</v>
      </c>
      <c r="K140" s="88" t="s">
        <v>1352</v>
      </c>
      <c r="L140" s="87"/>
    </row>
    <row r="141" spans="1:12" x14ac:dyDescent="0.25">
      <c r="A141" s="101" t="s">
        <v>23</v>
      </c>
      <c r="B141" s="87" t="s">
        <v>24</v>
      </c>
      <c r="C141" s="87" t="s">
        <v>1882</v>
      </c>
      <c r="D141" s="88">
        <v>43538</v>
      </c>
      <c r="E141" s="87" t="s">
        <v>57</v>
      </c>
      <c r="F141" s="89">
        <v>20000</v>
      </c>
      <c r="G141" s="145">
        <v>4480</v>
      </c>
      <c r="H141" s="88">
        <v>43621</v>
      </c>
      <c r="I141" s="87">
        <v>12400</v>
      </c>
      <c r="J141" s="147">
        <v>43627</v>
      </c>
      <c r="K141" s="88" t="s">
        <v>1352</v>
      </c>
      <c r="L141" s="87"/>
    </row>
    <row r="142" spans="1:12" x14ac:dyDescent="0.25">
      <c r="A142" s="101" t="s">
        <v>23</v>
      </c>
      <c r="B142" s="87" t="s">
        <v>24</v>
      </c>
      <c r="C142" s="87" t="s">
        <v>1883</v>
      </c>
      <c r="D142" s="88">
        <v>43538</v>
      </c>
      <c r="E142" s="87" t="s">
        <v>57</v>
      </c>
      <c r="F142" s="89">
        <v>15000</v>
      </c>
      <c r="G142" s="145">
        <v>4481</v>
      </c>
      <c r="H142" s="88">
        <v>43595</v>
      </c>
      <c r="I142" s="87">
        <v>381121</v>
      </c>
      <c r="J142" s="147">
        <v>43599</v>
      </c>
      <c r="K142" s="88" t="s">
        <v>1352</v>
      </c>
      <c r="L142" s="87"/>
    </row>
    <row r="143" spans="1:12" x14ac:dyDescent="0.25">
      <c r="A143" s="101" t="s">
        <v>23</v>
      </c>
      <c r="B143" s="87" t="s">
        <v>24</v>
      </c>
      <c r="C143" s="87" t="s">
        <v>1884</v>
      </c>
      <c r="D143" s="88">
        <v>43538</v>
      </c>
      <c r="E143" s="87" t="s">
        <v>57</v>
      </c>
      <c r="F143" s="89">
        <v>20000</v>
      </c>
      <c r="G143" s="145">
        <v>4482</v>
      </c>
      <c r="H143" s="88">
        <v>43621</v>
      </c>
      <c r="I143" s="87">
        <v>12400</v>
      </c>
      <c r="J143" s="147">
        <v>43627</v>
      </c>
      <c r="K143" s="88" t="s">
        <v>1352</v>
      </c>
      <c r="L143" s="87"/>
    </row>
    <row r="144" spans="1:12" x14ac:dyDescent="0.25">
      <c r="A144" s="87" t="s">
        <v>27</v>
      </c>
      <c r="B144" s="87" t="s">
        <v>24</v>
      </c>
      <c r="C144" s="87" t="s">
        <v>605</v>
      </c>
      <c r="D144" s="88">
        <v>43180</v>
      </c>
      <c r="E144" s="87" t="s">
        <v>57</v>
      </c>
      <c r="F144" s="103">
        <v>195000</v>
      </c>
      <c r="G144" s="145">
        <v>4618</v>
      </c>
      <c r="H144" s="88">
        <v>43560</v>
      </c>
      <c r="I144" s="87">
        <v>11396</v>
      </c>
      <c r="J144" s="147">
        <v>43566</v>
      </c>
      <c r="K144" s="88" t="s">
        <v>1353</v>
      </c>
      <c r="L144" s="87"/>
    </row>
    <row r="145" spans="1:12" x14ac:dyDescent="0.25">
      <c r="A145" s="101" t="s">
        <v>1102</v>
      </c>
      <c r="B145" s="87" t="s">
        <v>24</v>
      </c>
      <c r="C145" s="87" t="s">
        <v>1885</v>
      </c>
      <c r="D145" s="88">
        <v>43542</v>
      </c>
      <c r="E145" s="87" t="s">
        <v>57</v>
      </c>
      <c r="F145" s="89">
        <v>100000</v>
      </c>
      <c r="G145" s="145">
        <v>4675</v>
      </c>
      <c r="H145" s="88">
        <v>43552</v>
      </c>
      <c r="I145" s="87">
        <v>379305</v>
      </c>
      <c r="J145" s="147">
        <v>43558</v>
      </c>
      <c r="K145" s="88" t="s">
        <v>1352</v>
      </c>
      <c r="L145" s="87"/>
    </row>
    <row r="146" spans="1:12" x14ac:dyDescent="0.25">
      <c r="A146" s="101" t="s">
        <v>1102</v>
      </c>
      <c r="B146" s="87" t="s">
        <v>24</v>
      </c>
      <c r="C146" s="87" t="s">
        <v>1885</v>
      </c>
      <c r="D146" s="88">
        <v>43542</v>
      </c>
      <c r="E146" s="87" t="s">
        <v>26</v>
      </c>
      <c r="F146" s="89">
        <v>100000</v>
      </c>
      <c r="G146" s="145">
        <v>4675</v>
      </c>
      <c r="H146" s="88">
        <v>43552</v>
      </c>
      <c r="I146" s="87">
        <v>379305</v>
      </c>
      <c r="J146" s="147">
        <v>43558</v>
      </c>
      <c r="K146" s="88" t="s">
        <v>1353</v>
      </c>
      <c r="L146" s="87"/>
    </row>
    <row r="147" spans="1:12" x14ac:dyDescent="0.25">
      <c r="A147" s="101" t="s">
        <v>1102</v>
      </c>
      <c r="B147" s="87" t="s">
        <v>24</v>
      </c>
      <c r="C147" s="87" t="s">
        <v>1886</v>
      </c>
      <c r="D147" s="88">
        <v>43542</v>
      </c>
      <c r="E147" s="87" t="s">
        <v>57</v>
      </c>
      <c r="F147" s="89">
        <v>5000</v>
      </c>
      <c r="G147" s="145">
        <v>4676</v>
      </c>
      <c r="H147" s="88">
        <v>43551</v>
      </c>
      <c r="I147" s="87">
        <v>11184</v>
      </c>
      <c r="J147" s="147">
        <v>43556</v>
      </c>
      <c r="K147" s="88" t="s">
        <v>1352</v>
      </c>
      <c r="L147" s="87"/>
    </row>
    <row r="148" spans="1:12" x14ac:dyDescent="0.25">
      <c r="A148" s="101" t="s">
        <v>51</v>
      </c>
      <c r="B148" s="87" t="s">
        <v>24</v>
      </c>
      <c r="C148" s="87" t="s">
        <v>1887</v>
      </c>
      <c r="D148" s="88">
        <v>43543</v>
      </c>
      <c r="E148" s="87" t="s">
        <v>57</v>
      </c>
      <c r="F148" s="89">
        <v>30000</v>
      </c>
      <c r="G148" s="145">
        <v>4715</v>
      </c>
      <c r="H148" s="88">
        <v>43544</v>
      </c>
      <c r="I148" s="87">
        <v>378950</v>
      </c>
      <c r="J148" s="147">
        <v>43546</v>
      </c>
      <c r="K148" s="88" t="s">
        <v>1352</v>
      </c>
      <c r="L148" s="87"/>
    </row>
    <row r="149" spans="1:12" x14ac:dyDescent="0.25">
      <c r="A149" s="101" t="s">
        <v>51</v>
      </c>
      <c r="B149" s="87" t="s">
        <v>24</v>
      </c>
      <c r="C149" s="87" t="s">
        <v>1888</v>
      </c>
      <c r="D149" s="88">
        <v>43544</v>
      </c>
      <c r="E149" s="87" t="s">
        <v>57</v>
      </c>
      <c r="F149" s="89">
        <v>15000</v>
      </c>
      <c r="G149" s="145">
        <v>4834</v>
      </c>
      <c r="H149" s="88">
        <v>43550</v>
      </c>
      <c r="I149" s="87">
        <v>379186</v>
      </c>
      <c r="J149" s="147">
        <v>43553</v>
      </c>
      <c r="K149" s="88" t="s">
        <v>1352</v>
      </c>
      <c r="L149" s="87"/>
    </row>
    <row r="150" spans="1:12" x14ac:dyDescent="0.25">
      <c r="A150" s="101" t="s">
        <v>371</v>
      </c>
      <c r="B150" s="87" t="s">
        <v>124</v>
      </c>
      <c r="C150" s="87" t="s">
        <v>1892</v>
      </c>
      <c r="D150" s="88">
        <v>43550</v>
      </c>
      <c r="E150" s="87" t="s">
        <v>57</v>
      </c>
      <c r="F150" s="89">
        <v>10000</v>
      </c>
      <c r="G150" s="145">
        <v>5176</v>
      </c>
      <c r="H150" s="88">
        <v>43551</v>
      </c>
      <c r="I150" s="87">
        <v>379217</v>
      </c>
      <c r="J150" s="147">
        <v>43556</v>
      </c>
      <c r="K150" s="88" t="s">
        <v>1354</v>
      </c>
      <c r="L150" s="87"/>
    </row>
    <row r="151" spans="1:12" x14ac:dyDescent="0.25">
      <c r="A151" s="101" t="s">
        <v>51</v>
      </c>
      <c r="B151" s="87" t="s">
        <v>24</v>
      </c>
      <c r="C151" s="87" t="s">
        <v>1891</v>
      </c>
      <c r="D151" s="88">
        <v>43550</v>
      </c>
      <c r="E151" s="87" t="s">
        <v>57</v>
      </c>
      <c r="F151" s="89">
        <v>15000</v>
      </c>
      <c r="G151" s="145">
        <v>5191</v>
      </c>
      <c r="H151" s="88">
        <v>43551</v>
      </c>
      <c r="I151" s="87">
        <v>379245</v>
      </c>
      <c r="J151" s="147">
        <v>43556</v>
      </c>
      <c r="K151" s="88" t="s">
        <v>1353</v>
      </c>
      <c r="L151" s="87"/>
    </row>
    <row r="152" spans="1:12" x14ac:dyDescent="0.25">
      <c r="A152" s="101" t="s">
        <v>1102</v>
      </c>
      <c r="B152" s="87" t="s">
        <v>24</v>
      </c>
      <c r="C152" s="87" t="s">
        <v>1944</v>
      </c>
      <c r="D152" s="88">
        <v>43550</v>
      </c>
      <c r="E152" s="87" t="s">
        <v>57</v>
      </c>
      <c r="F152" s="89">
        <v>15000</v>
      </c>
      <c r="G152" s="145">
        <v>5193</v>
      </c>
      <c r="H152" s="88">
        <v>43577</v>
      </c>
      <c r="I152" s="87">
        <v>380343</v>
      </c>
      <c r="J152" s="147">
        <v>43579</v>
      </c>
      <c r="K152" s="88" t="s">
        <v>1353</v>
      </c>
      <c r="L152" s="87"/>
    </row>
    <row r="153" spans="1:12" x14ac:dyDescent="0.25">
      <c r="A153" s="101" t="s">
        <v>534</v>
      </c>
      <c r="B153" s="87" t="s">
        <v>24</v>
      </c>
      <c r="C153" s="87" t="s">
        <v>1894</v>
      </c>
      <c r="D153" s="88">
        <v>43552</v>
      </c>
      <c r="E153" s="87" t="s">
        <v>26</v>
      </c>
      <c r="F153" s="89">
        <v>15000</v>
      </c>
      <c r="G153" s="145">
        <v>5308</v>
      </c>
      <c r="H153" s="88">
        <v>43552</v>
      </c>
      <c r="I153" s="87">
        <v>379263</v>
      </c>
      <c r="J153" s="147">
        <v>43556</v>
      </c>
      <c r="K153" s="88" t="s">
        <v>1354</v>
      </c>
      <c r="L153" s="87"/>
    </row>
    <row r="154" spans="1:12" x14ac:dyDescent="0.25">
      <c r="A154" s="101" t="s">
        <v>529</v>
      </c>
      <c r="B154" s="87" t="s">
        <v>59</v>
      </c>
      <c r="C154" s="87" t="s">
        <v>1900</v>
      </c>
      <c r="D154" s="88">
        <v>43552</v>
      </c>
      <c r="E154" s="87" t="s">
        <v>26</v>
      </c>
      <c r="F154" s="89">
        <v>27000</v>
      </c>
      <c r="G154" s="145">
        <v>5313</v>
      </c>
      <c r="H154" s="88">
        <v>43559</v>
      </c>
      <c r="I154" s="87">
        <v>379269</v>
      </c>
      <c r="J154" s="147">
        <v>43559</v>
      </c>
      <c r="K154" s="88" t="s">
        <v>1354</v>
      </c>
      <c r="L154" s="87"/>
    </row>
    <row r="155" spans="1:12" x14ac:dyDescent="0.25">
      <c r="A155" s="101" t="s">
        <v>58</v>
      </c>
      <c r="B155" s="87" t="s">
        <v>59</v>
      </c>
      <c r="C155" s="87" t="s">
        <v>1895</v>
      </c>
      <c r="D155" s="88">
        <v>43552</v>
      </c>
      <c r="E155" s="87" t="s">
        <v>26</v>
      </c>
      <c r="F155" s="89">
        <v>15000</v>
      </c>
      <c r="G155" s="145">
        <v>5325</v>
      </c>
      <c r="H155" s="88">
        <v>43552</v>
      </c>
      <c r="I155" s="87">
        <v>379276</v>
      </c>
      <c r="J155" s="147">
        <v>43556</v>
      </c>
      <c r="K155" s="88" t="s">
        <v>1354</v>
      </c>
      <c r="L155" s="87"/>
    </row>
    <row r="156" spans="1:12" x14ac:dyDescent="0.25">
      <c r="A156" s="101" t="s">
        <v>256</v>
      </c>
      <c r="B156" s="87" t="s">
        <v>59</v>
      </c>
      <c r="C156" s="87" t="s">
        <v>1901</v>
      </c>
      <c r="D156" s="88">
        <v>43553</v>
      </c>
      <c r="E156" s="87" t="s">
        <v>26</v>
      </c>
      <c r="F156" s="89">
        <v>10000</v>
      </c>
      <c r="G156" s="145">
        <v>5373</v>
      </c>
      <c r="H156" s="88">
        <v>43559</v>
      </c>
      <c r="I156" s="87">
        <v>379309</v>
      </c>
      <c r="J156" s="147">
        <v>43559</v>
      </c>
      <c r="K156" s="88" t="s">
        <v>1354</v>
      </c>
      <c r="L156" s="87"/>
    </row>
    <row r="157" spans="1:12" x14ac:dyDescent="0.25">
      <c r="A157" s="101" t="s">
        <v>1828</v>
      </c>
      <c r="B157" s="87" t="s">
        <v>59</v>
      </c>
      <c r="C157" s="87" t="s">
        <v>1898</v>
      </c>
      <c r="D157" s="88">
        <v>43553</v>
      </c>
      <c r="E157" s="87" t="s">
        <v>26</v>
      </c>
      <c r="F157" s="89">
        <v>5000</v>
      </c>
      <c r="G157" s="145">
        <v>5396</v>
      </c>
      <c r="H157" s="88">
        <v>43553</v>
      </c>
      <c r="I157" s="87">
        <v>379323</v>
      </c>
      <c r="J157" s="147">
        <v>43557</v>
      </c>
      <c r="K157" s="88" t="s">
        <v>1354</v>
      </c>
      <c r="L157" s="87" t="s">
        <v>1899</v>
      </c>
    </row>
    <row r="158" spans="1:12" x14ac:dyDescent="0.25">
      <c r="A158" s="101" t="s">
        <v>371</v>
      </c>
      <c r="B158" s="87" t="s">
        <v>59</v>
      </c>
      <c r="C158" s="87" t="s">
        <v>1896</v>
      </c>
      <c r="D158" s="88">
        <v>43553</v>
      </c>
      <c r="E158" s="87" t="s">
        <v>26</v>
      </c>
      <c r="F158" s="89">
        <v>10000</v>
      </c>
      <c r="G158" s="145">
        <v>5397</v>
      </c>
      <c r="H158" s="88">
        <v>43553</v>
      </c>
      <c r="I158" s="87">
        <v>379355</v>
      </c>
      <c r="J158" s="147">
        <v>43557</v>
      </c>
      <c r="K158" s="88" t="s">
        <v>1354</v>
      </c>
      <c r="L158" s="87"/>
    </row>
    <row r="159" spans="1:12" x14ac:dyDescent="0.25">
      <c r="A159" s="101" t="s">
        <v>23</v>
      </c>
      <c r="B159" s="87" t="s">
        <v>24</v>
      </c>
      <c r="C159" s="87" t="s">
        <v>1897</v>
      </c>
      <c r="D159" s="88">
        <v>43553</v>
      </c>
      <c r="E159" s="87" t="s">
        <v>26</v>
      </c>
      <c r="F159" s="89">
        <v>10000</v>
      </c>
      <c r="G159" s="145">
        <v>5414</v>
      </c>
      <c r="H159" s="88">
        <v>43553</v>
      </c>
      <c r="I159" s="87">
        <v>379340</v>
      </c>
      <c r="J159" s="147">
        <v>43557</v>
      </c>
      <c r="K159" s="88" t="s">
        <v>1354</v>
      </c>
      <c r="L159" s="87"/>
    </row>
    <row r="160" spans="1:12" x14ac:dyDescent="0.25">
      <c r="A160" s="101" t="s">
        <v>470</v>
      </c>
      <c r="B160" s="87" t="s">
        <v>124</v>
      </c>
      <c r="C160" s="87" t="s">
        <v>1902</v>
      </c>
      <c r="D160" s="88">
        <v>43553</v>
      </c>
      <c r="E160" s="87" t="s">
        <v>26</v>
      </c>
      <c r="F160" s="89">
        <v>10000</v>
      </c>
      <c r="G160" s="145">
        <v>5483</v>
      </c>
      <c r="H160" s="88">
        <v>43556</v>
      </c>
      <c r="I160" s="87">
        <v>379389</v>
      </c>
      <c r="J160" s="147">
        <v>43558</v>
      </c>
      <c r="K160" s="88" t="s">
        <v>1354</v>
      </c>
      <c r="L160" s="87"/>
    </row>
    <row r="161" spans="1:2240" x14ac:dyDescent="0.25">
      <c r="A161" s="101" t="s">
        <v>371</v>
      </c>
      <c r="B161" s="87" t="s">
        <v>124</v>
      </c>
      <c r="C161" s="87" t="s">
        <v>1904</v>
      </c>
      <c r="D161" s="88">
        <v>43557</v>
      </c>
      <c r="E161" s="87" t="s">
        <v>26</v>
      </c>
      <c r="F161" s="89">
        <v>10000</v>
      </c>
      <c r="G161" s="145">
        <v>5633</v>
      </c>
      <c r="H161" s="88">
        <v>43558</v>
      </c>
      <c r="I161" s="87">
        <v>379541</v>
      </c>
      <c r="J161" s="147">
        <v>43563</v>
      </c>
      <c r="K161" s="88" t="s">
        <v>1354</v>
      </c>
      <c r="L161" s="87"/>
    </row>
    <row r="162" spans="1:2240" x14ac:dyDescent="0.25">
      <c r="A162" s="101" t="s">
        <v>102</v>
      </c>
      <c r="B162" s="87" t="s">
        <v>24</v>
      </c>
      <c r="C162" s="87" t="s">
        <v>1946</v>
      </c>
      <c r="D162" s="88">
        <v>43557</v>
      </c>
      <c r="E162" s="87" t="s">
        <v>26</v>
      </c>
      <c r="F162" s="89">
        <v>20000</v>
      </c>
      <c r="G162" s="145">
        <v>5644</v>
      </c>
      <c r="H162" s="88">
        <v>43571</v>
      </c>
      <c r="I162" s="87">
        <v>380206</v>
      </c>
      <c r="J162" s="147">
        <v>43573</v>
      </c>
      <c r="K162" s="88" t="s">
        <v>1353</v>
      </c>
      <c r="L162" s="87"/>
    </row>
    <row r="163" spans="1:2240" x14ac:dyDescent="0.25">
      <c r="A163" s="101" t="s">
        <v>102</v>
      </c>
      <c r="B163" s="87" t="s">
        <v>24</v>
      </c>
      <c r="C163" s="87" t="s">
        <v>1947</v>
      </c>
      <c r="D163" s="88">
        <v>43557</v>
      </c>
      <c r="E163" s="87" t="s">
        <v>26</v>
      </c>
      <c r="F163" s="89">
        <v>20000</v>
      </c>
      <c r="G163" s="145">
        <v>5645</v>
      </c>
      <c r="H163" s="88">
        <v>43571</v>
      </c>
      <c r="I163" s="87">
        <v>380207</v>
      </c>
      <c r="J163" s="147">
        <v>43573</v>
      </c>
      <c r="K163" s="88" t="s">
        <v>1353</v>
      </c>
      <c r="L163" s="87"/>
    </row>
    <row r="164" spans="1:2240" x14ac:dyDescent="0.25">
      <c r="A164" s="101" t="s">
        <v>23</v>
      </c>
      <c r="B164" s="87" t="s">
        <v>24</v>
      </c>
      <c r="C164" s="87" t="s">
        <v>1914</v>
      </c>
      <c r="D164" s="88">
        <v>43557</v>
      </c>
      <c r="E164" s="87" t="s">
        <v>26</v>
      </c>
      <c r="F164" s="89">
        <v>10000</v>
      </c>
      <c r="G164" s="145">
        <v>5663</v>
      </c>
      <c r="H164" s="88">
        <v>43578</v>
      </c>
      <c r="I164" s="87">
        <v>11660</v>
      </c>
      <c r="J164" s="147">
        <v>43581</v>
      </c>
      <c r="K164" s="88" t="s">
        <v>1352</v>
      </c>
      <c r="L164" s="88"/>
    </row>
    <row r="165" spans="1:2240" x14ac:dyDescent="0.25">
      <c r="A165" s="101" t="s">
        <v>1102</v>
      </c>
      <c r="B165" s="87" t="s">
        <v>24</v>
      </c>
      <c r="C165" s="87" t="s">
        <v>1903</v>
      </c>
      <c r="D165" s="88">
        <v>43557</v>
      </c>
      <c r="E165" s="87" t="s">
        <v>26</v>
      </c>
      <c r="F165" s="103">
        <v>20000</v>
      </c>
      <c r="G165" s="145">
        <v>5670</v>
      </c>
      <c r="H165" s="88">
        <v>43560</v>
      </c>
      <c r="I165" s="87">
        <v>11391</v>
      </c>
      <c r="J165" s="147">
        <v>43566</v>
      </c>
      <c r="K165" s="88" t="s">
        <v>1353</v>
      </c>
      <c r="L165" s="87"/>
    </row>
    <row r="166" spans="1:2240" x14ac:dyDescent="0.25">
      <c r="A166" s="101" t="s">
        <v>123</v>
      </c>
      <c r="B166" s="87" t="s">
        <v>124</v>
      </c>
      <c r="C166" s="87" t="s">
        <v>1909</v>
      </c>
      <c r="D166" s="88">
        <v>43558</v>
      </c>
      <c r="E166" s="87" t="s">
        <v>26</v>
      </c>
      <c r="F166" s="89">
        <v>20000</v>
      </c>
      <c r="G166" s="145">
        <v>5722</v>
      </c>
      <c r="H166" s="88">
        <v>43558</v>
      </c>
      <c r="I166" s="87">
        <v>379547</v>
      </c>
      <c r="J166" s="147">
        <v>43560</v>
      </c>
      <c r="K166" s="88" t="s">
        <v>1354</v>
      </c>
      <c r="L166" s="87"/>
      <c r="M166" s="136"/>
      <c r="N166" s="137"/>
      <c r="O166" s="137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  <c r="IW166" s="11"/>
      <c r="IX166" s="11"/>
      <c r="IY166" s="11"/>
      <c r="IZ166" s="11"/>
      <c r="JA166" s="11"/>
      <c r="JB166" s="11"/>
      <c r="JC166" s="11"/>
      <c r="JD166" s="11"/>
      <c r="JE166" s="11"/>
      <c r="JF166" s="11"/>
      <c r="JG166" s="11"/>
      <c r="JH166" s="11"/>
      <c r="JI166" s="11"/>
      <c r="JJ166" s="11"/>
      <c r="JK166" s="11"/>
      <c r="JL166" s="11"/>
      <c r="JM166" s="11"/>
      <c r="JN166" s="11"/>
      <c r="JO166" s="11"/>
      <c r="JP166" s="11"/>
      <c r="JQ166" s="11"/>
      <c r="JR166" s="11"/>
      <c r="JS166" s="11"/>
      <c r="JT166" s="11"/>
      <c r="JU166" s="11"/>
      <c r="JV166" s="11"/>
      <c r="JW166" s="11"/>
      <c r="JX166" s="11"/>
      <c r="JY166" s="11"/>
      <c r="JZ166" s="11"/>
      <c r="KA166" s="11"/>
      <c r="KB166" s="11"/>
      <c r="KC166" s="11"/>
      <c r="KD166" s="11"/>
      <c r="KE166" s="11"/>
      <c r="KF166" s="11"/>
      <c r="KG166" s="11"/>
      <c r="KH166" s="11"/>
      <c r="KI166" s="11"/>
      <c r="KJ166" s="11"/>
      <c r="KK166" s="11"/>
      <c r="KL166" s="11"/>
      <c r="KM166" s="11"/>
      <c r="KN166" s="11"/>
      <c r="KO166" s="11"/>
      <c r="KP166" s="11"/>
      <c r="KQ166" s="11"/>
      <c r="KR166" s="11"/>
      <c r="KS166" s="11"/>
      <c r="KT166" s="11"/>
      <c r="KU166" s="11"/>
      <c r="KV166" s="11"/>
      <c r="KW166" s="11"/>
      <c r="KX166" s="11"/>
      <c r="KY166" s="11"/>
      <c r="KZ166" s="11"/>
      <c r="LA166" s="11"/>
      <c r="LB166" s="11"/>
      <c r="LC166" s="11"/>
      <c r="LD166" s="11"/>
      <c r="LE166" s="11"/>
      <c r="LF166" s="11"/>
      <c r="LG166" s="11"/>
      <c r="LH166" s="11"/>
      <c r="LI166" s="11"/>
      <c r="LJ166" s="11"/>
      <c r="LK166" s="11"/>
      <c r="LL166" s="11"/>
      <c r="LM166" s="11"/>
      <c r="LN166" s="11"/>
      <c r="LO166" s="11"/>
      <c r="LP166" s="11"/>
      <c r="LQ166" s="11"/>
      <c r="LR166" s="11"/>
      <c r="LS166" s="11"/>
      <c r="LT166" s="11"/>
      <c r="LU166" s="11"/>
      <c r="LV166" s="11"/>
      <c r="LW166" s="11"/>
      <c r="LX166" s="11"/>
      <c r="LY166" s="11"/>
      <c r="LZ166" s="11"/>
      <c r="MA166" s="11"/>
      <c r="MB166" s="11"/>
      <c r="MC166" s="11"/>
      <c r="MD166" s="11"/>
      <c r="ME166" s="11"/>
      <c r="MF166" s="11"/>
      <c r="MG166" s="11"/>
      <c r="MH166" s="11"/>
      <c r="MI166" s="11"/>
      <c r="MJ166" s="11"/>
      <c r="MK166" s="11"/>
      <c r="ML166" s="11"/>
      <c r="MM166" s="11"/>
      <c r="MN166" s="11"/>
      <c r="MO166" s="11"/>
      <c r="MP166" s="11"/>
      <c r="MQ166" s="11"/>
      <c r="MR166" s="11"/>
      <c r="MS166" s="11"/>
      <c r="MT166" s="11"/>
      <c r="MU166" s="11"/>
      <c r="MV166" s="11"/>
      <c r="MW166" s="11"/>
      <c r="MX166" s="11"/>
      <c r="MY166" s="11"/>
      <c r="MZ166" s="11"/>
      <c r="NA166" s="11"/>
      <c r="NB166" s="11"/>
      <c r="NC166" s="11"/>
      <c r="ND166" s="11"/>
      <c r="NE166" s="11"/>
      <c r="NF166" s="11"/>
      <c r="NG166" s="11"/>
      <c r="NH166" s="11"/>
      <c r="NI166" s="11"/>
      <c r="NJ166" s="11"/>
      <c r="NK166" s="11"/>
      <c r="NL166" s="11"/>
      <c r="NM166" s="11"/>
      <c r="NN166" s="11"/>
      <c r="NO166" s="11"/>
      <c r="NP166" s="11"/>
      <c r="NQ166" s="11"/>
      <c r="NR166" s="11"/>
      <c r="NS166" s="11"/>
      <c r="NT166" s="11"/>
      <c r="NU166" s="11"/>
      <c r="NV166" s="11"/>
      <c r="NW166" s="11"/>
      <c r="NX166" s="11"/>
      <c r="NY166" s="11"/>
      <c r="NZ166" s="11"/>
      <c r="OA166" s="11"/>
      <c r="OB166" s="11"/>
      <c r="OC166" s="11"/>
      <c r="OD166" s="11"/>
      <c r="OE166" s="11"/>
      <c r="OF166" s="11"/>
      <c r="OG166" s="11"/>
      <c r="OH166" s="11"/>
      <c r="OI166" s="11"/>
      <c r="OJ166" s="11"/>
      <c r="OK166" s="11"/>
      <c r="OL166" s="11"/>
      <c r="OM166" s="11"/>
      <c r="ON166" s="11"/>
      <c r="OO166" s="11"/>
      <c r="OP166" s="11"/>
      <c r="OQ166" s="11"/>
      <c r="OR166" s="11"/>
      <c r="OS166" s="11"/>
      <c r="OT166" s="11"/>
      <c r="OU166" s="11"/>
      <c r="OV166" s="11"/>
      <c r="OW166" s="11"/>
      <c r="OX166" s="11"/>
      <c r="OY166" s="11"/>
      <c r="OZ166" s="11"/>
      <c r="PA166" s="11"/>
      <c r="PB166" s="11"/>
      <c r="PC166" s="11"/>
      <c r="PD166" s="11"/>
      <c r="PE166" s="11"/>
      <c r="PF166" s="11"/>
      <c r="PG166" s="11"/>
      <c r="PH166" s="11"/>
      <c r="PI166" s="11"/>
      <c r="PJ166" s="11"/>
      <c r="PK166" s="11"/>
      <c r="PL166" s="11"/>
      <c r="PM166" s="11"/>
      <c r="PN166" s="11"/>
      <c r="PO166" s="11"/>
      <c r="PP166" s="11"/>
      <c r="PQ166" s="11"/>
      <c r="PR166" s="11"/>
      <c r="PS166" s="11"/>
      <c r="PT166" s="11"/>
      <c r="PU166" s="11"/>
      <c r="PV166" s="11"/>
      <c r="PW166" s="11"/>
      <c r="PX166" s="11"/>
      <c r="PY166" s="11"/>
      <c r="PZ166" s="11"/>
      <c r="QA166" s="11"/>
      <c r="QB166" s="11"/>
      <c r="QC166" s="11"/>
      <c r="QD166" s="11"/>
      <c r="QE166" s="11"/>
      <c r="QF166" s="11"/>
      <c r="QG166" s="11"/>
      <c r="QH166" s="11"/>
      <c r="QI166" s="11"/>
      <c r="QJ166" s="11"/>
      <c r="QK166" s="11"/>
      <c r="QL166" s="11"/>
      <c r="QM166" s="11"/>
      <c r="QN166" s="11"/>
      <c r="QO166" s="11"/>
      <c r="QP166" s="11"/>
      <c r="QQ166" s="11"/>
      <c r="QR166" s="11"/>
      <c r="QS166" s="11"/>
      <c r="QT166" s="11"/>
      <c r="QU166" s="11"/>
      <c r="QV166" s="11"/>
      <c r="QW166" s="11"/>
      <c r="QX166" s="11"/>
      <c r="QY166" s="11"/>
      <c r="QZ166" s="11"/>
      <c r="RA166" s="11"/>
      <c r="RB166" s="11"/>
      <c r="RC166" s="11"/>
      <c r="RD166" s="11"/>
      <c r="RE166" s="11"/>
      <c r="RF166" s="11"/>
      <c r="RG166" s="11"/>
      <c r="RH166" s="11"/>
      <c r="RI166" s="11"/>
      <c r="RJ166" s="11"/>
      <c r="RK166" s="11"/>
      <c r="RL166" s="11"/>
      <c r="RM166" s="11"/>
      <c r="RN166" s="11"/>
      <c r="RO166" s="11"/>
      <c r="RP166" s="11"/>
      <c r="RQ166" s="11"/>
      <c r="RR166" s="11"/>
      <c r="RS166" s="11"/>
      <c r="RT166" s="11"/>
      <c r="RU166" s="11"/>
      <c r="RV166" s="11"/>
      <c r="RW166" s="11"/>
      <c r="RX166" s="11"/>
      <c r="RY166" s="11"/>
      <c r="RZ166" s="11"/>
      <c r="SA166" s="11"/>
      <c r="SB166" s="11"/>
      <c r="SC166" s="11"/>
      <c r="SD166" s="11"/>
      <c r="SE166" s="11"/>
      <c r="SF166" s="11"/>
      <c r="SG166" s="11"/>
      <c r="SH166" s="11"/>
      <c r="SI166" s="11"/>
      <c r="SJ166" s="11"/>
      <c r="SK166" s="11"/>
      <c r="SL166" s="11"/>
      <c r="SM166" s="11"/>
      <c r="SN166" s="11"/>
      <c r="SO166" s="11"/>
      <c r="SP166" s="11"/>
      <c r="SQ166" s="11"/>
      <c r="SR166" s="11"/>
      <c r="SS166" s="11"/>
      <c r="ST166" s="11"/>
      <c r="SU166" s="11"/>
      <c r="SV166" s="11"/>
      <c r="SW166" s="11"/>
      <c r="SX166" s="11"/>
      <c r="SY166" s="11"/>
      <c r="SZ166" s="11"/>
      <c r="TA166" s="11"/>
      <c r="TB166" s="11"/>
      <c r="TC166" s="11"/>
      <c r="TD166" s="11"/>
      <c r="TE166" s="11"/>
      <c r="TF166" s="11"/>
      <c r="TG166" s="11"/>
      <c r="TH166" s="11"/>
      <c r="TI166" s="11"/>
      <c r="TJ166" s="11"/>
      <c r="TK166" s="11"/>
      <c r="TL166" s="11"/>
      <c r="TM166" s="11"/>
      <c r="TN166" s="11"/>
      <c r="TO166" s="11"/>
      <c r="TP166" s="11"/>
      <c r="TQ166" s="11"/>
      <c r="TR166" s="11"/>
      <c r="TS166" s="11"/>
      <c r="TT166" s="11"/>
      <c r="TU166" s="11"/>
      <c r="TV166" s="11"/>
      <c r="TW166" s="11"/>
      <c r="TX166" s="11"/>
      <c r="TY166" s="11"/>
      <c r="TZ166" s="11"/>
      <c r="UA166" s="11"/>
      <c r="UB166" s="11"/>
      <c r="UC166" s="11"/>
      <c r="UD166" s="11"/>
      <c r="UE166" s="11"/>
      <c r="UF166" s="11"/>
      <c r="UG166" s="11"/>
      <c r="UH166" s="11"/>
      <c r="UI166" s="11"/>
      <c r="UJ166" s="11"/>
      <c r="UK166" s="11"/>
      <c r="UL166" s="11"/>
      <c r="UM166" s="11"/>
      <c r="UN166" s="11"/>
      <c r="UO166" s="11"/>
      <c r="UP166" s="11"/>
      <c r="UQ166" s="11"/>
      <c r="UR166" s="11"/>
      <c r="US166" s="11"/>
      <c r="UT166" s="11"/>
      <c r="UU166" s="11"/>
      <c r="UV166" s="11"/>
      <c r="UW166" s="11"/>
      <c r="UX166" s="11"/>
      <c r="UY166" s="11"/>
      <c r="UZ166" s="11"/>
      <c r="VA166" s="11"/>
      <c r="VB166" s="11"/>
      <c r="VC166" s="11"/>
      <c r="VD166" s="11"/>
      <c r="VE166" s="11"/>
      <c r="VF166" s="11"/>
      <c r="VG166" s="11"/>
      <c r="VH166" s="11"/>
      <c r="VI166" s="11"/>
      <c r="VJ166" s="11"/>
      <c r="VK166" s="11"/>
      <c r="VL166" s="11"/>
      <c r="VM166" s="11"/>
      <c r="VN166" s="11"/>
      <c r="VO166" s="11"/>
      <c r="VP166" s="11"/>
      <c r="VQ166" s="11"/>
      <c r="VR166" s="11"/>
      <c r="VS166" s="11"/>
      <c r="VT166" s="11"/>
      <c r="VU166" s="11"/>
      <c r="VV166" s="11"/>
      <c r="VW166" s="11"/>
      <c r="VX166" s="11"/>
      <c r="VY166" s="11"/>
      <c r="VZ166" s="11"/>
      <c r="WA166" s="11"/>
      <c r="WB166" s="11"/>
      <c r="WC166" s="11"/>
      <c r="WD166" s="11"/>
      <c r="WE166" s="11"/>
      <c r="WF166" s="11"/>
      <c r="WG166" s="11"/>
      <c r="WH166" s="11"/>
      <c r="WI166" s="11"/>
      <c r="WJ166" s="11"/>
      <c r="WK166" s="11"/>
      <c r="WL166" s="11"/>
      <c r="WM166" s="11"/>
      <c r="WN166" s="11"/>
      <c r="WO166" s="11"/>
      <c r="WP166" s="11"/>
      <c r="WQ166" s="11"/>
      <c r="WR166" s="11"/>
      <c r="WS166" s="11"/>
      <c r="WT166" s="11"/>
      <c r="WU166" s="11"/>
      <c r="WV166" s="11"/>
      <c r="WW166" s="11"/>
      <c r="WX166" s="11"/>
      <c r="WY166" s="11"/>
      <c r="WZ166" s="11"/>
      <c r="XA166" s="11"/>
      <c r="XB166" s="11"/>
      <c r="XC166" s="11"/>
      <c r="XD166" s="11"/>
      <c r="XE166" s="11"/>
      <c r="XF166" s="11"/>
      <c r="XG166" s="11"/>
      <c r="XH166" s="11"/>
      <c r="XI166" s="11"/>
      <c r="XJ166" s="11"/>
      <c r="XK166" s="11"/>
      <c r="XL166" s="11"/>
      <c r="XM166" s="11"/>
      <c r="XN166" s="11"/>
      <c r="XO166" s="11"/>
      <c r="XP166" s="11"/>
      <c r="XQ166" s="11"/>
      <c r="XR166" s="11"/>
      <c r="XS166" s="11"/>
      <c r="XT166" s="11"/>
      <c r="XU166" s="11"/>
      <c r="XV166" s="11"/>
      <c r="XW166" s="11"/>
      <c r="XX166" s="11"/>
      <c r="XY166" s="11"/>
      <c r="XZ166" s="11"/>
      <c r="YA166" s="11"/>
      <c r="YB166" s="11"/>
      <c r="YC166" s="11"/>
      <c r="YD166" s="11"/>
      <c r="YE166" s="11"/>
      <c r="YF166" s="11"/>
      <c r="YG166" s="11"/>
      <c r="YH166" s="11"/>
      <c r="YI166" s="11"/>
      <c r="YJ166" s="11"/>
      <c r="YK166" s="11"/>
      <c r="YL166" s="11"/>
      <c r="YM166" s="11"/>
      <c r="YN166" s="11"/>
      <c r="YO166" s="11"/>
      <c r="YP166" s="11"/>
      <c r="YQ166" s="11"/>
      <c r="YR166" s="11"/>
      <c r="YS166" s="11"/>
      <c r="YT166" s="11"/>
      <c r="YU166" s="11"/>
      <c r="YV166" s="11"/>
      <c r="YW166" s="11"/>
      <c r="YX166" s="11"/>
      <c r="YY166" s="11"/>
      <c r="YZ166" s="11"/>
      <c r="ZA166" s="11"/>
      <c r="ZB166" s="11"/>
      <c r="ZC166" s="11"/>
      <c r="ZD166" s="11"/>
      <c r="ZE166" s="11"/>
      <c r="ZF166" s="11"/>
      <c r="ZG166" s="11"/>
      <c r="ZH166" s="11"/>
      <c r="ZI166" s="11"/>
      <c r="ZJ166" s="11"/>
      <c r="ZK166" s="11"/>
      <c r="ZL166" s="11"/>
      <c r="ZM166" s="11"/>
      <c r="ZN166" s="11"/>
      <c r="ZO166" s="11"/>
      <c r="ZP166" s="11"/>
      <c r="ZQ166" s="11"/>
      <c r="ZR166" s="11"/>
      <c r="ZS166" s="11"/>
      <c r="ZT166" s="11"/>
      <c r="ZU166" s="11"/>
      <c r="ZV166" s="11"/>
      <c r="ZW166" s="11"/>
      <c r="ZX166" s="11"/>
      <c r="ZY166" s="11"/>
      <c r="ZZ166" s="11"/>
      <c r="AAA166" s="11"/>
      <c r="AAB166" s="11"/>
      <c r="AAC166" s="11"/>
      <c r="AAD166" s="11"/>
      <c r="AAE166" s="11"/>
      <c r="AAF166" s="11"/>
      <c r="AAG166" s="11"/>
      <c r="AAH166" s="11"/>
      <c r="AAI166" s="11"/>
      <c r="AAJ166" s="11"/>
      <c r="AAK166" s="11"/>
      <c r="AAL166" s="11"/>
      <c r="AAM166" s="11"/>
      <c r="AAN166" s="11"/>
      <c r="AAO166" s="11"/>
      <c r="AAP166" s="11"/>
      <c r="AAQ166" s="11"/>
      <c r="AAR166" s="11"/>
      <c r="AAS166" s="11"/>
      <c r="AAT166" s="11"/>
      <c r="AAU166" s="11"/>
      <c r="AAV166" s="11"/>
      <c r="AAW166" s="11"/>
      <c r="AAX166" s="11"/>
      <c r="AAY166" s="11"/>
      <c r="AAZ166" s="11"/>
      <c r="ABA166" s="11"/>
      <c r="ABB166" s="11"/>
      <c r="ABC166" s="11"/>
      <c r="ABD166" s="11"/>
      <c r="ABE166" s="11"/>
      <c r="ABF166" s="11"/>
      <c r="ABG166" s="11"/>
      <c r="ABH166" s="11"/>
      <c r="ABI166" s="11"/>
      <c r="ABJ166" s="11"/>
      <c r="ABK166" s="11"/>
      <c r="ABL166" s="11"/>
      <c r="ABM166" s="11"/>
      <c r="ABN166" s="11"/>
      <c r="ABO166" s="11"/>
      <c r="ABP166" s="11"/>
      <c r="ABQ166" s="11"/>
      <c r="ABR166" s="11"/>
      <c r="ABS166" s="11"/>
      <c r="ABT166" s="11"/>
      <c r="ABU166" s="11"/>
      <c r="ABV166" s="11"/>
      <c r="ABW166" s="11"/>
      <c r="ABX166" s="11"/>
      <c r="ABY166" s="11"/>
      <c r="ABZ166" s="11"/>
      <c r="ACA166" s="11"/>
      <c r="ACB166" s="11"/>
      <c r="ACC166" s="11"/>
      <c r="ACD166" s="11"/>
      <c r="ACE166" s="11"/>
      <c r="ACF166" s="11"/>
      <c r="ACG166" s="11"/>
      <c r="ACH166" s="11"/>
      <c r="ACI166" s="11"/>
      <c r="ACJ166" s="11"/>
      <c r="ACK166" s="11"/>
      <c r="ACL166" s="11"/>
      <c r="ACM166" s="11"/>
      <c r="ACN166" s="11"/>
      <c r="ACO166" s="11"/>
      <c r="ACP166" s="11"/>
      <c r="ACQ166" s="11"/>
      <c r="ACR166" s="11"/>
      <c r="ACS166" s="11"/>
      <c r="ACT166" s="11"/>
      <c r="ACU166" s="11"/>
      <c r="ACV166" s="11"/>
      <c r="ACW166" s="11"/>
      <c r="ACX166" s="11"/>
      <c r="ACY166" s="11"/>
      <c r="ACZ166" s="11"/>
      <c r="ADA166" s="11"/>
      <c r="ADB166" s="11"/>
      <c r="ADC166" s="11"/>
      <c r="ADD166" s="11"/>
      <c r="ADE166" s="11"/>
      <c r="ADF166" s="11"/>
      <c r="ADG166" s="11"/>
      <c r="ADH166" s="11"/>
      <c r="ADI166" s="11"/>
      <c r="ADJ166" s="11"/>
      <c r="ADK166" s="11"/>
      <c r="ADL166" s="11"/>
      <c r="ADM166" s="11"/>
      <c r="ADN166" s="11"/>
      <c r="ADO166" s="11"/>
      <c r="ADP166" s="11"/>
      <c r="ADQ166" s="11"/>
      <c r="ADR166" s="11"/>
      <c r="ADS166" s="11"/>
      <c r="ADT166" s="11"/>
      <c r="ADU166" s="11"/>
      <c r="ADV166" s="11"/>
      <c r="ADW166" s="11"/>
      <c r="ADX166" s="11"/>
      <c r="ADY166" s="11"/>
      <c r="ADZ166" s="11"/>
      <c r="AEA166" s="11"/>
      <c r="AEB166" s="11"/>
      <c r="AEC166" s="11"/>
      <c r="AED166" s="11"/>
      <c r="AEE166" s="11"/>
      <c r="AEF166" s="11"/>
      <c r="AEG166" s="11"/>
      <c r="AEH166" s="11"/>
      <c r="AEI166" s="11"/>
      <c r="AEJ166" s="11"/>
      <c r="AEK166" s="11"/>
      <c r="AEL166" s="11"/>
      <c r="AEM166" s="11"/>
      <c r="AEN166" s="11"/>
      <c r="AEO166" s="11"/>
      <c r="AEP166" s="11"/>
      <c r="AEQ166" s="11"/>
      <c r="AER166" s="11"/>
      <c r="AES166" s="11"/>
      <c r="AET166" s="11"/>
      <c r="AEU166" s="11"/>
      <c r="AEV166" s="11"/>
      <c r="AEW166" s="11"/>
      <c r="AEX166" s="11"/>
      <c r="AEY166" s="11"/>
      <c r="AEZ166" s="11"/>
      <c r="AFA166" s="11"/>
      <c r="AFB166" s="11"/>
      <c r="AFC166" s="11"/>
      <c r="AFD166" s="11"/>
      <c r="AFE166" s="11"/>
      <c r="AFF166" s="11"/>
      <c r="AFG166" s="11"/>
      <c r="AFH166" s="11"/>
      <c r="AFI166" s="11"/>
      <c r="AFJ166" s="11"/>
      <c r="AFK166" s="11"/>
      <c r="AFL166" s="11"/>
      <c r="AFM166" s="11"/>
      <c r="AFN166" s="11"/>
      <c r="AFO166" s="11"/>
      <c r="AFP166" s="11"/>
      <c r="AFQ166" s="11"/>
      <c r="AFR166" s="11"/>
      <c r="AFS166" s="11"/>
      <c r="AFT166" s="11"/>
      <c r="AFU166" s="11"/>
      <c r="AFV166" s="11"/>
      <c r="AFW166" s="11"/>
      <c r="AFX166" s="11"/>
      <c r="AFY166" s="11"/>
      <c r="AFZ166" s="11"/>
      <c r="AGA166" s="11"/>
      <c r="AGB166" s="11"/>
      <c r="AGC166" s="11"/>
      <c r="AGD166" s="11"/>
      <c r="AGE166" s="11"/>
      <c r="AGF166" s="11"/>
      <c r="AGG166" s="11"/>
      <c r="AGH166" s="11"/>
      <c r="AGI166" s="11"/>
      <c r="AGJ166" s="11"/>
      <c r="AGK166" s="11"/>
      <c r="AGL166" s="11"/>
      <c r="AGM166" s="11"/>
      <c r="AGN166" s="11"/>
      <c r="AGO166" s="11"/>
      <c r="AGP166" s="11"/>
      <c r="AGQ166" s="11"/>
      <c r="AGR166" s="11"/>
      <c r="AGS166" s="11"/>
      <c r="AGT166" s="11"/>
      <c r="AGU166" s="11"/>
      <c r="AGV166" s="11"/>
      <c r="AGW166" s="11"/>
      <c r="AGX166" s="11"/>
      <c r="AGY166" s="11"/>
      <c r="AGZ166" s="11"/>
      <c r="AHA166" s="11"/>
      <c r="AHB166" s="11"/>
      <c r="AHC166" s="11"/>
      <c r="AHD166" s="11"/>
      <c r="AHE166" s="11"/>
      <c r="AHF166" s="11"/>
      <c r="AHG166" s="11"/>
      <c r="AHH166" s="11"/>
      <c r="AHI166" s="11"/>
      <c r="AHJ166" s="11"/>
      <c r="AHK166" s="11"/>
      <c r="AHL166" s="11"/>
      <c r="AHM166" s="11"/>
      <c r="AHN166" s="11"/>
      <c r="AHO166" s="11"/>
      <c r="AHP166" s="11"/>
      <c r="AHQ166" s="11"/>
      <c r="AHR166" s="11"/>
      <c r="AHS166" s="11"/>
      <c r="AHT166" s="11"/>
      <c r="AHU166" s="11"/>
      <c r="AHV166" s="11"/>
      <c r="AHW166" s="11"/>
      <c r="AHX166" s="11"/>
      <c r="AHY166" s="11"/>
      <c r="AHZ166" s="11"/>
      <c r="AIA166" s="11"/>
      <c r="AIB166" s="11"/>
      <c r="AIC166" s="11"/>
      <c r="AID166" s="11"/>
      <c r="AIE166" s="11"/>
      <c r="AIF166" s="11"/>
      <c r="AIG166" s="11"/>
      <c r="AIH166" s="11"/>
      <c r="AII166" s="11"/>
      <c r="AIJ166" s="11"/>
      <c r="AIK166" s="11"/>
      <c r="AIL166" s="11"/>
      <c r="AIM166" s="11"/>
      <c r="AIN166" s="11"/>
      <c r="AIO166" s="11"/>
      <c r="AIP166" s="11"/>
      <c r="AIQ166" s="11"/>
      <c r="AIR166" s="11"/>
      <c r="AIS166" s="11"/>
      <c r="AIT166" s="11"/>
      <c r="AIU166" s="11"/>
      <c r="AIV166" s="11"/>
      <c r="AIW166" s="11"/>
      <c r="AIX166" s="11"/>
      <c r="AIY166" s="11"/>
      <c r="AIZ166" s="11"/>
      <c r="AJA166" s="11"/>
      <c r="AJB166" s="11"/>
      <c r="AJC166" s="11"/>
      <c r="AJD166" s="11"/>
      <c r="AJE166" s="11"/>
      <c r="AJF166" s="11"/>
      <c r="AJG166" s="11"/>
      <c r="AJH166" s="11"/>
      <c r="AJI166" s="11"/>
      <c r="AJJ166" s="11"/>
      <c r="AJK166" s="11"/>
      <c r="AJL166" s="11"/>
      <c r="AJM166" s="11"/>
      <c r="AJN166" s="11"/>
      <c r="AJO166" s="11"/>
      <c r="AJP166" s="11"/>
      <c r="AJQ166" s="11"/>
      <c r="AJR166" s="11"/>
      <c r="AJS166" s="11"/>
      <c r="AJT166" s="11"/>
      <c r="AJU166" s="11"/>
      <c r="AJV166" s="11"/>
      <c r="AJW166" s="11"/>
      <c r="AJX166" s="11"/>
      <c r="AJY166" s="11"/>
      <c r="AJZ166" s="11"/>
      <c r="AKA166" s="11"/>
      <c r="AKB166" s="11"/>
      <c r="AKC166" s="11"/>
      <c r="AKD166" s="11"/>
      <c r="AKE166" s="11"/>
      <c r="AKF166" s="11"/>
      <c r="AKG166" s="11"/>
      <c r="AKH166" s="11"/>
      <c r="AKI166" s="11"/>
      <c r="AKJ166" s="11"/>
      <c r="AKK166" s="11"/>
      <c r="AKL166" s="11"/>
      <c r="AKM166" s="11"/>
      <c r="AKN166" s="11"/>
      <c r="AKO166" s="11"/>
      <c r="AKP166" s="11"/>
      <c r="AKQ166" s="11"/>
      <c r="AKR166" s="11"/>
      <c r="AKS166" s="11"/>
      <c r="AKT166" s="11"/>
      <c r="AKU166" s="11"/>
      <c r="AKV166" s="11"/>
      <c r="AKW166" s="11"/>
      <c r="AKX166" s="11"/>
      <c r="AKY166" s="11"/>
      <c r="AKZ166" s="11"/>
      <c r="ALA166" s="11"/>
      <c r="ALB166" s="11"/>
      <c r="ALC166" s="11"/>
      <c r="ALD166" s="11"/>
      <c r="ALE166" s="11"/>
      <c r="ALF166" s="11"/>
      <c r="ALG166" s="11"/>
      <c r="ALH166" s="11"/>
      <c r="ALI166" s="11"/>
      <c r="ALJ166" s="11"/>
      <c r="ALK166" s="11"/>
      <c r="ALL166" s="11"/>
      <c r="ALM166" s="11"/>
      <c r="ALN166" s="11"/>
      <c r="ALO166" s="11"/>
      <c r="ALP166" s="11"/>
      <c r="ALQ166" s="11"/>
      <c r="ALR166" s="11"/>
      <c r="ALS166" s="11"/>
      <c r="ALT166" s="11"/>
      <c r="ALU166" s="11"/>
      <c r="ALV166" s="11"/>
      <c r="ALW166" s="11"/>
      <c r="ALX166" s="11"/>
      <c r="ALY166" s="11"/>
      <c r="ALZ166" s="11"/>
      <c r="AMA166" s="11"/>
      <c r="AMB166" s="11"/>
      <c r="AMC166" s="11"/>
      <c r="AMD166" s="11"/>
      <c r="AME166" s="11"/>
      <c r="AMF166" s="11"/>
      <c r="AMG166" s="11"/>
      <c r="AMH166" s="11"/>
      <c r="AMI166" s="11"/>
      <c r="AMJ166" s="11"/>
      <c r="AMK166" s="11"/>
      <c r="AML166" s="11"/>
      <c r="AMM166" s="11"/>
      <c r="AMN166" s="11"/>
      <c r="AMO166" s="11"/>
      <c r="AMP166" s="11"/>
      <c r="AMQ166" s="11"/>
      <c r="AMR166" s="11"/>
      <c r="AMS166" s="11"/>
      <c r="AMT166" s="11"/>
      <c r="AMU166" s="11"/>
      <c r="AMV166" s="11"/>
      <c r="AMW166" s="11"/>
      <c r="AMX166" s="11"/>
      <c r="AMY166" s="11"/>
      <c r="AMZ166" s="11"/>
      <c r="ANA166" s="11"/>
      <c r="ANB166" s="11"/>
      <c r="ANC166" s="11"/>
      <c r="AND166" s="11"/>
      <c r="ANE166" s="11"/>
      <c r="ANF166" s="11"/>
      <c r="ANG166" s="11"/>
      <c r="ANH166" s="11"/>
      <c r="ANI166" s="11"/>
      <c r="ANJ166" s="11"/>
      <c r="ANK166" s="11"/>
      <c r="ANL166" s="11"/>
      <c r="ANM166" s="11"/>
      <c r="ANN166" s="11"/>
      <c r="ANO166" s="11"/>
      <c r="ANP166" s="11"/>
      <c r="ANQ166" s="11"/>
      <c r="ANR166" s="11"/>
      <c r="ANS166" s="11"/>
      <c r="ANT166" s="11"/>
      <c r="ANU166" s="11"/>
      <c r="ANV166" s="11"/>
      <c r="ANW166" s="11"/>
      <c r="ANX166" s="11"/>
      <c r="ANY166" s="11"/>
      <c r="ANZ166" s="11"/>
      <c r="AOA166" s="11"/>
      <c r="AOB166" s="11"/>
      <c r="AOC166" s="11"/>
      <c r="AOD166" s="11"/>
      <c r="AOE166" s="11"/>
      <c r="AOF166" s="11"/>
      <c r="AOG166" s="11"/>
      <c r="AOH166" s="11"/>
      <c r="AOI166" s="11"/>
      <c r="AOJ166" s="11"/>
      <c r="AOK166" s="11"/>
      <c r="AOL166" s="11"/>
      <c r="AOM166" s="11"/>
      <c r="AON166" s="11"/>
      <c r="AOO166" s="11"/>
      <c r="AOP166" s="11"/>
      <c r="AOQ166" s="11"/>
      <c r="AOR166" s="11"/>
      <c r="AOS166" s="11"/>
      <c r="AOT166" s="11"/>
      <c r="AOU166" s="11"/>
      <c r="AOV166" s="11"/>
      <c r="AOW166" s="11"/>
      <c r="AOX166" s="11"/>
      <c r="AOY166" s="11"/>
      <c r="AOZ166" s="11"/>
      <c r="APA166" s="11"/>
      <c r="APB166" s="11"/>
      <c r="APC166" s="11"/>
      <c r="APD166" s="11"/>
      <c r="APE166" s="11"/>
      <c r="APF166" s="11"/>
      <c r="APG166" s="11"/>
      <c r="APH166" s="11"/>
      <c r="API166" s="11"/>
      <c r="APJ166" s="11"/>
      <c r="APK166" s="11"/>
      <c r="APL166" s="11"/>
      <c r="APM166" s="11"/>
      <c r="APN166" s="11"/>
      <c r="APO166" s="11"/>
      <c r="APP166" s="11"/>
      <c r="APQ166" s="11"/>
      <c r="APR166" s="11"/>
      <c r="APS166" s="11"/>
      <c r="APT166" s="11"/>
      <c r="APU166" s="11"/>
      <c r="APV166" s="11"/>
      <c r="APW166" s="11"/>
      <c r="APX166" s="11"/>
      <c r="APY166" s="11"/>
      <c r="APZ166" s="11"/>
      <c r="AQA166" s="11"/>
      <c r="AQB166" s="11"/>
      <c r="AQC166" s="11"/>
      <c r="AQD166" s="11"/>
      <c r="AQE166" s="11"/>
      <c r="AQF166" s="11"/>
      <c r="AQG166" s="11"/>
      <c r="AQH166" s="11"/>
      <c r="AQI166" s="11"/>
      <c r="AQJ166" s="11"/>
      <c r="AQK166" s="11"/>
      <c r="AQL166" s="11"/>
      <c r="AQM166" s="11"/>
      <c r="AQN166" s="11"/>
      <c r="AQO166" s="11"/>
      <c r="AQP166" s="11"/>
      <c r="AQQ166" s="11"/>
      <c r="AQR166" s="11"/>
      <c r="AQS166" s="11"/>
      <c r="AQT166" s="11"/>
      <c r="AQU166" s="11"/>
      <c r="AQV166" s="11"/>
      <c r="AQW166" s="11"/>
      <c r="AQX166" s="11"/>
      <c r="AQY166" s="11"/>
      <c r="AQZ166" s="11"/>
      <c r="ARA166" s="11"/>
      <c r="ARB166" s="11"/>
      <c r="ARC166" s="11"/>
      <c r="ARD166" s="11"/>
      <c r="ARE166" s="11"/>
      <c r="ARF166" s="11"/>
      <c r="ARG166" s="11"/>
      <c r="ARH166" s="11"/>
      <c r="ARI166" s="11"/>
      <c r="ARJ166" s="11"/>
      <c r="ARK166" s="11"/>
      <c r="ARL166" s="11"/>
      <c r="ARM166" s="11"/>
      <c r="ARN166" s="11"/>
      <c r="ARO166" s="11"/>
      <c r="ARP166" s="11"/>
      <c r="ARQ166" s="11"/>
      <c r="ARR166" s="11"/>
      <c r="ARS166" s="11"/>
      <c r="ART166" s="11"/>
      <c r="ARU166" s="11"/>
      <c r="ARV166" s="11"/>
      <c r="ARW166" s="11"/>
      <c r="ARX166" s="11"/>
      <c r="ARY166" s="11"/>
      <c r="ARZ166" s="11"/>
      <c r="ASA166" s="11"/>
      <c r="ASB166" s="11"/>
      <c r="ASC166" s="11"/>
      <c r="ASD166" s="11"/>
      <c r="ASE166" s="11"/>
      <c r="ASF166" s="11"/>
      <c r="ASG166" s="11"/>
      <c r="ASH166" s="11"/>
      <c r="ASI166" s="11"/>
      <c r="ASJ166" s="11"/>
      <c r="ASK166" s="11"/>
      <c r="ASL166" s="11"/>
      <c r="ASM166" s="11"/>
      <c r="ASN166" s="11"/>
      <c r="ASO166" s="11"/>
      <c r="ASP166" s="11"/>
      <c r="ASQ166" s="11"/>
      <c r="ASR166" s="11"/>
      <c r="ASS166" s="11"/>
      <c r="AST166" s="11"/>
      <c r="ASU166" s="11"/>
      <c r="ASV166" s="11"/>
      <c r="ASW166" s="11"/>
      <c r="ASX166" s="11"/>
      <c r="ASY166" s="11"/>
      <c r="ASZ166" s="11"/>
      <c r="ATA166" s="11"/>
      <c r="ATB166" s="11"/>
      <c r="ATC166" s="11"/>
      <c r="ATD166" s="11"/>
      <c r="ATE166" s="11"/>
      <c r="ATF166" s="11"/>
      <c r="ATG166" s="11"/>
      <c r="ATH166" s="11"/>
      <c r="ATI166" s="11"/>
      <c r="ATJ166" s="11"/>
      <c r="ATK166" s="11"/>
      <c r="ATL166" s="11"/>
      <c r="ATM166" s="11"/>
      <c r="ATN166" s="11"/>
      <c r="ATO166" s="11"/>
      <c r="ATP166" s="11"/>
      <c r="ATQ166" s="11"/>
      <c r="ATR166" s="11"/>
      <c r="ATS166" s="11"/>
      <c r="ATT166" s="11"/>
      <c r="ATU166" s="11"/>
      <c r="ATV166" s="11"/>
      <c r="ATW166" s="11"/>
      <c r="ATX166" s="11"/>
      <c r="ATY166" s="11"/>
      <c r="ATZ166" s="11"/>
      <c r="AUA166" s="11"/>
      <c r="AUB166" s="11"/>
      <c r="AUC166" s="11"/>
      <c r="AUD166" s="11"/>
      <c r="AUE166" s="11"/>
      <c r="AUF166" s="11"/>
      <c r="AUG166" s="11"/>
      <c r="AUH166" s="11"/>
      <c r="AUI166" s="11"/>
      <c r="AUJ166" s="11"/>
      <c r="AUK166" s="11"/>
      <c r="AUL166" s="11"/>
      <c r="AUM166" s="11"/>
      <c r="AUN166" s="11"/>
      <c r="AUO166" s="11"/>
      <c r="AUP166" s="11"/>
      <c r="AUQ166" s="11"/>
      <c r="AUR166" s="11"/>
      <c r="AUS166" s="11"/>
      <c r="AUT166" s="11"/>
      <c r="AUU166" s="11"/>
      <c r="AUV166" s="11"/>
      <c r="AUW166" s="11"/>
      <c r="AUX166" s="11"/>
      <c r="AUY166" s="11"/>
      <c r="AUZ166" s="11"/>
      <c r="AVA166" s="11"/>
      <c r="AVB166" s="11"/>
      <c r="AVC166" s="11"/>
      <c r="AVD166" s="11"/>
      <c r="AVE166" s="11"/>
      <c r="AVF166" s="11"/>
      <c r="AVG166" s="11"/>
      <c r="AVH166" s="11"/>
      <c r="AVI166" s="11"/>
      <c r="AVJ166" s="11"/>
      <c r="AVK166" s="11"/>
      <c r="AVL166" s="11"/>
      <c r="AVM166" s="11"/>
      <c r="AVN166" s="11"/>
      <c r="AVO166" s="11"/>
      <c r="AVP166" s="11"/>
      <c r="AVQ166" s="11"/>
      <c r="AVR166" s="11"/>
      <c r="AVS166" s="11"/>
      <c r="AVT166" s="11"/>
      <c r="AVU166" s="11"/>
      <c r="AVV166" s="11"/>
      <c r="AVW166" s="11"/>
      <c r="AVX166" s="11"/>
      <c r="AVY166" s="11"/>
      <c r="AVZ166" s="11"/>
      <c r="AWA166" s="11"/>
      <c r="AWB166" s="11"/>
      <c r="AWC166" s="11"/>
      <c r="AWD166" s="11"/>
      <c r="AWE166" s="11"/>
      <c r="AWF166" s="11"/>
      <c r="AWG166" s="11"/>
      <c r="AWH166" s="11"/>
      <c r="AWI166" s="11"/>
      <c r="AWJ166" s="11"/>
      <c r="AWK166" s="11"/>
      <c r="AWL166" s="11"/>
      <c r="AWM166" s="11"/>
      <c r="AWN166" s="11"/>
      <c r="AWO166" s="11"/>
      <c r="AWP166" s="11"/>
      <c r="AWQ166" s="11"/>
      <c r="AWR166" s="11"/>
      <c r="AWS166" s="11"/>
      <c r="AWT166" s="11"/>
      <c r="AWU166" s="11"/>
      <c r="AWV166" s="11"/>
      <c r="AWW166" s="11"/>
      <c r="AWX166" s="11"/>
      <c r="AWY166" s="11"/>
      <c r="AWZ166" s="11"/>
      <c r="AXA166" s="11"/>
      <c r="AXB166" s="11"/>
      <c r="AXC166" s="11"/>
      <c r="AXD166" s="11"/>
      <c r="AXE166" s="11"/>
      <c r="AXF166" s="11"/>
      <c r="AXG166" s="11"/>
      <c r="AXH166" s="11"/>
      <c r="AXI166" s="11"/>
      <c r="AXJ166" s="11"/>
      <c r="AXK166" s="11"/>
      <c r="AXL166" s="11"/>
      <c r="AXM166" s="11"/>
      <c r="AXN166" s="11"/>
      <c r="AXO166" s="11"/>
      <c r="AXP166" s="11"/>
      <c r="AXQ166" s="11"/>
      <c r="AXR166" s="11"/>
      <c r="AXS166" s="11"/>
      <c r="AXT166" s="11"/>
      <c r="AXU166" s="11"/>
      <c r="AXV166" s="11"/>
      <c r="AXW166" s="11"/>
      <c r="AXX166" s="11"/>
      <c r="AXY166" s="11"/>
      <c r="AXZ166" s="11"/>
      <c r="AYA166" s="11"/>
      <c r="AYB166" s="11"/>
      <c r="AYC166" s="11"/>
      <c r="AYD166" s="11"/>
      <c r="AYE166" s="11"/>
      <c r="AYF166" s="11"/>
      <c r="AYG166" s="11"/>
      <c r="AYH166" s="11"/>
      <c r="AYI166" s="11"/>
      <c r="AYJ166" s="11"/>
      <c r="AYK166" s="11"/>
      <c r="AYL166" s="11"/>
      <c r="AYM166" s="11"/>
      <c r="AYN166" s="11"/>
      <c r="AYO166" s="11"/>
      <c r="AYP166" s="11"/>
      <c r="AYQ166" s="11"/>
      <c r="AYR166" s="11"/>
      <c r="AYS166" s="11"/>
      <c r="AYT166" s="11"/>
      <c r="AYU166" s="11"/>
      <c r="AYV166" s="11"/>
      <c r="AYW166" s="11"/>
      <c r="AYX166" s="11"/>
      <c r="AYY166" s="11"/>
      <c r="AYZ166" s="11"/>
      <c r="AZA166" s="11"/>
      <c r="AZB166" s="11"/>
      <c r="AZC166" s="11"/>
      <c r="AZD166" s="11"/>
      <c r="AZE166" s="11"/>
      <c r="AZF166" s="11"/>
      <c r="AZG166" s="11"/>
      <c r="AZH166" s="11"/>
      <c r="AZI166" s="11"/>
      <c r="AZJ166" s="11"/>
      <c r="AZK166" s="11"/>
      <c r="AZL166" s="11"/>
      <c r="AZM166" s="11"/>
      <c r="AZN166" s="11"/>
      <c r="AZO166" s="11"/>
      <c r="AZP166" s="11"/>
      <c r="AZQ166" s="11"/>
      <c r="AZR166" s="11"/>
      <c r="AZS166" s="11"/>
      <c r="AZT166" s="11"/>
      <c r="AZU166" s="11"/>
      <c r="AZV166" s="11"/>
      <c r="AZW166" s="11"/>
      <c r="AZX166" s="11"/>
      <c r="AZY166" s="11"/>
      <c r="AZZ166" s="11"/>
      <c r="BAA166" s="11"/>
      <c r="BAB166" s="11"/>
      <c r="BAC166" s="11"/>
      <c r="BAD166" s="11"/>
      <c r="BAE166" s="11"/>
      <c r="BAF166" s="11"/>
      <c r="BAG166" s="11"/>
      <c r="BAH166" s="11"/>
      <c r="BAI166" s="11"/>
      <c r="BAJ166" s="11"/>
      <c r="BAK166" s="11"/>
      <c r="BAL166" s="11"/>
      <c r="BAM166" s="11"/>
      <c r="BAN166" s="11"/>
      <c r="BAO166" s="11"/>
      <c r="BAP166" s="11"/>
      <c r="BAQ166" s="11"/>
      <c r="BAR166" s="11"/>
      <c r="BAS166" s="11"/>
      <c r="BAT166" s="11"/>
      <c r="BAU166" s="11"/>
      <c r="BAV166" s="11"/>
      <c r="BAW166" s="11"/>
      <c r="BAX166" s="11"/>
      <c r="BAY166" s="11"/>
      <c r="BAZ166" s="11"/>
      <c r="BBA166" s="11"/>
      <c r="BBB166" s="11"/>
      <c r="BBC166" s="11"/>
      <c r="BBD166" s="11"/>
      <c r="BBE166" s="11"/>
      <c r="BBF166" s="11"/>
      <c r="BBG166" s="11"/>
      <c r="BBH166" s="11"/>
      <c r="BBI166" s="11"/>
      <c r="BBJ166" s="11"/>
      <c r="BBK166" s="11"/>
      <c r="BBL166" s="11"/>
      <c r="BBM166" s="11"/>
      <c r="BBN166" s="11"/>
      <c r="BBO166" s="11"/>
      <c r="BBP166" s="11"/>
      <c r="BBQ166" s="11"/>
      <c r="BBR166" s="11"/>
      <c r="BBS166" s="11"/>
      <c r="BBT166" s="11"/>
      <c r="BBU166" s="11"/>
      <c r="BBV166" s="11"/>
      <c r="BBW166" s="11"/>
      <c r="BBX166" s="11"/>
      <c r="BBY166" s="11"/>
      <c r="BBZ166" s="11"/>
      <c r="BCA166" s="11"/>
      <c r="BCB166" s="11"/>
      <c r="BCC166" s="11"/>
      <c r="BCD166" s="11"/>
      <c r="BCE166" s="11"/>
      <c r="BCF166" s="11"/>
      <c r="BCG166" s="11"/>
      <c r="BCH166" s="11"/>
      <c r="BCI166" s="11"/>
      <c r="BCJ166" s="11"/>
      <c r="BCK166" s="11"/>
      <c r="BCL166" s="11"/>
      <c r="BCM166" s="11"/>
      <c r="BCN166" s="11"/>
      <c r="BCO166" s="11"/>
      <c r="BCP166" s="11"/>
      <c r="BCQ166" s="11"/>
      <c r="BCR166" s="11"/>
      <c r="BCS166" s="11"/>
      <c r="BCT166" s="11"/>
      <c r="BCU166" s="11"/>
      <c r="BCV166" s="11"/>
      <c r="BCW166" s="11"/>
      <c r="BCX166" s="11"/>
      <c r="BCY166" s="11"/>
      <c r="BCZ166" s="11"/>
      <c r="BDA166" s="11"/>
      <c r="BDB166" s="11"/>
      <c r="BDC166" s="11"/>
      <c r="BDD166" s="11"/>
      <c r="BDE166" s="11"/>
      <c r="BDF166" s="11"/>
      <c r="BDG166" s="11"/>
      <c r="BDH166" s="11"/>
      <c r="BDI166" s="11"/>
      <c r="BDJ166" s="11"/>
      <c r="BDK166" s="11"/>
      <c r="BDL166" s="11"/>
      <c r="BDM166" s="11"/>
      <c r="BDN166" s="11"/>
      <c r="BDO166" s="11"/>
      <c r="BDP166" s="11"/>
      <c r="BDQ166" s="11"/>
      <c r="BDR166" s="11"/>
      <c r="BDS166" s="11"/>
      <c r="BDT166" s="11"/>
      <c r="BDU166" s="11"/>
      <c r="BDV166" s="11"/>
      <c r="BDW166" s="11"/>
      <c r="BDX166" s="11"/>
      <c r="BDY166" s="11"/>
      <c r="BDZ166" s="11"/>
      <c r="BEA166" s="11"/>
      <c r="BEB166" s="11"/>
      <c r="BEC166" s="11"/>
      <c r="BED166" s="11"/>
      <c r="BEE166" s="11"/>
      <c r="BEF166" s="11"/>
      <c r="BEG166" s="11"/>
      <c r="BEH166" s="11"/>
      <c r="BEI166" s="11"/>
      <c r="BEJ166" s="11"/>
      <c r="BEK166" s="11"/>
      <c r="BEL166" s="11"/>
      <c r="BEM166" s="11"/>
      <c r="BEN166" s="11"/>
      <c r="BEO166" s="11"/>
      <c r="BEP166" s="11"/>
      <c r="BEQ166" s="11"/>
      <c r="BER166" s="11"/>
      <c r="BES166" s="11"/>
      <c r="BET166" s="11"/>
      <c r="BEU166" s="11"/>
      <c r="BEV166" s="11"/>
      <c r="BEW166" s="11"/>
      <c r="BEX166" s="11"/>
      <c r="BEY166" s="11"/>
      <c r="BEZ166" s="11"/>
      <c r="BFA166" s="11"/>
      <c r="BFB166" s="11"/>
      <c r="BFC166" s="11"/>
      <c r="BFD166" s="11"/>
      <c r="BFE166" s="11"/>
      <c r="BFF166" s="11"/>
      <c r="BFG166" s="11"/>
      <c r="BFH166" s="11"/>
      <c r="BFI166" s="11"/>
      <c r="BFJ166" s="11"/>
      <c r="BFK166" s="11"/>
      <c r="BFL166" s="11"/>
      <c r="BFM166" s="11"/>
      <c r="BFN166" s="11"/>
      <c r="BFO166" s="11"/>
      <c r="BFP166" s="11"/>
      <c r="BFQ166" s="11"/>
      <c r="BFR166" s="11"/>
      <c r="BFS166" s="11"/>
      <c r="BFT166" s="11"/>
      <c r="BFU166" s="11"/>
      <c r="BFV166" s="11"/>
      <c r="BFW166" s="11"/>
      <c r="BFX166" s="11"/>
      <c r="BFY166" s="11"/>
      <c r="BFZ166" s="11"/>
      <c r="BGA166" s="11"/>
      <c r="BGB166" s="11"/>
      <c r="BGC166" s="11"/>
      <c r="BGD166" s="11"/>
      <c r="BGE166" s="11"/>
      <c r="BGF166" s="11"/>
      <c r="BGG166" s="11"/>
      <c r="BGH166" s="11"/>
      <c r="BGI166" s="11"/>
      <c r="BGJ166" s="11"/>
      <c r="BGK166" s="11"/>
      <c r="BGL166" s="11"/>
      <c r="BGM166" s="11"/>
      <c r="BGN166" s="11"/>
      <c r="BGO166" s="11"/>
      <c r="BGP166" s="11"/>
      <c r="BGQ166" s="11"/>
      <c r="BGR166" s="11"/>
      <c r="BGS166" s="11"/>
      <c r="BGT166" s="11"/>
      <c r="BGU166" s="11"/>
      <c r="BGV166" s="11"/>
      <c r="BGW166" s="11"/>
      <c r="BGX166" s="11"/>
      <c r="BGY166" s="11"/>
      <c r="BGZ166" s="11"/>
      <c r="BHA166" s="11"/>
      <c r="BHB166" s="11"/>
      <c r="BHC166" s="11"/>
      <c r="BHD166" s="11"/>
      <c r="BHE166" s="11"/>
      <c r="BHF166" s="11"/>
      <c r="BHG166" s="11"/>
      <c r="BHH166" s="11"/>
      <c r="BHI166" s="11"/>
      <c r="BHJ166" s="11"/>
      <c r="BHK166" s="11"/>
      <c r="BHL166" s="11"/>
      <c r="BHM166" s="11"/>
      <c r="BHN166" s="11"/>
      <c r="BHO166" s="11"/>
      <c r="BHP166" s="11"/>
      <c r="BHQ166" s="11"/>
      <c r="BHR166" s="11"/>
      <c r="BHS166" s="11"/>
      <c r="BHT166" s="11"/>
      <c r="BHU166" s="11"/>
      <c r="BHV166" s="11"/>
      <c r="BHW166" s="11"/>
      <c r="BHX166" s="11"/>
      <c r="BHY166" s="11"/>
      <c r="BHZ166" s="11"/>
      <c r="BIA166" s="11"/>
      <c r="BIB166" s="11"/>
      <c r="BIC166" s="11"/>
      <c r="BID166" s="11"/>
      <c r="BIE166" s="11"/>
      <c r="BIF166" s="11"/>
      <c r="BIG166" s="11"/>
      <c r="BIH166" s="11"/>
      <c r="BII166" s="11"/>
      <c r="BIJ166" s="11"/>
      <c r="BIK166" s="11"/>
      <c r="BIL166" s="11"/>
      <c r="BIM166" s="11"/>
      <c r="BIN166" s="11"/>
      <c r="BIO166" s="11"/>
      <c r="BIP166" s="11"/>
      <c r="BIQ166" s="11"/>
      <c r="BIR166" s="11"/>
      <c r="BIS166" s="11"/>
      <c r="BIT166" s="11"/>
      <c r="BIU166" s="11"/>
      <c r="BIV166" s="11"/>
      <c r="BIW166" s="11"/>
      <c r="BIX166" s="11"/>
      <c r="BIY166" s="11"/>
      <c r="BIZ166" s="11"/>
      <c r="BJA166" s="11"/>
      <c r="BJB166" s="11"/>
      <c r="BJC166" s="11"/>
      <c r="BJD166" s="11"/>
      <c r="BJE166" s="11"/>
      <c r="BJF166" s="11"/>
      <c r="BJG166" s="11"/>
      <c r="BJH166" s="11"/>
      <c r="BJI166" s="11"/>
      <c r="BJJ166" s="11"/>
      <c r="BJK166" s="11"/>
      <c r="BJL166" s="11"/>
      <c r="BJM166" s="11"/>
      <c r="BJN166" s="11"/>
      <c r="BJO166" s="11"/>
      <c r="BJP166" s="11"/>
      <c r="BJQ166" s="11"/>
      <c r="BJR166" s="11"/>
      <c r="BJS166" s="11"/>
      <c r="BJT166" s="11"/>
      <c r="BJU166" s="11"/>
      <c r="BJV166" s="11"/>
      <c r="BJW166" s="11"/>
      <c r="BJX166" s="11"/>
      <c r="BJY166" s="11"/>
      <c r="BJZ166" s="11"/>
      <c r="BKA166" s="11"/>
      <c r="BKB166" s="11"/>
      <c r="BKC166" s="11"/>
      <c r="BKD166" s="11"/>
      <c r="BKE166" s="11"/>
      <c r="BKF166" s="11"/>
      <c r="BKG166" s="11"/>
      <c r="BKH166" s="11"/>
      <c r="BKI166" s="11"/>
      <c r="BKJ166" s="11"/>
      <c r="BKK166" s="11"/>
      <c r="BKL166" s="11"/>
      <c r="BKM166" s="11"/>
      <c r="BKN166" s="11"/>
      <c r="BKO166" s="11"/>
      <c r="BKP166" s="11"/>
      <c r="BKQ166" s="11"/>
      <c r="BKR166" s="11"/>
      <c r="BKS166" s="11"/>
      <c r="BKT166" s="11"/>
      <c r="BKU166" s="11"/>
      <c r="BKV166" s="11"/>
      <c r="BKW166" s="11"/>
      <c r="BKX166" s="11"/>
      <c r="BKY166" s="11"/>
      <c r="BKZ166" s="11"/>
      <c r="BLA166" s="11"/>
      <c r="BLB166" s="11"/>
      <c r="BLC166" s="11"/>
      <c r="BLD166" s="11"/>
      <c r="BLE166" s="11"/>
      <c r="BLF166" s="11"/>
      <c r="BLG166" s="11"/>
      <c r="BLH166" s="11"/>
      <c r="BLI166" s="11"/>
      <c r="BLJ166" s="11"/>
      <c r="BLK166" s="11"/>
      <c r="BLL166" s="11"/>
      <c r="BLM166" s="11"/>
      <c r="BLN166" s="11"/>
      <c r="BLO166" s="11"/>
      <c r="BLP166" s="11"/>
      <c r="BLQ166" s="11"/>
      <c r="BLR166" s="11"/>
      <c r="BLS166" s="11"/>
      <c r="BLT166" s="11"/>
      <c r="BLU166" s="11"/>
      <c r="BLV166" s="11"/>
      <c r="BLW166" s="11"/>
      <c r="BLX166" s="11"/>
      <c r="BLY166" s="11"/>
      <c r="BLZ166" s="11"/>
      <c r="BMA166" s="11"/>
      <c r="BMB166" s="11"/>
      <c r="BMC166" s="11"/>
      <c r="BMD166" s="11"/>
      <c r="BME166" s="11"/>
      <c r="BMF166" s="11"/>
      <c r="BMG166" s="11"/>
      <c r="BMH166" s="11"/>
      <c r="BMI166" s="11"/>
      <c r="BMJ166" s="11"/>
      <c r="BMK166" s="11"/>
      <c r="BML166" s="11"/>
      <c r="BMM166" s="11"/>
      <c r="BMN166" s="11"/>
      <c r="BMO166" s="11"/>
      <c r="BMP166" s="11"/>
      <c r="BMQ166" s="11"/>
      <c r="BMR166" s="11"/>
      <c r="BMS166" s="11"/>
      <c r="BMT166" s="11"/>
      <c r="BMU166" s="11"/>
      <c r="BMV166" s="11"/>
      <c r="BMW166" s="11"/>
      <c r="BMX166" s="11"/>
      <c r="BMY166" s="11"/>
      <c r="BMZ166" s="11"/>
      <c r="BNA166" s="11"/>
      <c r="BNB166" s="11"/>
      <c r="BNC166" s="11"/>
      <c r="BND166" s="11"/>
      <c r="BNE166" s="11"/>
      <c r="BNF166" s="11"/>
      <c r="BNG166" s="11"/>
      <c r="BNH166" s="11"/>
      <c r="BNI166" s="11"/>
      <c r="BNJ166" s="11"/>
      <c r="BNK166" s="11"/>
      <c r="BNL166" s="11"/>
      <c r="BNM166" s="11"/>
      <c r="BNN166" s="11"/>
      <c r="BNO166" s="11"/>
      <c r="BNP166" s="11"/>
      <c r="BNQ166" s="11"/>
      <c r="BNR166" s="11"/>
      <c r="BNS166" s="11"/>
      <c r="BNT166" s="11"/>
      <c r="BNU166" s="11"/>
      <c r="BNV166" s="11"/>
      <c r="BNW166" s="11"/>
      <c r="BNX166" s="11"/>
      <c r="BNY166" s="11"/>
      <c r="BNZ166" s="11"/>
      <c r="BOA166" s="11"/>
      <c r="BOB166" s="11"/>
      <c r="BOC166" s="11"/>
      <c r="BOD166" s="11"/>
      <c r="BOE166" s="11"/>
      <c r="BOF166" s="11"/>
      <c r="BOG166" s="11"/>
      <c r="BOH166" s="11"/>
      <c r="BOI166" s="11"/>
      <c r="BOJ166" s="11"/>
      <c r="BOK166" s="11"/>
      <c r="BOL166" s="11"/>
      <c r="BOM166" s="11"/>
      <c r="BON166" s="11"/>
      <c r="BOO166" s="11"/>
      <c r="BOP166" s="11"/>
      <c r="BOQ166" s="11"/>
      <c r="BOR166" s="11"/>
      <c r="BOS166" s="11"/>
      <c r="BOT166" s="11"/>
      <c r="BOU166" s="11"/>
      <c r="BOV166" s="11"/>
      <c r="BOW166" s="11"/>
      <c r="BOX166" s="11"/>
      <c r="BOY166" s="11"/>
      <c r="BOZ166" s="11"/>
      <c r="BPA166" s="11"/>
      <c r="BPB166" s="11"/>
      <c r="BPC166" s="11"/>
      <c r="BPD166" s="11"/>
      <c r="BPE166" s="11"/>
      <c r="BPF166" s="11"/>
      <c r="BPG166" s="11"/>
      <c r="BPH166" s="11"/>
      <c r="BPI166" s="11"/>
      <c r="BPJ166" s="11"/>
      <c r="BPK166" s="11"/>
      <c r="BPL166" s="11"/>
      <c r="BPM166" s="11"/>
      <c r="BPN166" s="11"/>
      <c r="BPO166" s="11"/>
      <c r="BPP166" s="11"/>
      <c r="BPQ166" s="11"/>
      <c r="BPR166" s="11"/>
      <c r="BPS166" s="11"/>
      <c r="BPT166" s="11"/>
      <c r="BPU166" s="11"/>
      <c r="BPV166" s="11"/>
      <c r="BPW166" s="11"/>
      <c r="BPX166" s="11"/>
      <c r="BPY166" s="11"/>
      <c r="BPZ166" s="11"/>
      <c r="BQA166" s="11"/>
      <c r="BQB166" s="11"/>
      <c r="BQC166" s="11"/>
      <c r="BQD166" s="11"/>
      <c r="BQE166" s="11"/>
      <c r="BQF166" s="11"/>
      <c r="BQG166" s="11"/>
      <c r="BQH166" s="11"/>
      <c r="BQI166" s="11"/>
      <c r="BQJ166" s="11"/>
      <c r="BQK166" s="11"/>
      <c r="BQL166" s="11"/>
      <c r="BQM166" s="11"/>
      <c r="BQN166" s="11"/>
      <c r="BQO166" s="11"/>
      <c r="BQP166" s="11"/>
      <c r="BQQ166" s="11"/>
      <c r="BQR166" s="11"/>
      <c r="BQS166" s="11"/>
      <c r="BQT166" s="11"/>
      <c r="BQU166" s="11"/>
      <c r="BQV166" s="11"/>
      <c r="BQW166" s="11"/>
      <c r="BQX166" s="11"/>
      <c r="BQY166" s="11"/>
      <c r="BQZ166" s="11"/>
      <c r="BRA166" s="11"/>
      <c r="BRB166" s="11"/>
      <c r="BRC166" s="11"/>
      <c r="BRD166" s="11"/>
      <c r="BRE166" s="11"/>
      <c r="BRF166" s="11"/>
      <c r="BRG166" s="11"/>
      <c r="BRH166" s="11"/>
      <c r="BRI166" s="11"/>
      <c r="BRJ166" s="11"/>
      <c r="BRK166" s="11"/>
      <c r="BRL166" s="11"/>
      <c r="BRM166" s="11"/>
      <c r="BRN166" s="11"/>
      <c r="BRO166" s="11"/>
      <c r="BRP166" s="11"/>
      <c r="BRQ166" s="11"/>
      <c r="BRR166" s="11"/>
      <c r="BRS166" s="11"/>
      <c r="BRT166" s="11"/>
      <c r="BRU166" s="11"/>
      <c r="BRV166" s="11"/>
      <c r="BRW166" s="11"/>
      <c r="BRX166" s="11"/>
      <c r="BRY166" s="11"/>
      <c r="BRZ166" s="11"/>
      <c r="BSA166" s="11"/>
      <c r="BSB166" s="11"/>
      <c r="BSC166" s="11"/>
      <c r="BSD166" s="11"/>
      <c r="BSE166" s="11"/>
      <c r="BSF166" s="11"/>
      <c r="BSG166" s="11"/>
      <c r="BSH166" s="11"/>
      <c r="BSI166" s="11"/>
      <c r="BSJ166" s="11"/>
      <c r="BSK166" s="11"/>
      <c r="BSL166" s="11"/>
      <c r="BSM166" s="11"/>
      <c r="BSN166" s="11"/>
      <c r="BSO166" s="11"/>
      <c r="BSP166" s="11"/>
      <c r="BSQ166" s="11"/>
      <c r="BSR166" s="11"/>
      <c r="BSS166" s="11"/>
      <c r="BST166" s="11"/>
      <c r="BSU166" s="11"/>
      <c r="BSV166" s="11"/>
      <c r="BSW166" s="11"/>
      <c r="BSX166" s="11"/>
      <c r="BSY166" s="11"/>
      <c r="BSZ166" s="11"/>
      <c r="BTA166" s="11"/>
      <c r="BTB166" s="11"/>
      <c r="BTC166" s="11"/>
      <c r="BTD166" s="11"/>
      <c r="BTE166" s="11"/>
      <c r="BTF166" s="11"/>
      <c r="BTG166" s="11"/>
      <c r="BTH166" s="11"/>
      <c r="BTI166" s="11"/>
      <c r="BTJ166" s="11"/>
      <c r="BTK166" s="11"/>
      <c r="BTL166" s="11"/>
      <c r="BTM166" s="11"/>
      <c r="BTN166" s="11"/>
      <c r="BTO166" s="11"/>
      <c r="BTP166" s="11"/>
      <c r="BTQ166" s="11"/>
      <c r="BTR166" s="11"/>
      <c r="BTS166" s="11"/>
      <c r="BTT166" s="11"/>
      <c r="BTU166" s="11"/>
      <c r="BTV166" s="11"/>
      <c r="BTW166" s="11"/>
      <c r="BTX166" s="11"/>
      <c r="BTY166" s="11"/>
      <c r="BTZ166" s="11"/>
      <c r="BUA166" s="11"/>
      <c r="BUB166" s="11"/>
      <c r="BUC166" s="11"/>
      <c r="BUD166" s="11"/>
      <c r="BUE166" s="11"/>
      <c r="BUF166" s="11"/>
      <c r="BUG166" s="11"/>
      <c r="BUH166" s="11"/>
      <c r="BUI166" s="11"/>
      <c r="BUJ166" s="11"/>
      <c r="BUK166" s="11"/>
      <c r="BUL166" s="11"/>
      <c r="BUM166" s="11"/>
      <c r="BUN166" s="11"/>
      <c r="BUO166" s="11"/>
      <c r="BUP166" s="11"/>
      <c r="BUQ166" s="11"/>
      <c r="BUR166" s="11"/>
      <c r="BUS166" s="11"/>
      <c r="BUT166" s="11"/>
      <c r="BUU166" s="11"/>
      <c r="BUV166" s="11"/>
      <c r="BUW166" s="11"/>
      <c r="BUX166" s="11"/>
      <c r="BUY166" s="11"/>
      <c r="BUZ166" s="11"/>
      <c r="BVA166" s="11"/>
      <c r="BVB166" s="11"/>
      <c r="BVC166" s="11"/>
      <c r="BVD166" s="11"/>
      <c r="BVE166" s="11"/>
      <c r="BVF166" s="11"/>
      <c r="BVG166" s="11"/>
      <c r="BVH166" s="11"/>
      <c r="BVI166" s="11"/>
      <c r="BVJ166" s="11"/>
      <c r="BVK166" s="11"/>
      <c r="BVL166" s="11"/>
      <c r="BVM166" s="11"/>
      <c r="BVN166" s="11"/>
      <c r="BVO166" s="11"/>
      <c r="BVP166" s="11"/>
      <c r="BVQ166" s="11"/>
      <c r="BVR166" s="11"/>
      <c r="BVS166" s="11"/>
      <c r="BVT166" s="11"/>
      <c r="BVU166" s="11"/>
      <c r="BVV166" s="11"/>
      <c r="BVW166" s="11"/>
      <c r="BVX166" s="11"/>
      <c r="BVY166" s="11"/>
      <c r="BVZ166" s="11"/>
      <c r="BWA166" s="11"/>
      <c r="BWB166" s="11"/>
      <c r="BWC166" s="11"/>
      <c r="BWD166" s="11"/>
      <c r="BWE166" s="11"/>
      <c r="BWF166" s="11"/>
      <c r="BWG166" s="11"/>
      <c r="BWH166" s="11"/>
      <c r="BWI166" s="11"/>
      <c r="BWJ166" s="11"/>
      <c r="BWK166" s="11"/>
      <c r="BWL166" s="11"/>
      <c r="BWM166" s="11"/>
      <c r="BWN166" s="11"/>
      <c r="BWO166" s="11"/>
      <c r="BWP166" s="11"/>
      <c r="BWQ166" s="11"/>
      <c r="BWR166" s="11"/>
      <c r="BWS166" s="11"/>
      <c r="BWT166" s="11"/>
      <c r="BWU166" s="11"/>
      <c r="BWV166" s="11"/>
      <c r="BWW166" s="11"/>
      <c r="BWX166" s="11"/>
      <c r="BWY166" s="11"/>
      <c r="BWZ166" s="11"/>
      <c r="BXA166" s="11"/>
      <c r="BXB166" s="11"/>
      <c r="BXC166" s="11"/>
      <c r="BXD166" s="11"/>
      <c r="BXE166" s="11"/>
      <c r="BXF166" s="11"/>
      <c r="BXG166" s="11"/>
      <c r="BXH166" s="11"/>
      <c r="BXI166" s="11"/>
      <c r="BXJ166" s="11"/>
      <c r="BXK166" s="11"/>
      <c r="BXL166" s="11"/>
      <c r="BXM166" s="11"/>
      <c r="BXN166" s="11"/>
      <c r="BXO166" s="11"/>
      <c r="BXP166" s="11"/>
      <c r="BXQ166" s="11"/>
      <c r="BXR166" s="11"/>
      <c r="BXS166" s="11"/>
      <c r="BXT166" s="11"/>
      <c r="BXU166" s="11"/>
      <c r="BXV166" s="11"/>
      <c r="BXW166" s="11"/>
      <c r="BXX166" s="11"/>
      <c r="BXY166" s="11"/>
      <c r="BXZ166" s="11"/>
      <c r="BYA166" s="11"/>
      <c r="BYB166" s="11"/>
      <c r="BYC166" s="11"/>
      <c r="BYD166" s="11"/>
      <c r="BYE166" s="11"/>
      <c r="BYF166" s="11"/>
      <c r="BYG166" s="11"/>
      <c r="BYH166" s="11"/>
      <c r="BYI166" s="11"/>
      <c r="BYJ166" s="11"/>
      <c r="BYK166" s="11"/>
      <c r="BYL166" s="11"/>
      <c r="BYM166" s="11"/>
      <c r="BYN166" s="11"/>
      <c r="BYO166" s="11"/>
      <c r="BYP166" s="11"/>
      <c r="BYQ166" s="11"/>
      <c r="BYR166" s="11"/>
      <c r="BYS166" s="11"/>
      <c r="BYT166" s="11"/>
      <c r="BYU166" s="11"/>
      <c r="BYV166" s="11"/>
      <c r="BYW166" s="11"/>
      <c r="BYX166" s="11"/>
      <c r="BYY166" s="11"/>
      <c r="BYZ166" s="11"/>
      <c r="BZA166" s="11"/>
      <c r="BZB166" s="11"/>
      <c r="BZC166" s="11"/>
      <c r="BZD166" s="11"/>
      <c r="BZE166" s="11"/>
      <c r="BZF166" s="11"/>
      <c r="BZG166" s="11"/>
      <c r="BZH166" s="11"/>
      <c r="BZI166" s="11"/>
      <c r="BZJ166" s="11"/>
      <c r="BZK166" s="11"/>
      <c r="BZL166" s="11"/>
      <c r="BZM166" s="11"/>
      <c r="BZN166" s="11"/>
      <c r="BZO166" s="11"/>
      <c r="BZP166" s="11"/>
      <c r="BZQ166" s="11"/>
      <c r="BZR166" s="11"/>
      <c r="BZS166" s="11"/>
      <c r="BZT166" s="11"/>
      <c r="BZU166" s="11"/>
      <c r="BZV166" s="11"/>
      <c r="BZW166" s="11"/>
      <c r="BZX166" s="11"/>
      <c r="BZY166" s="11"/>
      <c r="BZZ166" s="11"/>
      <c r="CAA166" s="11"/>
      <c r="CAB166" s="11"/>
      <c r="CAC166" s="11"/>
      <c r="CAD166" s="11"/>
      <c r="CAE166" s="11"/>
      <c r="CAF166" s="11"/>
      <c r="CAG166" s="11"/>
      <c r="CAH166" s="11"/>
      <c r="CAI166" s="11"/>
      <c r="CAJ166" s="11"/>
      <c r="CAK166" s="11"/>
      <c r="CAL166" s="11"/>
      <c r="CAM166" s="11"/>
      <c r="CAN166" s="11"/>
      <c r="CAO166" s="11"/>
      <c r="CAP166" s="11"/>
      <c r="CAQ166" s="11"/>
      <c r="CAR166" s="11"/>
      <c r="CAS166" s="11"/>
      <c r="CAT166" s="11"/>
      <c r="CAU166" s="11"/>
      <c r="CAV166" s="11"/>
      <c r="CAW166" s="11"/>
      <c r="CAX166" s="11"/>
      <c r="CAY166" s="11"/>
      <c r="CAZ166" s="11"/>
      <c r="CBA166" s="11"/>
      <c r="CBB166" s="11"/>
      <c r="CBC166" s="11"/>
      <c r="CBD166" s="11"/>
      <c r="CBE166" s="11"/>
      <c r="CBF166" s="11"/>
      <c r="CBG166" s="11"/>
      <c r="CBH166" s="11"/>
      <c r="CBI166" s="11"/>
      <c r="CBJ166" s="11"/>
      <c r="CBK166" s="11"/>
      <c r="CBL166" s="11"/>
      <c r="CBM166" s="11"/>
      <c r="CBN166" s="11"/>
      <c r="CBO166" s="11"/>
      <c r="CBP166" s="11"/>
      <c r="CBQ166" s="11"/>
      <c r="CBR166" s="11"/>
      <c r="CBS166" s="11"/>
      <c r="CBT166" s="11"/>
      <c r="CBU166" s="11"/>
      <c r="CBV166" s="11"/>
      <c r="CBW166" s="11"/>
      <c r="CBX166" s="11"/>
      <c r="CBY166" s="11"/>
      <c r="CBZ166" s="11"/>
      <c r="CCA166" s="11"/>
      <c r="CCB166" s="11"/>
      <c r="CCC166" s="11"/>
      <c r="CCD166" s="11"/>
      <c r="CCE166" s="11"/>
      <c r="CCF166" s="11"/>
      <c r="CCG166" s="11"/>
      <c r="CCH166" s="11"/>
      <c r="CCI166" s="11"/>
      <c r="CCJ166" s="11"/>
      <c r="CCK166" s="11"/>
      <c r="CCL166" s="11"/>
      <c r="CCM166" s="11"/>
      <c r="CCN166" s="11"/>
      <c r="CCO166" s="11"/>
      <c r="CCP166" s="11"/>
      <c r="CCQ166" s="11"/>
      <c r="CCR166" s="11"/>
      <c r="CCS166" s="11"/>
      <c r="CCT166" s="11"/>
      <c r="CCU166" s="11"/>
      <c r="CCV166" s="11"/>
      <c r="CCW166" s="11"/>
      <c r="CCX166" s="11"/>
      <c r="CCY166" s="11"/>
      <c r="CCZ166" s="11"/>
      <c r="CDA166" s="11"/>
      <c r="CDB166" s="11"/>
      <c r="CDC166" s="11"/>
      <c r="CDD166" s="11"/>
      <c r="CDE166" s="11"/>
      <c r="CDF166" s="11"/>
      <c r="CDG166" s="11"/>
      <c r="CDH166" s="11"/>
      <c r="CDI166" s="11"/>
      <c r="CDJ166" s="11"/>
      <c r="CDK166" s="11"/>
      <c r="CDL166" s="11"/>
      <c r="CDM166" s="11"/>
      <c r="CDN166" s="11"/>
      <c r="CDO166" s="11"/>
      <c r="CDP166" s="11"/>
      <c r="CDQ166" s="11"/>
      <c r="CDR166" s="11"/>
      <c r="CDS166" s="11"/>
      <c r="CDT166" s="11"/>
      <c r="CDU166" s="11"/>
      <c r="CDV166" s="11"/>
      <c r="CDW166" s="11"/>
      <c r="CDX166" s="11"/>
      <c r="CDY166" s="11"/>
      <c r="CDZ166" s="11"/>
      <c r="CEA166" s="11"/>
      <c r="CEB166" s="11"/>
      <c r="CEC166" s="11"/>
      <c r="CED166" s="11"/>
      <c r="CEE166" s="11"/>
      <c r="CEF166" s="11"/>
      <c r="CEG166" s="11"/>
      <c r="CEH166" s="11"/>
      <c r="CEI166" s="11"/>
      <c r="CEJ166" s="11"/>
      <c r="CEK166" s="11"/>
      <c r="CEL166" s="11"/>
      <c r="CEM166" s="11"/>
      <c r="CEN166" s="11"/>
      <c r="CEO166" s="11"/>
      <c r="CEP166" s="11"/>
      <c r="CEQ166" s="11"/>
      <c r="CER166" s="11"/>
      <c r="CES166" s="11"/>
      <c r="CET166" s="11"/>
      <c r="CEU166" s="11"/>
      <c r="CEV166" s="11"/>
      <c r="CEW166" s="11"/>
      <c r="CEX166" s="11"/>
      <c r="CEY166" s="11"/>
      <c r="CEZ166" s="11"/>
      <c r="CFA166" s="11"/>
      <c r="CFB166" s="11"/>
      <c r="CFC166" s="11"/>
      <c r="CFD166" s="11"/>
      <c r="CFE166" s="11"/>
      <c r="CFF166" s="11"/>
      <c r="CFG166" s="11"/>
      <c r="CFH166" s="11"/>
      <c r="CFI166" s="11"/>
      <c r="CFJ166" s="11"/>
      <c r="CFK166" s="11"/>
      <c r="CFL166" s="11"/>
      <c r="CFM166" s="11"/>
      <c r="CFN166" s="11"/>
      <c r="CFO166" s="11"/>
      <c r="CFP166" s="11"/>
      <c r="CFQ166" s="11"/>
      <c r="CFR166" s="11"/>
      <c r="CFS166" s="11"/>
      <c r="CFT166" s="11"/>
      <c r="CFU166" s="11"/>
      <c r="CFV166" s="11"/>
      <c r="CFW166" s="11"/>
      <c r="CFX166" s="11"/>
      <c r="CFY166" s="11"/>
      <c r="CFZ166" s="11"/>
      <c r="CGA166" s="11"/>
      <c r="CGB166" s="11"/>
      <c r="CGC166" s="11"/>
      <c r="CGD166" s="11"/>
      <c r="CGE166" s="11"/>
      <c r="CGF166" s="11"/>
      <c r="CGG166" s="11"/>
      <c r="CGH166" s="11"/>
      <c r="CGI166" s="11"/>
      <c r="CGJ166" s="11"/>
      <c r="CGK166" s="11"/>
      <c r="CGL166" s="11"/>
      <c r="CGM166" s="11"/>
      <c r="CGN166" s="11"/>
      <c r="CGO166" s="11"/>
      <c r="CGP166" s="11"/>
      <c r="CGQ166" s="11"/>
      <c r="CGR166" s="11"/>
      <c r="CGS166" s="11"/>
      <c r="CGT166" s="11"/>
      <c r="CGU166" s="11"/>
      <c r="CGV166" s="11"/>
      <c r="CGW166" s="11"/>
      <c r="CGX166" s="11"/>
      <c r="CGY166" s="11"/>
      <c r="CGZ166" s="11"/>
      <c r="CHA166" s="11"/>
      <c r="CHB166" s="11"/>
      <c r="CHC166" s="11"/>
      <c r="CHD166" s="11"/>
    </row>
    <row r="167" spans="1:2240" x14ac:dyDescent="0.25">
      <c r="A167" s="87" t="s">
        <v>27</v>
      </c>
      <c r="B167" s="87" t="s">
        <v>24</v>
      </c>
      <c r="C167" s="87" t="s">
        <v>707</v>
      </c>
      <c r="D167" s="88">
        <v>43200</v>
      </c>
      <c r="E167" s="87" t="s">
        <v>57</v>
      </c>
      <c r="F167" s="103">
        <v>10000</v>
      </c>
      <c r="G167" s="145">
        <v>5775</v>
      </c>
      <c r="H167" s="88">
        <v>43560</v>
      </c>
      <c r="I167" s="87">
        <v>11397</v>
      </c>
      <c r="J167" s="147">
        <v>43566</v>
      </c>
      <c r="K167" s="88" t="s">
        <v>1353</v>
      </c>
      <c r="L167" s="167"/>
      <c r="M167" s="136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137"/>
      <c r="AV167" s="137"/>
      <c r="AW167" s="137"/>
      <c r="AX167" s="137"/>
      <c r="AY167" s="137"/>
      <c r="AZ167" s="137"/>
      <c r="BA167" s="137"/>
      <c r="BB167" s="137"/>
      <c r="BC167" s="137"/>
      <c r="BD167" s="137"/>
      <c r="BE167" s="137"/>
      <c r="BF167" s="137"/>
      <c r="BG167" s="137"/>
      <c r="BH167" s="137"/>
      <c r="BI167" s="137"/>
      <c r="BJ167" s="137"/>
      <c r="BK167" s="137"/>
      <c r="BL167" s="137"/>
      <c r="BM167" s="137"/>
      <c r="BN167" s="137"/>
      <c r="BO167" s="137"/>
      <c r="BP167" s="137"/>
      <c r="BQ167" s="137"/>
      <c r="BR167" s="137"/>
      <c r="BS167" s="137"/>
      <c r="BT167" s="137"/>
      <c r="BU167" s="137"/>
      <c r="BV167" s="137"/>
      <c r="BW167" s="137"/>
      <c r="BX167" s="137"/>
      <c r="BY167" s="137"/>
      <c r="BZ167" s="137"/>
      <c r="CA167" s="137"/>
      <c r="CB167" s="137"/>
      <c r="CC167" s="137"/>
      <c r="CD167" s="137"/>
      <c r="CE167" s="137"/>
      <c r="CF167" s="137"/>
      <c r="CG167" s="137"/>
      <c r="CH167" s="137"/>
      <c r="CI167" s="137"/>
      <c r="CJ167" s="137"/>
      <c r="CK167" s="137"/>
      <c r="CL167" s="137"/>
      <c r="CM167" s="137"/>
      <c r="CN167" s="137"/>
      <c r="CO167" s="137"/>
      <c r="CP167" s="137"/>
      <c r="CQ167" s="137"/>
      <c r="CR167" s="137"/>
      <c r="CS167" s="137"/>
      <c r="CT167" s="137"/>
      <c r="CU167" s="137"/>
      <c r="CV167" s="137"/>
      <c r="CW167" s="137"/>
      <c r="CX167" s="137"/>
      <c r="CY167" s="137"/>
      <c r="CZ167" s="137"/>
      <c r="DA167" s="137"/>
      <c r="DB167" s="137"/>
      <c r="DC167" s="137"/>
      <c r="DD167" s="137"/>
      <c r="DE167" s="137"/>
      <c r="DF167" s="137"/>
      <c r="DG167" s="137"/>
      <c r="DH167" s="137"/>
      <c r="DI167" s="137"/>
      <c r="DJ167" s="137"/>
      <c r="DK167" s="137"/>
      <c r="DL167" s="137"/>
      <c r="DM167" s="137"/>
      <c r="DN167" s="137"/>
      <c r="DO167" s="137"/>
      <c r="DP167" s="137"/>
      <c r="DQ167" s="137"/>
      <c r="DR167" s="137"/>
      <c r="DS167" s="137"/>
      <c r="DT167" s="137"/>
      <c r="DU167" s="137"/>
      <c r="DV167" s="137"/>
      <c r="DW167" s="137"/>
      <c r="DX167" s="137"/>
      <c r="DY167" s="137"/>
      <c r="DZ167" s="137"/>
      <c r="EA167" s="137"/>
      <c r="EB167" s="137"/>
      <c r="EC167" s="137"/>
      <c r="ED167" s="137"/>
      <c r="EE167" s="137"/>
      <c r="EF167" s="137"/>
      <c r="EG167" s="137"/>
      <c r="EH167" s="137"/>
      <c r="EI167" s="137"/>
      <c r="EJ167" s="137"/>
      <c r="EK167" s="137"/>
      <c r="EL167" s="137"/>
      <c r="EM167" s="137"/>
      <c r="EN167" s="137"/>
      <c r="EO167" s="137"/>
      <c r="EP167" s="137"/>
      <c r="EQ167" s="137"/>
      <c r="ER167" s="137"/>
      <c r="ES167" s="137"/>
      <c r="ET167" s="137"/>
      <c r="EU167" s="137"/>
      <c r="EV167" s="137"/>
      <c r="EW167" s="137"/>
      <c r="EX167" s="137"/>
      <c r="EY167" s="137"/>
      <c r="EZ167" s="137"/>
      <c r="FA167" s="137"/>
      <c r="FB167" s="137"/>
      <c r="FC167" s="137"/>
      <c r="FD167" s="137"/>
      <c r="FE167" s="137"/>
      <c r="FF167" s="137"/>
      <c r="FG167" s="137"/>
      <c r="FH167" s="137"/>
      <c r="FI167" s="137"/>
      <c r="FJ167" s="137"/>
      <c r="FK167" s="137"/>
      <c r="FL167" s="137"/>
      <c r="FM167" s="137"/>
      <c r="FN167" s="137"/>
      <c r="FO167" s="137"/>
      <c r="FP167" s="137"/>
      <c r="FQ167" s="137"/>
      <c r="FR167" s="137"/>
      <c r="FS167" s="137"/>
      <c r="FT167" s="137"/>
      <c r="FU167" s="137"/>
      <c r="FV167" s="137"/>
      <c r="FW167" s="137"/>
      <c r="FX167" s="137"/>
      <c r="FY167" s="137"/>
      <c r="FZ167" s="137"/>
      <c r="GA167" s="137"/>
      <c r="GB167" s="137"/>
      <c r="GC167" s="137"/>
      <c r="GD167" s="137"/>
      <c r="GE167" s="137"/>
      <c r="GF167" s="137"/>
      <c r="GG167" s="137"/>
      <c r="GH167" s="137"/>
      <c r="GI167" s="137"/>
      <c r="GJ167" s="137"/>
      <c r="GK167" s="137"/>
      <c r="GL167" s="137"/>
      <c r="GM167" s="137"/>
      <c r="GN167" s="137"/>
      <c r="GO167" s="137"/>
      <c r="GP167" s="137"/>
      <c r="GQ167" s="137"/>
      <c r="GR167" s="137"/>
      <c r="GS167" s="137"/>
      <c r="GT167" s="137"/>
      <c r="GU167" s="137"/>
      <c r="GV167" s="137"/>
      <c r="GW167" s="137"/>
      <c r="GX167" s="137"/>
      <c r="GY167" s="137"/>
      <c r="GZ167" s="137"/>
      <c r="HA167" s="137"/>
      <c r="HB167" s="137"/>
      <c r="HC167" s="137"/>
      <c r="HD167" s="137"/>
      <c r="HE167" s="137"/>
      <c r="HF167" s="137"/>
      <c r="HG167" s="137"/>
      <c r="HH167" s="137"/>
      <c r="HI167" s="137"/>
      <c r="HJ167" s="137"/>
      <c r="HK167" s="137"/>
      <c r="HL167" s="137"/>
      <c r="HM167" s="137"/>
      <c r="HN167" s="137"/>
      <c r="HO167" s="137"/>
      <c r="HP167" s="137"/>
      <c r="HQ167" s="137"/>
      <c r="HR167" s="137"/>
      <c r="HS167" s="137"/>
      <c r="HT167" s="137"/>
      <c r="HU167" s="137"/>
      <c r="HV167" s="137"/>
      <c r="HW167" s="137"/>
      <c r="HX167" s="137"/>
      <c r="HY167" s="137"/>
      <c r="HZ167" s="137"/>
      <c r="IA167" s="137"/>
      <c r="IB167" s="137"/>
      <c r="IC167" s="137"/>
      <c r="ID167" s="137"/>
      <c r="IE167" s="137"/>
      <c r="IF167" s="137"/>
      <c r="IG167" s="137"/>
      <c r="IH167" s="137"/>
    </row>
    <row r="168" spans="1:2240" x14ac:dyDescent="0.25">
      <c r="A168" s="101" t="s">
        <v>256</v>
      </c>
      <c r="B168" s="87" t="s">
        <v>59</v>
      </c>
      <c r="C168" s="87" t="s">
        <v>1910</v>
      </c>
      <c r="D168" s="88">
        <v>43559</v>
      </c>
      <c r="E168" s="87" t="s">
        <v>26</v>
      </c>
      <c r="F168" s="89">
        <v>5000</v>
      </c>
      <c r="G168" s="145">
        <v>5837</v>
      </c>
      <c r="H168" s="88">
        <v>43559</v>
      </c>
      <c r="I168" s="87">
        <v>379631</v>
      </c>
      <c r="J168" s="147">
        <v>43563</v>
      </c>
      <c r="K168" s="88" t="s">
        <v>1354</v>
      </c>
      <c r="L168" s="87"/>
    </row>
    <row r="169" spans="1:2240" x14ac:dyDescent="0.25">
      <c r="A169" s="101" t="s">
        <v>120</v>
      </c>
      <c r="B169" s="87" t="s">
        <v>24</v>
      </c>
      <c r="C169" s="87" t="s">
        <v>1905</v>
      </c>
      <c r="D169" s="88">
        <v>43560</v>
      </c>
      <c r="E169" s="87" t="s">
        <v>26</v>
      </c>
      <c r="F169" s="89">
        <v>30000</v>
      </c>
      <c r="G169" s="145">
        <v>5878</v>
      </c>
      <c r="H169" s="88" t="s">
        <v>1907</v>
      </c>
      <c r="I169" s="87">
        <v>379394</v>
      </c>
      <c r="J169" s="147">
        <v>43558</v>
      </c>
      <c r="K169" s="88" t="s">
        <v>1353</v>
      </c>
      <c r="L169" s="87" t="s">
        <v>1908</v>
      </c>
      <c r="M169" s="136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137"/>
      <c r="AV169" s="137"/>
      <c r="AW169" s="137"/>
      <c r="AX169" s="137"/>
      <c r="AY169" s="137"/>
      <c r="AZ169" s="137"/>
      <c r="BA169" s="137"/>
      <c r="BB169" s="137"/>
      <c r="BC169" s="137"/>
      <c r="BD169" s="137"/>
      <c r="BE169" s="137"/>
      <c r="BF169" s="137"/>
      <c r="BG169" s="137"/>
      <c r="BH169" s="137"/>
      <c r="BI169" s="137"/>
      <c r="BJ169" s="137"/>
      <c r="BK169" s="137"/>
      <c r="BL169" s="137"/>
      <c r="BM169" s="137"/>
      <c r="BN169" s="137"/>
      <c r="BO169" s="137"/>
      <c r="BP169" s="137"/>
      <c r="BQ169" s="137"/>
      <c r="BR169" s="137"/>
      <c r="BS169" s="137"/>
      <c r="BT169" s="137"/>
      <c r="BU169" s="137"/>
      <c r="BV169" s="137"/>
      <c r="BW169" s="137"/>
      <c r="BX169" s="137"/>
      <c r="BY169" s="137"/>
      <c r="BZ169" s="137"/>
      <c r="CA169" s="137"/>
      <c r="CB169" s="137"/>
      <c r="CC169" s="137"/>
      <c r="CD169" s="137"/>
      <c r="CE169" s="137"/>
      <c r="CF169" s="137"/>
      <c r="CG169" s="137"/>
      <c r="CH169" s="137"/>
      <c r="CI169" s="137"/>
      <c r="CJ169" s="137"/>
      <c r="CK169" s="137"/>
      <c r="CL169" s="137"/>
      <c r="CM169" s="137"/>
      <c r="CN169" s="137"/>
      <c r="CO169" s="137"/>
      <c r="CP169" s="137"/>
      <c r="CQ169" s="137"/>
      <c r="CR169" s="137"/>
      <c r="CS169" s="137"/>
      <c r="CT169" s="137"/>
      <c r="CU169" s="137"/>
      <c r="CV169" s="137"/>
      <c r="CW169" s="137"/>
      <c r="CX169" s="137"/>
      <c r="CY169" s="137"/>
      <c r="CZ169" s="137"/>
      <c r="DA169" s="137"/>
      <c r="DB169" s="137"/>
      <c r="DC169" s="137"/>
      <c r="DD169" s="137"/>
      <c r="DE169" s="137"/>
      <c r="DF169" s="137"/>
      <c r="DG169" s="137"/>
      <c r="DH169" s="137"/>
      <c r="DI169" s="137"/>
      <c r="DJ169" s="137"/>
      <c r="DK169" s="137"/>
      <c r="DL169" s="137"/>
      <c r="DM169" s="137"/>
      <c r="DN169" s="137"/>
      <c r="DO169" s="137"/>
      <c r="DP169" s="137"/>
      <c r="DQ169" s="137"/>
      <c r="DR169" s="137"/>
      <c r="DS169" s="137"/>
      <c r="DT169" s="137"/>
      <c r="DU169" s="137"/>
      <c r="DV169" s="137"/>
      <c r="DW169" s="137"/>
      <c r="DX169" s="137"/>
      <c r="DY169" s="137"/>
      <c r="DZ169" s="137"/>
      <c r="EA169" s="137"/>
      <c r="EB169" s="137"/>
      <c r="EC169" s="137"/>
      <c r="ED169" s="137"/>
      <c r="EE169" s="137"/>
      <c r="EF169" s="137"/>
      <c r="EG169" s="137"/>
      <c r="EH169" s="137"/>
      <c r="EI169" s="137"/>
      <c r="EJ169" s="137"/>
      <c r="EK169" s="137"/>
      <c r="EL169" s="137"/>
      <c r="EM169" s="137"/>
      <c r="EN169" s="137"/>
      <c r="EO169" s="137"/>
      <c r="EP169" s="137"/>
      <c r="EQ169" s="137"/>
      <c r="ER169" s="137"/>
      <c r="ES169" s="137"/>
      <c r="ET169" s="137"/>
      <c r="EU169" s="137"/>
      <c r="EV169" s="137"/>
      <c r="EW169" s="137"/>
      <c r="EX169" s="137"/>
      <c r="EY169" s="137"/>
      <c r="EZ169" s="137"/>
      <c r="FA169" s="137"/>
      <c r="FB169" s="137"/>
      <c r="FC169" s="137"/>
      <c r="FD169" s="137"/>
      <c r="FE169" s="137"/>
      <c r="FF169" s="137"/>
      <c r="FG169" s="137"/>
      <c r="FH169" s="137"/>
      <c r="FI169" s="137"/>
      <c r="FJ169" s="137"/>
      <c r="FK169" s="137"/>
      <c r="FL169" s="137"/>
      <c r="FM169" s="137"/>
      <c r="FN169" s="137"/>
      <c r="FO169" s="137"/>
      <c r="FP169" s="137"/>
      <c r="FQ169" s="137"/>
      <c r="FR169" s="137"/>
      <c r="FS169" s="137"/>
      <c r="FT169" s="137"/>
      <c r="FU169" s="137"/>
      <c r="FV169" s="137"/>
      <c r="FW169" s="137"/>
      <c r="FX169" s="137"/>
      <c r="FY169" s="137"/>
      <c r="FZ169" s="137"/>
      <c r="GA169" s="137"/>
      <c r="GB169" s="137"/>
      <c r="GC169" s="137"/>
      <c r="GD169" s="137"/>
      <c r="GE169" s="137"/>
      <c r="GF169" s="137"/>
      <c r="GG169" s="137"/>
      <c r="GH169" s="137"/>
      <c r="GI169" s="137"/>
      <c r="GJ169" s="137"/>
      <c r="GK169" s="137"/>
      <c r="GL169" s="137"/>
      <c r="GM169" s="137"/>
      <c r="GN169" s="137"/>
      <c r="GO169" s="137"/>
      <c r="GP169" s="137"/>
      <c r="GQ169" s="137"/>
      <c r="GR169" s="137"/>
      <c r="GS169" s="137"/>
      <c r="GT169" s="137"/>
      <c r="GU169" s="137"/>
      <c r="GV169" s="137"/>
      <c r="GW169" s="137"/>
      <c r="GX169" s="137"/>
      <c r="GY169" s="137"/>
      <c r="GZ169" s="137"/>
      <c r="HA169" s="137"/>
      <c r="HB169" s="137"/>
      <c r="HC169" s="137"/>
      <c r="HD169" s="137"/>
      <c r="HE169" s="137"/>
      <c r="HF169" s="137"/>
      <c r="HG169" s="137"/>
      <c r="HH169" s="137"/>
      <c r="HI169" s="137"/>
      <c r="HJ169" s="137"/>
      <c r="HK169" s="137"/>
      <c r="HL169" s="137"/>
      <c r="HM169" s="137"/>
      <c r="HN169" s="137"/>
      <c r="HO169" s="137"/>
      <c r="HP169" s="137"/>
      <c r="HQ169" s="137"/>
      <c r="HR169" s="137"/>
      <c r="HS169" s="137"/>
      <c r="HT169" s="137"/>
      <c r="HU169" s="137"/>
      <c r="HV169" s="137"/>
      <c r="HW169" s="137"/>
      <c r="HX169" s="137"/>
      <c r="HY169" s="137"/>
      <c r="HZ169" s="137"/>
      <c r="IA169" s="137"/>
      <c r="IB169" s="137"/>
      <c r="IC169" s="137"/>
      <c r="ID169" s="137"/>
      <c r="IE169" s="137"/>
      <c r="IF169" s="137"/>
      <c r="IG169" s="137"/>
      <c r="IH169" s="137"/>
    </row>
    <row r="170" spans="1:2240" x14ac:dyDescent="0.25">
      <c r="A170" s="101" t="s">
        <v>346</v>
      </c>
      <c r="B170" s="87" t="s">
        <v>24</v>
      </c>
      <c r="C170" s="87" t="s">
        <v>1906</v>
      </c>
      <c r="D170" s="88">
        <v>43560</v>
      </c>
      <c r="E170" s="87" t="s">
        <v>57</v>
      </c>
      <c r="F170" s="89">
        <v>20000</v>
      </c>
      <c r="G170" s="145">
        <v>5879</v>
      </c>
      <c r="H170" s="88">
        <v>43577</v>
      </c>
      <c r="I170" s="87">
        <v>380344</v>
      </c>
      <c r="J170" s="147">
        <v>43579</v>
      </c>
      <c r="K170" s="88" t="s">
        <v>1353</v>
      </c>
      <c r="L170" s="87"/>
    </row>
    <row r="171" spans="1:2240" x14ac:dyDescent="0.25">
      <c r="A171" s="101" t="s">
        <v>1102</v>
      </c>
      <c r="B171" s="87" t="s">
        <v>24</v>
      </c>
      <c r="C171" s="87" t="s">
        <v>1911</v>
      </c>
      <c r="D171" s="88">
        <v>43560</v>
      </c>
      <c r="E171" s="87" t="s">
        <v>57</v>
      </c>
      <c r="F171" s="89">
        <v>5000</v>
      </c>
      <c r="G171" s="145">
        <v>5917</v>
      </c>
      <c r="H171" s="88">
        <v>43570</v>
      </c>
      <c r="I171" s="87">
        <v>11544</v>
      </c>
      <c r="J171" s="147">
        <v>43573</v>
      </c>
      <c r="K171" s="88" t="s">
        <v>1352</v>
      </c>
      <c r="L171" s="87"/>
    </row>
    <row r="172" spans="1:2240" x14ac:dyDescent="0.25">
      <c r="A172" s="101" t="s">
        <v>1102</v>
      </c>
      <c r="B172" s="87" t="s">
        <v>24</v>
      </c>
      <c r="C172" s="87" t="s">
        <v>1912</v>
      </c>
      <c r="D172" s="88">
        <v>43560</v>
      </c>
      <c r="E172" s="87" t="s">
        <v>57</v>
      </c>
      <c r="F172" s="89">
        <v>40000</v>
      </c>
      <c r="G172" s="145">
        <v>5918</v>
      </c>
      <c r="H172" s="88">
        <v>43570</v>
      </c>
      <c r="I172" s="87">
        <v>11544</v>
      </c>
      <c r="J172" s="147">
        <v>43573</v>
      </c>
      <c r="K172" s="88" t="s">
        <v>1352</v>
      </c>
      <c r="L172" s="87"/>
    </row>
    <row r="173" spans="1:2240" x14ac:dyDescent="0.25">
      <c r="A173" s="101" t="s">
        <v>1102</v>
      </c>
      <c r="B173" s="87" t="s">
        <v>24</v>
      </c>
      <c r="C173" s="87" t="s">
        <v>1913</v>
      </c>
      <c r="D173" s="88">
        <v>43560</v>
      </c>
      <c r="E173" s="87" t="s">
        <v>57</v>
      </c>
      <c r="F173" s="89">
        <v>40000</v>
      </c>
      <c r="G173" s="145">
        <v>5919</v>
      </c>
      <c r="H173" s="88">
        <v>43570</v>
      </c>
      <c r="I173" s="87">
        <v>11544</v>
      </c>
      <c r="J173" s="147">
        <v>43573</v>
      </c>
      <c r="K173" s="88" t="s">
        <v>1352</v>
      </c>
      <c r="L173" s="87"/>
    </row>
    <row r="174" spans="1:2240" x14ac:dyDescent="0.25">
      <c r="A174" s="101" t="s">
        <v>23</v>
      </c>
      <c r="B174" s="87" t="s">
        <v>24</v>
      </c>
      <c r="C174" s="87" t="s">
        <v>1915</v>
      </c>
      <c r="D174" s="88">
        <v>43560</v>
      </c>
      <c r="E174" s="87" t="s">
        <v>57</v>
      </c>
      <c r="F174" s="89">
        <v>10000</v>
      </c>
      <c r="G174" s="145">
        <v>5921</v>
      </c>
      <c r="H174" s="88">
        <v>43634</v>
      </c>
      <c r="I174" s="87">
        <v>12632</v>
      </c>
      <c r="J174" s="147">
        <v>43637</v>
      </c>
      <c r="K174" s="88" t="s">
        <v>1352</v>
      </c>
      <c r="L174" s="87"/>
    </row>
    <row r="175" spans="1:2240" x14ac:dyDescent="0.25">
      <c r="A175" s="101" t="s">
        <v>51</v>
      </c>
      <c r="B175" s="87" t="s">
        <v>24</v>
      </c>
      <c r="C175" s="87" t="s">
        <v>1916</v>
      </c>
      <c r="D175" s="88">
        <v>43560</v>
      </c>
      <c r="E175" s="87" t="s">
        <v>57</v>
      </c>
      <c r="F175" s="89">
        <v>15000</v>
      </c>
      <c r="G175" s="145">
        <v>5922</v>
      </c>
      <c r="H175" s="88">
        <v>43563</v>
      </c>
      <c r="I175" s="87">
        <v>11407</v>
      </c>
      <c r="J175" s="147">
        <v>43566</v>
      </c>
      <c r="K175" s="88" t="s">
        <v>1352</v>
      </c>
      <c r="L175" s="87"/>
      <c r="M175" s="136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  <c r="FJ175" s="34"/>
      <c r="FK175" s="34"/>
      <c r="FL175" s="34"/>
      <c r="FM175" s="34"/>
      <c r="FN175" s="34"/>
      <c r="FO175" s="34"/>
      <c r="FP175" s="34"/>
      <c r="FQ175" s="34"/>
      <c r="FR175" s="34"/>
      <c r="FS175" s="34"/>
      <c r="FT175" s="34"/>
      <c r="FU175" s="34"/>
      <c r="FV175" s="34"/>
      <c r="FW175" s="34"/>
      <c r="FX175" s="34"/>
      <c r="FY175" s="34"/>
      <c r="FZ175" s="34"/>
      <c r="GA175" s="34"/>
      <c r="GB175" s="34"/>
      <c r="GC175" s="34"/>
      <c r="GD175" s="34"/>
      <c r="GE175" s="34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34"/>
      <c r="GS175" s="34"/>
      <c r="GT175" s="34"/>
      <c r="GU175" s="34"/>
      <c r="GV175" s="34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34"/>
      <c r="HK175" s="34"/>
      <c r="HL175" s="34"/>
      <c r="HM175" s="34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34"/>
      <c r="IA175" s="34"/>
      <c r="IB175" s="34"/>
      <c r="IC175" s="34"/>
      <c r="ID175" s="34"/>
      <c r="IE175" s="34"/>
      <c r="IF175" s="34"/>
      <c r="IG175" s="34"/>
      <c r="IH175" s="34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  <c r="AMK175"/>
      <c r="AML175"/>
      <c r="AMM175"/>
      <c r="AMN175"/>
      <c r="AMO175"/>
      <c r="AMP175"/>
      <c r="AMQ175"/>
      <c r="AMR175"/>
      <c r="AMS175"/>
      <c r="AMT175"/>
      <c r="AMU175"/>
      <c r="AMV175"/>
      <c r="AMW175"/>
      <c r="AMX175"/>
      <c r="AMY175"/>
      <c r="AMZ175"/>
      <c r="ANA175"/>
      <c r="ANB175"/>
      <c r="ANC175"/>
      <c r="AND175"/>
      <c r="ANE175"/>
      <c r="ANF175"/>
      <c r="ANG175"/>
      <c r="ANH175"/>
      <c r="ANI175"/>
      <c r="ANJ175"/>
      <c r="ANK175"/>
      <c r="ANL175"/>
      <c r="ANM175"/>
      <c r="ANN175"/>
      <c r="ANO175"/>
      <c r="ANP175"/>
      <c r="ANQ175"/>
      <c r="ANR175"/>
      <c r="ANS175"/>
      <c r="ANT175"/>
      <c r="ANU175"/>
      <c r="ANV175"/>
      <c r="ANW175"/>
      <c r="ANX175"/>
      <c r="ANY175"/>
      <c r="ANZ175"/>
      <c r="AOA175"/>
      <c r="AOB175"/>
      <c r="AOC175"/>
      <c r="AOD175"/>
      <c r="AOE175"/>
      <c r="AOF175"/>
      <c r="AOG175"/>
      <c r="AOH175"/>
      <c r="AOI175"/>
      <c r="AOJ175"/>
      <c r="AOK175"/>
      <c r="AOL175"/>
      <c r="AOM175"/>
      <c r="AON175"/>
      <c r="AOO175"/>
      <c r="AOP175"/>
      <c r="AOQ175"/>
      <c r="AOR175"/>
      <c r="AOS175"/>
      <c r="AOT175"/>
      <c r="AOU175"/>
      <c r="AOV175"/>
      <c r="AOW175"/>
      <c r="AOX175"/>
      <c r="AOY175"/>
      <c r="AOZ175"/>
      <c r="APA175"/>
      <c r="APB175"/>
      <c r="APC175"/>
      <c r="APD175"/>
      <c r="APE175"/>
      <c r="APF175"/>
      <c r="APG175"/>
      <c r="APH175"/>
      <c r="API175"/>
      <c r="APJ175"/>
      <c r="APK175"/>
      <c r="APL175"/>
      <c r="APM175"/>
      <c r="APN175"/>
      <c r="APO175"/>
      <c r="APP175"/>
      <c r="APQ175"/>
      <c r="APR175"/>
      <c r="APS175"/>
      <c r="APT175"/>
      <c r="APU175"/>
      <c r="APV175"/>
      <c r="APW175"/>
      <c r="APX175"/>
      <c r="APY175"/>
      <c r="APZ175"/>
      <c r="AQA175"/>
      <c r="AQB175"/>
      <c r="AQC175"/>
      <c r="AQD175"/>
      <c r="AQE175"/>
      <c r="AQF175"/>
      <c r="AQG175"/>
      <c r="AQH175"/>
      <c r="AQI175"/>
      <c r="AQJ175"/>
      <c r="AQK175"/>
      <c r="AQL175"/>
      <c r="AQM175"/>
      <c r="AQN175"/>
      <c r="AQO175"/>
      <c r="AQP175"/>
      <c r="AQQ175"/>
      <c r="AQR175"/>
      <c r="AQS175"/>
      <c r="AQT175"/>
      <c r="AQU175"/>
      <c r="AQV175"/>
      <c r="AQW175"/>
      <c r="AQX175"/>
      <c r="AQY175"/>
      <c r="AQZ175"/>
      <c r="ARA175"/>
      <c r="ARB175"/>
      <c r="ARC175"/>
      <c r="ARD175"/>
      <c r="ARE175"/>
      <c r="ARF175"/>
      <c r="ARG175"/>
      <c r="ARH175"/>
      <c r="ARI175"/>
      <c r="ARJ175"/>
      <c r="ARK175"/>
      <c r="ARL175"/>
      <c r="ARM175"/>
      <c r="ARN175"/>
      <c r="ARO175"/>
      <c r="ARP175"/>
      <c r="ARQ175"/>
      <c r="ARR175"/>
      <c r="ARS175"/>
      <c r="ART175"/>
      <c r="ARU175"/>
      <c r="ARV175"/>
      <c r="ARW175"/>
      <c r="ARX175"/>
      <c r="ARY175"/>
      <c r="ARZ175"/>
      <c r="ASA175"/>
      <c r="ASB175"/>
      <c r="ASC175"/>
      <c r="ASD175"/>
      <c r="ASE175"/>
      <c r="ASF175"/>
      <c r="ASG175"/>
      <c r="ASH175"/>
      <c r="ASI175"/>
      <c r="ASJ175"/>
      <c r="ASK175"/>
      <c r="ASL175"/>
      <c r="ASM175"/>
      <c r="ASN175"/>
      <c r="ASO175"/>
      <c r="ASP175"/>
      <c r="ASQ175"/>
      <c r="ASR175"/>
      <c r="ASS175"/>
      <c r="AST175"/>
      <c r="ASU175"/>
      <c r="ASV175"/>
      <c r="ASW175"/>
      <c r="ASX175"/>
      <c r="ASY175"/>
      <c r="ASZ175"/>
      <c r="ATA175"/>
      <c r="ATB175"/>
      <c r="ATC175"/>
      <c r="ATD175"/>
      <c r="ATE175"/>
      <c r="ATF175"/>
      <c r="ATG175"/>
      <c r="ATH175"/>
      <c r="ATI175"/>
      <c r="ATJ175"/>
      <c r="ATK175"/>
      <c r="ATL175"/>
      <c r="ATM175"/>
      <c r="ATN175"/>
      <c r="ATO175"/>
      <c r="ATP175"/>
      <c r="ATQ175"/>
      <c r="ATR175"/>
      <c r="ATS175"/>
      <c r="ATT175"/>
      <c r="ATU175"/>
      <c r="ATV175"/>
      <c r="ATW175"/>
      <c r="ATX175"/>
      <c r="ATY175"/>
      <c r="ATZ175"/>
      <c r="AUA175"/>
      <c r="AUB175"/>
      <c r="AUC175"/>
      <c r="AUD175"/>
      <c r="AUE175"/>
      <c r="AUF175"/>
      <c r="AUG175"/>
      <c r="AUH175"/>
      <c r="AUI175"/>
      <c r="AUJ175"/>
      <c r="AUK175"/>
      <c r="AUL175"/>
      <c r="AUM175"/>
      <c r="AUN175"/>
      <c r="AUO175"/>
      <c r="AUP175"/>
      <c r="AUQ175"/>
      <c r="AUR175"/>
      <c r="AUS175"/>
      <c r="AUT175"/>
      <c r="AUU175"/>
      <c r="AUV175"/>
      <c r="AUW175"/>
      <c r="AUX175"/>
      <c r="AUY175"/>
      <c r="AUZ175"/>
      <c r="AVA175"/>
      <c r="AVB175"/>
      <c r="AVC175"/>
      <c r="AVD175"/>
      <c r="AVE175"/>
      <c r="AVF175"/>
      <c r="AVG175"/>
      <c r="AVH175"/>
      <c r="AVI175"/>
      <c r="AVJ175"/>
      <c r="AVK175"/>
      <c r="AVL175"/>
      <c r="AVM175"/>
      <c r="AVN175"/>
      <c r="AVO175"/>
      <c r="AVP175"/>
      <c r="AVQ175"/>
      <c r="AVR175"/>
      <c r="AVS175"/>
      <c r="AVT175"/>
      <c r="AVU175"/>
      <c r="AVV175"/>
      <c r="AVW175"/>
      <c r="AVX175"/>
      <c r="AVY175"/>
      <c r="AVZ175"/>
      <c r="AWA175"/>
      <c r="AWB175"/>
      <c r="AWC175"/>
      <c r="AWD175"/>
      <c r="AWE175"/>
      <c r="AWF175"/>
      <c r="AWG175"/>
      <c r="AWH175"/>
      <c r="AWI175"/>
      <c r="AWJ175"/>
      <c r="AWK175"/>
      <c r="AWL175"/>
      <c r="AWM175"/>
      <c r="AWN175"/>
      <c r="AWO175"/>
      <c r="AWP175"/>
      <c r="AWQ175"/>
      <c r="AWR175"/>
      <c r="AWS175"/>
      <c r="AWT175"/>
      <c r="AWU175"/>
      <c r="AWV175"/>
      <c r="AWW175"/>
      <c r="AWX175"/>
      <c r="AWY175"/>
      <c r="AWZ175"/>
      <c r="AXA175"/>
      <c r="AXB175"/>
      <c r="AXC175"/>
      <c r="AXD175"/>
      <c r="AXE175"/>
      <c r="AXF175"/>
      <c r="AXG175"/>
      <c r="AXH175"/>
      <c r="AXI175"/>
      <c r="AXJ175"/>
      <c r="AXK175"/>
      <c r="AXL175"/>
      <c r="AXM175"/>
      <c r="AXN175"/>
      <c r="AXO175"/>
      <c r="AXP175"/>
      <c r="AXQ175"/>
      <c r="AXR175"/>
      <c r="AXS175"/>
      <c r="AXT175"/>
      <c r="AXU175"/>
      <c r="AXV175"/>
      <c r="AXW175"/>
      <c r="AXX175"/>
      <c r="AXY175"/>
      <c r="AXZ175"/>
      <c r="AYA175"/>
      <c r="AYB175"/>
      <c r="AYC175"/>
      <c r="AYD175"/>
      <c r="AYE175"/>
      <c r="AYF175"/>
      <c r="AYG175"/>
      <c r="AYH175"/>
      <c r="AYI175"/>
      <c r="AYJ175"/>
      <c r="AYK175"/>
      <c r="AYL175"/>
      <c r="AYM175"/>
      <c r="AYN175"/>
      <c r="AYO175"/>
      <c r="AYP175"/>
      <c r="AYQ175"/>
      <c r="AYR175"/>
      <c r="AYS175"/>
      <c r="AYT175"/>
      <c r="AYU175"/>
      <c r="AYV175"/>
      <c r="AYW175"/>
      <c r="AYX175"/>
      <c r="AYY175"/>
      <c r="AYZ175"/>
      <c r="AZA175"/>
      <c r="AZB175"/>
      <c r="AZC175"/>
      <c r="AZD175"/>
      <c r="AZE175"/>
      <c r="AZF175"/>
      <c r="AZG175"/>
      <c r="AZH175"/>
      <c r="AZI175"/>
      <c r="AZJ175"/>
      <c r="AZK175"/>
      <c r="AZL175"/>
      <c r="AZM175"/>
      <c r="AZN175"/>
      <c r="AZO175"/>
      <c r="AZP175"/>
      <c r="AZQ175"/>
      <c r="AZR175"/>
      <c r="AZS175"/>
      <c r="AZT175"/>
      <c r="AZU175"/>
      <c r="AZV175"/>
      <c r="AZW175"/>
      <c r="AZX175"/>
      <c r="AZY175"/>
      <c r="AZZ175"/>
      <c r="BAA175"/>
      <c r="BAB175"/>
      <c r="BAC175"/>
      <c r="BAD175"/>
      <c r="BAE175"/>
      <c r="BAF175"/>
      <c r="BAG175"/>
      <c r="BAH175"/>
      <c r="BAI175"/>
      <c r="BAJ175"/>
      <c r="BAK175"/>
      <c r="BAL175"/>
      <c r="BAM175"/>
      <c r="BAN175"/>
      <c r="BAO175"/>
      <c r="BAP175"/>
      <c r="BAQ175"/>
      <c r="BAR175"/>
      <c r="BAS175"/>
      <c r="BAT175"/>
      <c r="BAU175"/>
      <c r="BAV175"/>
      <c r="BAW175"/>
      <c r="BAX175"/>
      <c r="BAY175"/>
      <c r="BAZ175"/>
      <c r="BBA175"/>
      <c r="BBB175"/>
      <c r="BBC175"/>
      <c r="BBD175"/>
      <c r="BBE175"/>
      <c r="BBF175"/>
      <c r="BBG175"/>
      <c r="BBH175"/>
      <c r="BBI175"/>
      <c r="BBJ175"/>
      <c r="BBK175"/>
      <c r="BBL175"/>
      <c r="BBM175"/>
      <c r="BBN175"/>
      <c r="BBO175"/>
      <c r="BBP175"/>
      <c r="BBQ175"/>
      <c r="BBR175"/>
      <c r="BBS175"/>
      <c r="BBT175"/>
      <c r="BBU175"/>
      <c r="BBV175"/>
      <c r="BBW175"/>
      <c r="BBX175"/>
      <c r="BBY175"/>
      <c r="BBZ175"/>
      <c r="BCA175"/>
      <c r="BCB175"/>
      <c r="BCC175"/>
      <c r="BCD175"/>
      <c r="BCE175"/>
      <c r="BCF175"/>
      <c r="BCG175"/>
      <c r="BCH175"/>
      <c r="BCI175"/>
      <c r="BCJ175"/>
      <c r="BCK175"/>
      <c r="BCL175"/>
      <c r="BCM175"/>
      <c r="BCN175"/>
      <c r="BCO175"/>
      <c r="BCP175"/>
      <c r="BCQ175"/>
      <c r="BCR175"/>
      <c r="BCS175"/>
      <c r="BCT175"/>
      <c r="BCU175"/>
      <c r="BCV175"/>
      <c r="BCW175"/>
      <c r="BCX175"/>
      <c r="BCY175"/>
      <c r="BCZ175"/>
      <c r="BDA175"/>
      <c r="BDB175"/>
      <c r="BDC175"/>
      <c r="BDD175"/>
      <c r="BDE175"/>
      <c r="BDF175"/>
      <c r="BDG175"/>
      <c r="BDH175"/>
      <c r="BDI175"/>
      <c r="BDJ175"/>
      <c r="BDK175"/>
      <c r="BDL175"/>
      <c r="BDM175"/>
      <c r="BDN175"/>
      <c r="BDO175"/>
      <c r="BDP175"/>
      <c r="BDQ175"/>
      <c r="BDR175"/>
      <c r="BDS175"/>
      <c r="BDT175"/>
      <c r="BDU175"/>
      <c r="BDV175"/>
      <c r="BDW175"/>
      <c r="BDX175"/>
      <c r="BDY175"/>
      <c r="BDZ175"/>
      <c r="BEA175"/>
      <c r="BEB175"/>
      <c r="BEC175"/>
      <c r="BED175"/>
      <c r="BEE175"/>
      <c r="BEF175"/>
      <c r="BEG175"/>
      <c r="BEH175"/>
      <c r="BEI175"/>
      <c r="BEJ175"/>
      <c r="BEK175"/>
      <c r="BEL175"/>
      <c r="BEM175"/>
      <c r="BEN175"/>
      <c r="BEO175"/>
      <c r="BEP175"/>
      <c r="BEQ175"/>
      <c r="BER175"/>
      <c r="BES175"/>
      <c r="BET175"/>
      <c r="BEU175"/>
      <c r="BEV175"/>
      <c r="BEW175"/>
      <c r="BEX175"/>
      <c r="BEY175"/>
      <c r="BEZ175"/>
      <c r="BFA175"/>
      <c r="BFB175"/>
      <c r="BFC175"/>
      <c r="BFD175"/>
      <c r="BFE175"/>
      <c r="BFF175"/>
      <c r="BFG175"/>
      <c r="BFH175"/>
      <c r="BFI175"/>
      <c r="BFJ175"/>
      <c r="BFK175"/>
      <c r="BFL175"/>
      <c r="BFM175"/>
      <c r="BFN175"/>
      <c r="BFO175"/>
      <c r="BFP175"/>
      <c r="BFQ175"/>
      <c r="BFR175"/>
      <c r="BFS175"/>
      <c r="BFT175"/>
      <c r="BFU175"/>
      <c r="BFV175"/>
      <c r="BFW175"/>
      <c r="BFX175"/>
      <c r="BFY175"/>
      <c r="BFZ175"/>
      <c r="BGA175"/>
      <c r="BGB175"/>
      <c r="BGC175"/>
      <c r="BGD175"/>
      <c r="BGE175"/>
      <c r="BGF175"/>
      <c r="BGG175"/>
      <c r="BGH175"/>
      <c r="BGI175"/>
      <c r="BGJ175"/>
      <c r="BGK175"/>
      <c r="BGL175"/>
      <c r="BGM175"/>
      <c r="BGN175"/>
      <c r="BGO175"/>
      <c r="BGP175"/>
      <c r="BGQ175"/>
      <c r="BGR175"/>
      <c r="BGS175"/>
      <c r="BGT175"/>
      <c r="BGU175"/>
      <c r="BGV175"/>
      <c r="BGW175"/>
      <c r="BGX175"/>
      <c r="BGY175"/>
      <c r="BGZ175"/>
      <c r="BHA175"/>
      <c r="BHB175"/>
      <c r="BHC175"/>
      <c r="BHD175"/>
      <c r="BHE175"/>
      <c r="BHF175"/>
      <c r="BHG175"/>
      <c r="BHH175"/>
      <c r="BHI175"/>
      <c r="BHJ175"/>
      <c r="BHK175"/>
      <c r="BHL175"/>
      <c r="BHM175"/>
      <c r="BHN175"/>
      <c r="BHO175"/>
      <c r="BHP175"/>
      <c r="BHQ175"/>
      <c r="BHR175"/>
      <c r="BHS175"/>
      <c r="BHT175"/>
      <c r="BHU175"/>
      <c r="BHV175"/>
      <c r="BHW175"/>
      <c r="BHX175"/>
      <c r="BHY175"/>
      <c r="BHZ175"/>
      <c r="BIA175"/>
      <c r="BIB175"/>
      <c r="BIC175"/>
      <c r="BID175"/>
      <c r="BIE175"/>
      <c r="BIF175"/>
      <c r="BIG175"/>
      <c r="BIH175"/>
      <c r="BII175"/>
      <c r="BIJ175"/>
      <c r="BIK175"/>
      <c r="BIL175"/>
      <c r="BIM175"/>
      <c r="BIN175"/>
      <c r="BIO175"/>
      <c r="BIP175"/>
      <c r="BIQ175"/>
      <c r="BIR175"/>
      <c r="BIS175"/>
      <c r="BIT175"/>
      <c r="BIU175"/>
      <c r="BIV175"/>
      <c r="BIW175"/>
      <c r="BIX175"/>
      <c r="BIY175"/>
      <c r="BIZ175"/>
      <c r="BJA175"/>
      <c r="BJB175"/>
      <c r="BJC175"/>
      <c r="BJD175"/>
      <c r="BJE175"/>
      <c r="BJF175"/>
      <c r="BJG175"/>
      <c r="BJH175"/>
      <c r="BJI175"/>
      <c r="BJJ175"/>
      <c r="BJK175"/>
      <c r="BJL175"/>
      <c r="BJM175"/>
      <c r="BJN175"/>
      <c r="BJO175"/>
      <c r="BJP175"/>
      <c r="BJQ175"/>
      <c r="BJR175"/>
      <c r="BJS175"/>
      <c r="BJT175"/>
      <c r="BJU175"/>
      <c r="BJV175"/>
      <c r="BJW175"/>
      <c r="BJX175"/>
      <c r="BJY175"/>
      <c r="BJZ175"/>
      <c r="BKA175"/>
      <c r="BKB175"/>
      <c r="BKC175"/>
      <c r="BKD175"/>
      <c r="BKE175"/>
      <c r="BKF175"/>
      <c r="BKG175"/>
      <c r="BKH175"/>
      <c r="BKI175"/>
      <c r="BKJ175"/>
      <c r="BKK175"/>
      <c r="BKL175"/>
      <c r="BKM175"/>
      <c r="BKN175"/>
      <c r="BKO175"/>
      <c r="BKP175"/>
      <c r="BKQ175"/>
      <c r="BKR175"/>
      <c r="BKS175"/>
      <c r="BKT175"/>
      <c r="BKU175"/>
      <c r="BKV175"/>
      <c r="BKW175"/>
      <c r="BKX175"/>
      <c r="BKY175"/>
      <c r="BKZ175"/>
      <c r="BLA175"/>
      <c r="BLB175"/>
      <c r="BLC175"/>
      <c r="BLD175"/>
      <c r="BLE175"/>
      <c r="BLF175"/>
      <c r="BLG175"/>
      <c r="BLH175"/>
      <c r="BLI175"/>
      <c r="BLJ175"/>
      <c r="BLK175"/>
      <c r="BLL175"/>
      <c r="BLM175"/>
      <c r="BLN175"/>
      <c r="BLO175"/>
      <c r="BLP175"/>
      <c r="BLQ175"/>
      <c r="BLR175"/>
      <c r="BLS175"/>
      <c r="BLT175"/>
      <c r="BLU175"/>
      <c r="BLV175"/>
      <c r="BLW175"/>
      <c r="BLX175"/>
      <c r="BLY175"/>
      <c r="BLZ175"/>
      <c r="BMA175"/>
      <c r="BMB175"/>
      <c r="BMC175"/>
      <c r="BMD175"/>
      <c r="BME175"/>
      <c r="BMF175"/>
      <c r="BMG175"/>
      <c r="BMH175"/>
      <c r="BMI175"/>
      <c r="BMJ175"/>
      <c r="BMK175"/>
      <c r="BML175"/>
      <c r="BMM175"/>
      <c r="BMN175"/>
      <c r="BMO175"/>
      <c r="BMP175"/>
      <c r="BMQ175"/>
      <c r="BMR175"/>
      <c r="BMS175"/>
      <c r="BMT175"/>
      <c r="BMU175"/>
      <c r="BMV175"/>
      <c r="BMW175"/>
      <c r="BMX175"/>
      <c r="BMY175"/>
      <c r="BMZ175"/>
      <c r="BNA175"/>
      <c r="BNB175"/>
      <c r="BNC175"/>
      <c r="BND175"/>
      <c r="BNE175"/>
      <c r="BNF175"/>
      <c r="BNG175"/>
      <c r="BNH175"/>
      <c r="BNI175"/>
      <c r="BNJ175"/>
      <c r="BNK175"/>
      <c r="BNL175"/>
      <c r="BNM175"/>
      <c r="BNN175"/>
      <c r="BNO175"/>
      <c r="BNP175"/>
      <c r="BNQ175"/>
      <c r="BNR175"/>
      <c r="BNS175"/>
      <c r="BNT175"/>
      <c r="BNU175"/>
      <c r="BNV175"/>
      <c r="BNW175"/>
      <c r="BNX175"/>
      <c r="BNY175"/>
      <c r="BNZ175"/>
      <c r="BOA175"/>
      <c r="BOB175"/>
      <c r="BOC175"/>
      <c r="BOD175"/>
      <c r="BOE175"/>
      <c r="BOF175"/>
      <c r="BOG175"/>
      <c r="BOH175"/>
      <c r="BOI175"/>
      <c r="BOJ175"/>
      <c r="BOK175"/>
      <c r="BOL175"/>
      <c r="BOM175"/>
      <c r="BON175"/>
      <c r="BOO175"/>
      <c r="BOP175"/>
      <c r="BOQ175"/>
      <c r="BOR175"/>
      <c r="BOS175"/>
      <c r="BOT175"/>
      <c r="BOU175"/>
      <c r="BOV175"/>
      <c r="BOW175"/>
      <c r="BOX175"/>
      <c r="BOY175"/>
      <c r="BOZ175"/>
      <c r="BPA175"/>
      <c r="BPB175"/>
      <c r="BPC175"/>
      <c r="BPD175"/>
      <c r="BPE175"/>
      <c r="BPF175"/>
      <c r="BPG175"/>
      <c r="BPH175"/>
      <c r="BPI175"/>
      <c r="BPJ175"/>
      <c r="BPK175"/>
      <c r="BPL175"/>
      <c r="BPM175"/>
      <c r="BPN175"/>
      <c r="BPO175"/>
      <c r="BPP175"/>
      <c r="BPQ175"/>
      <c r="BPR175"/>
      <c r="BPS175"/>
      <c r="BPT175"/>
      <c r="BPU175"/>
      <c r="BPV175"/>
      <c r="BPW175"/>
      <c r="BPX175"/>
      <c r="BPY175"/>
      <c r="BPZ175"/>
      <c r="BQA175"/>
      <c r="BQB175"/>
      <c r="BQC175"/>
      <c r="BQD175"/>
      <c r="BQE175"/>
      <c r="BQF175"/>
      <c r="BQG175"/>
      <c r="BQH175"/>
      <c r="BQI175"/>
      <c r="BQJ175"/>
      <c r="BQK175"/>
      <c r="BQL175"/>
      <c r="BQM175"/>
      <c r="BQN175"/>
      <c r="BQO175"/>
      <c r="BQP175"/>
      <c r="BQQ175"/>
      <c r="BQR175"/>
      <c r="BQS175"/>
      <c r="BQT175"/>
      <c r="BQU175"/>
      <c r="BQV175"/>
      <c r="BQW175"/>
      <c r="BQX175"/>
      <c r="BQY175"/>
      <c r="BQZ175"/>
      <c r="BRA175"/>
      <c r="BRB175"/>
      <c r="BRC175"/>
      <c r="BRD175"/>
      <c r="BRE175"/>
      <c r="BRF175"/>
      <c r="BRG175"/>
      <c r="BRH175"/>
      <c r="BRI175"/>
      <c r="BRJ175"/>
      <c r="BRK175"/>
      <c r="BRL175"/>
      <c r="BRM175"/>
      <c r="BRN175"/>
      <c r="BRO175"/>
      <c r="BRP175"/>
      <c r="BRQ175"/>
      <c r="BRR175"/>
      <c r="BRS175"/>
      <c r="BRT175"/>
      <c r="BRU175"/>
      <c r="BRV175"/>
      <c r="BRW175"/>
      <c r="BRX175"/>
      <c r="BRY175"/>
      <c r="BRZ175"/>
      <c r="BSA175"/>
      <c r="BSB175"/>
      <c r="BSC175"/>
      <c r="BSD175"/>
      <c r="BSE175"/>
      <c r="BSF175"/>
      <c r="BSG175"/>
      <c r="BSH175"/>
      <c r="BSI175"/>
      <c r="BSJ175"/>
      <c r="BSK175"/>
      <c r="BSL175"/>
      <c r="BSM175"/>
      <c r="BSN175"/>
      <c r="BSO175"/>
      <c r="BSP175"/>
      <c r="BSQ175"/>
      <c r="BSR175"/>
      <c r="BSS175"/>
      <c r="BST175"/>
      <c r="BSU175"/>
      <c r="BSV175"/>
      <c r="BSW175"/>
      <c r="BSX175"/>
      <c r="BSY175"/>
      <c r="BSZ175"/>
      <c r="BTA175"/>
      <c r="BTB175"/>
      <c r="BTC175"/>
      <c r="BTD175"/>
      <c r="BTE175"/>
      <c r="BTF175"/>
      <c r="BTG175"/>
      <c r="BTH175"/>
      <c r="BTI175"/>
      <c r="BTJ175"/>
      <c r="BTK175"/>
      <c r="BTL175"/>
      <c r="BTM175"/>
      <c r="BTN175"/>
      <c r="BTO175"/>
      <c r="BTP175"/>
      <c r="BTQ175"/>
      <c r="BTR175"/>
      <c r="BTS175"/>
      <c r="BTT175"/>
      <c r="BTU175"/>
      <c r="BTV175"/>
      <c r="BTW175"/>
      <c r="BTX175"/>
      <c r="BTY175"/>
      <c r="BTZ175"/>
      <c r="BUA175"/>
      <c r="BUB175"/>
      <c r="BUC175"/>
      <c r="BUD175"/>
      <c r="BUE175"/>
      <c r="BUF175"/>
      <c r="BUG175"/>
      <c r="BUH175"/>
      <c r="BUI175"/>
      <c r="BUJ175"/>
      <c r="BUK175"/>
      <c r="BUL175"/>
      <c r="BUM175"/>
      <c r="BUN175"/>
      <c r="BUO175"/>
      <c r="BUP175"/>
      <c r="BUQ175"/>
      <c r="BUR175"/>
      <c r="BUS175"/>
      <c r="BUT175"/>
      <c r="BUU175"/>
      <c r="BUV175"/>
      <c r="BUW175"/>
      <c r="BUX175"/>
      <c r="BUY175"/>
      <c r="BUZ175"/>
      <c r="BVA175"/>
      <c r="BVB175"/>
      <c r="BVC175"/>
      <c r="BVD175"/>
      <c r="BVE175"/>
      <c r="BVF175"/>
      <c r="BVG175"/>
      <c r="BVH175"/>
      <c r="BVI175"/>
      <c r="BVJ175"/>
      <c r="BVK175"/>
      <c r="BVL175"/>
      <c r="BVM175"/>
      <c r="BVN175"/>
      <c r="BVO175"/>
      <c r="BVP175"/>
      <c r="BVQ175"/>
      <c r="BVR175"/>
      <c r="BVS175"/>
      <c r="BVT175"/>
      <c r="BVU175"/>
      <c r="BVV175"/>
      <c r="BVW175"/>
      <c r="BVX175"/>
      <c r="BVY175"/>
      <c r="BVZ175"/>
      <c r="BWA175"/>
      <c r="BWB175"/>
      <c r="BWC175"/>
      <c r="BWD175"/>
      <c r="BWE175"/>
      <c r="BWF175"/>
      <c r="BWG175"/>
      <c r="BWH175"/>
      <c r="BWI175"/>
      <c r="BWJ175"/>
      <c r="BWK175"/>
      <c r="BWL175"/>
      <c r="BWM175"/>
      <c r="BWN175"/>
      <c r="BWO175"/>
      <c r="BWP175"/>
      <c r="BWQ175"/>
      <c r="BWR175"/>
      <c r="BWS175"/>
      <c r="BWT175"/>
      <c r="BWU175"/>
      <c r="BWV175"/>
      <c r="BWW175"/>
      <c r="BWX175"/>
      <c r="BWY175"/>
      <c r="BWZ175"/>
      <c r="BXA175"/>
      <c r="BXB175"/>
      <c r="BXC175"/>
      <c r="BXD175"/>
      <c r="BXE175"/>
      <c r="BXF175"/>
      <c r="BXG175"/>
      <c r="BXH175"/>
      <c r="BXI175"/>
      <c r="BXJ175"/>
      <c r="BXK175"/>
      <c r="BXL175"/>
      <c r="BXM175"/>
      <c r="BXN175"/>
      <c r="BXO175"/>
      <c r="BXP175"/>
      <c r="BXQ175"/>
      <c r="BXR175"/>
      <c r="BXS175"/>
      <c r="BXT175"/>
      <c r="BXU175"/>
      <c r="BXV175"/>
      <c r="BXW175"/>
      <c r="BXX175"/>
      <c r="BXY175"/>
      <c r="BXZ175"/>
      <c r="BYA175"/>
      <c r="BYB175"/>
      <c r="BYC175"/>
      <c r="BYD175"/>
      <c r="BYE175"/>
      <c r="BYF175"/>
      <c r="BYG175"/>
      <c r="BYH175"/>
      <c r="BYI175"/>
      <c r="BYJ175"/>
      <c r="BYK175"/>
      <c r="BYL175"/>
      <c r="BYM175"/>
      <c r="BYN175"/>
      <c r="BYO175"/>
      <c r="BYP175"/>
      <c r="BYQ175"/>
      <c r="BYR175"/>
      <c r="BYS175"/>
      <c r="BYT175"/>
      <c r="BYU175"/>
      <c r="BYV175"/>
      <c r="BYW175"/>
      <c r="BYX175"/>
      <c r="BYY175"/>
      <c r="BYZ175"/>
      <c r="BZA175"/>
      <c r="BZB175"/>
      <c r="BZC175"/>
      <c r="BZD175"/>
      <c r="BZE175"/>
      <c r="BZF175"/>
      <c r="BZG175"/>
      <c r="BZH175"/>
      <c r="BZI175"/>
      <c r="BZJ175"/>
      <c r="BZK175"/>
      <c r="BZL175"/>
      <c r="BZM175"/>
      <c r="BZN175"/>
      <c r="BZO175"/>
      <c r="BZP175"/>
      <c r="BZQ175"/>
      <c r="BZR175"/>
      <c r="BZS175"/>
      <c r="BZT175"/>
      <c r="BZU175"/>
      <c r="BZV175"/>
      <c r="BZW175"/>
      <c r="BZX175"/>
      <c r="BZY175"/>
      <c r="BZZ175"/>
      <c r="CAA175"/>
      <c r="CAB175"/>
      <c r="CAC175"/>
      <c r="CAD175"/>
      <c r="CAE175"/>
      <c r="CAF175"/>
      <c r="CAG175"/>
      <c r="CAH175"/>
      <c r="CAI175"/>
      <c r="CAJ175"/>
      <c r="CAK175"/>
      <c r="CAL175"/>
      <c r="CAM175"/>
      <c r="CAN175"/>
      <c r="CAO175"/>
      <c r="CAP175"/>
      <c r="CAQ175"/>
      <c r="CAR175"/>
      <c r="CAS175"/>
      <c r="CAT175"/>
      <c r="CAU175"/>
      <c r="CAV175"/>
      <c r="CAW175"/>
      <c r="CAX175"/>
      <c r="CAY175"/>
      <c r="CAZ175"/>
      <c r="CBA175"/>
      <c r="CBB175"/>
      <c r="CBC175"/>
      <c r="CBD175"/>
      <c r="CBE175"/>
      <c r="CBF175"/>
      <c r="CBG175"/>
      <c r="CBH175"/>
      <c r="CBI175"/>
      <c r="CBJ175"/>
      <c r="CBK175"/>
      <c r="CBL175"/>
      <c r="CBM175"/>
      <c r="CBN175"/>
      <c r="CBO175"/>
      <c r="CBP175"/>
      <c r="CBQ175"/>
      <c r="CBR175"/>
      <c r="CBS175"/>
      <c r="CBT175"/>
      <c r="CBU175"/>
      <c r="CBV175"/>
      <c r="CBW175"/>
      <c r="CBX175"/>
      <c r="CBY175"/>
      <c r="CBZ175"/>
      <c r="CCA175"/>
      <c r="CCB175"/>
      <c r="CCC175"/>
      <c r="CCD175"/>
      <c r="CCE175"/>
      <c r="CCF175"/>
      <c r="CCG175"/>
      <c r="CCH175"/>
      <c r="CCI175"/>
      <c r="CCJ175"/>
      <c r="CCK175"/>
      <c r="CCL175"/>
      <c r="CCM175"/>
      <c r="CCN175"/>
      <c r="CCO175"/>
      <c r="CCP175"/>
      <c r="CCQ175"/>
      <c r="CCR175"/>
      <c r="CCS175"/>
      <c r="CCT175"/>
      <c r="CCU175"/>
      <c r="CCV175"/>
      <c r="CCW175"/>
      <c r="CCX175"/>
      <c r="CCY175"/>
      <c r="CCZ175"/>
      <c r="CDA175"/>
      <c r="CDB175"/>
      <c r="CDC175"/>
      <c r="CDD175"/>
      <c r="CDE175"/>
      <c r="CDF175"/>
      <c r="CDG175"/>
      <c r="CDH175"/>
      <c r="CDI175"/>
      <c r="CDJ175"/>
      <c r="CDK175"/>
      <c r="CDL175"/>
      <c r="CDM175"/>
      <c r="CDN175"/>
      <c r="CDO175"/>
      <c r="CDP175"/>
      <c r="CDQ175"/>
      <c r="CDR175"/>
      <c r="CDS175"/>
      <c r="CDT175"/>
      <c r="CDU175"/>
      <c r="CDV175"/>
      <c r="CDW175"/>
      <c r="CDX175"/>
      <c r="CDY175"/>
      <c r="CDZ175"/>
      <c r="CEA175"/>
      <c r="CEB175"/>
      <c r="CEC175"/>
      <c r="CED175"/>
      <c r="CEE175"/>
      <c r="CEF175"/>
      <c r="CEG175"/>
      <c r="CEH175"/>
      <c r="CEI175"/>
      <c r="CEJ175"/>
      <c r="CEK175"/>
      <c r="CEL175"/>
      <c r="CEM175"/>
      <c r="CEN175"/>
      <c r="CEO175"/>
      <c r="CEP175"/>
      <c r="CEQ175"/>
      <c r="CER175"/>
      <c r="CES175"/>
      <c r="CET175"/>
      <c r="CEU175"/>
      <c r="CEV175"/>
      <c r="CEW175"/>
      <c r="CEX175"/>
      <c r="CEY175"/>
      <c r="CEZ175"/>
      <c r="CFA175"/>
      <c r="CFB175"/>
      <c r="CFC175"/>
      <c r="CFD175"/>
      <c r="CFE175"/>
      <c r="CFF175"/>
      <c r="CFG175"/>
      <c r="CFH175"/>
      <c r="CFI175"/>
      <c r="CFJ175"/>
      <c r="CFK175"/>
      <c r="CFL175"/>
      <c r="CFM175"/>
      <c r="CFN175"/>
      <c r="CFO175"/>
      <c r="CFP175"/>
      <c r="CFQ175"/>
      <c r="CFR175"/>
      <c r="CFS175"/>
      <c r="CFT175"/>
      <c r="CFU175"/>
      <c r="CFV175"/>
      <c r="CFW175"/>
      <c r="CFX175"/>
      <c r="CFY175"/>
      <c r="CFZ175"/>
      <c r="CGA175"/>
      <c r="CGB175"/>
      <c r="CGC175"/>
      <c r="CGD175"/>
      <c r="CGE175"/>
      <c r="CGF175"/>
      <c r="CGG175"/>
      <c r="CGH175"/>
      <c r="CGI175"/>
      <c r="CGJ175"/>
      <c r="CGK175"/>
      <c r="CGL175"/>
      <c r="CGM175"/>
      <c r="CGN175"/>
      <c r="CGO175"/>
      <c r="CGP175"/>
      <c r="CGQ175"/>
      <c r="CGR175"/>
      <c r="CGS175"/>
      <c r="CGT175"/>
      <c r="CGU175"/>
      <c r="CGV175"/>
      <c r="CGW175"/>
      <c r="CGX175"/>
      <c r="CGY175"/>
      <c r="CGZ175"/>
      <c r="CHA175"/>
      <c r="CHB175"/>
      <c r="CHC175"/>
      <c r="CHD175"/>
    </row>
    <row r="176" spans="1:2240" x14ac:dyDescent="0.25">
      <c r="A176" s="101" t="s">
        <v>1930</v>
      </c>
      <c r="B176" s="87" t="s">
        <v>1930</v>
      </c>
      <c r="C176" s="87" t="s">
        <v>1930</v>
      </c>
      <c r="D176" s="88">
        <v>43560</v>
      </c>
      <c r="E176" s="87" t="s">
        <v>26</v>
      </c>
      <c r="F176" s="103">
        <v>10000</v>
      </c>
      <c r="G176" s="145">
        <v>5971</v>
      </c>
      <c r="H176" s="88">
        <v>43560</v>
      </c>
      <c r="I176" s="87">
        <v>379730</v>
      </c>
      <c r="J176" s="147">
        <v>43567</v>
      </c>
      <c r="K176" s="88" t="s">
        <v>1354</v>
      </c>
      <c r="L176" s="87"/>
    </row>
    <row r="177" spans="1:2240" x14ac:dyDescent="0.25">
      <c r="A177" s="101" t="s">
        <v>1930</v>
      </c>
      <c r="B177" s="87" t="s">
        <v>1930</v>
      </c>
      <c r="C177" s="87" t="s">
        <v>1930</v>
      </c>
      <c r="D177" s="88">
        <v>43563</v>
      </c>
      <c r="E177" s="87" t="s">
        <v>26</v>
      </c>
      <c r="F177" s="89">
        <v>15000</v>
      </c>
      <c r="G177" s="145">
        <v>5979</v>
      </c>
      <c r="H177" s="88">
        <v>43567</v>
      </c>
      <c r="I177" s="87">
        <v>379736</v>
      </c>
      <c r="J177" s="147">
        <v>43567</v>
      </c>
      <c r="K177" s="88" t="s">
        <v>1354</v>
      </c>
      <c r="L177" s="87" t="s">
        <v>1931</v>
      </c>
    </row>
    <row r="178" spans="1:2240" x14ac:dyDescent="0.25">
      <c r="A178" s="101" t="s">
        <v>1930</v>
      </c>
      <c r="B178" s="87" t="s">
        <v>1930</v>
      </c>
      <c r="C178" s="87" t="s">
        <v>1930</v>
      </c>
      <c r="D178" s="88">
        <v>43560</v>
      </c>
      <c r="E178" s="87" t="s">
        <v>26</v>
      </c>
      <c r="F178" s="89">
        <v>10000</v>
      </c>
      <c r="G178" s="145">
        <v>5979</v>
      </c>
      <c r="H178" s="88">
        <v>43567</v>
      </c>
      <c r="I178" s="87">
        <v>379730</v>
      </c>
      <c r="J178" s="147">
        <v>43567</v>
      </c>
      <c r="K178" s="88" t="s">
        <v>1354</v>
      </c>
      <c r="L178" s="87" t="s">
        <v>1931</v>
      </c>
    </row>
    <row r="179" spans="1:2240" x14ac:dyDescent="0.25">
      <c r="A179" s="101" t="s">
        <v>51</v>
      </c>
      <c r="B179" s="87" t="s">
        <v>24</v>
      </c>
      <c r="C179" s="87" t="s">
        <v>1919</v>
      </c>
      <c r="D179" s="88">
        <v>43563</v>
      </c>
      <c r="E179" s="87" t="s">
        <v>57</v>
      </c>
      <c r="F179" s="89">
        <v>15000</v>
      </c>
      <c r="G179" s="145">
        <v>6013</v>
      </c>
      <c r="H179" s="88">
        <v>43566</v>
      </c>
      <c r="I179" s="87">
        <v>379998</v>
      </c>
      <c r="J179" s="147">
        <v>43571</v>
      </c>
      <c r="K179" s="88" t="s">
        <v>1352</v>
      </c>
      <c r="L179" s="87"/>
    </row>
    <row r="180" spans="1:2240" x14ac:dyDescent="0.25">
      <c r="A180" s="101" t="s">
        <v>51</v>
      </c>
      <c r="B180" s="87" t="s">
        <v>24</v>
      </c>
      <c r="C180" s="87" t="s">
        <v>1920</v>
      </c>
      <c r="D180" s="88">
        <v>43563</v>
      </c>
      <c r="E180" s="87" t="s">
        <v>57</v>
      </c>
      <c r="F180" s="89">
        <v>15000</v>
      </c>
      <c r="G180" s="145">
        <v>6014</v>
      </c>
      <c r="H180" s="88">
        <v>43566</v>
      </c>
      <c r="I180" s="87">
        <v>379999</v>
      </c>
      <c r="J180" s="147">
        <v>43571</v>
      </c>
      <c r="K180" s="88" t="s">
        <v>1352</v>
      </c>
      <c r="L180" s="87"/>
    </row>
    <row r="181" spans="1:2240" x14ac:dyDescent="0.25">
      <c r="A181" s="101" t="s">
        <v>1102</v>
      </c>
      <c r="B181" s="87" t="s">
        <v>24</v>
      </c>
      <c r="C181" s="87" t="s">
        <v>1921</v>
      </c>
      <c r="D181" s="88">
        <v>43563</v>
      </c>
      <c r="E181" s="87" t="s">
        <v>57</v>
      </c>
      <c r="F181" s="89">
        <v>80000</v>
      </c>
      <c r="G181" s="145">
        <v>6015</v>
      </c>
      <c r="H181" s="88">
        <v>43599</v>
      </c>
      <c r="I181" s="87">
        <v>381256</v>
      </c>
      <c r="J181" s="147">
        <v>43607</v>
      </c>
      <c r="K181" s="88" t="s">
        <v>1352</v>
      </c>
      <c r="L181" s="87"/>
    </row>
    <row r="182" spans="1:2240" x14ac:dyDescent="0.25">
      <c r="A182" s="101" t="s">
        <v>371</v>
      </c>
      <c r="B182" s="87" t="s">
        <v>124</v>
      </c>
      <c r="C182" s="87" t="s">
        <v>1927</v>
      </c>
      <c r="D182" s="88">
        <v>43563</v>
      </c>
      <c r="E182" s="87" t="s">
        <v>26</v>
      </c>
      <c r="F182" s="89">
        <v>10000</v>
      </c>
      <c r="G182" s="145">
        <v>6016</v>
      </c>
      <c r="H182" s="88">
        <v>43564</v>
      </c>
      <c r="I182" s="87">
        <v>379845</v>
      </c>
      <c r="J182" s="147">
        <v>43567</v>
      </c>
      <c r="K182" s="88" t="s">
        <v>1354</v>
      </c>
      <c r="L182" s="87"/>
    </row>
    <row r="183" spans="1:2240" x14ac:dyDescent="0.25">
      <c r="A183" s="101" t="s">
        <v>51</v>
      </c>
      <c r="B183" s="87" t="s">
        <v>24</v>
      </c>
      <c r="C183" s="87" t="s">
        <v>1922</v>
      </c>
      <c r="D183" s="88">
        <v>43563</v>
      </c>
      <c r="E183" s="87" t="s">
        <v>57</v>
      </c>
      <c r="F183" s="89">
        <v>10000</v>
      </c>
      <c r="G183" s="145">
        <v>6061</v>
      </c>
      <c r="H183" s="88">
        <v>43566</v>
      </c>
      <c r="I183" s="87">
        <v>380000</v>
      </c>
      <c r="J183" s="147">
        <v>43571</v>
      </c>
      <c r="K183" s="88" t="s">
        <v>1352</v>
      </c>
      <c r="L183" s="87"/>
    </row>
    <row r="184" spans="1:2240" x14ac:dyDescent="0.25">
      <c r="A184" s="101" t="s">
        <v>123</v>
      </c>
      <c r="B184" s="87" t="s">
        <v>124</v>
      </c>
      <c r="C184" s="87" t="s">
        <v>1929</v>
      </c>
      <c r="D184" s="88">
        <v>43564</v>
      </c>
      <c r="E184" s="87" t="s">
        <v>26</v>
      </c>
      <c r="F184" s="89">
        <v>20000</v>
      </c>
      <c r="G184" s="145">
        <v>6100</v>
      </c>
      <c r="H184" s="88">
        <v>43564</v>
      </c>
      <c r="I184" s="87">
        <v>379824</v>
      </c>
      <c r="J184" s="147">
        <v>43570</v>
      </c>
      <c r="K184" s="88" t="s">
        <v>1352</v>
      </c>
      <c r="L184" s="87"/>
    </row>
    <row r="185" spans="1:2240" s="34" customFormat="1" x14ac:dyDescent="0.25">
      <c r="A185" s="101" t="s">
        <v>529</v>
      </c>
      <c r="B185" s="87" t="s">
        <v>59</v>
      </c>
      <c r="C185" s="87" t="s">
        <v>1928</v>
      </c>
      <c r="D185" s="88">
        <v>43564</v>
      </c>
      <c r="E185" s="87" t="s">
        <v>26</v>
      </c>
      <c r="F185" s="89">
        <v>30000</v>
      </c>
      <c r="G185" s="145">
        <v>6112</v>
      </c>
      <c r="H185" s="88">
        <v>43564</v>
      </c>
      <c r="I185" s="87">
        <v>379835</v>
      </c>
      <c r="J185" s="147">
        <v>43570</v>
      </c>
      <c r="K185" s="88" t="s">
        <v>1354</v>
      </c>
      <c r="L185" s="87" t="s">
        <v>524</v>
      </c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137"/>
      <c r="AV185" s="137"/>
      <c r="AW185" s="137"/>
      <c r="AX185" s="137"/>
      <c r="AY185" s="137"/>
      <c r="AZ185" s="137"/>
      <c r="BA185" s="137"/>
      <c r="BB185" s="137"/>
      <c r="BC185" s="137"/>
      <c r="BD185" s="137"/>
      <c r="BE185" s="137"/>
      <c r="BF185" s="137"/>
      <c r="BG185" s="137"/>
      <c r="BH185" s="137"/>
      <c r="BI185" s="137"/>
      <c r="BJ185" s="137"/>
      <c r="BK185" s="137"/>
      <c r="BL185" s="137"/>
      <c r="BM185" s="137"/>
      <c r="BN185" s="137"/>
      <c r="BO185" s="137"/>
      <c r="BP185" s="137"/>
      <c r="BQ185" s="137"/>
      <c r="BR185" s="137"/>
      <c r="BS185" s="137"/>
      <c r="BT185" s="137"/>
      <c r="BU185" s="137"/>
      <c r="BV185" s="137"/>
      <c r="BW185" s="137"/>
      <c r="BX185" s="137"/>
      <c r="BY185" s="137"/>
      <c r="BZ185" s="137"/>
      <c r="CA185" s="137"/>
      <c r="CB185" s="137"/>
      <c r="CC185" s="137"/>
      <c r="CD185" s="137"/>
      <c r="CE185" s="137"/>
      <c r="CF185" s="137"/>
      <c r="CG185" s="137"/>
      <c r="CH185" s="137"/>
      <c r="CI185" s="137"/>
      <c r="CJ185" s="137"/>
      <c r="CK185" s="137"/>
      <c r="CL185" s="137"/>
      <c r="CM185" s="137"/>
      <c r="CN185" s="137"/>
      <c r="CO185" s="137"/>
      <c r="CP185" s="137"/>
      <c r="CQ185" s="137"/>
      <c r="CR185" s="137"/>
      <c r="CS185" s="137"/>
      <c r="CT185" s="137"/>
      <c r="CU185" s="137"/>
      <c r="CV185" s="137"/>
      <c r="CW185" s="137"/>
      <c r="CX185" s="137"/>
      <c r="CY185" s="137"/>
      <c r="CZ185" s="137"/>
      <c r="DA185" s="137"/>
      <c r="DB185" s="137"/>
      <c r="DC185" s="137"/>
      <c r="DD185" s="137"/>
      <c r="DE185" s="137"/>
      <c r="DF185" s="137"/>
      <c r="DG185" s="137"/>
      <c r="DH185" s="137"/>
      <c r="DI185" s="137"/>
      <c r="DJ185" s="137"/>
      <c r="DK185" s="137"/>
      <c r="DL185" s="137"/>
      <c r="DM185" s="137"/>
      <c r="DN185" s="137"/>
      <c r="DO185" s="137"/>
      <c r="DP185" s="137"/>
      <c r="DQ185" s="137"/>
      <c r="DR185" s="137"/>
      <c r="DS185" s="137"/>
      <c r="DT185" s="137"/>
      <c r="DU185" s="137"/>
      <c r="DV185" s="137"/>
      <c r="DW185" s="137"/>
      <c r="DX185" s="137"/>
      <c r="DY185" s="137"/>
      <c r="DZ185" s="137"/>
      <c r="EA185" s="137"/>
      <c r="EB185" s="137"/>
      <c r="EC185" s="137"/>
      <c r="ED185" s="137"/>
      <c r="EE185" s="137"/>
      <c r="EF185" s="137"/>
      <c r="EG185" s="137"/>
      <c r="EH185" s="137"/>
      <c r="EI185" s="137"/>
      <c r="EJ185" s="137"/>
      <c r="EK185" s="137"/>
      <c r="EL185" s="137"/>
      <c r="EM185" s="137"/>
      <c r="EN185" s="137"/>
      <c r="EO185" s="137"/>
      <c r="EP185" s="137"/>
      <c r="EQ185" s="137"/>
      <c r="ER185" s="137"/>
      <c r="ES185" s="137"/>
      <c r="ET185" s="137"/>
      <c r="EU185" s="137"/>
      <c r="EV185" s="137"/>
      <c r="EW185" s="137"/>
      <c r="EX185" s="137"/>
      <c r="EY185" s="137"/>
      <c r="EZ185" s="137"/>
      <c r="FA185" s="137"/>
      <c r="FB185" s="137"/>
      <c r="FC185" s="137"/>
      <c r="FD185" s="137"/>
      <c r="FE185" s="137"/>
      <c r="FF185" s="137"/>
      <c r="FG185" s="137"/>
      <c r="FH185" s="137"/>
      <c r="FI185" s="137"/>
      <c r="FJ185" s="137"/>
      <c r="FK185" s="137"/>
      <c r="FL185" s="137"/>
      <c r="FM185" s="137"/>
      <c r="FN185" s="137"/>
      <c r="FO185" s="137"/>
      <c r="FP185" s="137"/>
      <c r="FQ185" s="137"/>
      <c r="FR185" s="137"/>
      <c r="FS185" s="137"/>
      <c r="FT185" s="137"/>
      <c r="FU185" s="137"/>
      <c r="FV185" s="137"/>
      <c r="FW185" s="137"/>
      <c r="FX185" s="137"/>
      <c r="FY185" s="137"/>
      <c r="FZ185" s="137"/>
      <c r="GA185" s="137"/>
      <c r="GB185" s="137"/>
      <c r="GC185" s="137"/>
      <c r="GD185" s="137"/>
      <c r="GE185" s="137"/>
      <c r="GF185" s="137"/>
      <c r="GG185" s="137"/>
      <c r="GH185" s="137"/>
      <c r="GI185" s="137"/>
      <c r="GJ185" s="137"/>
      <c r="GK185" s="137"/>
      <c r="GL185" s="137"/>
      <c r="GM185" s="137"/>
      <c r="GN185" s="137"/>
      <c r="GO185" s="137"/>
      <c r="GP185" s="137"/>
      <c r="GQ185" s="137"/>
      <c r="GR185" s="137"/>
      <c r="GS185" s="137"/>
      <c r="GT185" s="137"/>
      <c r="GU185" s="137"/>
      <c r="GV185" s="137"/>
      <c r="GW185" s="137"/>
      <c r="GX185" s="137"/>
      <c r="GY185" s="137"/>
      <c r="GZ185" s="137"/>
      <c r="HA185" s="137"/>
      <c r="HB185" s="137"/>
      <c r="HC185" s="137"/>
      <c r="HD185" s="137"/>
      <c r="HE185" s="137"/>
      <c r="HF185" s="137"/>
      <c r="HG185" s="137"/>
      <c r="HH185" s="137"/>
      <c r="HI185" s="137"/>
      <c r="HJ185" s="137"/>
      <c r="HK185" s="137"/>
      <c r="HL185" s="137"/>
      <c r="HM185" s="137"/>
      <c r="HN185" s="137"/>
      <c r="HO185" s="137"/>
      <c r="HP185" s="137"/>
      <c r="HQ185" s="137"/>
      <c r="HR185" s="137"/>
      <c r="HS185" s="137"/>
      <c r="HT185" s="137"/>
      <c r="HU185" s="137"/>
      <c r="HV185" s="137"/>
      <c r="HW185" s="137"/>
      <c r="HX185" s="137"/>
      <c r="HY185" s="137"/>
      <c r="HZ185" s="137"/>
      <c r="IA185" s="137"/>
      <c r="IB185" s="137"/>
      <c r="IC185" s="137"/>
      <c r="ID185" s="137"/>
      <c r="IE185" s="137"/>
      <c r="IF185" s="137"/>
      <c r="IG185" s="137"/>
      <c r="IH185" s="137"/>
      <c r="II185" s="137"/>
      <c r="IJ185" s="137"/>
      <c r="IK185" s="137"/>
      <c r="IL185" s="137"/>
      <c r="IM185" s="137"/>
      <c r="IN185" s="137"/>
      <c r="IO185" s="137"/>
      <c r="IP185" s="137"/>
      <c r="IQ185" s="137"/>
      <c r="IR185" s="137"/>
      <c r="IS185" s="137"/>
      <c r="IT185" s="137"/>
      <c r="IU185" s="137"/>
      <c r="IV185" s="137"/>
      <c r="IW185" s="137"/>
      <c r="IX185" s="137"/>
      <c r="IY185" s="137"/>
      <c r="IZ185" s="137"/>
      <c r="JA185" s="137"/>
      <c r="JB185" s="137"/>
      <c r="JC185" s="137"/>
      <c r="JD185" s="137"/>
      <c r="JE185" s="137"/>
      <c r="JF185" s="137"/>
      <c r="JG185" s="137"/>
      <c r="JH185" s="137"/>
      <c r="JI185" s="137"/>
      <c r="JJ185" s="137"/>
      <c r="JK185" s="137"/>
      <c r="JL185" s="137"/>
      <c r="JM185" s="137"/>
      <c r="JN185" s="137"/>
      <c r="JO185" s="137"/>
      <c r="JP185" s="137"/>
      <c r="JQ185" s="137"/>
      <c r="JR185" s="137"/>
      <c r="JS185" s="137"/>
      <c r="JT185" s="137"/>
      <c r="JU185" s="137"/>
      <c r="JV185" s="137"/>
      <c r="JW185" s="137"/>
      <c r="JX185" s="137"/>
      <c r="JY185" s="137"/>
      <c r="JZ185" s="137"/>
      <c r="KA185" s="137"/>
      <c r="KB185" s="137"/>
      <c r="KC185" s="137"/>
      <c r="KD185" s="137"/>
      <c r="KE185" s="137"/>
      <c r="KF185" s="137"/>
      <c r="KG185" s="137"/>
      <c r="KH185" s="137"/>
      <c r="KI185" s="137"/>
      <c r="KJ185" s="137"/>
      <c r="KK185" s="137"/>
      <c r="KL185" s="137"/>
      <c r="KM185" s="137"/>
      <c r="KN185" s="137"/>
      <c r="KO185" s="137"/>
      <c r="KP185" s="137"/>
      <c r="KQ185" s="137"/>
      <c r="KR185" s="137"/>
      <c r="KS185" s="137"/>
      <c r="KT185" s="137"/>
      <c r="KU185" s="137"/>
      <c r="KV185" s="137"/>
      <c r="KW185" s="137"/>
      <c r="KX185" s="137"/>
      <c r="KY185" s="137"/>
      <c r="KZ185" s="137"/>
      <c r="LA185" s="137"/>
      <c r="LB185" s="137"/>
      <c r="LC185" s="137"/>
      <c r="LD185" s="137"/>
      <c r="LE185" s="137"/>
      <c r="LF185" s="137"/>
      <c r="LG185" s="137"/>
      <c r="LH185" s="137"/>
      <c r="LI185" s="137"/>
      <c r="LJ185" s="137"/>
      <c r="LK185" s="137"/>
      <c r="LL185" s="137"/>
      <c r="LM185" s="137"/>
      <c r="LN185" s="137"/>
      <c r="LO185" s="137"/>
      <c r="LP185" s="137"/>
      <c r="LQ185" s="137"/>
      <c r="LR185" s="137"/>
      <c r="LS185" s="137"/>
      <c r="LT185" s="137"/>
      <c r="LU185" s="137"/>
      <c r="LV185" s="137"/>
      <c r="LW185" s="137"/>
      <c r="LX185" s="137"/>
      <c r="LY185" s="137"/>
      <c r="LZ185" s="137"/>
      <c r="MA185" s="137"/>
      <c r="MB185" s="137"/>
      <c r="MC185" s="137"/>
      <c r="MD185" s="137"/>
      <c r="ME185" s="137"/>
      <c r="MF185" s="137"/>
      <c r="MG185" s="137"/>
      <c r="MH185" s="137"/>
      <c r="MI185" s="137"/>
      <c r="MJ185" s="137"/>
      <c r="MK185" s="137"/>
      <c r="ML185" s="137"/>
      <c r="MM185" s="137"/>
      <c r="MN185" s="137"/>
      <c r="MO185" s="137"/>
      <c r="MP185" s="137"/>
      <c r="MQ185" s="137"/>
      <c r="MR185" s="137"/>
      <c r="MS185" s="137"/>
      <c r="MT185" s="137"/>
      <c r="MU185" s="137"/>
      <c r="MV185" s="137"/>
      <c r="MW185" s="137"/>
      <c r="MX185" s="137"/>
      <c r="MY185" s="137"/>
      <c r="MZ185" s="137"/>
      <c r="NA185" s="137"/>
      <c r="NB185" s="137"/>
      <c r="NC185" s="137"/>
      <c r="ND185" s="137"/>
      <c r="NE185" s="137"/>
      <c r="NF185" s="137"/>
      <c r="NG185" s="137"/>
      <c r="NH185" s="137"/>
      <c r="NI185" s="137"/>
      <c r="NJ185" s="137"/>
      <c r="NK185" s="137"/>
      <c r="NL185" s="137"/>
      <c r="NM185" s="137"/>
      <c r="NN185" s="137"/>
      <c r="NO185" s="137"/>
      <c r="NP185" s="137"/>
      <c r="NQ185" s="137"/>
      <c r="NR185" s="137"/>
      <c r="NS185" s="137"/>
      <c r="NT185" s="137"/>
      <c r="NU185" s="137"/>
      <c r="NV185" s="137"/>
      <c r="NW185" s="137"/>
      <c r="NX185" s="137"/>
      <c r="NY185" s="137"/>
      <c r="NZ185" s="137"/>
      <c r="OA185" s="137"/>
      <c r="OB185" s="137"/>
      <c r="OC185" s="137"/>
      <c r="OD185" s="137"/>
      <c r="OE185" s="137"/>
      <c r="OF185" s="137"/>
      <c r="OG185" s="137"/>
      <c r="OH185" s="137"/>
      <c r="OI185" s="137"/>
      <c r="OJ185" s="137"/>
      <c r="OK185" s="137"/>
      <c r="OL185" s="137"/>
      <c r="OM185" s="137"/>
      <c r="ON185" s="137"/>
      <c r="OO185" s="137"/>
      <c r="OP185" s="137"/>
      <c r="OQ185" s="137"/>
      <c r="OR185" s="137"/>
      <c r="OS185" s="137"/>
      <c r="OT185" s="137"/>
      <c r="OU185" s="137"/>
      <c r="OV185" s="137"/>
      <c r="OW185" s="137"/>
      <c r="OX185" s="137"/>
      <c r="OY185" s="137"/>
      <c r="OZ185" s="137"/>
      <c r="PA185" s="137"/>
      <c r="PB185" s="137"/>
      <c r="PC185" s="137"/>
      <c r="PD185" s="137"/>
      <c r="PE185" s="137"/>
      <c r="PF185" s="137"/>
      <c r="PG185" s="137"/>
      <c r="PH185" s="137"/>
      <c r="PI185" s="137"/>
      <c r="PJ185" s="137"/>
      <c r="PK185" s="137"/>
      <c r="PL185" s="137"/>
      <c r="PM185" s="137"/>
      <c r="PN185" s="137"/>
      <c r="PO185" s="137"/>
      <c r="PP185" s="137"/>
      <c r="PQ185" s="137"/>
      <c r="PR185" s="137"/>
      <c r="PS185" s="137"/>
      <c r="PT185" s="137"/>
      <c r="PU185" s="137"/>
      <c r="PV185" s="137"/>
      <c r="PW185" s="137"/>
      <c r="PX185" s="137"/>
      <c r="PY185" s="137"/>
      <c r="PZ185" s="137"/>
      <c r="QA185" s="137"/>
      <c r="QB185" s="137"/>
      <c r="QC185" s="137"/>
      <c r="QD185" s="137"/>
      <c r="QE185" s="137"/>
      <c r="QF185" s="137"/>
      <c r="QG185" s="137"/>
      <c r="QH185" s="137"/>
      <c r="QI185" s="137"/>
      <c r="QJ185" s="137"/>
      <c r="QK185" s="137"/>
      <c r="QL185" s="137"/>
      <c r="QM185" s="137"/>
      <c r="QN185" s="137"/>
      <c r="QO185" s="137"/>
      <c r="QP185" s="137"/>
      <c r="QQ185" s="137"/>
      <c r="QR185" s="137"/>
      <c r="QS185" s="137"/>
      <c r="QT185" s="137"/>
      <c r="QU185" s="137"/>
      <c r="QV185" s="137"/>
      <c r="QW185" s="137"/>
      <c r="QX185" s="137"/>
      <c r="QY185" s="137"/>
      <c r="QZ185" s="137"/>
      <c r="RA185" s="137"/>
      <c r="RB185" s="137"/>
      <c r="RC185" s="137"/>
      <c r="RD185" s="137"/>
      <c r="RE185" s="137"/>
      <c r="RF185" s="137"/>
      <c r="RG185" s="137"/>
      <c r="RH185" s="137"/>
      <c r="RI185" s="137"/>
      <c r="RJ185" s="137"/>
      <c r="RK185" s="137"/>
      <c r="RL185" s="137"/>
      <c r="RM185" s="137"/>
      <c r="RN185" s="137"/>
      <c r="RO185" s="137"/>
      <c r="RP185" s="137"/>
      <c r="RQ185" s="137"/>
      <c r="RR185" s="137"/>
      <c r="RS185" s="137"/>
      <c r="RT185" s="137"/>
      <c r="RU185" s="137"/>
      <c r="RV185" s="137"/>
      <c r="RW185" s="137"/>
      <c r="RX185" s="137"/>
      <c r="RY185" s="137"/>
      <c r="RZ185" s="137"/>
      <c r="SA185" s="137"/>
      <c r="SB185" s="137"/>
      <c r="SC185" s="137"/>
      <c r="SD185" s="137"/>
      <c r="SE185" s="137"/>
      <c r="SF185" s="137"/>
      <c r="SG185" s="137"/>
      <c r="SH185" s="137"/>
      <c r="SI185" s="137"/>
      <c r="SJ185" s="137"/>
      <c r="SK185" s="137"/>
      <c r="SL185" s="137"/>
      <c r="SM185" s="137"/>
      <c r="SN185" s="137"/>
      <c r="SO185" s="137"/>
      <c r="SP185" s="137"/>
      <c r="SQ185" s="137"/>
      <c r="SR185" s="137"/>
      <c r="SS185" s="137"/>
      <c r="ST185" s="137"/>
      <c r="SU185" s="137"/>
      <c r="SV185" s="137"/>
      <c r="SW185" s="137"/>
      <c r="SX185" s="137"/>
      <c r="SY185" s="137"/>
      <c r="SZ185" s="137"/>
      <c r="TA185" s="137"/>
      <c r="TB185" s="137"/>
      <c r="TC185" s="137"/>
      <c r="TD185" s="137"/>
      <c r="TE185" s="137"/>
      <c r="TF185" s="137"/>
      <c r="TG185" s="137"/>
      <c r="TH185" s="137"/>
      <c r="TI185" s="137"/>
      <c r="TJ185" s="137"/>
      <c r="TK185" s="137"/>
      <c r="TL185" s="137"/>
      <c r="TM185" s="137"/>
      <c r="TN185" s="137"/>
      <c r="TO185" s="137"/>
      <c r="TP185" s="137"/>
      <c r="TQ185" s="137"/>
      <c r="TR185" s="137"/>
      <c r="TS185" s="137"/>
      <c r="TT185" s="137"/>
      <c r="TU185" s="137"/>
      <c r="TV185" s="137"/>
      <c r="TW185" s="137"/>
      <c r="TX185" s="137"/>
      <c r="TY185" s="137"/>
      <c r="TZ185" s="137"/>
      <c r="UA185" s="137"/>
      <c r="UB185" s="137"/>
      <c r="UC185" s="137"/>
      <c r="UD185" s="137"/>
      <c r="UE185" s="137"/>
      <c r="UF185" s="137"/>
      <c r="UG185" s="137"/>
      <c r="UH185" s="137"/>
      <c r="UI185" s="137"/>
      <c r="UJ185" s="137"/>
      <c r="UK185" s="137"/>
      <c r="UL185" s="137"/>
      <c r="UM185" s="137"/>
      <c r="UN185" s="137"/>
      <c r="UO185" s="137"/>
      <c r="UP185" s="137"/>
      <c r="UQ185" s="137"/>
      <c r="UR185" s="137"/>
      <c r="US185" s="137"/>
      <c r="UT185" s="137"/>
      <c r="UU185" s="137"/>
      <c r="UV185" s="137"/>
      <c r="UW185" s="137"/>
      <c r="UX185" s="137"/>
      <c r="UY185" s="137"/>
      <c r="UZ185" s="137"/>
      <c r="VA185" s="137"/>
      <c r="VB185" s="137"/>
      <c r="VC185" s="137"/>
      <c r="VD185" s="137"/>
      <c r="VE185" s="137"/>
      <c r="VF185" s="137"/>
      <c r="VG185" s="137"/>
      <c r="VH185" s="137"/>
      <c r="VI185" s="137"/>
      <c r="VJ185" s="137"/>
      <c r="VK185" s="137"/>
      <c r="VL185" s="137"/>
      <c r="VM185" s="137"/>
      <c r="VN185" s="137"/>
      <c r="VO185" s="137"/>
      <c r="VP185" s="137"/>
      <c r="VQ185" s="137"/>
      <c r="VR185" s="137"/>
      <c r="VS185" s="137"/>
      <c r="VT185" s="137"/>
      <c r="VU185" s="137"/>
      <c r="VV185" s="137"/>
      <c r="VW185" s="137"/>
      <c r="VX185" s="137"/>
      <c r="VY185" s="137"/>
      <c r="VZ185" s="137"/>
      <c r="WA185" s="137"/>
      <c r="WB185" s="137"/>
      <c r="WC185" s="137"/>
      <c r="WD185" s="137"/>
      <c r="WE185" s="137"/>
      <c r="WF185" s="137"/>
      <c r="WG185" s="137"/>
      <c r="WH185" s="137"/>
      <c r="WI185" s="137"/>
      <c r="WJ185" s="137"/>
      <c r="WK185" s="137"/>
      <c r="WL185" s="137"/>
      <c r="WM185" s="137"/>
      <c r="WN185" s="137"/>
      <c r="WO185" s="137"/>
      <c r="WP185" s="137"/>
      <c r="WQ185" s="137"/>
      <c r="WR185" s="137"/>
      <c r="WS185" s="137"/>
      <c r="WT185" s="137"/>
      <c r="WU185" s="137"/>
      <c r="WV185" s="137"/>
      <c r="WW185" s="137"/>
      <c r="WX185" s="137"/>
      <c r="WY185" s="137"/>
      <c r="WZ185" s="137"/>
      <c r="XA185" s="137"/>
      <c r="XB185" s="137"/>
      <c r="XC185" s="137"/>
      <c r="XD185" s="137"/>
      <c r="XE185" s="137"/>
      <c r="XF185" s="137"/>
      <c r="XG185" s="137"/>
      <c r="XH185" s="137"/>
      <c r="XI185" s="137"/>
      <c r="XJ185" s="137"/>
      <c r="XK185" s="137"/>
      <c r="XL185" s="137"/>
      <c r="XM185" s="137"/>
      <c r="XN185" s="137"/>
      <c r="XO185" s="137"/>
      <c r="XP185" s="137"/>
      <c r="XQ185" s="137"/>
      <c r="XR185" s="137"/>
      <c r="XS185" s="137"/>
      <c r="XT185" s="137"/>
      <c r="XU185" s="137"/>
      <c r="XV185" s="137"/>
      <c r="XW185" s="137"/>
      <c r="XX185" s="137"/>
      <c r="XY185" s="137"/>
      <c r="XZ185" s="137"/>
      <c r="YA185" s="137"/>
      <c r="YB185" s="137"/>
      <c r="YC185" s="137"/>
      <c r="YD185" s="137"/>
      <c r="YE185" s="137"/>
      <c r="YF185" s="137"/>
      <c r="YG185" s="137"/>
      <c r="YH185" s="137"/>
      <c r="YI185" s="137"/>
      <c r="YJ185" s="137"/>
      <c r="YK185" s="137"/>
      <c r="YL185" s="137"/>
      <c r="YM185" s="137"/>
      <c r="YN185" s="137"/>
      <c r="YO185" s="137"/>
      <c r="YP185" s="137"/>
      <c r="YQ185" s="137"/>
      <c r="YR185" s="137"/>
      <c r="YS185" s="137"/>
      <c r="YT185" s="137"/>
      <c r="YU185" s="137"/>
      <c r="YV185" s="137"/>
      <c r="YW185" s="137"/>
      <c r="YX185" s="137"/>
      <c r="YY185" s="137"/>
      <c r="YZ185" s="137"/>
      <c r="ZA185" s="137"/>
      <c r="ZB185" s="137"/>
      <c r="ZC185" s="137"/>
      <c r="ZD185" s="137"/>
      <c r="ZE185" s="137"/>
      <c r="ZF185" s="137"/>
      <c r="ZG185" s="137"/>
      <c r="ZH185" s="137"/>
      <c r="ZI185" s="137"/>
      <c r="ZJ185" s="137"/>
      <c r="ZK185" s="137"/>
      <c r="ZL185" s="137"/>
      <c r="ZM185" s="137"/>
      <c r="ZN185" s="137"/>
      <c r="ZO185" s="137"/>
      <c r="ZP185" s="137"/>
      <c r="ZQ185" s="137"/>
      <c r="ZR185" s="137"/>
      <c r="ZS185" s="137"/>
      <c r="ZT185" s="137"/>
      <c r="ZU185" s="137"/>
      <c r="ZV185" s="137"/>
      <c r="ZW185" s="137"/>
      <c r="ZX185" s="137"/>
      <c r="ZY185" s="137"/>
      <c r="ZZ185" s="137"/>
      <c r="AAA185" s="137"/>
      <c r="AAB185" s="137"/>
      <c r="AAC185" s="137"/>
      <c r="AAD185" s="137"/>
      <c r="AAE185" s="137"/>
      <c r="AAF185" s="137"/>
      <c r="AAG185" s="137"/>
      <c r="AAH185" s="137"/>
      <c r="AAI185" s="137"/>
      <c r="AAJ185" s="137"/>
      <c r="AAK185" s="137"/>
      <c r="AAL185" s="137"/>
      <c r="AAM185" s="137"/>
      <c r="AAN185" s="137"/>
      <c r="AAO185" s="137"/>
      <c r="AAP185" s="137"/>
      <c r="AAQ185" s="137"/>
      <c r="AAR185" s="137"/>
      <c r="AAS185" s="137"/>
      <c r="AAT185" s="137"/>
      <c r="AAU185" s="137"/>
      <c r="AAV185" s="137"/>
      <c r="AAW185" s="137"/>
      <c r="AAX185" s="137"/>
      <c r="AAY185" s="137"/>
      <c r="AAZ185" s="137"/>
      <c r="ABA185" s="137"/>
      <c r="ABB185" s="137"/>
      <c r="ABC185" s="137"/>
      <c r="ABD185" s="137"/>
      <c r="ABE185" s="137"/>
      <c r="ABF185" s="137"/>
      <c r="ABG185" s="137"/>
      <c r="ABH185" s="137"/>
      <c r="ABI185" s="137"/>
      <c r="ABJ185" s="137"/>
      <c r="ABK185" s="137"/>
      <c r="ABL185" s="137"/>
      <c r="ABM185" s="137"/>
      <c r="ABN185" s="137"/>
      <c r="ABO185" s="137"/>
      <c r="ABP185" s="137"/>
      <c r="ABQ185" s="137"/>
      <c r="ABR185" s="137"/>
      <c r="ABS185" s="137"/>
      <c r="ABT185" s="137"/>
      <c r="ABU185" s="137"/>
      <c r="ABV185" s="137"/>
      <c r="ABW185" s="137"/>
      <c r="ABX185" s="137"/>
      <c r="ABY185" s="137"/>
      <c r="ABZ185" s="137"/>
      <c r="ACA185" s="137"/>
      <c r="ACB185" s="137"/>
      <c r="ACC185" s="137"/>
      <c r="ACD185" s="137"/>
      <c r="ACE185" s="137"/>
      <c r="ACF185" s="137"/>
      <c r="ACG185" s="137"/>
      <c r="ACH185" s="137"/>
      <c r="ACI185" s="137"/>
      <c r="ACJ185" s="137"/>
      <c r="ACK185" s="137"/>
      <c r="ACL185" s="137"/>
      <c r="ACM185" s="137"/>
      <c r="ACN185" s="137"/>
      <c r="ACO185" s="137"/>
      <c r="ACP185" s="137"/>
      <c r="ACQ185" s="137"/>
      <c r="ACR185" s="137"/>
      <c r="ACS185" s="137"/>
      <c r="ACT185" s="137"/>
      <c r="ACU185" s="137"/>
      <c r="ACV185" s="137"/>
      <c r="ACW185" s="137"/>
      <c r="ACX185" s="137"/>
      <c r="ACY185" s="137"/>
      <c r="ACZ185" s="137"/>
      <c r="ADA185" s="137"/>
      <c r="ADB185" s="137"/>
      <c r="ADC185" s="137"/>
      <c r="ADD185" s="137"/>
      <c r="ADE185" s="137"/>
      <c r="ADF185" s="137"/>
      <c r="ADG185" s="137"/>
      <c r="ADH185" s="137"/>
      <c r="ADI185" s="137"/>
      <c r="ADJ185" s="137"/>
      <c r="ADK185" s="137"/>
      <c r="ADL185" s="137"/>
      <c r="ADM185" s="137"/>
      <c r="ADN185" s="137"/>
      <c r="ADO185" s="137"/>
      <c r="ADP185" s="137"/>
      <c r="ADQ185" s="137"/>
      <c r="ADR185" s="137"/>
      <c r="ADS185" s="137"/>
      <c r="ADT185" s="137"/>
      <c r="ADU185" s="137"/>
      <c r="ADV185" s="137"/>
      <c r="ADW185" s="137"/>
      <c r="ADX185" s="137"/>
      <c r="ADY185" s="137"/>
      <c r="ADZ185" s="137"/>
      <c r="AEA185" s="137"/>
      <c r="AEB185" s="137"/>
      <c r="AEC185" s="137"/>
      <c r="AED185" s="137"/>
      <c r="AEE185" s="137"/>
      <c r="AEF185" s="137"/>
      <c r="AEG185" s="137"/>
      <c r="AEH185" s="137"/>
      <c r="AEI185" s="137"/>
      <c r="AEJ185" s="137"/>
      <c r="AEK185" s="137"/>
      <c r="AEL185" s="137"/>
      <c r="AEM185" s="137"/>
      <c r="AEN185" s="137"/>
      <c r="AEO185" s="137"/>
      <c r="AEP185" s="137"/>
      <c r="AEQ185" s="137"/>
      <c r="AER185" s="137"/>
      <c r="AES185" s="137"/>
      <c r="AET185" s="137"/>
      <c r="AEU185" s="137"/>
      <c r="AEV185" s="137"/>
      <c r="AEW185" s="137"/>
      <c r="AEX185" s="137"/>
      <c r="AEY185" s="137"/>
      <c r="AEZ185" s="137"/>
      <c r="AFA185" s="137"/>
      <c r="AFB185" s="137"/>
      <c r="AFC185" s="137"/>
      <c r="AFD185" s="137"/>
      <c r="AFE185" s="137"/>
      <c r="AFF185" s="137"/>
      <c r="AFG185" s="137"/>
      <c r="AFH185" s="137"/>
      <c r="AFI185" s="137"/>
      <c r="AFJ185" s="137"/>
      <c r="AFK185" s="137"/>
      <c r="AFL185" s="137"/>
      <c r="AFM185" s="137"/>
      <c r="AFN185" s="137"/>
      <c r="AFO185" s="137"/>
      <c r="AFP185" s="137"/>
      <c r="AFQ185" s="137"/>
      <c r="AFR185" s="137"/>
      <c r="AFS185" s="137"/>
      <c r="AFT185" s="137"/>
      <c r="AFU185" s="137"/>
      <c r="AFV185" s="137"/>
      <c r="AFW185" s="137"/>
      <c r="AFX185" s="137"/>
      <c r="AFY185" s="137"/>
      <c r="AFZ185" s="137"/>
      <c r="AGA185" s="137"/>
      <c r="AGB185" s="137"/>
      <c r="AGC185" s="137"/>
      <c r="AGD185" s="137"/>
      <c r="AGE185" s="137"/>
      <c r="AGF185" s="137"/>
      <c r="AGG185" s="137"/>
      <c r="AGH185" s="137"/>
      <c r="AGI185" s="137"/>
      <c r="AGJ185" s="137"/>
      <c r="AGK185" s="137"/>
      <c r="AGL185" s="137"/>
      <c r="AGM185" s="137"/>
      <c r="AGN185" s="137"/>
      <c r="AGO185" s="137"/>
      <c r="AGP185" s="137"/>
      <c r="AGQ185" s="137"/>
      <c r="AGR185" s="137"/>
      <c r="AGS185" s="137"/>
      <c r="AGT185" s="137"/>
      <c r="AGU185" s="137"/>
      <c r="AGV185" s="137"/>
      <c r="AGW185" s="137"/>
      <c r="AGX185" s="137"/>
      <c r="AGY185" s="137"/>
      <c r="AGZ185" s="137"/>
      <c r="AHA185" s="137"/>
      <c r="AHB185" s="137"/>
      <c r="AHC185" s="137"/>
      <c r="AHD185" s="137"/>
      <c r="AHE185" s="137"/>
      <c r="AHF185" s="137"/>
      <c r="AHG185" s="137"/>
      <c r="AHH185" s="137"/>
      <c r="AHI185" s="137"/>
      <c r="AHJ185" s="137"/>
      <c r="AHK185" s="137"/>
      <c r="AHL185" s="137"/>
      <c r="AHM185" s="137"/>
      <c r="AHN185" s="137"/>
      <c r="AHO185" s="137"/>
      <c r="AHP185" s="137"/>
      <c r="AHQ185" s="137"/>
      <c r="AHR185" s="137"/>
      <c r="AHS185" s="137"/>
      <c r="AHT185" s="137"/>
      <c r="AHU185" s="137"/>
      <c r="AHV185" s="137"/>
      <c r="AHW185" s="137"/>
      <c r="AHX185" s="137"/>
      <c r="AHY185" s="137"/>
      <c r="AHZ185" s="137"/>
      <c r="AIA185" s="137"/>
      <c r="AIB185" s="137"/>
      <c r="AIC185" s="137"/>
      <c r="AID185" s="137"/>
      <c r="AIE185" s="137"/>
      <c r="AIF185" s="137"/>
      <c r="AIG185" s="137"/>
      <c r="AIH185" s="137"/>
      <c r="AII185" s="137"/>
      <c r="AIJ185" s="137"/>
      <c r="AIK185" s="137"/>
      <c r="AIL185" s="137"/>
      <c r="AIM185" s="137"/>
      <c r="AIN185" s="137"/>
      <c r="AIO185" s="137"/>
      <c r="AIP185" s="137"/>
      <c r="AIQ185" s="137"/>
      <c r="AIR185" s="137"/>
      <c r="AIS185" s="137"/>
      <c r="AIT185" s="137"/>
      <c r="AIU185" s="137"/>
      <c r="AIV185" s="137"/>
      <c r="AIW185" s="137"/>
      <c r="AIX185" s="137"/>
      <c r="AIY185" s="137"/>
      <c r="AIZ185" s="137"/>
      <c r="AJA185" s="137"/>
      <c r="AJB185" s="137"/>
      <c r="AJC185" s="137"/>
      <c r="AJD185" s="137"/>
      <c r="AJE185" s="137"/>
      <c r="AJF185" s="137"/>
      <c r="AJG185" s="137"/>
      <c r="AJH185" s="137"/>
      <c r="AJI185" s="137"/>
      <c r="AJJ185" s="137"/>
      <c r="AJK185" s="137"/>
      <c r="AJL185" s="137"/>
      <c r="AJM185" s="137"/>
      <c r="AJN185" s="137"/>
      <c r="AJO185" s="137"/>
      <c r="AJP185" s="137"/>
      <c r="AJQ185" s="137"/>
      <c r="AJR185" s="137"/>
      <c r="AJS185" s="137"/>
      <c r="AJT185" s="137"/>
      <c r="AJU185" s="137"/>
      <c r="AJV185" s="137"/>
      <c r="AJW185" s="137"/>
      <c r="AJX185" s="137"/>
      <c r="AJY185" s="137"/>
      <c r="AJZ185" s="137"/>
      <c r="AKA185" s="137"/>
      <c r="AKB185" s="137"/>
      <c r="AKC185" s="137"/>
      <c r="AKD185" s="137"/>
      <c r="AKE185" s="137"/>
      <c r="AKF185" s="137"/>
      <c r="AKG185" s="137"/>
      <c r="AKH185" s="137"/>
      <c r="AKI185" s="137"/>
      <c r="AKJ185" s="137"/>
      <c r="AKK185" s="137"/>
      <c r="AKL185" s="137"/>
      <c r="AKM185" s="137"/>
      <c r="AKN185" s="137"/>
      <c r="AKO185" s="137"/>
      <c r="AKP185" s="137"/>
      <c r="AKQ185" s="137"/>
      <c r="AKR185" s="137"/>
      <c r="AKS185" s="137"/>
      <c r="AKT185" s="137"/>
      <c r="AKU185" s="137"/>
      <c r="AKV185" s="137"/>
      <c r="AKW185" s="137"/>
      <c r="AKX185" s="137"/>
      <c r="AKY185" s="137"/>
      <c r="AKZ185" s="137"/>
      <c r="ALA185" s="137"/>
      <c r="ALB185" s="137"/>
      <c r="ALC185" s="137"/>
      <c r="ALD185" s="137"/>
      <c r="ALE185" s="137"/>
      <c r="ALF185" s="137"/>
      <c r="ALG185" s="137"/>
      <c r="ALH185" s="137"/>
      <c r="ALI185" s="137"/>
      <c r="ALJ185" s="137"/>
      <c r="ALK185" s="137"/>
      <c r="ALL185" s="137"/>
      <c r="ALM185" s="137"/>
      <c r="ALN185" s="137"/>
      <c r="ALO185" s="137"/>
      <c r="ALP185" s="137"/>
      <c r="ALQ185" s="137"/>
      <c r="ALR185" s="137"/>
      <c r="ALS185" s="137"/>
      <c r="ALT185" s="137"/>
      <c r="ALU185" s="137"/>
      <c r="ALV185" s="137"/>
      <c r="ALW185" s="137"/>
      <c r="ALX185" s="137"/>
      <c r="ALY185" s="137"/>
      <c r="ALZ185" s="137"/>
      <c r="AMA185" s="137"/>
      <c r="AMB185" s="137"/>
      <c r="AMC185" s="137"/>
      <c r="AMD185" s="137"/>
      <c r="AME185" s="137"/>
      <c r="AMF185" s="137"/>
      <c r="AMG185" s="137"/>
      <c r="AMH185" s="137"/>
      <c r="AMI185" s="137"/>
      <c r="AMJ185" s="137"/>
      <c r="AMK185" s="137"/>
      <c r="AML185" s="137"/>
      <c r="AMM185" s="137"/>
      <c r="AMN185" s="137"/>
      <c r="AMO185" s="137"/>
      <c r="AMP185" s="137"/>
      <c r="AMQ185" s="137"/>
      <c r="AMR185" s="137"/>
      <c r="AMS185" s="137"/>
      <c r="AMT185" s="137"/>
      <c r="AMU185" s="137"/>
      <c r="AMV185" s="137"/>
      <c r="AMW185" s="137"/>
      <c r="AMX185" s="137"/>
      <c r="AMY185" s="137"/>
      <c r="AMZ185" s="137"/>
      <c r="ANA185" s="137"/>
      <c r="ANB185" s="137"/>
      <c r="ANC185" s="137"/>
      <c r="AND185" s="137"/>
      <c r="ANE185" s="137"/>
      <c r="ANF185" s="137"/>
      <c r="ANG185" s="137"/>
      <c r="ANH185" s="137"/>
      <c r="ANI185" s="137"/>
      <c r="ANJ185" s="137"/>
      <c r="ANK185" s="137"/>
      <c r="ANL185" s="137"/>
      <c r="ANM185" s="137"/>
      <c r="ANN185" s="137"/>
      <c r="ANO185" s="137"/>
      <c r="ANP185" s="137"/>
      <c r="ANQ185" s="137"/>
      <c r="ANR185" s="137"/>
      <c r="ANS185" s="137"/>
      <c r="ANT185" s="137"/>
      <c r="ANU185" s="137"/>
      <c r="ANV185" s="137"/>
      <c r="ANW185" s="137"/>
      <c r="ANX185" s="137"/>
      <c r="ANY185" s="137"/>
      <c r="ANZ185" s="137"/>
      <c r="AOA185" s="137"/>
      <c r="AOB185" s="137"/>
      <c r="AOC185" s="137"/>
      <c r="AOD185" s="137"/>
      <c r="AOE185" s="137"/>
      <c r="AOF185" s="137"/>
      <c r="AOG185" s="137"/>
      <c r="AOH185" s="137"/>
      <c r="AOI185" s="137"/>
      <c r="AOJ185" s="137"/>
      <c r="AOK185" s="137"/>
      <c r="AOL185" s="137"/>
      <c r="AOM185" s="137"/>
      <c r="AON185" s="137"/>
      <c r="AOO185" s="137"/>
      <c r="AOP185" s="137"/>
      <c r="AOQ185" s="137"/>
      <c r="AOR185" s="137"/>
      <c r="AOS185" s="137"/>
      <c r="AOT185" s="137"/>
      <c r="AOU185" s="137"/>
      <c r="AOV185" s="137"/>
      <c r="AOW185" s="137"/>
      <c r="AOX185" s="137"/>
      <c r="AOY185" s="137"/>
      <c r="AOZ185" s="137"/>
      <c r="APA185" s="137"/>
      <c r="APB185" s="137"/>
      <c r="APC185" s="137"/>
      <c r="APD185" s="137"/>
      <c r="APE185" s="137"/>
      <c r="APF185" s="137"/>
      <c r="APG185" s="137"/>
      <c r="APH185" s="137"/>
      <c r="API185" s="137"/>
      <c r="APJ185" s="137"/>
      <c r="APK185" s="137"/>
      <c r="APL185" s="137"/>
      <c r="APM185" s="137"/>
      <c r="APN185" s="137"/>
      <c r="APO185" s="137"/>
      <c r="APP185" s="137"/>
      <c r="APQ185" s="137"/>
      <c r="APR185" s="137"/>
      <c r="APS185" s="137"/>
      <c r="APT185" s="137"/>
      <c r="APU185" s="137"/>
      <c r="APV185" s="137"/>
      <c r="APW185" s="137"/>
      <c r="APX185" s="137"/>
      <c r="APY185" s="137"/>
      <c r="APZ185" s="137"/>
      <c r="AQA185" s="137"/>
      <c r="AQB185" s="137"/>
      <c r="AQC185" s="137"/>
      <c r="AQD185" s="137"/>
      <c r="AQE185" s="137"/>
      <c r="AQF185" s="137"/>
      <c r="AQG185" s="137"/>
      <c r="AQH185" s="137"/>
      <c r="AQI185" s="137"/>
      <c r="AQJ185" s="137"/>
      <c r="AQK185" s="137"/>
      <c r="AQL185" s="137"/>
      <c r="AQM185" s="137"/>
      <c r="AQN185" s="137"/>
      <c r="AQO185" s="137"/>
      <c r="AQP185" s="137"/>
      <c r="AQQ185" s="137"/>
      <c r="AQR185" s="137"/>
      <c r="AQS185" s="137"/>
      <c r="AQT185" s="137"/>
      <c r="AQU185" s="137"/>
      <c r="AQV185" s="137"/>
      <c r="AQW185" s="137"/>
      <c r="AQX185" s="137"/>
      <c r="AQY185" s="137"/>
      <c r="AQZ185" s="137"/>
      <c r="ARA185" s="137"/>
      <c r="ARB185" s="137"/>
      <c r="ARC185" s="137"/>
      <c r="ARD185" s="137"/>
      <c r="ARE185" s="137"/>
      <c r="ARF185" s="137"/>
      <c r="ARG185" s="137"/>
      <c r="ARH185" s="137"/>
      <c r="ARI185" s="137"/>
      <c r="ARJ185" s="137"/>
      <c r="ARK185" s="137"/>
      <c r="ARL185" s="137"/>
      <c r="ARM185" s="137"/>
      <c r="ARN185" s="137"/>
      <c r="ARO185" s="137"/>
      <c r="ARP185" s="137"/>
      <c r="ARQ185" s="137"/>
      <c r="ARR185" s="137"/>
      <c r="ARS185" s="137"/>
      <c r="ART185" s="137"/>
      <c r="ARU185" s="137"/>
      <c r="ARV185" s="137"/>
      <c r="ARW185" s="137"/>
      <c r="ARX185" s="137"/>
      <c r="ARY185" s="137"/>
      <c r="ARZ185" s="137"/>
      <c r="ASA185" s="137"/>
      <c r="ASB185" s="137"/>
      <c r="ASC185" s="137"/>
      <c r="ASD185" s="137"/>
      <c r="ASE185" s="137"/>
      <c r="ASF185" s="137"/>
      <c r="ASG185" s="137"/>
      <c r="ASH185" s="137"/>
      <c r="ASI185" s="137"/>
      <c r="ASJ185" s="137"/>
      <c r="ASK185" s="137"/>
      <c r="ASL185" s="137"/>
      <c r="ASM185" s="137"/>
      <c r="ASN185" s="137"/>
      <c r="ASO185" s="137"/>
      <c r="ASP185" s="137"/>
      <c r="ASQ185" s="137"/>
      <c r="ASR185" s="137"/>
      <c r="ASS185" s="137"/>
      <c r="AST185" s="137"/>
      <c r="ASU185" s="137"/>
      <c r="ASV185" s="137"/>
      <c r="ASW185" s="137"/>
      <c r="ASX185" s="137"/>
      <c r="ASY185" s="137"/>
      <c r="ASZ185" s="137"/>
      <c r="ATA185" s="137"/>
      <c r="ATB185" s="137"/>
      <c r="ATC185" s="137"/>
      <c r="ATD185" s="137"/>
      <c r="ATE185" s="137"/>
      <c r="ATF185" s="137"/>
      <c r="ATG185" s="137"/>
      <c r="ATH185" s="137"/>
      <c r="ATI185" s="137"/>
      <c r="ATJ185" s="137"/>
      <c r="ATK185" s="137"/>
      <c r="ATL185" s="137"/>
      <c r="ATM185" s="137"/>
      <c r="ATN185" s="137"/>
      <c r="ATO185" s="137"/>
      <c r="ATP185" s="137"/>
      <c r="ATQ185" s="137"/>
      <c r="ATR185" s="137"/>
      <c r="ATS185" s="137"/>
      <c r="ATT185" s="137"/>
      <c r="ATU185" s="137"/>
      <c r="ATV185" s="137"/>
      <c r="ATW185" s="137"/>
      <c r="ATX185" s="137"/>
      <c r="ATY185" s="137"/>
      <c r="ATZ185" s="137"/>
      <c r="AUA185" s="137"/>
      <c r="AUB185" s="137"/>
      <c r="AUC185" s="137"/>
      <c r="AUD185" s="137"/>
      <c r="AUE185" s="137"/>
      <c r="AUF185" s="137"/>
      <c r="AUG185" s="137"/>
      <c r="AUH185" s="137"/>
      <c r="AUI185" s="137"/>
      <c r="AUJ185" s="137"/>
      <c r="AUK185" s="137"/>
      <c r="AUL185" s="137"/>
      <c r="AUM185" s="137"/>
      <c r="AUN185" s="137"/>
      <c r="AUO185" s="137"/>
      <c r="AUP185" s="137"/>
      <c r="AUQ185" s="137"/>
      <c r="AUR185" s="137"/>
      <c r="AUS185" s="137"/>
      <c r="AUT185" s="137"/>
      <c r="AUU185" s="137"/>
      <c r="AUV185" s="137"/>
      <c r="AUW185" s="137"/>
      <c r="AUX185" s="137"/>
      <c r="AUY185" s="137"/>
      <c r="AUZ185" s="137"/>
      <c r="AVA185" s="137"/>
      <c r="AVB185" s="137"/>
      <c r="AVC185" s="137"/>
      <c r="AVD185" s="137"/>
      <c r="AVE185" s="137"/>
      <c r="AVF185" s="137"/>
      <c r="AVG185" s="137"/>
      <c r="AVH185" s="137"/>
      <c r="AVI185" s="137"/>
      <c r="AVJ185" s="137"/>
      <c r="AVK185" s="137"/>
      <c r="AVL185" s="137"/>
      <c r="AVM185" s="137"/>
      <c r="AVN185" s="137"/>
      <c r="AVO185" s="137"/>
      <c r="AVP185" s="137"/>
      <c r="AVQ185" s="137"/>
      <c r="AVR185" s="137"/>
      <c r="AVS185" s="137"/>
      <c r="AVT185" s="137"/>
      <c r="AVU185" s="137"/>
      <c r="AVV185" s="137"/>
      <c r="AVW185" s="137"/>
      <c r="AVX185" s="137"/>
      <c r="AVY185" s="137"/>
      <c r="AVZ185" s="137"/>
      <c r="AWA185" s="137"/>
      <c r="AWB185" s="137"/>
      <c r="AWC185" s="137"/>
      <c r="AWD185" s="137"/>
      <c r="AWE185" s="137"/>
      <c r="AWF185" s="137"/>
      <c r="AWG185" s="137"/>
      <c r="AWH185" s="137"/>
      <c r="AWI185" s="137"/>
      <c r="AWJ185" s="137"/>
      <c r="AWK185" s="137"/>
      <c r="AWL185" s="137"/>
      <c r="AWM185" s="137"/>
      <c r="AWN185" s="137"/>
      <c r="AWO185" s="137"/>
      <c r="AWP185" s="137"/>
      <c r="AWQ185" s="137"/>
      <c r="AWR185" s="137"/>
      <c r="AWS185" s="137"/>
      <c r="AWT185" s="137"/>
      <c r="AWU185" s="137"/>
      <c r="AWV185" s="137"/>
      <c r="AWW185" s="137"/>
      <c r="AWX185" s="137"/>
      <c r="AWY185" s="137"/>
      <c r="AWZ185" s="137"/>
      <c r="AXA185" s="137"/>
      <c r="AXB185" s="137"/>
      <c r="AXC185" s="137"/>
      <c r="AXD185" s="137"/>
      <c r="AXE185" s="137"/>
      <c r="AXF185" s="137"/>
      <c r="AXG185" s="137"/>
      <c r="AXH185" s="137"/>
      <c r="AXI185" s="137"/>
      <c r="AXJ185" s="137"/>
      <c r="AXK185" s="137"/>
      <c r="AXL185" s="137"/>
      <c r="AXM185" s="137"/>
      <c r="AXN185" s="137"/>
      <c r="AXO185" s="137"/>
      <c r="AXP185" s="137"/>
      <c r="AXQ185" s="137"/>
      <c r="AXR185" s="137"/>
      <c r="AXS185" s="137"/>
      <c r="AXT185" s="137"/>
      <c r="AXU185" s="137"/>
      <c r="AXV185" s="137"/>
      <c r="AXW185" s="137"/>
      <c r="AXX185" s="137"/>
      <c r="AXY185" s="137"/>
      <c r="AXZ185" s="137"/>
      <c r="AYA185" s="137"/>
      <c r="AYB185" s="137"/>
      <c r="AYC185" s="137"/>
      <c r="AYD185" s="137"/>
      <c r="AYE185" s="137"/>
      <c r="AYF185" s="137"/>
      <c r="AYG185" s="137"/>
      <c r="AYH185" s="137"/>
      <c r="AYI185" s="137"/>
      <c r="AYJ185" s="137"/>
      <c r="AYK185" s="137"/>
      <c r="AYL185" s="137"/>
      <c r="AYM185" s="137"/>
      <c r="AYN185" s="137"/>
      <c r="AYO185" s="137"/>
      <c r="AYP185" s="137"/>
      <c r="AYQ185" s="137"/>
      <c r="AYR185" s="137"/>
      <c r="AYS185" s="137"/>
      <c r="AYT185" s="137"/>
      <c r="AYU185" s="137"/>
      <c r="AYV185" s="137"/>
      <c r="AYW185" s="137"/>
      <c r="AYX185" s="137"/>
      <c r="AYY185" s="137"/>
      <c r="AYZ185" s="137"/>
      <c r="AZA185" s="137"/>
      <c r="AZB185" s="137"/>
      <c r="AZC185" s="137"/>
      <c r="AZD185" s="137"/>
      <c r="AZE185" s="137"/>
      <c r="AZF185" s="137"/>
      <c r="AZG185" s="137"/>
      <c r="AZH185" s="137"/>
      <c r="AZI185" s="137"/>
      <c r="AZJ185" s="137"/>
      <c r="AZK185" s="137"/>
      <c r="AZL185" s="137"/>
      <c r="AZM185" s="137"/>
      <c r="AZN185" s="137"/>
      <c r="AZO185" s="137"/>
      <c r="AZP185" s="137"/>
      <c r="AZQ185" s="137"/>
      <c r="AZR185" s="137"/>
      <c r="AZS185" s="137"/>
      <c r="AZT185" s="137"/>
      <c r="AZU185" s="137"/>
      <c r="AZV185" s="137"/>
      <c r="AZW185" s="137"/>
      <c r="AZX185" s="137"/>
      <c r="AZY185" s="137"/>
      <c r="AZZ185" s="137"/>
      <c r="BAA185" s="137"/>
      <c r="BAB185" s="137"/>
      <c r="BAC185" s="137"/>
      <c r="BAD185" s="137"/>
      <c r="BAE185" s="137"/>
      <c r="BAF185" s="137"/>
      <c r="BAG185" s="137"/>
      <c r="BAH185" s="137"/>
      <c r="BAI185" s="137"/>
      <c r="BAJ185" s="137"/>
      <c r="BAK185" s="137"/>
      <c r="BAL185" s="137"/>
      <c r="BAM185" s="137"/>
      <c r="BAN185" s="137"/>
      <c r="BAO185" s="137"/>
      <c r="BAP185" s="137"/>
      <c r="BAQ185" s="137"/>
      <c r="BAR185" s="137"/>
      <c r="BAS185" s="137"/>
      <c r="BAT185" s="137"/>
      <c r="BAU185" s="137"/>
      <c r="BAV185" s="137"/>
      <c r="BAW185" s="137"/>
      <c r="BAX185" s="137"/>
      <c r="BAY185" s="137"/>
      <c r="BAZ185" s="137"/>
      <c r="BBA185" s="137"/>
      <c r="BBB185" s="137"/>
      <c r="BBC185" s="137"/>
      <c r="BBD185" s="137"/>
      <c r="BBE185" s="137"/>
      <c r="BBF185" s="137"/>
      <c r="BBG185" s="137"/>
      <c r="BBH185" s="137"/>
      <c r="BBI185" s="137"/>
      <c r="BBJ185" s="137"/>
      <c r="BBK185" s="137"/>
      <c r="BBL185" s="137"/>
      <c r="BBM185" s="137"/>
      <c r="BBN185" s="137"/>
      <c r="BBO185" s="137"/>
      <c r="BBP185" s="137"/>
      <c r="BBQ185" s="137"/>
      <c r="BBR185" s="137"/>
      <c r="BBS185" s="137"/>
      <c r="BBT185" s="137"/>
      <c r="BBU185" s="137"/>
      <c r="BBV185" s="137"/>
      <c r="BBW185" s="137"/>
      <c r="BBX185" s="137"/>
      <c r="BBY185" s="137"/>
      <c r="BBZ185" s="137"/>
      <c r="BCA185" s="137"/>
      <c r="BCB185" s="137"/>
      <c r="BCC185" s="137"/>
      <c r="BCD185" s="137"/>
      <c r="BCE185" s="137"/>
      <c r="BCF185" s="137"/>
      <c r="BCG185" s="137"/>
      <c r="BCH185" s="137"/>
      <c r="BCI185" s="137"/>
      <c r="BCJ185" s="137"/>
      <c r="BCK185" s="137"/>
      <c r="BCL185" s="137"/>
      <c r="BCM185" s="137"/>
      <c r="BCN185" s="137"/>
      <c r="BCO185" s="137"/>
      <c r="BCP185" s="137"/>
      <c r="BCQ185" s="137"/>
      <c r="BCR185" s="137"/>
      <c r="BCS185" s="137"/>
      <c r="BCT185" s="137"/>
      <c r="BCU185" s="137"/>
      <c r="BCV185" s="137"/>
      <c r="BCW185" s="137"/>
      <c r="BCX185" s="137"/>
      <c r="BCY185" s="137"/>
      <c r="BCZ185" s="137"/>
      <c r="BDA185" s="137"/>
      <c r="BDB185" s="137"/>
      <c r="BDC185" s="137"/>
      <c r="BDD185" s="137"/>
      <c r="BDE185" s="137"/>
      <c r="BDF185" s="137"/>
      <c r="BDG185" s="137"/>
      <c r="BDH185" s="137"/>
      <c r="BDI185" s="137"/>
      <c r="BDJ185" s="137"/>
      <c r="BDK185" s="137"/>
      <c r="BDL185" s="137"/>
      <c r="BDM185" s="137"/>
      <c r="BDN185" s="137"/>
      <c r="BDO185" s="137"/>
      <c r="BDP185" s="137"/>
      <c r="BDQ185" s="137"/>
      <c r="BDR185" s="137"/>
      <c r="BDS185" s="137"/>
      <c r="BDT185" s="137"/>
      <c r="BDU185" s="137"/>
      <c r="BDV185" s="137"/>
      <c r="BDW185" s="137"/>
      <c r="BDX185" s="137"/>
      <c r="BDY185" s="137"/>
      <c r="BDZ185" s="137"/>
      <c r="BEA185" s="137"/>
      <c r="BEB185" s="137"/>
      <c r="BEC185" s="137"/>
      <c r="BED185" s="137"/>
      <c r="BEE185" s="137"/>
      <c r="BEF185" s="137"/>
      <c r="BEG185" s="137"/>
      <c r="BEH185" s="137"/>
      <c r="BEI185" s="137"/>
      <c r="BEJ185" s="137"/>
      <c r="BEK185" s="137"/>
      <c r="BEL185" s="137"/>
      <c r="BEM185" s="137"/>
      <c r="BEN185" s="137"/>
      <c r="BEO185" s="137"/>
      <c r="BEP185" s="137"/>
      <c r="BEQ185" s="137"/>
      <c r="BER185" s="137"/>
      <c r="BES185" s="137"/>
      <c r="BET185" s="137"/>
      <c r="BEU185" s="137"/>
      <c r="BEV185" s="137"/>
      <c r="BEW185" s="137"/>
      <c r="BEX185" s="137"/>
      <c r="BEY185" s="137"/>
      <c r="BEZ185" s="137"/>
      <c r="BFA185" s="137"/>
      <c r="BFB185" s="137"/>
      <c r="BFC185" s="137"/>
      <c r="BFD185" s="137"/>
      <c r="BFE185" s="137"/>
      <c r="BFF185" s="137"/>
      <c r="BFG185" s="137"/>
      <c r="BFH185" s="137"/>
      <c r="BFI185" s="137"/>
      <c r="BFJ185" s="137"/>
      <c r="BFK185" s="137"/>
      <c r="BFL185" s="137"/>
      <c r="BFM185" s="137"/>
      <c r="BFN185" s="137"/>
      <c r="BFO185" s="137"/>
      <c r="BFP185" s="137"/>
      <c r="BFQ185" s="137"/>
      <c r="BFR185" s="137"/>
      <c r="BFS185" s="137"/>
      <c r="BFT185" s="137"/>
      <c r="BFU185" s="137"/>
      <c r="BFV185" s="137"/>
      <c r="BFW185" s="137"/>
      <c r="BFX185" s="137"/>
      <c r="BFY185" s="137"/>
      <c r="BFZ185" s="137"/>
      <c r="BGA185" s="137"/>
      <c r="BGB185" s="137"/>
      <c r="BGC185" s="137"/>
      <c r="BGD185" s="137"/>
      <c r="BGE185" s="137"/>
      <c r="BGF185" s="137"/>
      <c r="BGG185" s="137"/>
      <c r="BGH185" s="137"/>
      <c r="BGI185" s="137"/>
      <c r="BGJ185" s="137"/>
      <c r="BGK185" s="137"/>
      <c r="BGL185" s="137"/>
      <c r="BGM185" s="137"/>
      <c r="BGN185" s="137"/>
      <c r="BGO185" s="137"/>
      <c r="BGP185" s="137"/>
      <c r="BGQ185" s="137"/>
      <c r="BGR185" s="137"/>
      <c r="BGS185" s="137"/>
      <c r="BGT185" s="137"/>
      <c r="BGU185" s="137"/>
      <c r="BGV185" s="137"/>
      <c r="BGW185" s="137"/>
      <c r="BGX185" s="137"/>
      <c r="BGY185" s="137"/>
      <c r="BGZ185" s="137"/>
      <c r="BHA185" s="137"/>
      <c r="BHB185" s="137"/>
      <c r="BHC185" s="137"/>
      <c r="BHD185" s="137"/>
      <c r="BHE185" s="137"/>
      <c r="BHF185" s="137"/>
      <c r="BHG185" s="137"/>
      <c r="BHH185" s="137"/>
      <c r="BHI185" s="137"/>
      <c r="BHJ185" s="137"/>
      <c r="BHK185" s="137"/>
      <c r="BHL185" s="137"/>
      <c r="BHM185" s="137"/>
      <c r="BHN185" s="137"/>
      <c r="BHO185" s="137"/>
      <c r="BHP185" s="137"/>
      <c r="BHQ185" s="137"/>
      <c r="BHR185" s="137"/>
      <c r="BHS185" s="137"/>
      <c r="BHT185" s="137"/>
      <c r="BHU185" s="137"/>
      <c r="BHV185" s="137"/>
      <c r="BHW185" s="137"/>
      <c r="BHX185" s="137"/>
      <c r="BHY185" s="137"/>
      <c r="BHZ185" s="137"/>
      <c r="BIA185" s="137"/>
      <c r="BIB185" s="137"/>
      <c r="BIC185" s="137"/>
      <c r="BID185" s="137"/>
      <c r="BIE185" s="137"/>
      <c r="BIF185" s="137"/>
      <c r="BIG185" s="137"/>
      <c r="BIH185" s="137"/>
      <c r="BII185" s="137"/>
      <c r="BIJ185" s="137"/>
      <c r="BIK185" s="137"/>
      <c r="BIL185" s="137"/>
      <c r="BIM185" s="137"/>
      <c r="BIN185" s="137"/>
      <c r="BIO185" s="137"/>
      <c r="BIP185" s="137"/>
      <c r="BIQ185" s="137"/>
      <c r="BIR185" s="137"/>
      <c r="BIS185" s="137"/>
      <c r="BIT185" s="137"/>
      <c r="BIU185" s="137"/>
      <c r="BIV185" s="137"/>
      <c r="BIW185" s="137"/>
      <c r="BIX185" s="137"/>
      <c r="BIY185" s="137"/>
      <c r="BIZ185" s="137"/>
      <c r="BJA185" s="137"/>
      <c r="BJB185" s="137"/>
      <c r="BJC185" s="137"/>
      <c r="BJD185" s="137"/>
      <c r="BJE185" s="137"/>
      <c r="BJF185" s="137"/>
      <c r="BJG185" s="137"/>
      <c r="BJH185" s="137"/>
      <c r="BJI185" s="137"/>
      <c r="BJJ185" s="137"/>
      <c r="BJK185" s="137"/>
      <c r="BJL185" s="137"/>
      <c r="BJM185" s="137"/>
      <c r="BJN185" s="137"/>
      <c r="BJO185" s="137"/>
      <c r="BJP185" s="137"/>
      <c r="BJQ185" s="137"/>
      <c r="BJR185" s="137"/>
      <c r="BJS185" s="137"/>
      <c r="BJT185" s="137"/>
      <c r="BJU185" s="137"/>
      <c r="BJV185" s="137"/>
      <c r="BJW185" s="137"/>
      <c r="BJX185" s="137"/>
      <c r="BJY185" s="137"/>
      <c r="BJZ185" s="137"/>
      <c r="BKA185" s="137"/>
      <c r="BKB185" s="137"/>
      <c r="BKC185" s="137"/>
      <c r="BKD185" s="137"/>
      <c r="BKE185" s="137"/>
      <c r="BKF185" s="137"/>
      <c r="BKG185" s="137"/>
      <c r="BKH185" s="137"/>
      <c r="BKI185" s="137"/>
      <c r="BKJ185" s="137"/>
      <c r="BKK185" s="137"/>
      <c r="BKL185" s="137"/>
      <c r="BKM185" s="137"/>
      <c r="BKN185" s="137"/>
      <c r="BKO185" s="137"/>
      <c r="BKP185" s="137"/>
      <c r="BKQ185" s="137"/>
      <c r="BKR185" s="137"/>
      <c r="BKS185" s="137"/>
      <c r="BKT185" s="137"/>
      <c r="BKU185" s="137"/>
      <c r="BKV185" s="137"/>
      <c r="BKW185" s="137"/>
      <c r="BKX185" s="137"/>
      <c r="BKY185" s="137"/>
      <c r="BKZ185" s="137"/>
      <c r="BLA185" s="137"/>
      <c r="BLB185" s="137"/>
      <c r="BLC185" s="137"/>
      <c r="BLD185" s="137"/>
      <c r="BLE185" s="137"/>
      <c r="BLF185" s="137"/>
      <c r="BLG185" s="137"/>
      <c r="BLH185" s="137"/>
      <c r="BLI185" s="137"/>
      <c r="BLJ185" s="137"/>
      <c r="BLK185" s="137"/>
      <c r="BLL185" s="137"/>
      <c r="BLM185" s="137"/>
      <c r="BLN185" s="137"/>
      <c r="BLO185" s="137"/>
      <c r="BLP185" s="137"/>
      <c r="BLQ185" s="137"/>
      <c r="BLR185" s="137"/>
      <c r="BLS185" s="137"/>
      <c r="BLT185" s="137"/>
      <c r="BLU185" s="137"/>
      <c r="BLV185" s="137"/>
      <c r="BLW185" s="137"/>
      <c r="BLX185" s="137"/>
      <c r="BLY185" s="137"/>
      <c r="BLZ185" s="137"/>
      <c r="BMA185" s="137"/>
      <c r="BMB185" s="137"/>
      <c r="BMC185" s="137"/>
      <c r="BMD185" s="137"/>
      <c r="BME185" s="137"/>
      <c r="BMF185" s="137"/>
      <c r="BMG185" s="137"/>
      <c r="BMH185" s="137"/>
      <c r="BMI185" s="137"/>
      <c r="BMJ185" s="137"/>
      <c r="BMK185" s="137"/>
      <c r="BML185" s="137"/>
      <c r="BMM185" s="137"/>
      <c r="BMN185" s="137"/>
      <c r="BMO185" s="137"/>
      <c r="BMP185" s="137"/>
      <c r="BMQ185" s="137"/>
      <c r="BMR185" s="137"/>
      <c r="BMS185" s="137"/>
      <c r="BMT185" s="137"/>
      <c r="BMU185" s="137"/>
      <c r="BMV185" s="137"/>
      <c r="BMW185" s="137"/>
      <c r="BMX185" s="137"/>
      <c r="BMY185" s="137"/>
      <c r="BMZ185" s="137"/>
      <c r="BNA185" s="137"/>
      <c r="BNB185" s="137"/>
      <c r="BNC185" s="137"/>
      <c r="BND185" s="137"/>
      <c r="BNE185" s="137"/>
      <c r="BNF185" s="137"/>
      <c r="BNG185" s="137"/>
      <c r="BNH185" s="137"/>
      <c r="BNI185" s="137"/>
      <c r="BNJ185" s="137"/>
      <c r="BNK185" s="137"/>
      <c r="BNL185" s="137"/>
      <c r="BNM185" s="137"/>
      <c r="BNN185" s="137"/>
      <c r="BNO185" s="137"/>
      <c r="BNP185" s="137"/>
      <c r="BNQ185" s="137"/>
      <c r="BNR185" s="137"/>
      <c r="BNS185" s="137"/>
      <c r="BNT185" s="137"/>
      <c r="BNU185" s="137"/>
      <c r="BNV185" s="137"/>
      <c r="BNW185" s="137"/>
      <c r="BNX185" s="137"/>
      <c r="BNY185" s="137"/>
      <c r="BNZ185" s="137"/>
      <c r="BOA185" s="137"/>
      <c r="BOB185" s="137"/>
      <c r="BOC185" s="137"/>
      <c r="BOD185" s="137"/>
      <c r="BOE185" s="137"/>
      <c r="BOF185" s="137"/>
      <c r="BOG185" s="137"/>
      <c r="BOH185" s="137"/>
      <c r="BOI185" s="137"/>
      <c r="BOJ185" s="137"/>
      <c r="BOK185" s="137"/>
      <c r="BOL185" s="137"/>
      <c r="BOM185" s="137"/>
      <c r="BON185" s="137"/>
      <c r="BOO185" s="137"/>
      <c r="BOP185" s="137"/>
      <c r="BOQ185" s="137"/>
      <c r="BOR185" s="137"/>
      <c r="BOS185" s="137"/>
      <c r="BOT185" s="137"/>
      <c r="BOU185" s="137"/>
      <c r="BOV185" s="137"/>
      <c r="BOW185" s="137"/>
      <c r="BOX185" s="137"/>
      <c r="BOY185" s="137"/>
      <c r="BOZ185" s="137"/>
      <c r="BPA185" s="137"/>
      <c r="BPB185" s="137"/>
      <c r="BPC185" s="137"/>
      <c r="BPD185" s="137"/>
      <c r="BPE185" s="137"/>
      <c r="BPF185" s="137"/>
      <c r="BPG185" s="137"/>
      <c r="BPH185" s="137"/>
      <c r="BPI185" s="137"/>
      <c r="BPJ185" s="137"/>
      <c r="BPK185" s="137"/>
      <c r="BPL185" s="137"/>
      <c r="BPM185" s="137"/>
      <c r="BPN185" s="137"/>
      <c r="BPO185" s="137"/>
      <c r="BPP185" s="137"/>
      <c r="BPQ185" s="137"/>
      <c r="BPR185" s="137"/>
      <c r="BPS185" s="137"/>
      <c r="BPT185" s="137"/>
      <c r="BPU185" s="137"/>
      <c r="BPV185" s="137"/>
      <c r="BPW185" s="137"/>
      <c r="BPX185" s="137"/>
      <c r="BPY185" s="137"/>
      <c r="BPZ185" s="137"/>
      <c r="BQA185" s="137"/>
      <c r="BQB185" s="137"/>
      <c r="BQC185" s="137"/>
      <c r="BQD185" s="137"/>
      <c r="BQE185" s="137"/>
      <c r="BQF185" s="137"/>
      <c r="BQG185" s="137"/>
      <c r="BQH185" s="137"/>
      <c r="BQI185" s="137"/>
      <c r="BQJ185" s="137"/>
      <c r="BQK185" s="137"/>
      <c r="BQL185" s="137"/>
      <c r="BQM185" s="137"/>
      <c r="BQN185" s="137"/>
      <c r="BQO185" s="137"/>
      <c r="BQP185" s="137"/>
      <c r="BQQ185" s="137"/>
      <c r="BQR185" s="137"/>
      <c r="BQS185" s="137"/>
      <c r="BQT185" s="137"/>
      <c r="BQU185" s="137"/>
      <c r="BQV185" s="137"/>
      <c r="BQW185" s="137"/>
      <c r="BQX185" s="137"/>
      <c r="BQY185" s="137"/>
      <c r="BQZ185" s="137"/>
      <c r="BRA185" s="137"/>
      <c r="BRB185" s="137"/>
      <c r="BRC185" s="137"/>
      <c r="BRD185" s="137"/>
      <c r="BRE185" s="137"/>
      <c r="BRF185" s="137"/>
      <c r="BRG185" s="137"/>
      <c r="BRH185" s="137"/>
      <c r="BRI185" s="137"/>
      <c r="BRJ185" s="137"/>
      <c r="BRK185" s="137"/>
      <c r="BRL185" s="137"/>
      <c r="BRM185" s="137"/>
      <c r="BRN185" s="137"/>
      <c r="BRO185" s="137"/>
      <c r="BRP185" s="137"/>
      <c r="BRQ185" s="137"/>
      <c r="BRR185" s="137"/>
      <c r="BRS185" s="137"/>
      <c r="BRT185" s="137"/>
      <c r="BRU185" s="137"/>
      <c r="BRV185" s="137"/>
      <c r="BRW185" s="137"/>
      <c r="BRX185" s="137"/>
      <c r="BRY185" s="137"/>
      <c r="BRZ185" s="137"/>
      <c r="BSA185" s="137"/>
      <c r="BSB185" s="137"/>
      <c r="BSC185" s="137"/>
      <c r="BSD185" s="137"/>
      <c r="BSE185" s="137"/>
      <c r="BSF185" s="137"/>
      <c r="BSG185" s="137"/>
      <c r="BSH185" s="137"/>
      <c r="BSI185" s="137"/>
      <c r="BSJ185" s="137"/>
      <c r="BSK185" s="137"/>
      <c r="BSL185" s="137"/>
      <c r="BSM185" s="137"/>
      <c r="BSN185" s="137"/>
      <c r="BSO185" s="137"/>
      <c r="BSP185" s="137"/>
      <c r="BSQ185" s="137"/>
      <c r="BSR185" s="137"/>
      <c r="BSS185" s="137"/>
      <c r="BST185" s="137"/>
      <c r="BSU185" s="137"/>
      <c r="BSV185" s="137"/>
      <c r="BSW185" s="137"/>
      <c r="BSX185" s="137"/>
      <c r="BSY185" s="137"/>
      <c r="BSZ185" s="137"/>
      <c r="BTA185" s="137"/>
      <c r="BTB185" s="137"/>
      <c r="BTC185" s="137"/>
      <c r="BTD185" s="137"/>
      <c r="BTE185" s="137"/>
      <c r="BTF185" s="137"/>
      <c r="BTG185" s="137"/>
      <c r="BTH185" s="137"/>
      <c r="BTI185" s="137"/>
      <c r="BTJ185" s="137"/>
      <c r="BTK185" s="137"/>
      <c r="BTL185" s="137"/>
      <c r="BTM185" s="137"/>
      <c r="BTN185" s="137"/>
      <c r="BTO185" s="137"/>
      <c r="BTP185" s="137"/>
      <c r="BTQ185" s="137"/>
      <c r="BTR185" s="137"/>
      <c r="BTS185" s="137"/>
      <c r="BTT185" s="137"/>
      <c r="BTU185" s="137"/>
      <c r="BTV185" s="137"/>
      <c r="BTW185" s="137"/>
      <c r="BTX185" s="137"/>
      <c r="BTY185" s="137"/>
      <c r="BTZ185" s="137"/>
      <c r="BUA185" s="137"/>
      <c r="BUB185" s="137"/>
      <c r="BUC185" s="137"/>
      <c r="BUD185" s="137"/>
      <c r="BUE185" s="137"/>
      <c r="BUF185" s="137"/>
      <c r="BUG185" s="137"/>
      <c r="BUH185" s="137"/>
      <c r="BUI185" s="137"/>
      <c r="BUJ185" s="137"/>
      <c r="BUK185" s="137"/>
      <c r="BUL185" s="137"/>
      <c r="BUM185" s="137"/>
      <c r="BUN185" s="137"/>
      <c r="BUO185" s="137"/>
      <c r="BUP185" s="137"/>
      <c r="BUQ185" s="137"/>
      <c r="BUR185" s="137"/>
      <c r="BUS185" s="137"/>
      <c r="BUT185" s="137"/>
      <c r="BUU185" s="137"/>
      <c r="BUV185" s="137"/>
      <c r="BUW185" s="137"/>
      <c r="BUX185" s="137"/>
      <c r="BUY185" s="137"/>
      <c r="BUZ185" s="137"/>
      <c r="BVA185" s="137"/>
      <c r="BVB185" s="137"/>
      <c r="BVC185" s="137"/>
      <c r="BVD185" s="137"/>
      <c r="BVE185" s="137"/>
      <c r="BVF185" s="137"/>
      <c r="BVG185" s="137"/>
      <c r="BVH185" s="137"/>
      <c r="BVI185" s="137"/>
      <c r="BVJ185" s="137"/>
      <c r="BVK185" s="137"/>
      <c r="BVL185" s="137"/>
      <c r="BVM185" s="137"/>
      <c r="BVN185" s="137"/>
      <c r="BVO185" s="137"/>
      <c r="BVP185" s="137"/>
      <c r="BVQ185" s="137"/>
      <c r="BVR185" s="137"/>
      <c r="BVS185" s="137"/>
      <c r="BVT185" s="137"/>
      <c r="BVU185" s="137"/>
      <c r="BVV185" s="137"/>
      <c r="BVW185" s="137"/>
      <c r="BVX185" s="137"/>
      <c r="BVY185" s="137"/>
      <c r="BVZ185" s="137"/>
      <c r="BWA185" s="137"/>
      <c r="BWB185" s="137"/>
      <c r="BWC185" s="137"/>
      <c r="BWD185" s="137"/>
      <c r="BWE185" s="137"/>
      <c r="BWF185" s="137"/>
      <c r="BWG185" s="137"/>
      <c r="BWH185" s="137"/>
      <c r="BWI185" s="137"/>
      <c r="BWJ185" s="137"/>
      <c r="BWK185" s="137"/>
      <c r="BWL185" s="137"/>
      <c r="BWM185" s="137"/>
      <c r="BWN185" s="137"/>
      <c r="BWO185" s="137"/>
      <c r="BWP185" s="137"/>
      <c r="BWQ185" s="137"/>
      <c r="BWR185" s="137"/>
      <c r="BWS185" s="137"/>
      <c r="BWT185" s="137"/>
      <c r="BWU185" s="137"/>
      <c r="BWV185" s="137"/>
      <c r="BWW185" s="137"/>
      <c r="BWX185" s="137"/>
      <c r="BWY185" s="137"/>
      <c r="BWZ185" s="137"/>
      <c r="BXA185" s="137"/>
      <c r="BXB185" s="137"/>
      <c r="BXC185" s="137"/>
      <c r="BXD185" s="137"/>
      <c r="BXE185" s="137"/>
      <c r="BXF185" s="137"/>
      <c r="BXG185" s="137"/>
      <c r="BXH185" s="137"/>
      <c r="BXI185" s="137"/>
      <c r="BXJ185" s="137"/>
      <c r="BXK185" s="137"/>
      <c r="BXL185" s="137"/>
      <c r="BXM185" s="137"/>
      <c r="BXN185" s="137"/>
      <c r="BXO185" s="137"/>
      <c r="BXP185" s="137"/>
      <c r="BXQ185" s="137"/>
      <c r="BXR185" s="137"/>
      <c r="BXS185" s="137"/>
      <c r="BXT185" s="137"/>
      <c r="BXU185" s="137"/>
      <c r="BXV185" s="137"/>
      <c r="BXW185" s="137"/>
      <c r="BXX185" s="137"/>
      <c r="BXY185" s="137"/>
      <c r="BXZ185" s="137"/>
      <c r="BYA185" s="137"/>
      <c r="BYB185" s="137"/>
      <c r="BYC185" s="137"/>
      <c r="BYD185" s="137"/>
      <c r="BYE185" s="137"/>
      <c r="BYF185" s="137"/>
      <c r="BYG185" s="137"/>
      <c r="BYH185" s="137"/>
      <c r="BYI185" s="137"/>
      <c r="BYJ185" s="137"/>
      <c r="BYK185" s="137"/>
      <c r="BYL185" s="137"/>
      <c r="BYM185" s="137"/>
      <c r="BYN185" s="137"/>
      <c r="BYO185" s="137"/>
      <c r="BYP185" s="137"/>
      <c r="BYQ185" s="137"/>
      <c r="BYR185" s="137"/>
      <c r="BYS185" s="137"/>
      <c r="BYT185" s="137"/>
      <c r="BYU185" s="137"/>
      <c r="BYV185" s="137"/>
      <c r="BYW185" s="137"/>
      <c r="BYX185" s="137"/>
      <c r="BYY185" s="137"/>
      <c r="BYZ185" s="137"/>
      <c r="BZA185" s="137"/>
      <c r="BZB185" s="137"/>
      <c r="BZC185" s="137"/>
      <c r="BZD185" s="137"/>
      <c r="BZE185" s="137"/>
      <c r="BZF185" s="137"/>
      <c r="BZG185" s="137"/>
      <c r="BZH185" s="137"/>
      <c r="BZI185" s="137"/>
      <c r="BZJ185" s="137"/>
      <c r="BZK185" s="137"/>
      <c r="BZL185" s="137"/>
      <c r="BZM185" s="137"/>
      <c r="BZN185" s="137"/>
      <c r="BZO185" s="137"/>
      <c r="BZP185" s="137"/>
      <c r="BZQ185" s="137"/>
      <c r="BZR185" s="137"/>
      <c r="BZS185" s="137"/>
      <c r="BZT185" s="137"/>
      <c r="BZU185" s="137"/>
      <c r="BZV185" s="137"/>
      <c r="BZW185" s="137"/>
      <c r="BZX185" s="137"/>
      <c r="BZY185" s="137"/>
      <c r="BZZ185" s="137"/>
      <c r="CAA185" s="137"/>
      <c r="CAB185" s="137"/>
      <c r="CAC185" s="137"/>
      <c r="CAD185" s="137"/>
      <c r="CAE185" s="137"/>
      <c r="CAF185" s="137"/>
      <c r="CAG185" s="137"/>
      <c r="CAH185" s="137"/>
      <c r="CAI185" s="137"/>
      <c r="CAJ185" s="137"/>
      <c r="CAK185" s="137"/>
      <c r="CAL185" s="137"/>
      <c r="CAM185" s="137"/>
      <c r="CAN185" s="137"/>
      <c r="CAO185" s="137"/>
      <c r="CAP185" s="137"/>
      <c r="CAQ185" s="137"/>
      <c r="CAR185" s="137"/>
      <c r="CAS185" s="137"/>
      <c r="CAT185" s="137"/>
      <c r="CAU185" s="137"/>
      <c r="CAV185" s="137"/>
      <c r="CAW185" s="137"/>
      <c r="CAX185" s="137"/>
      <c r="CAY185" s="137"/>
      <c r="CAZ185" s="137"/>
      <c r="CBA185" s="137"/>
      <c r="CBB185" s="137"/>
      <c r="CBC185" s="137"/>
      <c r="CBD185" s="137"/>
      <c r="CBE185" s="137"/>
      <c r="CBF185" s="137"/>
      <c r="CBG185" s="137"/>
      <c r="CBH185" s="137"/>
      <c r="CBI185" s="137"/>
      <c r="CBJ185" s="137"/>
      <c r="CBK185" s="137"/>
      <c r="CBL185" s="137"/>
      <c r="CBM185" s="137"/>
      <c r="CBN185" s="137"/>
      <c r="CBO185" s="137"/>
      <c r="CBP185" s="137"/>
      <c r="CBQ185" s="137"/>
      <c r="CBR185" s="137"/>
      <c r="CBS185" s="137"/>
      <c r="CBT185" s="137"/>
      <c r="CBU185" s="137"/>
      <c r="CBV185" s="137"/>
      <c r="CBW185" s="137"/>
      <c r="CBX185" s="137"/>
      <c r="CBY185" s="137"/>
      <c r="CBZ185" s="137"/>
      <c r="CCA185" s="137"/>
      <c r="CCB185" s="137"/>
      <c r="CCC185" s="137"/>
      <c r="CCD185" s="137"/>
      <c r="CCE185" s="137"/>
      <c r="CCF185" s="137"/>
      <c r="CCG185" s="137"/>
      <c r="CCH185" s="137"/>
      <c r="CCI185" s="137"/>
      <c r="CCJ185" s="137"/>
      <c r="CCK185" s="137"/>
      <c r="CCL185" s="137"/>
      <c r="CCM185" s="137"/>
      <c r="CCN185" s="137"/>
      <c r="CCO185" s="137"/>
      <c r="CCP185" s="137"/>
      <c r="CCQ185" s="137"/>
      <c r="CCR185" s="137"/>
      <c r="CCS185" s="137"/>
      <c r="CCT185" s="137"/>
      <c r="CCU185" s="137"/>
      <c r="CCV185" s="137"/>
      <c r="CCW185" s="137"/>
      <c r="CCX185" s="137"/>
      <c r="CCY185" s="137"/>
      <c r="CCZ185" s="137"/>
      <c r="CDA185" s="137"/>
      <c r="CDB185" s="137"/>
      <c r="CDC185" s="137"/>
      <c r="CDD185" s="137"/>
      <c r="CDE185" s="137"/>
      <c r="CDF185" s="137"/>
      <c r="CDG185" s="137"/>
      <c r="CDH185" s="137"/>
      <c r="CDI185" s="137"/>
      <c r="CDJ185" s="137"/>
      <c r="CDK185" s="137"/>
      <c r="CDL185" s="137"/>
      <c r="CDM185" s="137"/>
      <c r="CDN185" s="137"/>
      <c r="CDO185" s="137"/>
      <c r="CDP185" s="137"/>
      <c r="CDQ185" s="137"/>
      <c r="CDR185" s="137"/>
      <c r="CDS185" s="137"/>
      <c r="CDT185" s="137"/>
      <c r="CDU185" s="137"/>
      <c r="CDV185" s="137"/>
      <c r="CDW185" s="137"/>
      <c r="CDX185" s="137"/>
      <c r="CDY185" s="137"/>
      <c r="CDZ185" s="137"/>
      <c r="CEA185" s="137"/>
      <c r="CEB185" s="137"/>
      <c r="CEC185" s="137"/>
      <c r="CED185" s="137"/>
      <c r="CEE185" s="137"/>
      <c r="CEF185" s="137"/>
      <c r="CEG185" s="137"/>
      <c r="CEH185" s="137"/>
      <c r="CEI185" s="137"/>
      <c r="CEJ185" s="137"/>
      <c r="CEK185" s="137"/>
      <c r="CEL185" s="137"/>
      <c r="CEM185" s="137"/>
      <c r="CEN185" s="137"/>
      <c r="CEO185" s="137"/>
      <c r="CEP185" s="137"/>
      <c r="CEQ185" s="137"/>
      <c r="CER185" s="137"/>
      <c r="CES185" s="137"/>
      <c r="CET185" s="137"/>
      <c r="CEU185" s="137"/>
      <c r="CEV185" s="137"/>
      <c r="CEW185" s="137"/>
      <c r="CEX185" s="137"/>
      <c r="CEY185" s="137"/>
      <c r="CEZ185" s="137"/>
      <c r="CFA185" s="137"/>
      <c r="CFB185" s="137"/>
      <c r="CFC185" s="137"/>
      <c r="CFD185" s="137"/>
      <c r="CFE185" s="137"/>
      <c r="CFF185" s="137"/>
      <c r="CFG185" s="137"/>
      <c r="CFH185" s="137"/>
      <c r="CFI185" s="137"/>
      <c r="CFJ185" s="137"/>
      <c r="CFK185" s="137"/>
      <c r="CFL185" s="137"/>
      <c r="CFM185" s="137"/>
      <c r="CFN185" s="137"/>
      <c r="CFO185" s="137"/>
      <c r="CFP185" s="137"/>
      <c r="CFQ185" s="137"/>
      <c r="CFR185" s="137"/>
      <c r="CFS185" s="137"/>
      <c r="CFT185" s="137"/>
      <c r="CFU185" s="137"/>
      <c r="CFV185" s="137"/>
      <c r="CFW185" s="137"/>
      <c r="CFX185" s="137"/>
      <c r="CFY185" s="137"/>
      <c r="CFZ185" s="137"/>
      <c r="CGA185" s="137"/>
      <c r="CGB185" s="137"/>
      <c r="CGC185" s="137"/>
      <c r="CGD185" s="137"/>
      <c r="CGE185" s="137"/>
      <c r="CGF185" s="137"/>
      <c r="CGG185" s="137"/>
      <c r="CGH185" s="137"/>
      <c r="CGI185" s="137"/>
      <c r="CGJ185" s="137"/>
      <c r="CGK185" s="137"/>
      <c r="CGL185" s="137"/>
      <c r="CGM185" s="137"/>
      <c r="CGN185" s="137"/>
      <c r="CGO185" s="137"/>
      <c r="CGP185" s="137"/>
      <c r="CGQ185" s="137"/>
      <c r="CGR185" s="137"/>
      <c r="CGS185" s="137"/>
      <c r="CGT185" s="137"/>
      <c r="CGU185" s="137"/>
      <c r="CGV185" s="137"/>
      <c r="CGW185" s="137"/>
      <c r="CGX185" s="137"/>
      <c r="CGY185" s="137"/>
      <c r="CGZ185" s="137"/>
      <c r="CHA185" s="137"/>
      <c r="CHB185" s="137"/>
      <c r="CHC185" s="137"/>
      <c r="CHD185" s="137"/>
    </row>
    <row r="186" spans="1:2240" x14ac:dyDescent="0.25">
      <c r="A186" s="101" t="s">
        <v>23</v>
      </c>
      <c r="B186" s="87" t="s">
        <v>24</v>
      </c>
      <c r="C186" s="87" t="s">
        <v>1923</v>
      </c>
      <c r="D186" s="88">
        <v>43564</v>
      </c>
      <c r="E186" s="87" t="s">
        <v>57</v>
      </c>
      <c r="F186" s="89">
        <v>15000</v>
      </c>
      <c r="G186" s="145">
        <v>6138</v>
      </c>
      <c r="H186" s="88">
        <v>43634</v>
      </c>
      <c r="I186" s="87">
        <v>12632</v>
      </c>
      <c r="J186" s="147">
        <v>43637</v>
      </c>
      <c r="K186" s="88" t="s">
        <v>1352</v>
      </c>
      <c r="L186" s="87"/>
      <c r="M186" s="49"/>
    </row>
    <row r="187" spans="1:2240" x14ac:dyDescent="0.25">
      <c r="A187" s="101" t="s">
        <v>23</v>
      </c>
      <c r="B187" s="87" t="s">
        <v>24</v>
      </c>
      <c r="C187" s="87" t="s">
        <v>1924</v>
      </c>
      <c r="D187" s="88">
        <v>43564</v>
      </c>
      <c r="E187" s="87" t="s">
        <v>57</v>
      </c>
      <c r="F187" s="89">
        <v>10000</v>
      </c>
      <c r="G187" s="145">
        <v>6139</v>
      </c>
      <c r="H187" s="88">
        <v>43634</v>
      </c>
      <c r="I187" s="87">
        <v>12632</v>
      </c>
      <c r="J187" s="147">
        <v>43637</v>
      </c>
      <c r="K187" s="88" t="s">
        <v>1352</v>
      </c>
      <c r="L187" s="87"/>
      <c r="M187" s="49"/>
    </row>
    <row r="188" spans="1:2240" x14ac:dyDescent="0.25">
      <c r="A188" s="101" t="s">
        <v>23</v>
      </c>
      <c r="B188" s="87" t="s">
        <v>24</v>
      </c>
      <c r="C188" s="87" t="s">
        <v>1925</v>
      </c>
      <c r="D188" s="88">
        <v>43564</v>
      </c>
      <c r="E188" s="87" t="s">
        <v>57</v>
      </c>
      <c r="F188" s="89">
        <v>15000</v>
      </c>
      <c r="G188" s="145">
        <v>6140</v>
      </c>
      <c r="H188" s="88">
        <v>43634</v>
      </c>
      <c r="I188" s="87">
        <v>12632</v>
      </c>
      <c r="J188" s="147">
        <v>43637</v>
      </c>
      <c r="K188" s="88" t="s">
        <v>1352</v>
      </c>
      <c r="L188" s="87"/>
    </row>
    <row r="189" spans="1:2240" x14ac:dyDescent="0.25">
      <c r="A189" s="101" t="s">
        <v>23</v>
      </c>
      <c r="B189" s="87" t="s">
        <v>24</v>
      </c>
      <c r="C189" s="87" t="s">
        <v>1926</v>
      </c>
      <c r="D189" s="88">
        <v>43564</v>
      </c>
      <c r="E189" s="87" t="s">
        <v>57</v>
      </c>
      <c r="F189" s="89">
        <v>15000</v>
      </c>
      <c r="G189" s="145">
        <v>6141</v>
      </c>
      <c r="H189" s="88">
        <v>43634</v>
      </c>
      <c r="I189" s="87">
        <v>12632</v>
      </c>
      <c r="J189" s="147">
        <v>43637</v>
      </c>
      <c r="K189" s="88" t="s">
        <v>1352</v>
      </c>
      <c r="L189" s="87"/>
    </row>
    <row r="190" spans="1:2240" x14ac:dyDescent="0.25">
      <c r="A190" s="101" t="s">
        <v>207</v>
      </c>
      <c r="B190" s="87" t="s">
        <v>59</v>
      </c>
      <c r="C190" s="87" t="s">
        <v>1934</v>
      </c>
      <c r="D190" s="88">
        <v>43565</v>
      </c>
      <c r="E190" s="87" t="s">
        <v>26</v>
      </c>
      <c r="F190" s="103">
        <v>10000</v>
      </c>
      <c r="G190" s="145">
        <v>6207</v>
      </c>
      <c r="H190" s="88">
        <v>43565</v>
      </c>
      <c r="I190" s="87">
        <v>379896</v>
      </c>
      <c r="J190" s="147">
        <v>43567</v>
      </c>
      <c r="K190" s="88" t="s">
        <v>1354</v>
      </c>
      <c r="L190" s="87"/>
    </row>
    <row r="191" spans="1:2240" x14ac:dyDescent="0.25">
      <c r="A191" s="101" t="s">
        <v>23</v>
      </c>
      <c r="B191" s="87" t="s">
        <v>24</v>
      </c>
      <c r="C191" s="87" t="s">
        <v>1932</v>
      </c>
      <c r="D191" s="88">
        <v>43566</v>
      </c>
      <c r="E191" s="87" t="s">
        <v>26</v>
      </c>
      <c r="F191" s="103">
        <v>15000</v>
      </c>
      <c r="G191" s="145">
        <v>6329</v>
      </c>
      <c r="H191" s="88">
        <v>43634</v>
      </c>
      <c r="I191" s="87">
        <v>12632</v>
      </c>
      <c r="J191" s="147">
        <v>43637</v>
      </c>
      <c r="K191" s="88" t="s">
        <v>1352</v>
      </c>
      <c r="L191" s="87"/>
    </row>
    <row r="192" spans="1:2240" x14ac:dyDescent="0.25">
      <c r="A192" s="101" t="s">
        <v>23</v>
      </c>
      <c r="B192" s="87" t="s">
        <v>24</v>
      </c>
      <c r="C192" s="87" t="s">
        <v>1933</v>
      </c>
      <c r="D192" s="88">
        <v>43566</v>
      </c>
      <c r="E192" s="87" t="s">
        <v>26</v>
      </c>
      <c r="F192" s="103">
        <v>15000</v>
      </c>
      <c r="G192" s="145">
        <v>6330</v>
      </c>
      <c r="H192" s="88">
        <v>43634</v>
      </c>
      <c r="I192" s="87">
        <v>12632</v>
      </c>
      <c r="J192" s="147">
        <v>43637</v>
      </c>
      <c r="K192" s="88" t="s">
        <v>1352</v>
      </c>
      <c r="L192" s="87"/>
    </row>
    <row r="193" spans="1:2240" x14ac:dyDescent="0.25">
      <c r="A193" s="101" t="s">
        <v>1102</v>
      </c>
      <c r="B193" s="87" t="s">
        <v>24</v>
      </c>
      <c r="C193" s="87" t="s">
        <v>1939</v>
      </c>
      <c r="D193" s="88">
        <v>43567</v>
      </c>
      <c r="E193" s="87" t="s">
        <v>26</v>
      </c>
      <c r="F193" s="103" t="s">
        <v>1940</v>
      </c>
      <c r="G193" s="145">
        <v>6356</v>
      </c>
      <c r="H193" s="103" t="str">
        <f>+F193</f>
        <v>P. ANTERIOR</v>
      </c>
      <c r="I193" s="103" t="str">
        <f>+H193</f>
        <v>P. ANTERIOR</v>
      </c>
      <c r="J193" s="147">
        <v>43572</v>
      </c>
      <c r="K193" s="88" t="s">
        <v>1352</v>
      </c>
      <c r="L193" s="87" t="s">
        <v>1941</v>
      </c>
    </row>
    <row r="194" spans="1:2240" x14ac:dyDescent="0.25">
      <c r="A194" s="102" t="s">
        <v>68</v>
      </c>
      <c r="B194" s="91" t="s">
        <v>24</v>
      </c>
      <c r="C194" s="91" t="s">
        <v>1935</v>
      </c>
      <c r="D194" s="92">
        <v>43567</v>
      </c>
      <c r="E194" s="91" t="s">
        <v>26</v>
      </c>
      <c r="F194" s="104">
        <v>15000</v>
      </c>
      <c r="G194" s="145">
        <v>6367</v>
      </c>
      <c r="H194" s="92">
        <v>43577</v>
      </c>
      <c r="I194" s="91">
        <v>11621</v>
      </c>
      <c r="J194" s="147">
        <v>43581</v>
      </c>
      <c r="K194" s="92" t="s">
        <v>1352</v>
      </c>
      <c r="L194" s="91" t="s">
        <v>524</v>
      </c>
    </row>
    <row r="195" spans="1:2240" s="11" customFormat="1" x14ac:dyDescent="0.25">
      <c r="A195" s="101" t="s">
        <v>1102</v>
      </c>
      <c r="B195" s="87" t="s">
        <v>24</v>
      </c>
      <c r="C195" s="87" t="s">
        <v>1936</v>
      </c>
      <c r="D195" s="88">
        <v>43567</v>
      </c>
      <c r="E195" s="87" t="s">
        <v>26</v>
      </c>
      <c r="F195" s="103">
        <v>15000</v>
      </c>
      <c r="G195" s="145">
        <v>6369</v>
      </c>
      <c r="H195" s="88">
        <v>43599</v>
      </c>
      <c r="I195" s="87">
        <v>381258</v>
      </c>
      <c r="J195" s="147">
        <v>43607</v>
      </c>
      <c r="K195" s="88" t="s">
        <v>1353</v>
      </c>
      <c r="L195" s="87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49"/>
      <c r="BI195" s="49"/>
      <c r="BJ195" s="49"/>
      <c r="BK195" s="49"/>
      <c r="BL195" s="49"/>
      <c r="BM195" s="49"/>
      <c r="BN195" s="49"/>
      <c r="BO195" s="49"/>
      <c r="BP195" s="49"/>
      <c r="BQ195" s="49"/>
      <c r="BR195" s="49"/>
      <c r="BS195" s="49"/>
      <c r="BT195" s="49"/>
      <c r="BU195" s="49"/>
      <c r="BV195" s="49"/>
      <c r="BW195" s="49"/>
      <c r="BX195" s="49"/>
      <c r="BY195" s="49"/>
      <c r="BZ195" s="49"/>
      <c r="CA195" s="49"/>
      <c r="CB195" s="49"/>
      <c r="CC195" s="49"/>
      <c r="CD195" s="49"/>
      <c r="CE195" s="49"/>
      <c r="CF195" s="49"/>
      <c r="CG195" s="49"/>
      <c r="CH195" s="49"/>
      <c r="CI195" s="49"/>
      <c r="CJ195" s="49"/>
      <c r="CK195" s="49"/>
      <c r="CL195" s="49"/>
      <c r="CM195" s="49"/>
      <c r="CN195" s="49"/>
      <c r="CO195" s="49"/>
      <c r="CP195" s="49"/>
      <c r="CQ195" s="49"/>
      <c r="CR195" s="49"/>
      <c r="CS195" s="49"/>
      <c r="CT195" s="49"/>
      <c r="CU195" s="49"/>
      <c r="CV195" s="49"/>
      <c r="CW195" s="49"/>
      <c r="CX195" s="49"/>
      <c r="CY195" s="49"/>
      <c r="CZ195" s="49"/>
      <c r="DA195" s="49"/>
      <c r="DB195" s="49"/>
      <c r="DC195" s="49"/>
      <c r="DD195" s="49"/>
      <c r="DE195" s="49"/>
      <c r="DF195" s="49"/>
      <c r="DG195" s="49"/>
      <c r="DH195" s="49"/>
      <c r="DI195" s="49"/>
      <c r="DJ195" s="49"/>
      <c r="DK195" s="49"/>
      <c r="DL195" s="49"/>
      <c r="DM195" s="49"/>
      <c r="DN195" s="49"/>
      <c r="DO195" s="49"/>
      <c r="DP195" s="49"/>
      <c r="DQ195" s="49"/>
      <c r="DR195" s="49"/>
      <c r="DS195" s="49"/>
      <c r="DT195" s="49"/>
      <c r="DU195" s="49"/>
      <c r="DV195" s="49"/>
      <c r="DW195" s="49"/>
      <c r="DX195" s="49"/>
      <c r="DY195" s="49"/>
      <c r="DZ195" s="49"/>
      <c r="EA195" s="49"/>
      <c r="EB195" s="49"/>
      <c r="EC195" s="49"/>
      <c r="ED195" s="49"/>
      <c r="EE195" s="49"/>
      <c r="EF195" s="49"/>
      <c r="EG195" s="49"/>
      <c r="EH195" s="49"/>
      <c r="EI195" s="49"/>
      <c r="EJ195" s="49"/>
      <c r="EK195" s="49"/>
      <c r="EL195" s="49"/>
      <c r="EM195" s="49"/>
      <c r="EN195" s="49"/>
      <c r="EO195" s="49"/>
      <c r="EP195" s="49"/>
      <c r="EQ195" s="49"/>
      <c r="ER195" s="49"/>
      <c r="ES195" s="49"/>
      <c r="ET195" s="49"/>
      <c r="EU195" s="49"/>
      <c r="EV195" s="49"/>
      <c r="EW195" s="49"/>
      <c r="EX195" s="49"/>
      <c r="EY195" s="49"/>
      <c r="EZ195" s="49"/>
      <c r="FA195" s="49"/>
      <c r="FB195" s="49"/>
      <c r="FC195" s="49"/>
      <c r="FD195" s="49"/>
      <c r="FE195" s="49"/>
      <c r="FF195" s="49"/>
      <c r="FG195" s="49"/>
      <c r="FH195" s="49"/>
      <c r="FI195" s="49"/>
      <c r="FJ195" s="49"/>
      <c r="FK195" s="49"/>
      <c r="FL195" s="49"/>
      <c r="FM195" s="49"/>
      <c r="FN195" s="49"/>
      <c r="FO195" s="49"/>
      <c r="FP195" s="49"/>
      <c r="FQ195" s="49"/>
      <c r="FR195" s="49"/>
      <c r="FS195" s="49"/>
      <c r="FT195" s="49"/>
      <c r="FU195" s="49"/>
      <c r="FV195" s="49"/>
      <c r="FW195" s="49"/>
      <c r="FX195" s="49"/>
      <c r="FY195" s="49"/>
      <c r="FZ195" s="49"/>
      <c r="GA195" s="49"/>
      <c r="GB195" s="49"/>
      <c r="GC195" s="49"/>
      <c r="GD195" s="49"/>
      <c r="GE195" s="49"/>
      <c r="GF195" s="49"/>
      <c r="GG195" s="49"/>
      <c r="GH195" s="49"/>
      <c r="GI195" s="49"/>
      <c r="GJ195" s="49"/>
      <c r="GK195" s="49"/>
      <c r="GL195" s="49"/>
      <c r="GM195" s="49"/>
      <c r="GN195" s="49"/>
      <c r="GO195" s="49"/>
      <c r="GP195" s="49"/>
      <c r="GQ195" s="49"/>
      <c r="GR195" s="49"/>
      <c r="GS195" s="49"/>
      <c r="GT195" s="49"/>
      <c r="GU195" s="49"/>
      <c r="GV195" s="49"/>
      <c r="GW195" s="49"/>
      <c r="GX195" s="49"/>
      <c r="GY195" s="49"/>
      <c r="GZ195" s="49"/>
      <c r="HA195" s="49"/>
      <c r="HB195" s="49"/>
      <c r="HC195" s="49"/>
      <c r="HD195" s="49"/>
      <c r="HE195" s="49"/>
      <c r="HF195" s="49"/>
      <c r="HG195" s="49"/>
      <c r="HH195" s="49"/>
      <c r="HI195" s="49"/>
      <c r="HJ195" s="49"/>
      <c r="HK195" s="49"/>
      <c r="HL195" s="49"/>
      <c r="HM195" s="49"/>
      <c r="HN195" s="49"/>
      <c r="HO195" s="49"/>
      <c r="HP195" s="49"/>
      <c r="HQ195" s="49"/>
      <c r="HR195" s="49"/>
      <c r="HS195" s="49"/>
      <c r="HT195" s="49"/>
      <c r="HU195" s="49"/>
      <c r="HV195" s="49"/>
      <c r="HW195" s="49"/>
      <c r="HX195" s="49"/>
      <c r="HY195" s="49"/>
      <c r="HZ195" s="49"/>
      <c r="IA195" s="49"/>
      <c r="IB195" s="49"/>
      <c r="IC195" s="49"/>
      <c r="ID195" s="49"/>
      <c r="IE195" s="49"/>
      <c r="IF195" s="49"/>
      <c r="IG195" s="49"/>
      <c r="IH195" s="49"/>
      <c r="II195" s="49"/>
      <c r="IJ195" s="49"/>
      <c r="IK195" s="49"/>
      <c r="IL195" s="49"/>
      <c r="IM195" s="49"/>
      <c r="IN195" s="49"/>
      <c r="IO195" s="49"/>
      <c r="IP195" s="49"/>
      <c r="IQ195" s="49"/>
      <c r="IR195" s="49"/>
      <c r="IS195" s="49"/>
      <c r="IT195" s="49"/>
      <c r="IU195" s="49"/>
      <c r="IV195" s="49"/>
      <c r="IW195" s="49"/>
      <c r="IX195" s="49"/>
      <c r="IY195" s="49"/>
      <c r="IZ195" s="49"/>
      <c r="JA195" s="49"/>
      <c r="JB195" s="49"/>
      <c r="JC195" s="49"/>
      <c r="JD195" s="49"/>
      <c r="JE195" s="49"/>
      <c r="JF195" s="49"/>
      <c r="JG195" s="49"/>
      <c r="JH195" s="49"/>
      <c r="JI195" s="49"/>
      <c r="JJ195" s="49"/>
      <c r="JK195" s="49"/>
      <c r="JL195" s="49"/>
      <c r="JM195" s="49"/>
      <c r="JN195" s="49"/>
      <c r="JO195" s="49"/>
      <c r="JP195" s="49"/>
      <c r="JQ195" s="49"/>
      <c r="JR195" s="49"/>
      <c r="JS195" s="49"/>
      <c r="JT195" s="49"/>
      <c r="JU195" s="49"/>
      <c r="JV195" s="49"/>
      <c r="JW195" s="49"/>
      <c r="JX195" s="49"/>
      <c r="JY195" s="49"/>
      <c r="JZ195" s="49"/>
      <c r="KA195" s="49"/>
      <c r="KB195" s="49"/>
      <c r="KC195" s="49"/>
      <c r="KD195" s="49"/>
      <c r="KE195" s="49"/>
      <c r="KF195" s="49"/>
      <c r="KG195" s="49"/>
      <c r="KH195" s="49"/>
      <c r="KI195" s="49"/>
      <c r="KJ195" s="49"/>
      <c r="KK195" s="49"/>
      <c r="KL195" s="49"/>
      <c r="KM195" s="49"/>
      <c r="KN195" s="49"/>
      <c r="KO195" s="49"/>
      <c r="KP195" s="49"/>
      <c r="KQ195" s="49"/>
      <c r="KR195" s="49"/>
      <c r="KS195" s="49"/>
      <c r="KT195" s="49"/>
      <c r="KU195" s="49"/>
      <c r="KV195" s="49"/>
      <c r="KW195" s="49"/>
      <c r="KX195" s="49"/>
      <c r="KY195" s="49"/>
      <c r="KZ195" s="49"/>
      <c r="LA195" s="49"/>
      <c r="LB195" s="49"/>
      <c r="LC195" s="49"/>
      <c r="LD195" s="49"/>
      <c r="LE195" s="49"/>
      <c r="LF195" s="49"/>
      <c r="LG195" s="49"/>
      <c r="LH195" s="49"/>
      <c r="LI195" s="49"/>
      <c r="LJ195" s="49"/>
      <c r="LK195" s="49"/>
      <c r="LL195" s="49"/>
      <c r="LM195" s="49"/>
      <c r="LN195" s="49"/>
      <c r="LO195" s="49"/>
      <c r="LP195" s="49"/>
      <c r="LQ195" s="49"/>
      <c r="LR195" s="49"/>
      <c r="LS195" s="49"/>
      <c r="LT195" s="49"/>
      <c r="LU195" s="49"/>
      <c r="LV195" s="49"/>
      <c r="LW195" s="49"/>
      <c r="LX195" s="49"/>
      <c r="LY195" s="49"/>
      <c r="LZ195" s="49"/>
      <c r="MA195" s="49"/>
      <c r="MB195" s="49"/>
      <c r="MC195" s="49"/>
      <c r="MD195" s="49"/>
      <c r="ME195" s="49"/>
      <c r="MF195" s="49"/>
      <c r="MG195" s="49"/>
      <c r="MH195" s="49"/>
      <c r="MI195" s="49"/>
      <c r="MJ195" s="49"/>
      <c r="MK195" s="49"/>
      <c r="ML195" s="49"/>
      <c r="MM195" s="49"/>
      <c r="MN195" s="49"/>
      <c r="MO195" s="49"/>
      <c r="MP195" s="49"/>
      <c r="MQ195" s="49"/>
      <c r="MR195" s="49"/>
      <c r="MS195" s="49"/>
      <c r="MT195" s="49"/>
      <c r="MU195" s="49"/>
      <c r="MV195" s="49"/>
      <c r="MW195" s="49"/>
      <c r="MX195" s="49"/>
      <c r="MY195" s="49"/>
      <c r="MZ195" s="49"/>
      <c r="NA195" s="49"/>
      <c r="NB195" s="49"/>
      <c r="NC195" s="49"/>
      <c r="ND195" s="49"/>
      <c r="NE195" s="49"/>
      <c r="NF195" s="49"/>
      <c r="NG195" s="49"/>
      <c r="NH195" s="49"/>
      <c r="NI195" s="49"/>
      <c r="NJ195" s="49"/>
      <c r="NK195" s="49"/>
      <c r="NL195" s="49"/>
      <c r="NM195" s="49"/>
      <c r="NN195" s="49"/>
      <c r="NO195" s="49"/>
      <c r="NP195" s="49"/>
      <c r="NQ195" s="49"/>
      <c r="NR195" s="49"/>
      <c r="NS195" s="49"/>
      <c r="NT195" s="49"/>
      <c r="NU195" s="49"/>
      <c r="NV195" s="49"/>
      <c r="NW195" s="49"/>
      <c r="NX195" s="49"/>
      <c r="NY195" s="49"/>
      <c r="NZ195" s="49"/>
      <c r="OA195" s="49"/>
      <c r="OB195" s="49"/>
      <c r="OC195" s="49"/>
      <c r="OD195" s="49"/>
      <c r="OE195" s="49"/>
      <c r="OF195" s="49"/>
      <c r="OG195" s="49"/>
      <c r="OH195" s="49"/>
      <c r="OI195" s="49"/>
      <c r="OJ195" s="49"/>
      <c r="OK195" s="49"/>
      <c r="OL195" s="49"/>
      <c r="OM195" s="49"/>
      <c r="ON195" s="49"/>
      <c r="OO195" s="49"/>
      <c r="OP195" s="49"/>
      <c r="OQ195" s="49"/>
      <c r="OR195" s="49"/>
      <c r="OS195" s="49"/>
      <c r="OT195" s="49"/>
      <c r="OU195" s="49"/>
      <c r="OV195" s="49"/>
      <c r="OW195" s="49"/>
      <c r="OX195" s="49"/>
      <c r="OY195" s="49"/>
      <c r="OZ195" s="49"/>
      <c r="PA195" s="49"/>
      <c r="PB195" s="49"/>
      <c r="PC195" s="49"/>
      <c r="PD195" s="49"/>
      <c r="PE195" s="49"/>
      <c r="PF195" s="49"/>
      <c r="PG195" s="49"/>
      <c r="PH195" s="49"/>
      <c r="PI195" s="49"/>
      <c r="PJ195" s="49"/>
      <c r="PK195" s="49"/>
      <c r="PL195" s="49"/>
      <c r="PM195" s="49"/>
      <c r="PN195" s="49"/>
      <c r="PO195" s="49"/>
      <c r="PP195" s="49"/>
      <c r="PQ195" s="49"/>
      <c r="PR195" s="49"/>
      <c r="PS195" s="49"/>
      <c r="PT195" s="49"/>
      <c r="PU195" s="49"/>
      <c r="PV195" s="49"/>
      <c r="PW195" s="49"/>
      <c r="PX195" s="49"/>
      <c r="PY195" s="49"/>
      <c r="PZ195" s="49"/>
      <c r="QA195" s="49"/>
      <c r="QB195" s="49"/>
      <c r="QC195" s="49"/>
      <c r="QD195" s="49"/>
      <c r="QE195" s="49"/>
      <c r="QF195" s="49"/>
      <c r="QG195" s="49"/>
      <c r="QH195" s="49"/>
      <c r="QI195" s="49"/>
      <c r="QJ195" s="49"/>
      <c r="QK195" s="49"/>
      <c r="QL195" s="49"/>
      <c r="QM195" s="49"/>
      <c r="QN195" s="49"/>
      <c r="QO195" s="49"/>
      <c r="QP195" s="49"/>
      <c r="QQ195" s="49"/>
      <c r="QR195" s="49"/>
      <c r="QS195" s="49"/>
      <c r="QT195" s="49"/>
      <c r="QU195" s="49"/>
      <c r="QV195" s="49"/>
      <c r="QW195" s="49"/>
      <c r="QX195" s="49"/>
      <c r="QY195" s="49"/>
      <c r="QZ195" s="49"/>
      <c r="RA195" s="49"/>
      <c r="RB195" s="49"/>
      <c r="RC195" s="49"/>
      <c r="RD195" s="49"/>
      <c r="RE195" s="49"/>
      <c r="RF195" s="49"/>
      <c r="RG195" s="49"/>
      <c r="RH195" s="49"/>
      <c r="RI195" s="49"/>
      <c r="RJ195" s="49"/>
      <c r="RK195" s="49"/>
      <c r="RL195" s="49"/>
      <c r="RM195" s="49"/>
      <c r="RN195" s="49"/>
      <c r="RO195" s="49"/>
      <c r="RP195" s="49"/>
      <c r="RQ195" s="49"/>
      <c r="RR195" s="49"/>
      <c r="RS195" s="49"/>
      <c r="RT195" s="49"/>
      <c r="RU195" s="49"/>
      <c r="RV195" s="49"/>
      <c r="RW195" s="49"/>
      <c r="RX195" s="49"/>
      <c r="RY195" s="49"/>
      <c r="RZ195" s="49"/>
      <c r="SA195" s="49"/>
      <c r="SB195" s="49"/>
      <c r="SC195" s="49"/>
      <c r="SD195" s="49"/>
      <c r="SE195" s="49"/>
      <c r="SF195" s="49"/>
      <c r="SG195" s="49"/>
      <c r="SH195" s="49"/>
      <c r="SI195" s="49"/>
      <c r="SJ195" s="49"/>
      <c r="SK195" s="49"/>
      <c r="SL195" s="49"/>
      <c r="SM195" s="49"/>
      <c r="SN195" s="49"/>
      <c r="SO195" s="49"/>
      <c r="SP195" s="49"/>
      <c r="SQ195" s="49"/>
      <c r="SR195" s="49"/>
      <c r="SS195" s="49"/>
      <c r="ST195" s="49"/>
      <c r="SU195" s="49"/>
      <c r="SV195" s="49"/>
      <c r="SW195" s="49"/>
      <c r="SX195" s="49"/>
      <c r="SY195" s="49"/>
      <c r="SZ195" s="49"/>
      <c r="TA195" s="49"/>
      <c r="TB195" s="49"/>
      <c r="TC195" s="49"/>
      <c r="TD195" s="49"/>
      <c r="TE195" s="49"/>
      <c r="TF195" s="49"/>
      <c r="TG195" s="49"/>
      <c r="TH195" s="49"/>
      <c r="TI195" s="49"/>
      <c r="TJ195" s="49"/>
      <c r="TK195" s="49"/>
      <c r="TL195" s="49"/>
      <c r="TM195" s="49"/>
      <c r="TN195" s="49"/>
      <c r="TO195" s="49"/>
      <c r="TP195" s="49"/>
      <c r="TQ195" s="49"/>
      <c r="TR195" s="49"/>
      <c r="TS195" s="49"/>
      <c r="TT195" s="49"/>
      <c r="TU195" s="49"/>
      <c r="TV195" s="49"/>
      <c r="TW195" s="49"/>
      <c r="TX195" s="49"/>
      <c r="TY195" s="49"/>
      <c r="TZ195" s="49"/>
      <c r="UA195" s="49"/>
      <c r="UB195" s="49"/>
      <c r="UC195" s="49"/>
      <c r="UD195" s="49"/>
      <c r="UE195" s="49"/>
      <c r="UF195" s="49"/>
      <c r="UG195" s="49"/>
      <c r="UH195" s="49"/>
      <c r="UI195" s="49"/>
      <c r="UJ195" s="49"/>
      <c r="UK195" s="49"/>
      <c r="UL195" s="49"/>
      <c r="UM195" s="49"/>
      <c r="UN195" s="49"/>
      <c r="UO195" s="49"/>
      <c r="UP195" s="49"/>
      <c r="UQ195" s="49"/>
      <c r="UR195" s="49"/>
      <c r="US195" s="49"/>
      <c r="UT195" s="49"/>
      <c r="UU195" s="49"/>
      <c r="UV195" s="49"/>
      <c r="UW195" s="49"/>
      <c r="UX195" s="49"/>
      <c r="UY195" s="49"/>
      <c r="UZ195" s="49"/>
      <c r="VA195" s="49"/>
      <c r="VB195" s="49"/>
      <c r="VC195" s="49"/>
      <c r="VD195" s="49"/>
      <c r="VE195" s="49"/>
      <c r="VF195" s="49"/>
      <c r="VG195" s="49"/>
      <c r="VH195" s="49"/>
      <c r="VI195" s="49"/>
      <c r="VJ195" s="49"/>
      <c r="VK195" s="49"/>
      <c r="VL195" s="49"/>
      <c r="VM195" s="49"/>
      <c r="VN195" s="49"/>
      <c r="VO195" s="49"/>
      <c r="VP195" s="49"/>
      <c r="VQ195" s="49"/>
      <c r="VR195" s="49"/>
      <c r="VS195" s="49"/>
      <c r="VT195" s="49"/>
      <c r="VU195" s="49"/>
      <c r="VV195" s="49"/>
      <c r="VW195" s="49"/>
      <c r="VX195" s="49"/>
      <c r="VY195" s="49"/>
      <c r="VZ195" s="49"/>
      <c r="WA195" s="49"/>
      <c r="WB195" s="49"/>
      <c r="WC195" s="49"/>
      <c r="WD195" s="49"/>
      <c r="WE195" s="49"/>
      <c r="WF195" s="49"/>
      <c r="WG195" s="49"/>
      <c r="WH195" s="49"/>
      <c r="WI195" s="49"/>
      <c r="WJ195" s="49"/>
      <c r="WK195" s="49"/>
      <c r="WL195" s="49"/>
      <c r="WM195" s="49"/>
      <c r="WN195" s="49"/>
      <c r="WO195" s="49"/>
      <c r="WP195" s="49"/>
      <c r="WQ195" s="49"/>
      <c r="WR195" s="49"/>
      <c r="WS195" s="49"/>
      <c r="WT195" s="49"/>
      <c r="WU195" s="49"/>
      <c r="WV195" s="49"/>
      <c r="WW195" s="49"/>
      <c r="WX195" s="49"/>
      <c r="WY195" s="49"/>
      <c r="WZ195" s="49"/>
      <c r="XA195" s="49"/>
      <c r="XB195" s="49"/>
      <c r="XC195" s="49"/>
      <c r="XD195" s="49"/>
      <c r="XE195" s="49"/>
      <c r="XF195" s="49"/>
      <c r="XG195" s="49"/>
      <c r="XH195" s="49"/>
      <c r="XI195" s="49"/>
      <c r="XJ195" s="49"/>
      <c r="XK195" s="49"/>
      <c r="XL195" s="49"/>
      <c r="XM195" s="49"/>
      <c r="XN195" s="49"/>
      <c r="XO195" s="49"/>
      <c r="XP195" s="49"/>
      <c r="XQ195" s="49"/>
      <c r="XR195" s="49"/>
      <c r="XS195" s="49"/>
      <c r="XT195" s="49"/>
      <c r="XU195" s="49"/>
      <c r="XV195" s="49"/>
      <c r="XW195" s="49"/>
      <c r="XX195" s="49"/>
      <c r="XY195" s="49"/>
      <c r="XZ195" s="49"/>
      <c r="YA195" s="49"/>
      <c r="YB195" s="49"/>
      <c r="YC195" s="49"/>
      <c r="YD195" s="49"/>
      <c r="YE195" s="49"/>
      <c r="YF195" s="49"/>
      <c r="YG195" s="49"/>
      <c r="YH195" s="49"/>
      <c r="YI195" s="49"/>
      <c r="YJ195" s="49"/>
      <c r="YK195" s="49"/>
      <c r="YL195" s="49"/>
      <c r="YM195" s="49"/>
      <c r="YN195" s="49"/>
      <c r="YO195" s="49"/>
      <c r="YP195" s="49"/>
      <c r="YQ195" s="49"/>
      <c r="YR195" s="49"/>
      <c r="YS195" s="49"/>
      <c r="YT195" s="49"/>
      <c r="YU195" s="49"/>
      <c r="YV195" s="49"/>
      <c r="YW195" s="49"/>
      <c r="YX195" s="49"/>
      <c r="YY195" s="49"/>
      <c r="YZ195" s="49"/>
      <c r="ZA195" s="49"/>
      <c r="ZB195" s="49"/>
      <c r="ZC195" s="49"/>
      <c r="ZD195" s="49"/>
      <c r="ZE195" s="49"/>
      <c r="ZF195" s="49"/>
      <c r="ZG195" s="49"/>
      <c r="ZH195" s="49"/>
      <c r="ZI195" s="49"/>
      <c r="ZJ195" s="49"/>
      <c r="ZK195" s="49"/>
      <c r="ZL195" s="49"/>
      <c r="ZM195" s="49"/>
      <c r="ZN195" s="49"/>
      <c r="ZO195" s="49"/>
      <c r="ZP195" s="49"/>
      <c r="ZQ195" s="49"/>
      <c r="ZR195" s="49"/>
      <c r="ZS195" s="49"/>
      <c r="ZT195" s="49"/>
      <c r="ZU195" s="49"/>
      <c r="ZV195" s="49"/>
      <c r="ZW195" s="49"/>
      <c r="ZX195" s="49"/>
      <c r="ZY195" s="49"/>
      <c r="ZZ195" s="49"/>
      <c r="AAA195" s="49"/>
      <c r="AAB195" s="49"/>
      <c r="AAC195" s="49"/>
      <c r="AAD195" s="49"/>
      <c r="AAE195" s="49"/>
      <c r="AAF195" s="49"/>
      <c r="AAG195" s="49"/>
      <c r="AAH195" s="49"/>
      <c r="AAI195" s="49"/>
      <c r="AAJ195" s="49"/>
      <c r="AAK195" s="49"/>
      <c r="AAL195" s="49"/>
      <c r="AAM195" s="49"/>
      <c r="AAN195" s="49"/>
      <c r="AAO195" s="49"/>
      <c r="AAP195" s="49"/>
      <c r="AAQ195" s="49"/>
      <c r="AAR195" s="49"/>
      <c r="AAS195" s="49"/>
      <c r="AAT195" s="49"/>
      <c r="AAU195" s="49"/>
      <c r="AAV195" s="49"/>
      <c r="AAW195" s="49"/>
      <c r="AAX195" s="49"/>
      <c r="AAY195" s="49"/>
      <c r="AAZ195" s="49"/>
      <c r="ABA195" s="49"/>
      <c r="ABB195" s="49"/>
      <c r="ABC195" s="49"/>
      <c r="ABD195" s="49"/>
      <c r="ABE195" s="49"/>
      <c r="ABF195" s="49"/>
      <c r="ABG195" s="49"/>
      <c r="ABH195" s="49"/>
      <c r="ABI195" s="49"/>
      <c r="ABJ195" s="49"/>
      <c r="ABK195" s="49"/>
      <c r="ABL195" s="49"/>
      <c r="ABM195" s="49"/>
      <c r="ABN195" s="49"/>
      <c r="ABO195" s="49"/>
      <c r="ABP195" s="49"/>
      <c r="ABQ195" s="49"/>
      <c r="ABR195" s="49"/>
      <c r="ABS195" s="49"/>
      <c r="ABT195" s="49"/>
      <c r="ABU195" s="49"/>
      <c r="ABV195" s="49"/>
      <c r="ABW195" s="49"/>
      <c r="ABX195" s="49"/>
      <c r="ABY195" s="49"/>
      <c r="ABZ195" s="49"/>
      <c r="ACA195" s="49"/>
      <c r="ACB195" s="49"/>
      <c r="ACC195" s="49"/>
      <c r="ACD195" s="49"/>
      <c r="ACE195" s="49"/>
      <c r="ACF195" s="49"/>
      <c r="ACG195" s="49"/>
      <c r="ACH195" s="49"/>
      <c r="ACI195" s="49"/>
      <c r="ACJ195" s="49"/>
      <c r="ACK195" s="49"/>
      <c r="ACL195" s="49"/>
      <c r="ACM195" s="49"/>
      <c r="ACN195" s="49"/>
      <c r="ACO195" s="49"/>
      <c r="ACP195" s="49"/>
      <c r="ACQ195" s="49"/>
      <c r="ACR195" s="49"/>
      <c r="ACS195" s="49"/>
      <c r="ACT195" s="49"/>
      <c r="ACU195" s="49"/>
      <c r="ACV195" s="49"/>
      <c r="ACW195" s="49"/>
      <c r="ACX195" s="49"/>
      <c r="ACY195" s="49"/>
      <c r="ACZ195" s="49"/>
      <c r="ADA195" s="49"/>
      <c r="ADB195" s="49"/>
      <c r="ADC195" s="49"/>
      <c r="ADD195" s="49"/>
      <c r="ADE195" s="49"/>
      <c r="ADF195" s="49"/>
      <c r="ADG195" s="49"/>
      <c r="ADH195" s="49"/>
      <c r="ADI195" s="49"/>
      <c r="ADJ195" s="49"/>
      <c r="ADK195" s="49"/>
      <c r="ADL195" s="49"/>
      <c r="ADM195" s="49"/>
      <c r="ADN195" s="49"/>
      <c r="ADO195" s="49"/>
      <c r="ADP195" s="49"/>
      <c r="ADQ195" s="49"/>
      <c r="ADR195" s="49"/>
      <c r="ADS195" s="49"/>
      <c r="ADT195" s="49"/>
      <c r="ADU195" s="49"/>
      <c r="ADV195" s="49"/>
      <c r="ADW195" s="49"/>
      <c r="ADX195" s="49"/>
      <c r="ADY195" s="49"/>
      <c r="ADZ195" s="49"/>
      <c r="AEA195" s="49"/>
      <c r="AEB195" s="49"/>
      <c r="AEC195" s="49"/>
      <c r="AED195" s="49"/>
      <c r="AEE195" s="49"/>
      <c r="AEF195" s="49"/>
      <c r="AEG195" s="49"/>
      <c r="AEH195" s="49"/>
      <c r="AEI195" s="49"/>
      <c r="AEJ195" s="49"/>
      <c r="AEK195" s="49"/>
      <c r="AEL195" s="49"/>
      <c r="AEM195" s="49"/>
      <c r="AEN195" s="49"/>
      <c r="AEO195" s="49"/>
      <c r="AEP195" s="49"/>
      <c r="AEQ195" s="49"/>
      <c r="AER195" s="49"/>
      <c r="AES195" s="49"/>
      <c r="AET195" s="49"/>
      <c r="AEU195" s="49"/>
      <c r="AEV195" s="49"/>
      <c r="AEW195" s="49"/>
      <c r="AEX195" s="49"/>
      <c r="AEY195" s="49"/>
      <c r="AEZ195" s="49"/>
      <c r="AFA195" s="49"/>
      <c r="AFB195" s="49"/>
      <c r="AFC195" s="49"/>
      <c r="AFD195" s="49"/>
      <c r="AFE195" s="49"/>
      <c r="AFF195" s="49"/>
      <c r="AFG195" s="49"/>
      <c r="AFH195" s="49"/>
      <c r="AFI195" s="49"/>
      <c r="AFJ195" s="49"/>
      <c r="AFK195" s="49"/>
      <c r="AFL195" s="49"/>
      <c r="AFM195" s="49"/>
      <c r="AFN195" s="49"/>
      <c r="AFO195" s="49"/>
      <c r="AFP195" s="49"/>
      <c r="AFQ195" s="49"/>
      <c r="AFR195" s="49"/>
      <c r="AFS195" s="49"/>
      <c r="AFT195" s="49"/>
      <c r="AFU195" s="49"/>
      <c r="AFV195" s="49"/>
      <c r="AFW195" s="49"/>
      <c r="AFX195" s="49"/>
      <c r="AFY195" s="49"/>
      <c r="AFZ195" s="49"/>
      <c r="AGA195" s="49"/>
      <c r="AGB195" s="49"/>
      <c r="AGC195" s="49"/>
      <c r="AGD195" s="49"/>
      <c r="AGE195" s="49"/>
      <c r="AGF195" s="49"/>
      <c r="AGG195" s="49"/>
      <c r="AGH195" s="49"/>
      <c r="AGI195" s="49"/>
      <c r="AGJ195" s="49"/>
      <c r="AGK195" s="49"/>
      <c r="AGL195" s="49"/>
      <c r="AGM195" s="49"/>
      <c r="AGN195" s="49"/>
      <c r="AGO195" s="49"/>
      <c r="AGP195" s="49"/>
      <c r="AGQ195" s="49"/>
      <c r="AGR195" s="49"/>
      <c r="AGS195" s="49"/>
      <c r="AGT195" s="49"/>
      <c r="AGU195" s="49"/>
      <c r="AGV195" s="49"/>
      <c r="AGW195" s="49"/>
      <c r="AGX195" s="49"/>
      <c r="AGY195" s="49"/>
      <c r="AGZ195" s="49"/>
      <c r="AHA195" s="49"/>
      <c r="AHB195" s="49"/>
      <c r="AHC195" s="49"/>
      <c r="AHD195" s="49"/>
      <c r="AHE195" s="49"/>
      <c r="AHF195" s="49"/>
      <c r="AHG195" s="49"/>
      <c r="AHH195" s="49"/>
      <c r="AHI195" s="49"/>
      <c r="AHJ195" s="49"/>
      <c r="AHK195" s="49"/>
      <c r="AHL195" s="49"/>
      <c r="AHM195" s="49"/>
      <c r="AHN195" s="49"/>
      <c r="AHO195" s="49"/>
      <c r="AHP195" s="49"/>
      <c r="AHQ195" s="49"/>
      <c r="AHR195" s="49"/>
      <c r="AHS195" s="49"/>
      <c r="AHT195" s="49"/>
      <c r="AHU195" s="49"/>
      <c r="AHV195" s="49"/>
      <c r="AHW195" s="49"/>
      <c r="AHX195" s="49"/>
      <c r="AHY195" s="49"/>
      <c r="AHZ195" s="49"/>
      <c r="AIA195" s="49"/>
      <c r="AIB195" s="49"/>
      <c r="AIC195" s="49"/>
      <c r="AID195" s="49"/>
      <c r="AIE195" s="49"/>
      <c r="AIF195" s="49"/>
      <c r="AIG195" s="49"/>
      <c r="AIH195" s="49"/>
      <c r="AII195" s="49"/>
      <c r="AIJ195" s="49"/>
      <c r="AIK195" s="49"/>
      <c r="AIL195" s="49"/>
      <c r="AIM195" s="49"/>
      <c r="AIN195" s="49"/>
      <c r="AIO195" s="49"/>
      <c r="AIP195" s="49"/>
      <c r="AIQ195" s="49"/>
      <c r="AIR195" s="49"/>
      <c r="AIS195" s="49"/>
      <c r="AIT195" s="49"/>
      <c r="AIU195" s="49"/>
      <c r="AIV195" s="49"/>
      <c r="AIW195" s="49"/>
      <c r="AIX195" s="49"/>
      <c r="AIY195" s="49"/>
      <c r="AIZ195" s="49"/>
      <c r="AJA195" s="49"/>
      <c r="AJB195" s="49"/>
      <c r="AJC195" s="49"/>
      <c r="AJD195" s="49"/>
      <c r="AJE195" s="49"/>
      <c r="AJF195" s="49"/>
      <c r="AJG195" s="49"/>
      <c r="AJH195" s="49"/>
      <c r="AJI195" s="49"/>
      <c r="AJJ195" s="49"/>
      <c r="AJK195" s="49"/>
      <c r="AJL195" s="49"/>
      <c r="AJM195" s="49"/>
      <c r="AJN195" s="49"/>
      <c r="AJO195" s="49"/>
      <c r="AJP195" s="49"/>
      <c r="AJQ195" s="49"/>
      <c r="AJR195" s="49"/>
      <c r="AJS195" s="49"/>
      <c r="AJT195" s="49"/>
      <c r="AJU195" s="49"/>
      <c r="AJV195" s="49"/>
      <c r="AJW195" s="49"/>
      <c r="AJX195" s="49"/>
      <c r="AJY195" s="49"/>
      <c r="AJZ195" s="49"/>
      <c r="AKA195" s="49"/>
      <c r="AKB195" s="49"/>
      <c r="AKC195" s="49"/>
      <c r="AKD195" s="49"/>
      <c r="AKE195" s="49"/>
      <c r="AKF195" s="49"/>
      <c r="AKG195" s="49"/>
      <c r="AKH195" s="49"/>
      <c r="AKI195" s="49"/>
      <c r="AKJ195" s="49"/>
      <c r="AKK195" s="49"/>
      <c r="AKL195" s="49"/>
      <c r="AKM195" s="49"/>
      <c r="AKN195" s="49"/>
      <c r="AKO195" s="49"/>
      <c r="AKP195" s="49"/>
      <c r="AKQ195" s="49"/>
      <c r="AKR195" s="49"/>
      <c r="AKS195" s="49"/>
      <c r="AKT195" s="49"/>
      <c r="AKU195" s="49"/>
      <c r="AKV195" s="49"/>
      <c r="AKW195" s="49"/>
      <c r="AKX195" s="49"/>
      <c r="AKY195" s="49"/>
      <c r="AKZ195" s="49"/>
      <c r="ALA195" s="49"/>
      <c r="ALB195" s="49"/>
      <c r="ALC195" s="49"/>
      <c r="ALD195" s="49"/>
      <c r="ALE195" s="49"/>
      <c r="ALF195" s="49"/>
      <c r="ALG195" s="49"/>
      <c r="ALH195" s="49"/>
      <c r="ALI195" s="49"/>
      <c r="ALJ195" s="49"/>
      <c r="ALK195" s="49"/>
      <c r="ALL195" s="49"/>
      <c r="ALM195" s="49"/>
      <c r="ALN195" s="49"/>
      <c r="ALO195" s="49"/>
      <c r="ALP195" s="49"/>
      <c r="ALQ195" s="49"/>
      <c r="ALR195" s="49"/>
      <c r="ALS195" s="49"/>
      <c r="ALT195" s="49"/>
      <c r="ALU195" s="49"/>
      <c r="ALV195" s="49"/>
      <c r="ALW195" s="49"/>
      <c r="ALX195" s="49"/>
      <c r="ALY195" s="49"/>
      <c r="ALZ195" s="49"/>
      <c r="AMA195" s="49"/>
      <c r="AMB195" s="49"/>
      <c r="AMC195" s="49"/>
      <c r="AMD195" s="49"/>
      <c r="AME195" s="49"/>
      <c r="AMF195" s="49"/>
      <c r="AMG195" s="49"/>
      <c r="AMH195" s="49"/>
      <c r="AMI195" s="49"/>
      <c r="AMJ195" s="49"/>
      <c r="AMK195" s="49"/>
      <c r="AML195" s="49"/>
      <c r="AMM195" s="49"/>
      <c r="AMN195" s="49"/>
      <c r="AMO195" s="49"/>
      <c r="AMP195" s="49"/>
      <c r="AMQ195" s="49"/>
      <c r="AMR195" s="49"/>
      <c r="AMS195" s="49"/>
      <c r="AMT195" s="49"/>
      <c r="AMU195" s="49"/>
      <c r="AMV195" s="49"/>
      <c r="AMW195" s="49"/>
      <c r="AMX195" s="49"/>
      <c r="AMY195" s="49"/>
      <c r="AMZ195" s="49"/>
      <c r="ANA195" s="49"/>
      <c r="ANB195" s="49"/>
      <c r="ANC195" s="49"/>
      <c r="AND195" s="49"/>
      <c r="ANE195" s="49"/>
      <c r="ANF195" s="49"/>
      <c r="ANG195" s="49"/>
      <c r="ANH195" s="49"/>
      <c r="ANI195" s="49"/>
      <c r="ANJ195" s="49"/>
      <c r="ANK195" s="49"/>
      <c r="ANL195" s="49"/>
      <c r="ANM195" s="49"/>
      <c r="ANN195" s="49"/>
      <c r="ANO195" s="49"/>
      <c r="ANP195" s="49"/>
      <c r="ANQ195" s="49"/>
      <c r="ANR195" s="49"/>
      <c r="ANS195" s="49"/>
      <c r="ANT195" s="49"/>
      <c r="ANU195" s="49"/>
      <c r="ANV195" s="49"/>
      <c r="ANW195" s="49"/>
      <c r="ANX195" s="49"/>
      <c r="ANY195" s="49"/>
      <c r="ANZ195" s="49"/>
      <c r="AOA195" s="49"/>
      <c r="AOB195" s="49"/>
      <c r="AOC195" s="49"/>
      <c r="AOD195" s="49"/>
      <c r="AOE195" s="49"/>
      <c r="AOF195" s="49"/>
      <c r="AOG195" s="49"/>
      <c r="AOH195" s="49"/>
      <c r="AOI195" s="49"/>
      <c r="AOJ195" s="49"/>
      <c r="AOK195" s="49"/>
      <c r="AOL195" s="49"/>
      <c r="AOM195" s="49"/>
      <c r="AON195" s="49"/>
      <c r="AOO195" s="49"/>
      <c r="AOP195" s="49"/>
      <c r="AOQ195" s="49"/>
      <c r="AOR195" s="49"/>
      <c r="AOS195" s="49"/>
      <c r="AOT195" s="49"/>
      <c r="AOU195" s="49"/>
      <c r="AOV195" s="49"/>
      <c r="AOW195" s="49"/>
      <c r="AOX195" s="49"/>
      <c r="AOY195" s="49"/>
      <c r="AOZ195" s="49"/>
      <c r="APA195" s="49"/>
      <c r="APB195" s="49"/>
      <c r="APC195" s="49"/>
      <c r="APD195" s="49"/>
      <c r="APE195" s="49"/>
      <c r="APF195" s="49"/>
      <c r="APG195" s="49"/>
      <c r="APH195" s="49"/>
      <c r="API195" s="49"/>
      <c r="APJ195" s="49"/>
      <c r="APK195" s="49"/>
      <c r="APL195" s="49"/>
      <c r="APM195" s="49"/>
      <c r="APN195" s="49"/>
      <c r="APO195" s="49"/>
      <c r="APP195" s="49"/>
      <c r="APQ195" s="49"/>
      <c r="APR195" s="49"/>
      <c r="APS195" s="49"/>
      <c r="APT195" s="49"/>
      <c r="APU195" s="49"/>
      <c r="APV195" s="49"/>
      <c r="APW195" s="49"/>
      <c r="APX195" s="49"/>
      <c r="APY195" s="49"/>
      <c r="APZ195" s="49"/>
      <c r="AQA195" s="49"/>
      <c r="AQB195" s="49"/>
      <c r="AQC195" s="49"/>
      <c r="AQD195" s="49"/>
      <c r="AQE195" s="49"/>
      <c r="AQF195" s="49"/>
      <c r="AQG195" s="49"/>
      <c r="AQH195" s="49"/>
      <c r="AQI195" s="49"/>
      <c r="AQJ195" s="49"/>
      <c r="AQK195" s="49"/>
      <c r="AQL195" s="49"/>
      <c r="AQM195" s="49"/>
      <c r="AQN195" s="49"/>
      <c r="AQO195" s="49"/>
      <c r="AQP195" s="49"/>
      <c r="AQQ195" s="49"/>
      <c r="AQR195" s="49"/>
      <c r="AQS195" s="49"/>
      <c r="AQT195" s="49"/>
      <c r="AQU195" s="49"/>
      <c r="AQV195" s="49"/>
      <c r="AQW195" s="49"/>
      <c r="AQX195" s="49"/>
      <c r="AQY195" s="49"/>
      <c r="AQZ195" s="49"/>
      <c r="ARA195" s="49"/>
      <c r="ARB195" s="49"/>
      <c r="ARC195" s="49"/>
      <c r="ARD195" s="49"/>
      <c r="ARE195" s="49"/>
      <c r="ARF195" s="49"/>
      <c r="ARG195" s="49"/>
      <c r="ARH195" s="49"/>
      <c r="ARI195" s="49"/>
      <c r="ARJ195" s="49"/>
      <c r="ARK195" s="49"/>
      <c r="ARL195" s="49"/>
      <c r="ARM195" s="49"/>
      <c r="ARN195" s="49"/>
      <c r="ARO195" s="49"/>
      <c r="ARP195" s="49"/>
      <c r="ARQ195" s="49"/>
      <c r="ARR195" s="49"/>
      <c r="ARS195" s="49"/>
      <c r="ART195" s="49"/>
      <c r="ARU195" s="49"/>
      <c r="ARV195" s="49"/>
      <c r="ARW195" s="49"/>
      <c r="ARX195" s="49"/>
      <c r="ARY195" s="49"/>
      <c r="ARZ195" s="49"/>
      <c r="ASA195" s="49"/>
      <c r="ASB195" s="49"/>
      <c r="ASC195" s="49"/>
      <c r="ASD195" s="49"/>
      <c r="ASE195" s="49"/>
      <c r="ASF195" s="49"/>
      <c r="ASG195" s="49"/>
      <c r="ASH195" s="49"/>
      <c r="ASI195" s="49"/>
      <c r="ASJ195" s="49"/>
      <c r="ASK195" s="49"/>
      <c r="ASL195" s="49"/>
      <c r="ASM195" s="49"/>
      <c r="ASN195" s="49"/>
      <c r="ASO195" s="49"/>
      <c r="ASP195" s="49"/>
      <c r="ASQ195" s="49"/>
      <c r="ASR195" s="49"/>
      <c r="ASS195" s="49"/>
      <c r="AST195" s="49"/>
      <c r="ASU195" s="49"/>
      <c r="ASV195" s="49"/>
      <c r="ASW195" s="49"/>
      <c r="ASX195" s="49"/>
      <c r="ASY195" s="49"/>
      <c r="ASZ195" s="49"/>
      <c r="ATA195" s="49"/>
      <c r="ATB195" s="49"/>
      <c r="ATC195" s="49"/>
      <c r="ATD195" s="49"/>
      <c r="ATE195" s="49"/>
      <c r="ATF195" s="49"/>
      <c r="ATG195" s="49"/>
      <c r="ATH195" s="49"/>
      <c r="ATI195" s="49"/>
      <c r="ATJ195" s="49"/>
      <c r="ATK195" s="49"/>
      <c r="ATL195" s="49"/>
      <c r="ATM195" s="49"/>
      <c r="ATN195" s="49"/>
      <c r="ATO195" s="49"/>
      <c r="ATP195" s="49"/>
      <c r="ATQ195" s="49"/>
      <c r="ATR195" s="49"/>
      <c r="ATS195" s="49"/>
      <c r="ATT195" s="49"/>
      <c r="ATU195" s="49"/>
      <c r="ATV195" s="49"/>
      <c r="ATW195" s="49"/>
      <c r="ATX195" s="49"/>
      <c r="ATY195" s="49"/>
      <c r="ATZ195" s="49"/>
      <c r="AUA195" s="49"/>
      <c r="AUB195" s="49"/>
      <c r="AUC195" s="49"/>
      <c r="AUD195" s="49"/>
      <c r="AUE195" s="49"/>
      <c r="AUF195" s="49"/>
      <c r="AUG195" s="49"/>
      <c r="AUH195" s="49"/>
      <c r="AUI195" s="49"/>
      <c r="AUJ195" s="49"/>
      <c r="AUK195" s="49"/>
      <c r="AUL195" s="49"/>
      <c r="AUM195" s="49"/>
      <c r="AUN195" s="49"/>
      <c r="AUO195" s="49"/>
      <c r="AUP195" s="49"/>
      <c r="AUQ195" s="49"/>
      <c r="AUR195" s="49"/>
      <c r="AUS195" s="49"/>
      <c r="AUT195" s="49"/>
      <c r="AUU195" s="49"/>
      <c r="AUV195" s="49"/>
      <c r="AUW195" s="49"/>
      <c r="AUX195" s="49"/>
      <c r="AUY195" s="49"/>
      <c r="AUZ195" s="49"/>
      <c r="AVA195" s="49"/>
      <c r="AVB195" s="49"/>
      <c r="AVC195" s="49"/>
      <c r="AVD195" s="49"/>
      <c r="AVE195" s="49"/>
      <c r="AVF195" s="49"/>
      <c r="AVG195" s="49"/>
      <c r="AVH195" s="49"/>
      <c r="AVI195" s="49"/>
      <c r="AVJ195" s="49"/>
      <c r="AVK195" s="49"/>
      <c r="AVL195" s="49"/>
      <c r="AVM195" s="49"/>
      <c r="AVN195" s="49"/>
      <c r="AVO195" s="49"/>
      <c r="AVP195" s="49"/>
      <c r="AVQ195" s="49"/>
      <c r="AVR195" s="49"/>
      <c r="AVS195" s="49"/>
      <c r="AVT195" s="49"/>
      <c r="AVU195" s="49"/>
      <c r="AVV195" s="49"/>
      <c r="AVW195" s="49"/>
      <c r="AVX195" s="49"/>
      <c r="AVY195" s="49"/>
      <c r="AVZ195" s="49"/>
      <c r="AWA195" s="49"/>
      <c r="AWB195" s="49"/>
      <c r="AWC195" s="49"/>
      <c r="AWD195" s="49"/>
      <c r="AWE195" s="49"/>
      <c r="AWF195" s="49"/>
      <c r="AWG195" s="49"/>
      <c r="AWH195" s="49"/>
      <c r="AWI195" s="49"/>
      <c r="AWJ195" s="49"/>
      <c r="AWK195" s="49"/>
      <c r="AWL195" s="49"/>
      <c r="AWM195" s="49"/>
      <c r="AWN195" s="49"/>
      <c r="AWO195" s="49"/>
      <c r="AWP195" s="49"/>
      <c r="AWQ195" s="49"/>
      <c r="AWR195" s="49"/>
      <c r="AWS195" s="49"/>
      <c r="AWT195" s="49"/>
      <c r="AWU195" s="49"/>
      <c r="AWV195" s="49"/>
      <c r="AWW195" s="49"/>
      <c r="AWX195" s="49"/>
      <c r="AWY195" s="49"/>
      <c r="AWZ195" s="49"/>
      <c r="AXA195" s="49"/>
      <c r="AXB195" s="49"/>
      <c r="AXC195" s="49"/>
      <c r="AXD195" s="49"/>
      <c r="AXE195" s="49"/>
      <c r="AXF195" s="49"/>
      <c r="AXG195" s="49"/>
      <c r="AXH195" s="49"/>
      <c r="AXI195" s="49"/>
      <c r="AXJ195" s="49"/>
      <c r="AXK195" s="49"/>
      <c r="AXL195" s="49"/>
      <c r="AXM195" s="49"/>
      <c r="AXN195" s="49"/>
      <c r="AXO195" s="49"/>
      <c r="AXP195" s="49"/>
      <c r="AXQ195" s="49"/>
      <c r="AXR195" s="49"/>
      <c r="AXS195" s="49"/>
      <c r="AXT195" s="49"/>
      <c r="AXU195" s="49"/>
      <c r="AXV195" s="49"/>
      <c r="AXW195" s="49"/>
      <c r="AXX195" s="49"/>
      <c r="AXY195" s="49"/>
      <c r="AXZ195" s="49"/>
      <c r="AYA195" s="49"/>
      <c r="AYB195" s="49"/>
      <c r="AYC195" s="49"/>
      <c r="AYD195" s="49"/>
      <c r="AYE195" s="49"/>
      <c r="AYF195" s="49"/>
      <c r="AYG195" s="49"/>
      <c r="AYH195" s="49"/>
      <c r="AYI195" s="49"/>
      <c r="AYJ195" s="49"/>
      <c r="AYK195" s="49"/>
      <c r="AYL195" s="49"/>
      <c r="AYM195" s="49"/>
      <c r="AYN195" s="49"/>
      <c r="AYO195" s="49"/>
      <c r="AYP195" s="49"/>
      <c r="AYQ195" s="49"/>
      <c r="AYR195" s="49"/>
      <c r="AYS195" s="49"/>
      <c r="AYT195" s="49"/>
      <c r="AYU195" s="49"/>
      <c r="AYV195" s="49"/>
      <c r="AYW195" s="49"/>
      <c r="AYX195" s="49"/>
      <c r="AYY195" s="49"/>
      <c r="AYZ195" s="49"/>
      <c r="AZA195" s="49"/>
      <c r="AZB195" s="49"/>
      <c r="AZC195" s="49"/>
      <c r="AZD195" s="49"/>
      <c r="AZE195" s="49"/>
      <c r="AZF195" s="49"/>
      <c r="AZG195" s="49"/>
      <c r="AZH195" s="49"/>
      <c r="AZI195" s="49"/>
      <c r="AZJ195" s="49"/>
      <c r="AZK195" s="49"/>
      <c r="AZL195" s="49"/>
      <c r="AZM195" s="49"/>
      <c r="AZN195" s="49"/>
      <c r="AZO195" s="49"/>
      <c r="AZP195" s="49"/>
      <c r="AZQ195" s="49"/>
      <c r="AZR195" s="49"/>
      <c r="AZS195" s="49"/>
      <c r="AZT195" s="49"/>
      <c r="AZU195" s="49"/>
      <c r="AZV195" s="49"/>
      <c r="AZW195" s="49"/>
      <c r="AZX195" s="49"/>
      <c r="AZY195" s="49"/>
      <c r="AZZ195" s="49"/>
      <c r="BAA195" s="49"/>
      <c r="BAB195" s="49"/>
      <c r="BAC195" s="49"/>
      <c r="BAD195" s="49"/>
      <c r="BAE195" s="49"/>
      <c r="BAF195" s="49"/>
      <c r="BAG195" s="49"/>
      <c r="BAH195" s="49"/>
      <c r="BAI195" s="49"/>
      <c r="BAJ195" s="49"/>
      <c r="BAK195" s="49"/>
      <c r="BAL195" s="49"/>
      <c r="BAM195" s="49"/>
      <c r="BAN195" s="49"/>
      <c r="BAO195" s="49"/>
      <c r="BAP195" s="49"/>
      <c r="BAQ195" s="49"/>
      <c r="BAR195" s="49"/>
      <c r="BAS195" s="49"/>
      <c r="BAT195" s="49"/>
      <c r="BAU195" s="49"/>
      <c r="BAV195" s="49"/>
      <c r="BAW195" s="49"/>
      <c r="BAX195" s="49"/>
      <c r="BAY195" s="49"/>
      <c r="BAZ195" s="49"/>
      <c r="BBA195" s="49"/>
      <c r="BBB195" s="49"/>
      <c r="BBC195" s="49"/>
      <c r="BBD195" s="49"/>
      <c r="BBE195" s="49"/>
      <c r="BBF195" s="49"/>
      <c r="BBG195" s="49"/>
      <c r="BBH195" s="49"/>
      <c r="BBI195" s="49"/>
      <c r="BBJ195" s="49"/>
      <c r="BBK195" s="49"/>
      <c r="BBL195" s="49"/>
      <c r="BBM195" s="49"/>
      <c r="BBN195" s="49"/>
      <c r="BBO195" s="49"/>
      <c r="BBP195" s="49"/>
      <c r="BBQ195" s="49"/>
      <c r="BBR195" s="49"/>
      <c r="BBS195" s="49"/>
      <c r="BBT195" s="49"/>
      <c r="BBU195" s="49"/>
      <c r="BBV195" s="49"/>
      <c r="BBW195" s="49"/>
      <c r="BBX195" s="49"/>
      <c r="BBY195" s="49"/>
      <c r="BBZ195" s="49"/>
      <c r="BCA195" s="49"/>
      <c r="BCB195" s="49"/>
      <c r="BCC195" s="49"/>
      <c r="BCD195" s="49"/>
      <c r="BCE195" s="49"/>
      <c r="BCF195" s="49"/>
      <c r="BCG195" s="49"/>
      <c r="BCH195" s="49"/>
      <c r="BCI195" s="49"/>
      <c r="BCJ195" s="49"/>
      <c r="BCK195" s="49"/>
      <c r="BCL195" s="49"/>
      <c r="BCM195" s="49"/>
      <c r="BCN195" s="49"/>
      <c r="BCO195" s="49"/>
      <c r="BCP195" s="49"/>
      <c r="BCQ195" s="49"/>
      <c r="BCR195" s="49"/>
      <c r="BCS195" s="49"/>
      <c r="BCT195" s="49"/>
      <c r="BCU195" s="49"/>
      <c r="BCV195" s="49"/>
      <c r="BCW195" s="49"/>
      <c r="BCX195" s="49"/>
      <c r="BCY195" s="49"/>
      <c r="BCZ195" s="49"/>
      <c r="BDA195" s="49"/>
      <c r="BDB195" s="49"/>
      <c r="BDC195" s="49"/>
      <c r="BDD195" s="49"/>
      <c r="BDE195" s="49"/>
      <c r="BDF195" s="49"/>
      <c r="BDG195" s="49"/>
      <c r="BDH195" s="49"/>
      <c r="BDI195" s="49"/>
      <c r="BDJ195" s="49"/>
      <c r="BDK195" s="49"/>
      <c r="BDL195" s="49"/>
      <c r="BDM195" s="49"/>
      <c r="BDN195" s="49"/>
      <c r="BDO195" s="49"/>
      <c r="BDP195" s="49"/>
      <c r="BDQ195" s="49"/>
      <c r="BDR195" s="49"/>
      <c r="BDS195" s="49"/>
      <c r="BDT195" s="49"/>
      <c r="BDU195" s="49"/>
      <c r="BDV195" s="49"/>
      <c r="BDW195" s="49"/>
      <c r="BDX195" s="49"/>
      <c r="BDY195" s="49"/>
      <c r="BDZ195" s="49"/>
      <c r="BEA195" s="49"/>
      <c r="BEB195" s="49"/>
      <c r="BEC195" s="49"/>
      <c r="BED195" s="49"/>
      <c r="BEE195" s="49"/>
      <c r="BEF195" s="49"/>
      <c r="BEG195" s="49"/>
      <c r="BEH195" s="49"/>
      <c r="BEI195" s="49"/>
      <c r="BEJ195" s="49"/>
      <c r="BEK195" s="49"/>
      <c r="BEL195" s="49"/>
      <c r="BEM195" s="49"/>
      <c r="BEN195" s="49"/>
      <c r="BEO195" s="49"/>
      <c r="BEP195" s="49"/>
      <c r="BEQ195" s="49"/>
      <c r="BER195" s="49"/>
      <c r="BES195" s="49"/>
      <c r="BET195" s="49"/>
      <c r="BEU195" s="49"/>
      <c r="BEV195" s="49"/>
      <c r="BEW195" s="49"/>
      <c r="BEX195" s="49"/>
      <c r="BEY195" s="49"/>
      <c r="BEZ195" s="49"/>
      <c r="BFA195" s="49"/>
      <c r="BFB195" s="49"/>
      <c r="BFC195" s="49"/>
      <c r="BFD195" s="49"/>
      <c r="BFE195" s="49"/>
      <c r="BFF195" s="49"/>
      <c r="BFG195" s="49"/>
      <c r="BFH195" s="49"/>
      <c r="BFI195" s="49"/>
      <c r="BFJ195" s="49"/>
      <c r="BFK195" s="49"/>
      <c r="BFL195" s="49"/>
      <c r="BFM195" s="49"/>
      <c r="BFN195" s="49"/>
      <c r="BFO195" s="49"/>
      <c r="BFP195" s="49"/>
      <c r="BFQ195" s="49"/>
      <c r="BFR195" s="49"/>
      <c r="BFS195" s="49"/>
      <c r="BFT195" s="49"/>
      <c r="BFU195" s="49"/>
      <c r="BFV195" s="49"/>
      <c r="BFW195" s="49"/>
      <c r="BFX195" s="49"/>
      <c r="BFY195" s="49"/>
      <c r="BFZ195" s="49"/>
      <c r="BGA195" s="49"/>
      <c r="BGB195" s="49"/>
      <c r="BGC195" s="49"/>
      <c r="BGD195" s="49"/>
      <c r="BGE195" s="49"/>
      <c r="BGF195" s="49"/>
      <c r="BGG195" s="49"/>
      <c r="BGH195" s="49"/>
      <c r="BGI195" s="49"/>
      <c r="BGJ195" s="49"/>
      <c r="BGK195" s="49"/>
      <c r="BGL195" s="49"/>
      <c r="BGM195" s="49"/>
      <c r="BGN195" s="49"/>
      <c r="BGO195" s="49"/>
      <c r="BGP195" s="49"/>
      <c r="BGQ195" s="49"/>
      <c r="BGR195" s="49"/>
      <c r="BGS195" s="49"/>
      <c r="BGT195" s="49"/>
      <c r="BGU195" s="49"/>
      <c r="BGV195" s="49"/>
      <c r="BGW195" s="49"/>
      <c r="BGX195" s="49"/>
      <c r="BGY195" s="49"/>
      <c r="BGZ195" s="49"/>
      <c r="BHA195" s="49"/>
      <c r="BHB195" s="49"/>
      <c r="BHC195" s="49"/>
      <c r="BHD195" s="49"/>
      <c r="BHE195" s="49"/>
      <c r="BHF195" s="49"/>
      <c r="BHG195" s="49"/>
      <c r="BHH195" s="49"/>
      <c r="BHI195" s="49"/>
      <c r="BHJ195" s="49"/>
      <c r="BHK195" s="49"/>
      <c r="BHL195" s="49"/>
      <c r="BHM195" s="49"/>
      <c r="BHN195" s="49"/>
      <c r="BHO195" s="49"/>
      <c r="BHP195" s="49"/>
      <c r="BHQ195" s="49"/>
      <c r="BHR195" s="49"/>
      <c r="BHS195" s="49"/>
      <c r="BHT195" s="49"/>
      <c r="BHU195" s="49"/>
      <c r="BHV195" s="49"/>
      <c r="BHW195" s="49"/>
      <c r="BHX195" s="49"/>
      <c r="BHY195" s="49"/>
      <c r="BHZ195" s="49"/>
      <c r="BIA195" s="49"/>
      <c r="BIB195" s="49"/>
      <c r="BIC195" s="49"/>
      <c r="BID195" s="49"/>
      <c r="BIE195" s="49"/>
      <c r="BIF195" s="49"/>
      <c r="BIG195" s="49"/>
      <c r="BIH195" s="49"/>
      <c r="BII195" s="49"/>
      <c r="BIJ195" s="49"/>
      <c r="BIK195" s="49"/>
      <c r="BIL195" s="49"/>
      <c r="BIM195" s="49"/>
      <c r="BIN195" s="49"/>
      <c r="BIO195" s="49"/>
      <c r="BIP195" s="49"/>
      <c r="BIQ195" s="49"/>
      <c r="BIR195" s="49"/>
      <c r="BIS195" s="49"/>
      <c r="BIT195" s="49"/>
      <c r="BIU195" s="49"/>
      <c r="BIV195" s="49"/>
      <c r="BIW195" s="49"/>
      <c r="BIX195" s="49"/>
      <c r="BIY195" s="49"/>
      <c r="BIZ195" s="49"/>
      <c r="BJA195" s="49"/>
      <c r="BJB195" s="49"/>
      <c r="BJC195" s="49"/>
      <c r="BJD195" s="49"/>
      <c r="BJE195" s="49"/>
      <c r="BJF195" s="49"/>
      <c r="BJG195" s="49"/>
      <c r="BJH195" s="49"/>
      <c r="BJI195" s="49"/>
      <c r="BJJ195" s="49"/>
      <c r="BJK195" s="49"/>
      <c r="BJL195" s="49"/>
      <c r="BJM195" s="49"/>
      <c r="BJN195" s="49"/>
      <c r="BJO195" s="49"/>
      <c r="BJP195" s="49"/>
      <c r="BJQ195" s="49"/>
      <c r="BJR195" s="49"/>
      <c r="BJS195" s="49"/>
      <c r="BJT195" s="49"/>
      <c r="BJU195" s="49"/>
      <c r="BJV195" s="49"/>
      <c r="BJW195" s="49"/>
      <c r="BJX195" s="49"/>
      <c r="BJY195" s="49"/>
      <c r="BJZ195" s="49"/>
      <c r="BKA195" s="49"/>
      <c r="BKB195" s="49"/>
      <c r="BKC195" s="49"/>
      <c r="BKD195" s="49"/>
      <c r="BKE195" s="49"/>
      <c r="BKF195" s="49"/>
      <c r="BKG195" s="49"/>
      <c r="BKH195" s="49"/>
      <c r="BKI195" s="49"/>
      <c r="BKJ195" s="49"/>
      <c r="BKK195" s="49"/>
      <c r="BKL195" s="49"/>
      <c r="BKM195" s="49"/>
      <c r="BKN195" s="49"/>
      <c r="BKO195" s="49"/>
      <c r="BKP195" s="49"/>
      <c r="BKQ195" s="49"/>
      <c r="BKR195" s="49"/>
      <c r="BKS195" s="49"/>
      <c r="BKT195" s="49"/>
      <c r="BKU195" s="49"/>
      <c r="BKV195" s="49"/>
      <c r="BKW195" s="49"/>
      <c r="BKX195" s="49"/>
      <c r="BKY195" s="49"/>
      <c r="BKZ195" s="49"/>
      <c r="BLA195" s="49"/>
      <c r="BLB195" s="49"/>
      <c r="BLC195" s="49"/>
      <c r="BLD195" s="49"/>
      <c r="BLE195" s="49"/>
      <c r="BLF195" s="49"/>
      <c r="BLG195" s="49"/>
      <c r="BLH195" s="49"/>
      <c r="BLI195" s="49"/>
      <c r="BLJ195" s="49"/>
      <c r="BLK195" s="49"/>
      <c r="BLL195" s="49"/>
      <c r="BLM195" s="49"/>
      <c r="BLN195" s="49"/>
      <c r="BLO195" s="49"/>
      <c r="BLP195" s="49"/>
      <c r="BLQ195" s="49"/>
      <c r="BLR195" s="49"/>
      <c r="BLS195" s="49"/>
      <c r="BLT195" s="49"/>
      <c r="BLU195" s="49"/>
      <c r="BLV195" s="49"/>
      <c r="BLW195" s="49"/>
      <c r="BLX195" s="49"/>
      <c r="BLY195" s="49"/>
      <c r="BLZ195" s="49"/>
      <c r="BMA195" s="49"/>
      <c r="BMB195" s="49"/>
      <c r="BMC195" s="49"/>
      <c r="BMD195" s="49"/>
      <c r="BME195" s="49"/>
      <c r="BMF195" s="49"/>
      <c r="BMG195" s="49"/>
      <c r="BMH195" s="49"/>
      <c r="BMI195" s="49"/>
      <c r="BMJ195" s="49"/>
      <c r="BMK195" s="49"/>
      <c r="BML195" s="49"/>
      <c r="BMM195" s="49"/>
      <c r="BMN195" s="49"/>
      <c r="BMO195" s="49"/>
      <c r="BMP195" s="49"/>
      <c r="BMQ195" s="49"/>
      <c r="BMR195" s="49"/>
      <c r="BMS195" s="49"/>
      <c r="BMT195" s="49"/>
      <c r="BMU195" s="49"/>
      <c r="BMV195" s="49"/>
      <c r="BMW195" s="49"/>
      <c r="BMX195" s="49"/>
      <c r="BMY195" s="49"/>
      <c r="BMZ195" s="49"/>
      <c r="BNA195" s="49"/>
      <c r="BNB195" s="49"/>
      <c r="BNC195" s="49"/>
      <c r="BND195" s="49"/>
      <c r="BNE195" s="49"/>
      <c r="BNF195" s="49"/>
      <c r="BNG195" s="49"/>
      <c r="BNH195" s="49"/>
      <c r="BNI195" s="49"/>
      <c r="BNJ195" s="49"/>
      <c r="BNK195" s="49"/>
      <c r="BNL195" s="49"/>
      <c r="BNM195" s="49"/>
      <c r="BNN195" s="49"/>
      <c r="BNO195" s="49"/>
      <c r="BNP195" s="49"/>
      <c r="BNQ195" s="49"/>
      <c r="BNR195" s="49"/>
      <c r="BNS195" s="49"/>
      <c r="BNT195" s="49"/>
      <c r="BNU195" s="49"/>
      <c r="BNV195" s="49"/>
      <c r="BNW195" s="49"/>
      <c r="BNX195" s="49"/>
      <c r="BNY195" s="49"/>
      <c r="BNZ195" s="49"/>
      <c r="BOA195" s="49"/>
      <c r="BOB195" s="49"/>
      <c r="BOC195" s="49"/>
      <c r="BOD195" s="49"/>
      <c r="BOE195" s="49"/>
      <c r="BOF195" s="49"/>
      <c r="BOG195" s="49"/>
      <c r="BOH195" s="49"/>
      <c r="BOI195" s="49"/>
      <c r="BOJ195" s="49"/>
      <c r="BOK195" s="49"/>
      <c r="BOL195" s="49"/>
      <c r="BOM195" s="49"/>
      <c r="BON195" s="49"/>
      <c r="BOO195" s="49"/>
      <c r="BOP195" s="49"/>
      <c r="BOQ195" s="49"/>
      <c r="BOR195" s="49"/>
      <c r="BOS195" s="49"/>
      <c r="BOT195" s="49"/>
      <c r="BOU195" s="49"/>
      <c r="BOV195" s="49"/>
      <c r="BOW195" s="49"/>
      <c r="BOX195" s="49"/>
      <c r="BOY195" s="49"/>
      <c r="BOZ195" s="49"/>
      <c r="BPA195" s="49"/>
      <c r="BPB195" s="49"/>
      <c r="BPC195" s="49"/>
      <c r="BPD195" s="49"/>
      <c r="BPE195" s="49"/>
      <c r="BPF195" s="49"/>
      <c r="BPG195" s="49"/>
      <c r="BPH195" s="49"/>
      <c r="BPI195" s="49"/>
      <c r="BPJ195" s="49"/>
      <c r="BPK195" s="49"/>
      <c r="BPL195" s="49"/>
      <c r="BPM195" s="49"/>
      <c r="BPN195" s="49"/>
      <c r="BPO195" s="49"/>
      <c r="BPP195" s="49"/>
      <c r="BPQ195" s="49"/>
      <c r="BPR195" s="49"/>
      <c r="BPS195" s="49"/>
      <c r="BPT195" s="49"/>
      <c r="BPU195" s="49"/>
      <c r="BPV195" s="49"/>
      <c r="BPW195" s="49"/>
      <c r="BPX195" s="49"/>
      <c r="BPY195" s="49"/>
      <c r="BPZ195" s="49"/>
      <c r="BQA195" s="49"/>
      <c r="BQB195" s="49"/>
      <c r="BQC195" s="49"/>
      <c r="BQD195" s="49"/>
      <c r="BQE195" s="49"/>
      <c r="BQF195" s="49"/>
      <c r="BQG195" s="49"/>
      <c r="BQH195" s="49"/>
      <c r="BQI195" s="49"/>
      <c r="BQJ195" s="49"/>
      <c r="BQK195" s="49"/>
      <c r="BQL195" s="49"/>
      <c r="BQM195" s="49"/>
      <c r="BQN195" s="49"/>
      <c r="BQO195" s="49"/>
      <c r="BQP195" s="49"/>
      <c r="BQQ195" s="49"/>
      <c r="BQR195" s="49"/>
      <c r="BQS195" s="49"/>
      <c r="BQT195" s="49"/>
      <c r="BQU195" s="49"/>
      <c r="BQV195" s="49"/>
      <c r="BQW195" s="49"/>
      <c r="BQX195" s="49"/>
      <c r="BQY195" s="49"/>
      <c r="BQZ195" s="49"/>
      <c r="BRA195" s="49"/>
      <c r="BRB195" s="49"/>
      <c r="BRC195" s="49"/>
      <c r="BRD195" s="49"/>
      <c r="BRE195" s="49"/>
      <c r="BRF195" s="49"/>
      <c r="BRG195" s="49"/>
      <c r="BRH195" s="49"/>
      <c r="BRI195" s="49"/>
      <c r="BRJ195" s="49"/>
      <c r="BRK195" s="49"/>
      <c r="BRL195" s="49"/>
      <c r="BRM195" s="49"/>
      <c r="BRN195" s="49"/>
      <c r="BRO195" s="49"/>
      <c r="BRP195" s="49"/>
      <c r="BRQ195" s="49"/>
      <c r="BRR195" s="49"/>
      <c r="BRS195" s="49"/>
      <c r="BRT195" s="49"/>
      <c r="BRU195" s="49"/>
      <c r="BRV195" s="49"/>
      <c r="BRW195" s="49"/>
      <c r="BRX195" s="49"/>
      <c r="BRY195" s="49"/>
      <c r="BRZ195" s="49"/>
      <c r="BSA195" s="49"/>
      <c r="BSB195" s="49"/>
      <c r="BSC195" s="49"/>
      <c r="BSD195" s="49"/>
      <c r="BSE195" s="49"/>
      <c r="BSF195" s="49"/>
      <c r="BSG195" s="49"/>
      <c r="BSH195" s="49"/>
      <c r="BSI195" s="49"/>
      <c r="BSJ195" s="49"/>
      <c r="BSK195" s="49"/>
      <c r="BSL195" s="49"/>
      <c r="BSM195" s="49"/>
      <c r="BSN195" s="49"/>
      <c r="BSO195" s="49"/>
      <c r="BSP195" s="49"/>
      <c r="BSQ195" s="49"/>
      <c r="BSR195" s="49"/>
      <c r="BSS195" s="49"/>
      <c r="BST195" s="49"/>
      <c r="BSU195" s="49"/>
      <c r="BSV195" s="49"/>
      <c r="BSW195" s="49"/>
      <c r="BSX195" s="49"/>
      <c r="BSY195" s="49"/>
      <c r="BSZ195" s="49"/>
      <c r="BTA195" s="49"/>
      <c r="BTB195" s="49"/>
      <c r="BTC195" s="49"/>
      <c r="BTD195" s="49"/>
      <c r="BTE195" s="49"/>
      <c r="BTF195" s="49"/>
      <c r="BTG195" s="49"/>
      <c r="BTH195" s="49"/>
      <c r="BTI195" s="49"/>
      <c r="BTJ195" s="49"/>
      <c r="BTK195" s="49"/>
      <c r="BTL195" s="49"/>
      <c r="BTM195" s="49"/>
      <c r="BTN195" s="49"/>
      <c r="BTO195" s="49"/>
      <c r="BTP195" s="49"/>
      <c r="BTQ195" s="49"/>
      <c r="BTR195" s="49"/>
      <c r="BTS195" s="49"/>
      <c r="BTT195" s="49"/>
      <c r="BTU195" s="49"/>
      <c r="BTV195" s="49"/>
      <c r="BTW195" s="49"/>
      <c r="BTX195" s="49"/>
      <c r="BTY195" s="49"/>
      <c r="BTZ195" s="49"/>
      <c r="BUA195" s="49"/>
      <c r="BUB195" s="49"/>
      <c r="BUC195" s="49"/>
      <c r="BUD195" s="49"/>
      <c r="BUE195" s="49"/>
      <c r="BUF195" s="49"/>
      <c r="BUG195" s="49"/>
      <c r="BUH195" s="49"/>
      <c r="BUI195" s="49"/>
      <c r="BUJ195" s="49"/>
      <c r="BUK195" s="49"/>
      <c r="BUL195" s="49"/>
      <c r="BUM195" s="49"/>
      <c r="BUN195" s="49"/>
      <c r="BUO195" s="49"/>
      <c r="BUP195" s="49"/>
      <c r="BUQ195" s="49"/>
      <c r="BUR195" s="49"/>
      <c r="BUS195" s="49"/>
      <c r="BUT195" s="49"/>
      <c r="BUU195" s="49"/>
      <c r="BUV195" s="49"/>
      <c r="BUW195" s="49"/>
      <c r="BUX195" s="49"/>
      <c r="BUY195" s="49"/>
      <c r="BUZ195" s="49"/>
      <c r="BVA195" s="49"/>
      <c r="BVB195" s="49"/>
      <c r="BVC195" s="49"/>
      <c r="BVD195" s="49"/>
      <c r="BVE195" s="49"/>
      <c r="BVF195" s="49"/>
      <c r="BVG195" s="49"/>
      <c r="BVH195" s="49"/>
      <c r="BVI195" s="49"/>
      <c r="BVJ195" s="49"/>
      <c r="BVK195" s="49"/>
      <c r="BVL195" s="49"/>
      <c r="BVM195" s="49"/>
      <c r="BVN195" s="49"/>
      <c r="BVO195" s="49"/>
      <c r="BVP195" s="49"/>
      <c r="BVQ195" s="49"/>
      <c r="BVR195" s="49"/>
      <c r="BVS195" s="49"/>
      <c r="BVT195" s="49"/>
      <c r="BVU195" s="49"/>
      <c r="BVV195" s="49"/>
      <c r="BVW195" s="49"/>
      <c r="BVX195" s="49"/>
      <c r="BVY195" s="49"/>
      <c r="BVZ195" s="49"/>
      <c r="BWA195" s="49"/>
      <c r="BWB195" s="49"/>
      <c r="BWC195" s="49"/>
      <c r="BWD195" s="49"/>
      <c r="BWE195" s="49"/>
      <c r="BWF195" s="49"/>
      <c r="BWG195" s="49"/>
      <c r="BWH195" s="49"/>
      <c r="BWI195" s="49"/>
      <c r="BWJ195" s="49"/>
      <c r="BWK195" s="49"/>
      <c r="BWL195" s="49"/>
      <c r="BWM195" s="49"/>
      <c r="BWN195" s="49"/>
      <c r="BWO195" s="49"/>
      <c r="BWP195" s="49"/>
      <c r="BWQ195" s="49"/>
      <c r="BWR195" s="49"/>
      <c r="BWS195" s="49"/>
      <c r="BWT195" s="49"/>
      <c r="BWU195" s="49"/>
      <c r="BWV195" s="49"/>
      <c r="BWW195" s="49"/>
      <c r="BWX195" s="49"/>
      <c r="BWY195" s="49"/>
      <c r="BWZ195" s="49"/>
      <c r="BXA195" s="49"/>
      <c r="BXB195" s="49"/>
      <c r="BXC195" s="49"/>
      <c r="BXD195" s="49"/>
      <c r="BXE195" s="49"/>
      <c r="BXF195" s="49"/>
      <c r="BXG195" s="49"/>
      <c r="BXH195" s="49"/>
      <c r="BXI195" s="49"/>
      <c r="BXJ195" s="49"/>
      <c r="BXK195" s="49"/>
      <c r="BXL195" s="49"/>
      <c r="BXM195" s="49"/>
      <c r="BXN195" s="49"/>
      <c r="BXO195" s="49"/>
      <c r="BXP195" s="49"/>
      <c r="BXQ195" s="49"/>
      <c r="BXR195" s="49"/>
      <c r="BXS195" s="49"/>
      <c r="BXT195" s="49"/>
      <c r="BXU195" s="49"/>
      <c r="BXV195" s="49"/>
      <c r="BXW195" s="49"/>
      <c r="BXX195" s="49"/>
      <c r="BXY195" s="49"/>
      <c r="BXZ195" s="49"/>
      <c r="BYA195" s="49"/>
      <c r="BYB195" s="49"/>
      <c r="BYC195" s="49"/>
      <c r="BYD195" s="49"/>
      <c r="BYE195" s="49"/>
      <c r="BYF195" s="49"/>
      <c r="BYG195" s="49"/>
      <c r="BYH195" s="49"/>
      <c r="BYI195" s="49"/>
      <c r="BYJ195" s="49"/>
      <c r="BYK195" s="49"/>
      <c r="BYL195" s="49"/>
      <c r="BYM195" s="49"/>
      <c r="BYN195" s="49"/>
      <c r="BYO195" s="49"/>
      <c r="BYP195" s="49"/>
      <c r="BYQ195" s="49"/>
      <c r="BYR195" s="49"/>
      <c r="BYS195" s="49"/>
      <c r="BYT195" s="49"/>
      <c r="BYU195" s="49"/>
      <c r="BYV195" s="49"/>
      <c r="BYW195" s="49"/>
      <c r="BYX195" s="49"/>
      <c r="BYY195" s="49"/>
      <c r="BYZ195" s="49"/>
      <c r="BZA195" s="49"/>
      <c r="BZB195" s="49"/>
      <c r="BZC195" s="49"/>
      <c r="BZD195" s="49"/>
      <c r="BZE195" s="49"/>
      <c r="BZF195" s="49"/>
      <c r="BZG195" s="49"/>
      <c r="BZH195" s="49"/>
      <c r="BZI195" s="49"/>
      <c r="BZJ195" s="49"/>
      <c r="BZK195" s="49"/>
      <c r="BZL195" s="49"/>
      <c r="BZM195" s="49"/>
      <c r="BZN195" s="49"/>
      <c r="BZO195" s="49"/>
      <c r="BZP195" s="49"/>
      <c r="BZQ195" s="49"/>
      <c r="BZR195" s="49"/>
      <c r="BZS195" s="49"/>
      <c r="BZT195" s="49"/>
      <c r="BZU195" s="49"/>
      <c r="BZV195" s="49"/>
      <c r="BZW195" s="49"/>
      <c r="BZX195" s="49"/>
      <c r="BZY195" s="49"/>
      <c r="BZZ195" s="49"/>
      <c r="CAA195" s="49"/>
      <c r="CAB195" s="49"/>
      <c r="CAC195" s="49"/>
      <c r="CAD195" s="49"/>
      <c r="CAE195" s="49"/>
      <c r="CAF195" s="49"/>
      <c r="CAG195" s="49"/>
      <c r="CAH195" s="49"/>
      <c r="CAI195" s="49"/>
      <c r="CAJ195" s="49"/>
      <c r="CAK195" s="49"/>
      <c r="CAL195" s="49"/>
      <c r="CAM195" s="49"/>
      <c r="CAN195" s="49"/>
      <c r="CAO195" s="49"/>
      <c r="CAP195" s="49"/>
      <c r="CAQ195" s="49"/>
      <c r="CAR195" s="49"/>
      <c r="CAS195" s="49"/>
      <c r="CAT195" s="49"/>
      <c r="CAU195" s="49"/>
      <c r="CAV195" s="49"/>
      <c r="CAW195" s="49"/>
      <c r="CAX195" s="49"/>
      <c r="CAY195" s="49"/>
      <c r="CAZ195" s="49"/>
      <c r="CBA195" s="49"/>
      <c r="CBB195" s="49"/>
      <c r="CBC195" s="49"/>
      <c r="CBD195" s="49"/>
      <c r="CBE195" s="49"/>
      <c r="CBF195" s="49"/>
      <c r="CBG195" s="49"/>
      <c r="CBH195" s="49"/>
      <c r="CBI195" s="49"/>
      <c r="CBJ195" s="49"/>
      <c r="CBK195" s="49"/>
      <c r="CBL195" s="49"/>
      <c r="CBM195" s="49"/>
      <c r="CBN195" s="49"/>
      <c r="CBO195" s="49"/>
      <c r="CBP195" s="49"/>
      <c r="CBQ195" s="49"/>
      <c r="CBR195" s="49"/>
      <c r="CBS195" s="49"/>
      <c r="CBT195" s="49"/>
      <c r="CBU195" s="49"/>
      <c r="CBV195" s="49"/>
      <c r="CBW195" s="49"/>
      <c r="CBX195" s="49"/>
      <c r="CBY195" s="49"/>
      <c r="CBZ195" s="49"/>
      <c r="CCA195" s="49"/>
      <c r="CCB195" s="49"/>
      <c r="CCC195" s="49"/>
      <c r="CCD195" s="49"/>
      <c r="CCE195" s="49"/>
      <c r="CCF195" s="49"/>
      <c r="CCG195" s="49"/>
      <c r="CCH195" s="49"/>
      <c r="CCI195" s="49"/>
      <c r="CCJ195" s="49"/>
      <c r="CCK195" s="49"/>
      <c r="CCL195" s="49"/>
      <c r="CCM195" s="49"/>
      <c r="CCN195" s="49"/>
      <c r="CCO195" s="49"/>
      <c r="CCP195" s="49"/>
      <c r="CCQ195" s="49"/>
      <c r="CCR195" s="49"/>
      <c r="CCS195" s="49"/>
      <c r="CCT195" s="49"/>
      <c r="CCU195" s="49"/>
      <c r="CCV195" s="49"/>
      <c r="CCW195" s="49"/>
      <c r="CCX195" s="49"/>
      <c r="CCY195" s="49"/>
      <c r="CCZ195" s="49"/>
      <c r="CDA195" s="49"/>
      <c r="CDB195" s="49"/>
      <c r="CDC195" s="49"/>
      <c r="CDD195" s="49"/>
      <c r="CDE195" s="49"/>
      <c r="CDF195" s="49"/>
      <c r="CDG195" s="49"/>
      <c r="CDH195" s="49"/>
      <c r="CDI195" s="49"/>
      <c r="CDJ195" s="49"/>
      <c r="CDK195" s="49"/>
      <c r="CDL195" s="49"/>
      <c r="CDM195" s="49"/>
      <c r="CDN195" s="49"/>
      <c r="CDO195" s="49"/>
      <c r="CDP195" s="49"/>
      <c r="CDQ195" s="49"/>
      <c r="CDR195" s="49"/>
      <c r="CDS195" s="49"/>
      <c r="CDT195" s="49"/>
      <c r="CDU195" s="49"/>
      <c r="CDV195" s="49"/>
      <c r="CDW195" s="49"/>
      <c r="CDX195" s="49"/>
      <c r="CDY195" s="49"/>
      <c r="CDZ195" s="49"/>
      <c r="CEA195" s="49"/>
      <c r="CEB195" s="49"/>
      <c r="CEC195" s="49"/>
      <c r="CED195" s="49"/>
      <c r="CEE195" s="49"/>
      <c r="CEF195" s="49"/>
      <c r="CEG195" s="49"/>
      <c r="CEH195" s="49"/>
      <c r="CEI195" s="49"/>
      <c r="CEJ195" s="49"/>
      <c r="CEK195" s="49"/>
      <c r="CEL195" s="49"/>
      <c r="CEM195" s="49"/>
      <c r="CEN195" s="49"/>
      <c r="CEO195" s="49"/>
      <c r="CEP195" s="49"/>
      <c r="CEQ195" s="49"/>
      <c r="CER195" s="49"/>
      <c r="CES195" s="49"/>
      <c r="CET195" s="49"/>
      <c r="CEU195" s="49"/>
      <c r="CEV195" s="49"/>
      <c r="CEW195" s="49"/>
      <c r="CEX195" s="49"/>
      <c r="CEY195" s="49"/>
      <c r="CEZ195" s="49"/>
      <c r="CFA195" s="49"/>
      <c r="CFB195" s="49"/>
      <c r="CFC195" s="49"/>
      <c r="CFD195" s="49"/>
      <c r="CFE195" s="49"/>
      <c r="CFF195" s="49"/>
      <c r="CFG195" s="49"/>
      <c r="CFH195" s="49"/>
      <c r="CFI195" s="49"/>
      <c r="CFJ195" s="49"/>
      <c r="CFK195" s="49"/>
      <c r="CFL195" s="49"/>
      <c r="CFM195" s="49"/>
      <c r="CFN195" s="49"/>
      <c r="CFO195" s="49"/>
      <c r="CFP195" s="49"/>
      <c r="CFQ195" s="49"/>
      <c r="CFR195" s="49"/>
      <c r="CFS195" s="49"/>
      <c r="CFT195" s="49"/>
      <c r="CFU195" s="49"/>
      <c r="CFV195" s="49"/>
      <c r="CFW195" s="49"/>
      <c r="CFX195" s="49"/>
      <c r="CFY195" s="49"/>
      <c r="CFZ195" s="49"/>
      <c r="CGA195" s="49"/>
      <c r="CGB195" s="49"/>
      <c r="CGC195" s="49"/>
      <c r="CGD195" s="49"/>
      <c r="CGE195" s="49"/>
      <c r="CGF195" s="49"/>
      <c r="CGG195" s="49"/>
      <c r="CGH195" s="49"/>
      <c r="CGI195" s="49"/>
      <c r="CGJ195" s="49"/>
      <c r="CGK195" s="49"/>
      <c r="CGL195" s="49"/>
      <c r="CGM195" s="49"/>
      <c r="CGN195" s="49"/>
      <c r="CGO195" s="49"/>
      <c r="CGP195" s="49"/>
      <c r="CGQ195" s="49"/>
      <c r="CGR195" s="49"/>
      <c r="CGS195" s="49"/>
      <c r="CGT195" s="49"/>
      <c r="CGU195" s="49"/>
      <c r="CGV195" s="49"/>
      <c r="CGW195" s="49"/>
      <c r="CGX195" s="49"/>
      <c r="CGY195" s="49"/>
      <c r="CGZ195" s="49"/>
      <c r="CHA195" s="49"/>
      <c r="CHB195" s="49"/>
      <c r="CHC195" s="49"/>
      <c r="CHD195" s="49"/>
    </row>
    <row r="196" spans="1:2240" x14ac:dyDescent="0.25">
      <c r="A196" s="101" t="s">
        <v>1102</v>
      </c>
      <c r="B196" s="87" t="s">
        <v>24</v>
      </c>
      <c r="C196" s="87" t="s">
        <v>1937</v>
      </c>
      <c r="D196" s="88">
        <v>43567</v>
      </c>
      <c r="E196" s="87" t="s">
        <v>26</v>
      </c>
      <c r="F196" s="103">
        <v>10000</v>
      </c>
      <c r="G196" s="145">
        <v>6375</v>
      </c>
      <c r="H196" s="88">
        <v>43599</v>
      </c>
      <c r="I196" s="87">
        <v>381257</v>
      </c>
      <c r="J196" s="147">
        <v>43607</v>
      </c>
      <c r="K196" s="88" t="s">
        <v>1352</v>
      </c>
      <c r="L196" s="87"/>
    </row>
    <row r="197" spans="1:2240" x14ac:dyDescent="0.25">
      <c r="A197" s="101" t="s">
        <v>35</v>
      </c>
      <c r="B197" s="87" t="s">
        <v>24</v>
      </c>
      <c r="C197" s="87" t="s">
        <v>1938</v>
      </c>
      <c r="D197" s="88">
        <v>43567</v>
      </c>
      <c r="E197" s="87" t="s">
        <v>26</v>
      </c>
      <c r="F197" s="103">
        <v>15000</v>
      </c>
      <c r="G197" s="145">
        <v>6377</v>
      </c>
      <c r="H197" s="88">
        <v>43650</v>
      </c>
      <c r="I197" s="87">
        <v>12970</v>
      </c>
      <c r="J197" s="147">
        <v>43655</v>
      </c>
      <c r="K197" s="88" t="s">
        <v>1352</v>
      </c>
      <c r="L197" s="87"/>
    </row>
    <row r="198" spans="1:2240" x14ac:dyDescent="0.25">
      <c r="A198" s="108" t="s">
        <v>207</v>
      </c>
      <c r="B198" s="108" t="s">
        <v>59</v>
      </c>
      <c r="C198" s="108" t="s">
        <v>1949</v>
      </c>
      <c r="D198" s="109">
        <v>43567</v>
      </c>
      <c r="E198" s="108" t="s">
        <v>26</v>
      </c>
      <c r="F198" s="142">
        <v>27000</v>
      </c>
      <c r="G198" s="145">
        <v>6424</v>
      </c>
      <c r="H198" s="143">
        <v>43573</v>
      </c>
      <c r="I198" s="108">
        <v>380060</v>
      </c>
      <c r="J198" s="149">
        <v>43573</v>
      </c>
      <c r="K198" s="109" t="s">
        <v>1354</v>
      </c>
      <c r="L198" s="109" t="s">
        <v>1433</v>
      </c>
    </row>
    <row r="199" spans="1:2240" x14ac:dyDescent="0.25">
      <c r="A199" s="108" t="s">
        <v>1828</v>
      </c>
      <c r="B199" s="108" t="s">
        <v>59</v>
      </c>
      <c r="C199" s="108" t="s">
        <v>1948</v>
      </c>
      <c r="D199" s="109">
        <v>43570</v>
      </c>
      <c r="E199" s="108" t="s">
        <v>26</v>
      </c>
      <c r="F199" s="142">
        <v>5000</v>
      </c>
      <c r="G199" s="145">
        <v>6497</v>
      </c>
      <c r="H199" s="143">
        <v>43570</v>
      </c>
      <c r="I199" s="108">
        <v>380115</v>
      </c>
      <c r="J199" s="149">
        <v>43572</v>
      </c>
      <c r="K199" s="109" t="s">
        <v>1354</v>
      </c>
      <c r="L199" s="109"/>
    </row>
    <row r="200" spans="1:2240" x14ac:dyDescent="0.25">
      <c r="A200" s="101" t="s">
        <v>371</v>
      </c>
      <c r="B200" s="87" t="s">
        <v>124</v>
      </c>
      <c r="C200" s="87" t="s">
        <v>1945</v>
      </c>
      <c r="D200" s="88">
        <v>43571</v>
      </c>
      <c r="E200" s="87" t="s">
        <v>26</v>
      </c>
      <c r="F200" s="103">
        <v>10000</v>
      </c>
      <c r="G200" s="145">
        <v>6595</v>
      </c>
      <c r="H200" s="88">
        <v>43615</v>
      </c>
      <c r="I200" s="87">
        <v>381973</v>
      </c>
      <c r="J200" s="147">
        <v>43620</v>
      </c>
      <c r="K200" s="88" t="s">
        <v>1354</v>
      </c>
      <c r="L200" s="87"/>
    </row>
    <row r="201" spans="1:2240" x14ac:dyDescent="0.25">
      <c r="A201" s="108" t="s">
        <v>829</v>
      </c>
      <c r="B201" s="108" t="s">
        <v>124</v>
      </c>
      <c r="C201" s="108" t="s">
        <v>1953</v>
      </c>
      <c r="D201" s="109">
        <v>43572</v>
      </c>
      <c r="E201" s="108" t="s">
        <v>26</v>
      </c>
      <c r="F201" s="142">
        <v>10000</v>
      </c>
      <c r="G201" s="145">
        <v>6671</v>
      </c>
      <c r="H201" s="143">
        <v>43572</v>
      </c>
      <c r="I201" s="108">
        <v>380247</v>
      </c>
      <c r="J201" s="149">
        <v>43577</v>
      </c>
      <c r="K201" s="109" t="s">
        <v>1354</v>
      </c>
      <c r="L201" s="109"/>
    </row>
    <row r="202" spans="1:2240" x14ac:dyDescent="0.25">
      <c r="A202" s="101" t="s">
        <v>23</v>
      </c>
      <c r="B202" s="87" t="s">
        <v>24</v>
      </c>
      <c r="C202" s="87">
        <v>35187</v>
      </c>
      <c r="D202" s="88">
        <v>43573</v>
      </c>
      <c r="E202" s="87" t="s">
        <v>26</v>
      </c>
      <c r="F202" s="103">
        <v>5000</v>
      </c>
      <c r="G202" s="145">
        <v>6798</v>
      </c>
      <c r="H202" s="88">
        <v>43634</v>
      </c>
      <c r="I202" s="87">
        <v>12632</v>
      </c>
      <c r="J202" s="147">
        <v>43637</v>
      </c>
      <c r="K202" s="88" t="s">
        <v>1352</v>
      </c>
      <c r="L202" s="87"/>
    </row>
    <row r="203" spans="1:2240" x14ac:dyDescent="0.25">
      <c r="A203" s="101" t="s">
        <v>68</v>
      </c>
      <c r="B203" s="87" t="s">
        <v>24</v>
      </c>
      <c r="C203" s="87" t="s">
        <v>1950</v>
      </c>
      <c r="D203" s="88">
        <v>43573</v>
      </c>
      <c r="E203" s="87" t="s">
        <v>26</v>
      </c>
      <c r="F203" s="103">
        <v>15000</v>
      </c>
      <c r="G203" s="145">
        <v>6800</v>
      </c>
      <c r="H203" s="88">
        <v>43577</v>
      </c>
      <c r="I203" s="87">
        <v>380391</v>
      </c>
      <c r="J203" s="147">
        <v>43579</v>
      </c>
      <c r="K203" s="88" t="s">
        <v>1353</v>
      </c>
      <c r="L203" s="87"/>
    </row>
    <row r="204" spans="1:2240" x14ac:dyDescent="0.25">
      <c r="A204" s="101" t="s">
        <v>1102</v>
      </c>
      <c r="B204" s="87" t="s">
        <v>24</v>
      </c>
      <c r="C204" s="87" t="s">
        <v>1951</v>
      </c>
      <c r="D204" s="88">
        <v>43573</v>
      </c>
      <c r="E204" s="87" t="s">
        <v>26</v>
      </c>
      <c r="F204" s="103">
        <v>15000</v>
      </c>
      <c r="G204" s="145">
        <v>6801</v>
      </c>
      <c r="H204" s="88">
        <v>43579</v>
      </c>
      <c r="I204" s="87">
        <v>380482</v>
      </c>
      <c r="J204" s="147">
        <v>43581</v>
      </c>
      <c r="K204" s="88" t="s">
        <v>1353</v>
      </c>
      <c r="L204" s="87"/>
    </row>
    <row r="205" spans="1:2240" x14ac:dyDescent="0.25">
      <c r="A205" s="101" t="s">
        <v>23</v>
      </c>
      <c r="B205" s="87" t="s">
        <v>24</v>
      </c>
      <c r="C205" s="87" t="s">
        <v>1952</v>
      </c>
      <c r="D205" s="88">
        <v>43573</v>
      </c>
      <c r="E205" s="87" t="s">
        <v>26</v>
      </c>
      <c r="F205" s="103">
        <v>15000</v>
      </c>
      <c r="G205" s="145">
        <v>6803</v>
      </c>
      <c r="H205" s="88">
        <v>43634</v>
      </c>
      <c r="I205" s="87">
        <v>12632</v>
      </c>
      <c r="J205" s="147">
        <v>43637</v>
      </c>
      <c r="K205" s="88" t="s">
        <v>1353</v>
      </c>
      <c r="L205" s="87"/>
    </row>
    <row r="206" spans="1:2240" x14ac:dyDescent="0.25">
      <c r="A206" s="101" t="s">
        <v>1102</v>
      </c>
      <c r="B206" s="87" t="s">
        <v>24</v>
      </c>
      <c r="C206" s="87" t="s">
        <v>1955</v>
      </c>
      <c r="D206" s="88">
        <v>43577</v>
      </c>
      <c r="E206" s="87" t="s">
        <v>57</v>
      </c>
      <c r="F206" s="103">
        <v>50000</v>
      </c>
      <c r="G206" s="145">
        <v>6885</v>
      </c>
      <c r="H206" s="88">
        <v>43605</v>
      </c>
      <c r="I206" s="87">
        <v>381550</v>
      </c>
      <c r="J206" s="147">
        <v>43608</v>
      </c>
      <c r="K206" s="88" t="s">
        <v>1352</v>
      </c>
      <c r="L206" s="87"/>
    </row>
    <row r="207" spans="1:2240" x14ac:dyDescent="0.25">
      <c r="A207" s="101" t="s">
        <v>1956</v>
      </c>
      <c r="B207" s="87" t="s">
        <v>59</v>
      </c>
      <c r="C207" s="87" t="s">
        <v>1957</v>
      </c>
      <c r="D207" s="88">
        <v>43578</v>
      </c>
      <c r="E207" s="87" t="s">
        <v>26</v>
      </c>
      <c r="F207" s="103">
        <v>10000</v>
      </c>
      <c r="G207" s="145">
        <v>6944</v>
      </c>
      <c r="H207" s="88">
        <v>43578</v>
      </c>
      <c r="I207" s="87">
        <v>380433</v>
      </c>
      <c r="J207" s="147">
        <v>43580</v>
      </c>
      <c r="K207" s="88" t="s">
        <v>1354</v>
      </c>
      <c r="L207" s="87"/>
    </row>
    <row r="208" spans="1:2240" x14ac:dyDescent="0.25">
      <c r="A208" s="101" t="s">
        <v>1102</v>
      </c>
      <c r="B208" s="87" t="s">
        <v>24</v>
      </c>
      <c r="C208" s="87" t="s">
        <v>1958</v>
      </c>
      <c r="D208" s="88">
        <v>43579</v>
      </c>
      <c r="E208" s="87" t="s">
        <v>57</v>
      </c>
      <c r="F208" s="103">
        <v>10000</v>
      </c>
      <c r="G208" s="145">
        <v>7004</v>
      </c>
      <c r="H208" s="88">
        <v>43598</v>
      </c>
      <c r="I208" s="87">
        <v>11949</v>
      </c>
      <c r="J208" s="147">
        <v>43601</v>
      </c>
      <c r="K208" s="88" t="s">
        <v>1352</v>
      </c>
      <c r="L208" s="87"/>
    </row>
    <row r="209" spans="1:12" x14ac:dyDescent="0.25">
      <c r="A209" s="101" t="s">
        <v>1102</v>
      </c>
      <c r="B209" s="87" t="s">
        <v>24</v>
      </c>
      <c r="C209" s="87" t="s">
        <v>1959</v>
      </c>
      <c r="D209" s="88">
        <v>43579</v>
      </c>
      <c r="E209" s="87" t="s">
        <v>57</v>
      </c>
      <c r="F209" s="103">
        <v>10000</v>
      </c>
      <c r="G209" s="145">
        <v>7005</v>
      </c>
      <c r="H209" s="88">
        <v>43598</v>
      </c>
      <c r="I209" s="87">
        <v>11949</v>
      </c>
      <c r="J209" s="147">
        <v>43601</v>
      </c>
      <c r="K209" s="88" t="s">
        <v>1352</v>
      </c>
      <c r="L209" s="87"/>
    </row>
    <row r="210" spans="1:12" x14ac:dyDescent="0.25">
      <c r="A210" s="101" t="s">
        <v>1102</v>
      </c>
      <c r="B210" s="87" t="s">
        <v>24</v>
      </c>
      <c r="C210" s="87" t="s">
        <v>1960</v>
      </c>
      <c r="D210" s="88">
        <v>43579</v>
      </c>
      <c r="E210" s="87" t="s">
        <v>57</v>
      </c>
      <c r="F210" s="103">
        <v>10000</v>
      </c>
      <c r="G210" s="146">
        <v>7006</v>
      </c>
      <c r="H210" s="88">
        <v>43598</v>
      </c>
      <c r="I210" s="87">
        <v>11949</v>
      </c>
      <c r="J210" s="147">
        <v>43601</v>
      </c>
      <c r="K210" s="88" t="s">
        <v>1352</v>
      </c>
      <c r="L210" s="87"/>
    </row>
    <row r="211" spans="1:12" x14ac:dyDescent="0.25">
      <c r="A211" s="101" t="s">
        <v>1102</v>
      </c>
      <c r="B211" s="87" t="s">
        <v>24</v>
      </c>
      <c r="C211" s="87" t="s">
        <v>1961</v>
      </c>
      <c r="D211" s="88">
        <v>43579</v>
      </c>
      <c r="E211" s="87" t="s">
        <v>57</v>
      </c>
      <c r="F211" s="103">
        <v>10000</v>
      </c>
      <c r="G211" s="145">
        <v>7007</v>
      </c>
      <c r="H211" s="88">
        <v>43598</v>
      </c>
      <c r="I211" s="87">
        <v>11949</v>
      </c>
      <c r="J211" s="147">
        <v>43601</v>
      </c>
      <c r="K211" s="88" t="s">
        <v>1352</v>
      </c>
      <c r="L211" s="87"/>
    </row>
    <row r="212" spans="1:12" x14ac:dyDescent="0.25">
      <c r="A212" s="101" t="s">
        <v>1102</v>
      </c>
      <c r="B212" s="87" t="s">
        <v>24</v>
      </c>
      <c r="C212" s="87" t="s">
        <v>1962</v>
      </c>
      <c r="D212" s="88">
        <v>43579</v>
      </c>
      <c r="E212" s="87" t="s">
        <v>57</v>
      </c>
      <c r="F212" s="103">
        <v>20000</v>
      </c>
      <c r="G212" s="145">
        <v>7008</v>
      </c>
      <c r="H212" s="88">
        <v>43598</v>
      </c>
      <c r="I212" s="87">
        <v>11949</v>
      </c>
      <c r="J212" s="147">
        <v>43601</v>
      </c>
      <c r="K212" s="88" t="s">
        <v>1352</v>
      </c>
      <c r="L212" s="87"/>
    </row>
    <row r="213" spans="1:12" x14ac:dyDescent="0.25">
      <c r="A213" s="101" t="s">
        <v>369</v>
      </c>
      <c r="B213" s="87" t="s">
        <v>24</v>
      </c>
      <c r="C213" s="87" t="s">
        <v>1963</v>
      </c>
      <c r="D213" s="88">
        <v>43579</v>
      </c>
      <c r="E213" s="87" t="s">
        <v>26</v>
      </c>
      <c r="F213" s="103">
        <v>25000</v>
      </c>
      <c r="G213" s="145">
        <v>7026</v>
      </c>
      <c r="H213" s="88">
        <v>43579</v>
      </c>
      <c r="I213" s="87">
        <v>380487</v>
      </c>
      <c r="J213" s="147">
        <v>43585</v>
      </c>
      <c r="K213" s="88" t="s">
        <v>1354</v>
      </c>
      <c r="L213" s="87" t="s">
        <v>524</v>
      </c>
    </row>
    <row r="214" spans="1:12" x14ac:dyDescent="0.25">
      <c r="A214" s="101" t="s">
        <v>51</v>
      </c>
      <c r="B214" s="87" t="s">
        <v>24</v>
      </c>
      <c r="C214" s="87" t="s">
        <v>1964</v>
      </c>
      <c r="D214" s="88">
        <v>43579</v>
      </c>
      <c r="E214" s="87" t="s">
        <v>57</v>
      </c>
      <c r="F214" s="103">
        <v>10000</v>
      </c>
      <c r="G214" s="145">
        <v>7036</v>
      </c>
      <c r="H214" s="88">
        <v>43581</v>
      </c>
      <c r="I214" s="87">
        <v>380600</v>
      </c>
      <c r="J214" s="147">
        <v>43585</v>
      </c>
      <c r="K214" s="88" t="s">
        <v>1352</v>
      </c>
      <c r="L214" s="87"/>
    </row>
    <row r="215" spans="1:12" x14ac:dyDescent="0.25">
      <c r="A215" s="101" t="s">
        <v>371</v>
      </c>
      <c r="B215" s="87" t="s">
        <v>124</v>
      </c>
      <c r="C215" s="87" t="s">
        <v>371</v>
      </c>
      <c r="D215" s="88">
        <v>43714</v>
      </c>
      <c r="E215" s="87" t="s">
        <v>2253</v>
      </c>
      <c r="F215" s="103">
        <v>10000</v>
      </c>
      <c r="G215" s="145">
        <v>7061</v>
      </c>
      <c r="H215" s="88">
        <v>43714</v>
      </c>
      <c r="I215" s="87">
        <v>386540</v>
      </c>
      <c r="J215" s="147">
        <v>43718</v>
      </c>
      <c r="K215" s="100" t="s">
        <v>1354</v>
      </c>
      <c r="L215" s="87" t="s">
        <v>2273</v>
      </c>
    </row>
    <row r="216" spans="1:12" x14ac:dyDescent="0.25">
      <c r="A216" s="101" t="s">
        <v>102</v>
      </c>
      <c r="B216" s="87" t="s">
        <v>24</v>
      </c>
      <c r="C216" s="87" t="s">
        <v>1965</v>
      </c>
      <c r="D216" s="88">
        <v>43580</v>
      </c>
      <c r="E216" s="87" t="s">
        <v>26</v>
      </c>
      <c r="F216" s="103">
        <v>20000</v>
      </c>
      <c r="G216" s="145">
        <v>7089</v>
      </c>
      <c r="H216" s="88">
        <v>43599</v>
      </c>
      <c r="I216" s="87">
        <v>381259</v>
      </c>
      <c r="J216" s="147">
        <v>43607</v>
      </c>
      <c r="K216" s="88" t="s">
        <v>1353</v>
      </c>
      <c r="L216" s="87"/>
    </row>
    <row r="217" spans="1:12" x14ac:dyDescent="0.25">
      <c r="A217" s="102" t="s">
        <v>51</v>
      </c>
      <c r="B217" s="91" t="s">
        <v>24</v>
      </c>
      <c r="C217" s="91" t="s">
        <v>1966</v>
      </c>
      <c r="D217" s="92">
        <v>43580</v>
      </c>
      <c r="E217" s="91" t="s">
        <v>26</v>
      </c>
      <c r="F217" s="104">
        <v>35000</v>
      </c>
      <c r="G217" s="145">
        <v>7098</v>
      </c>
      <c r="H217" s="92">
        <v>43585</v>
      </c>
      <c r="I217" s="91">
        <v>380632</v>
      </c>
      <c r="J217" s="147">
        <v>43588</v>
      </c>
      <c r="K217" s="88" t="s">
        <v>1353</v>
      </c>
      <c r="L217" s="91"/>
    </row>
    <row r="218" spans="1:12" x14ac:dyDescent="0.25">
      <c r="A218" s="101" t="s">
        <v>35</v>
      </c>
      <c r="B218" s="87" t="s">
        <v>24</v>
      </c>
      <c r="C218" s="87" t="s">
        <v>1967</v>
      </c>
      <c r="D218" s="88">
        <v>43580</v>
      </c>
      <c r="E218" s="87" t="s">
        <v>26</v>
      </c>
      <c r="F218" s="103">
        <v>40000</v>
      </c>
      <c r="G218" s="145">
        <v>7100</v>
      </c>
      <c r="H218" s="88">
        <v>43650</v>
      </c>
      <c r="I218" s="87">
        <v>12972</v>
      </c>
      <c r="J218" s="147">
        <v>43655</v>
      </c>
      <c r="K218" s="88" t="s">
        <v>1352</v>
      </c>
      <c r="L218" s="87"/>
    </row>
    <row r="219" spans="1:12" x14ac:dyDescent="0.25">
      <c r="A219" s="101" t="s">
        <v>829</v>
      </c>
      <c r="B219" s="87" t="s">
        <v>124</v>
      </c>
      <c r="C219" s="87" t="s">
        <v>1970</v>
      </c>
      <c r="D219" s="88">
        <v>43581</v>
      </c>
      <c r="E219" s="87" t="s">
        <v>26</v>
      </c>
      <c r="F219" s="103">
        <v>10000</v>
      </c>
      <c r="G219" s="145">
        <v>7195</v>
      </c>
      <c r="H219" s="88">
        <v>43581</v>
      </c>
      <c r="I219" s="87">
        <v>380706</v>
      </c>
      <c r="J219" s="147">
        <v>43588</v>
      </c>
      <c r="K219" s="88" t="s">
        <v>1354</v>
      </c>
      <c r="L219" s="87" t="s">
        <v>1971</v>
      </c>
    </row>
    <row r="220" spans="1:12" x14ac:dyDescent="0.25">
      <c r="A220" s="101" t="s">
        <v>1956</v>
      </c>
      <c r="B220" s="87" t="s">
        <v>59</v>
      </c>
      <c r="C220" s="87" t="s">
        <v>1972</v>
      </c>
      <c r="D220" s="88">
        <v>43584</v>
      </c>
      <c r="E220" s="87" t="s">
        <v>26</v>
      </c>
      <c r="F220" s="103">
        <v>10000</v>
      </c>
      <c r="G220" s="145">
        <v>7251</v>
      </c>
      <c r="H220" s="88">
        <v>43584</v>
      </c>
      <c r="I220" s="87">
        <v>380753</v>
      </c>
      <c r="J220" s="147">
        <v>43587</v>
      </c>
      <c r="K220" s="88" t="s">
        <v>1354</v>
      </c>
      <c r="L220" s="87"/>
    </row>
    <row r="221" spans="1:12" x14ac:dyDescent="0.25">
      <c r="A221" s="101" t="s">
        <v>51</v>
      </c>
      <c r="B221" s="87" t="s">
        <v>24</v>
      </c>
      <c r="C221" s="87" t="s">
        <v>1969</v>
      </c>
      <c r="D221" s="88">
        <v>43585</v>
      </c>
      <c r="E221" s="87" t="s">
        <v>26</v>
      </c>
      <c r="F221" s="103">
        <v>20000</v>
      </c>
      <c r="G221" s="145">
        <v>7354</v>
      </c>
      <c r="H221" s="88">
        <v>43588</v>
      </c>
      <c r="I221" s="87">
        <v>380847</v>
      </c>
      <c r="J221" s="147">
        <v>43592</v>
      </c>
      <c r="K221" s="88" t="s">
        <v>1353</v>
      </c>
      <c r="L221" s="87"/>
    </row>
    <row r="222" spans="1:12" x14ac:dyDescent="0.25">
      <c r="A222" s="101" t="s">
        <v>58</v>
      </c>
      <c r="B222" s="87" t="s">
        <v>59</v>
      </c>
      <c r="C222" s="87" t="s">
        <v>1968</v>
      </c>
      <c r="D222" s="88">
        <v>43585</v>
      </c>
      <c r="E222" s="87" t="s">
        <v>26</v>
      </c>
      <c r="F222" s="103">
        <v>10000</v>
      </c>
      <c r="G222" s="145">
        <v>7392</v>
      </c>
      <c r="H222" s="88">
        <v>43585</v>
      </c>
      <c r="I222" s="87">
        <v>380650</v>
      </c>
      <c r="J222" s="147">
        <v>43588</v>
      </c>
      <c r="K222" s="88" t="s">
        <v>1354</v>
      </c>
      <c r="L222" s="87"/>
    </row>
    <row r="223" spans="1:12" x14ac:dyDescent="0.25">
      <c r="A223" s="101" t="s">
        <v>1102</v>
      </c>
      <c r="B223" s="87" t="s">
        <v>24</v>
      </c>
      <c r="C223" s="87" t="s">
        <v>1973</v>
      </c>
      <c r="D223" s="88">
        <v>43587</v>
      </c>
      <c r="E223" s="87" t="s">
        <v>26</v>
      </c>
      <c r="F223" s="103">
        <v>25000</v>
      </c>
      <c r="G223" s="145">
        <v>7441</v>
      </c>
      <c r="H223" s="88">
        <v>43600</v>
      </c>
      <c r="I223" s="87">
        <v>381376</v>
      </c>
      <c r="J223" s="147">
        <v>43608</v>
      </c>
      <c r="K223" s="88" t="s">
        <v>1353</v>
      </c>
      <c r="L223" s="87"/>
    </row>
    <row r="224" spans="1:12" x14ac:dyDescent="0.25">
      <c r="A224" s="101" t="s">
        <v>529</v>
      </c>
      <c r="B224" s="87" t="s">
        <v>59</v>
      </c>
      <c r="C224" s="87" t="s">
        <v>1974</v>
      </c>
      <c r="D224" s="88">
        <v>43588</v>
      </c>
      <c r="E224" s="87" t="s">
        <v>26</v>
      </c>
      <c r="F224" s="103">
        <v>25000</v>
      </c>
      <c r="G224" s="145">
        <v>7511</v>
      </c>
      <c r="H224" s="88">
        <v>43588</v>
      </c>
      <c r="I224" s="87">
        <v>380830</v>
      </c>
      <c r="J224" s="147">
        <v>43592</v>
      </c>
      <c r="K224" s="88" t="s">
        <v>1354</v>
      </c>
      <c r="L224" s="87"/>
    </row>
    <row r="225" spans="1:12" x14ac:dyDescent="0.25">
      <c r="A225" s="101" t="s">
        <v>470</v>
      </c>
      <c r="B225" s="87" t="s">
        <v>124</v>
      </c>
      <c r="C225" s="87" t="s">
        <v>1975</v>
      </c>
      <c r="D225" s="88">
        <v>43588</v>
      </c>
      <c r="E225" s="87" t="s">
        <v>26</v>
      </c>
      <c r="F225" s="103">
        <v>10000</v>
      </c>
      <c r="G225" s="145">
        <v>7537</v>
      </c>
      <c r="H225" s="88">
        <v>43588</v>
      </c>
      <c r="I225" s="87">
        <v>380842</v>
      </c>
      <c r="J225" s="147">
        <v>43592</v>
      </c>
      <c r="K225" s="88" t="s">
        <v>1354</v>
      </c>
      <c r="L225" s="87"/>
    </row>
    <row r="226" spans="1:12" x14ac:dyDescent="0.25">
      <c r="A226" s="101" t="s">
        <v>27</v>
      </c>
      <c r="B226" s="87" t="s">
        <v>24</v>
      </c>
      <c r="C226" s="87" t="s">
        <v>1976</v>
      </c>
      <c r="D226" s="88">
        <v>43588</v>
      </c>
      <c r="E226" s="87" t="s">
        <v>26</v>
      </c>
      <c r="F226" s="103">
        <v>30000</v>
      </c>
      <c r="G226" s="145">
        <v>7555</v>
      </c>
      <c r="H226" s="88">
        <v>43595</v>
      </c>
      <c r="I226" s="87">
        <v>381162</v>
      </c>
      <c r="J226" s="147">
        <v>43602</v>
      </c>
      <c r="K226" s="88" t="s">
        <v>1353</v>
      </c>
      <c r="L226" s="87" t="s">
        <v>524</v>
      </c>
    </row>
    <row r="227" spans="1:12" x14ac:dyDescent="0.25">
      <c r="A227" s="101" t="s">
        <v>102</v>
      </c>
      <c r="B227" s="87" t="s">
        <v>24</v>
      </c>
      <c r="C227" s="87" t="s">
        <v>1977</v>
      </c>
      <c r="D227" s="88">
        <v>43591</v>
      </c>
      <c r="E227" s="87" t="s">
        <v>26</v>
      </c>
      <c r="F227" s="103">
        <v>15000</v>
      </c>
      <c r="G227" s="145">
        <v>7603</v>
      </c>
      <c r="H227" s="88">
        <v>43600</v>
      </c>
      <c r="I227" s="87">
        <v>381378</v>
      </c>
      <c r="J227" s="147">
        <v>43608</v>
      </c>
      <c r="K227" s="88" t="s">
        <v>1353</v>
      </c>
      <c r="L227" s="87"/>
    </row>
    <row r="228" spans="1:12" x14ac:dyDescent="0.25">
      <c r="A228" s="101" t="s">
        <v>102</v>
      </c>
      <c r="B228" s="87" t="s">
        <v>24</v>
      </c>
      <c r="C228" s="87" t="s">
        <v>1978</v>
      </c>
      <c r="D228" s="88">
        <v>43591</v>
      </c>
      <c r="E228" s="87" t="s">
        <v>26</v>
      </c>
      <c r="F228" s="103">
        <v>15000</v>
      </c>
      <c r="G228" s="145">
        <v>7604</v>
      </c>
      <c r="H228" s="88">
        <v>43600</v>
      </c>
      <c r="I228" s="87">
        <v>381377</v>
      </c>
      <c r="J228" s="147">
        <v>43608</v>
      </c>
      <c r="K228" s="88" t="s">
        <v>1353</v>
      </c>
      <c r="L228" s="87"/>
    </row>
    <row r="229" spans="1:12" x14ac:dyDescent="0.25">
      <c r="A229" s="101" t="s">
        <v>27</v>
      </c>
      <c r="B229" s="87" t="s">
        <v>24</v>
      </c>
      <c r="C229" s="87" t="s">
        <v>1979</v>
      </c>
      <c r="D229" s="88">
        <v>43591</v>
      </c>
      <c r="E229" s="87" t="s">
        <v>26</v>
      </c>
      <c r="F229" s="103">
        <v>5000</v>
      </c>
      <c r="G229" s="145">
        <v>7608</v>
      </c>
      <c r="H229" s="88">
        <v>43593</v>
      </c>
      <c r="I229" s="87">
        <v>11868</v>
      </c>
      <c r="J229" s="147">
        <v>43598</v>
      </c>
      <c r="K229" s="88" t="s">
        <v>1352</v>
      </c>
      <c r="L229" s="87"/>
    </row>
    <row r="230" spans="1:12" x14ac:dyDescent="0.25">
      <c r="A230" s="101" t="s">
        <v>256</v>
      </c>
      <c r="B230" s="87" t="s">
        <v>59</v>
      </c>
      <c r="C230" s="87" t="s">
        <v>1982</v>
      </c>
      <c r="D230" s="88">
        <v>43591</v>
      </c>
      <c r="E230" s="87" t="s">
        <v>26</v>
      </c>
      <c r="F230" s="103">
        <v>10000</v>
      </c>
      <c r="G230" s="145">
        <v>7648</v>
      </c>
      <c r="H230" s="88">
        <v>43591</v>
      </c>
      <c r="I230" s="87">
        <v>380918</v>
      </c>
      <c r="J230" s="147">
        <v>43593</v>
      </c>
      <c r="K230" s="88" t="s">
        <v>1354</v>
      </c>
      <c r="L230" s="87"/>
    </row>
    <row r="231" spans="1:12" x14ac:dyDescent="0.25">
      <c r="A231" s="101" t="s">
        <v>1828</v>
      </c>
      <c r="B231" s="87" t="s">
        <v>59</v>
      </c>
      <c r="C231" s="87" t="s">
        <v>1983</v>
      </c>
      <c r="D231" s="88">
        <v>43591</v>
      </c>
      <c r="E231" s="87" t="s">
        <v>26</v>
      </c>
      <c r="F231" s="103">
        <v>10000</v>
      </c>
      <c r="G231" s="145">
        <v>7653</v>
      </c>
      <c r="H231" s="88">
        <v>43591</v>
      </c>
      <c r="I231" s="87">
        <v>380923</v>
      </c>
      <c r="J231" s="147">
        <v>43594</v>
      </c>
      <c r="K231" s="88" t="s">
        <v>1354</v>
      </c>
      <c r="L231" s="87" t="s">
        <v>1985</v>
      </c>
    </row>
    <row r="232" spans="1:12" x14ac:dyDescent="0.25">
      <c r="A232" s="101" t="s">
        <v>1828</v>
      </c>
      <c r="B232" s="87" t="s">
        <v>59</v>
      </c>
      <c r="C232" s="87" t="s">
        <v>1984</v>
      </c>
      <c r="D232" s="88">
        <v>43591</v>
      </c>
      <c r="E232" s="87" t="s">
        <v>26</v>
      </c>
      <c r="F232" s="103">
        <v>10000</v>
      </c>
      <c r="G232" s="145">
        <v>7669</v>
      </c>
      <c r="H232" s="88">
        <v>43591</v>
      </c>
      <c r="I232" s="87">
        <v>380936</v>
      </c>
      <c r="J232" s="147">
        <v>43594</v>
      </c>
      <c r="K232" s="88" t="s">
        <v>1354</v>
      </c>
      <c r="L232" s="87"/>
    </row>
    <row r="233" spans="1:12" x14ac:dyDescent="0.25">
      <c r="A233" s="101" t="s">
        <v>23</v>
      </c>
      <c r="B233" s="87" t="s">
        <v>24</v>
      </c>
      <c r="C233" s="87" t="s">
        <v>1980</v>
      </c>
      <c r="D233" s="88">
        <v>43591</v>
      </c>
      <c r="E233" s="87" t="s">
        <v>26</v>
      </c>
      <c r="F233" s="103">
        <v>10000</v>
      </c>
      <c r="G233" s="145">
        <v>7671</v>
      </c>
      <c r="H233" s="88">
        <v>43637</v>
      </c>
      <c r="I233" s="87">
        <v>12720</v>
      </c>
      <c r="J233" s="147">
        <v>43642</v>
      </c>
      <c r="K233" s="88" t="s">
        <v>1352</v>
      </c>
      <c r="L233" s="87"/>
    </row>
    <row r="234" spans="1:12" x14ac:dyDescent="0.25">
      <c r="A234" s="101" t="s">
        <v>23</v>
      </c>
      <c r="B234" s="87" t="s">
        <v>24</v>
      </c>
      <c r="C234" s="87" t="s">
        <v>1981</v>
      </c>
      <c r="D234" s="88">
        <v>43591</v>
      </c>
      <c r="E234" s="87" t="s">
        <v>26</v>
      </c>
      <c r="F234" s="103">
        <v>10000</v>
      </c>
      <c r="G234" s="145">
        <v>7672</v>
      </c>
      <c r="H234" s="88">
        <v>43637</v>
      </c>
      <c r="I234" s="87">
        <v>12720</v>
      </c>
      <c r="J234" s="147">
        <v>43642</v>
      </c>
      <c r="K234" s="88" t="s">
        <v>1352</v>
      </c>
      <c r="L234" s="87"/>
    </row>
    <row r="235" spans="1:12" x14ac:dyDescent="0.25">
      <c r="A235" s="101" t="s">
        <v>1828</v>
      </c>
      <c r="B235" s="87" t="s">
        <v>59</v>
      </c>
      <c r="C235" s="87" t="s">
        <v>1986</v>
      </c>
      <c r="D235" s="88">
        <v>43592</v>
      </c>
      <c r="E235" s="87" t="s">
        <v>26</v>
      </c>
      <c r="F235" s="103">
        <v>10000</v>
      </c>
      <c r="G235" s="145">
        <v>7757</v>
      </c>
      <c r="H235" s="88">
        <v>43591</v>
      </c>
      <c r="I235" s="87">
        <v>380987</v>
      </c>
      <c r="J235" s="147">
        <v>43594</v>
      </c>
      <c r="K235" s="88" t="s">
        <v>1354</v>
      </c>
      <c r="L235" s="87"/>
    </row>
    <row r="236" spans="1:12" x14ac:dyDescent="0.25">
      <c r="A236" s="101" t="s">
        <v>51</v>
      </c>
      <c r="B236" s="87" t="s">
        <v>24</v>
      </c>
      <c r="C236" s="87" t="s">
        <v>1987</v>
      </c>
      <c r="D236" s="88">
        <v>43593</v>
      </c>
      <c r="E236" s="87" t="s">
        <v>26</v>
      </c>
      <c r="F236" s="103">
        <v>20000</v>
      </c>
      <c r="G236" s="145">
        <v>7779</v>
      </c>
      <c r="H236" s="88">
        <v>43594</v>
      </c>
      <c r="I236" s="87">
        <v>381065</v>
      </c>
      <c r="J236" s="147">
        <v>43598</v>
      </c>
      <c r="K236" s="88" t="s">
        <v>1353</v>
      </c>
      <c r="L236" s="87"/>
    </row>
    <row r="237" spans="1:12" x14ac:dyDescent="0.25">
      <c r="A237" s="101" t="s">
        <v>120</v>
      </c>
      <c r="B237" s="87" t="s">
        <v>24</v>
      </c>
      <c r="C237" s="87" t="s">
        <v>1988</v>
      </c>
      <c r="D237" s="88">
        <v>43593</v>
      </c>
      <c r="E237" s="87" t="s">
        <v>26</v>
      </c>
      <c r="F237" s="103">
        <v>10000</v>
      </c>
      <c r="G237" s="145">
        <v>7820</v>
      </c>
      <c r="H237" s="88">
        <v>43593</v>
      </c>
      <c r="I237" s="87">
        <v>381024</v>
      </c>
      <c r="J237" s="147">
        <v>43598</v>
      </c>
      <c r="K237" s="88" t="s">
        <v>1354</v>
      </c>
      <c r="L237" s="87"/>
    </row>
    <row r="238" spans="1:12" x14ac:dyDescent="0.25">
      <c r="A238" s="101" t="s">
        <v>35</v>
      </c>
      <c r="B238" s="87" t="s">
        <v>24</v>
      </c>
      <c r="C238" s="87" t="s">
        <v>1989</v>
      </c>
      <c r="D238" s="88">
        <v>43594</v>
      </c>
      <c r="E238" s="87" t="s">
        <v>26</v>
      </c>
      <c r="F238" s="103">
        <v>30000</v>
      </c>
      <c r="G238" s="145">
        <v>7880</v>
      </c>
      <c r="H238" s="88">
        <v>43598</v>
      </c>
      <c r="I238" s="87">
        <v>381181</v>
      </c>
      <c r="J238" s="147">
        <v>43605</v>
      </c>
      <c r="K238" s="88" t="s">
        <v>1353</v>
      </c>
      <c r="L238" s="87" t="s">
        <v>524</v>
      </c>
    </row>
    <row r="239" spans="1:12" x14ac:dyDescent="0.25">
      <c r="A239" s="101" t="s">
        <v>68</v>
      </c>
      <c r="B239" s="87" t="s">
        <v>24</v>
      </c>
      <c r="C239" s="87" t="s">
        <v>1990</v>
      </c>
      <c r="D239" s="88">
        <v>43594</v>
      </c>
      <c r="E239" s="87" t="s">
        <v>26</v>
      </c>
      <c r="F239" s="103">
        <v>30000</v>
      </c>
      <c r="G239" s="145">
        <v>7883</v>
      </c>
      <c r="H239" s="88">
        <v>43601</v>
      </c>
      <c r="I239" s="87">
        <v>381396</v>
      </c>
      <c r="J239" s="147">
        <v>43608</v>
      </c>
      <c r="K239" s="88" t="s">
        <v>1353</v>
      </c>
      <c r="L239" s="87" t="s">
        <v>524</v>
      </c>
    </row>
    <row r="240" spans="1:12" x14ac:dyDescent="0.25">
      <c r="A240" s="108" t="s">
        <v>1828</v>
      </c>
      <c r="B240" s="108" t="s">
        <v>59</v>
      </c>
      <c r="C240" s="108" t="s">
        <v>1991</v>
      </c>
      <c r="D240" s="109">
        <v>43054</v>
      </c>
      <c r="E240" s="108" t="s">
        <v>26</v>
      </c>
      <c r="F240" s="142">
        <v>10000</v>
      </c>
      <c r="G240" s="145">
        <v>7941</v>
      </c>
      <c r="H240" s="143">
        <v>43594</v>
      </c>
      <c r="I240" s="108">
        <v>381113</v>
      </c>
      <c r="J240" s="149">
        <v>43599</v>
      </c>
      <c r="K240" s="109" t="s">
        <v>1354</v>
      </c>
      <c r="L240" s="109"/>
    </row>
    <row r="241" spans="1:12" x14ac:dyDescent="0.25">
      <c r="A241" s="101" t="s">
        <v>371</v>
      </c>
      <c r="B241" s="87" t="s">
        <v>124</v>
      </c>
      <c r="C241" s="87" t="s">
        <v>1993</v>
      </c>
      <c r="D241" s="88">
        <v>43595</v>
      </c>
      <c r="E241" s="87" t="s">
        <v>26</v>
      </c>
      <c r="F241" s="103">
        <v>10000</v>
      </c>
      <c r="G241" s="145">
        <v>7998</v>
      </c>
      <c r="H241" s="88">
        <v>43598</v>
      </c>
      <c r="I241" s="87">
        <v>381212</v>
      </c>
      <c r="J241" s="147">
        <v>43600</v>
      </c>
      <c r="K241" s="88" t="s">
        <v>1354</v>
      </c>
      <c r="L241" s="87"/>
    </row>
    <row r="242" spans="1:12" x14ac:dyDescent="0.25">
      <c r="A242" s="101" t="s">
        <v>102</v>
      </c>
      <c r="B242" s="87" t="s">
        <v>24</v>
      </c>
      <c r="C242" s="87" t="s">
        <v>1992</v>
      </c>
      <c r="D242" s="88">
        <v>43595</v>
      </c>
      <c r="E242" s="87" t="s">
        <v>26</v>
      </c>
      <c r="F242" s="103">
        <v>15000</v>
      </c>
      <c r="G242" s="145">
        <v>8010</v>
      </c>
      <c r="H242" s="88">
        <v>43621</v>
      </c>
      <c r="I242" s="87">
        <v>382224</v>
      </c>
      <c r="J242" s="147">
        <v>43626</v>
      </c>
      <c r="K242" s="88" t="s">
        <v>1353</v>
      </c>
      <c r="L242" s="87"/>
    </row>
    <row r="243" spans="1:12" x14ac:dyDescent="0.25">
      <c r="A243" s="101" t="s">
        <v>1828</v>
      </c>
      <c r="B243" s="87" t="s">
        <v>59</v>
      </c>
      <c r="C243" s="87" t="s">
        <v>1998</v>
      </c>
      <c r="D243" s="88">
        <v>43598</v>
      </c>
      <c r="E243" s="87" t="s">
        <v>26</v>
      </c>
      <c r="F243" s="103">
        <v>10000</v>
      </c>
      <c r="G243" s="145">
        <v>8043</v>
      </c>
      <c r="H243" s="88">
        <v>43600</v>
      </c>
      <c r="I243" s="87">
        <v>381176</v>
      </c>
      <c r="J243" s="147">
        <v>43600</v>
      </c>
      <c r="K243" s="88" t="s">
        <v>1354</v>
      </c>
      <c r="L243" s="87"/>
    </row>
    <row r="244" spans="1:12" x14ac:dyDescent="0.25">
      <c r="A244" s="101" t="s">
        <v>1102</v>
      </c>
      <c r="B244" s="87" t="s">
        <v>24</v>
      </c>
      <c r="C244" s="87" t="s">
        <v>1994</v>
      </c>
      <c r="D244" s="88">
        <v>43598</v>
      </c>
      <c r="E244" s="87" t="s">
        <v>26</v>
      </c>
      <c r="F244" s="103">
        <v>55000</v>
      </c>
      <c r="G244" s="145">
        <v>8048</v>
      </c>
      <c r="H244" s="88">
        <v>43609</v>
      </c>
      <c r="I244" s="87">
        <v>381685</v>
      </c>
      <c r="J244" s="147">
        <v>43613</v>
      </c>
      <c r="K244" s="88" t="s">
        <v>1353</v>
      </c>
      <c r="L244" s="87"/>
    </row>
    <row r="245" spans="1:12" x14ac:dyDescent="0.25">
      <c r="A245" s="101" t="s">
        <v>534</v>
      </c>
      <c r="B245" s="87" t="s">
        <v>24</v>
      </c>
      <c r="C245" s="87" t="s">
        <v>1999</v>
      </c>
      <c r="D245" s="88">
        <v>43598</v>
      </c>
      <c r="E245" s="87" t="s">
        <v>26</v>
      </c>
      <c r="F245" s="103">
        <v>15000</v>
      </c>
      <c r="G245" s="145">
        <v>8090</v>
      </c>
      <c r="H245" s="88">
        <v>43598</v>
      </c>
      <c r="I245" s="87">
        <v>381211</v>
      </c>
      <c r="J245" s="147">
        <v>43601</v>
      </c>
      <c r="K245" s="88" t="s">
        <v>1354</v>
      </c>
      <c r="L245" s="87"/>
    </row>
    <row r="246" spans="1:12" x14ac:dyDescent="0.25">
      <c r="A246" s="101" t="s">
        <v>1434</v>
      </c>
      <c r="B246" s="87" t="s">
        <v>59</v>
      </c>
      <c r="C246" s="87" t="s">
        <v>2001</v>
      </c>
      <c r="D246" s="88">
        <v>43598</v>
      </c>
      <c r="E246" s="87" t="s">
        <v>26</v>
      </c>
      <c r="F246" s="103">
        <v>20000</v>
      </c>
      <c r="G246" s="145">
        <v>8094</v>
      </c>
      <c r="H246" s="88">
        <v>43598</v>
      </c>
      <c r="I246" s="87">
        <v>381216</v>
      </c>
      <c r="J246" s="147">
        <v>43600</v>
      </c>
      <c r="K246" s="88" t="s">
        <v>1354</v>
      </c>
      <c r="L246" s="87"/>
    </row>
    <row r="247" spans="1:12" x14ac:dyDescent="0.25">
      <c r="A247" s="101" t="s">
        <v>529</v>
      </c>
      <c r="B247" s="87" t="s">
        <v>59</v>
      </c>
      <c r="C247" s="87" t="s">
        <v>2000</v>
      </c>
      <c r="D247" s="88">
        <v>43598</v>
      </c>
      <c r="E247" s="87" t="s">
        <v>26</v>
      </c>
      <c r="F247" s="103">
        <v>15000</v>
      </c>
      <c r="G247" s="145">
        <v>8095</v>
      </c>
      <c r="H247" s="88">
        <v>43598</v>
      </c>
      <c r="I247" s="87">
        <v>381215</v>
      </c>
      <c r="J247" s="147">
        <v>43600</v>
      </c>
      <c r="K247" s="88" t="s">
        <v>1354</v>
      </c>
      <c r="L247" s="87"/>
    </row>
    <row r="248" spans="1:12" x14ac:dyDescent="0.25">
      <c r="A248" s="101" t="s">
        <v>529</v>
      </c>
      <c r="B248" s="87" t="s">
        <v>59</v>
      </c>
      <c r="C248" s="87" t="s">
        <v>1997</v>
      </c>
      <c r="D248" s="88">
        <v>43599</v>
      </c>
      <c r="E248" s="87" t="s">
        <v>26</v>
      </c>
      <c r="F248" s="103">
        <v>25000</v>
      </c>
      <c r="G248" s="145">
        <v>8130</v>
      </c>
      <c r="H248" s="88">
        <v>43599</v>
      </c>
      <c r="I248" s="87">
        <v>381299</v>
      </c>
      <c r="J248" s="147">
        <v>43605</v>
      </c>
      <c r="K248" s="88" t="s">
        <v>1354</v>
      </c>
      <c r="L248" s="87"/>
    </row>
    <row r="249" spans="1:12" x14ac:dyDescent="0.25">
      <c r="A249" s="101" t="s">
        <v>346</v>
      </c>
      <c r="B249" s="87" t="s">
        <v>24</v>
      </c>
      <c r="C249" s="87" t="s">
        <v>1995</v>
      </c>
      <c r="D249" s="88">
        <v>43599</v>
      </c>
      <c r="E249" s="87" t="s">
        <v>26</v>
      </c>
      <c r="F249" s="103">
        <v>20000</v>
      </c>
      <c r="G249" s="145">
        <v>8137</v>
      </c>
      <c r="H249" s="88">
        <v>43602</v>
      </c>
      <c r="I249" s="87">
        <v>381459</v>
      </c>
      <c r="J249" s="147">
        <v>43607</v>
      </c>
      <c r="K249" s="88" t="s">
        <v>1353</v>
      </c>
      <c r="L249" s="87"/>
    </row>
    <row r="250" spans="1:12" x14ac:dyDescent="0.25">
      <c r="A250" s="101" t="s">
        <v>68</v>
      </c>
      <c r="B250" s="87" t="s">
        <v>24</v>
      </c>
      <c r="C250" s="87" t="s">
        <v>1996</v>
      </c>
      <c r="D250" s="88">
        <v>43599</v>
      </c>
      <c r="E250" s="87" t="s">
        <v>26</v>
      </c>
      <c r="F250" s="103">
        <v>15000</v>
      </c>
      <c r="G250" s="145">
        <v>8139</v>
      </c>
      <c r="H250" s="88">
        <v>43614</v>
      </c>
      <c r="I250" s="87">
        <v>12255</v>
      </c>
      <c r="J250" s="147">
        <v>43622</v>
      </c>
      <c r="K250" s="88" t="s">
        <v>1352</v>
      </c>
      <c r="L250" s="87" t="s">
        <v>524</v>
      </c>
    </row>
    <row r="251" spans="1:12" x14ac:dyDescent="0.25">
      <c r="A251" s="101" t="s">
        <v>1828</v>
      </c>
      <c r="B251" s="87" t="s">
        <v>24</v>
      </c>
      <c r="C251" s="87" t="s">
        <v>2007</v>
      </c>
      <c r="D251" s="88">
        <v>43600</v>
      </c>
      <c r="E251" s="87" t="s">
        <v>26</v>
      </c>
      <c r="F251" s="103">
        <v>10000</v>
      </c>
      <c r="G251" s="145">
        <v>8239</v>
      </c>
      <c r="H251" s="88">
        <v>43600</v>
      </c>
      <c r="I251" s="87">
        <v>381332</v>
      </c>
      <c r="J251" s="147">
        <v>43602</v>
      </c>
      <c r="K251" s="88" t="s">
        <v>1354</v>
      </c>
      <c r="L251" s="87"/>
    </row>
    <row r="252" spans="1:12" x14ac:dyDescent="0.25">
      <c r="A252" s="101" t="s">
        <v>2002</v>
      </c>
      <c r="B252" s="87" t="s">
        <v>24</v>
      </c>
      <c r="C252" s="87" t="s">
        <v>2003</v>
      </c>
      <c r="D252" s="88">
        <v>43600</v>
      </c>
      <c r="E252" s="87" t="s">
        <v>26</v>
      </c>
      <c r="F252" s="103">
        <v>30000</v>
      </c>
      <c r="G252" s="145">
        <v>8245</v>
      </c>
      <c r="H252" s="88">
        <v>43609</v>
      </c>
      <c r="I252" s="87">
        <v>381693</v>
      </c>
      <c r="J252" s="147">
        <v>43619</v>
      </c>
      <c r="K252" s="88" t="s">
        <v>1353</v>
      </c>
      <c r="L252" s="87" t="s">
        <v>524</v>
      </c>
    </row>
    <row r="253" spans="1:12" x14ac:dyDescent="0.25">
      <c r="A253" s="101" t="s">
        <v>23</v>
      </c>
      <c r="B253" s="87" t="s">
        <v>24</v>
      </c>
      <c r="C253" s="87" t="s">
        <v>2004</v>
      </c>
      <c r="D253" s="88">
        <v>43600</v>
      </c>
      <c r="E253" s="87" t="s">
        <v>26</v>
      </c>
      <c r="F253" s="103">
        <v>20000</v>
      </c>
      <c r="G253" s="145">
        <v>8247</v>
      </c>
      <c r="H253" s="88">
        <v>43650</v>
      </c>
      <c r="I253" s="87">
        <v>12976</v>
      </c>
      <c r="J253" s="147">
        <v>43655</v>
      </c>
      <c r="K253" s="88" t="s">
        <v>1353</v>
      </c>
      <c r="L253" s="87"/>
    </row>
    <row r="254" spans="1:12" x14ac:dyDescent="0.25">
      <c r="A254" s="101" t="s">
        <v>23</v>
      </c>
      <c r="B254" s="87" t="s">
        <v>24</v>
      </c>
      <c r="C254" s="87" t="s">
        <v>2005</v>
      </c>
      <c r="D254" s="88">
        <v>43600</v>
      </c>
      <c r="E254" s="87" t="s">
        <v>26</v>
      </c>
      <c r="F254" s="103">
        <v>15000</v>
      </c>
      <c r="G254" s="145">
        <v>8248</v>
      </c>
      <c r="H254" s="88">
        <v>43637</v>
      </c>
      <c r="I254" s="87">
        <v>12720</v>
      </c>
      <c r="J254" s="147">
        <v>43642</v>
      </c>
      <c r="K254" s="88" t="s">
        <v>1352</v>
      </c>
      <c r="L254" s="87" t="s">
        <v>2124</v>
      </c>
    </row>
    <row r="255" spans="1:12" x14ac:dyDescent="0.25">
      <c r="A255" s="101" t="s">
        <v>68</v>
      </c>
      <c r="B255" s="87" t="s">
        <v>24</v>
      </c>
      <c r="C255" s="87" t="s">
        <v>2006</v>
      </c>
      <c r="D255" s="88">
        <v>43600</v>
      </c>
      <c r="E255" s="87" t="s">
        <v>26</v>
      </c>
      <c r="F255" s="103">
        <v>25000</v>
      </c>
      <c r="G255" s="145">
        <v>8255</v>
      </c>
      <c r="H255" s="88">
        <v>43614</v>
      </c>
      <c r="I255" s="87">
        <v>12256</v>
      </c>
      <c r="J255" s="147">
        <v>43622</v>
      </c>
      <c r="K255" s="88" t="s">
        <v>1352</v>
      </c>
      <c r="L255" s="87" t="s">
        <v>524</v>
      </c>
    </row>
    <row r="256" spans="1:12" x14ac:dyDescent="0.25">
      <c r="A256" s="101" t="s">
        <v>1828</v>
      </c>
      <c r="B256" s="87" t="s">
        <v>24</v>
      </c>
      <c r="C256" s="87" t="s">
        <v>2008</v>
      </c>
      <c r="D256" s="88">
        <v>43600</v>
      </c>
      <c r="E256" s="87" t="s">
        <v>26</v>
      </c>
      <c r="F256" s="103">
        <v>10000</v>
      </c>
      <c r="G256" s="145">
        <v>8320</v>
      </c>
      <c r="H256" s="88">
        <v>43600</v>
      </c>
      <c r="I256" s="87">
        <v>381384</v>
      </c>
      <c r="J256" s="147">
        <v>43605</v>
      </c>
      <c r="K256" s="88" t="s">
        <v>1354</v>
      </c>
      <c r="L256" s="87"/>
    </row>
    <row r="257" spans="1:13" x14ac:dyDescent="0.25">
      <c r="A257" s="101" t="s">
        <v>1828</v>
      </c>
      <c r="B257" s="87" t="s">
        <v>24</v>
      </c>
      <c r="C257" s="87" t="s">
        <v>2008</v>
      </c>
      <c r="D257" s="88">
        <v>43600</v>
      </c>
      <c r="E257" s="87" t="s">
        <v>26</v>
      </c>
      <c r="F257" s="103">
        <v>10000</v>
      </c>
      <c r="G257" s="145">
        <v>8321</v>
      </c>
      <c r="H257" s="88">
        <v>43600</v>
      </c>
      <c r="I257" s="87">
        <v>381385</v>
      </c>
      <c r="J257" s="147">
        <v>43605</v>
      </c>
      <c r="K257" s="88" t="s">
        <v>1354</v>
      </c>
      <c r="L257" s="87"/>
    </row>
    <row r="258" spans="1:13" x14ac:dyDescent="0.25">
      <c r="A258" s="101" t="s">
        <v>23</v>
      </c>
      <c r="B258" s="87" t="s">
        <v>24</v>
      </c>
      <c r="C258" s="87" t="s">
        <v>2009</v>
      </c>
      <c r="D258" s="88">
        <v>43601</v>
      </c>
      <c r="E258" s="87" t="s">
        <v>26</v>
      </c>
      <c r="F258" s="103">
        <v>10000</v>
      </c>
      <c r="G258" s="145">
        <v>8329</v>
      </c>
      <c r="H258" s="88">
        <v>43650</v>
      </c>
      <c r="I258" s="87">
        <v>12976</v>
      </c>
      <c r="J258" s="147">
        <v>43655</v>
      </c>
      <c r="K258" s="88" t="s">
        <v>1353</v>
      </c>
      <c r="L258" s="87"/>
    </row>
    <row r="259" spans="1:13" x14ac:dyDescent="0.25">
      <c r="A259" s="101" t="s">
        <v>27</v>
      </c>
      <c r="B259" s="87" t="s">
        <v>24</v>
      </c>
      <c r="C259" s="87" t="s">
        <v>2010</v>
      </c>
      <c r="D259" s="88">
        <v>43601</v>
      </c>
      <c r="E259" s="87" t="s">
        <v>26</v>
      </c>
      <c r="F259" s="103">
        <v>15000</v>
      </c>
      <c r="G259" s="145">
        <v>8331</v>
      </c>
      <c r="H259" s="88">
        <v>43605</v>
      </c>
      <c r="I259" s="87">
        <v>12106</v>
      </c>
      <c r="J259" s="147">
        <v>43608</v>
      </c>
      <c r="K259" s="88" t="s">
        <v>1352</v>
      </c>
      <c r="L259" s="87"/>
    </row>
    <row r="260" spans="1:13" x14ac:dyDescent="0.25">
      <c r="A260" s="101" t="s">
        <v>470</v>
      </c>
      <c r="B260" s="87" t="s">
        <v>24</v>
      </c>
      <c r="C260" s="87" t="s">
        <v>2013</v>
      </c>
      <c r="D260" s="88">
        <v>43601</v>
      </c>
      <c r="E260" s="87" t="s">
        <v>26</v>
      </c>
      <c r="F260" s="103">
        <v>10000</v>
      </c>
      <c r="G260" s="145">
        <v>8370</v>
      </c>
      <c r="H260" s="88">
        <v>43601</v>
      </c>
      <c r="I260" s="87">
        <v>381412</v>
      </c>
      <c r="J260" s="147">
        <v>43605</v>
      </c>
      <c r="K260" s="88" t="s">
        <v>1354</v>
      </c>
      <c r="L260" s="87"/>
    </row>
    <row r="261" spans="1:13" x14ac:dyDescent="0.25">
      <c r="A261" s="101" t="s">
        <v>1434</v>
      </c>
      <c r="B261" s="87" t="s">
        <v>59</v>
      </c>
      <c r="C261" s="87" t="s">
        <v>2014</v>
      </c>
      <c r="D261" s="88">
        <v>43601</v>
      </c>
      <c r="E261" s="87" t="s">
        <v>26</v>
      </c>
      <c r="F261" s="103">
        <v>10000</v>
      </c>
      <c r="G261" s="145">
        <v>8385</v>
      </c>
      <c r="H261" s="88">
        <v>43601</v>
      </c>
      <c r="I261" s="87">
        <v>381426</v>
      </c>
      <c r="J261" s="147">
        <v>43605</v>
      </c>
      <c r="K261" s="88" t="s">
        <v>1354</v>
      </c>
      <c r="L261" s="87"/>
    </row>
    <row r="262" spans="1:13" x14ac:dyDescent="0.25">
      <c r="A262" s="101" t="s">
        <v>1102</v>
      </c>
      <c r="B262" s="87" t="s">
        <v>24</v>
      </c>
      <c r="C262" s="87" t="s">
        <v>2015</v>
      </c>
      <c r="D262" s="88">
        <v>43602</v>
      </c>
      <c r="E262" s="87" t="s">
        <v>26</v>
      </c>
      <c r="F262" s="103">
        <v>20000</v>
      </c>
      <c r="G262" s="145">
        <v>8420</v>
      </c>
      <c r="H262" s="88">
        <v>43605</v>
      </c>
      <c r="I262" s="87">
        <v>381551</v>
      </c>
      <c r="J262" s="147">
        <v>43608</v>
      </c>
      <c r="K262" s="88" t="s">
        <v>1353</v>
      </c>
      <c r="L262" s="87"/>
    </row>
    <row r="263" spans="1:13" x14ac:dyDescent="0.25">
      <c r="A263" s="101" t="s">
        <v>1102</v>
      </c>
      <c r="B263" s="87" t="s">
        <v>24</v>
      </c>
      <c r="C263" s="87" t="s">
        <v>2016</v>
      </c>
      <c r="D263" s="88">
        <v>43602</v>
      </c>
      <c r="E263" s="87" t="s">
        <v>26</v>
      </c>
      <c r="F263" s="103">
        <v>55000</v>
      </c>
      <c r="G263" s="145">
        <v>8421</v>
      </c>
      <c r="H263" s="88">
        <v>43613</v>
      </c>
      <c r="I263" s="87">
        <v>381843</v>
      </c>
      <c r="J263" s="147">
        <v>43616</v>
      </c>
      <c r="K263" s="88" t="s">
        <v>1353</v>
      </c>
      <c r="L263" s="87"/>
    </row>
    <row r="264" spans="1:13" x14ac:dyDescent="0.25">
      <c r="A264" s="101" t="s">
        <v>1828</v>
      </c>
      <c r="B264" s="87" t="s">
        <v>59</v>
      </c>
      <c r="C264" s="87" t="s">
        <v>2020</v>
      </c>
      <c r="D264" s="88">
        <v>43602</v>
      </c>
      <c r="E264" s="87" t="s">
        <v>26</v>
      </c>
      <c r="F264" s="103">
        <v>10000</v>
      </c>
      <c r="G264" s="145">
        <v>8465</v>
      </c>
      <c r="H264" s="88">
        <v>43602</v>
      </c>
      <c r="I264" s="87">
        <v>381482</v>
      </c>
      <c r="J264" s="147">
        <v>43607</v>
      </c>
      <c r="K264" s="88" t="s">
        <v>1354</v>
      </c>
      <c r="L264" s="87"/>
    </row>
    <row r="265" spans="1:13" x14ac:dyDescent="0.25">
      <c r="A265" s="101" t="s">
        <v>68</v>
      </c>
      <c r="B265" s="87" t="s">
        <v>24</v>
      </c>
      <c r="C265" s="87" t="s">
        <v>2017</v>
      </c>
      <c r="D265" s="88">
        <v>43602</v>
      </c>
      <c r="E265" s="87" t="s">
        <v>26</v>
      </c>
      <c r="F265" s="103">
        <v>25000</v>
      </c>
      <c r="G265" s="145">
        <v>8471</v>
      </c>
      <c r="H265" s="88">
        <v>43614</v>
      </c>
      <c r="I265" s="87">
        <v>12254</v>
      </c>
      <c r="J265" s="147">
        <v>43622</v>
      </c>
      <c r="K265" s="88" t="s">
        <v>1352</v>
      </c>
      <c r="L265" s="87" t="s">
        <v>524</v>
      </c>
    </row>
    <row r="266" spans="1:13" x14ac:dyDescent="0.25">
      <c r="A266" s="101" t="s">
        <v>35</v>
      </c>
      <c r="B266" s="87" t="s">
        <v>24</v>
      </c>
      <c r="C266" s="87" t="s">
        <v>2018</v>
      </c>
      <c r="D266" s="88">
        <v>43602</v>
      </c>
      <c r="E266" s="87" t="s">
        <v>26</v>
      </c>
      <c r="F266" s="103">
        <v>115000</v>
      </c>
      <c r="G266" s="145">
        <v>8476</v>
      </c>
      <c r="H266" s="88">
        <v>43668</v>
      </c>
      <c r="I266" s="87">
        <v>13279</v>
      </c>
      <c r="J266" s="147">
        <v>43677</v>
      </c>
      <c r="K266" s="88" t="s">
        <v>1352</v>
      </c>
      <c r="L266" s="87" t="s">
        <v>2019</v>
      </c>
    </row>
    <row r="267" spans="1:13" x14ac:dyDescent="0.25">
      <c r="A267" s="101" t="s">
        <v>1828</v>
      </c>
      <c r="B267" s="87" t="s">
        <v>59</v>
      </c>
      <c r="C267" s="87" t="s">
        <v>2020</v>
      </c>
      <c r="D267" s="88">
        <v>43602</v>
      </c>
      <c r="E267" s="87" t="s">
        <v>26</v>
      </c>
      <c r="F267" s="103">
        <v>10000</v>
      </c>
      <c r="G267" s="145">
        <v>8523</v>
      </c>
      <c r="H267" s="88">
        <v>43602</v>
      </c>
      <c r="I267" s="87">
        <v>381517</v>
      </c>
      <c r="J267" s="147">
        <v>43607</v>
      </c>
      <c r="K267" s="88" t="s">
        <v>1354</v>
      </c>
      <c r="L267" s="87"/>
    </row>
    <row r="268" spans="1:13" x14ac:dyDescent="0.25">
      <c r="A268" s="101" t="s">
        <v>1102</v>
      </c>
      <c r="B268" s="87" t="s">
        <v>24</v>
      </c>
      <c r="C268" s="87" t="s">
        <v>2021</v>
      </c>
      <c r="D268" s="88">
        <v>43605</v>
      </c>
      <c r="E268" s="87" t="s">
        <v>26</v>
      </c>
      <c r="F268" s="103">
        <v>5000</v>
      </c>
      <c r="G268" s="145">
        <v>8560</v>
      </c>
      <c r="H268" s="88">
        <v>43616</v>
      </c>
      <c r="I268" s="87">
        <v>12307</v>
      </c>
      <c r="J268" s="147">
        <v>43623</v>
      </c>
      <c r="K268" s="88" t="s">
        <v>1352</v>
      </c>
      <c r="L268" s="87"/>
      <c r="M268" s="135" t="s">
        <v>2040</v>
      </c>
    </row>
    <row r="269" spans="1:13" x14ac:dyDescent="0.25">
      <c r="A269" s="101" t="s">
        <v>1102</v>
      </c>
      <c r="B269" s="87" t="s">
        <v>24</v>
      </c>
      <c r="C269" s="87" t="s">
        <v>2022</v>
      </c>
      <c r="D269" s="88">
        <v>43605</v>
      </c>
      <c r="E269" s="87" t="s">
        <v>26</v>
      </c>
      <c r="F269" s="103">
        <v>20000</v>
      </c>
      <c r="G269" s="145">
        <v>8561</v>
      </c>
      <c r="H269" s="88">
        <v>43616</v>
      </c>
      <c r="I269" s="87">
        <v>12307</v>
      </c>
      <c r="J269" s="147">
        <v>43623</v>
      </c>
      <c r="K269" s="88" t="s">
        <v>1352</v>
      </c>
      <c r="L269" s="87"/>
    </row>
    <row r="270" spans="1:13" x14ac:dyDescent="0.25">
      <c r="A270" s="101" t="s">
        <v>1102</v>
      </c>
      <c r="B270" s="87" t="s">
        <v>24</v>
      </c>
      <c r="C270" s="87" t="s">
        <v>2023</v>
      </c>
      <c r="D270" s="88">
        <v>43605</v>
      </c>
      <c r="E270" s="87" t="s">
        <v>26</v>
      </c>
      <c r="F270" s="103">
        <v>15000</v>
      </c>
      <c r="G270" s="145">
        <v>8562</v>
      </c>
      <c r="H270" s="88">
        <v>43616</v>
      </c>
      <c r="I270" s="87">
        <v>12307</v>
      </c>
      <c r="J270" s="147">
        <v>43623</v>
      </c>
      <c r="K270" s="88" t="s">
        <v>1352</v>
      </c>
      <c r="L270" s="87"/>
    </row>
    <row r="271" spans="1:13" x14ac:dyDescent="0.25">
      <c r="A271" s="101" t="s">
        <v>1102</v>
      </c>
      <c r="B271" s="87" t="s">
        <v>24</v>
      </c>
      <c r="C271" s="87" t="s">
        <v>2024</v>
      </c>
      <c r="D271" s="88">
        <v>43605</v>
      </c>
      <c r="E271" s="87" t="s">
        <v>26</v>
      </c>
      <c r="F271" s="103">
        <v>20000</v>
      </c>
      <c r="G271" s="145">
        <v>8563</v>
      </c>
      <c r="H271" s="88">
        <v>43616</v>
      </c>
      <c r="I271" s="87">
        <v>12307</v>
      </c>
      <c r="J271" s="147">
        <v>43623</v>
      </c>
      <c r="K271" s="88" t="s">
        <v>1352</v>
      </c>
      <c r="L271" s="87"/>
    </row>
    <row r="272" spans="1:13" x14ac:dyDescent="0.25">
      <c r="A272" s="101" t="s">
        <v>1102</v>
      </c>
      <c r="B272" s="87" t="s">
        <v>24</v>
      </c>
      <c r="C272" s="87" t="s">
        <v>2025</v>
      </c>
      <c r="D272" s="88">
        <v>43605</v>
      </c>
      <c r="E272" s="87" t="s">
        <v>26</v>
      </c>
      <c r="F272" s="103">
        <v>10000</v>
      </c>
      <c r="G272" s="145">
        <v>8564</v>
      </c>
      <c r="H272" s="88">
        <v>43616</v>
      </c>
      <c r="I272" s="87">
        <v>12307</v>
      </c>
      <c r="J272" s="147">
        <v>43623</v>
      </c>
      <c r="K272" s="88" t="s">
        <v>1352</v>
      </c>
      <c r="L272" s="87"/>
    </row>
    <row r="273" spans="1:12" x14ac:dyDescent="0.25">
      <c r="A273" s="101" t="s">
        <v>27</v>
      </c>
      <c r="B273" s="87" t="s">
        <v>24</v>
      </c>
      <c r="C273" s="87" t="s">
        <v>2026</v>
      </c>
      <c r="D273" s="88">
        <v>43605</v>
      </c>
      <c r="E273" s="87" t="s">
        <v>26</v>
      </c>
      <c r="F273" s="103">
        <v>10000</v>
      </c>
      <c r="G273" s="145">
        <v>8573</v>
      </c>
      <c r="H273" s="88">
        <v>43608</v>
      </c>
      <c r="I273" s="87">
        <v>12151</v>
      </c>
      <c r="J273" s="147">
        <v>43613</v>
      </c>
      <c r="K273" s="88" t="s">
        <v>1352</v>
      </c>
      <c r="L273" s="87"/>
    </row>
    <row r="274" spans="1:12" x14ac:dyDescent="0.25">
      <c r="A274" s="101" t="s">
        <v>1828</v>
      </c>
      <c r="B274" s="87" t="s">
        <v>59</v>
      </c>
      <c r="C274" s="87" t="s">
        <v>2031</v>
      </c>
      <c r="D274" s="88">
        <v>43607</v>
      </c>
      <c r="E274" s="87" t="s">
        <v>26</v>
      </c>
      <c r="F274" s="103">
        <v>10000</v>
      </c>
      <c r="G274" s="145">
        <v>8647</v>
      </c>
      <c r="H274" s="88">
        <v>43607</v>
      </c>
      <c r="I274" s="87">
        <v>381600</v>
      </c>
      <c r="J274" s="147">
        <v>43609</v>
      </c>
      <c r="K274" s="88" t="s">
        <v>1354</v>
      </c>
      <c r="L274" s="87"/>
    </row>
    <row r="275" spans="1:12" x14ac:dyDescent="0.25">
      <c r="A275" s="101" t="s">
        <v>27</v>
      </c>
      <c r="B275" s="87" t="s">
        <v>24</v>
      </c>
      <c r="C275" s="87" t="s">
        <v>2027</v>
      </c>
      <c r="D275" s="88">
        <v>43608</v>
      </c>
      <c r="E275" s="87" t="s">
        <v>26</v>
      </c>
      <c r="F275" s="103">
        <v>20000</v>
      </c>
      <c r="G275" s="145">
        <v>8705</v>
      </c>
      <c r="H275" s="88">
        <v>43612</v>
      </c>
      <c r="I275" s="87">
        <v>381778</v>
      </c>
      <c r="J275" s="147">
        <v>43616</v>
      </c>
      <c r="K275" s="88" t="s">
        <v>1353</v>
      </c>
      <c r="L275" s="87"/>
    </row>
    <row r="276" spans="1:12" x14ac:dyDescent="0.25">
      <c r="A276" s="101" t="s">
        <v>68</v>
      </c>
      <c r="B276" s="87" t="s">
        <v>24</v>
      </c>
      <c r="C276" s="87" t="s">
        <v>2028</v>
      </c>
      <c r="D276" s="88">
        <v>43608</v>
      </c>
      <c r="E276" s="87" t="s">
        <v>26</v>
      </c>
      <c r="F276" s="103">
        <v>40000</v>
      </c>
      <c r="G276" s="145">
        <v>8708</v>
      </c>
      <c r="H276" s="88">
        <v>43614</v>
      </c>
      <c r="I276" s="87">
        <v>12253</v>
      </c>
      <c r="J276" s="147">
        <v>43622</v>
      </c>
      <c r="K276" s="88" t="s">
        <v>1353</v>
      </c>
      <c r="L276" s="87" t="s">
        <v>524</v>
      </c>
    </row>
    <row r="277" spans="1:12" x14ac:dyDescent="0.25">
      <c r="A277" s="101" t="s">
        <v>23</v>
      </c>
      <c r="B277" s="87" t="s">
        <v>24</v>
      </c>
      <c r="C277" s="87" t="s">
        <v>2029</v>
      </c>
      <c r="D277" s="88">
        <v>43608</v>
      </c>
      <c r="E277" s="87" t="s">
        <v>26</v>
      </c>
      <c r="F277" s="103">
        <v>10000</v>
      </c>
      <c r="G277" s="145">
        <v>8709</v>
      </c>
      <c r="H277" s="88">
        <v>43672</v>
      </c>
      <c r="I277" s="87">
        <v>13404</v>
      </c>
      <c r="J277" s="147">
        <v>43677</v>
      </c>
      <c r="K277" s="88" t="s">
        <v>1353</v>
      </c>
      <c r="L277" s="87"/>
    </row>
    <row r="278" spans="1:12" x14ac:dyDescent="0.25">
      <c r="A278" s="101" t="s">
        <v>23</v>
      </c>
      <c r="B278" s="87" t="s">
        <v>24</v>
      </c>
      <c r="C278" s="87" t="s">
        <v>2030</v>
      </c>
      <c r="D278" s="88">
        <v>43608</v>
      </c>
      <c r="E278" s="87" t="s">
        <v>26</v>
      </c>
      <c r="F278" s="103">
        <v>10000</v>
      </c>
      <c r="G278" s="145">
        <v>8710</v>
      </c>
      <c r="H278" s="88">
        <v>43672</v>
      </c>
      <c r="I278" s="87">
        <v>13404</v>
      </c>
      <c r="J278" s="147">
        <v>43677</v>
      </c>
      <c r="K278" s="88" t="s">
        <v>1353</v>
      </c>
      <c r="L278" s="87"/>
    </row>
    <row r="279" spans="1:12" x14ac:dyDescent="0.25">
      <c r="A279" s="101" t="s">
        <v>27</v>
      </c>
      <c r="B279" s="87" t="s">
        <v>24</v>
      </c>
      <c r="C279" s="87" t="s">
        <v>2032</v>
      </c>
      <c r="D279" s="88">
        <v>43609</v>
      </c>
      <c r="E279" s="87" t="s">
        <v>26</v>
      </c>
      <c r="F279" s="103">
        <v>15000</v>
      </c>
      <c r="G279" s="145">
        <v>8794</v>
      </c>
      <c r="H279" s="88">
        <v>43613</v>
      </c>
      <c r="I279" s="87">
        <v>12209</v>
      </c>
      <c r="J279" s="147">
        <v>43616</v>
      </c>
      <c r="K279" s="88" t="s">
        <v>1352</v>
      </c>
      <c r="L279" s="87"/>
    </row>
    <row r="280" spans="1:12" x14ac:dyDescent="0.25">
      <c r="A280" s="155" t="s">
        <v>2038</v>
      </c>
      <c r="B280" s="99" t="s">
        <v>2038</v>
      </c>
      <c r="C280" s="99" t="s">
        <v>2038</v>
      </c>
      <c r="D280" s="88">
        <v>43609</v>
      </c>
      <c r="E280" s="87" t="s">
        <v>26</v>
      </c>
      <c r="F280" s="103">
        <v>10000</v>
      </c>
      <c r="G280" s="145">
        <v>8798</v>
      </c>
      <c r="H280" s="88">
        <v>43609</v>
      </c>
      <c r="I280" s="87">
        <v>381696</v>
      </c>
      <c r="J280" s="147">
        <v>43616</v>
      </c>
      <c r="K280" s="88" t="s">
        <v>1352</v>
      </c>
      <c r="L280" s="87" t="s">
        <v>2039</v>
      </c>
    </row>
    <row r="281" spans="1:12" x14ac:dyDescent="0.25">
      <c r="A281" s="101" t="s">
        <v>529</v>
      </c>
      <c r="B281" s="87" t="s">
        <v>59</v>
      </c>
      <c r="C281" s="87" t="s">
        <v>2034</v>
      </c>
      <c r="D281" s="88">
        <v>43609</v>
      </c>
      <c r="E281" s="87" t="s">
        <v>1463</v>
      </c>
      <c r="F281" s="103">
        <v>25000</v>
      </c>
      <c r="G281" s="145">
        <v>8799</v>
      </c>
      <c r="H281" s="88">
        <v>43615</v>
      </c>
      <c r="I281" s="87">
        <v>381965</v>
      </c>
      <c r="J281" s="147">
        <v>43622</v>
      </c>
      <c r="K281" s="88" t="s">
        <v>1353</v>
      </c>
      <c r="L281" s="87" t="s">
        <v>1007</v>
      </c>
    </row>
    <row r="282" spans="1:12" x14ac:dyDescent="0.25">
      <c r="A282" s="101" t="s">
        <v>207</v>
      </c>
      <c r="B282" s="87" t="s">
        <v>59</v>
      </c>
      <c r="C282" s="87" t="s">
        <v>2035</v>
      </c>
      <c r="D282" s="88">
        <v>43609</v>
      </c>
      <c r="E282" s="87" t="s">
        <v>1463</v>
      </c>
      <c r="F282" s="103">
        <v>25000</v>
      </c>
      <c r="G282" s="145">
        <v>8800</v>
      </c>
      <c r="H282" s="88">
        <v>43615</v>
      </c>
      <c r="I282" s="87">
        <v>381964</v>
      </c>
      <c r="J282" s="147">
        <v>43622</v>
      </c>
      <c r="K282" s="88" t="s">
        <v>1353</v>
      </c>
      <c r="L282" s="87" t="s">
        <v>1007</v>
      </c>
    </row>
    <row r="283" spans="1:12" x14ac:dyDescent="0.25">
      <c r="A283" s="101" t="s">
        <v>35</v>
      </c>
      <c r="B283" s="87" t="s">
        <v>24</v>
      </c>
      <c r="C283" s="87" t="s">
        <v>1347</v>
      </c>
      <c r="D283" s="88">
        <v>43609</v>
      </c>
      <c r="E283" s="87" t="s">
        <v>26</v>
      </c>
      <c r="F283" s="103">
        <v>34000</v>
      </c>
      <c r="G283" s="145">
        <v>8803</v>
      </c>
      <c r="H283" s="88">
        <v>43623</v>
      </c>
      <c r="I283" s="87">
        <v>382375</v>
      </c>
      <c r="J283" s="147">
        <v>43633</v>
      </c>
      <c r="K283" s="88" t="s">
        <v>1353</v>
      </c>
      <c r="L283" s="87" t="s">
        <v>2033</v>
      </c>
    </row>
    <row r="284" spans="1:12" x14ac:dyDescent="0.25">
      <c r="A284" s="101" t="s">
        <v>1828</v>
      </c>
      <c r="B284" s="87" t="s">
        <v>59</v>
      </c>
      <c r="C284" s="87" t="s">
        <v>1843</v>
      </c>
      <c r="D284" s="88">
        <v>43609</v>
      </c>
      <c r="E284" s="87" t="s">
        <v>26</v>
      </c>
      <c r="F284" s="103">
        <v>10000</v>
      </c>
      <c r="G284" s="145">
        <v>8808</v>
      </c>
      <c r="H284" s="88">
        <v>43609</v>
      </c>
      <c r="I284" s="87">
        <v>381702</v>
      </c>
      <c r="J284" s="147">
        <v>43613</v>
      </c>
      <c r="K284" s="88" t="s">
        <v>1354</v>
      </c>
      <c r="L284" s="87"/>
    </row>
    <row r="285" spans="1:12" x14ac:dyDescent="0.25">
      <c r="A285" s="101" t="s">
        <v>1828</v>
      </c>
      <c r="B285" s="87" t="s">
        <v>59</v>
      </c>
      <c r="C285" s="87" t="s">
        <v>2037</v>
      </c>
      <c r="D285" s="88">
        <v>43609</v>
      </c>
      <c r="E285" s="87" t="s">
        <v>26</v>
      </c>
      <c r="F285" s="103">
        <v>10000</v>
      </c>
      <c r="G285" s="145">
        <v>8885</v>
      </c>
      <c r="H285" s="88">
        <v>43609</v>
      </c>
      <c r="I285" s="87">
        <v>381767</v>
      </c>
      <c r="J285" s="147">
        <v>43614</v>
      </c>
      <c r="K285" s="88" t="s">
        <v>1354</v>
      </c>
      <c r="L285" s="87"/>
    </row>
    <row r="286" spans="1:12" x14ac:dyDescent="0.25">
      <c r="A286" s="101" t="s">
        <v>470</v>
      </c>
      <c r="B286" s="87" t="s">
        <v>124</v>
      </c>
      <c r="C286" s="87" t="s">
        <v>2036</v>
      </c>
      <c r="D286" s="88">
        <v>43612</v>
      </c>
      <c r="E286" s="87" t="s">
        <v>26</v>
      </c>
      <c r="F286" s="103">
        <v>10000</v>
      </c>
      <c r="G286" s="145">
        <v>8897</v>
      </c>
      <c r="H286" s="88">
        <v>43612</v>
      </c>
      <c r="I286" s="87">
        <v>381832</v>
      </c>
      <c r="J286" s="147">
        <v>43615</v>
      </c>
      <c r="K286" s="88" t="s">
        <v>1352</v>
      </c>
      <c r="L286" s="87"/>
    </row>
    <row r="287" spans="1:12" x14ac:dyDescent="0.25">
      <c r="A287" s="101" t="s">
        <v>1828</v>
      </c>
      <c r="B287" s="87" t="s">
        <v>59</v>
      </c>
      <c r="C287" s="87" t="s">
        <v>2041</v>
      </c>
      <c r="D287" s="88">
        <v>43612</v>
      </c>
      <c r="E287" s="87" t="s">
        <v>26</v>
      </c>
      <c r="F287" s="103">
        <v>10000</v>
      </c>
      <c r="G287" s="145">
        <v>8966</v>
      </c>
      <c r="H287" s="88">
        <v>43612</v>
      </c>
      <c r="I287" s="87">
        <v>381830</v>
      </c>
      <c r="J287" s="147">
        <v>43615</v>
      </c>
      <c r="K287" s="88" t="s">
        <v>1354</v>
      </c>
      <c r="L287" s="87"/>
    </row>
    <row r="288" spans="1:12" x14ac:dyDescent="0.25">
      <c r="A288" s="101" t="s">
        <v>1828</v>
      </c>
      <c r="B288" s="87" t="s">
        <v>59</v>
      </c>
      <c r="C288" s="87" t="s">
        <v>2048</v>
      </c>
      <c r="D288" s="88">
        <v>43614</v>
      </c>
      <c r="E288" s="87" t="s">
        <v>26</v>
      </c>
      <c r="F288" s="103">
        <v>10000</v>
      </c>
      <c r="G288" s="145">
        <v>9062</v>
      </c>
      <c r="H288" s="88">
        <v>43614</v>
      </c>
      <c r="I288" s="87">
        <v>381907</v>
      </c>
      <c r="J288" s="147">
        <v>43616</v>
      </c>
      <c r="K288" s="88" t="s">
        <v>1354</v>
      </c>
      <c r="L288" s="87"/>
    </row>
    <row r="289" spans="1:2240" x14ac:dyDescent="0.25">
      <c r="A289" s="101" t="s">
        <v>256</v>
      </c>
      <c r="B289" s="87" t="s">
        <v>59</v>
      </c>
      <c r="C289" s="87" t="s">
        <v>2043</v>
      </c>
      <c r="D289" s="88">
        <v>43613</v>
      </c>
      <c r="E289" s="87" t="s">
        <v>1463</v>
      </c>
      <c r="F289" s="103">
        <v>40000</v>
      </c>
      <c r="G289" s="145">
        <v>9075</v>
      </c>
      <c r="H289" s="88">
        <v>43616</v>
      </c>
      <c r="I289" s="87">
        <v>382017</v>
      </c>
      <c r="J289" s="147">
        <v>43623</v>
      </c>
      <c r="K289" s="88" t="s">
        <v>1353</v>
      </c>
      <c r="L289" s="87" t="s">
        <v>2012</v>
      </c>
    </row>
    <row r="290" spans="1:2240" x14ac:dyDescent="0.25">
      <c r="A290" s="101" t="s">
        <v>1828</v>
      </c>
      <c r="B290" s="87" t="s">
        <v>59</v>
      </c>
      <c r="C290" s="87" t="s">
        <v>2047</v>
      </c>
      <c r="D290" s="88">
        <v>43614</v>
      </c>
      <c r="E290" s="87" t="s">
        <v>26</v>
      </c>
      <c r="F290" s="103">
        <v>10000</v>
      </c>
      <c r="G290" s="145">
        <v>9099</v>
      </c>
      <c r="H290" s="88">
        <v>43614</v>
      </c>
      <c r="I290" s="87">
        <v>381907</v>
      </c>
      <c r="J290" s="147">
        <v>43616</v>
      </c>
      <c r="K290" s="88" t="s">
        <v>1354</v>
      </c>
      <c r="L290" s="87"/>
      <c r="M290" s="136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  <c r="AMK290"/>
      <c r="AML290"/>
      <c r="AMM290"/>
      <c r="AMN290"/>
      <c r="AMO290"/>
      <c r="AMP290"/>
      <c r="AMQ290"/>
      <c r="AMR290"/>
      <c r="AMS290"/>
      <c r="AMT290"/>
      <c r="AMU290"/>
      <c r="AMV290"/>
      <c r="AMW290"/>
      <c r="AMX290"/>
      <c r="AMY290"/>
      <c r="AMZ290"/>
      <c r="ANA290"/>
      <c r="ANB290"/>
      <c r="ANC290"/>
      <c r="AND290"/>
      <c r="ANE290"/>
      <c r="ANF290"/>
      <c r="ANG290"/>
      <c r="ANH290"/>
      <c r="ANI290"/>
      <c r="ANJ290"/>
      <c r="ANK290"/>
      <c r="ANL290"/>
      <c r="ANM290"/>
      <c r="ANN290"/>
      <c r="ANO290"/>
      <c r="ANP290"/>
      <c r="ANQ290"/>
      <c r="ANR290"/>
      <c r="ANS290"/>
      <c r="ANT290"/>
      <c r="ANU290"/>
      <c r="ANV290"/>
      <c r="ANW290"/>
      <c r="ANX290"/>
      <c r="ANY290"/>
      <c r="ANZ290"/>
      <c r="AOA290"/>
      <c r="AOB290"/>
      <c r="AOC290"/>
      <c r="AOD290"/>
      <c r="AOE290"/>
      <c r="AOF290"/>
      <c r="AOG290"/>
      <c r="AOH290"/>
      <c r="AOI290"/>
      <c r="AOJ290"/>
      <c r="AOK290"/>
      <c r="AOL290"/>
      <c r="AOM290"/>
      <c r="AON290"/>
      <c r="AOO290"/>
      <c r="AOP290"/>
      <c r="AOQ290"/>
      <c r="AOR290"/>
      <c r="AOS290"/>
      <c r="AOT290"/>
      <c r="AOU290"/>
      <c r="AOV290"/>
      <c r="AOW290"/>
      <c r="AOX290"/>
      <c r="AOY290"/>
      <c r="AOZ290"/>
      <c r="APA290"/>
      <c r="APB290"/>
      <c r="APC290"/>
      <c r="APD290"/>
      <c r="APE290"/>
      <c r="APF290"/>
      <c r="APG290"/>
      <c r="APH290"/>
      <c r="API290"/>
      <c r="APJ290"/>
      <c r="APK290"/>
      <c r="APL290"/>
      <c r="APM290"/>
      <c r="APN290"/>
      <c r="APO290"/>
      <c r="APP290"/>
      <c r="APQ290"/>
      <c r="APR290"/>
      <c r="APS290"/>
      <c r="APT290"/>
      <c r="APU290"/>
      <c r="APV290"/>
      <c r="APW290"/>
      <c r="APX290"/>
      <c r="APY290"/>
      <c r="APZ290"/>
      <c r="AQA290"/>
      <c r="AQB290"/>
      <c r="AQC290"/>
      <c r="AQD290"/>
      <c r="AQE290"/>
      <c r="AQF290"/>
      <c r="AQG290"/>
      <c r="AQH290"/>
      <c r="AQI290"/>
      <c r="AQJ290"/>
      <c r="AQK290"/>
      <c r="AQL290"/>
      <c r="AQM290"/>
      <c r="AQN290"/>
      <c r="AQO290"/>
      <c r="AQP290"/>
      <c r="AQQ290"/>
      <c r="AQR290"/>
      <c r="AQS290"/>
      <c r="AQT290"/>
      <c r="AQU290"/>
      <c r="AQV290"/>
      <c r="AQW290"/>
      <c r="AQX290"/>
      <c r="AQY290"/>
      <c r="AQZ290"/>
      <c r="ARA290"/>
      <c r="ARB290"/>
      <c r="ARC290"/>
      <c r="ARD290"/>
      <c r="ARE290"/>
      <c r="ARF290"/>
      <c r="ARG290"/>
      <c r="ARH290"/>
      <c r="ARI290"/>
      <c r="ARJ290"/>
      <c r="ARK290"/>
      <c r="ARL290"/>
      <c r="ARM290"/>
      <c r="ARN290"/>
      <c r="ARO290"/>
      <c r="ARP290"/>
      <c r="ARQ290"/>
      <c r="ARR290"/>
      <c r="ARS290"/>
      <c r="ART290"/>
      <c r="ARU290"/>
      <c r="ARV290"/>
      <c r="ARW290"/>
      <c r="ARX290"/>
      <c r="ARY290"/>
      <c r="ARZ290"/>
      <c r="ASA290"/>
      <c r="ASB290"/>
      <c r="ASC290"/>
      <c r="ASD290"/>
      <c r="ASE290"/>
      <c r="ASF290"/>
      <c r="ASG290"/>
      <c r="ASH290"/>
      <c r="ASI290"/>
      <c r="ASJ290"/>
      <c r="ASK290"/>
      <c r="ASL290"/>
      <c r="ASM290"/>
      <c r="ASN290"/>
      <c r="ASO290"/>
      <c r="ASP290"/>
      <c r="ASQ290"/>
      <c r="ASR290"/>
      <c r="ASS290"/>
      <c r="AST290"/>
      <c r="ASU290"/>
      <c r="ASV290"/>
      <c r="ASW290"/>
      <c r="ASX290"/>
      <c r="ASY290"/>
      <c r="ASZ290"/>
      <c r="ATA290"/>
      <c r="ATB290"/>
      <c r="ATC290"/>
      <c r="ATD290"/>
      <c r="ATE290"/>
      <c r="ATF290"/>
      <c r="ATG290"/>
      <c r="ATH290"/>
      <c r="ATI290"/>
      <c r="ATJ290"/>
      <c r="ATK290"/>
      <c r="ATL290"/>
      <c r="ATM290"/>
      <c r="ATN290"/>
      <c r="ATO290"/>
      <c r="ATP290"/>
      <c r="ATQ290"/>
      <c r="ATR290"/>
      <c r="ATS290"/>
      <c r="ATT290"/>
      <c r="ATU290"/>
      <c r="ATV290"/>
      <c r="ATW290"/>
      <c r="ATX290"/>
      <c r="ATY290"/>
      <c r="ATZ290"/>
      <c r="AUA290"/>
      <c r="AUB290"/>
      <c r="AUC290"/>
      <c r="AUD290"/>
      <c r="AUE290"/>
      <c r="AUF290"/>
      <c r="AUG290"/>
      <c r="AUH290"/>
      <c r="AUI290"/>
      <c r="AUJ290"/>
      <c r="AUK290"/>
      <c r="AUL290"/>
      <c r="AUM290"/>
      <c r="AUN290"/>
      <c r="AUO290"/>
      <c r="AUP290"/>
      <c r="AUQ290"/>
      <c r="AUR290"/>
      <c r="AUS290"/>
      <c r="AUT290"/>
      <c r="AUU290"/>
      <c r="AUV290"/>
      <c r="AUW290"/>
      <c r="AUX290"/>
      <c r="AUY290"/>
      <c r="AUZ290"/>
      <c r="AVA290"/>
      <c r="AVB290"/>
      <c r="AVC290"/>
      <c r="AVD290"/>
      <c r="AVE290"/>
      <c r="AVF290"/>
      <c r="AVG290"/>
      <c r="AVH290"/>
      <c r="AVI290"/>
      <c r="AVJ290"/>
      <c r="AVK290"/>
      <c r="AVL290"/>
      <c r="AVM290"/>
      <c r="AVN290"/>
      <c r="AVO290"/>
      <c r="AVP290"/>
      <c r="AVQ290"/>
      <c r="AVR290"/>
      <c r="AVS290"/>
      <c r="AVT290"/>
      <c r="AVU290"/>
      <c r="AVV290"/>
      <c r="AVW290"/>
      <c r="AVX290"/>
      <c r="AVY290"/>
      <c r="AVZ290"/>
      <c r="AWA290"/>
      <c r="AWB290"/>
      <c r="AWC290"/>
      <c r="AWD290"/>
      <c r="AWE290"/>
      <c r="AWF290"/>
      <c r="AWG290"/>
      <c r="AWH290"/>
      <c r="AWI290"/>
      <c r="AWJ290"/>
      <c r="AWK290"/>
      <c r="AWL290"/>
      <c r="AWM290"/>
      <c r="AWN290"/>
      <c r="AWO290"/>
      <c r="AWP290"/>
      <c r="AWQ290"/>
      <c r="AWR290"/>
      <c r="AWS290"/>
      <c r="AWT290"/>
      <c r="AWU290"/>
      <c r="AWV290"/>
      <c r="AWW290"/>
      <c r="AWX290"/>
      <c r="AWY290"/>
      <c r="AWZ290"/>
      <c r="AXA290"/>
      <c r="AXB290"/>
      <c r="AXC290"/>
      <c r="AXD290"/>
      <c r="AXE290"/>
      <c r="AXF290"/>
      <c r="AXG290"/>
      <c r="AXH290"/>
      <c r="AXI290"/>
      <c r="AXJ290"/>
      <c r="AXK290"/>
      <c r="AXL290"/>
      <c r="AXM290"/>
      <c r="AXN290"/>
      <c r="AXO290"/>
      <c r="AXP290"/>
      <c r="AXQ290"/>
      <c r="AXR290"/>
      <c r="AXS290"/>
      <c r="AXT290"/>
      <c r="AXU290"/>
      <c r="AXV290"/>
      <c r="AXW290"/>
      <c r="AXX290"/>
      <c r="AXY290"/>
      <c r="AXZ290"/>
      <c r="AYA290"/>
      <c r="AYB290"/>
      <c r="AYC290"/>
      <c r="AYD290"/>
      <c r="AYE290"/>
      <c r="AYF290"/>
      <c r="AYG290"/>
      <c r="AYH290"/>
      <c r="AYI290"/>
      <c r="AYJ290"/>
      <c r="AYK290"/>
      <c r="AYL290"/>
      <c r="AYM290"/>
      <c r="AYN290"/>
      <c r="AYO290"/>
      <c r="AYP290"/>
      <c r="AYQ290"/>
      <c r="AYR290"/>
      <c r="AYS290"/>
      <c r="AYT290"/>
      <c r="AYU290"/>
      <c r="AYV290"/>
      <c r="AYW290"/>
      <c r="AYX290"/>
      <c r="AYY290"/>
      <c r="AYZ290"/>
      <c r="AZA290"/>
      <c r="AZB290"/>
      <c r="AZC290"/>
      <c r="AZD290"/>
      <c r="AZE290"/>
      <c r="AZF290"/>
      <c r="AZG290"/>
      <c r="AZH290"/>
      <c r="AZI290"/>
      <c r="AZJ290"/>
      <c r="AZK290"/>
      <c r="AZL290"/>
      <c r="AZM290"/>
      <c r="AZN290"/>
      <c r="AZO290"/>
      <c r="AZP290"/>
      <c r="AZQ290"/>
      <c r="AZR290"/>
      <c r="AZS290"/>
      <c r="AZT290"/>
      <c r="AZU290"/>
      <c r="AZV290"/>
      <c r="AZW290"/>
      <c r="AZX290"/>
      <c r="AZY290"/>
      <c r="AZZ290"/>
      <c r="BAA290"/>
      <c r="BAB290"/>
      <c r="BAC290"/>
      <c r="BAD290"/>
      <c r="BAE290"/>
      <c r="BAF290"/>
      <c r="BAG290"/>
      <c r="BAH290"/>
      <c r="BAI290"/>
      <c r="BAJ290"/>
      <c r="BAK290"/>
      <c r="BAL290"/>
      <c r="BAM290"/>
      <c r="BAN290"/>
      <c r="BAO290"/>
      <c r="BAP290"/>
      <c r="BAQ290"/>
      <c r="BAR290"/>
      <c r="BAS290"/>
      <c r="BAT290"/>
      <c r="BAU290"/>
      <c r="BAV290"/>
      <c r="BAW290"/>
      <c r="BAX290"/>
      <c r="BAY290"/>
      <c r="BAZ290"/>
      <c r="BBA290"/>
      <c r="BBB290"/>
      <c r="BBC290"/>
      <c r="BBD290"/>
      <c r="BBE290"/>
      <c r="BBF290"/>
      <c r="BBG290"/>
      <c r="BBH290"/>
      <c r="BBI290"/>
      <c r="BBJ290"/>
      <c r="BBK290"/>
      <c r="BBL290"/>
      <c r="BBM290"/>
      <c r="BBN290"/>
      <c r="BBO290"/>
      <c r="BBP290"/>
      <c r="BBQ290"/>
      <c r="BBR290"/>
      <c r="BBS290"/>
      <c r="BBT290"/>
      <c r="BBU290"/>
      <c r="BBV290"/>
      <c r="BBW290"/>
      <c r="BBX290"/>
      <c r="BBY290"/>
      <c r="BBZ290"/>
      <c r="BCA290"/>
      <c r="BCB290"/>
      <c r="BCC290"/>
      <c r="BCD290"/>
      <c r="BCE290"/>
      <c r="BCF290"/>
      <c r="BCG290"/>
      <c r="BCH290"/>
      <c r="BCI290"/>
      <c r="BCJ290"/>
      <c r="BCK290"/>
      <c r="BCL290"/>
      <c r="BCM290"/>
      <c r="BCN290"/>
      <c r="BCO290"/>
      <c r="BCP290"/>
      <c r="BCQ290"/>
      <c r="BCR290"/>
      <c r="BCS290"/>
      <c r="BCT290"/>
      <c r="BCU290"/>
      <c r="BCV290"/>
      <c r="BCW290"/>
      <c r="BCX290"/>
      <c r="BCY290"/>
      <c r="BCZ290"/>
      <c r="BDA290"/>
      <c r="BDB290"/>
      <c r="BDC290"/>
      <c r="BDD290"/>
      <c r="BDE290"/>
      <c r="BDF290"/>
      <c r="BDG290"/>
      <c r="BDH290"/>
      <c r="BDI290"/>
      <c r="BDJ290"/>
      <c r="BDK290"/>
      <c r="BDL290"/>
      <c r="BDM290"/>
      <c r="BDN290"/>
      <c r="BDO290"/>
      <c r="BDP290"/>
      <c r="BDQ290"/>
      <c r="BDR290"/>
      <c r="BDS290"/>
      <c r="BDT290"/>
      <c r="BDU290"/>
      <c r="BDV290"/>
      <c r="BDW290"/>
      <c r="BDX290"/>
      <c r="BDY290"/>
      <c r="BDZ290"/>
      <c r="BEA290"/>
      <c r="BEB290"/>
      <c r="BEC290"/>
      <c r="BED290"/>
      <c r="BEE290"/>
      <c r="BEF290"/>
      <c r="BEG290"/>
      <c r="BEH290"/>
      <c r="BEI290"/>
      <c r="BEJ290"/>
      <c r="BEK290"/>
      <c r="BEL290"/>
      <c r="BEM290"/>
      <c r="BEN290"/>
      <c r="BEO290"/>
      <c r="BEP290"/>
      <c r="BEQ290"/>
      <c r="BER290"/>
      <c r="BES290"/>
      <c r="BET290"/>
      <c r="BEU290"/>
      <c r="BEV290"/>
      <c r="BEW290"/>
      <c r="BEX290"/>
      <c r="BEY290"/>
      <c r="BEZ290"/>
      <c r="BFA290"/>
      <c r="BFB290"/>
      <c r="BFC290"/>
      <c r="BFD290"/>
      <c r="BFE290"/>
      <c r="BFF290"/>
      <c r="BFG290"/>
      <c r="BFH290"/>
      <c r="BFI290"/>
      <c r="BFJ290"/>
      <c r="BFK290"/>
      <c r="BFL290"/>
      <c r="BFM290"/>
      <c r="BFN290"/>
      <c r="BFO290"/>
      <c r="BFP290"/>
      <c r="BFQ290"/>
      <c r="BFR290"/>
      <c r="BFS290"/>
      <c r="BFT290"/>
      <c r="BFU290"/>
      <c r="BFV290"/>
      <c r="BFW290"/>
      <c r="BFX290"/>
      <c r="BFY290"/>
      <c r="BFZ290"/>
      <c r="BGA290"/>
      <c r="BGB290"/>
      <c r="BGC290"/>
      <c r="BGD290"/>
      <c r="BGE290"/>
      <c r="BGF290"/>
      <c r="BGG290"/>
      <c r="BGH290"/>
      <c r="BGI290"/>
      <c r="BGJ290"/>
      <c r="BGK290"/>
      <c r="BGL290"/>
      <c r="BGM290"/>
      <c r="BGN290"/>
      <c r="BGO290"/>
      <c r="BGP290"/>
      <c r="BGQ290"/>
      <c r="BGR290"/>
      <c r="BGS290"/>
      <c r="BGT290"/>
      <c r="BGU290"/>
      <c r="BGV290"/>
      <c r="BGW290"/>
      <c r="BGX290"/>
      <c r="BGY290"/>
      <c r="BGZ290"/>
      <c r="BHA290"/>
      <c r="BHB290"/>
      <c r="BHC290"/>
      <c r="BHD290"/>
      <c r="BHE290"/>
      <c r="BHF290"/>
      <c r="BHG290"/>
      <c r="BHH290"/>
      <c r="BHI290"/>
      <c r="BHJ290"/>
      <c r="BHK290"/>
      <c r="BHL290"/>
      <c r="BHM290"/>
      <c r="BHN290"/>
      <c r="BHO290"/>
      <c r="BHP290"/>
      <c r="BHQ290"/>
      <c r="BHR290"/>
      <c r="BHS290"/>
      <c r="BHT290"/>
      <c r="BHU290"/>
      <c r="BHV290"/>
      <c r="BHW290"/>
      <c r="BHX290"/>
      <c r="BHY290"/>
      <c r="BHZ290"/>
      <c r="BIA290"/>
      <c r="BIB290"/>
      <c r="BIC290"/>
      <c r="BID290"/>
      <c r="BIE290"/>
      <c r="BIF290"/>
      <c r="BIG290"/>
      <c r="BIH290"/>
      <c r="BII290"/>
      <c r="BIJ290"/>
      <c r="BIK290"/>
      <c r="BIL290"/>
      <c r="BIM290"/>
      <c r="BIN290"/>
      <c r="BIO290"/>
      <c r="BIP290"/>
      <c r="BIQ290"/>
      <c r="BIR290"/>
      <c r="BIS290"/>
      <c r="BIT290"/>
      <c r="BIU290"/>
      <c r="BIV290"/>
      <c r="BIW290"/>
      <c r="BIX290"/>
      <c r="BIY290"/>
      <c r="BIZ290"/>
      <c r="BJA290"/>
      <c r="BJB290"/>
      <c r="BJC290"/>
      <c r="BJD290"/>
      <c r="BJE290"/>
      <c r="BJF290"/>
      <c r="BJG290"/>
      <c r="BJH290"/>
      <c r="BJI290"/>
      <c r="BJJ290"/>
      <c r="BJK290"/>
      <c r="BJL290"/>
      <c r="BJM290"/>
      <c r="BJN290"/>
      <c r="BJO290"/>
      <c r="BJP290"/>
      <c r="BJQ290"/>
      <c r="BJR290"/>
      <c r="BJS290"/>
      <c r="BJT290"/>
      <c r="BJU290"/>
      <c r="BJV290"/>
      <c r="BJW290"/>
      <c r="BJX290"/>
      <c r="BJY290"/>
      <c r="BJZ290"/>
      <c r="BKA290"/>
      <c r="BKB290"/>
      <c r="BKC290"/>
      <c r="BKD290"/>
      <c r="BKE290"/>
      <c r="BKF290"/>
      <c r="BKG290"/>
      <c r="BKH290"/>
      <c r="BKI290"/>
      <c r="BKJ290"/>
      <c r="BKK290"/>
      <c r="BKL290"/>
      <c r="BKM290"/>
      <c r="BKN290"/>
      <c r="BKO290"/>
      <c r="BKP290"/>
      <c r="BKQ290"/>
      <c r="BKR290"/>
      <c r="BKS290"/>
      <c r="BKT290"/>
      <c r="BKU290"/>
      <c r="BKV290"/>
      <c r="BKW290"/>
      <c r="BKX290"/>
      <c r="BKY290"/>
      <c r="BKZ290"/>
      <c r="BLA290"/>
      <c r="BLB290"/>
      <c r="BLC290"/>
      <c r="BLD290"/>
      <c r="BLE290"/>
      <c r="BLF290"/>
      <c r="BLG290"/>
      <c r="BLH290"/>
      <c r="BLI290"/>
      <c r="BLJ290"/>
      <c r="BLK290"/>
      <c r="BLL290"/>
      <c r="BLM290"/>
      <c r="BLN290"/>
      <c r="BLO290"/>
      <c r="BLP290"/>
      <c r="BLQ290"/>
      <c r="BLR290"/>
      <c r="BLS290"/>
      <c r="BLT290"/>
      <c r="BLU290"/>
      <c r="BLV290"/>
      <c r="BLW290"/>
      <c r="BLX290"/>
      <c r="BLY290"/>
      <c r="BLZ290"/>
      <c r="BMA290"/>
      <c r="BMB290"/>
      <c r="BMC290"/>
      <c r="BMD290"/>
      <c r="BME290"/>
      <c r="BMF290"/>
      <c r="BMG290"/>
      <c r="BMH290"/>
      <c r="BMI290"/>
      <c r="BMJ290"/>
      <c r="BMK290"/>
      <c r="BML290"/>
      <c r="BMM290"/>
      <c r="BMN290"/>
      <c r="BMO290"/>
      <c r="BMP290"/>
      <c r="BMQ290"/>
      <c r="BMR290"/>
      <c r="BMS290"/>
      <c r="BMT290"/>
      <c r="BMU290"/>
      <c r="BMV290"/>
      <c r="BMW290"/>
      <c r="BMX290"/>
      <c r="BMY290"/>
      <c r="BMZ290"/>
      <c r="BNA290"/>
      <c r="BNB290"/>
      <c r="BNC290"/>
      <c r="BND290"/>
      <c r="BNE290"/>
      <c r="BNF290"/>
      <c r="BNG290"/>
      <c r="BNH290"/>
      <c r="BNI290"/>
      <c r="BNJ290"/>
      <c r="BNK290"/>
      <c r="BNL290"/>
      <c r="BNM290"/>
      <c r="BNN290"/>
      <c r="BNO290"/>
      <c r="BNP290"/>
      <c r="BNQ290"/>
      <c r="BNR290"/>
      <c r="BNS290"/>
      <c r="BNT290"/>
      <c r="BNU290"/>
      <c r="BNV290"/>
      <c r="BNW290"/>
      <c r="BNX290"/>
      <c r="BNY290"/>
      <c r="BNZ290"/>
      <c r="BOA290"/>
      <c r="BOB290"/>
      <c r="BOC290"/>
      <c r="BOD290"/>
      <c r="BOE290"/>
      <c r="BOF290"/>
      <c r="BOG290"/>
      <c r="BOH290"/>
      <c r="BOI290"/>
      <c r="BOJ290"/>
      <c r="BOK290"/>
      <c r="BOL290"/>
      <c r="BOM290"/>
      <c r="BON290"/>
      <c r="BOO290"/>
      <c r="BOP290"/>
      <c r="BOQ290"/>
      <c r="BOR290"/>
      <c r="BOS290"/>
      <c r="BOT290"/>
      <c r="BOU290"/>
      <c r="BOV290"/>
      <c r="BOW290"/>
      <c r="BOX290"/>
      <c r="BOY290"/>
      <c r="BOZ290"/>
      <c r="BPA290"/>
      <c r="BPB290"/>
      <c r="BPC290"/>
      <c r="BPD290"/>
      <c r="BPE290"/>
      <c r="BPF290"/>
      <c r="BPG290"/>
      <c r="BPH290"/>
      <c r="BPI290"/>
      <c r="BPJ290"/>
      <c r="BPK290"/>
      <c r="BPL290"/>
      <c r="BPM290"/>
      <c r="BPN290"/>
      <c r="BPO290"/>
      <c r="BPP290"/>
      <c r="BPQ290"/>
      <c r="BPR290"/>
      <c r="BPS290"/>
      <c r="BPT290"/>
      <c r="BPU290"/>
      <c r="BPV290"/>
      <c r="BPW290"/>
      <c r="BPX290"/>
      <c r="BPY290"/>
      <c r="BPZ290"/>
      <c r="BQA290"/>
      <c r="BQB290"/>
      <c r="BQC290"/>
      <c r="BQD290"/>
      <c r="BQE290"/>
      <c r="BQF290"/>
      <c r="BQG290"/>
      <c r="BQH290"/>
      <c r="BQI290"/>
      <c r="BQJ290"/>
      <c r="BQK290"/>
      <c r="BQL290"/>
      <c r="BQM290"/>
      <c r="BQN290"/>
      <c r="BQO290"/>
      <c r="BQP290"/>
      <c r="BQQ290"/>
      <c r="BQR290"/>
      <c r="BQS290"/>
      <c r="BQT290"/>
      <c r="BQU290"/>
      <c r="BQV290"/>
      <c r="BQW290"/>
      <c r="BQX290"/>
      <c r="BQY290"/>
      <c r="BQZ290"/>
      <c r="BRA290"/>
      <c r="BRB290"/>
      <c r="BRC290"/>
      <c r="BRD290"/>
      <c r="BRE290"/>
      <c r="BRF290"/>
      <c r="BRG290"/>
      <c r="BRH290"/>
      <c r="BRI290"/>
      <c r="BRJ290"/>
      <c r="BRK290"/>
      <c r="BRL290"/>
      <c r="BRM290"/>
      <c r="BRN290"/>
      <c r="BRO290"/>
      <c r="BRP290"/>
      <c r="BRQ290"/>
      <c r="BRR290"/>
      <c r="BRS290"/>
      <c r="BRT290"/>
      <c r="BRU290"/>
      <c r="BRV290"/>
      <c r="BRW290"/>
      <c r="BRX290"/>
      <c r="BRY290"/>
      <c r="BRZ290"/>
      <c r="BSA290"/>
      <c r="BSB290"/>
      <c r="BSC290"/>
      <c r="BSD290"/>
      <c r="BSE290"/>
      <c r="BSF290"/>
      <c r="BSG290"/>
      <c r="BSH290"/>
      <c r="BSI290"/>
      <c r="BSJ290"/>
      <c r="BSK290"/>
      <c r="BSL290"/>
      <c r="BSM290"/>
      <c r="BSN290"/>
      <c r="BSO290"/>
      <c r="BSP290"/>
      <c r="BSQ290"/>
      <c r="BSR290"/>
      <c r="BSS290"/>
      <c r="BST290"/>
      <c r="BSU290"/>
      <c r="BSV290"/>
      <c r="BSW290"/>
      <c r="BSX290"/>
      <c r="BSY290"/>
      <c r="BSZ290"/>
      <c r="BTA290"/>
      <c r="BTB290"/>
      <c r="BTC290"/>
      <c r="BTD290"/>
      <c r="BTE290"/>
      <c r="BTF290"/>
      <c r="BTG290"/>
      <c r="BTH290"/>
      <c r="BTI290"/>
      <c r="BTJ290"/>
      <c r="BTK290"/>
      <c r="BTL290"/>
      <c r="BTM290"/>
      <c r="BTN290"/>
      <c r="BTO290"/>
      <c r="BTP290"/>
      <c r="BTQ290"/>
      <c r="BTR290"/>
      <c r="BTS290"/>
      <c r="BTT290"/>
      <c r="BTU290"/>
      <c r="BTV290"/>
      <c r="BTW290"/>
      <c r="BTX290"/>
      <c r="BTY290"/>
      <c r="BTZ290"/>
      <c r="BUA290"/>
      <c r="BUB290"/>
      <c r="BUC290"/>
      <c r="BUD290"/>
      <c r="BUE290"/>
      <c r="BUF290"/>
      <c r="BUG290"/>
      <c r="BUH290"/>
      <c r="BUI290"/>
      <c r="BUJ290"/>
      <c r="BUK290"/>
      <c r="BUL290"/>
      <c r="BUM290"/>
      <c r="BUN290"/>
      <c r="BUO290"/>
      <c r="BUP290"/>
      <c r="BUQ290"/>
      <c r="BUR290"/>
      <c r="BUS290"/>
      <c r="BUT290"/>
      <c r="BUU290"/>
      <c r="BUV290"/>
      <c r="BUW290"/>
      <c r="BUX290"/>
      <c r="BUY290"/>
      <c r="BUZ290"/>
      <c r="BVA290"/>
      <c r="BVB290"/>
      <c r="BVC290"/>
      <c r="BVD290"/>
      <c r="BVE290"/>
      <c r="BVF290"/>
      <c r="BVG290"/>
      <c r="BVH290"/>
      <c r="BVI290"/>
      <c r="BVJ290"/>
      <c r="BVK290"/>
      <c r="BVL290"/>
      <c r="BVM290"/>
      <c r="BVN290"/>
      <c r="BVO290"/>
      <c r="BVP290"/>
      <c r="BVQ290"/>
      <c r="BVR290"/>
      <c r="BVS290"/>
      <c r="BVT290"/>
      <c r="BVU290"/>
      <c r="BVV290"/>
      <c r="BVW290"/>
      <c r="BVX290"/>
      <c r="BVY290"/>
      <c r="BVZ290"/>
      <c r="BWA290"/>
      <c r="BWB290"/>
      <c r="BWC290"/>
      <c r="BWD290"/>
      <c r="BWE290"/>
      <c r="BWF290"/>
      <c r="BWG290"/>
      <c r="BWH290"/>
      <c r="BWI290"/>
      <c r="BWJ290"/>
      <c r="BWK290"/>
      <c r="BWL290"/>
      <c r="BWM290"/>
      <c r="BWN290"/>
      <c r="BWO290"/>
      <c r="BWP290"/>
      <c r="BWQ290"/>
      <c r="BWR290"/>
      <c r="BWS290"/>
      <c r="BWT290"/>
      <c r="BWU290"/>
      <c r="BWV290"/>
      <c r="BWW290"/>
      <c r="BWX290"/>
      <c r="BWY290"/>
      <c r="BWZ290"/>
      <c r="BXA290"/>
      <c r="BXB290"/>
      <c r="BXC290"/>
      <c r="BXD290"/>
      <c r="BXE290"/>
      <c r="BXF290"/>
      <c r="BXG290"/>
      <c r="BXH290"/>
      <c r="BXI290"/>
      <c r="BXJ290"/>
      <c r="BXK290"/>
      <c r="BXL290"/>
      <c r="BXM290"/>
      <c r="BXN290"/>
      <c r="BXO290"/>
      <c r="BXP290"/>
      <c r="BXQ290"/>
      <c r="BXR290"/>
      <c r="BXS290"/>
      <c r="BXT290"/>
      <c r="BXU290"/>
      <c r="BXV290"/>
      <c r="BXW290"/>
      <c r="BXX290"/>
      <c r="BXY290"/>
      <c r="BXZ290"/>
      <c r="BYA290"/>
      <c r="BYB290"/>
      <c r="BYC290"/>
      <c r="BYD290"/>
      <c r="BYE290"/>
      <c r="BYF290"/>
      <c r="BYG290"/>
      <c r="BYH290"/>
      <c r="BYI290"/>
      <c r="BYJ290"/>
      <c r="BYK290"/>
      <c r="BYL290"/>
      <c r="BYM290"/>
      <c r="BYN290"/>
      <c r="BYO290"/>
      <c r="BYP290"/>
      <c r="BYQ290"/>
      <c r="BYR290"/>
      <c r="BYS290"/>
      <c r="BYT290"/>
      <c r="BYU290"/>
      <c r="BYV290"/>
      <c r="BYW290"/>
      <c r="BYX290"/>
      <c r="BYY290"/>
      <c r="BYZ290"/>
      <c r="BZA290"/>
      <c r="BZB290"/>
      <c r="BZC290"/>
      <c r="BZD290"/>
      <c r="BZE290"/>
      <c r="BZF290"/>
      <c r="BZG290"/>
      <c r="BZH290"/>
      <c r="BZI290"/>
      <c r="BZJ290"/>
      <c r="BZK290"/>
      <c r="BZL290"/>
      <c r="BZM290"/>
      <c r="BZN290"/>
      <c r="BZO290"/>
      <c r="BZP290"/>
      <c r="BZQ290"/>
      <c r="BZR290"/>
      <c r="BZS290"/>
      <c r="BZT290"/>
      <c r="BZU290"/>
      <c r="BZV290"/>
      <c r="BZW290"/>
      <c r="BZX290"/>
      <c r="BZY290"/>
      <c r="BZZ290"/>
      <c r="CAA290"/>
      <c r="CAB290"/>
      <c r="CAC290"/>
      <c r="CAD290"/>
      <c r="CAE290"/>
      <c r="CAF290"/>
      <c r="CAG290"/>
      <c r="CAH290"/>
      <c r="CAI290"/>
      <c r="CAJ290"/>
      <c r="CAK290"/>
      <c r="CAL290"/>
      <c r="CAM290"/>
      <c r="CAN290"/>
      <c r="CAO290"/>
      <c r="CAP290"/>
      <c r="CAQ290"/>
      <c r="CAR290"/>
      <c r="CAS290"/>
      <c r="CAT290"/>
      <c r="CAU290"/>
      <c r="CAV290"/>
      <c r="CAW290"/>
      <c r="CAX290"/>
      <c r="CAY290"/>
      <c r="CAZ290"/>
      <c r="CBA290"/>
      <c r="CBB290"/>
      <c r="CBC290"/>
      <c r="CBD290"/>
      <c r="CBE290"/>
      <c r="CBF290"/>
      <c r="CBG290"/>
      <c r="CBH290"/>
      <c r="CBI290"/>
      <c r="CBJ290"/>
      <c r="CBK290"/>
      <c r="CBL290"/>
      <c r="CBM290"/>
      <c r="CBN290"/>
      <c r="CBO290"/>
      <c r="CBP290"/>
      <c r="CBQ290"/>
      <c r="CBR290"/>
      <c r="CBS290"/>
      <c r="CBT290"/>
      <c r="CBU290"/>
      <c r="CBV290"/>
      <c r="CBW290"/>
      <c r="CBX290"/>
      <c r="CBY290"/>
      <c r="CBZ290"/>
      <c r="CCA290"/>
      <c r="CCB290"/>
      <c r="CCC290"/>
      <c r="CCD290"/>
      <c r="CCE290"/>
      <c r="CCF290"/>
      <c r="CCG290"/>
      <c r="CCH290"/>
      <c r="CCI290"/>
      <c r="CCJ290"/>
      <c r="CCK290"/>
      <c r="CCL290"/>
      <c r="CCM290"/>
      <c r="CCN290"/>
      <c r="CCO290"/>
      <c r="CCP290"/>
      <c r="CCQ290"/>
      <c r="CCR290"/>
      <c r="CCS290"/>
      <c r="CCT290"/>
      <c r="CCU290"/>
      <c r="CCV290"/>
      <c r="CCW290"/>
      <c r="CCX290"/>
      <c r="CCY290"/>
      <c r="CCZ290"/>
      <c r="CDA290"/>
      <c r="CDB290"/>
      <c r="CDC290"/>
      <c r="CDD290"/>
      <c r="CDE290"/>
      <c r="CDF290"/>
      <c r="CDG290"/>
      <c r="CDH290"/>
      <c r="CDI290"/>
      <c r="CDJ290"/>
      <c r="CDK290"/>
      <c r="CDL290"/>
      <c r="CDM290"/>
      <c r="CDN290"/>
      <c r="CDO290"/>
      <c r="CDP290"/>
      <c r="CDQ290"/>
      <c r="CDR290"/>
      <c r="CDS290"/>
      <c r="CDT290"/>
      <c r="CDU290"/>
      <c r="CDV290"/>
      <c r="CDW290"/>
      <c r="CDX290"/>
      <c r="CDY290"/>
      <c r="CDZ290"/>
      <c r="CEA290"/>
      <c r="CEB290"/>
      <c r="CEC290"/>
      <c r="CED290"/>
      <c r="CEE290"/>
      <c r="CEF290"/>
      <c r="CEG290"/>
      <c r="CEH290"/>
      <c r="CEI290"/>
      <c r="CEJ290"/>
      <c r="CEK290"/>
      <c r="CEL290"/>
      <c r="CEM290"/>
      <c r="CEN290"/>
      <c r="CEO290"/>
      <c r="CEP290"/>
      <c r="CEQ290"/>
      <c r="CER290"/>
      <c r="CES290"/>
      <c r="CET290"/>
      <c r="CEU290"/>
      <c r="CEV290"/>
      <c r="CEW290"/>
      <c r="CEX290"/>
      <c r="CEY290"/>
      <c r="CEZ290"/>
      <c r="CFA290"/>
      <c r="CFB290"/>
      <c r="CFC290"/>
      <c r="CFD290"/>
      <c r="CFE290"/>
      <c r="CFF290"/>
      <c r="CFG290"/>
      <c r="CFH290"/>
      <c r="CFI290"/>
      <c r="CFJ290"/>
      <c r="CFK290"/>
      <c r="CFL290"/>
      <c r="CFM290"/>
      <c r="CFN290"/>
      <c r="CFO290"/>
      <c r="CFP290"/>
      <c r="CFQ290"/>
      <c r="CFR290"/>
      <c r="CFS290"/>
      <c r="CFT290"/>
      <c r="CFU290"/>
      <c r="CFV290"/>
      <c r="CFW290"/>
      <c r="CFX290"/>
      <c r="CFY290"/>
      <c r="CFZ290"/>
      <c r="CGA290"/>
      <c r="CGB290"/>
      <c r="CGC290"/>
      <c r="CGD290"/>
      <c r="CGE290"/>
      <c r="CGF290"/>
      <c r="CGG290"/>
      <c r="CGH290"/>
      <c r="CGI290"/>
      <c r="CGJ290"/>
      <c r="CGK290"/>
      <c r="CGL290"/>
      <c r="CGM290"/>
      <c r="CGN290"/>
      <c r="CGO290"/>
      <c r="CGP290"/>
      <c r="CGQ290"/>
      <c r="CGR290"/>
      <c r="CGS290"/>
      <c r="CGT290"/>
      <c r="CGU290"/>
      <c r="CGV290"/>
      <c r="CGW290"/>
      <c r="CGX290"/>
      <c r="CGY290"/>
      <c r="CGZ290"/>
      <c r="CHA290"/>
      <c r="CHB290"/>
      <c r="CHC290"/>
      <c r="CHD290"/>
    </row>
    <row r="291" spans="1:2240" x14ac:dyDescent="0.25">
      <c r="A291" s="101" t="s">
        <v>470</v>
      </c>
      <c r="B291" s="87" t="s">
        <v>124</v>
      </c>
      <c r="C291" s="87" t="s">
        <v>2045</v>
      </c>
      <c r="D291" s="88">
        <v>43614</v>
      </c>
      <c r="E291" s="87" t="s">
        <v>26</v>
      </c>
      <c r="F291" s="103">
        <v>10000</v>
      </c>
      <c r="G291" s="145">
        <v>9106</v>
      </c>
      <c r="H291" s="88">
        <v>43614</v>
      </c>
      <c r="I291" s="87">
        <v>381914</v>
      </c>
      <c r="J291" s="147">
        <v>43616</v>
      </c>
      <c r="K291" s="88" t="s">
        <v>1354</v>
      </c>
      <c r="L291" s="87"/>
    </row>
    <row r="292" spans="1:2240" x14ac:dyDescent="0.25">
      <c r="A292" s="101" t="s">
        <v>120</v>
      </c>
      <c r="B292" s="87" t="s">
        <v>24</v>
      </c>
      <c r="C292" s="87" t="s">
        <v>2046</v>
      </c>
      <c r="D292" s="88">
        <v>43614</v>
      </c>
      <c r="E292" s="87" t="s">
        <v>26</v>
      </c>
      <c r="F292" s="103">
        <v>10000</v>
      </c>
      <c r="G292" s="145">
        <v>9107</v>
      </c>
      <c r="H292" s="88">
        <v>43614</v>
      </c>
      <c r="I292" s="87">
        <v>381915</v>
      </c>
      <c r="J292" s="147">
        <v>43616</v>
      </c>
      <c r="K292" s="88" t="s">
        <v>1354</v>
      </c>
      <c r="L292" s="87"/>
    </row>
    <row r="293" spans="1:2240" x14ac:dyDescent="0.25">
      <c r="A293" s="101" t="s">
        <v>51</v>
      </c>
      <c r="B293" s="87" t="s">
        <v>24</v>
      </c>
      <c r="C293" s="87" t="s">
        <v>2042</v>
      </c>
      <c r="D293" s="88">
        <v>43614</v>
      </c>
      <c r="E293" s="87" t="s">
        <v>26</v>
      </c>
      <c r="F293" s="103">
        <v>20000</v>
      </c>
      <c r="G293" s="145">
        <v>9119</v>
      </c>
      <c r="H293" s="88">
        <v>43628</v>
      </c>
      <c r="I293" s="87">
        <v>382550</v>
      </c>
      <c r="J293" s="147">
        <v>43633</v>
      </c>
      <c r="K293" s="88" t="s">
        <v>1353</v>
      </c>
      <c r="L293" s="87"/>
    </row>
    <row r="294" spans="1:2240" x14ac:dyDescent="0.25">
      <c r="A294" s="101" t="s">
        <v>1102</v>
      </c>
      <c r="B294" s="87" t="s">
        <v>24</v>
      </c>
      <c r="C294" s="87" t="s">
        <v>2044</v>
      </c>
      <c r="D294" s="88">
        <v>43614</v>
      </c>
      <c r="E294" s="87" t="s">
        <v>26</v>
      </c>
      <c r="F294" s="103">
        <v>35000</v>
      </c>
      <c r="G294" s="145">
        <v>9121</v>
      </c>
      <c r="H294" s="88">
        <v>43640</v>
      </c>
      <c r="I294" s="87">
        <v>383058</v>
      </c>
      <c r="J294" s="147">
        <v>43644</v>
      </c>
      <c r="K294" s="88" t="s">
        <v>1353</v>
      </c>
      <c r="L294" s="87"/>
      <c r="M294" s="136"/>
      <c r="N294" s="137"/>
      <c r="O294" s="137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  <c r="AMK294"/>
      <c r="AML294"/>
      <c r="AMM294"/>
      <c r="AMN294"/>
      <c r="AMO294"/>
      <c r="AMP294"/>
      <c r="AMQ294"/>
      <c r="AMR294"/>
      <c r="AMS294"/>
      <c r="AMT294"/>
      <c r="AMU294"/>
      <c r="AMV294"/>
      <c r="AMW294"/>
      <c r="AMX294"/>
      <c r="AMY294"/>
      <c r="AMZ294"/>
      <c r="ANA294"/>
      <c r="ANB294"/>
      <c r="ANC294"/>
      <c r="AND294"/>
      <c r="ANE294"/>
      <c r="ANF294"/>
      <c r="ANG294"/>
      <c r="ANH294"/>
      <c r="ANI294"/>
      <c r="ANJ294"/>
      <c r="ANK294"/>
      <c r="ANL294"/>
      <c r="ANM294"/>
      <c r="ANN294"/>
      <c r="ANO294"/>
      <c r="ANP294"/>
      <c r="ANQ294"/>
      <c r="ANR294"/>
      <c r="ANS294"/>
      <c r="ANT294"/>
      <c r="ANU294"/>
      <c r="ANV294"/>
      <c r="ANW294"/>
      <c r="ANX294"/>
      <c r="ANY294"/>
      <c r="ANZ294"/>
      <c r="AOA294"/>
      <c r="AOB294"/>
      <c r="AOC294"/>
      <c r="AOD294"/>
      <c r="AOE294"/>
      <c r="AOF294"/>
      <c r="AOG294"/>
      <c r="AOH294"/>
      <c r="AOI294"/>
      <c r="AOJ294"/>
      <c r="AOK294"/>
      <c r="AOL294"/>
      <c r="AOM294"/>
      <c r="AON294"/>
      <c r="AOO294"/>
      <c r="AOP294"/>
      <c r="AOQ294"/>
      <c r="AOR294"/>
      <c r="AOS294"/>
      <c r="AOT294"/>
      <c r="AOU294"/>
      <c r="AOV294"/>
      <c r="AOW294"/>
      <c r="AOX294"/>
      <c r="AOY294"/>
      <c r="AOZ294"/>
      <c r="APA294"/>
      <c r="APB294"/>
      <c r="APC294"/>
      <c r="APD294"/>
      <c r="APE294"/>
      <c r="APF294"/>
      <c r="APG294"/>
      <c r="APH294"/>
      <c r="API294"/>
      <c r="APJ294"/>
      <c r="APK294"/>
      <c r="APL294"/>
      <c r="APM294"/>
      <c r="APN294"/>
      <c r="APO294"/>
      <c r="APP294"/>
      <c r="APQ294"/>
      <c r="APR294"/>
      <c r="APS294"/>
      <c r="APT294"/>
      <c r="APU294"/>
      <c r="APV294"/>
      <c r="APW294"/>
      <c r="APX294"/>
      <c r="APY294"/>
      <c r="APZ294"/>
      <c r="AQA294"/>
      <c r="AQB294"/>
      <c r="AQC294"/>
      <c r="AQD294"/>
      <c r="AQE294"/>
      <c r="AQF294"/>
      <c r="AQG294"/>
      <c r="AQH294"/>
      <c r="AQI294"/>
      <c r="AQJ294"/>
      <c r="AQK294"/>
      <c r="AQL294"/>
      <c r="AQM294"/>
      <c r="AQN294"/>
      <c r="AQO294"/>
      <c r="AQP294"/>
      <c r="AQQ294"/>
      <c r="AQR294"/>
      <c r="AQS294"/>
      <c r="AQT294"/>
      <c r="AQU294"/>
      <c r="AQV294"/>
      <c r="AQW294"/>
      <c r="AQX294"/>
      <c r="AQY294"/>
      <c r="AQZ294"/>
      <c r="ARA294"/>
      <c r="ARB294"/>
      <c r="ARC294"/>
      <c r="ARD294"/>
      <c r="ARE294"/>
      <c r="ARF294"/>
      <c r="ARG294"/>
      <c r="ARH294"/>
      <c r="ARI294"/>
      <c r="ARJ294"/>
      <c r="ARK294"/>
      <c r="ARL294"/>
      <c r="ARM294"/>
      <c r="ARN294"/>
      <c r="ARO294"/>
      <c r="ARP294"/>
      <c r="ARQ294"/>
      <c r="ARR294"/>
      <c r="ARS294"/>
      <c r="ART294"/>
      <c r="ARU294"/>
      <c r="ARV294"/>
      <c r="ARW294"/>
      <c r="ARX294"/>
      <c r="ARY294"/>
      <c r="ARZ294"/>
      <c r="ASA294"/>
      <c r="ASB294"/>
      <c r="ASC294"/>
      <c r="ASD294"/>
      <c r="ASE294"/>
      <c r="ASF294"/>
      <c r="ASG294"/>
      <c r="ASH294"/>
      <c r="ASI294"/>
      <c r="ASJ294"/>
      <c r="ASK294"/>
      <c r="ASL294"/>
      <c r="ASM294"/>
      <c r="ASN294"/>
      <c r="ASO294"/>
      <c r="ASP294"/>
      <c r="ASQ294"/>
      <c r="ASR294"/>
      <c r="ASS294"/>
      <c r="AST294"/>
      <c r="ASU294"/>
      <c r="ASV294"/>
      <c r="ASW294"/>
      <c r="ASX294"/>
      <c r="ASY294"/>
      <c r="ASZ294"/>
      <c r="ATA294"/>
      <c r="ATB294"/>
      <c r="ATC294"/>
      <c r="ATD294"/>
      <c r="ATE294"/>
      <c r="ATF294"/>
      <c r="ATG294"/>
      <c r="ATH294"/>
      <c r="ATI294"/>
      <c r="ATJ294"/>
      <c r="ATK294"/>
      <c r="ATL294"/>
      <c r="ATM294"/>
      <c r="ATN294"/>
      <c r="ATO294"/>
      <c r="ATP294"/>
      <c r="ATQ294"/>
      <c r="ATR294"/>
      <c r="ATS294"/>
      <c r="ATT294"/>
      <c r="ATU294"/>
      <c r="ATV294"/>
      <c r="ATW294"/>
      <c r="ATX294"/>
      <c r="ATY294"/>
      <c r="ATZ294"/>
      <c r="AUA294"/>
      <c r="AUB294"/>
      <c r="AUC294"/>
      <c r="AUD294"/>
      <c r="AUE294"/>
      <c r="AUF294"/>
      <c r="AUG294"/>
      <c r="AUH294"/>
      <c r="AUI294"/>
      <c r="AUJ294"/>
      <c r="AUK294"/>
      <c r="AUL294"/>
      <c r="AUM294"/>
      <c r="AUN294"/>
      <c r="AUO294"/>
      <c r="AUP294"/>
      <c r="AUQ294"/>
      <c r="AUR294"/>
      <c r="AUS294"/>
      <c r="AUT294"/>
      <c r="AUU294"/>
      <c r="AUV294"/>
      <c r="AUW294"/>
      <c r="AUX294"/>
      <c r="AUY294"/>
      <c r="AUZ294"/>
      <c r="AVA294"/>
      <c r="AVB294"/>
      <c r="AVC294"/>
      <c r="AVD294"/>
      <c r="AVE294"/>
      <c r="AVF294"/>
      <c r="AVG294"/>
      <c r="AVH294"/>
      <c r="AVI294"/>
      <c r="AVJ294"/>
      <c r="AVK294"/>
      <c r="AVL294"/>
      <c r="AVM294"/>
      <c r="AVN294"/>
      <c r="AVO294"/>
      <c r="AVP294"/>
      <c r="AVQ294"/>
      <c r="AVR294"/>
      <c r="AVS294"/>
      <c r="AVT294"/>
      <c r="AVU294"/>
      <c r="AVV294"/>
      <c r="AVW294"/>
      <c r="AVX294"/>
      <c r="AVY294"/>
      <c r="AVZ294"/>
      <c r="AWA294"/>
      <c r="AWB294"/>
      <c r="AWC294"/>
      <c r="AWD294"/>
      <c r="AWE294"/>
      <c r="AWF294"/>
      <c r="AWG294"/>
      <c r="AWH294"/>
      <c r="AWI294"/>
      <c r="AWJ294"/>
      <c r="AWK294"/>
      <c r="AWL294"/>
      <c r="AWM294"/>
      <c r="AWN294"/>
      <c r="AWO294"/>
      <c r="AWP294"/>
      <c r="AWQ294"/>
      <c r="AWR294"/>
      <c r="AWS294"/>
      <c r="AWT294"/>
      <c r="AWU294"/>
      <c r="AWV294"/>
      <c r="AWW294"/>
      <c r="AWX294"/>
      <c r="AWY294"/>
      <c r="AWZ294"/>
      <c r="AXA294"/>
      <c r="AXB294"/>
      <c r="AXC294"/>
      <c r="AXD294"/>
      <c r="AXE294"/>
      <c r="AXF294"/>
      <c r="AXG294"/>
      <c r="AXH294"/>
      <c r="AXI294"/>
      <c r="AXJ294"/>
      <c r="AXK294"/>
      <c r="AXL294"/>
      <c r="AXM294"/>
      <c r="AXN294"/>
      <c r="AXO294"/>
      <c r="AXP294"/>
      <c r="AXQ294"/>
      <c r="AXR294"/>
      <c r="AXS294"/>
      <c r="AXT294"/>
      <c r="AXU294"/>
      <c r="AXV294"/>
      <c r="AXW294"/>
      <c r="AXX294"/>
      <c r="AXY294"/>
      <c r="AXZ294"/>
      <c r="AYA294"/>
      <c r="AYB294"/>
      <c r="AYC294"/>
      <c r="AYD294"/>
      <c r="AYE294"/>
      <c r="AYF294"/>
      <c r="AYG294"/>
      <c r="AYH294"/>
      <c r="AYI294"/>
      <c r="AYJ294"/>
      <c r="AYK294"/>
      <c r="AYL294"/>
      <c r="AYM294"/>
      <c r="AYN294"/>
      <c r="AYO294"/>
      <c r="AYP294"/>
      <c r="AYQ294"/>
      <c r="AYR294"/>
      <c r="AYS294"/>
      <c r="AYT294"/>
      <c r="AYU294"/>
      <c r="AYV294"/>
      <c r="AYW294"/>
      <c r="AYX294"/>
      <c r="AYY294"/>
      <c r="AYZ294"/>
      <c r="AZA294"/>
      <c r="AZB294"/>
      <c r="AZC294"/>
      <c r="AZD294"/>
      <c r="AZE294"/>
      <c r="AZF294"/>
      <c r="AZG294"/>
      <c r="AZH294"/>
      <c r="AZI294"/>
      <c r="AZJ294"/>
      <c r="AZK294"/>
      <c r="AZL294"/>
      <c r="AZM294"/>
      <c r="AZN294"/>
      <c r="AZO294"/>
      <c r="AZP294"/>
      <c r="AZQ294"/>
      <c r="AZR294"/>
      <c r="AZS294"/>
      <c r="AZT294"/>
      <c r="AZU294"/>
      <c r="AZV294"/>
      <c r="AZW294"/>
      <c r="AZX294"/>
      <c r="AZY294"/>
      <c r="AZZ294"/>
      <c r="BAA294"/>
      <c r="BAB294"/>
      <c r="BAC294"/>
      <c r="BAD294"/>
      <c r="BAE294"/>
      <c r="BAF294"/>
      <c r="BAG294"/>
      <c r="BAH294"/>
      <c r="BAI294"/>
      <c r="BAJ294"/>
      <c r="BAK294"/>
      <c r="BAL294"/>
      <c r="BAM294"/>
      <c r="BAN294"/>
      <c r="BAO294"/>
      <c r="BAP294"/>
      <c r="BAQ294"/>
      <c r="BAR294"/>
      <c r="BAS294"/>
      <c r="BAT294"/>
      <c r="BAU294"/>
      <c r="BAV294"/>
      <c r="BAW294"/>
      <c r="BAX294"/>
      <c r="BAY294"/>
      <c r="BAZ294"/>
      <c r="BBA294"/>
      <c r="BBB294"/>
      <c r="BBC294"/>
      <c r="BBD294"/>
      <c r="BBE294"/>
      <c r="BBF294"/>
      <c r="BBG294"/>
      <c r="BBH294"/>
      <c r="BBI294"/>
      <c r="BBJ294"/>
      <c r="BBK294"/>
      <c r="BBL294"/>
      <c r="BBM294"/>
      <c r="BBN294"/>
      <c r="BBO294"/>
      <c r="BBP294"/>
      <c r="BBQ294"/>
      <c r="BBR294"/>
      <c r="BBS294"/>
      <c r="BBT294"/>
      <c r="BBU294"/>
      <c r="BBV294"/>
      <c r="BBW294"/>
      <c r="BBX294"/>
      <c r="BBY294"/>
      <c r="BBZ294"/>
      <c r="BCA294"/>
      <c r="BCB294"/>
      <c r="BCC294"/>
      <c r="BCD294"/>
      <c r="BCE294"/>
      <c r="BCF294"/>
      <c r="BCG294"/>
      <c r="BCH294"/>
      <c r="BCI294"/>
      <c r="BCJ294"/>
      <c r="BCK294"/>
      <c r="BCL294"/>
      <c r="BCM294"/>
      <c r="BCN294"/>
      <c r="BCO294"/>
      <c r="BCP294"/>
      <c r="BCQ294"/>
      <c r="BCR294"/>
      <c r="BCS294"/>
      <c r="BCT294"/>
      <c r="BCU294"/>
      <c r="BCV294"/>
      <c r="BCW294"/>
      <c r="BCX294"/>
      <c r="BCY294"/>
      <c r="BCZ294"/>
      <c r="BDA294"/>
      <c r="BDB294"/>
      <c r="BDC294"/>
      <c r="BDD294"/>
      <c r="BDE294"/>
      <c r="BDF294"/>
      <c r="BDG294"/>
      <c r="BDH294"/>
      <c r="BDI294"/>
      <c r="BDJ294"/>
      <c r="BDK294"/>
      <c r="BDL294"/>
      <c r="BDM294"/>
      <c r="BDN294"/>
      <c r="BDO294"/>
      <c r="BDP294"/>
      <c r="BDQ294"/>
      <c r="BDR294"/>
      <c r="BDS294"/>
      <c r="BDT294"/>
      <c r="BDU294"/>
      <c r="BDV294"/>
      <c r="BDW294"/>
      <c r="BDX294"/>
      <c r="BDY294"/>
      <c r="BDZ294"/>
      <c r="BEA294"/>
      <c r="BEB294"/>
      <c r="BEC294"/>
      <c r="BED294"/>
      <c r="BEE294"/>
      <c r="BEF294"/>
      <c r="BEG294"/>
      <c r="BEH294"/>
      <c r="BEI294"/>
      <c r="BEJ294"/>
      <c r="BEK294"/>
      <c r="BEL294"/>
      <c r="BEM294"/>
      <c r="BEN294"/>
      <c r="BEO294"/>
      <c r="BEP294"/>
      <c r="BEQ294"/>
      <c r="BER294"/>
      <c r="BES294"/>
      <c r="BET294"/>
      <c r="BEU294"/>
      <c r="BEV294"/>
      <c r="BEW294"/>
      <c r="BEX294"/>
      <c r="BEY294"/>
      <c r="BEZ294"/>
      <c r="BFA294"/>
      <c r="BFB294"/>
      <c r="BFC294"/>
      <c r="BFD294"/>
      <c r="BFE294"/>
      <c r="BFF294"/>
      <c r="BFG294"/>
      <c r="BFH294"/>
      <c r="BFI294"/>
      <c r="BFJ294"/>
      <c r="BFK294"/>
      <c r="BFL294"/>
      <c r="BFM294"/>
      <c r="BFN294"/>
      <c r="BFO294"/>
      <c r="BFP294"/>
      <c r="BFQ294"/>
      <c r="BFR294"/>
      <c r="BFS294"/>
      <c r="BFT294"/>
      <c r="BFU294"/>
      <c r="BFV294"/>
      <c r="BFW294"/>
      <c r="BFX294"/>
      <c r="BFY294"/>
      <c r="BFZ294"/>
      <c r="BGA294"/>
      <c r="BGB294"/>
      <c r="BGC294"/>
      <c r="BGD294"/>
      <c r="BGE294"/>
      <c r="BGF294"/>
      <c r="BGG294"/>
      <c r="BGH294"/>
      <c r="BGI294"/>
      <c r="BGJ294"/>
      <c r="BGK294"/>
      <c r="BGL294"/>
      <c r="BGM294"/>
      <c r="BGN294"/>
      <c r="BGO294"/>
      <c r="BGP294"/>
      <c r="BGQ294"/>
      <c r="BGR294"/>
      <c r="BGS294"/>
      <c r="BGT294"/>
      <c r="BGU294"/>
      <c r="BGV294"/>
      <c r="BGW294"/>
      <c r="BGX294"/>
      <c r="BGY294"/>
      <c r="BGZ294"/>
      <c r="BHA294"/>
      <c r="BHB294"/>
      <c r="BHC294"/>
      <c r="BHD294"/>
      <c r="BHE294"/>
      <c r="BHF294"/>
      <c r="BHG294"/>
      <c r="BHH294"/>
      <c r="BHI294"/>
      <c r="BHJ294"/>
      <c r="BHK294"/>
      <c r="BHL294"/>
      <c r="BHM294"/>
      <c r="BHN294"/>
      <c r="BHO294"/>
      <c r="BHP294"/>
      <c r="BHQ294"/>
      <c r="BHR294"/>
      <c r="BHS294"/>
      <c r="BHT294"/>
      <c r="BHU294"/>
      <c r="BHV294"/>
      <c r="BHW294"/>
      <c r="BHX294"/>
      <c r="BHY294"/>
      <c r="BHZ294"/>
      <c r="BIA294"/>
      <c r="BIB294"/>
      <c r="BIC294"/>
      <c r="BID294"/>
      <c r="BIE294"/>
      <c r="BIF294"/>
      <c r="BIG294"/>
      <c r="BIH294"/>
      <c r="BII294"/>
      <c r="BIJ294"/>
      <c r="BIK294"/>
      <c r="BIL294"/>
      <c r="BIM294"/>
      <c r="BIN294"/>
      <c r="BIO294"/>
      <c r="BIP294"/>
      <c r="BIQ294"/>
      <c r="BIR294"/>
      <c r="BIS294"/>
      <c r="BIT294"/>
      <c r="BIU294"/>
      <c r="BIV294"/>
      <c r="BIW294"/>
      <c r="BIX294"/>
      <c r="BIY294"/>
      <c r="BIZ294"/>
      <c r="BJA294"/>
      <c r="BJB294"/>
      <c r="BJC294"/>
      <c r="BJD294"/>
      <c r="BJE294"/>
      <c r="BJF294"/>
      <c r="BJG294"/>
      <c r="BJH294"/>
      <c r="BJI294"/>
      <c r="BJJ294"/>
      <c r="BJK294"/>
      <c r="BJL294"/>
      <c r="BJM294"/>
      <c r="BJN294"/>
      <c r="BJO294"/>
      <c r="BJP294"/>
      <c r="BJQ294"/>
      <c r="BJR294"/>
      <c r="BJS294"/>
      <c r="BJT294"/>
      <c r="BJU294"/>
      <c r="BJV294"/>
      <c r="BJW294"/>
      <c r="BJX294"/>
      <c r="BJY294"/>
      <c r="BJZ294"/>
      <c r="BKA294"/>
      <c r="BKB294"/>
      <c r="BKC294"/>
      <c r="BKD294"/>
      <c r="BKE294"/>
      <c r="BKF294"/>
      <c r="BKG294"/>
      <c r="BKH294"/>
      <c r="BKI294"/>
      <c r="BKJ294"/>
      <c r="BKK294"/>
      <c r="BKL294"/>
      <c r="BKM294"/>
      <c r="BKN294"/>
      <c r="BKO294"/>
      <c r="BKP294"/>
      <c r="BKQ294"/>
      <c r="BKR294"/>
      <c r="BKS294"/>
      <c r="BKT294"/>
      <c r="BKU294"/>
      <c r="BKV294"/>
      <c r="BKW294"/>
      <c r="BKX294"/>
      <c r="BKY294"/>
      <c r="BKZ294"/>
      <c r="BLA294"/>
      <c r="BLB294"/>
      <c r="BLC294"/>
      <c r="BLD294"/>
      <c r="BLE294"/>
      <c r="BLF294"/>
      <c r="BLG294"/>
      <c r="BLH294"/>
      <c r="BLI294"/>
      <c r="BLJ294"/>
      <c r="BLK294"/>
      <c r="BLL294"/>
      <c r="BLM294"/>
      <c r="BLN294"/>
      <c r="BLO294"/>
      <c r="BLP294"/>
      <c r="BLQ294"/>
      <c r="BLR294"/>
      <c r="BLS294"/>
      <c r="BLT294"/>
      <c r="BLU294"/>
      <c r="BLV294"/>
      <c r="BLW294"/>
      <c r="BLX294"/>
      <c r="BLY294"/>
      <c r="BLZ294"/>
      <c r="BMA294"/>
      <c r="BMB294"/>
      <c r="BMC294"/>
      <c r="BMD294"/>
      <c r="BME294"/>
      <c r="BMF294"/>
      <c r="BMG294"/>
      <c r="BMH294"/>
      <c r="BMI294"/>
      <c r="BMJ294"/>
      <c r="BMK294"/>
      <c r="BML294"/>
      <c r="BMM294"/>
      <c r="BMN294"/>
      <c r="BMO294"/>
      <c r="BMP294"/>
      <c r="BMQ294"/>
      <c r="BMR294"/>
      <c r="BMS294"/>
      <c r="BMT294"/>
      <c r="BMU294"/>
      <c r="BMV294"/>
      <c r="BMW294"/>
      <c r="BMX294"/>
      <c r="BMY294"/>
      <c r="BMZ294"/>
      <c r="BNA294"/>
      <c r="BNB294"/>
      <c r="BNC294"/>
      <c r="BND294"/>
      <c r="BNE294"/>
      <c r="BNF294"/>
      <c r="BNG294"/>
      <c r="BNH294"/>
      <c r="BNI294"/>
      <c r="BNJ294"/>
      <c r="BNK294"/>
      <c r="BNL294"/>
      <c r="BNM294"/>
      <c r="BNN294"/>
      <c r="BNO294"/>
      <c r="BNP294"/>
      <c r="BNQ294"/>
      <c r="BNR294"/>
      <c r="BNS294"/>
      <c r="BNT294"/>
      <c r="BNU294"/>
      <c r="BNV294"/>
      <c r="BNW294"/>
      <c r="BNX294"/>
      <c r="BNY294"/>
      <c r="BNZ294"/>
      <c r="BOA294"/>
      <c r="BOB294"/>
      <c r="BOC294"/>
      <c r="BOD294"/>
      <c r="BOE294"/>
      <c r="BOF294"/>
      <c r="BOG294"/>
      <c r="BOH294"/>
      <c r="BOI294"/>
      <c r="BOJ294"/>
      <c r="BOK294"/>
      <c r="BOL294"/>
      <c r="BOM294"/>
      <c r="BON294"/>
      <c r="BOO294"/>
      <c r="BOP294"/>
      <c r="BOQ294"/>
      <c r="BOR294"/>
      <c r="BOS294"/>
      <c r="BOT294"/>
      <c r="BOU294"/>
      <c r="BOV294"/>
      <c r="BOW294"/>
      <c r="BOX294"/>
      <c r="BOY294"/>
      <c r="BOZ294"/>
      <c r="BPA294"/>
      <c r="BPB294"/>
      <c r="BPC294"/>
      <c r="BPD294"/>
      <c r="BPE294"/>
      <c r="BPF294"/>
      <c r="BPG294"/>
      <c r="BPH294"/>
      <c r="BPI294"/>
      <c r="BPJ294"/>
      <c r="BPK294"/>
      <c r="BPL294"/>
      <c r="BPM294"/>
      <c r="BPN294"/>
      <c r="BPO294"/>
      <c r="BPP294"/>
      <c r="BPQ294"/>
      <c r="BPR294"/>
      <c r="BPS294"/>
      <c r="BPT294"/>
      <c r="BPU294"/>
      <c r="BPV294"/>
      <c r="BPW294"/>
      <c r="BPX294"/>
      <c r="BPY294"/>
      <c r="BPZ294"/>
      <c r="BQA294"/>
      <c r="BQB294"/>
      <c r="BQC294"/>
      <c r="BQD294"/>
      <c r="BQE294"/>
      <c r="BQF294"/>
      <c r="BQG294"/>
      <c r="BQH294"/>
      <c r="BQI294"/>
      <c r="BQJ294"/>
      <c r="BQK294"/>
      <c r="BQL294"/>
      <c r="BQM294"/>
      <c r="BQN294"/>
      <c r="BQO294"/>
      <c r="BQP294"/>
      <c r="BQQ294"/>
      <c r="BQR294"/>
      <c r="BQS294"/>
      <c r="BQT294"/>
      <c r="BQU294"/>
      <c r="BQV294"/>
      <c r="BQW294"/>
      <c r="BQX294"/>
      <c r="BQY294"/>
      <c r="BQZ294"/>
      <c r="BRA294"/>
      <c r="BRB294"/>
      <c r="BRC294"/>
      <c r="BRD294"/>
      <c r="BRE294"/>
      <c r="BRF294"/>
      <c r="BRG294"/>
      <c r="BRH294"/>
      <c r="BRI294"/>
      <c r="BRJ294"/>
      <c r="BRK294"/>
      <c r="BRL294"/>
      <c r="BRM294"/>
      <c r="BRN294"/>
      <c r="BRO294"/>
      <c r="BRP294"/>
      <c r="BRQ294"/>
      <c r="BRR294"/>
      <c r="BRS294"/>
      <c r="BRT294"/>
      <c r="BRU294"/>
      <c r="BRV294"/>
      <c r="BRW294"/>
      <c r="BRX294"/>
      <c r="BRY294"/>
      <c r="BRZ294"/>
      <c r="BSA294"/>
      <c r="BSB294"/>
      <c r="BSC294"/>
      <c r="BSD294"/>
      <c r="BSE294"/>
      <c r="BSF294"/>
      <c r="BSG294"/>
      <c r="BSH294"/>
      <c r="BSI294"/>
      <c r="BSJ294"/>
      <c r="BSK294"/>
      <c r="BSL294"/>
      <c r="BSM294"/>
      <c r="BSN294"/>
      <c r="BSO294"/>
      <c r="BSP294"/>
      <c r="BSQ294"/>
      <c r="BSR294"/>
      <c r="BSS294"/>
      <c r="BST294"/>
      <c r="BSU294"/>
      <c r="BSV294"/>
      <c r="BSW294"/>
      <c r="BSX294"/>
      <c r="BSY294"/>
      <c r="BSZ294"/>
      <c r="BTA294"/>
      <c r="BTB294"/>
      <c r="BTC294"/>
      <c r="BTD294"/>
      <c r="BTE294"/>
      <c r="BTF294"/>
      <c r="BTG294"/>
      <c r="BTH294"/>
      <c r="BTI294"/>
      <c r="BTJ294"/>
      <c r="BTK294"/>
      <c r="BTL294"/>
      <c r="BTM294"/>
      <c r="BTN294"/>
      <c r="BTO294"/>
      <c r="BTP294"/>
      <c r="BTQ294"/>
      <c r="BTR294"/>
      <c r="BTS294"/>
      <c r="BTT294"/>
      <c r="BTU294"/>
      <c r="BTV294"/>
      <c r="BTW294"/>
      <c r="BTX294"/>
      <c r="BTY294"/>
      <c r="BTZ294"/>
      <c r="BUA294"/>
      <c r="BUB294"/>
      <c r="BUC294"/>
      <c r="BUD294"/>
      <c r="BUE294"/>
      <c r="BUF294"/>
      <c r="BUG294"/>
      <c r="BUH294"/>
      <c r="BUI294"/>
      <c r="BUJ294"/>
      <c r="BUK294"/>
      <c r="BUL294"/>
      <c r="BUM294"/>
      <c r="BUN294"/>
      <c r="BUO294"/>
      <c r="BUP294"/>
      <c r="BUQ294"/>
      <c r="BUR294"/>
      <c r="BUS294"/>
      <c r="BUT294"/>
      <c r="BUU294"/>
      <c r="BUV294"/>
      <c r="BUW294"/>
      <c r="BUX294"/>
      <c r="BUY294"/>
      <c r="BUZ294"/>
      <c r="BVA294"/>
      <c r="BVB294"/>
      <c r="BVC294"/>
      <c r="BVD294"/>
      <c r="BVE294"/>
      <c r="BVF294"/>
      <c r="BVG294"/>
      <c r="BVH294"/>
      <c r="BVI294"/>
      <c r="BVJ294"/>
      <c r="BVK294"/>
      <c r="BVL294"/>
      <c r="BVM294"/>
      <c r="BVN294"/>
      <c r="BVO294"/>
      <c r="BVP294"/>
      <c r="BVQ294"/>
      <c r="BVR294"/>
      <c r="BVS294"/>
      <c r="BVT294"/>
      <c r="BVU294"/>
      <c r="BVV294"/>
      <c r="BVW294"/>
      <c r="BVX294"/>
      <c r="BVY294"/>
      <c r="BVZ294"/>
      <c r="BWA294"/>
      <c r="BWB294"/>
      <c r="BWC294"/>
      <c r="BWD294"/>
      <c r="BWE294"/>
      <c r="BWF294"/>
      <c r="BWG294"/>
      <c r="BWH294"/>
      <c r="BWI294"/>
      <c r="BWJ294"/>
      <c r="BWK294"/>
      <c r="BWL294"/>
      <c r="BWM294"/>
      <c r="BWN294"/>
      <c r="BWO294"/>
      <c r="BWP294"/>
      <c r="BWQ294"/>
      <c r="BWR294"/>
      <c r="BWS294"/>
      <c r="BWT294"/>
      <c r="BWU294"/>
      <c r="BWV294"/>
      <c r="BWW294"/>
      <c r="BWX294"/>
      <c r="BWY294"/>
      <c r="BWZ294"/>
      <c r="BXA294"/>
      <c r="BXB294"/>
      <c r="BXC294"/>
      <c r="BXD294"/>
      <c r="BXE294"/>
      <c r="BXF294"/>
      <c r="BXG294"/>
      <c r="BXH294"/>
      <c r="BXI294"/>
      <c r="BXJ294"/>
      <c r="BXK294"/>
      <c r="BXL294"/>
      <c r="BXM294"/>
      <c r="BXN294"/>
      <c r="BXO294"/>
      <c r="BXP294"/>
      <c r="BXQ294"/>
      <c r="BXR294"/>
      <c r="BXS294"/>
      <c r="BXT294"/>
      <c r="BXU294"/>
      <c r="BXV294"/>
      <c r="BXW294"/>
      <c r="BXX294"/>
      <c r="BXY294"/>
      <c r="BXZ294"/>
      <c r="BYA294"/>
      <c r="BYB294"/>
      <c r="BYC294"/>
      <c r="BYD294"/>
      <c r="BYE294"/>
      <c r="BYF294"/>
      <c r="BYG294"/>
      <c r="BYH294"/>
      <c r="BYI294"/>
      <c r="BYJ294"/>
      <c r="BYK294"/>
      <c r="BYL294"/>
      <c r="BYM294"/>
      <c r="BYN294"/>
      <c r="BYO294"/>
      <c r="BYP294"/>
      <c r="BYQ294"/>
      <c r="BYR294"/>
      <c r="BYS294"/>
      <c r="BYT294"/>
      <c r="BYU294"/>
      <c r="BYV294"/>
      <c r="BYW294"/>
      <c r="BYX294"/>
      <c r="BYY294"/>
      <c r="BYZ294"/>
      <c r="BZA294"/>
      <c r="BZB294"/>
      <c r="BZC294"/>
      <c r="BZD294"/>
      <c r="BZE294"/>
      <c r="BZF294"/>
      <c r="BZG294"/>
      <c r="BZH294"/>
      <c r="BZI294"/>
      <c r="BZJ294"/>
      <c r="BZK294"/>
      <c r="BZL294"/>
      <c r="BZM294"/>
      <c r="BZN294"/>
      <c r="BZO294"/>
      <c r="BZP294"/>
      <c r="BZQ294"/>
      <c r="BZR294"/>
      <c r="BZS294"/>
      <c r="BZT294"/>
      <c r="BZU294"/>
      <c r="BZV294"/>
      <c r="BZW294"/>
      <c r="BZX294"/>
      <c r="BZY294"/>
      <c r="BZZ294"/>
      <c r="CAA294"/>
      <c r="CAB294"/>
      <c r="CAC294"/>
      <c r="CAD294"/>
      <c r="CAE294"/>
      <c r="CAF294"/>
      <c r="CAG294"/>
      <c r="CAH294"/>
      <c r="CAI294"/>
      <c r="CAJ294"/>
      <c r="CAK294"/>
      <c r="CAL294"/>
      <c r="CAM294"/>
      <c r="CAN294"/>
      <c r="CAO294"/>
      <c r="CAP294"/>
      <c r="CAQ294"/>
      <c r="CAR294"/>
      <c r="CAS294"/>
      <c r="CAT294"/>
      <c r="CAU294"/>
      <c r="CAV294"/>
      <c r="CAW294"/>
      <c r="CAX294"/>
      <c r="CAY294"/>
      <c r="CAZ294"/>
      <c r="CBA294"/>
      <c r="CBB294"/>
      <c r="CBC294"/>
      <c r="CBD294"/>
      <c r="CBE294"/>
      <c r="CBF294"/>
      <c r="CBG294"/>
      <c r="CBH294"/>
      <c r="CBI294"/>
      <c r="CBJ294"/>
      <c r="CBK294"/>
      <c r="CBL294"/>
      <c r="CBM294"/>
      <c r="CBN294"/>
      <c r="CBO294"/>
      <c r="CBP294"/>
      <c r="CBQ294"/>
      <c r="CBR294"/>
      <c r="CBS294"/>
      <c r="CBT294"/>
      <c r="CBU294"/>
      <c r="CBV294"/>
      <c r="CBW294"/>
      <c r="CBX294"/>
      <c r="CBY294"/>
      <c r="CBZ294"/>
      <c r="CCA294"/>
      <c r="CCB294"/>
      <c r="CCC294"/>
      <c r="CCD294"/>
      <c r="CCE294"/>
      <c r="CCF294"/>
      <c r="CCG294"/>
      <c r="CCH294"/>
      <c r="CCI294"/>
      <c r="CCJ294"/>
      <c r="CCK294"/>
      <c r="CCL294"/>
      <c r="CCM294"/>
      <c r="CCN294"/>
      <c r="CCO294"/>
      <c r="CCP294"/>
      <c r="CCQ294"/>
      <c r="CCR294"/>
      <c r="CCS294"/>
      <c r="CCT294"/>
      <c r="CCU294"/>
      <c r="CCV294"/>
      <c r="CCW294"/>
      <c r="CCX294"/>
      <c r="CCY294"/>
      <c r="CCZ294"/>
      <c r="CDA294"/>
      <c r="CDB294"/>
      <c r="CDC294"/>
      <c r="CDD294"/>
      <c r="CDE294"/>
      <c r="CDF294"/>
      <c r="CDG294"/>
      <c r="CDH294"/>
      <c r="CDI294"/>
      <c r="CDJ294"/>
      <c r="CDK294"/>
      <c r="CDL294"/>
      <c r="CDM294"/>
      <c r="CDN294"/>
      <c r="CDO294"/>
      <c r="CDP294"/>
      <c r="CDQ294"/>
      <c r="CDR294"/>
      <c r="CDS294"/>
      <c r="CDT294"/>
      <c r="CDU294"/>
      <c r="CDV294"/>
      <c r="CDW294"/>
      <c r="CDX294"/>
      <c r="CDY294"/>
      <c r="CDZ294"/>
      <c r="CEA294"/>
      <c r="CEB294"/>
      <c r="CEC294"/>
      <c r="CED294"/>
      <c r="CEE294"/>
      <c r="CEF294"/>
      <c r="CEG294"/>
      <c r="CEH294"/>
      <c r="CEI294"/>
      <c r="CEJ294"/>
      <c r="CEK294"/>
      <c r="CEL294"/>
      <c r="CEM294"/>
      <c r="CEN294"/>
      <c r="CEO294"/>
      <c r="CEP294"/>
      <c r="CEQ294"/>
      <c r="CER294"/>
      <c r="CES294"/>
      <c r="CET294"/>
      <c r="CEU294"/>
      <c r="CEV294"/>
      <c r="CEW294"/>
      <c r="CEX294"/>
      <c r="CEY294"/>
      <c r="CEZ294"/>
      <c r="CFA294"/>
      <c r="CFB294"/>
      <c r="CFC294"/>
      <c r="CFD294"/>
      <c r="CFE294"/>
      <c r="CFF294"/>
      <c r="CFG294"/>
      <c r="CFH294"/>
      <c r="CFI294"/>
      <c r="CFJ294"/>
      <c r="CFK294"/>
      <c r="CFL294"/>
      <c r="CFM294"/>
      <c r="CFN294"/>
      <c r="CFO294"/>
      <c r="CFP294"/>
      <c r="CFQ294"/>
      <c r="CFR294"/>
      <c r="CFS294"/>
      <c r="CFT294"/>
      <c r="CFU294"/>
      <c r="CFV294"/>
      <c r="CFW294"/>
      <c r="CFX294"/>
      <c r="CFY294"/>
      <c r="CFZ294"/>
      <c r="CGA294"/>
      <c r="CGB294"/>
      <c r="CGC294"/>
      <c r="CGD294"/>
      <c r="CGE294"/>
      <c r="CGF294"/>
      <c r="CGG294"/>
      <c r="CGH294"/>
      <c r="CGI294"/>
      <c r="CGJ294"/>
      <c r="CGK294"/>
      <c r="CGL294"/>
      <c r="CGM294"/>
      <c r="CGN294"/>
      <c r="CGO294"/>
      <c r="CGP294"/>
      <c r="CGQ294"/>
      <c r="CGR294"/>
      <c r="CGS294"/>
      <c r="CGT294"/>
      <c r="CGU294"/>
      <c r="CGV294"/>
      <c r="CGW294"/>
      <c r="CGX294"/>
      <c r="CGY294"/>
      <c r="CGZ294"/>
      <c r="CHA294"/>
      <c r="CHB294"/>
      <c r="CHC294"/>
      <c r="CHD294"/>
    </row>
    <row r="295" spans="1:2240" x14ac:dyDescent="0.25">
      <c r="A295" s="101" t="s">
        <v>1828</v>
      </c>
      <c r="B295" s="87" t="s">
        <v>59</v>
      </c>
      <c r="C295" s="87" t="s">
        <v>2049</v>
      </c>
      <c r="D295" s="88">
        <v>43615</v>
      </c>
      <c r="E295" s="87" t="s">
        <v>26</v>
      </c>
      <c r="F295" s="103">
        <v>10000</v>
      </c>
      <c r="G295" s="145">
        <v>9168</v>
      </c>
      <c r="H295" s="88">
        <v>43615</v>
      </c>
      <c r="I295" s="87">
        <v>381968</v>
      </c>
      <c r="J295" s="147">
        <v>43620</v>
      </c>
      <c r="K295" s="88" t="s">
        <v>1354</v>
      </c>
      <c r="L295" s="87"/>
    </row>
    <row r="296" spans="1:2240" x14ac:dyDescent="0.25">
      <c r="A296" s="101" t="s">
        <v>23</v>
      </c>
      <c r="B296" s="87" t="s">
        <v>24</v>
      </c>
      <c r="C296" s="87" t="s">
        <v>2051</v>
      </c>
      <c r="D296" s="88">
        <v>43616</v>
      </c>
      <c r="E296" s="87" t="s">
        <v>26</v>
      </c>
      <c r="F296" s="103">
        <v>10000</v>
      </c>
      <c r="G296" s="145">
        <v>9243</v>
      </c>
      <c r="H296" s="88">
        <v>43672</v>
      </c>
      <c r="I296" s="87">
        <v>13404</v>
      </c>
      <c r="J296" s="147">
        <v>43677</v>
      </c>
      <c r="K296" s="88" t="s">
        <v>1353</v>
      </c>
      <c r="L296" s="87"/>
    </row>
    <row r="297" spans="1:2240" x14ac:dyDescent="0.25">
      <c r="A297" s="101" t="s">
        <v>27</v>
      </c>
      <c r="B297" s="87" t="s">
        <v>24</v>
      </c>
      <c r="C297" s="87" t="s">
        <v>2052</v>
      </c>
      <c r="D297" s="88">
        <v>43616</v>
      </c>
      <c r="E297" s="87" t="s">
        <v>26</v>
      </c>
      <c r="F297" s="103">
        <v>15000</v>
      </c>
      <c r="G297" s="145">
        <v>9282</v>
      </c>
      <c r="H297" s="88">
        <v>43621</v>
      </c>
      <c r="I297" s="87">
        <v>12399</v>
      </c>
      <c r="J297" s="147">
        <v>43626</v>
      </c>
      <c r="K297" s="88" t="s">
        <v>1352</v>
      </c>
      <c r="L297" s="87"/>
    </row>
    <row r="298" spans="1:2240" x14ac:dyDescent="0.25">
      <c r="A298" s="101" t="s">
        <v>1828</v>
      </c>
      <c r="B298" s="87" t="s">
        <v>59</v>
      </c>
      <c r="C298" s="87" t="s">
        <v>2057</v>
      </c>
      <c r="D298" s="88">
        <v>43616</v>
      </c>
      <c r="E298" s="87" t="s">
        <v>26</v>
      </c>
      <c r="F298" s="103">
        <v>10000</v>
      </c>
      <c r="G298" s="145">
        <v>9283</v>
      </c>
      <c r="H298" s="88">
        <v>43616</v>
      </c>
      <c r="I298" s="87">
        <v>382044</v>
      </c>
      <c r="J298" s="147">
        <v>43590</v>
      </c>
      <c r="K298" s="88" t="s">
        <v>1354</v>
      </c>
      <c r="L298" s="87"/>
    </row>
    <row r="299" spans="1:2240" x14ac:dyDescent="0.25">
      <c r="A299" s="101" t="s">
        <v>23</v>
      </c>
      <c r="B299" s="87" t="s">
        <v>24</v>
      </c>
      <c r="C299" s="87" t="s">
        <v>2053</v>
      </c>
      <c r="D299" s="88">
        <v>43619</v>
      </c>
      <c r="E299" s="87" t="s">
        <v>26</v>
      </c>
      <c r="F299" s="103">
        <v>20000</v>
      </c>
      <c r="G299" s="145">
        <v>9333</v>
      </c>
      <c r="H299" s="88">
        <v>43672</v>
      </c>
      <c r="I299" s="87">
        <v>13404</v>
      </c>
      <c r="J299" s="147">
        <v>43677</v>
      </c>
      <c r="K299" s="88" t="s">
        <v>1353</v>
      </c>
      <c r="L299" s="87"/>
    </row>
    <row r="300" spans="1:2240" x14ac:dyDescent="0.25">
      <c r="A300" s="101" t="s">
        <v>1102</v>
      </c>
      <c r="B300" s="87" t="s">
        <v>24</v>
      </c>
      <c r="C300" s="87" t="s">
        <v>2054</v>
      </c>
      <c r="D300" s="88">
        <v>43619</v>
      </c>
      <c r="E300" s="87" t="s">
        <v>26</v>
      </c>
      <c r="F300" s="103">
        <v>10000</v>
      </c>
      <c r="G300" s="145">
        <v>9338</v>
      </c>
      <c r="H300" s="88">
        <v>43630</v>
      </c>
      <c r="I300" s="87">
        <v>12600</v>
      </c>
      <c r="J300" s="147">
        <v>43634</v>
      </c>
      <c r="K300" s="88" t="s">
        <v>1352</v>
      </c>
      <c r="L300" s="87"/>
    </row>
    <row r="301" spans="1:2240" x14ac:dyDescent="0.25">
      <c r="A301" s="101" t="s">
        <v>1102</v>
      </c>
      <c r="B301" s="87" t="s">
        <v>24</v>
      </c>
      <c r="C301" s="87" t="s">
        <v>2055</v>
      </c>
      <c r="D301" s="88">
        <v>43619</v>
      </c>
      <c r="E301" s="87" t="s">
        <v>26</v>
      </c>
      <c r="F301" s="103">
        <v>10000</v>
      </c>
      <c r="G301" s="145">
        <v>9339</v>
      </c>
      <c r="H301" s="88">
        <v>43630</v>
      </c>
      <c r="I301" s="87">
        <v>12600</v>
      </c>
      <c r="J301" s="147">
        <v>43634</v>
      </c>
      <c r="K301" s="88" t="s">
        <v>1352</v>
      </c>
      <c r="L301" s="87"/>
    </row>
    <row r="302" spans="1:2240" x14ac:dyDescent="0.25">
      <c r="A302" s="101" t="s">
        <v>1102</v>
      </c>
      <c r="B302" s="87" t="s">
        <v>24</v>
      </c>
      <c r="C302" s="87" t="s">
        <v>2056</v>
      </c>
      <c r="D302" s="88">
        <v>43619</v>
      </c>
      <c r="E302" s="87" t="s">
        <v>26</v>
      </c>
      <c r="F302" s="103">
        <v>30000</v>
      </c>
      <c r="G302" s="145">
        <v>9340</v>
      </c>
      <c r="H302" s="88">
        <v>43630</v>
      </c>
      <c r="I302" s="87">
        <v>12600</v>
      </c>
      <c r="J302" s="147">
        <v>43634</v>
      </c>
      <c r="K302" s="88" t="s">
        <v>1352</v>
      </c>
      <c r="L302" s="87"/>
    </row>
    <row r="303" spans="1:2240" x14ac:dyDescent="0.25">
      <c r="A303" s="101" t="s">
        <v>1828</v>
      </c>
      <c r="B303" s="87" t="s">
        <v>59</v>
      </c>
      <c r="C303" s="87" t="s">
        <v>2058</v>
      </c>
      <c r="D303" s="88">
        <v>43615</v>
      </c>
      <c r="E303" s="87" t="s">
        <v>26</v>
      </c>
      <c r="F303" s="103">
        <v>10000</v>
      </c>
      <c r="G303" s="145">
        <v>9404</v>
      </c>
      <c r="H303" s="88">
        <v>43620</v>
      </c>
      <c r="I303" s="87">
        <v>382031</v>
      </c>
      <c r="J303" s="147">
        <v>43621</v>
      </c>
      <c r="K303" s="88" t="s">
        <v>1354</v>
      </c>
      <c r="L303" s="87"/>
    </row>
    <row r="304" spans="1:2240" x14ac:dyDescent="0.25">
      <c r="A304" s="101" t="s">
        <v>102</v>
      </c>
      <c r="B304" s="87" t="s">
        <v>24</v>
      </c>
      <c r="C304" s="87" t="s">
        <v>2059</v>
      </c>
      <c r="D304" s="88">
        <v>43621</v>
      </c>
      <c r="E304" s="87" t="s">
        <v>26</v>
      </c>
      <c r="F304" s="103">
        <v>10000</v>
      </c>
      <c r="G304" s="145">
        <v>9503</v>
      </c>
      <c r="H304" s="88">
        <v>43623</v>
      </c>
      <c r="I304" s="87">
        <v>12458</v>
      </c>
      <c r="J304" s="147">
        <v>43629</v>
      </c>
      <c r="K304" s="88" t="s">
        <v>1352</v>
      </c>
      <c r="L304" s="87"/>
    </row>
    <row r="305" spans="1:2240" x14ac:dyDescent="0.25">
      <c r="A305" s="101" t="s">
        <v>51</v>
      </c>
      <c r="B305" s="87" t="s">
        <v>24</v>
      </c>
      <c r="C305" s="87" t="s">
        <v>2060</v>
      </c>
      <c r="D305" s="88">
        <v>43621</v>
      </c>
      <c r="E305" s="87" t="s">
        <v>26</v>
      </c>
      <c r="F305" s="103">
        <v>20000</v>
      </c>
      <c r="G305" s="145">
        <v>9504</v>
      </c>
      <c r="H305" s="88">
        <v>43623</v>
      </c>
      <c r="I305" s="87">
        <v>382377</v>
      </c>
      <c r="J305" s="147">
        <v>43628</v>
      </c>
      <c r="K305" s="88" t="s">
        <v>1353</v>
      </c>
      <c r="L305" s="87"/>
    </row>
    <row r="306" spans="1:2240" x14ac:dyDescent="0.25">
      <c r="A306" s="101" t="s">
        <v>470</v>
      </c>
      <c r="B306" s="87" t="s">
        <v>124</v>
      </c>
      <c r="C306" s="87" t="s">
        <v>2061</v>
      </c>
      <c r="D306" s="88">
        <v>43621</v>
      </c>
      <c r="E306" s="87" t="s">
        <v>26</v>
      </c>
      <c r="F306" s="103">
        <v>10000</v>
      </c>
      <c r="G306" s="145">
        <v>9514</v>
      </c>
      <c r="H306" s="88">
        <v>43621</v>
      </c>
      <c r="I306" s="87">
        <v>382202</v>
      </c>
      <c r="J306" s="147">
        <v>43626</v>
      </c>
      <c r="K306" s="88" t="s">
        <v>1354</v>
      </c>
      <c r="L306" s="87"/>
      <c r="P306" s="138"/>
    </row>
    <row r="307" spans="1:2240" x14ac:dyDescent="0.25">
      <c r="A307" s="101" t="s">
        <v>51</v>
      </c>
      <c r="B307" s="87" t="s">
        <v>24</v>
      </c>
      <c r="C307" s="87" t="s">
        <v>2062</v>
      </c>
      <c r="D307" s="88">
        <v>43622</v>
      </c>
      <c r="E307" s="87" t="s">
        <v>26</v>
      </c>
      <c r="F307" s="103">
        <v>15000</v>
      </c>
      <c r="G307" s="145">
        <v>9599</v>
      </c>
      <c r="H307" s="88">
        <v>43623</v>
      </c>
      <c r="I307" s="87">
        <v>382376</v>
      </c>
      <c r="J307" s="147">
        <v>43628</v>
      </c>
      <c r="K307" s="88" t="s">
        <v>1353</v>
      </c>
      <c r="L307" s="87"/>
    </row>
    <row r="308" spans="1:2240" x14ac:dyDescent="0.25">
      <c r="A308" s="101" t="s">
        <v>1828</v>
      </c>
      <c r="B308" s="87" t="s">
        <v>59</v>
      </c>
      <c r="C308" s="87" t="s">
        <v>2063</v>
      </c>
      <c r="D308" s="88">
        <v>43622</v>
      </c>
      <c r="E308" s="87" t="s">
        <v>26</v>
      </c>
      <c r="F308" s="103">
        <v>10000</v>
      </c>
      <c r="G308" s="145">
        <v>9613</v>
      </c>
      <c r="H308" s="88">
        <v>43622</v>
      </c>
      <c r="I308" s="87">
        <v>382263</v>
      </c>
      <c r="J308" s="147">
        <v>43627</v>
      </c>
      <c r="K308" s="88" t="s">
        <v>1354</v>
      </c>
      <c r="L308" s="87"/>
    </row>
    <row r="309" spans="1:2240" x14ac:dyDescent="0.25">
      <c r="A309" s="101" t="s">
        <v>136</v>
      </c>
      <c r="B309" s="87" t="s">
        <v>24</v>
      </c>
      <c r="C309" s="87" t="s">
        <v>2064</v>
      </c>
      <c r="D309" s="88">
        <v>43622</v>
      </c>
      <c r="E309" s="87" t="s">
        <v>26</v>
      </c>
      <c r="F309" s="103">
        <v>5000</v>
      </c>
      <c r="G309" s="145">
        <v>9632</v>
      </c>
      <c r="H309" s="88">
        <v>43622</v>
      </c>
      <c r="I309" s="87">
        <v>382281</v>
      </c>
      <c r="J309" s="147">
        <v>43626</v>
      </c>
      <c r="K309" s="88" t="s">
        <v>1354</v>
      </c>
      <c r="L309" s="87"/>
    </row>
    <row r="310" spans="1:2240" x14ac:dyDescent="0.25">
      <c r="A310" s="101" t="s">
        <v>23</v>
      </c>
      <c r="B310" s="87" t="s">
        <v>24</v>
      </c>
      <c r="C310" s="87" t="s">
        <v>2065</v>
      </c>
      <c r="D310" s="88">
        <v>43623</v>
      </c>
      <c r="E310" s="87" t="s">
        <v>26</v>
      </c>
      <c r="F310" s="103">
        <v>10000</v>
      </c>
      <c r="G310" s="145">
        <v>9688</v>
      </c>
      <c r="H310" s="88">
        <v>43676</v>
      </c>
      <c r="I310" s="87">
        <v>13452</v>
      </c>
      <c r="J310" s="147">
        <v>43682</v>
      </c>
      <c r="K310" s="88" t="s">
        <v>1352</v>
      </c>
      <c r="L310" s="87"/>
    </row>
    <row r="311" spans="1:2240" x14ac:dyDescent="0.25">
      <c r="A311" s="101" t="s">
        <v>102</v>
      </c>
      <c r="B311" s="87" t="s">
        <v>24</v>
      </c>
      <c r="C311" s="87" t="s">
        <v>2066</v>
      </c>
      <c r="D311" s="88">
        <v>43715</v>
      </c>
      <c r="E311" s="87" t="s">
        <v>26</v>
      </c>
      <c r="F311" s="103">
        <v>15000</v>
      </c>
      <c r="G311" s="145">
        <v>9696</v>
      </c>
      <c r="H311" s="88">
        <v>43627</v>
      </c>
      <c r="I311" s="87">
        <v>12528</v>
      </c>
      <c r="J311" s="147">
        <v>43630</v>
      </c>
      <c r="K311" s="88" t="s">
        <v>1352</v>
      </c>
      <c r="L311" s="87"/>
    </row>
    <row r="312" spans="1:2240" x14ac:dyDescent="0.25">
      <c r="A312" s="101" t="s">
        <v>256</v>
      </c>
      <c r="B312" s="87" t="s">
        <v>59</v>
      </c>
      <c r="C312" s="87" t="s">
        <v>2069</v>
      </c>
      <c r="D312" s="88">
        <v>43626</v>
      </c>
      <c r="E312" s="87" t="s">
        <v>1463</v>
      </c>
      <c r="F312" s="103">
        <v>40000</v>
      </c>
      <c r="G312" s="145">
        <v>9870</v>
      </c>
      <c r="H312" s="88">
        <v>43859</v>
      </c>
      <c r="I312" s="87">
        <v>392046</v>
      </c>
      <c r="J312" s="147">
        <v>43867</v>
      </c>
      <c r="K312" s="88" t="s">
        <v>1353</v>
      </c>
      <c r="L312" s="87" t="s">
        <v>524</v>
      </c>
      <c r="M312" s="136"/>
      <c r="N312" s="137"/>
      <c r="O312" s="137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11"/>
      <c r="IJ312" s="11"/>
      <c r="IK312" s="11"/>
      <c r="IL312" s="11"/>
      <c r="IM312" s="11"/>
      <c r="IN312" s="11"/>
      <c r="IO312" s="11"/>
      <c r="IP312" s="11"/>
      <c r="IQ312" s="11"/>
      <c r="IR312" s="11"/>
      <c r="IS312" s="11"/>
      <c r="IT312" s="11"/>
      <c r="IU312" s="11"/>
      <c r="IV312" s="11"/>
      <c r="IW312" s="11"/>
      <c r="IX312" s="11"/>
      <c r="IY312" s="11"/>
      <c r="IZ312" s="11"/>
      <c r="JA312" s="11"/>
      <c r="JB312" s="11"/>
      <c r="JC312" s="11"/>
      <c r="JD312" s="11"/>
      <c r="JE312" s="11"/>
      <c r="JF312" s="11"/>
      <c r="JG312" s="11"/>
      <c r="JH312" s="11"/>
      <c r="JI312" s="11"/>
      <c r="JJ312" s="11"/>
      <c r="JK312" s="11"/>
      <c r="JL312" s="11"/>
      <c r="JM312" s="11"/>
      <c r="JN312" s="11"/>
      <c r="JO312" s="11"/>
      <c r="JP312" s="11"/>
      <c r="JQ312" s="11"/>
      <c r="JR312" s="11"/>
      <c r="JS312" s="11"/>
      <c r="JT312" s="11"/>
      <c r="JU312" s="11"/>
      <c r="JV312" s="11"/>
      <c r="JW312" s="11"/>
      <c r="JX312" s="11"/>
      <c r="JY312" s="11"/>
      <c r="JZ312" s="11"/>
      <c r="KA312" s="11"/>
      <c r="KB312" s="11"/>
      <c r="KC312" s="11"/>
      <c r="KD312" s="11"/>
      <c r="KE312" s="11"/>
      <c r="KF312" s="11"/>
      <c r="KG312" s="11"/>
      <c r="KH312" s="11"/>
      <c r="KI312" s="11"/>
      <c r="KJ312" s="11"/>
      <c r="KK312" s="11"/>
      <c r="KL312" s="11"/>
      <c r="KM312" s="11"/>
      <c r="KN312" s="11"/>
      <c r="KO312" s="11"/>
      <c r="KP312" s="11"/>
      <c r="KQ312" s="11"/>
      <c r="KR312" s="11"/>
      <c r="KS312" s="11"/>
      <c r="KT312" s="11"/>
      <c r="KU312" s="11"/>
      <c r="KV312" s="11"/>
      <c r="KW312" s="11"/>
      <c r="KX312" s="11"/>
      <c r="KY312" s="11"/>
      <c r="KZ312" s="11"/>
      <c r="LA312" s="11"/>
      <c r="LB312" s="11"/>
      <c r="LC312" s="11"/>
      <c r="LD312" s="11"/>
      <c r="LE312" s="11"/>
      <c r="LF312" s="11"/>
      <c r="LG312" s="11"/>
      <c r="LH312" s="11"/>
      <c r="LI312" s="11"/>
      <c r="LJ312" s="11"/>
      <c r="LK312" s="11"/>
      <c r="LL312" s="11"/>
      <c r="LM312" s="11"/>
      <c r="LN312" s="11"/>
      <c r="LO312" s="11"/>
      <c r="LP312" s="11"/>
      <c r="LQ312" s="11"/>
      <c r="LR312" s="11"/>
      <c r="LS312" s="11"/>
      <c r="LT312" s="11"/>
      <c r="LU312" s="11"/>
      <c r="LV312" s="11"/>
      <c r="LW312" s="11"/>
      <c r="LX312" s="11"/>
      <c r="LY312" s="11"/>
      <c r="LZ312" s="11"/>
      <c r="MA312" s="11"/>
      <c r="MB312" s="11"/>
      <c r="MC312" s="11"/>
      <c r="MD312" s="11"/>
      <c r="ME312" s="11"/>
      <c r="MF312" s="11"/>
      <c r="MG312" s="11"/>
      <c r="MH312" s="11"/>
      <c r="MI312" s="11"/>
      <c r="MJ312" s="11"/>
      <c r="MK312" s="11"/>
      <c r="ML312" s="11"/>
      <c r="MM312" s="11"/>
      <c r="MN312" s="11"/>
      <c r="MO312" s="11"/>
      <c r="MP312" s="11"/>
      <c r="MQ312" s="11"/>
      <c r="MR312" s="11"/>
      <c r="MS312" s="11"/>
      <c r="MT312" s="11"/>
      <c r="MU312" s="11"/>
      <c r="MV312" s="11"/>
      <c r="MW312" s="11"/>
      <c r="MX312" s="11"/>
      <c r="MY312" s="11"/>
      <c r="MZ312" s="11"/>
      <c r="NA312" s="11"/>
      <c r="NB312" s="11"/>
      <c r="NC312" s="11"/>
      <c r="ND312" s="11"/>
      <c r="NE312" s="11"/>
      <c r="NF312" s="11"/>
      <c r="NG312" s="11"/>
      <c r="NH312" s="11"/>
      <c r="NI312" s="11"/>
      <c r="NJ312" s="11"/>
      <c r="NK312" s="11"/>
      <c r="NL312" s="11"/>
      <c r="NM312" s="11"/>
      <c r="NN312" s="11"/>
      <c r="NO312" s="11"/>
      <c r="NP312" s="11"/>
      <c r="NQ312" s="11"/>
      <c r="NR312" s="11"/>
      <c r="NS312" s="11"/>
      <c r="NT312" s="11"/>
      <c r="NU312" s="11"/>
      <c r="NV312" s="11"/>
      <c r="NW312" s="11"/>
      <c r="NX312" s="11"/>
      <c r="NY312" s="11"/>
      <c r="NZ312" s="11"/>
      <c r="OA312" s="11"/>
      <c r="OB312" s="11"/>
      <c r="OC312" s="11"/>
      <c r="OD312" s="11"/>
      <c r="OE312" s="11"/>
      <c r="OF312" s="11"/>
      <c r="OG312" s="11"/>
      <c r="OH312" s="11"/>
      <c r="OI312" s="11"/>
      <c r="OJ312" s="11"/>
      <c r="OK312" s="11"/>
      <c r="OL312" s="11"/>
      <c r="OM312" s="11"/>
      <c r="ON312" s="11"/>
      <c r="OO312" s="11"/>
      <c r="OP312" s="11"/>
      <c r="OQ312" s="11"/>
      <c r="OR312" s="11"/>
      <c r="OS312" s="11"/>
      <c r="OT312" s="11"/>
      <c r="OU312" s="11"/>
      <c r="OV312" s="11"/>
      <c r="OW312" s="11"/>
      <c r="OX312" s="11"/>
      <c r="OY312" s="11"/>
      <c r="OZ312" s="11"/>
      <c r="PA312" s="11"/>
      <c r="PB312" s="11"/>
      <c r="PC312" s="11"/>
      <c r="PD312" s="11"/>
      <c r="PE312" s="11"/>
      <c r="PF312" s="11"/>
      <c r="PG312" s="11"/>
      <c r="PH312" s="11"/>
      <c r="PI312" s="11"/>
      <c r="PJ312" s="11"/>
      <c r="PK312" s="11"/>
      <c r="PL312" s="11"/>
      <c r="PM312" s="11"/>
      <c r="PN312" s="11"/>
      <c r="PO312" s="11"/>
      <c r="PP312" s="11"/>
      <c r="PQ312" s="11"/>
      <c r="PR312" s="11"/>
      <c r="PS312" s="11"/>
      <c r="PT312" s="11"/>
      <c r="PU312" s="11"/>
      <c r="PV312" s="11"/>
      <c r="PW312" s="11"/>
      <c r="PX312" s="11"/>
      <c r="PY312" s="11"/>
      <c r="PZ312" s="11"/>
      <c r="QA312" s="11"/>
      <c r="QB312" s="11"/>
      <c r="QC312" s="11"/>
      <c r="QD312" s="11"/>
      <c r="QE312" s="11"/>
      <c r="QF312" s="11"/>
      <c r="QG312" s="11"/>
      <c r="QH312" s="11"/>
      <c r="QI312" s="11"/>
      <c r="QJ312" s="11"/>
      <c r="QK312" s="11"/>
      <c r="QL312" s="11"/>
      <c r="QM312" s="11"/>
      <c r="QN312" s="11"/>
      <c r="QO312" s="11"/>
      <c r="QP312" s="11"/>
      <c r="QQ312" s="11"/>
      <c r="QR312" s="11"/>
      <c r="QS312" s="11"/>
      <c r="QT312" s="11"/>
      <c r="QU312" s="11"/>
      <c r="QV312" s="11"/>
      <c r="QW312" s="11"/>
      <c r="QX312" s="11"/>
      <c r="QY312" s="11"/>
      <c r="QZ312" s="11"/>
      <c r="RA312" s="11"/>
      <c r="RB312" s="11"/>
      <c r="RC312" s="11"/>
      <c r="RD312" s="11"/>
      <c r="RE312" s="11"/>
      <c r="RF312" s="11"/>
      <c r="RG312" s="11"/>
      <c r="RH312" s="11"/>
      <c r="RI312" s="11"/>
      <c r="RJ312" s="11"/>
      <c r="RK312" s="11"/>
      <c r="RL312" s="11"/>
      <c r="RM312" s="11"/>
      <c r="RN312" s="11"/>
      <c r="RO312" s="11"/>
      <c r="RP312" s="11"/>
      <c r="RQ312" s="11"/>
      <c r="RR312" s="11"/>
      <c r="RS312" s="11"/>
      <c r="RT312" s="11"/>
      <c r="RU312" s="11"/>
      <c r="RV312" s="11"/>
      <c r="RW312" s="11"/>
      <c r="RX312" s="11"/>
      <c r="RY312" s="11"/>
      <c r="RZ312" s="11"/>
      <c r="SA312" s="11"/>
      <c r="SB312" s="11"/>
      <c r="SC312" s="11"/>
      <c r="SD312" s="11"/>
      <c r="SE312" s="11"/>
      <c r="SF312" s="11"/>
      <c r="SG312" s="11"/>
      <c r="SH312" s="11"/>
      <c r="SI312" s="11"/>
      <c r="SJ312" s="11"/>
      <c r="SK312" s="11"/>
      <c r="SL312" s="11"/>
      <c r="SM312" s="11"/>
      <c r="SN312" s="11"/>
      <c r="SO312" s="11"/>
      <c r="SP312" s="11"/>
      <c r="SQ312" s="11"/>
      <c r="SR312" s="11"/>
      <c r="SS312" s="11"/>
      <c r="ST312" s="11"/>
      <c r="SU312" s="11"/>
      <c r="SV312" s="11"/>
      <c r="SW312" s="11"/>
      <c r="SX312" s="11"/>
      <c r="SY312" s="11"/>
      <c r="SZ312" s="11"/>
      <c r="TA312" s="11"/>
      <c r="TB312" s="11"/>
      <c r="TC312" s="11"/>
      <c r="TD312" s="11"/>
      <c r="TE312" s="11"/>
      <c r="TF312" s="11"/>
      <c r="TG312" s="11"/>
      <c r="TH312" s="11"/>
      <c r="TI312" s="11"/>
      <c r="TJ312" s="11"/>
      <c r="TK312" s="11"/>
      <c r="TL312" s="11"/>
      <c r="TM312" s="11"/>
      <c r="TN312" s="11"/>
      <c r="TO312" s="11"/>
      <c r="TP312" s="11"/>
      <c r="TQ312" s="11"/>
      <c r="TR312" s="11"/>
      <c r="TS312" s="11"/>
      <c r="TT312" s="11"/>
      <c r="TU312" s="11"/>
      <c r="TV312" s="11"/>
      <c r="TW312" s="11"/>
      <c r="TX312" s="11"/>
      <c r="TY312" s="11"/>
      <c r="TZ312" s="11"/>
      <c r="UA312" s="11"/>
      <c r="UB312" s="11"/>
      <c r="UC312" s="11"/>
      <c r="UD312" s="11"/>
      <c r="UE312" s="11"/>
      <c r="UF312" s="11"/>
      <c r="UG312" s="11"/>
      <c r="UH312" s="11"/>
      <c r="UI312" s="11"/>
      <c r="UJ312" s="11"/>
      <c r="UK312" s="11"/>
      <c r="UL312" s="11"/>
      <c r="UM312" s="11"/>
      <c r="UN312" s="11"/>
      <c r="UO312" s="11"/>
      <c r="UP312" s="11"/>
      <c r="UQ312" s="11"/>
      <c r="UR312" s="11"/>
      <c r="US312" s="11"/>
      <c r="UT312" s="11"/>
      <c r="UU312" s="11"/>
      <c r="UV312" s="11"/>
      <c r="UW312" s="11"/>
      <c r="UX312" s="11"/>
      <c r="UY312" s="11"/>
      <c r="UZ312" s="11"/>
      <c r="VA312" s="11"/>
      <c r="VB312" s="11"/>
      <c r="VC312" s="11"/>
      <c r="VD312" s="11"/>
      <c r="VE312" s="11"/>
      <c r="VF312" s="11"/>
      <c r="VG312" s="11"/>
      <c r="VH312" s="11"/>
      <c r="VI312" s="11"/>
      <c r="VJ312" s="11"/>
      <c r="VK312" s="11"/>
      <c r="VL312" s="11"/>
      <c r="VM312" s="11"/>
      <c r="VN312" s="11"/>
      <c r="VO312" s="11"/>
      <c r="VP312" s="11"/>
      <c r="VQ312" s="11"/>
      <c r="VR312" s="11"/>
      <c r="VS312" s="11"/>
      <c r="VT312" s="11"/>
      <c r="VU312" s="11"/>
      <c r="VV312" s="11"/>
      <c r="VW312" s="11"/>
      <c r="VX312" s="11"/>
      <c r="VY312" s="11"/>
      <c r="VZ312" s="11"/>
      <c r="WA312" s="11"/>
      <c r="WB312" s="11"/>
      <c r="WC312" s="11"/>
      <c r="WD312" s="11"/>
      <c r="WE312" s="11"/>
      <c r="WF312" s="11"/>
      <c r="WG312" s="11"/>
      <c r="WH312" s="11"/>
      <c r="WI312" s="11"/>
      <c r="WJ312" s="11"/>
      <c r="WK312" s="11"/>
      <c r="WL312" s="11"/>
      <c r="WM312" s="11"/>
      <c r="WN312" s="11"/>
      <c r="WO312" s="11"/>
      <c r="WP312" s="11"/>
      <c r="WQ312" s="11"/>
      <c r="WR312" s="11"/>
      <c r="WS312" s="11"/>
      <c r="WT312" s="11"/>
      <c r="WU312" s="11"/>
      <c r="WV312" s="11"/>
      <c r="WW312" s="11"/>
      <c r="WX312" s="11"/>
      <c r="WY312" s="11"/>
      <c r="WZ312" s="11"/>
      <c r="XA312" s="11"/>
      <c r="XB312" s="11"/>
      <c r="XC312" s="11"/>
      <c r="XD312" s="11"/>
      <c r="XE312" s="11"/>
      <c r="XF312" s="11"/>
      <c r="XG312" s="11"/>
      <c r="XH312" s="11"/>
      <c r="XI312" s="11"/>
      <c r="XJ312" s="11"/>
      <c r="XK312" s="11"/>
      <c r="XL312" s="11"/>
      <c r="XM312" s="11"/>
      <c r="XN312" s="11"/>
      <c r="XO312" s="11"/>
      <c r="XP312" s="11"/>
      <c r="XQ312" s="11"/>
      <c r="XR312" s="11"/>
      <c r="XS312" s="11"/>
      <c r="XT312" s="11"/>
      <c r="XU312" s="11"/>
      <c r="XV312" s="11"/>
      <c r="XW312" s="11"/>
      <c r="XX312" s="11"/>
      <c r="XY312" s="11"/>
      <c r="XZ312" s="11"/>
      <c r="YA312" s="11"/>
      <c r="YB312" s="11"/>
      <c r="YC312" s="11"/>
      <c r="YD312" s="11"/>
      <c r="YE312" s="11"/>
      <c r="YF312" s="11"/>
      <c r="YG312" s="11"/>
      <c r="YH312" s="11"/>
      <c r="YI312" s="11"/>
      <c r="YJ312" s="11"/>
      <c r="YK312" s="11"/>
      <c r="YL312" s="11"/>
      <c r="YM312" s="11"/>
      <c r="YN312" s="11"/>
      <c r="YO312" s="11"/>
      <c r="YP312" s="11"/>
      <c r="YQ312" s="11"/>
      <c r="YR312" s="11"/>
      <c r="YS312" s="11"/>
      <c r="YT312" s="11"/>
      <c r="YU312" s="11"/>
      <c r="YV312" s="11"/>
      <c r="YW312" s="11"/>
      <c r="YX312" s="11"/>
      <c r="YY312" s="11"/>
      <c r="YZ312" s="11"/>
      <c r="ZA312" s="11"/>
      <c r="ZB312" s="11"/>
      <c r="ZC312" s="11"/>
      <c r="ZD312" s="11"/>
      <c r="ZE312" s="11"/>
      <c r="ZF312" s="11"/>
      <c r="ZG312" s="11"/>
      <c r="ZH312" s="11"/>
      <c r="ZI312" s="11"/>
      <c r="ZJ312" s="11"/>
      <c r="ZK312" s="11"/>
      <c r="ZL312" s="11"/>
      <c r="ZM312" s="11"/>
      <c r="ZN312" s="11"/>
      <c r="ZO312" s="11"/>
      <c r="ZP312" s="11"/>
      <c r="ZQ312" s="11"/>
      <c r="ZR312" s="11"/>
      <c r="ZS312" s="11"/>
      <c r="ZT312" s="11"/>
      <c r="ZU312" s="11"/>
      <c r="ZV312" s="11"/>
      <c r="ZW312" s="11"/>
      <c r="ZX312" s="11"/>
      <c r="ZY312" s="11"/>
      <c r="ZZ312" s="11"/>
      <c r="AAA312" s="11"/>
      <c r="AAB312" s="11"/>
      <c r="AAC312" s="11"/>
      <c r="AAD312" s="11"/>
      <c r="AAE312" s="11"/>
      <c r="AAF312" s="11"/>
      <c r="AAG312" s="11"/>
      <c r="AAH312" s="11"/>
      <c r="AAI312" s="11"/>
      <c r="AAJ312" s="11"/>
      <c r="AAK312" s="11"/>
      <c r="AAL312" s="11"/>
      <c r="AAM312" s="11"/>
      <c r="AAN312" s="11"/>
      <c r="AAO312" s="11"/>
      <c r="AAP312" s="11"/>
      <c r="AAQ312" s="11"/>
      <c r="AAR312" s="11"/>
      <c r="AAS312" s="11"/>
      <c r="AAT312" s="11"/>
      <c r="AAU312" s="11"/>
      <c r="AAV312" s="11"/>
      <c r="AAW312" s="11"/>
      <c r="AAX312" s="11"/>
      <c r="AAY312" s="11"/>
      <c r="AAZ312" s="11"/>
      <c r="ABA312" s="11"/>
      <c r="ABB312" s="11"/>
      <c r="ABC312" s="11"/>
      <c r="ABD312" s="11"/>
      <c r="ABE312" s="11"/>
      <c r="ABF312" s="11"/>
      <c r="ABG312" s="11"/>
      <c r="ABH312" s="11"/>
      <c r="ABI312" s="11"/>
      <c r="ABJ312" s="11"/>
      <c r="ABK312" s="11"/>
      <c r="ABL312" s="11"/>
      <c r="ABM312" s="11"/>
      <c r="ABN312" s="11"/>
      <c r="ABO312" s="11"/>
      <c r="ABP312" s="11"/>
      <c r="ABQ312" s="11"/>
      <c r="ABR312" s="11"/>
      <c r="ABS312" s="11"/>
      <c r="ABT312" s="11"/>
      <c r="ABU312" s="11"/>
      <c r="ABV312" s="11"/>
      <c r="ABW312" s="11"/>
      <c r="ABX312" s="11"/>
      <c r="ABY312" s="11"/>
      <c r="ABZ312" s="11"/>
      <c r="ACA312" s="11"/>
      <c r="ACB312" s="11"/>
      <c r="ACC312" s="11"/>
      <c r="ACD312" s="11"/>
      <c r="ACE312" s="11"/>
      <c r="ACF312" s="11"/>
      <c r="ACG312" s="11"/>
      <c r="ACH312" s="11"/>
      <c r="ACI312" s="11"/>
      <c r="ACJ312" s="11"/>
      <c r="ACK312" s="11"/>
      <c r="ACL312" s="11"/>
      <c r="ACM312" s="11"/>
      <c r="ACN312" s="11"/>
      <c r="ACO312" s="11"/>
      <c r="ACP312" s="11"/>
      <c r="ACQ312" s="11"/>
      <c r="ACR312" s="11"/>
      <c r="ACS312" s="11"/>
      <c r="ACT312" s="11"/>
      <c r="ACU312" s="11"/>
      <c r="ACV312" s="11"/>
      <c r="ACW312" s="11"/>
      <c r="ACX312" s="11"/>
      <c r="ACY312" s="11"/>
      <c r="ACZ312" s="11"/>
      <c r="ADA312" s="11"/>
      <c r="ADB312" s="11"/>
      <c r="ADC312" s="11"/>
      <c r="ADD312" s="11"/>
      <c r="ADE312" s="11"/>
      <c r="ADF312" s="11"/>
      <c r="ADG312" s="11"/>
      <c r="ADH312" s="11"/>
      <c r="ADI312" s="11"/>
      <c r="ADJ312" s="11"/>
      <c r="ADK312" s="11"/>
      <c r="ADL312" s="11"/>
      <c r="ADM312" s="11"/>
      <c r="ADN312" s="11"/>
      <c r="ADO312" s="11"/>
      <c r="ADP312" s="11"/>
      <c r="ADQ312" s="11"/>
      <c r="ADR312" s="11"/>
      <c r="ADS312" s="11"/>
      <c r="ADT312" s="11"/>
      <c r="ADU312" s="11"/>
      <c r="ADV312" s="11"/>
      <c r="ADW312" s="11"/>
      <c r="ADX312" s="11"/>
      <c r="ADY312" s="11"/>
      <c r="ADZ312" s="11"/>
      <c r="AEA312" s="11"/>
      <c r="AEB312" s="11"/>
      <c r="AEC312" s="11"/>
      <c r="AED312" s="11"/>
      <c r="AEE312" s="11"/>
      <c r="AEF312" s="11"/>
      <c r="AEG312" s="11"/>
      <c r="AEH312" s="11"/>
      <c r="AEI312" s="11"/>
      <c r="AEJ312" s="11"/>
      <c r="AEK312" s="11"/>
      <c r="AEL312" s="11"/>
      <c r="AEM312" s="11"/>
      <c r="AEN312" s="11"/>
      <c r="AEO312" s="11"/>
      <c r="AEP312" s="11"/>
      <c r="AEQ312" s="11"/>
      <c r="AER312" s="11"/>
      <c r="AES312" s="11"/>
      <c r="AET312" s="11"/>
      <c r="AEU312" s="11"/>
      <c r="AEV312" s="11"/>
      <c r="AEW312" s="11"/>
      <c r="AEX312" s="11"/>
      <c r="AEY312" s="11"/>
      <c r="AEZ312" s="11"/>
      <c r="AFA312" s="11"/>
      <c r="AFB312" s="11"/>
      <c r="AFC312" s="11"/>
      <c r="AFD312" s="11"/>
      <c r="AFE312" s="11"/>
      <c r="AFF312" s="11"/>
      <c r="AFG312" s="11"/>
      <c r="AFH312" s="11"/>
      <c r="AFI312" s="11"/>
      <c r="AFJ312" s="11"/>
      <c r="AFK312" s="11"/>
      <c r="AFL312" s="11"/>
      <c r="AFM312" s="11"/>
      <c r="AFN312" s="11"/>
      <c r="AFO312" s="11"/>
      <c r="AFP312" s="11"/>
      <c r="AFQ312" s="11"/>
      <c r="AFR312" s="11"/>
      <c r="AFS312" s="11"/>
      <c r="AFT312" s="11"/>
      <c r="AFU312" s="11"/>
      <c r="AFV312" s="11"/>
      <c r="AFW312" s="11"/>
      <c r="AFX312" s="11"/>
      <c r="AFY312" s="11"/>
      <c r="AFZ312" s="11"/>
      <c r="AGA312" s="11"/>
      <c r="AGB312" s="11"/>
      <c r="AGC312" s="11"/>
      <c r="AGD312" s="11"/>
      <c r="AGE312" s="11"/>
      <c r="AGF312" s="11"/>
      <c r="AGG312" s="11"/>
      <c r="AGH312" s="11"/>
      <c r="AGI312" s="11"/>
      <c r="AGJ312" s="11"/>
      <c r="AGK312" s="11"/>
      <c r="AGL312" s="11"/>
      <c r="AGM312" s="11"/>
      <c r="AGN312" s="11"/>
      <c r="AGO312" s="11"/>
      <c r="AGP312" s="11"/>
      <c r="AGQ312" s="11"/>
      <c r="AGR312" s="11"/>
      <c r="AGS312" s="11"/>
      <c r="AGT312" s="11"/>
      <c r="AGU312" s="11"/>
      <c r="AGV312" s="11"/>
      <c r="AGW312" s="11"/>
      <c r="AGX312" s="11"/>
      <c r="AGY312" s="11"/>
      <c r="AGZ312" s="11"/>
      <c r="AHA312" s="11"/>
      <c r="AHB312" s="11"/>
      <c r="AHC312" s="11"/>
      <c r="AHD312" s="11"/>
      <c r="AHE312" s="11"/>
      <c r="AHF312" s="11"/>
      <c r="AHG312" s="11"/>
      <c r="AHH312" s="11"/>
      <c r="AHI312" s="11"/>
      <c r="AHJ312" s="11"/>
      <c r="AHK312" s="11"/>
      <c r="AHL312" s="11"/>
      <c r="AHM312" s="11"/>
      <c r="AHN312" s="11"/>
      <c r="AHO312" s="11"/>
      <c r="AHP312" s="11"/>
      <c r="AHQ312" s="11"/>
      <c r="AHR312" s="11"/>
      <c r="AHS312" s="11"/>
      <c r="AHT312" s="11"/>
      <c r="AHU312" s="11"/>
      <c r="AHV312" s="11"/>
      <c r="AHW312" s="11"/>
      <c r="AHX312" s="11"/>
      <c r="AHY312" s="11"/>
      <c r="AHZ312" s="11"/>
      <c r="AIA312" s="11"/>
      <c r="AIB312" s="11"/>
      <c r="AIC312" s="11"/>
      <c r="AID312" s="11"/>
      <c r="AIE312" s="11"/>
      <c r="AIF312" s="11"/>
      <c r="AIG312" s="11"/>
      <c r="AIH312" s="11"/>
      <c r="AII312" s="11"/>
      <c r="AIJ312" s="11"/>
      <c r="AIK312" s="11"/>
      <c r="AIL312" s="11"/>
      <c r="AIM312" s="11"/>
      <c r="AIN312" s="11"/>
      <c r="AIO312" s="11"/>
      <c r="AIP312" s="11"/>
      <c r="AIQ312" s="11"/>
      <c r="AIR312" s="11"/>
      <c r="AIS312" s="11"/>
      <c r="AIT312" s="11"/>
      <c r="AIU312" s="11"/>
      <c r="AIV312" s="11"/>
      <c r="AIW312" s="11"/>
      <c r="AIX312" s="11"/>
      <c r="AIY312" s="11"/>
      <c r="AIZ312" s="11"/>
      <c r="AJA312" s="11"/>
      <c r="AJB312" s="11"/>
      <c r="AJC312" s="11"/>
      <c r="AJD312" s="11"/>
      <c r="AJE312" s="11"/>
      <c r="AJF312" s="11"/>
      <c r="AJG312" s="11"/>
      <c r="AJH312" s="11"/>
      <c r="AJI312" s="11"/>
      <c r="AJJ312" s="11"/>
      <c r="AJK312" s="11"/>
      <c r="AJL312" s="11"/>
      <c r="AJM312" s="11"/>
      <c r="AJN312" s="11"/>
      <c r="AJO312" s="11"/>
      <c r="AJP312" s="11"/>
      <c r="AJQ312" s="11"/>
      <c r="AJR312" s="11"/>
      <c r="AJS312" s="11"/>
      <c r="AJT312" s="11"/>
      <c r="AJU312" s="11"/>
      <c r="AJV312" s="11"/>
      <c r="AJW312" s="11"/>
      <c r="AJX312" s="11"/>
      <c r="AJY312" s="11"/>
      <c r="AJZ312" s="11"/>
      <c r="AKA312" s="11"/>
      <c r="AKB312" s="11"/>
      <c r="AKC312" s="11"/>
      <c r="AKD312" s="11"/>
      <c r="AKE312" s="11"/>
      <c r="AKF312" s="11"/>
      <c r="AKG312" s="11"/>
      <c r="AKH312" s="11"/>
      <c r="AKI312" s="11"/>
      <c r="AKJ312" s="11"/>
      <c r="AKK312" s="11"/>
      <c r="AKL312" s="11"/>
      <c r="AKM312" s="11"/>
      <c r="AKN312" s="11"/>
      <c r="AKO312" s="11"/>
      <c r="AKP312" s="11"/>
      <c r="AKQ312" s="11"/>
      <c r="AKR312" s="11"/>
      <c r="AKS312" s="11"/>
      <c r="AKT312" s="11"/>
      <c r="AKU312" s="11"/>
      <c r="AKV312" s="11"/>
      <c r="AKW312" s="11"/>
      <c r="AKX312" s="11"/>
      <c r="AKY312" s="11"/>
      <c r="AKZ312" s="11"/>
      <c r="ALA312" s="11"/>
      <c r="ALB312" s="11"/>
      <c r="ALC312" s="11"/>
      <c r="ALD312" s="11"/>
      <c r="ALE312" s="11"/>
      <c r="ALF312" s="11"/>
      <c r="ALG312" s="11"/>
      <c r="ALH312" s="11"/>
      <c r="ALI312" s="11"/>
      <c r="ALJ312" s="11"/>
      <c r="ALK312" s="11"/>
      <c r="ALL312" s="11"/>
      <c r="ALM312" s="11"/>
      <c r="ALN312" s="11"/>
      <c r="ALO312" s="11"/>
      <c r="ALP312" s="11"/>
      <c r="ALQ312" s="11"/>
      <c r="ALR312" s="11"/>
      <c r="ALS312" s="11"/>
      <c r="ALT312" s="11"/>
      <c r="ALU312" s="11"/>
      <c r="ALV312" s="11"/>
      <c r="ALW312" s="11"/>
      <c r="ALX312" s="11"/>
      <c r="ALY312" s="11"/>
      <c r="ALZ312" s="11"/>
      <c r="AMA312" s="11"/>
      <c r="AMB312" s="11"/>
      <c r="AMC312" s="11"/>
      <c r="AMD312" s="11"/>
      <c r="AME312" s="11"/>
      <c r="AMF312" s="11"/>
      <c r="AMG312" s="11"/>
      <c r="AMH312" s="11"/>
      <c r="AMI312" s="11"/>
      <c r="AMJ312" s="11"/>
      <c r="AMK312" s="11"/>
      <c r="AML312" s="11"/>
      <c r="AMM312" s="11"/>
      <c r="AMN312" s="11"/>
      <c r="AMO312" s="11"/>
      <c r="AMP312" s="11"/>
      <c r="AMQ312" s="11"/>
      <c r="AMR312" s="11"/>
      <c r="AMS312" s="11"/>
      <c r="AMT312" s="11"/>
      <c r="AMU312" s="11"/>
      <c r="AMV312" s="11"/>
      <c r="AMW312" s="11"/>
      <c r="AMX312" s="11"/>
      <c r="AMY312" s="11"/>
      <c r="AMZ312" s="11"/>
      <c r="ANA312" s="11"/>
      <c r="ANB312" s="11"/>
      <c r="ANC312" s="11"/>
      <c r="AND312" s="11"/>
      <c r="ANE312" s="11"/>
      <c r="ANF312" s="11"/>
      <c r="ANG312" s="11"/>
      <c r="ANH312" s="11"/>
      <c r="ANI312" s="11"/>
      <c r="ANJ312" s="11"/>
      <c r="ANK312" s="11"/>
      <c r="ANL312" s="11"/>
      <c r="ANM312" s="11"/>
      <c r="ANN312" s="11"/>
      <c r="ANO312" s="11"/>
      <c r="ANP312" s="11"/>
      <c r="ANQ312" s="11"/>
      <c r="ANR312" s="11"/>
      <c r="ANS312" s="11"/>
      <c r="ANT312" s="11"/>
      <c r="ANU312" s="11"/>
      <c r="ANV312" s="11"/>
      <c r="ANW312" s="11"/>
      <c r="ANX312" s="11"/>
      <c r="ANY312" s="11"/>
      <c r="ANZ312" s="11"/>
      <c r="AOA312" s="11"/>
      <c r="AOB312" s="11"/>
      <c r="AOC312" s="11"/>
      <c r="AOD312" s="11"/>
      <c r="AOE312" s="11"/>
      <c r="AOF312" s="11"/>
      <c r="AOG312" s="11"/>
      <c r="AOH312" s="11"/>
      <c r="AOI312" s="11"/>
      <c r="AOJ312" s="11"/>
      <c r="AOK312" s="11"/>
      <c r="AOL312" s="11"/>
      <c r="AOM312" s="11"/>
      <c r="AON312" s="11"/>
      <c r="AOO312" s="11"/>
      <c r="AOP312" s="11"/>
      <c r="AOQ312" s="11"/>
      <c r="AOR312" s="11"/>
      <c r="AOS312" s="11"/>
      <c r="AOT312" s="11"/>
      <c r="AOU312" s="11"/>
      <c r="AOV312" s="11"/>
      <c r="AOW312" s="11"/>
      <c r="AOX312" s="11"/>
      <c r="AOY312" s="11"/>
      <c r="AOZ312" s="11"/>
      <c r="APA312" s="11"/>
      <c r="APB312" s="11"/>
      <c r="APC312" s="11"/>
      <c r="APD312" s="11"/>
      <c r="APE312" s="11"/>
      <c r="APF312" s="11"/>
      <c r="APG312" s="11"/>
      <c r="APH312" s="11"/>
      <c r="API312" s="11"/>
      <c r="APJ312" s="11"/>
      <c r="APK312" s="11"/>
      <c r="APL312" s="11"/>
      <c r="APM312" s="11"/>
      <c r="APN312" s="11"/>
      <c r="APO312" s="11"/>
      <c r="APP312" s="11"/>
      <c r="APQ312" s="11"/>
      <c r="APR312" s="11"/>
      <c r="APS312" s="11"/>
      <c r="APT312" s="11"/>
      <c r="APU312" s="11"/>
      <c r="APV312" s="11"/>
      <c r="APW312" s="11"/>
      <c r="APX312" s="11"/>
      <c r="APY312" s="11"/>
      <c r="APZ312" s="11"/>
      <c r="AQA312" s="11"/>
      <c r="AQB312" s="11"/>
      <c r="AQC312" s="11"/>
      <c r="AQD312" s="11"/>
      <c r="AQE312" s="11"/>
      <c r="AQF312" s="11"/>
      <c r="AQG312" s="11"/>
      <c r="AQH312" s="11"/>
      <c r="AQI312" s="11"/>
      <c r="AQJ312" s="11"/>
      <c r="AQK312" s="11"/>
      <c r="AQL312" s="11"/>
      <c r="AQM312" s="11"/>
      <c r="AQN312" s="11"/>
      <c r="AQO312" s="11"/>
      <c r="AQP312" s="11"/>
      <c r="AQQ312" s="11"/>
      <c r="AQR312" s="11"/>
      <c r="AQS312" s="11"/>
      <c r="AQT312" s="11"/>
      <c r="AQU312" s="11"/>
      <c r="AQV312" s="11"/>
      <c r="AQW312" s="11"/>
      <c r="AQX312" s="11"/>
      <c r="AQY312" s="11"/>
      <c r="AQZ312" s="11"/>
      <c r="ARA312" s="11"/>
      <c r="ARB312" s="11"/>
      <c r="ARC312" s="11"/>
      <c r="ARD312" s="11"/>
      <c r="ARE312" s="11"/>
      <c r="ARF312" s="11"/>
      <c r="ARG312" s="11"/>
      <c r="ARH312" s="11"/>
      <c r="ARI312" s="11"/>
      <c r="ARJ312" s="11"/>
      <c r="ARK312" s="11"/>
      <c r="ARL312" s="11"/>
      <c r="ARM312" s="11"/>
      <c r="ARN312" s="11"/>
      <c r="ARO312" s="11"/>
      <c r="ARP312" s="11"/>
      <c r="ARQ312" s="11"/>
      <c r="ARR312" s="11"/>
      <c r="ARS312" s="11"/>
      <c r="ART312" s="11"/>
      <c r="ARU312" s="11"/>
      <c r="ARV312" s="11"/>
      <c r="ARW312" s="11"/>
      <c r="ARX312" s="11"/>
      <c r="ARY312" s="11"/>
      <c r="ARZ312" s="11"/>
      <c r="ASA312" s="11"/>
      <c r="ASB312" s="11"/>
      <c r="ASC312" s="11"/>
      <c r="ASD312" s="11"/>
      <c r="ASE312" s="11"/>
      <c r="ASF312" s="11"/>
      <c r="ASG312" s="11"/>
      <c r="ASH312" s="11"/>
      <c r="ASI312" s="11"/>
      <c r="ASJ312" s="11"/>
      <c r="ASK312" s="11"/>
      <c r="ASL312" s="11"/>
      <c r="ASM312" s="11"/>
      <c r="ASN312" s="11"/>
      <c r="ASO312" s="11"/>
      <c r="ASP312" s="11"/>
      <c r="ASQ312" s="11"/>
      <c r="ASR312" s="11"/>
      <c r="ASS312" s="11"/>
      <c r="AST312" s="11"/>
      <c r="ASU312" s="11"/>
      <c r="ASV312" s="11"/>
      <c r="ASW312" s="11"/>
      <c r="ASX312" s="11"/>
      <c r="ASY312" s="11"/>
      <c r="ASZ312" s="11"/>
      <c r="ATA312" s="11"/>
      <c r="ATB312" s="11"/>
      <c r="ATC312" s="11"/>
      <c r="ATD312" s="11"/>
      <c r="ATE312" s="11"/>
      <c r="ATF312" s="11"/>
      <c r="ATG312" s="11"/>
      <c r="ATH312" s="11"/>
      <c r="ATI312" s="11"/>
      <c r="ATJ312" s="11"/>
      <c r="ATK312" s="11"/>
      <c r="ATL312" s="11"/>
      <c r="ATM312" s="11"/>
      <c r="ATN312" s="11"/>
      <c r="ATO312" s="11"/>
      <c r="ATP312" s="11"/>
      <c r="ATQ312" s="11"/>
      <c r="ATR312" s="11"/>
      <c r="ATS312" s="11"/>
      <c r="ATT312" s="11"/>
      <c r="ATU312" s="11"/>
      <c r="ATV312" s="11"/>
      <c r="ATW312" s="11"/>
      <c r="ATX312" s="11"/>
      <c r="ATY312" s="11"/>
      <c r="ATZ312" s="11"/>
      <c r="AUA312" s="11"/>
      <c r="AUB312" s="11"/>
      <c r="AUC312" s="11"/>
      <c r="AUD312" s="11"/>
      <c r="AUE312" s="11"/>
      <c r="AUF312" s="11"/>
      <c r="AUG312" s="11"/>
      <c r="AUH312" s="11"/>
      <c r="AUI312" s="11"/>
      <c r="AUJ312" s="11"/>
      <c r="AUK312" s="11"/>
      <c r="AUL312" s="11"/>
      <c r="AUM312" s="11"/>
      <c r="AUN312" s="11"/>
      <c r="AUO312" s="11"/>
      <c r="AUP312" s="11"/>
      <c r="AUQ312" s="11"/>
      <c r="AUR312" s="11"/>
      <c r="AUS312" s="11"/>
      <c r="AUT312" s="11"/>
      <c r="AUU312" s="11"/>
      <c r="AUV312" s="11"/>
      <c r="AUW312" s="11"/>
      <c r="AUX312" s="11"/>
      <c r="AUY312" s="11"/>
      <c r="AUZ312" s="11"/>
      <c r="AVA312" s="11"/>
      <c r="AVB312" s="11"/>
      <c r="AVC312" s="11"/>
      <c r="AVD312" s="11"/>
      <c r="AVE312" s="11"/>
      <c r="AVF312" s="11"/>
      <c r="AVG312" s="11"/>
      <c r="AVH312" s="11"/>
      <c r="AVI312" s="11"/>
      <c r="AVJ312" s="11"/>
      <c r="AVK312" s="11"/>
      <c r="AVL312" s="11"/>
      <c r="AVM312" s="11"/>
      <c r="AVN312" s="11"/>
      <c r="AVO312" s="11"/>
      <c r="AVP312" s="11"/>
      <c r="AVQ312" s="11"/>
      <c r="AVR312" s="11"/>
      <c r="AVS312" s="11"/>
      <c r="AVT312" s="11"/>
      <c r="AVU312" s="11"/>
      <c r="AVV312" s="11"/>
      <c r="AVW312" s="11"/>
      <c r="AVX312" s="11"/>
      <c r="AVY312" s="11"/>
      <c r="AVZ312" s="11"/>
      <c r="AWA312" s="11"/>
      <c r="AWB312" s="11"/>
      <c r="AWC312" s="11"/>
      <c r="AWD312" s="11"/>
      <c r="AWE312" s="11"/>
      <c r="AWF312" s="11"/>
      <c r="AWG312" s="11"/>
      <c r="AWH312" s="11"/>
      <c r="AWI312" s="11"/>
      <c r="AWJ312" s="11"/>
      <c r="AWK312" s="11"/>
      <c r="AWL312" s="11"/>
      <c r="AWM312" s="11"/>
      <c r="AWN312" s="11"/>
      <c r="AWO312" s="11"/>
      <c r="AWP312" s="11"/>
      <c r="AWQ312" s="11"/>
      <c r="AWR312" s="11"/>
      <c r="AWS312" s="11"/>
      <c r="AWT312" s="11"/>
      <c r="AWU312" s="11"/>
      <c r="AWV312" s="11"/>
      <c r="AWW312" s="11"/>
      <c r="AWX312" s="11"/>
      <c r="AWY312" s="11"/>
      <c r="AWZ312" s="11"/>
      <c r="AXA312" s="11"/>
      <c r="AXB312" s="11"/>
      <c r="AXC312" s="11"/>
      <c r="AXD312" s="11"/>
      <c r="AXE312" s="11"/>
      <c r="AXF312" s="11"/>
      <c r="AXG312" s="11"/>
      <c r="AXH312" s="11"/>
      <c r="AXI312" s="11"/>
      <c r="AXJ312" s="11"/>
      <c r="AXK312" s="11"/>
      <c r="AXL312" s="11"/>
      <c r="AXM312" s="11"/>
      <c r="AXN312" s="11"/>
      <c r="AXO312" s="11"/>
      <c r="AXP312" s="11"/>
      <c r="AXQ312" s="11"/>
      <c r="AXR312" s="11"/>
      <c r="AXS312" s="11"/>
      <c r="AXT312" s="11"/>
      <c r="AXU312" s="11"/>
      <c r="AXV312" s="11"/>
      <c r="AXW312" s="11"/>
      <c r="AXX312" s="11"/>
      <c r="AXY312" s="11"/>
      <c r="AXZ312" s="11"/>
      <c r="AYA312" s="11"/>
      <c r="AYB312" s="11"/>
      <c r="AYC312" s="11"/>
      <c r="AYD312" s="11"/>
      <c r="AYE312" s="11"/>
      <c r="AYF312" s="11"/>
      <c r="AYG312" s="11"/>
      <c r="AYH312" s="11"/>
      <c r="AYI312" s="11"/>
      <c r="AYJ312" s="11"/>
      <c r="AYK312" s="11"/>
      <c r="AYL312" s="11"/>
      <c r="AYM312" s="11"/>
      <c r="AYN312" s="11"/>
      <c r="AYO312" s="11"/>
      <c r="AYP312" s="11"/>
      <c r="AYQ312" s="11"/>
      <c r="AYR312" s="11"/>
      <c r="AYS312" s="11"/>
      <c r="AYT312" s="11"/>
      <c r="AYU312" s="11"/>
      <c r="AYV312" s="11"/>
      <c r="AYW312" s="11"/>
      <c r="AYX312" s="11"/>
      <c r="AYY312" s="11"/>
      <c r="AYZ312" s="11"/>
      <c r="AZA312" s="11"/>
      <c r="AZB312" s="11"/>
      <c r="AZC312" s="11"/>
      <c r="AZD312" s="11"/>
      <c r="AZE312" s="11"/>
      <c r="AZF312" s="11"/>
      <c r="AZG312" s="11"/>
      <c r="AZH312" s="11"/>
      <c r="AZI312" s="11"/>
      <c r="AZJ312" s="11"/>
      <c r="AZK312" s="11"/>
      <c r="AZL312" s="11"/>
      <c r="AZM312" s="11"/>
      <c r="AZN312" s="11"/>
      <c r="AZO312" s="11"/>
      <c r="AZP312" s="11"/>
      <c r="AZQ312" s="11"/>
      <c r="AZR312" s="11"/>
      <c r="AZS312" s="11"/>
      <c r="AZT312" s="11"/>
      <c r="AZU312" s="11"/>
      <c r="AZV312" s="11"/>
      <c r="AZW312" s="11"/>
      <c r="AZX312" s="11"/>
      <c r="AZY312" s="11"/>
      <c r="AZZ312" s="11"/>
      <c r="BAA312" s="11"/>
      <c r="BAB312" s="11"/>
      <c r="BAC312" s="11"/>
      <c r="BAD312" s="11"/>
      <c r="BAE312" s="11"/>
      <c r="BAF312" s="11"/>
      <c r="BAG312" s="11"/>
      <c r="BAH312" s="11"/>
      <c r="BAI312" s="11"/>
      <c r="BAJ312" s="11"/>
      <c r="BAK312" s="11"/>
      <c r="BAL312" s="11"/>
      <c r="BAM312" s="11"/>
      <c r="BAN312" s="11"/>
      <c r="BAO312" s="11"/>
      <c r="BAP312" s="11"/>
      <c r="BAQ312" s="11"/>
      <c r="BAR312" s="11"/>
      <c r="BAS312" s="11"/>
      <c r="BAT312" s="11"/>
      <c r="BAU312" s="11"/>
      <c r="BAV312" s="11"/>
      <c r="BAW312" s="11"/>
      <c r="BAX312" s="11"/>
      <c r="BAY312" s="11"/>
      <c r="BAZ312" s="11"/>
      <c r="BBA312" s="11"/>
      <c r="BBB312" s="11"/>
      <c r="BBC312" s="11"/>
      <c r="BBD312" s="11"/>
      <c r="BBE312" s="11"/>
      <c r="BBF312" s="11"/>
      <c r="BBG312" s="11"/>
      <c r="BBH312" s="11"/>
      <c r="BBI312" s="11"/>
      <c r="BBJ312" s="11"/>
      <c r="BBK312" s="11"/>
      <c r="BBL312" s="11"/>
      <c r="BBM312" s="11"/>
      <c r="BBN312" s="11"/>
      <c r="BBO312" s="11"/>
      <c r="BBP312" s="11"/>
      <c r="BBQ312" s="11"/>
      <c r="BBR312" s="11"/>
      <c r="BBS312" s="11"/>
      <c r="BBT312" s="11"/>
      <c r="BBU312" s="11"/>
      <c r="BBV312" s="11"/>
      <c r="BBW312" s="11"/>
      <c r="BBX312" s="11"/>
      <c r="BBY312" s="11"/>
      <c r="BBZ312" s="11"/>
      <c r="BCA312" s="11"/>
      <c r="BCB312" s="11"/>
      <c r="BCC312" s="11"/>
      <c r="BCD312" s="11"/>
      <c r="BCE312" s="11"/>
      <c r="BCF312" s="11"/>
      <c r="BCG312" s="11"/>
      <c r="BCH312" s="11"/>
      <c r="BCI312" s="11"/>
      <c r="BCJ312" s="11"/>
      <c r="BCK312" s="11"/>
      <c r="BCL312" s="11"/>
      <c r="BCM312" s="11"/>
      <c r="BCN312" s="11"/>
      <c r="BCO312" s="11"/>
      <c r="BCP312" s="11"/>
      <c r="BCQ312" s="11"/>
      <c r="BCR312" s="11"/>
      <c r="BCS312" s="11"/>
      <c r="BCT312" s="11"/>
      <c r="BCU312" s="11"/>
      <c r="BCV312" s="11"/>
      <c r="BCW312" s="11"/>
      <c r="BCX312" s="11"/>
      <c r="BCY312" s="11"/>
      <c r="BCZ312" s="11"/>
      <c r="BDA312" s="11"/>
      <c r="BDB312" s="11"/>
      <c r="BDC312" s="11"/>
      <c r="BDD312" s="11"/>
      <c r="BDE312" s="11"/>
      <c r="BDF312" s="11"/>
      <c r="BDG312" s="11"/>
      <c r="BDH312" s="11"/>
      <c r="BDI312" s="11"/>
      <c r="BDJ312" s="11"/>
      <c r="BDK312" s="11"/>
      <c r="BDL312" s="11"/>
      <c r="BDM312" s="11"/>
      <c r="BDN312" s="11"/>
      <c r="BDO312" s="11"/>
      <c r="BDP312" s="11"/>
      <c r="BDQ312" s="11"/>
      <c r="BDR312" s="11"/>
      <c r="BDS312" s="11"/>
      <c r="BDT312" s="11"/>
      <c r="BDU312" s="11"/>
      <c r="BDV312" s="11"/>
      <c r="BDW312" s="11"/>
      <c r="BDX312" s="11"/>
      <c r="BDY312" s="11"/>
      <c r="BDZ312" s="11"/>
      <c r="BEA312" s="11"/>
      <c r="BEB312" s="11"/>
      <c r="BEC312" s="11"/>
      <c r="BED312" s="11"/>
      <c r="BEE312" s="11"/>
      <c r="BEF312" s="11"/>
      <c r="BEG312" s="11"/>
      <c r="BEH312" s="11"/>
      <c r="BEI312" s="11"/>
      <c r="BEJ312" s="11"/>
      <c r="BEK312" s="11"/>
      <c r="BEL312" s="11"/>
      <c r="BEM312" s="11"/>
      <c r="BEN312" s="11"/>
      <c r="BEO312" s="11"/>
      <c r="BEP312" s="11"/>
      <c r="BEQ312" s="11"/>
      <c r="BER312" s="11"/>
      <c r="BES312" s="11"/>
      <c r="BET312" s="11"/>
      <c r="BEU312" s="11"/>
      <c r="BEV312" s="11"/>
      <c r="BEW312" s="11"/>
      <c r="BEX312" s="11"/>
      <c r="BEY312" s="11"/>
      <c r="BEZ312" s="11"/>
      <c r="BFA312" s="11"/>
      <c r="BFB312" s="11"/>
      <c r="BFC312" s="11"/>
      <c r="BFD312" s="11"/>
      <c r="BFE312" s="11"/>
      <c r="BFF312" s="11"/>
      <c r="BFG312" s="11"/>
      <c r="BFH312" s="11"/>
      <c r="BFI312" s="11"/>
      <c r="BFJ312" s="11"/>
      <c r="BFK312" s="11"/>
      <c r="BFL312" s="11"/>
      <c r="BFM312" s="11"/>
      <c r="BFN312" s="11"/>
      <c r="BFO312" s="11"/>
      <c r="BFP312" s="11"/>
      <c r="BFQ312" s="11"/>
      <c r="BFR312" s="11"/>
      <c r="BFS312" s="11"/>
      <c r="BFT312" s="11"/>
      <c r="BFU312" s="11"/>
      <c r="BFV312" s="11"/>
      <c r="BFW312" s="11"/>
      <c r="BFX312" s="11"/>
      <c r="BFY312" s="11"/>
      <c r="BFZ312" s="11"/>
      <c r="BGA312" s="11"/>
      <c r="BGB312" s="11"/>
      <c r="BGC312" s="11"/>
      <c r="BGD312" s="11"/>
      <c r="BGE312" s="11"/>
      <c r="BGF312" s="11"/>
      <c r="BGG312" s="11"/>
      <c r="BGH312" s="11"/>
      <c r="BGI312" s="11"/>
      <c r="BGJ312" s="11"/>
      <c r="BGK312" s="11"/>
      <c r="BGL312" s="11"/>
      <c r="BGM312" s="11"/>
      <c r="BGN312" s="11"/>
      <c r="BGO312" s="11"/>
      <c r="BGP312" s="11"/>
      <c r="BGQ312" s="11"/>
      <c r="BGR312" s="11"/>
      <c r="BGS312" s="11"/>
      <c r="BGT312" s="11"/>
      <c r="BGU312" s="11"/>
      <c r="BGV312" s="11"/>
      <c r="BGW312" s="11"/>
      <c r="BGX312" s="11"/>
      <c r="BGY312" s="11"/>
      <c r="BGZ312" s="11"/>
      <c r="BHA312" s="11"/>
      <c r="BHB312" s="11"/>
      <c r="BHC312" s="11"/>
      <c r="BHD312" s="11"/>
      <c r="BHE312" s="11"/>
      <c r="BHF312" s="11"/>
      <c r="BHG312" s="11"/>
      <c r="BHH312" s="11"/>
      <c r="BHI312" s="11"/>
      <c r="BHJ312" s="11"/>
      <c r="BHK312" s="11"/>
      <c r="BHL312" s="11"/>
      <c r="BHM312" s="11"/>
      <c r="BHN312" s="11"/>
      <c r="BHO312" s="11"/>
      <c r="BHP312" s="11"/>
      <c r="BHQ312" s="11"/>
      <c r="BHR312" s="11"/>
      <c r="BHS312" s="11"/>
      <c r="BHT312" s="11"/>
      <c r="BHU312" s="11"/>
      <c r="BHV312" s="11"/>
      <c r="BHW312" s="11"/>
      <c r="BHX312" s="11"/>
      <c r="BHY312" s="11"/>
      <c r="BHZ312" s="11"/>
      <c r="BIA312" s="11"/>
      <c r="BIB312" s="11"/>
      <c r="BIC312" s="11"/>
      <c r="BID312" s="11"/>
      <c r="BIE312" s="11"/>
      <c r="BIF312" s="11"/>
      <c r="BIG312" s="11"/>
      <c r="BIH312" s="11"/>
      <c r="BII312" s="11"/>
      <c r="BIJ312" s="11"/>
      <c r="BIK312" s="11"/>
      <c r="BIL312" s="11"/>
      <c r="BIM312" s="11"/>
      <c r="BIN312" s="11"/>
      <c r="BIO312" s="11"/>
      <c r="BIP312" s="11"/>
      <c r="BIQ312" s="11"/>
      <c r="BIR312" s="11"/>
      <c r="BIS312" s="11"/>
      <c r="BIT312" s="11"/>
      <c r="BIU312" s="11"/>
      <c r="BIV312" s="11"/>
      <c r="BIW312" s="11"/>
      <c r="BIX312" s="11"/>
      <c r="BIY312" s="11"/>
      <c r="BIZ312" s="11"/>
      <c r="BJA312" s="11"/>
      <c r="BJB312" s="11"/>
      <c r="BJC312" s="11"/>
      <c r="BJD312" s="11"/>
      <c r="BJE312" s="11"/>
      <c r="BJF312" s="11"/>
      <c r="BJG312" s="11"/>
      <c r="BJH312" s="11"/>
      <c r="BJI312" s="11"/>
      <c r="BJJ312" s="11"/>
      <c r="BJK312" s="11"/>
      <c r="BJL312" s="11"/>
      <c r="BJM312" s="11"/>
      <c r="BJN312" s="11"/>
      <c r="BJO312" s="11"/>
      <c r="BJP312" s="11"/>
      <c r="BJQ312" s="11"/>
      <c r="BJR312" s="11"/>
      <c r="BJS312" s="11"/>
      <c r="BJT312" s="11"/>
      <c r="BJU312" s="11"/>
      <c r="BJV312" s="11"/>
      <c r="BJW312" s="11"/>
      <c r="BJX312" s="11"/>
      <c r="BJY312" s="11"/>
      <c r="BJZ312" s="11"/>
      <c r="BKA312" s="11"/>
      <c r="BKB312" s="11"/>
      <c r="BKC312" s="11"/>
      <c r="BKD312" s="11"/>
      <c r="BKE312" s="11"/>
      <c r="BKF312" s="11"/>
      <c r="BKG312" s="11"/>
      <c r="BKH312" s="11"/>
      <c r="BKI312" s="11"/>
      <c r="BKJ312" s="11"/>
      <c r="BKK312" s="11"/>
      <c r="BKL312" s="11"/>
      <c r="BKM312" s="11"/>
      <c r="BKN312" s="11"/>
      <c r="BKO312" s="11"/>
      <c r="BKP312" s="11"/>
      <c r="BKQ312" s="11"/>
      <c r="BKR312" s="11"/>
      <c r="BKS312" s="11"/>
      <c r="BKT312" s="11"/>
      <c r="BKU312" s="11"/>
      <c r="BKV312" s="11"/>
      <c r="BKW312" s="11"/>
      <c r="BKX312" s="11"/>
      <c r="BKY312" s="11"/>
      <c r="BKZ312" s="11"/>
      <c r="BLA312" s="11"/>
      <c r="BLB312" s="11"/>
      <c r="BLC312" s="11"/>
      <c r="BLD312" s="11"/>
      <c r="BLE312" s="11"/>
      <c r="BLF312" s="11"/>
      <c r="BLG312" s="11"/>
      <c r="BLH312" s="11"/>
      <c r="BLI312" s="11"/>
      <c r="BLJ312" s="11"/>
      <c r="BLK312" s="11"/>
      <c r="BLL312" s="11"/>
      <c r="BLM312" s="11"/>
      <c r="BLN312" s="11"/>
      <c r="BLO312" s="11"/>
      <c r="BLP312" s="11"/>
      <c r="BLQ312" s="11"/>
      <c r="BLR312" s="11"/>
      <c r="BLS312" s="11"/>
      <c r="BLT312" s="11"/>
      <c r="BLU312" s="11"/>
      <c r="BLV312" s="11"/>
      <c r="BLW312" s="11"/>
      <c r="BLX312" s="11"/>
      <c r="BLY312" s="11"/>
      <c r="BLZ312" s="11"/>
      <c r="BMA312" s="11"/>
      <c r="BMB312" s="11"/>
      <c r="BMC312" s="11"/>
      <c r="BMD312" s="11"/>
      <c r="BME312" s="11"/>
      <c r="BMF312" s="11"/>
      <c r="BMG312" s="11"/>
      <c r="BMH312" s="11"/>
      <c r="BMI312" s="11"/>
      <c r="BMJ312" s="11"/>
      <c r="BMK312" s="11"/>
      <c r="BML312" s="11"/>
      <c r="BMM312" s="11"/>
      <c r="BMN312" s="11"/>
      <c r="BMO312" s="11"/>
      <c r="BMP312" s="11"/>
      <c r="BMQ312" s="11"/>
      <c r="BMR312" s="11"/>
      <c r="BMS312" s="11"/>
      <c r="BMT312" s="11"/>
      <c r="BMU312" s="11"/>
      <c r="BMV312" s="11"/>
      <c r="BMW312" s="11"/>
      <c r="BMX312" s="11"/>
      <c r="BMY312" s="11"/>
      <c r="BMZ312" s="11"/>
      <c r="BNA312" s="11"/>
      <c r="BNB312" s="11"/>
      <c r="BNC312" s="11"/>
      <c r="BND312" s="11"/>
      <c r="BNE312" s="11"/>
      <c r="BNF312" s="11"/>
      <c r="BNG312" s="11"/>
      <c r="BNH312" s="11"/>
      <c r="BNI312" s="11"/>
      <c r="BNJ312" s="11"/>
      <c r="BNK312" s="11"/>
      <c r="BNL312" s="11"/>
      <c r="BNM312" s="11"/>
      <c r="BNN312" s="11"/>
      <c r="BNO312" s="11"/>
      <c r="BNP312" s="11"/>
      <c r="BNQ312" s="11"/>
      <c r="BNR312" s="11"/>
      <c r="BNS312" s="11"/>
      <c r="BNT312" s="11"/>
      <c r="BNU312" s="11"/>
      <c r="BNV312" s="11"/>
      <c r="BNW312" s="11"/>
      <c r="BNX312" s="11"/>
      <c r="BNY312" s="11"/>
      <c r="BNZ312" s="11"/>
      <c r="BOA312" s="11"/>
      <c r="BOB312" s="11"/>
      <c r="BOC312" s="11"/>
      <c r="BOD312" s="11"/>
      <c r="BOE312" s="11"/>
      <c r="BOF312" s="11"/>
      <c r="BOG312" s="11"/>
      <c r="BOH312" s="11"/>
      <c r="BOI312" s="11"/>
      <c r="BOJ312" s="11"/>
      <c r="BOK312" s="11"/>
      <c r="BOL312" s="11"/>
      <c r="BOM312" s="11"/>
      <c r="BON312" s="11"/>
      <c r="BOO312" s="11"/>
      <c r="BOP312" s="11"/>
      <c r="BOQ312" s="11"/>
      <c r="BOR312" s="11"/>
      <c r="BOS312" s="11"/>
      <c r="BOT312" s="11"/>
      <c r="BOU312" s="11"/>
      <c r="BOV312" s="11"/>
      <c r="BOW312" s="11"/>
      <c r="BOX312" s="11"/>
      <c r="BOY312" s="11"/>
      <c r="BOZ312" s="11"/>
      <c r="BPA312" s="11"/>
      <c r="BPB312" s="11"/>
      <c r="BPC312" s="11"/>
      <c r="BPD312" s="11"/>
      <c r="BPE312" s="11"/>
      <c r="BPF312" s="11"/>
      <c r="BPG312" s="11"/>
      <c r="BPH312" s="11"/>
      <c r="BPI312" s="11"/>
      <c r="BPJ312" s="11"/>
      <c r="BPK312" s="11"/>
      <c r="BPL312" s="11"/>
      <c r="BPM312" s="11"/>
      <c r="BPN312" s="11"/>
      <c r="BPO312" s="11"/>
      <c r="BPP312" s="11"/>
      <c r="BPQ312" s="11"/>
      <c r="BPR312" s="11"/>
      <c r="BPS312" s="11"/>
      <c r="BPT312" s="11"/>
      <c r="BPU312" s="11"/>
      <c r="BPV312" s="11"/>
      <c r="BPW312" s="11"/>
      <c r="BPX312" s="11"/>
      <c r="BPY312" s="11"/>
      <c r="BPZ312" s="11"/>
      <c r="BQA312" s="11"/>
      <c r="BQB312" s="11"/>
      <c r="BQC312" s="11"/>
      <c r="BQD312" s="11"/>
      <c r="BQE312" s="11"/>
      <c r="BQF312" s="11"/>
      <c r="BQG312" s="11"/>
      <c r="BQH312" s="11"/>
      <c r="BQI312" s="11"/>
      <c r="BQJ312" s="11"/>
      <c r="BQK312" s="11"/>
      <c r="BQL312" s="11"/>
      <c r="BQM312" s="11"/>
      <c r="BQN312" s="11"/>
      <c r="BQO312" s="11"/>
      <c r="BQP312" s="11"/>
      <c r="BQQ312" s="11"/>
      <c r="BQR312" s="11"/>
      <c r="BQS312" s="11"/>
      <c r="BQT312" s="11"/>
      <c r="BQU312" s="11"/>
      <c r="BQV312" s="11"/>
      <c r="BQW312" s="11"/>
      <c r="BQX312" s="11"/>
      <c r="BQY312" s="11"/>
      <c r="BQZ312" s="11"/>
      <c r="BRA312" s="11"/>
      <c r="BRB312" s="11"/>
      <c r="BRC312" s="11"/>
      <c r="BRD312" s="11"/>
      <c r="BRE312" s="11"/>
      <c r="BRF312" s="11"/>
      <c r="BRG312" s="11"/>
      <c r="BRH312" s="11"/>
      <c r="BRI312" s="11"/>
      <c r="BRJ312" s="11"/>
      <c r="BRK312" s="11"/>
      <c r="BRL312" s="11"/>
      <c r="BRM312" s="11"/>
      <c r="BRN312" s="11"/>
      <c r="BRO312" s="11"/>
      <c r="BRP312" s="11"/>
      <c r="BRQ312" s="11"/>
      <c r="BRR312" s="11"/>
      <c r="BRS312" s="11"/>
      <c r="BRT312" s="11"/>
      <c r="BRU312" s="11"/>
      <c r="BRV312" s="11"/>
      <c r="BRW312" s="11"/>
      <c r="BRX312" s="11"/>
      <c r="BRY312" s="11"/>
      <c r="BRZ312" s="11"/>
      <c r="BSA312" s="11"/>
      <c r="BSB312" s="11"/>
      <c r="BSC312" s="11"/>
      <c r="BSD312" s="11"/>
      <c r="BSE312" s="11"/>
      <c r="BSF312" s="11"/>
      <c r="BSG312" s="11"/>
      <c r="BSH312" s="11"/>
      <c r="BSI312" s="11"/>
      <c r="BSJ312" s="11"/>
      <c r="BSK312" s="11"/>
      <c r="BSL312" s="11"/>
      <c r="BSM312" s="11"/>
      <c r="BSN312" s="11"/>
      <c r="BSO312" s="11"/>
      <c r="BSP312" s="11"/>
      <c r="BSQ312" s="11"/>
      <c r="BSR312" s="11"/>
      <c r="BSS312" s="11"/>
      <c r="BST312" s="11"/>
      <c r="BSU312" s="11"/>
      <c r="BSV312" s="11"/>
      <c r="BSW312" s="11"/>
      <c r="BSX312" s="11"/>
      <c r="BSY312" s="11"/>
      <c r="BSZ312" s="11"/>
      <c r="BTA312" s="11"/>
      <c r="BTB312" s="11"/>
      <c r="BTC312" s="11"/>
      <c r="BTD312" s="11"/>
      <c r="BTE312" s="11"/>
      <c r="BTF312" s="11"/>
      <c r="BTG312" s="11"/>
      <c r="BTH312" s="11"/>
      <c r="BTI312" s="11"/>
      <c r="BTJ312" s="11"/>
      <c r="BTK312" s="11"/>
      <c r="BTL312" s="11"/>
      <c r="BTM312" s="11"/>
      <c r="BTN312" s="11"/>
      <c r="BTO312" s="11"/>
      <c r="BTP312" s="11"/>
      <c r="BTQ312" s="11"/>
      <c r="BTR312" s="11"/>
      <c r="BTS312" s="11"/>
      <c r="BTT312" s="11"/>
      <c r="BTU312" s="11"/>
      <c r="BTV312" s="11"/>
      <c r="BTW312" s="11"/>
      <c r="BTX312" s="11"/>
      <c r="BTY312" s="11"/>
      <c r="BTZ312" s="11"/>
      <c r="BUA312" s="11"/>
      <c r="BUB312" s="11"/>
      <c r="BUC312" s="11"/>
      <c r="BUD312" s="11"/>
      <c r="BUE312" s="11"/>
      <c r="BUF312" s="11"/>
      <c r="BUG312" s="11"/>
      <c r="BUH312" s="11"/>
      <c r="BUI312" s="11"/>
      <c r="BUJ312" s="11"/>
      <c r="BUK312" s="11"/>
      <c r="BUL312" s="11"/>
      <c r="BUM312" s="11"/>
      <c r="BUN312" s="11"/>
      <c r="BUO312" s="11"/>
      <c r="BUP312" s="11"/>
      <c r="BUQ312" s="11"/>
      <c r="BUR312" s="11"/>
      <c r="BUS312" s="11"/>
      <c r="BUT312" s="11"/>
      <c r="BUU312" s="11"/>
      <c r="BUV312" s="11"/>
      <c r="BUW312" s="11"/>
      <c r="BUX312" s="11"/>
      <c r="BUY312" s="11"/>
      <c r="BUZ312" s="11"/>
      <c r="BVA312" s="11"/>
      <c r="BVB312" s="11"/>
      <c r="BVC312" s="11"/>
      <c r="BVD312" s="11"/>
      <c r="BVE312" s="11"/>
      <c r="BVF312" s="11"/>
      <c r="BVG312" s="11"/>
      <c r="BVH312" s="11"/>
      <c r="BVI312" s="11"/>
      <c r="BVJ312" s="11"/>
      <c r="BVK312" s="11"/>
      <c r="BVL312" s="11"/>
      <c r="BVM312" s="11"/>
      <c r="BVN312" s="11"/>
      <c r="BVO312" s="11"/>
      <c r="BVP312" s="11"/>
      <c r="BVQ312" s="11"/>
      <c r="BVR312" s="11"/>
      <c r="BVS312" s="11"/>
      <c r="BVT312" s="11"/>
      <c r="BVU312" s="11"/>
      <c r="BVV312" s="11"/>
      <c r="BVW312" s="11"/>
      <c r="BVX312" s="11"/>
      <c r="BVY312" s="11"/>
      <c r="BVZ312" s="11"/>
      <c r="BWA312" s="11"/>
      <c r="BWB312" s="11"/>
      <c r="BWC312" s="11"/>
      <c r="BWD312" s="11"/>
      <c r="BWE312" s="11"/>
      <c r="BWF312" s="11"/>
      <c r="BWG312" s="11"/>
      <c r="BWH312" s="11"/>
      <c r="BWI312" s="11"/>
      <c r="BWJ312" s="11"/>
      <c r="BWK312" s="11"/>
      <c r="BWL312" s="11"/>
      <c r="BWM312" s="11"/>
      <c r="BWN312" s="11"/>
      <c r="BWO312" s="11"/>
      <c r="BWP312" s="11"/>
      <c r="BWQ312" s="11"/>
      <c r="BWR312" s="11"/>
      <c r="BWS312" s="11"/>
      <c r="BWT312" s="11"/>
      <c r="BWU312" s="11"/>
      <c r="BWV312" s="11"/>
      <c r="BWW312" s="11"/>
      <c r="BWX312" s="11"/>
      <c r="BWY312" s="11"/>
      <c r="BWZ312" s="11"/>
      <c r="BXA312" s="11"/>
      <c r="BXB312" s="11"/>
      <c r="BXC312" s="11"/>
      <c r="BXD312" s="11"/>
      <c r="BXE312" s="11"/>
      <c r="BXF312" s="11"/>
      <c r="BXG312" s="11"/>
      <c r="BXH312" s="11"/>
      <c r="BXI312" s="11"/>
      <c r="BXJ312" s="11"/>
      <c r="BXK312" s="11"/>
      <c r="BXL312" s="11"/>
      <c r="BXM312" s="11"/>
      <c r="BXN312" s="11"/>
      <c r="BXO312" s="11"/>
      <c r="BXP312" s="11"/>
      <c r="BXQ312" s="11"/>
      <c r="BXR312" s="11"/>
      <c r="BXS312" s="11"/>
      <c r="BXT312" s="11"/>
      <c r="BXU312" s="11"/>
      <c r="BXV312" s="11"/>
      <c r="BXW312" s="11"/>
      <c r="BXX312" s="11"/>
      <c r="BXY312" s="11"/>
      <c r="BXZ312" s="11"/>
      <c r="BYA312" s="11"/>
      <c r="BYB312" s="11"/>
      <c r="BYC312" s="11"/>
      <c r="BYD312" s="11"/>
      <c r="BYE312" s="11"/>
      <c r="BYF312" s="11"/>
      <c r="BYG312" s="11"/>
      <c r="BYH312" s="11"/>
      <c r="BYI312" s="11"/>
      <c r="BYJ312" s="11"/>
      <c r="BYK312" s="11"/>
      <c r="BYL312" s="11"/>
      <c r="BYM312" s="11"/>
      <c r="BYN312" s="11"/>
      <c r="BYO312" s="11"/>
      <c r="BYP312" s="11"/>
      <c r="BYQ312" s="11"/>
      <c r="BYR312" s="11"/>
      <c r="BYS312" s="11"/>
      <c r="BYT312" s="11"/>
      <c r="BYU312" s="11"/>
      <c r="BYV312" s="11"/>
      <c r="BYW312" s="11"/>
      <c r="BYX312" s="11"/>
      <c r="BYY312" s="11"/>
      <c r="BYZ312" s="11"/>
      <c r="BZA312" s="11"/>
      <c r="BZB312" s="11"/>
      <c r="BZC312" s="11"/>
      <c r="BZD312" s="11"/>
      <c r="BZE312" s="11"/>
      <c r="BZF312" s="11"/>
      <c r="BZG312" s="11"/>
      <c r="BZH312" s="11"/>
      <c r="BZI312" s="11"/>
      <c r="BZJ312" s="11"/>
      <c r="BZK312" s="11"/>
      <c r="BZL312" s="11"/>
      <c r="BZM312" s="11"/>
      <c r="BZN312" s="11"/>
      <c r="BZO312" s="11"/>
      <c r="BZP312" s="11"/>
      <c r="BZQ312" s="11"/>
      <c r="BZR312" s="11"/>
      <c r="BZS312" s="11"/>
      <c r="BZT312" s="11"/>
      <c r="BZU312" s="11"/>
      <c r="BZV312" s="11"/>
      <c r="BZW312" s="11"/>
      <c r="BZX312" s="11"/>
      <c r="BZY312" s="11"/>
      <c r="BZZ312" s="11"/>
      <c r="CAA312" s="11"/>
      <c r="CAB312" s="11"/>
      <c r="CAC312" s="11"/>
      <c r="CAD312" s="11"/>
      <c r="CAE312" s="11"/>
      <c r="CAF312" s="11"/>
      <c r="CAG312" s="11"/>
      <c r="CAH312" s="11"/>
      <c r="CAI312" s="11"/>
      <c r="CAJ312" s="11"/>
      <c r="CAK312" s="11"/>
      <c r="CAL312" s="11"/>
      <c r="CAM312" s="11"/>
      <c r="CAN312" s="11"/>
      <c r="CAO312" s="11"/>
      <c r="CAP312" s="11"/>
      <c r="CAQ312" s="11"/>
      <c r="CAR312" s="11"/>
      <c r="CAS312" s="11"/>
      <c r="CAT312" s="11"/>
      <c r="CAU312" s="11"/>
      <c r="CAV312" s="11"/>
      <c r="CAW312" s="11"/>
      <c r="CAX312" s="11"/>
      <c r="CAY312" s="11"/>
      <c r="CAZ312" s="11"/>
      <c r="CBA312" s="11"/>
      <c r="CBB312" s="11"/>
      <c r="CBC312" s="11"/>
      <c r="CBD312" s="11"/>
      <c r="CBE312" s="11"/>
      <c r="CBF312" s="11"/>
      <c r="CBG312" s="11"/>
      <c r="CBH312" s="11"/>
      <c r="CBI312" s="11"/>
      <c r="CBJ312" s="11"/>
      <c r="CBK312" s="11"/>
      <c r="CBL312" s="11"/>
      <c r="CBM312" s="11"/>
      <c r="CBN312" s="11"/>
      <c r="CBO312" s="11"/>
      <c r="CBP312" s="11"/>
      <c r="CBQ312" s="11"/>
      <c r="CBR312" s="11"/>
      <c r="CBS312" s="11"/>
      <c r="CBT312" s="11"/>
      <c r="CBU312" s="11"/>
      <c r="CBV312" s="11"/>
      <c r="CBW312" s="11"/>
      <c r="CBX312" s="11"/>
      <c r="CBY312" s="11"/>
      <c r="CBZ312" s="11"/>
      <c r="CCA312" s="11"/>
      <c r="CCB312" s="11"/>
      <c r="CCC312" s="11"/>
      <c r="CCD312" s="11"/>
      <c r="CCE312" s="11"/>
      <c r="CCF312" s="11"/>
      <c r="CCG312" s="11"/>
      <c r="CCH312" s="11"/>
      <c r="CCI312" s="11"/>
      <c r="CCJ312" s="11"/>
      <c r="CCK312" s="11"/>
      <c r="CCL312" s="11"/>
      <c r="CCM312" s="11"/>
      <c r="CCN312" s="11"/>
      <c r="CCO312" s="11"/>
      <c r="CCP312" s="11"/>
      <c r="CCQ312" s="11"/>
      <c r="CCR312" s="11"/>
      <c r="CCS312" s="11"/>
      <c r="CCT312" s="11"/>
      <c r="CCU312" s="11"/>
      <c r="CCV312" s="11"/>
      <c r="CCW312" s="11"/>
      <c r="CCX312" s="11"/>
      <c r="CCY312" s="11"/>
      <c r="CCZ312" s="11"/>
      <c r="CDA312" s="11"/>
      <c r="CDB312" s="11"/>
      <c r="CDC312" s="11"/>
      <c r="CDD312" s="11"/>
      <c r="CDE312" s="11"/>
      <c r="CDF312" s="11"/>
      <c r="CDG312" s="11"/>
      <c r="CDH312" s="11"/>
      <c r="CDI312" s="11"/>
      <c r="CDJ312" s="11"/>
      <c r="CDK312" s="11"/>
      <c r="CDL312" s="11"/>
      <c r="CDM312" s="11"/>
      <c r="CDN312" s="11"/>
      <c r="CDO312" s="11"/>
      <c r="CDP312" s="11"/>
      <c r="CDQ312" s="11"/>
      <c r="CDR312" s="11"/>
      <c r="CDS312" s="11"/>
      <c r="CDT312" s="11"/>
      <c r="CDU312" s="11"/>
      <c r="CDV312" s="11"/>
      <c r="CDW312" s="11"/>
      <c r="CDX312" s="11"/>
      <c r="CDY312" s="11"/>
      <c r="CDZ312" s="11"/>
      <c r="CEA312" s="11"/>
      <c r="CEB312" s="11"/>
      <c r="CEC312" s="11"/>
      <c r="CED312" s="11"/>
      <c r="CEE312" s="11"/>
      <c r="CEF312" s="11"/>
      <c r="CEG312" s="11"/>
      <c r="CEH312" s="11"/>
      <c r="CEI312" s="11"/>
      <c r="CEJ312" s="11"/>
      <c r="CEK312" s="11"/>
      <c r="CEL312" s="11"/>
      <c r="CEM312" s="11"/>
      <c r="CEN312" s="11"/>
      <c r="CEO312" s="11"/>
      <c r="CEP312" s="11"/>
      <c r="CEQ312" s="11"/>
      <c r="CER312" s="11"/>
      <c r="CES312" s="11"/>
      <c r="CET312" s="11"/>
      <c r="CEU312" s="11"/>
      <c r="CEV312" s="11"/>
      <c r="CEW312" s="11"/>
      <c r="CEX312" s="11"/>
      <c r="CEY312" s="11"/>
      <c r="CEZ312" s="11"/>
      <c r="CFA312" s="11"/>
      <c r="CFB312" s="11"/>
      <c r="CFC312" s="11"/>
      <c r="CFD312" s="11"/>
      <c r="CFE312" s="11"/>
      <c r="CFF312" s="11"/>
      <c r="CFG312" s="11"/>
      <c r="CFH312" s="11"/>
      <c r="CFI312" s="11"/>
      <c r="CFJ312" s="11"/>
      <c r="CFK312" s="11"/>
      <c r="CFL312" s="11"/>
      <c r="CFM312" s="11"/>
      <c r="CFN312" s="11"/>
      <c r="CFO312" s="11"/>
      <c r="CFP312" s="11"/>
      <c r="CFQ312" s="11"/>
      <c r="CFR312" s="11"/>
      <c r="CFS312" s="11"/>
      <c r="CFT312" s="11"/>
      <c r="CFU312" s="11"/>
      <c r="CFV312" s="11"/>
      <c r="CFW312" s="11"/>
      <c r="CFX312" s="11"/>
      <c r="CFY312" s="11"/>
      <c r="CFZ312" s="11"/>
      <c r="CGA312" s="11"/>
      <c r="CGB312" s="11"/>
      <c r="CGC312" s="11"/>
      <c r="CGD312" s="11"/>
      <c r="CGE312" s="11"/>
      <c r="CGF312" s="11"/>
      <c r="CGG312" s="11"/>
      <c r="CGH312" s="11"/>
      <c r="CGI312" s="11"/>
      <c r="CGJ312" s="11"/>
      <c r="CGK312" s="11"/>
      <c r="CGL312" s="11"/>
      <c r="CGM312" s="11"/>
      <c r="CGN312" s="11"/>
      <c r="CGO312" s="11"/>
      <c r="CGP312" s="11"/>
      <c r="CGQ312" s="11"/>
      <c r="CGR312" s="11"/>
      <c r="CGS312" s="11"/>
      <c r="CGT312" s="11"/>
      <c r="CGU312" s="11"/>
      <c r="CGV312" s="11"/>
      <c r="CGW312" s="11"/>
      <c r="CGX312" s="11"/>
      <c r="CGY312" s="11"/>
      <c r="CGZ312" s="11"/>
      <c r="CHA312" s="11"/>
      <c r="CHB312" s="11"/>
      <c r="CHC312" s="11"/>
      <c r="CHD312" s="11"/>
    </row>
    <row r="313" spans="1:2240" x14ac:dyDescent="0.25">
      <c r="A313" s="101" t="s">
        <v>256</v>
      </c>
      <c r="B313" s="87" t="s">
        <v>59</v>
      </c>
      <c r="C313" s="87" t="s">
        <v>2070</v>
      </c>
      <c r="D313" s="88">
        <v>43626</v>
      </c>
      <c r="E313" s="87" t="s">
        <v>1463</v>
      </c>
      <c r="F313" s="103">
        <v>40000</v>
      </c>
      <c r="G313" s="145">
        <v>9871</v>
      </c>
      <c r="H313" s="88">
        <v>43859</v>
      </c>
      <c r="I313" s="87">
        <v>392046</v>
      </c>
      <c r="J313" s="147">
        <v>43867</v>
      </c>
      <c r="K313" s="88" t="s">
        <v>1353</v>
      </c>
      <c r="L313" s="87"/>
      <c r="M313" s="136"/>
      <c r="N313" s="137"/>
      <c r="O313" s="137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11"/>
      <c r="IJ313" s="11"/>
      <c r="IK313" s="11"/>
      <c r="IL313" s="11"/>
      <c r="IM313" s="11"/>
      <c r="IN313" s="11"/>
      <c r="IO313" s="11"/>
      <c r="IP313" s="11"/>
      <c r="IQ313" s="11"/>
      <c r="IR313" s="11"/>
      <c r="IS313" s="11"/>
      <c r="IT313" s="11"/>
      <c r="IU313" s="11"/>
      <c r="IV313" s="11"/>
      <c r="IW313" s="11"/>
      <c r="IX313" s="11"/>
      <c r="IY313" s="11"/>
      <c r="IZ313" s="11"/>
      <c r="JA313" s="11"/>
      <c r="JB313" s="11"/>
      <c r="JC313" s="11"/>
      <c r="JD313" s="11"/>
      <c r="JE313" s="11"/>
      <c r="JF313" s="11"/>
      <c r="JG313" s="11"/>
      <c r="JH313" s="11"/>
      <c r="JI313" s="11"/>
      <c r="JJ313" s="11"/>
      <c r="JK313" s="11"/>
      <c r="JL313" s="11"/>
      <c r="JM313" s="11"/>
      <c r="JN313" s="11"/>
      <c r="JO313" s="11"/>
      <c r="JP313" s="11"/>
      <c r="JQ313" s="11"/>
      <c r="JR313" s="11"/>
      <c r="JS313" s="11"/>
      <c r="JT313" s="11"/>
      <c r="JU313" s="11"/>
      <c r="JV313" s="11"/>
      <c r="JW313" s="11"/>
      <c r="JX313" s="11"/>
      <c r="JY313" s="11"/>
      <c r="JZ313" s="11"/>
      <c r="KA313" s="11"/>
      <c r="KB313" s="11"/>
      <c r="KC313" s="11"/>
      <c r="KD313" s="11"/>
      <c r="KE313" s="11"/>
      <c r="KF313" s="11"/>
      <c r="KG313" s="11"/>
      <c r="KH313" s="11"/>
      <c r="KI313" s="11"/>
      <c r="KJ313" s="11"/>
      <c r="KK313" s="11"/>
      <c r="KL313" s="11"/>
      <c r="KM313" s="11"/>
      <c r="KN313" s="11"/>
      <c r="KO313" s="11"/>
      <c r="KP313" s="11"/>
      <c r="KQ313" s="11"/>
      <c r="KR313" s="11"/>
      <c r="KS313" s="11"/>
      <c r="KT313" s="11"/>
      <c r="KU313" s="11"/>
      <c r="KV313" s="11"/>
      <c r="KW313" s="11"/>
      <c r="KX313" s="11"/>
      <c r="KY313" s="11"/>
      <c r="KZ313" s="11"/>
      <c r="LA313" s="11"/>
      <c r="LB313" s="11"/>
      <c r="LC313" s="11"/>
      <c r="LD313" s="11"/>
      <c r="LE313" s="11"/>
      <c r="LF313" s="11"/>
      <c r="LG313" s="11"/>
      <c r="LH313" s="11"/>
      <c r="LI313" s="11"/>
      <c r="LJ313" s="11"/>
      <c r="LK313" s="11"/>
      <c r="LL313" s="11"/>
      <c r="LM313" s="11"/>
      <c r="LN313" s="11"/>
      <c r="LO313" s="11"/>
      <c r="LP313" s="11"/>
      <c r="LQ313" s="11"/>
      <c r="LR313" s="11"/>
      <c r="LS313" s="11"/>
      <c r="LT313" s="11"/>
      <c r="LU313" s="11"/>
      <c r="LV313" s="11"/>
      <c r="LW313" s="11"/>
      <c r="LX313" s="11"/>
      <c r="LY313" s="11"/>
      <c r="LZ313" s="11"/>
      <c r="MA313" s="11"/>
      <c r="MB313" s="11"/>
      <c r="MC313" s="11"/>
      <c r="MD313" s="11"/>
      <c r="ME313" s="11"/>
      <c r="MF313" s="11"/>
      <c r="MG313" s="11"/>
      <c r="MH313" s="11"/>
      <c r="MI313" s="11"/>
      <c r="MJ313" s="11"/>
      <c r="MK313" s="11"/>
      <c r="ML313" s="11"/>
      <c r="MM313" s="11"/>
      <c r="MN313" s="11"/>
      <c r="MO313" s="11"/>
      <c r="MP313" s="11"/>
      <c r="MQ313" s="11"/>
      <c r="MR313" s="11"/>
      <c r="MS313" s="11"/>
      <c r="MT313" s="11"/>
      <c r="MU313" s="11"/>
      <c r="MV313" s="11"/>
      <c r="MW313" s="11"/>
      <c r="MX313" s="11"/>
      <c r="MY313" s="11"/>
      <c r="MZ313" s="11"/>
      <c r="NA313" s="11"/>
      <c r="NB313" s="11"/>
      <c r="NC313" s="11"/>
      <c r="ND313" s="11"/>
      <c r="NE313" s="11"/>
      <c r="NF313" s="11"/>
      <c r="NG313" s="11"/>
      <c r="NH313" s="11"/>
      <c r="NI313" s="11"/>
      <c r="NJ313" s="11"/>
      <c r="NK313" s="11"/>
      <c r="NL313" s="11"/>
      <c r="NM313" s="11"/>
      <c r="NN313" s="11"/>
      <c r="NO313" s="11"/>
      <c r="NP313" s="11"/>
      <c r="NQ313" s="11"/>
      <c r="NR313" s="11"/>
      <c r="NS313" s="11"/>
      <c r="NT313" s="11"/>
      <c r="NU313" s="11"/>
      <c r="NV313" s="11"/>
      <c r="NW313" s="11"/>
      <c r="NX313" s="11"/>
      <c r="NY313" s="11"/>
      <c r="NZ313" s="11"/>
      <c r="OA313" s="11"/>
      <c r="OB313" s="11"/>
      <c r="OC313" s="11"/>
      <c r="OD313" s="11"/>
      <c r="OE313" s="11"/>
      <c r="OF313" s="11"/>
      <c r="OG313" s="11"/>
      <c r="OH313" s="11"/>
      <c r="OI313" s="11"/>
      <c r="OJ313" s="11"/>
      <c r="OK313" s="11"/>
      <c r="OL313" s="11"/>
      <c r="OM313" s="11"/>
      <c r="ON313" s="11"/>
      <c r="OO313" s="11"/>
      <c r="OP313" s="11"/>
      <c r="OQ313" s="11"/>
      <c r="OR313" s="11"/>
      <c r="OS313" s="11"/>
      <c r="OT313" s="11"/>
      <c r="OU313" s="11"/>
      <c r="OV313" s="11"/>
      <c r="OW313" s="11"/>
      <c r="OX313" s="11"/>
      <c r="OY313" s="11"/>
      <c r="OZ313" s="11"/>
      <c r="PA313" s="11"/>
      <c r="PB313" s="11"/>
      <c r="PC313" s="11"/>
      <c r="PD313" s="11"/>
      <c r="PE313" s="11"/>
      <c r="PF313" s="11"/>
      <c r="PG313" s="11"/>
      <c r="PH313" s="11"/>
      <c r="PI313" s="11"/>
      <c r="PJ313" s="11"/>
      <c r="PK313" s="11"/>
      <c r="PL313" s="11"/>
      <c r="PM313" s="11"/>
      <c r="PN313" s="11"/>
      <c r="PO313" s="11"/>
      <c r="PP313" s="11"/>
      <c r="PQ313" s="11"/>
      <c r="PR313" s="11"/>
      <c r="PS313" s="11"/>
      <c r="PT313" s="11"/>
      <c r="PU313" s="11"/>
      <c r="PV313" s="11"/>
      <c r="PW313" s="11"/>
      <c r="PX313" s="11"/>
      <c r="PY313" s="11"/>
      <c r="PZ313" s="11"/>
      <c r="QA313" s="11"/>
      <c r="QB313" s="11"/>
      <c r="QC313" s="11"/>
      <c r="QD313" s="11"/>
      <c r="QE313" s="11"/>
      <c r="QF313" s="11"/>
      <c r="QG313" s="11"/>
      <c r="QH313" s="11"/>
      <c r="QI313" s="11"/>
      <c r="QJ313" s="11"/>
      <c r="QK313" s="11"/>
      <c r="QL313" s="11"/>
      <c r="QM313" s="11"/>
      <c r="QN313" s="11"/>
      <c r="QO313" s="11"/>
      <c r="QP313" s="11"/>
      <c r="QQ313" s="11"/>
      <c r="QR313" s="11"/>
      <c r="QS313" s="11"/>
      <c r="QT313" s="11"/>
      <c r="QU313" s="11"/>
      <c r="QV313" s="11"/>
      <c r="QW313" s="11"/>
      <c r="QX313" s="11"/>
      <c r="QY313" s="11"/>
      <c r="QZ313" s="11"/>
      <c r="RA313" s="11"/>
      <c r="RB313" s="11"/>
      <c r="RC313" s="11"/>
      <c r="RD313" s="11"/>
      <c r="RE313" s="11"/>
      <c r="RF313" s="11"/>
      <c r="RG313" s="11"/>
      <c r="RH313" s="11"/>
      <c r="RI313" s="11"/>
      <c r="RJ313" s="11"/>
      <c r="RK313" s="11"/>
      <c r="RL313" s="11"/>
      <c r="RM313" s="11"/>
      <c r="RN313" s="11"/>
      <c r="RO313" s="11"/>
      <c r="RP313" s="11"/>
      <c r="RQ313" s="11"/>
      <c r="RR313" s="11"/>
      <c r="RS313" s="11"/>
      <c r="RT313" s="11"/>
      <c r="RU313" s="11"/>
      <c r="RV313" s="11"/>
      <c r="RW313" s="11"/>
      <c r="RX313" s="11"/>
      <c r="RY313" s="11"/>
      <c r="RZ313" s="11"/>
      <c r="SA313" s="11"/>
      <c r="SB313" s="11"/>
      <c r="SC313" s="11"/>
      <c r="SD313" s="11"/>
      <c r="SE313" s="11"/>
      <c r="SF313" s="11"/>
      <c r="SG313" s="11"/>
      <c r="SH313" s="11"/>
      <c r="SI313" s="11"/>
      <c r="SJ313" s="11"/>
      <c r="SK313" s="11"/>
      <c r="SL313" s="11"/>
      <c r="SM313" s="11"/>
      <c r="SN313" s="11"/>
      <c r="SO313" s="11"/>
      <c r="SP313" s="11"/>
      <c r="SQ313" s="11"/>
      <c r="SR313" s="11"/>
      <c r="SS313" s="11"/>
      <c r="ST313" s="11"/>
      <c r="SU313" s="11"/>
      <c r="SV313" s="11"/>
      <c r="SW313" s="11"/>
      <c r="SX313" s="11"/>
      <c r="SY313" s="11"/>
      <c r="SZ313" s="11"/>
      <c r="TA313" s="11"/>
      <c r="TB313" s="11"/>
      <c r="TC313" s="11"/>
      <c r="TD313" s="11"/>
      <c r="TE313" s="11"/>
      <c r="TF313" s="11"/>
      <c r="TG313" s="11"/>
      <c r="TH313" s="11"/>
      <c r="TI313" s="11"/>
      <c r="TJ313" s="11"/>
      <c r="TK313" s="11"/>
      <c r="TL313" s="11"/>
      <c r="TM313" s="11"/>
      <c r="TN313" s="11"/>
      <c r="TO313" s="11"/>
      <c r="TP313" s="11"/>
      <c r="TQ313" s="11"/>
      <c r="TR313" s="11"/>
      <c r="TS313" s="11"/>
      <c r="TT313" s="11"/>
      <c r="TU313" s="11"/>
      <c r="TV313" s="11"/>
      <c r="TW313" s="11"/>
      <c r="TX313" s="11"/>
      <c r="TY313" s="11"/>
      <c r="TZ313" s="11"/>
      <c r="UA313" s="11"/>
      <c r="UB313" s="11"/>
      <c r="UC313" s="11"/>
      <c r="UD313" s="11"/>
      <c r="UE313" s="11"/>
      <c r="UF313" s="11"/>
      <c r="UG313" s="11"/>
      <c r="UH313" s="11"/>
      <c r="UI313" s="11"/>
      <c r="UJ313" s="11"/>
      <c r="UK313" s="11"/>
      <c r="UL313" s="11"/>
      <c r="UM313" s="11"/>
      <c r="UN313" s="11"/>
      <c r="UO313" s="11"/>
      <c r="UP313" s="11"/>
      <c r="UQ313" s="11"/>
      <c r="UR313" s="11"/>
      <c r="US313" s="11"/>
      <c r="UT313" s="11"/>
      <c r="UU313" s="11"/>
      <c r="UV313" s="11"/>
      <c r="UW313" s="11"/>
      <c r="UX313" s="11"/>
      <c r="UY313" s="11"/>
      <c r="UZ313" s="11"/>
      <c r="VA313" s="11"/>
      <c r="VB313" s="11"/>
      <c r="VC313" s="11"/>
      <c r="VD313" s="11"/>
      <c r="VE313" s="11"/>
      <c r="VF313" s="11"/>
      <c r="VG313" s="11"/>
      <c r="VH313" s="11"/>
      <c r="VI313" s="11"/>
      <c r="VJ313" s="11"/>
      <c r="VK313" s="11"/>
      <c r="VL313" s="11"/>
      <c r="VM313" s="11"/>
      <c r="VN313" s="11"/>
      <c r="VO313" s="11"/>
      <c r="VP313" s="11"/>
      <c r="VQ313" s="11"/>
      <c r="VR313" s="11"/>
      <c r="VS313" s="11"/>
      <c r="VT313" s="11"/>
      <c r="VU313" s="11"/>
      <c r="VV313" s="11"/>
      <c r="VW313" s="11"/>
      <c r="VX313" s="11"/>
      <c r="VY313" s="11"/>
      <c r="VZ313" s="11"/>
      <c r="WA313" s="11"/>
      <c r="WB313" s="11"/>
      <c r="WC313" s="11"/>
      <c r="WD313" s="11"/>
      <c r="WE313" s="11"/>
      <c r="WF313" s="11"/>
      <c r="WG313" s="11"/>
      <c r="WH313" s="11"/>
      <c r="WI313" s="11"/>
      <c r="WJ313" s="11"/>
      <c r="WK313" s="11"/>
      <c r="WL313" s="11"/>
      <c r="WM313" s="11"/>
      <c r="WN313" s="11"/>
      <c r="WO313" s="11"/>
      <c r="WP313" s="11"/>
      <c r="WQ313" s="11"/>
      <c r="WR313" s="11"/>
      <c r="WS313" s="11"/>
      <c r="WT313" s="11"/>
      <c r="WU313" s="11"/>
      <c r="WV313" s="11"/>
      <c r="WW313" s="11"/>
      <c r="WX313" s="11"/>
      <c r="WY313" s="11"/>
      <c r="WZ313" s="11"/>
      <c r="XA313" s="11"/>
      <c r="XB313" s="11"/>
      <c r="XC313" s="11"/>
      <c r="XD313" s="11"/>
      <c r="XE313" s="11"/>
      <c r="XF313" s="11"/>
      <c r="XG313" s="11"/>
      <c r="XH313" s="11"/>
      <c r="XI313" s="11"/>
      <c r="XJ313" s="11"/>
      <c r="XK313" s="11"/>
      <c r="XL313" s="11"/>
      <c r="XM313" s="11"/>
      <c r="XN313" s="11"/>
      <c r="XO313" s="11"/>
      <c r="XP313" s="11"/>
      <c r="XQ313" s="11"/>
      <c r="XR313" s="11"/>
      <c r="XS313" s="11"/>
      <c r="XT313" s="11"/>
      <c r="XU313" s="11"/>
      <c r="XV313" s="11"/>
      <c r="XW313" s="11"/>
      <c r="XX313" s="11"/>
      <c r="XY313" s="11"/>
      <c r="XZ313" s="11"/>
      <c r="YA313" s="11"/>
      <c r="YB313" s="11"/>
      <c r="YC313" s="11"/>
      <c r="YD313" s="11"/>
      <c r="YE313" s="11"/>
      <c r="YF313" s="11"/>
      <c r="YG313" s="11"/>
      <c r="YH313" s="11"/>
      <c r="YI313" s="11"/>
      <c r="YJ313" s="11"/>
      <c r="YK313" s="11"/>
      <c r="YL313" s="11"/>
      <c r="YM313" s="11"/>
      <c r="YN313" s="11"/>
      <c r="YO313" s="11"/>
      <c r="YP313" s="11"/>
      <c r="YQ313" s="11"/>
      <c r="YR313" s="11"/>
      <c r="YS313" s="11"/>
      <c r="YT313" s="11"/>
      <c r="YU313" s="11"/>
      <c r="YV313" s="11"/>
      <c r="YW313" s="11"/>
      <c r="YX313" s="11"/>
      <c r="YY313" s="11"/>
      <c r="YZ313" s="11"/>
      <c r="ZA313" s="11"/>
      <c r="ZB313" s="11"/>
      <c r="ZC313" s="11"/>
      <c r="ZD313" s="11"/>
      <c r="ZE313" s="11"/>
      <c r="ZF313" s="11"/>
      <c r="ZG313" s="11"/>
      <c r="ZH313" s="11"/>
      <c r="ZI313" s="11"/>
      <c r="ZJ313" s="11"/>
      <c r="ZK313" s="11"/>
      <c r="ZL313" s="11"/>
      <c r="ZM313" s="11"/>
      <c r="ZN313" s="11"/>
      <c r="ZO313" s="11"/>
      <c r="ZP313" s="11"/>
      <c r="ZQ313" s="11"/>
      <c r="ZR313" s="11"/>
      <c r="ZS313" s="11"/>
      <c r="ZT313" s="11"/>
      <c r="ZU313" s="11"/>
      <c r="ZV313" s="11"/>
      <c r="ZW313" s="11"/>
      <c r="ZX313" s="11"/>
      <c r="ZY313" s="11"/>
      <c r="ZZ313" s="11"/>
      <c r="AAA313" s="11"/>
      <c r="AAB313" s="11"/>
      <c r="AAC313" s="11"/>
      <c r="AAD313" s="11"/>
      <c r="AAE313" s="11"/>
      <c r="AAF313" s="11"/>
      <c r="AAG313" s="11"/>
      <c r="AAH313" s="11"/>
      <c r="AAI313" s="11"/>
      <c r="AAJ313" s="11"/>
      <c r="AAK313" s="11"/>
      <c r="AAL313" s="11"/>
      <c r="AAM313" s="11"/>
      <c r="AAN313" s="11"/>
      <c r="AAO313" s="11"/>
      <c r="AAP313" s="11"/>
      <c r="AAQ313" s="11"/>
      <c r="AAR313" s="11"/>
      <c r="AAS313" s="11"/>
      <c r="AAT313" s="11"/>
      <c r="AAU313" s="11"/>
      <c r="AAV313" s="11"/>
      <c r="AAW313" s="11"/>
      <c r="AAX313" s="11"/>
      <c r="AAY313" s="11"/>
      <c r="AAZ313" s="11"/>
      <c r="ABA313" s="11"/>
      <c r="ABB313" s="11"/>
      <c r="ABC313" s="11"/>
      <c r="ABD313" s="11"/>
      <c r="ABE313" s="11"/>
      <c r="ABF313" s="11"/>
      <c r="ABG313" s="11"/>
      <c r="ABH313" s="11"/>
      <c r="ABI313" s="11"/>
      <c r="ABJ313" s="11"/>
      <c r="ABK313" s="11"/>
      <c r="ABL313" s="11"/>
      <c r="ABM313" s="11"/>
      <c r="ABN313" s="11"/>
      <c r="ABO313" s="11"/>
      <c r="ABP313" s="11"/>
      <c r="ABQ313" s="11"/>
      <c r="ABR313" s="11"/>
      <c r="ABS313" s="11"/>
      <c r="ABT313" s="11"/>
      <c r="ABU313" s="11"/>
      <c r="ABV313" s="11"/>
      <c r="ABW313" s="11"/>
      <c r="ABX313" s="11"/>
      <c r="ABY313" s="11"/>
      <c r="ABZ313" s="11"/>
      <c r="ACA313" s="11"/>
      <c r="ACB313" s="11"/>
      <c r="ACC313" s="11"/>
      <c r="ACD313" s="11"/>
      <c r="ACE313" s="11"/>
      <c r="ACF313" s="11"/>
      <c r="ACG313" s="11"/>
      <c r="ACH313" s="11"/>
      <c r="ACI313" s="11"/>
      <c r="ACJ313" s="11"/>
      <c r="ACK313" s="11"/>
      <c r="ACL313" s="11"/>
      <c r="ACM313" s="11"/>
      <c r="ACN313" s="11"/>
      <c r="ACO313" s="11"/>
      <c r="ACP313" s="11"/>
      <c r="ACQ313" s="11"/>
      <c r="ACR313" s="11"/>
      <c r="ACS313" s="11"/>
      <c r="ACT313" s="11"/>
      <c r="ACU313" s="11"/>
      <c r="ACV313" s="11"/>
      <c r="ACW313" s="11"/>
      <c r="ACX313" s="11"/>
      <c r="ACY313" s="11"/>
      <c r="ACZ313" s="11"/>
      <c r="ADA313" s="11"/>
      <c r="ADB313" s="11"/>
      <c r="ADC313" s="11"/>
      <c r="ADD313" s="11"/>
      <c r="ADE313" s="11"/>
      <c r="ADF313" s="11"/>
      <c r="ADG313" s="11"/>
      <c r="ADH313" s="11"/>
      <c r="ADI313" s="11"/>
      <c r="ADJ313" s="11"/>
      <c r="ADK313" s="11"/>
      <c r="ADL313" s="11"/>
      <c r="ADM313" s="11"/>
      <c r="ADN313" s="11"/>
      <c r="ADO313" s="11"/>
      <c r="ADP313" s="11"/>
      <c r="ADQ313" s="11"/>
      <c r="ADR313" s="11"/>
      <c r="ADS313" s="11"/>
      <c r="ADT313" s="11"/>
      <c r="ADU313" s="11"/>
      <c r="ADV313" s="11"/>
      <c r="ADW313" s="11"/>
      <c r="ADX313" s="11"/>
      <c r="ADY313" s="11"/>
      <c r="ADZ313" s="11"/>
      <c r="AEA313" s="11"/>
      <c r="AEB313" s="11"/>
      <c r="AEC313" s="11"/>
      <c r="AED313" s="11"/>
      <c r="AEE313" s="11"/>
      <c r="AEF313" s="11"/>
      <c r="AEG313" s="11"/>
      <c r="AEH313" s="11"/>
      <c r="AEI313" s="11"/>
      <c r="AEJ313" s="11"/>
      <c r="AEK313" s="11"/>
      <c r="AEL313" s="11"/>
      <c r="AEM313" s="11"/>
      <c r="AEN313" s="11"/>
      <c r="AEO313" s="11"/>
      <c r="AEP313" s="11"/>
      <c r="AEQ313" s="11"/>
      <c r="AER313" s="11"/>
      <c r="AES313" s="11"/>
      <c r="AET313" s="11"/>
      <c r="AEU313" s="11"/>
      <c r="AEV313" s="11"/>
      <c r="AEW313" s="11"/>
      <c r="AEX313" s="11"/>
      <c r="AEY313" s="11"/>
      <c r="AEZ313" s="11"/>
      <c r="AFA313" s="11"/>
      <c r="AFB313" s="11"/>
      <c r="AFC313" s="11"/>
      <c r="AFD313" s="11"/>
      <c r="AFE313" s="11"/>
      <c r="AFF313" s="11"/>
      <c r="AFG313" s="11"/>
      <c r="AFH313" s="11"/>
      <c r="AFI313" s="11"/>
      <c r="AFJ313" s="11"/>
      <c r="AFK313" s="11"/>
      <c r="AFL313" s="11"/>
      <c r="AFM313" s="11"/>
      <c r="AFN313" s="11"/>
      <c r="AFO313" s="11"/>
      <c r="AFP313" s="11"/>
      <c r="AFQ313" s="11"/>
      <c r="AFR313" s="11"/>
      <c r="AFS313" s="11"/>
      <c r="AFT313" s="11"/>
      <c r="AFU313" s="11"/>
      <c r="AFV313" s="11"/>
      <c r="AFW313" s="11"/>
      <c r="AFX313" s="11"/>
      <c r="AFY313" s="11"/>
      <c r="AFZ313" s="11"/>
      <c r="AGA313" s="11"/>
      <c r="AGB313" s="11"/>
      <c r="AGC313" s="11"/>
      <c r="AGD313" s="11"/>
      <c r="AGE313" s="11"/>
      <c r="AGF313" s="11"/>
      <c r="AGG313" s="11"/>
      <c r="AGH313" s="11"/>
      <c r="AGI313" s="11"/>
      <c r="AGJ313" s="11"/>
      <c r="AGK313" s="11"/>
      <c r="AGL313" s="11"/>
      <c r="AGM313" s="11"/>
      <c r="AGN313" s="11"/>
      <c r="AGO313" s="11"/>
      <c r="AGP313" s="11"/>
      <c r="AGQ313" s="11"/>
      <c r="AGR313" s="11"/>
      <c r="AGS313" s="11"/>
      <c r="AGT313" s="11"/>
      <c r="AGU313" s="11"/>
      <c r="AGV313" s="11"/>
      <c r="AGW313" s="11"/>
      <c r="AGX313" s="11"/>
      <c r="AGY313" s="11"/>
      <c r="AGZ313" s="11"/>
      <c r="AHA313" s="11"/>
      <c r="AHB313" s="11"/>
      <c r="AHC313" s="11"/>
      <c r="AHD313" s="11"/>
      <c r="AHE313" s="11"/>
      <c r="AHF313" s="11"/>
      <c r="AHG313" s="11"/>
      <c r="AHH313" s="11"/>
      <c r="AHI313" s="11"/>
      <c r="AHJ313" s="11"/>
      <c r="AHK313" s="11"/>
      <c r="AHL313" s="11"/>
      <c r="AHM313" s="11"/>
      <c r="AHN313" s="11"/>
      <c r="AHO313" s="11"/>
      <c r="AHP313" s="11"/>
      <c r="AHQ313" s="11"/>
      <c r="AHR313" s="11"/>
      <c r="AHS313" s="11"/>
      <c r="AHT313" s="11"/>
      <c r="AHU313" s="11"/>
      <c r="AHV313" s="11"/>
      <c r="AHW313" s="11"/>
      <c r="AHX313" s="11"/>
      <c r="AHY313" s="11"/>
      <c r="AHZ313" s="11"/>
      <c r="AIA313" s="11"/>
      <c r="AIB313" s="11"/>
      <c r="AIC313" s="11"/>
      <c r="AID313" s="11"/>
      <c r="AIE313" s="11"/>
      <c r="AIF313" s="11"/>
      <c r="AIG313" s="11"/>
      <c r="AIH313" s="11"/>
      <c r="AII313" s="11"/>
      <c r="AIJ313" s="11"/>
      <c r="AIK313" s="11"/>
      <c r="AIL313" s="11"/>
      <c r="AIM313" s="11"/>
      <c r="AIN313" s="11"/>
      <c r="AIO313" s="11"/>
      <c r="AIP313" s="11"/>
      <c r="AIQ313" s="11"/>
      <c r="AIR313" s="11"/>
      <c r="AIS313" s="11"/>
      <c r="AIT313" s="11"/>
      <c r="AIU313" s="11"/>
      <c r="AIV313" s="11"/>
      <c r="AIW313" s="11"/>
      <c r="AIX313" s="11"/>
      <c r="AIY313" s="11"/>
      <c r="AIZ313" s="11"/>
      <c r="AJA313" s="11"/>
      <c r="AJB313" s="11"/>
      <c r="AJC313" s="11"/>
      <c r="AJD313" s="11"/>
      <c r="AJE313" s="11"/>
      <c r="AJF313" s="11"/>
      <c r="AJG313" s="11"/>
      <c r="AJH313" s="11"/>
      <c r="AJI313" s="11"/>
      <c r="AJJ313" s="11"/>
      <c r="AJK313" s="11"/>
      <c r="AJL313" s="11"/>
      <c r="AJM313" s="11"/>
      <c r="AJN313" s="11"/>
      <c r="AJO313" s="11"/>
      <c r="AJP313" s="11"/>
      <c r="AJQ313" s="11"/>
      <c r="AJR313" s="11"/>
      <c r="AJS313" s="11"/>
      <c r="AJT313" s="11"/>
      <c r="AJU313" s="11"/>
      <c r="AJV313" s="11"/>
      <c r="AJW313" s="11"/>
      <c r="AJX313" s="11"/>
      <c r="AJY313" s="11"/>
      <c r="AJZ313" s="11"/>
      <c r="AKA313" s="11"/>
      <c r="AKB313" s="11"/>
      <c r="AKC313" s="11"/>
      <c r="AKD313" s="11"/>
      <c r="AKE313" s="11"/>
      <c r="AKF313" s="11"/>
      <c r="AKG313" s="11"/>
      <c r="AKH313" s="11"/>
      <c r="AKI313" s="11"/>
      <c r="AKJ313" s="11"/>
      <c r="AKK313" s="11"/>
      <c r="AKL313" s="11"/>
      <c r="AKM313" s="11"/>
      <c r="AKN313" s="11"/>
      <c r="AKO313" s="11"/>
      <c r="AKP313" s="11"/>
      <c r="AKQ313" s="11"/>
      <c r="AKR313" s="11"/>
      <c r="AKS313" s="11"/>
      <c r="AKT313" s="11"/>
      <c r="AKU313" s="11"/>
      <c r="AKV313" s="11"/>
      <c r="AKW313" s="11"/>
      <c r="AKX313" s="11"/>
      <c r="AKY313" s="11"/>
      <c r="AKZ313" s="11"/>
      <c r="ALA313" s="11"/>
      <c r="ALB313" s="11"/>
      <c r="ALC313" s="11"/>
      <c r="ALD313" s="11"/>
      <c r="ALE313" s="11"/>
      <c r="ALF313" s="11"/>
      <c r="ALG313" s="11"/>
      <c r="ALH313" s="11"/>
      <c r="ALI313" s="11"/>
      <c r="ALJ313" s="11"/>
      <c r="ALK313" s="11"/>
      <c r="ALL313" s="11"/>
      <c r="ALM313" s="11"/>
      <c r="ALN313" s="11"/>
      <c r="ALO313" s="11"/>
      <c r="ALP313" s="11"/>
      <c r="ALQ313" s="11"/>
      <c r="ALR313" s="11"/>
      <c r="ALS313" s="11"/>
      <c r="ALT313" s="11"/>
      <c r="ALU313" s="11"/>
      <c r="ALV313" s="11"/>
      <c r="ALW313" s="11"/>
      <c r="ALX313" s="11"/>
      <c r="ALY313" s="11"/>
      <c r="ALZ313" s="11"/>
      <c r="AMA313" s="11"/>
      <c r="AMB313" s="11"/>
      <c r="AMC313" s="11"/>
      <c r="AMD313" s="11"/>
      <c r="AME313" s="11"/>
      <c r="AMF313" s="11"/>
      <c r="AMG313" s="11"/>
      <c r="AMH313" s="11"/>
      <c r="AMI313" s="11"/>
      <c r="AMJ313" s="11"/>
      <c r="AMK313" s="11"/>
      <c r="AML313" s="11"/>
      <c r="AMM313" s="11"/>
      <c r="AMN313" s="11"/>
      <c r="AMO313" s="11"/>
      <c r="AMP313" s="11"/>
      <c r="AMQ313" s="11"/>
      <c r="AMR313" s="11"/>
      <c r="AMS313" s="11"/>
      <c r="AMT313" s="11"/>
      <c r="AMU313" s="11"/>
      <c r="AMV313" s="11"/>
      <c r="AMW313" s="11"/>
      <c r="AMX313" s="11"/>
      <c r="AMY313" s="11"/>
      <c r="AMZ313" s="11"/>
      <c r="ANA313" s="11"/>
      <c r="ANB313" s="11"/>
      <c r="ANC313" s="11"/>
      <c r="AND313" s="11"/>
      <c r="ANE313" s="11"/>
      <c r="ANF313" s="11"/>
      <c r="ANG313" s="11"/>
      <c r="ANH313" s="11"/>
      <c r="ANI313" s="11"/>
      <c r="ANJ313" s="11"/>
      <c r="ANK313" s="11"/>
      <c r="ANL313" s="11"/>
      <c r="ANM313" s="11"/>
      <c r="ANN313" s="11"/>
      <c r="ANO313" s="11"/>
      <c r="ANP313" s="11"/>
      <c r="ANQ313" s="11"/>
      <c r="ANR313" s="11"/>
      <c r="ANS313" s="11"/>
      <c r="ANT313" s="11"/>
      <c r="ANU313" s="11"/>
      <c r="ANV313" s="11"/>
      <c r="ANW313" s="11"/>
      <c r="ANX313" s="11"/>
      <c r="ANY313" s="11"/>
      <c r="ANZ313" s="11"/>
      <c r="AOA313" s="11"/>
      <c r="AOB313" s="11"/>
      <c r="AOC313" s="11"/>
      <c r="AOD313" s="11"/>
      <c r="AOE313" s="11"/>
      <c r="AOF313" s="11"/>
      <c r="AOG313" s="11"/>
      <c r="AOH313" s="11"/>
      <c r="AOI313" s="11"/>
      <c r="AOJ313" s="11"/>
      <c r="AOK313" s="11"/>
      <c r="AOL313" s="11"/>
      <c r="AOM313" s="11"/>
      <c r="AON313" s="11"/>
      <c r="AOO313" s="11"/>
      <c r="AOP313" s="11"/>
      <c r="AOQ313" s="11"/>
      <c r="AOR313" s="11"/>
      <c r="AOS313" s="11"/>
      <c r="AOT313" s="11"/>
      <c r="AOU313" s="11"/>
      <c r="AOV313" s="11"/>
      <c r="AOW313" s="11"/>
      <c r="AOX313" s="11"/>
      <c r="AOY313" s="11"/>
      <c r="AOZ313" s="11"/>
      <c r="APA313" s="11"/>
      <c r="APB313" s="11"/>
      <c r="APC313" s="11"/>
      <c r="APD313" s="11"/>
      <c r="APE313" s="11"/>
      <c r="APF313" s="11"/>
      <c r="APG313" s="11"/>
      <c r="APH313" s="11"/>
      <c r="API313" s="11"/>
      <c r="APJ313" s="11"/>
      <c r="APK313" s="11"/>
      <c r="APL313" s="11"/>
      <c r="APM313" s="11"/>
      <c r="APN313" s="11"/>
      <c r="APO313" s="11"/>
      <c r="APP313" s="11"/>
      <c r="APQ313" s="11"/>
      <c r="APR313" s="11"/>
      <c r="APS313" s="11"/>
      <c r="APT313" s="11"/>
      <c r="APU313" s="11"/>
      <c r="APV313" s="11"/>
      <c r="APW313" s="11"/>
      <c r="APX313" s="11"/>
      <c r="APY313" s="11"/>
      <c r="APZ313" s="11"/>
      <c r="AQA313" s="11"/>
      <c r="AQB313" s="11"/>
      <c r="AQC313" s="11"/>
      <c r="AQD313" s="11"/>
      <c r="AQE313" s="11"/>
      <c r="AQF313" s="11"/>
      <c r="AQG313" s="11"/>
      <c r="AQH313" s="11"/>
      <c r="AQI313" s="11"/>
      <c r="AQJ313" s="11"/>
      <c r="AQK313" s="11"/>
      <c r="AQL313" s="11"/>
      <c r="AQM313" s="11"/>
      <c r="AQN313" s="11"/>
      <c r="AQO313" s="11"/>
      <c r="AQP313" s="11"/>
      <c r="AQQ313" s="11"/>
      <c r="AQR313" s="11"/>
      <c r="AQS313" s="11"/>
      <c r="AQT313" s="11"/>
      <c r="AQU313" s="11"/>
      <c r="AQV313" s="11"/>
      <c r="AQW313" s="11"/>
      <c r="AQX313" s="11"/>
      <c r="AQY313" s="11"/>
      <c r="AQZ313" s="11"/>
      <c r="ARA313" s="11"/>
      <c r="ARB313" s="11"/>
      <c r="ARC313" s="11"/>
      <c r="ARD313" s="11"/>
      <c r="ARE313" s="11"/>
      <c r="ARF313" s="11"/>
      <c r="ARG313" s="11"/>
      <c r="ARH313" s="11"/>
      <c r="ARI313" s="11"/>
      <c r="ARJ313" s="11"/>
      <c r="ARK313" s="11"/>
      <c r="ARL313" s="11"/>
      <c r="ARM313" s="11"/>
      <c r="ARN313" s="11"/>
      <c r="ARO313" s="11"/>
      <c r="ARP313" s="11"/>
      <c r="ARQ313" s="11"/>
      <c r="ARR313" s="11"/>
      <c r="ARS313" s="11"/>
      <c r="ART313" s="11"/>
      <c r="ARU313" s="11"/>
      <c r="ARV313" s="11"/>
      <c r="ARW313" s="11"/>
      <c r="ARX313" s="11"/>
      <c r="ARY313" s="11"/>
      <c r="ARZ313" s="11"/>
      <c r="ASA313" s="11"/>
      <c r="ASB313" s="11"/>
      <c r="ASC313" s="11"/>
      <c r="ASD313" s="11"/>
      <c r="ASE313" s="11"/>
      <c r="ASF313" s="11"/>
      <c r="ASG313" s="11"/>
      <c r="ASH313" s="11"/>
      <c r="ASI313" s="11"/>
      <c r="ASJ313" s="11"/>
      <c r="ASK313" s="11"/>
      <c r="ASL313" s="11"/>
      <c r="ASM313" s="11"/>
      <c r="ASN313" s="11"/>
      <c r="ASO313" s="11"/>
      <c r="ASP313" s="11"/>
      <c r="ASQ313" s="11"/>
      <c r="ASR313" s="11"/>
      <c r="ASS313" s="11"/>
      <c r="AST313" s="11"/>
      <c r="ASU313" s="11"/>
      <c r="ASV313" s="11"/>
      <c r="ASW313" s="11"/>
      <c r="ASX313" s="11"/>
      <c r="ASY313" s="11"/>
      <c r="ASZ313" s="11"/>
      <c r="ATA313" s="11"/>
      <c r="ATB313" s="11"/>
      <c r="ATC313" s="11"/>
      <c r="ATD313" s="11"/>
      <c r="ATE313" s="11"/>
      <c r="ATF313" s="11"/>
      <c r="ATG313" s="11"/>
      <c r="ATH313" s="11"/>
      <c r="ATI313" s="11"/>
      <c r="ATJ313" s="11"/>
      <c r="ATK313" s="11"/>
      <c r="ATL313" s="11"/>
      <c r="ATM313" s="11"/>
      <c r="ATN313" s="11"/>
      <c r="ATO313" s="11"/>
      <c r="ATP313" s="11"/>
      <c r="ATQ313" s="11"/>
      <c r="ATR313" s="11"/>
      <c r="ATS313" s="11"/>
      <c r="ATT313" s="11"/>
      <c r="ATU313" s="11"/>
      <c r="ATV313" s="11"/>
      <c r="ATW313" s="11"/>
      <c r="ATX313" s="11"/>
      <c r="ATY313" s="11"/>
      <c r="ATZ313" s="11"/>
      <c r="AUA313" s="11"/>
      <c r="AUB313" s="11"/>
      <c r="AUC313" s="11"/>
      <c r="AUD313" s="11"/>
      <c r="AUE313" s="11"/>
      <c r="AUF313" s="11"/>
      <c r="AUG313" s="11"/>
      <c r="AUH313" s="11"/>
      <c r="AUI313" s="11"/>
      <c r="AUJ313" s="11"/>
      <c r="AUK313" s="11"/>
      <c r="AUL313" s="11"/>
      <c r="AUM313" s="11"/>
      <c r="AUN313" s="11"/>
      <c r="AUO313" s="11"/>
      <c r="AUP313" s="11"/>
      <c r="AUQ313" s="11"/>
      <c r="AUR313" s="11"/>
      <c r="AUS313" s="11"/>
      <c r="AUT313" s="11"/>
      <c r="AUU313" s="11"/>
      <c r="AUV313" s="11"/>
      <c r="AUW313" s="11"/>
      <c r="AUX313" s="11"/>
      <c r="AUY313" s="11"/>
      <c r="AUZ313" s="11"/>
      <c r="AVA313" s="11"/>
      <c r="AVB313" s="11"/>
      <c r="AVC313" s="11"/>
      <c r="AVD313" s="11"/>
      <c r="AVE313" s="11"/>
      <c r="AVF313" s="11"/>
      <c r="AVG313" s="11"/>
      <c r="AVH313" s="11"/>
      <c r="AVI313" s="11"/>
      <c r="AVJ313" s="11"/>
      <c r="AVK313" s="11"/>
      <c r="AVL313" s="11"/>
      <c r="AVM313" s="11"/>
      <c r="AVN313" s="11"/>
      <c r="AVO313" s="11"/>
      <c r="AVP313" s="11"/>
      <c r="AVQ313" s="11"/>
      <c r="AVR313" s="11"/>
      <c r="AVS313" s="11"/>
      <c r="AVT313" s="11"/>
      <c r="AVU313" s="11"/>
      <c r="AVV313" s="11"/>
      <c r="AVW313" s="11"/>
      <c r="AVX313" s="11"/>
      <c r="AVY313" s="11"/>
      <c r="AVZ313" s="11"/>
      <c r="AWA313" s="11"/>
      <c r="AWB313" s="11"/>
      <c r="AWC313" s="11"/>
      <c r="AWD313" s="11"/>
      <c r="AWE313" s="11"/>
      <c r="AWF313" s="11"/>
      <c r="AWG313" s="11"/>
      <c r="AWH313" s="11"/>
      <c r="AWI313" s="11"/>
      <c r="AWJ313" s="11"/>
      <c r="AWK313" s="11"/>
      <c r="AWL313" s="11"/>
      <c r="AWM313" s="11"/>
      <c r="AWN313" s="11"/>
      <c r="AWO313" s="11"/>
      <c r="AWP313" s="11"/>
      <c r="AWQ313" s="11"/>
      <c r="AWR313" s="11"/>
      <c r="AWS313" s="11"/>
      <c r="AWT313" s="11"/>
      <c r="AWU313" s="11"/>
      <c r="AWV313" s="11"/>
      <c r="AWW313" s="11"/>
      <c r="AWX313" s="11"/>
      <c r="AWY313" s="11"/>
      <c r="AWZ313" s="11"/>
      <c r="AXA313" s="11"/>
      <c r="AXB313" s="11"/>
      <c r="AXC313" s="11"/>
      <c r="AXD313" s="11"/>
      <c r="AXE313" s="11"/>
      <c r="AXF313" s="11"/>
      <c r="AXG313" s="11"/>
      <c r="AXH313" s="11"/>
      <c r="AXI313" s="11"/>
      <c r="AXJ313" s="11"/>
      <c r="AXK313" s="11"/>
      <c r="AXL313" s="11"/>
      <c r="AXM313" s="11"/>
      <c r="AXN313" s="11"/>
      <c r="AXO313" s="11"/>
      <c r="AXP313" s="11"/>
      <c r="AXQ313" s="11"/>
      <c r="AXR313" s="11"/>
      <c r="AXS313" s="11"/>
      <c r="AXT313" s="11"/>
      <c r="AXU313" s="11"/>
      <c r="AXV313" s="11"/>
      <c r="AXW313" s="11"/>
      <c r="AXX313" s="11"/>
      <c r="AXY313" s="11"/>
      <c r="AXZ313" s="11"/>
      <c r="AYA313" s="11"/>
      <c r="AYB313" s="11"/>
      <c r="AYC313" s="11"/>
      <c r="AYD313" s="11"/>
      <c r="AYE313" s="11"/>
      <c r="AYF313" s="11"/>
      <c r="AYG313" s="11"/>
      <c r="AYH313" s="11"/>
      <c r="AYI313" s="11"/>
      <c r="AYJ313" s="11"/>
      <c r="AYK313" s="11"/>
      <c r="AYL313" s="11"/>
      <c r="AYM313" s="11"/>
      <c r="AYN313" s="11"/>
      <c r="AYO313" s="11"/>
      <c r="AYP313" s="11"/>
      <c r="AYQ313" s="11"/>
      <c r="AYR313" s="11"/>
      <c r="AYS313" s="11"/>
      <c r="AYT313" s="11"/>
      <c r="AYU313" s="11"/>
      <c r="AYV313" s="11"/>
      <c r="AYW313" s="11"/>
      <c r="AYX313" s="11"/>
      <c r="AYY313" s="11"/>
      <c r="AYZ313" s="11"/>
      <c r="AZA313" s="11"/>
      <c r="AZB313" s="11"/>
      <c r="AZC313" s="11"/>
      <c r="AZD313" s="11"/>
      <c r="AZE313" s="11"/>
      <c r="AZF313" s="11"/>
      <c r="AZG313" s="11"/>
      <c r="AZH313" s="11"/>
      <c r="AZI313" s="11"/>
      <c r="AZJ313" s="11"/>
      <c r="AZK313" s="11"/>
      <c r="AZL313" s="11"/>
      <c r="AZM313" s="11"/>
      <c r="AZN313" s="11"/>
      <c r="AZO313" s="11"/>
      <c r="AZP313" s="11"/>
      <c r="AZQ313" s="11"/>
      <c r="AZR313" s="11"/>
      <c r="AZS313" s="11"/>
      <c r="AZT313" s="11"/>
      <c r="AZU313" s="11"/>
      <c r="AZV313" s="11"/>
      <c r="AZW313" s="11"/>
      <c r="AZX313" s="11"/>
      <c r="AZY313" s="11"/>
      <c r="AZZ313" s="11"/>
      <c r="BAA313" s="11"/>
      <c r="BAB313" s="11"/>
      <c r="BAC313" s="11"/>
      <c r="BAD313" s="11"/>
      <c r="BAE313" s="11"/>
      <c r="BAF313" s="11"/>
      <c r="BAG313" s="11"/>
      <c r="BAH313" s="11"/>
      <c r="BAI313" s="11"/>
      <c r="BAJ313" s="11"/>
      <c r="BAK313" s="11"/>
      <c r="BAL313" s="11"/>
      <c r="BAM313" s="11"/>
      <c r="BAN313" s="11"/>
      <c r="BAO313" s="11"/>
      <c r="BAP313" s="11"/>
      <c r="BAQ313" s="11"/>
      <c r="BAR313" s="11"/>
      <c r="BAS313" s="11"/>
      <c r="BAT313" s="11"/>
      <c r="BAU313" s="11"/>
      <c r="BAV313" s="11"/>
      <c r="BAW313" s="11"/>
      <c r="BAX313" s="11"/>
      <c r="BAY313" s="11"/>
      <c r="BAZ313" s="11"/>
      <c r="BBA313" s="11"/>
      <c r="BBB313" s="11"/>
      <c r="BBC313" s="11"/>
      <c r="BBD313" s="11"/>
      <c r="BBE313" s="11"/>
      <c r="BBF313" s="11"/>
      <c r="BBG313" s="11"/>
      <c r="BBH313" s="11"/>
      <c r="BBI313" s="11"/>
      <c r="BBJ313" s="11"/>
      <c r="BBK313" s="11"/>
      <c r="BBL313" s="11"/>
      <c r="BBM313" s="11"/>
      <c r="BBN313" s="11"/>
      <c r="BBO313" s="11"/>
      <c r="BBP313" s="11"/>
      <c r="BBQ313" s="11"/>
      <c r="BBR313" s="11"/>
      <c r="BBS313" s="11"/>
      <c r="BBT313" s="11"/>
      <c r="BBU313" s="11"/>
      <c r="BBV313" s="11"/>
      <c r="BBW313" s="11"/>
      <c r="BBX313" s="11"/>
      <c r="BBY313" s="11"/>
      <c r="BBZ313" s="11"/>
      <c r="BCA313" s="11"/>
      <c r="BCB313" s="11"/>
      <c r="BCC313" s="11"/>
      <c r="BCD313" s="11"/>
      <c r="BCE313" s="11"/>
      <c r="BCF313" s="11"/>
      <c r="BCG313" s="11"/>
      <c r="BCH313" s="11"/>
      <c r="BCI313" s="11"/>
      <c r="BCJ313" s="11"/>
      <c r="BCK313" s="11"/>
      <c r="BCL313" s="11"/>
      <c r="BCM313" s="11"/>
      <c r="BCN313" s="11"/>
      <c r="BCO313" s="11"/>
      <c r="BCP313" s="11"/>
      <c r="BCQ313" s="11"/>
      <c r="BCR313" s="11"/>
      <c r="BCS313" s="11"/>
      <c r="BCT313" s="11"/>
      <c r="BCU313" s="11"/>
      <c r="BCV313" s="11"/>
      <c r="BCW313" s="11"/>
      <c r="BCX313" s="11"/>
      <c r="BCY313" s="11"/>
      <c r="BCZ313" s="11"/>
      <c r="BDA313" s="11"/>
      <c r="BDB313" s="11"/>
      <c r="BDC313" s="11"/>
      <c r="BDD313" s="11"/>
      <c r="BDE313" s="11"/>
      <c r="BDF313" s="11"/>
      <c r="BDG313" s="11"/>
      <c r="BDH313" s="11"/>
      <c r="BDI313" s="11"/>
      <c r="BDJ313" s="11"/>
      <c r="BDK313" s="11"/>
      <c r="BDL313" s="11"/>
      <c r="BDM313" s="11"/>
      <c r="BDN313" s="11"/>
      <c r="BDO313" s="11"/>
      <c r="BDP313" s="11"/>
      <c r="BDQ313" s="11"/>
      <c r="BDR313" s="11"/>
      <c r="BDS313" s="11"/>
      <c r="BDT313" s="11"/>
      <c r="BDU313" s="11"/>
      <c r="BDV313" s="11"/>
      <c r="BDW313" s="11"/>
      <c r="BDX313" s="11"/>
      <c r="BDY313" s="11"/>
      <c r="BDZ313" s="11"/>
      <c r="BEA313" s="11"/>
      <c r="BEB313" s="11"/>
      <c r="BEC313" s="11"/>
      <c r="BED313" s="11"/>
      <c r="BEE313" s="11"/>
      <c r="BEF313" s="11"/>
      <c r="BEG313" s="11"/>
      <c r="BEH313" s="11"/>
      <c r="BEI313" s="11"/>
      <c r="BEJ313" s="11"/>
      <c r="BEK313" s="11"/>
      <c r="BEL313" s="11"/>
      <c r="BEM313" s="11"/>
      <c r="BEN313" s="11"/>
      <c r="BEO313" s="11"/>
      <c r="BEP313" s="11"/>
      <c r="BEQ313" s="11"/>
      <c r="BER313" s="11"/>
      <c r="BES313" s="11"/>
      <c r="BET313" s="11"/>
      <c r="BEU313" s="11"/>
      <c r="BEV313" s="11"/>
      <c r="BEW313" s="11"/>
      <c r="BEX313" s="11"/>
      <c r="BEY313" s="11"/>
      <c r="BEZ313" s="11"/>
      <c r="BFA313" s="11"/>
      <c r="BFB313" s="11"/>
      <c r="BFC313" s="11"/>
      <c r="BFD313" s="11"/>
      <c r="BFE313" s="11"/>
      <c r="BFF313" s="11"/>
      <c r="BFG313" s="11"/>
      <c r="BFH313" s="11"/>
      <c r="BFI313" s="11"/>
      <c r="BFJ313" s="11"/>
      <c r="BFK313" s="11"/>
      <c r="BFL313" s="11"/>
      <c r="BFM313" s="11"/>
      <c r="BFN313" s="11"/>
      <c r="BFO313" s="11"/>
      <c r="BFP313" s="11"/>
      <c r="BFQ313" s="11"/>
      <c r="BFR313" s="11"/>
      <c r="BFS313" s="11"/>
      <c r="BFT313" s="11"/>
      <c r="BFU313" s="11"/>
      <c r="BFV313" s="11"/>
      <c r="BFW313" s="11"/>
      <c r="BFX313" s="11"/>
      <c r="BFY313" s="11"/>
      <c r="BFZ313" s="11"/>
      <c r="BGA313" s="11"/>
      <c r="BGB313" s="11"/>
      <c r="BGC313" s="11"/>
      <c r="BGD313" s="11"/>
      <c r="BGE313" s="11"/>
      <c r="BGF313" s="11"/>
      <c r="BGG313" s="11"/>
      <c r="BGH313" s="11"/>
      <c r="BGI313" s="11"/>
      <c r="BGJ313" s="11"/>
      <c r="BGK313" s="11"/>
      <c r="BGL313" s="11"/>
      <c r="BGM313" s="11"/>
      <c r="BGN313" s="11"/>
      <c r="BGO313" s="11"/>
      <c r="BGP313" s="11"/>
      <c r="BGQ313" s="11"/>
      <c r="BGR313" s="11"/>
      <c r="BGS313" s="11"/>
      <c r="BGT313" s="11"/>
      <c r="BGU313" s="11"/>
      <c r="BGV313" s="11"/>
      <c r="BGW313" s="11"/>
      <c r="BGX313" s="11"/>
      <c r="BGY313" s="11"/>
      <c r="BGZ313" s="11"/>
      <c r="BHA313" s="11"/>
      <c r="BHB313" s="11"/>
      <c r="BHC313" s="11"/>
      <c r="BHD313" s="11"/>
      <c r="BHE313" s="11"/>
      <c r="BHF313" s="11"/>
      <c r="BHG313" s="11"/>
      <c r="BHH313" s="11"/>
      <c r="BHI313" s="11"/>
      <c r="BHJ313" s="11"/>
      <c r="BHK313" s="11"/>
      <c r="BHL313" s="11"/>
      <c r="BHM313" s="11"/>
      <c r="BHN313" s="11"/>
      <c r="BHO313" s="11"/>
      <c r="BHP313" s="11"/>
      <c r="BHQ313" s="11"/>
      <c r="BHR313" s="11"/>
      <c r="BHS313" s="11"/>
      <c r="BHT313" s="11"/>
      <c r="BHU313" s="11"/>
      <c r="BHV313" s="11"/>
      <c r="BHW313" s="11"/>
      <c r="BHX313" s="11"/>
      <c r="BHY313" s="11"/>
      <c r="BHZ313" s="11"/>
      <c r="BIA313" s="11"/>
      <c r="BIB313" s="11"/>
      <c r="BIC313" s="11"/>
      <c r="BID313" s="11"/>
      <c r="BIE313" s="11"/>
      <c r="BIF313" s="11"/>
      <c r="BIG313" s="11"/>
      <c r="BIH313" s="11"/>
      <c r="BII313" s="11"/>
      <c r="BIJ313" s="11"/>
      <c r="BIK313" s="11"/>
      <c r="BIL313" s="11"/>
      <c r="BIM313" s="11"/>
      <c r="BIN313" s="11"/>
      <c r="BIO313" s="11"/>
      <c r="BIP313" s="11"/>
      <c r="BIQ313" s="11"/>
      <c r="BIR313" s="11"/>
      <c r="BIS313" s="11"/>
      <c r="BIT313" s="11"/>
      <c r="BIU313" s="11"/>
      <c r="BIV313" s="11"/>
      <c r="BIW313" s="11"/>
      <c r="BIX313" s="11"/>
      <c r="BIY313" s="11"/>
      <c r="BIZ313" s="11"/>
      <c r="BJA313" s="11"/>
      <c r="BJB313" s="11"/>
      <c r="BJC313" s="11"/>
      <c r="BJD313" s="11"/>
      <c r="BJE313" s="11"/>
      <c r="BJF313" s="11"/>
      <c r="BJG313" s="11"/>
      <c r="BJH313" s="11"/>
      <c r="BJI313" s="11"/>
      <c r="BJJ313" s="11"/>
      <c r="BJK313" s="11"/>
      <c r="BJL313" s="11"/>
      <c r="BJM313" s="11"/>
      <c r="BJN313" s="11"/>
      <c r="BJO313" s="11"/>
      <c r="BJP313" s="11"/>
      <c r="BJQ313" s="11"/>
      <c r="BJR313" s="11"/>
      <c r="BJS313" s="11"/>
      <c r="BJT313" s="11"/>
      <c r="BJU313" s="11"/>
      <c r="BJV313" s="11"/>
      <c r="BJW313" s="11"/>
      <c r="BJX313" s="11"/>
      <c r="BJY313" s="11"/>
      <c r="BJZ313" s="11"/>
      <c r="BKA313" s="11"/>
      <c r="BKB313" s="11"/>
      <c r="BKC313" s="11"/>
      <c r="BKD313" s="11"/>
      <c r="BKE313" s="11"/>
      <c r="BKF313" s="11"/>
      <c r="BKG313" s="11"/>
      <c r="BKH313" s="11"/>
      <c r="BKI313" s="11"/>
      <c r="BKJ313" s="11"/>
      <c r="BKK313" s="11"/>
      <c r="BKL313" s="11"/>
      <c r="BKM313" s="11"/>
      <c r="BKN313" s="11"/>
      <c r="BKO313" s="11"/>
      <c r="BKP313" s="11"/>
      <c r="BKQ313" s="11"/>
      <c r="BKR313" s="11"/>
      <c r="BKS313" s="11"/>
      <c r="BKT313" s="11"/>
      <c r="BKU313" s="11"/>
      <c r="BKV313" s="11"/>
      <c r="BKW313" s="11"/>
      <c r="BKX313" s="11"/>
      <c r="BKY313" s="11"/>
      <c r="BKZ313" s="11"/>
      <c r="BLA313" s="11"/>
      <c r="BLB313" s="11"/>
      <c r="BLC313" s="11"/>
      <c r="BLD313" s="11"/>
      <c r="BLE313" s="11"/>
      <c r="BLF313" s="11"/>
      <c r="BLG313" s="11"/>
      <c r="BLH313" s="11"/>
      <c r="BLI313" s="11"/>
      <c r="BLJ313" s="11"/>
      <c r="BLK313" s="11"/>
      <c r="BLL313" s="11"/>
      <c r="BLM313" s="11"/>
      <c r="BLN313" s="11"/>
      <c r="BLO313" s="11"/>
      <c r="BLP313" s="11"/>
      <c r="BLQ313" s="11"/>
      <c r="BLR313" s="11"/>
      <c r="BLS313" s="11"/>
      <c r="BLT313" s="11"/>
      <c r="BLU313" s="11"/>
      <c r="BLV313" s="11"/>
      <c r="BLW313" s="11"/>
      <c r="BLX313" s="11"/>
      <c r="BLY313" s="11"/>
      <c r="BLZ313" s="11"/>
      <c r="BMA313" s="11"/>
      <c r="BMB313" s="11"/>
      <c r="BMC313" s="11"/>
      <c r="BMD313" s="11"/>
      <c r="BME313" s="11"/>
      <c r="BMF313" s="11"/>
      <c r="BMG313" s="11"/>
      <c r="BMH313" s="11"/>
      <c r="BMI313" s="11"/>
      <c r="BMJ313" s="11"/>
      <c r="BMK313" s="11"/>
      <c r="BML313" s="11"/>
      <c r="BMM313" s="11"/>
      <c r="BMN313" s="11"/>
      <c r="BMO313" s="11"/>
      <c r="BMP313" s="11"/>
      <c r="BMQ313" s="11"/>
      <c r="BMR313" s="11"/>
      <c r="BMS313" s="11"/>
      <c r="BMT313" s="11"/>
      <c r="BMU313" s="11"/>
      <c r="BMV313" s="11"/>
      <c r="BMW313" s="11"/>
      <c r="BMX313" s="11"/>
      <c r="BMY313" s="11"/>
      <c r="BMZ313" s="11"/>
      <c r="BNA313" s="11"/>
      <c r="BNB313" s="11"/>
      <c r="BNC313" s="11"/>
      <c r="BND313" s="11"/>
      <c r="BNE313" s="11"/>
      <c r="BNF313" s="11"/>
      <c r="BNG313" s="11"/>
      <c r="BNH313" s="11"/>
      <c r="BNI313" s="11"/>
      <c r="BNJ313" s="11"/>
      <c r="BNK313" s="11"/>
      <c r="BNL313" s="11"/>
      <c r="BNM313" s="11"/>
      <c r="BNN313" s="11"/>
      <c r="BNO313" s="11"/>
      <c r="BNP313" s="11"/>
      <c r="BNQ313" s="11"/>
      <c r="BNR313" s="11"/>
      <c r="BNS313" s="11"/>
      <c r="BNT313" s="11"/>
      <c r="BNU313" s="11"/>
      <c r="BNV313" s="11"/>
      <c r="BNW313" s="11"/>
      <c r="BNX313" s="11"/>
      <c r="BNY313" s="11"/>
      <c r="BNZ313" s="11"/>
      <c r="BOA313" s="11"/>
      <c r="BOB313" s="11"/>
      <c r="BOC313" s="11"/>
      <c r="BOD313" s="11"/>
      <c r="BOE313" s="11"/>
      <c r="BOF313" s="11"/>
      <c r="BOG313" s="11"/>
      <c r="BOH313" s="11"/>
      <c r="BOI313" s="11"/>
      <c r="BOJ313" s="11"/>
      <c r="BOK313" s="11"/>
      <c r="BOL313" s="11"/>
      <c r="BOM313" s="11"/>
      <c r="BON313" s="11"/>
      <c r="BOO313" s="11"/>
      <c r="BOP313" s="11"/>
      <c r="BOQ313" s="11"/>
      <c r="BOR313" s="11"/>
      <c r="BOS313" s="11"/>
      <c r="BOT313" s="11"/>
      <c r="BOU313" s="11"/>
      <c r="BOV313" s="11"/>
      <c r="BOW313" s="11"/>
      <c r="BOX313" s="11"/>
      <c r="BOY313" s="11"/>
      <c r="BOZ313" s="11"/>
      <c r="BPA313" s="11"/>
      <c r="BPB313" s="11"/>
      <c r="BPC313" s="11"/>
      <c r="BPD313" s="11"/>
      <c r="BPE313" s="11"/>
      <c r="BPF313" s="11"/>
      <c r="BPG313" s="11"/>
      <c r="BPH313" s="11"/>
      <c r="BPI313" s="11"/>
      <c r="BPJ313" s="11"/>
      <c r="BPK313" s="11"/>
      <c r="BPL313" s="11"/>
      <c r="BPM313" s="11"/>
      <c r="BPN313" s="11"/>
      <c r="BPO313" s="11"/>
      <c r="BPP313" s="11"/>
      <c r="BPQ313" s="11"/>
      <c r="BPR313" s="11"/>
      <c r="BPS313" s="11"/>
      <c r="BPT313" s="11"/>
      <c r="BPU313" s="11"/>
      <c r="BPV313" s="11"/>
      <c r="BPW313" s="11"/>
      <c r="BPX313" s="11"/>
      <c r="BPY313" s="11"/>
      <c r="BPZ313" s="11"/>
      <c r="BQA313" s="11"/>
      <c r="BQB313" s="11"/>
      <c r="BQC313" s="11"/>
      <c r="BQD313" s="11"/>
      <c r="BQE313" s="11"/>
      <c r="BQF313" s="11"/>
      <c r="BQG313" s="11"/>
      <c r="BQH313" s="11"/>
      <c r="BQI313" s="11"/>
      <c r="BQJ313" s="11"/>
      <c r="BQK313" s="11"/>
      <c r="BQL313" s="11"/>
      <c r="BQM313" s="11"/>
      <c r="BQN313" s="11"/>
      <c r="BQO313" s="11"/>
      <c r="BQP313" s="11"/>
      <c r="BQQ313" s="11"/>
      <c r="BQR313" s="11"/>
      <c r="BQS313" s="11"/>
      <c r="BQT313" s="11"/>
      <c r="BQU313" s="11"/>
      <c r="BQV313" s="11"/>
      <c r="BQW313" s="11"/>
      <c r="BQX313" s="11"/>
      <c r="BQY313" s="11"/>
      <c r="BQZ313" s="11"/>
      <c r="BRA313" s="11"/>
      <c r="BRB313" s="11"/>
      <c r="BRC313" s="11"/>
      <c r="BRD313" s="11"/>
      <c r="BRE313" s="11"/>
      <c r="BRF313" s="11"/>
      <c r="BRG313" s="11"/>
      <c r="BRH313" s="11"/>
      <c r="BRI313" s="11"/>
      <c r="BRJ313" s="11"/>
      <c r="BRK313" s="11"/>
      <c r="BRL313" s="11"/>
      <c r="BRM313" s="11"/>
      <c r="BRN313" s="11"/>
      <c r="BRO313" s="11"/>
      <c r="BRP313" s="11"/>
      <c r="BRQ313" s="11"/>
      <c r="BRR313" s="11"/>
      <c r="BRS313" s="11"/>
      <c r="BRT313" s="11"/>
      <c r="BRU313" s="11"/>
      <c r="BRV313" s="11"/>
      <c r="BRW313" s="11"/>
      <c r="BRX313" s="11"/>
      <c r="BRY313" s="11"/>
      <c r="BRZ313" s="11"/>
      <c r="BSA313" s="11"/>
      <c r="BSB313" s="11"/>
      <c r="BSC313" s="11"/>
      <c r="BSD313" s="11"/>
      <c r="BSE313" s="11"/>
      <c r="BSF313" s="11"/>
      <c r="BSG313" s="11"/>
      <c r="BSH313" s="11"/>
      <c r="BSI313" s="11"/>
      <c r="BSJ313" s="11"/>
      <c r="BSK313" s="11"/>
      <c r="BSL313" s="11"/>
      <c r="BSM313" s="11"/>
      <c r="BSN313" s="11"/>
      <c r="BSO313" s="11"/>
      <c r="BSP313" s="11"/>
      <c r="BSQ313" s="11"/>
      <c r="BSR313" s="11"/>
      <c r="BSS313" s="11"/>
      <c r="BST313" s="11"/>
      <c r="BSU313" s="11"/>
      <c r="BSV313" s="11"/>
      <c r="BSW313" s="11"/>
      <c r="BSX313" s="11"/>
      <c r="BSY313" s="11"/>
      <c r="BSZ313" s="11"/>
      <c r="BTA313" s="11"/>
      <c r="BTB313" s="11"/>
      <c r="BTC313" s="11"/>
      <c r="BTD313" s="11"/>
      <c r="BTE313" s="11"/>
      <c r="BTF313" s="11"/>
      <c r="BTG313" s="11"/>
      <c r="BTH313" s="11"/>
      <c r="BTI313" s="11"/>
      <c r="BTJ313" s="11"/>
      <c r="BTK313" s="11"/>
      <c r="BTL313" s="11"/>
      <c r="BTM313" s="11"/>
      <c r="BTN313" s="11"/>
      <c r="BTO313" s="11"/>
      <c r="BTP313" s="11"/>
      <c r="BTQ313" s="11"/>
      <c r="BTR313" s="11"/>
      <c r="BTS313" s="11"/>
      <c r="BTT313" s="11"/>
      <c r="BTU313" s="11"/>
      <c r="BTV313" s="11"/>
      <c r="BTW313" s="11"/>
      <c r="BTX313" s="11"/>
      <c r="BTY313" s="11"/>
      <c r="BTZ313" s="11"/>
      <c r="BUA313" s="11"/>
      <c r="BUB313" s="11"/>
      <c r="BUC313" s="11"/>
      <c r="BUD313" s="11"/>
      <c r="BUE313" s="11"/>
      <c r="BUF313" s="11"/>
      <c r="BUG313" s="11"/>
      <c r="BUH313" s="11"/>
      <c r="BUI313" s="11"/>
      <c r="BUJ313" s="11"/>
      <c r="BUK313" s="11"/>
      <c r="BUL313" s="11"/>
      <c r="BUM313" s="11"/>
      <c r="BUN313" s="11"/>
      <c r="BUO313" s="11"/>
      <c r="BUP313" s="11"/>
      <c r="BUQ313" s="11"/>
      <c r="BUR313" s="11"/>
      <c r="BUS313" s="11"/>
      <c r="BUT313" s="11"/>
      <c r="BUU313" s="11"/>
      <c r="BUV313" s="11"/>
      <c r="BUW313" s="11"/>
      <c r="BUX313" s="11"/>
      <c r="BUY313" s="11"/>
      <c r="BUZ313" s="11"/>
      <c r="BVA313" s="11"/>
      <c r="BVB313" s="11"/>
      <c r="BVC313" s="11"/>
      <c r="BVD313" s="11"/>
      <c r="BVE313" s="11"/>
      <c r="BVF313" s="11"/>
      <c r="BVG313" s="11"/>
      <c r="BVH313" s="11"/>
      <c r="BVI313" s="11"/>
      <c r="BVJ313" s="11"/>
      <c r="BVK313" s="11"/>
      <c r="BVL313" s="11"/>
      <c r="BVM313" s="11"/>
      <c r="BVN313" s="11"/>
      <c r="BVO313" s="11"/>
      <c r="BVP313" s="11"/>
      <c r="BVQ313" s="11"/>
      <c r="BVR313" s="11"/>
      <c r="BVS313" s="11"/>
      <c r="BVT313" s="11"/>
      <c r="BVU313" s="11"/>
      <c r="BVV313" s="11"/>
      <c r="BVW313" s="11"/>
      <c r="BVX313" s="11"/>
      <c r="BVY313" s="11"/>
      <c r="BVZ313" s="11"/>
      <c r="BWA313" s="11"/>
      <c r="BWB313" s="11"/>
      <c r="BWC313" s="11"/>
      <c r="BWD313" s="11"/>
      <c r="BWE313" s="11"/>
      <c r="BWF313" s="11"/>
      <c r="BWG313" s="11"/>
      <c r="BWH313" s="11"/>
      <c r="BWI313" s="11"/>
      <c r="BWJ313" s="11"/>
      <c r="BWK313" s="11"/>
      <c r="BWL313" s="11"/>
      <c r="BWM313" s="11"/>
      <c r="BWN313" s="11"/>
      <c r="BWO313" s="11"/>
      <c r="BWP313" s="11"/>
      <c r="BWQ313" s="11"/>
      <c r="BWR313" s="11"/>
      <c r="BWS313" s="11"/>
      <c r="BWT313" s="11"/>
      <c r="BWU313" s="11"/>
      <c r="BWV313" s="11"/>
      <c r="BWW313" s="11"/>
      <c r="BWX313" s="11"/>
      <c r="BWY313" s="11"/>
      <c r="BWZ313" s="11"/>
      <c r="BXA313" s="11"/>
      <c r="BXB313" s="11"/>
      <c r="BXC313" s="11"/>
      <c r="BXD313" s="11"/>
      <c r="BXE313" s="11"/>
      <c r="BXF313" s="11"/>
      <c r="BXG313" s="11"/>
      <c r="BXH313" s="11"/>
      <c r="BXI313" s="11"/>
      <c r="BXJ313" s="11"/>
      <c r="BXK313" s="11"/>
      <c r="BXL313" s="11"/>
      <c r="BXM313" s="11"/>
      <c r="BXN313" s="11"/>
      <c r="BXO313" s="11"/>
      <c r="BXP313" s="11"/>
      <c r="BXQ313" s="11"/>
      <c r="BXR313" s="11"/>
      <c r="BXS313" s="11"/>
      <c r="BXT313" s="11"/>
      <c r="BXU313" s="11"/>
      <c r="BXV313" s="11"/>
      <c r="BXW313" s="11"/>
      <c r="BXX313" s="11"/>
      <c r="BXY313" s="11"/>
      <c r="BXZ313" s="11"/>
      <c r="BYA313" s="11"/>
      <c r="BYB313" s="11"/>
      <c r="BYC313" s="11"/>
      <c r="BYD313" s="11"/>
      <c r="BYE313" s="11"/>
      <c r="BYF313" s="11"/>
      <c r="BYG313" s="11"/>
      <c r="BYH313" s="11"/>
      <c r="BYI313" s="11"/>
      <c r="BYJ313" s="11"/>
      <c r="BYK313" s="11"/>
      <c r="BYL313" s="11"/>
      <c r="BYM313" s="11"/>
      <c r="BYN313" s="11"/>
      <c r="BYO313" s="11"/>
      <c r="BYP313" s="11"/>
      <c r="BYQ313" s="11"/>
      <c r="BYR313" s="11"/>
      <c r="BYS313" s="11"/>
      <c r="BYT313" s="11"/>
      <c r="BYU313" s="11"/>
      <c r="BYV313" s="11"/>
      <c r="BYW313" s="11"/>
      <c r="BYX313" s="11"/>
      <c r="BYY313" s="11"/>
      <c r="BYZ313" s="11"/>
      <c r="BZA313" s="11"/>
      <c r="BZB313" s="11"/>
      <c r="BZC313" s="11"/>
      <c r="BZD313" s="11"/>
      <c r="BZE313" s="11"/>
      <c r="BZF313" s="11"/>
      <c r="BZG313" s="11"/>
      <c r="BZH313" s="11"/>
      <c r="BZI313" s="11"/>
      <c r="BZJ313" s="11"/>
      <c r="BZK313" s="11"/>
      <c r="BZL313" s="11"/>
      <c r="BZM313" s="11"/>
      <c r="BZN313" s="11"/>
      <c r="BZO313" s="11"/>
      <c r="BZP313" s="11"/>
      <c r="BZQ313" s="11"/>
      <c r="BZR313" s="11"/>
      <c r="BZS313" s="11"/>
      <c r="BZT313" s="11"/>
      <c r="BZU313" s="11"/>
      <c r="BZV313" s="11"/>
      <c r="BZW313" s="11"/>
      <c r="BZX313" s="11"/>
      <c r="BZY313" s="11"/>
      <c r="BZZ313" s="11"/>
      <c r="CAA313" s="11"/>
      <c r="CAB313" s="11"/>
      <c r="CAC313" s="11"/>
      <c r="CAD313" s="11"/>
      <c r="CAE313" s="11"/>
      <c r="CAF313" s="11"/>
      <c r="CAG313" s="11"/>
      <c r="CAH313" s="11"/>
      <c r="CAI313" s="11"/>
      <c r="CAJ313" s="11"/>
      <c r="CAK313" s="11"/>
      <c r="CAL313" s="11"/>
      <c r="CAM313" s="11"/>
      <c r="CAN313" s="11"/>
      <c r="CAO313" s="11"/>
      <c r="CAP313" s="11"/>
      <c r="CAQ313" s="11"/>
      <c r="CAR313" s="11"/>
      <c r="CAS313" s="11"/>
      <c r="CAT313" s="11"/>
      <c r="CAU313" s="11"/>
      <c r="CAV313" s="11"/>
      <c r="CAW313" s="11"/>
      <c r="CAX313" s="11"/>
      <c r="CAY313" s="11"/>
      <c r="CAZ313" s="11"/>
      <c r="CBA313" s="11"/>
      <c r="CBB313" s="11"/>
      <c r="CBC313" s="11"/>
      <c r="CBD313" s="11"/>
      <c r="CBE313" s="11"/>
      <c r="CBF313" s="11"/>
      <c r="CBG313" s="11"/>
      <c r="CBH313" s="11"/>
      <c r="CBI313" s="11"/>
      <c r="CBJ313" s="11"/>
      <c r="CBK313" s="11"/>
      <c r="CBL313" s="11"/>
      <c r="CBM313" s="11"/>
      <c r="CBN313" s="11"/>
      <c r="CBO313" s="11"/>
      <c r="CBP313" s="11"/>
      <c r="CBQ313" s="11"/>
      <c r="CBR313" s="11"/>
      <c r="CBS313" s="11"/>
      <c r="CBT313" s="11"/>
      <c r="CBU313" s="11"/>
      <c r="CBV313" s="11"/>
      <c r="CBW313" s="11"/>
      <c r="CBX313" s="11"/>
      <c r="CBY313" s="11"/>
      <c r="CBZ313" s="11"/>
      <c r="CCA313" s="11"/>
      <c r="CCB313" s="11"/>
      <c r="CCC313" s="11"/>
      <c r="CCD313" s="11"/>
      <c r="CCE313" s="11"/>
      <c r="CCF313" s="11"/>
      <c r="CCG313" s="11"/>
      <c r="CCH313" s="11"/>
      <c r="CCI313" s="11"/>
      <c r="CCJ313" s="11"/>
      <c r="CCK313" s="11"/>
      <c r="CCL313" s="11"/>
      <c r="CCM313" s="11"/>
      <c r="CCN313" s="11"/>
      <c r="CCO313" s="11"/>
      <c r="CCP313" s="11"/>
      <c r="CCQ313" s="11"/>
      <c r="CCR313" s="11"/>
      <c r="CCS313" s="11"/>
      <c r="CCT313" s="11"/>
      <c r="CCU313" s="11"/>
      <c r="CCV313" s="11"/>
      <c r="CCW313" s="11"/>
      <c r="CCX313" s="11"/>
      <c r="CCY313" s="11"/>
      <c r="CCZ313" s="11"/>
      <c r="CDA313" s="11"/>
      <c r="CDB313" s="11"/>
      <c r="CDC313" s="11"/>
      <c r="CDD313" s="11"/>
      <c r="CDE313" s="11"/>
      <c r="CDF313" s="11"/>
      <c r="CDG313" s="11"/>
      <c r="CDH313" s="11"/>
      <c r="CDI313" s="11"/>
      <c r="CDJ313" s="11"/>
      <c r="CDK313" s="11"/>
      <c r="CDL313" s="11"/>
      <c r="CDM313" s="11"/>
      <c r="CDN313" s="11"/>
      <c r="CDO313" s="11"/>
      <c r="CDP313" s="11"/>
      <c r="CDQ313" s="11"/>
      <c r="CDR313" s="11"/>
      <c r="CDS313" s="11"/>
      <c r="CDT313" s="11"/>
      <c r="CDU313" s="11"/>
      <c r="CDV313" s="11"/>
      <c r="CDW313" s="11"/>
      <c r="CDX313" s="11"/>
      <c r="CDY313" s="11"/>
      <c r="CDZ313" s="11"/>
      <c r="CEA313" s="11"/>
      <c r="CEB313" s="11"/>
      <c r="CEC313" s="11"/>
      <c r="CED313" s="11"/>
      <c r="CEE313" s="11"/>
      <c r="CEF313" s="11"/>
      <c r="CEG313" s="11"/>
      <c r="CEH313" s="11"/>
      <c r="CEI313" s="11"/>
      <c r="CEJ313" s="11"/>
      <c r="CEK313" s="11"/>
      <c r="CEL313" s="11"/>
      <c r="CEM313" s="11"/>
      <c r="CEN313" s="11"/>
      <c r="CEO313" s="11"/>
      <c r="CEP313" s="11"/>
      <c r="CEQ313" s="11"/>
      <c r="CER313" s="11"/>
      <c r="CES313" s="11"/>
      <c r="CET313" s="11"/>
      <c r="CEU313" s="11"/>
      <c r="CEV313" s="11"/>
      <c r="CEW313" s="11"/>
      <c r="CEX313" s="11"/>
      <c r="CEY313" s="11"/>
      <c r="CEZ313" s="11"/>
      <c r="CFA313" s="11"/>
      <c r="CFB313" s="11"/>
      <c r="CFC313" s="11"/>
      <c r="CFD313" s="11"/>
      <c r="CFE313" s="11"/>
      <c r="CFF313" s="11"/>
      <c r="CFG313" s="11"/>
      <c r="CFH313" s="11"/>
      <c r="CFI313" s="11"/>
      <c r="CFJ313" s="11"/>
      <c r="CFK313" s="11"/>
      <c r="CFL313" s="11"/>
      <c r="CFM313" s="11"/>
      <c r="CFN313" s="11"/>
      <c r="CFO313" s="11"/>
      <c r="CFP313" s="11"/>
      <c r="CFQ313" s="11"/>
      <c r="CFR313" s="11"/>
      <c r="CFS313" s="11"/>
      <c r="CFT313" s="11"/>
      <c r="CFU313" s="11"/>
      <c r="CFV313" s="11"/>
      <c r="CFW313" s="11"/>
      <c r="CFX313" s="11"/>
      <c r="CFY313" s="11"/>
      <c r="CFZ313" s="11"/>
      <c r="CGA313" s="11"/>
      <c r="CGB313" s="11"/>
      <c r="CGC313" s="11"/>
      <c r="CGD313" s="11"/>
      <c r="CGE313" s="11"/>
      <c r="CGF313" s="11"/>
      <c r="CGG313" s="11"/>
      <c r="CGH313" s="11"/>
      <c r="CGI313" s="11"/>
      <c r="CGJ313" s="11"/>
      <c r="CGK313" s="11"/>
      <c r="CGL313" s="11"/>
      <c r="CGM313" s="11"/>
      <c r="CGN313" s="11"/>
      <c r="CGO313" s="11"/>
      <c r="CGP313" s="11"/>
      <c r="CGQ313" s="11"/>
      <c r="CGR313" s="11"/>
      <c r="CGS313" s="11"/>
      <c r="CGT313" s="11"/>
      <c r="CGU313" s="11"/>
      <c r="CGV313" s="11"/>
      <c r="CGW313" s="11"/>
      <c r="CGX313" s="11"/>
      <c r="CGY313" s="11"/>
      <c r="CGZ313" s="11"/>
      <c r="CHA313" s="11"/>
      <c r="CHB313" s="11"/>
      <c r="CHC313" s="11"/>
      <c r="CHD313" s="11"/>
    </row>
    <row r="314" spans="1:2240" x14ac:dyDescent="0.25">
      <c r="A314" s="101" t="s">
        <v>1102</v>
      </c>
      <c r="B314" s="87" t="s">
        <v>24</v>
      </c>
      <c r="C314" s="87" t="s">
        <v>2071</v>
      </c>
      <c r="D314" s="88">
        <v>43627</v>
      </c>
      <c r="E314" s="87" t="s">
        <v>26</v>
      </c>
      <c r="F314" s="103">
        <v>50000</v>
      </c>
      <c r="G314" s="145">
        <v>9951</v>
      </c>
      <c r="H314" s="88">
        <v>43649</v>
      </c>
      <c r="I314" s="87">
        <v>383448</v>
      </c>
      <c r="J314" s="147">
        <v>43880</v>
      </c>
      <c r="K314" s="88" t="s">
        <v>1353</v>
      </c>
      <c r="L314" s="87"/>
    </row>
    <row r="315" spans="1:2240" x14ac:dyDescent="0.25">
      <c r="A315" s="101" t="s">
        <v>68</v>
      </c>
      <c r="B315" s="87" t="s">
        <v>24</v>
      </c>
      <c r="C315" s="87" t="s">
        <v>2072</v>
      </c>
      <c r="D315" s="88">
        <v>43627</v>
      </c>
      <c r="E315" s="87" t="s">
        <v>26</v>
      </c>
      <c r="F315" s="103">
        <v>40000</v>
      </c>
      <c r="G315" s="145">
        <v>9953</v>
      </c>
      <c r="H315" s="88">
        <v>43640</v>
      </c>
      <c r="I315" s="87">
        <v>12755</v>
      </c>
      <c r="J315" s="147">
        <v>43648</v>
      </c>
      <c r="K315" s="88" t="s">
        <v>1352</v>
      </c>
      <c r="L315" s="87" t="s">
        <v>524</v>
      </c>
      <c r="M315" s="136"/>
      <c r="N315" s="137"/>
      <c r="O315" s="137"/>
      <c r="P315" s="137"/>
      <c r="Q315" s="137"/>
      <c r="R315" s="137"/>
      <c r="S315" s="137"/>
      <c r="T315" s="137"/>
      <c r="U315" s="137"/>
      <c r="V315" s="137"/>
      <c r="W315" s="137"/>
      <c r="X315" s="137"/>
      <c r="Y315" s="137"/>
      <c r="Z315" s="137"/>
      <c r="AA315" s="137"/>
      <c r="AB315" s="137"/>
      <c r="AC315" s="137"/>
      <c r="AD315" s="137"/>
      <c r="AE315" s="137"/>
      <c r="AF315" s="137"/>
      <c r="AG315" s="137"/>
      <c r="AH315" s="137"/>
      <c r="AI315" s="137"/>
      <c r="AJ315" s="137"/>
      <c r="AK315" s="137"/>
      <c r="AL315" s="137"/>
      <c r="AM315" s="137"/>
      <c r="AN315" s="137"/>
      <c r="AO315" s="137"/>
      <c r="AP315" s="137"/>
      <c r="AQ315" s="137"/>
      <c r="AR315" s="137"/>
      <c r="AS315" s="137"/>
      <c r="AT315" s="137"/>
      <c r="AU315" s="137"/>
      <c r="AV315" s="137"/>
      <c r="AW315" s="137"/>
      <c r="AX315" s="137"/>
      <c r="AY315" s="137"/>
      <c r="AZ315" s="137"/>
      <c r="BA315" s="137"/>
      <c r="BB315" s="137"/>
      <c r="BC315" s="137"/>
      <c r="BD315" s="137"/>
      <c r="BE315" s="137"/>
      <c r="BF315" s="137"/>
      <c r="BG315" s="137"/>
      <c r="BH315" s="137"/>
      <c r="BI315" s="137"/>
      <c r="BJ315" s="137"/>
      <c r="BK315" s="137"/>
      <c r="BL315" s="137"/>
      <c r="BM315" s="137"/>
      <c r="BN315" s="137"/>
      <c r="BO315" s="137"/>
      <c r="BP315" s="137"/>
      <c r="BQ315" s="137"/>
      <c r="BR315" s="137"/>
      <c r="BS315" s="137"/>
      <c r="BT315" s="137"/>
      <c r="BU315" s="137"/>
      <c r="BV315" s="137"/>
      <c r="BW315" s="137"/>
      <c r="BX315" s="137"/>
      <c r="BY315" s="137"/>
      <c r="BZ315" s="137"/>
      <c r="CA315" s="137"/>
      <c r="CB315" s="137"/>
      <c r="CC315" s="137"/>
      <c r="CD315" s="137"/>
      <c r="CE315" s="137"/>
      <c r="CF315" s="137"/>
      <c r="CG315" s="137"/>
      <c r="CH315" s="137"/>
      <c r="CI315" s="137"/>
      <c r="CJ315" s="137"/>
      <c r="CK315" s="137"/>
      <c r="CL315" s="137"/>
      <c r="CM315" s="137"/>
      <c r="CN315" s="137"/>
      <c r="CO315" s="137"/>
      <c r="CP315" s="137"/>
      <c r="CQ315" s="137"/>
      <c r="CR315" s="137"/>
      <c r="CS315" s="137"/>
      <c r="CT315" s="137"/>
      <c r="CU315" s="137"/>
      <c r="CV315" s="137"/>
      <c r="CW315" s="137"/>
      <c r="CX315" s="137"/>
      <c r="CY315" s="137"/>
      <c r="CZ315" s="137"/>
      <c r="DA315" s="137"/>
      <c r="DB315" s="137"/>
      <c r="DC315" s="137"/>
      <c r="DD315" s="137"/>
      <c r="DE315" s="137"/>
      <c r="DF315" s="137"/>
      <c r="DG315" s="137"/>
      <c r="DH315" s="137"/>
      <c r="DI315" s="137"/>
      <c r="DJ315" s="137"/>
      <c r="DK315" s="137"/>
      <c r="DL315" s="137"/>
      <c r="DM315" s="137"/>
      <c r="DN315" s="137"/>
      <c r="DO315" s="137"/>
      <c r="DP315" s="137"/>
      <c r="DQ315" s="137"/>
      <c r="DR315" s="137"/>
      <c r="DS315" s="137"/>
      <c r="DT315" s="137"/>
      <c r="DU315" s="137"/>
      <c r="DV315" s="137"/>
      <c r="DW315" s="137"/>
      <c r="DX315" s="137"/>
      <c r="DY315" s="137"/>
      <c r="DZ315" s="137"/>
      <c r="EA315" s="137"/>
      <c r="EB315" s="137"/>
      <c r="EC315" s="137"/>
      <c r="ED315" s="137"/>
      <c r="EE315" s="137"/>
      <c r="EF315" s="137"/>
      <c r="EG315" s="137"/>
      <c r="EH315" s="137"/>
      <c r="EI315" s="137"/>
      <c r="EJ315" s="137"/>
      <c r="EK315" s="137"/>
      <c r="EL315" s="137"/>
      <c r="EM315" s="137"/>
      <c r="EN315" s="137"/>
      <c r="EO315" s="137"/>
      <c r="EP315" s="137"/>
      <c r="EQ315" s="137"/>
      <c r="ER315" s="137"/>
      <c r="ES315" s="137"/>
      <c r="ET315" s="137"/>
      <c r="EU315" s="137"/>
      <c r="EV315" s="137"/>
      <c r="EW315" s="137"/>
      <c r="EX315" s="137"/>
      <c r="EY315" s="137"/>
      <c r="EZ315" s="137"/>
      <c r="FA315" s="137"/>
      <c r="FB315" s="137"/>
      <c r="FC315" s="137"/>
      <c r="FD315" s="137"/>
      <c r="FE315" s="137"/>
      <c r="FF315" s="137"/>
      <c r="FG315" s="137"/>
      <c r="FH315" s="137"/>
      <c r="FI315" s="137"/>
      <c r="FJ315" s="137"/>
      <c r="FK315" s="137"/>
      <c r="FL315" s="137"/>
      <c r="FM315" s="137"/>
      <c r="FN315" s="137"/>
      <c r="FO315" s="137"/>
      <c r="FP315" s="137"/>
      <c r="FQ315" s="137"/>
      <c r="FR315" s="137"/>
      <c r="FS315" s="137"/>
      <c r="FT315" s="137"/>
      <c r="FU315" s="137"/>
      <c r="FV315" s="137"/>
      <c r="FW315" s="137"/>
      <c r="FX315" s="137"/>
      <c r="FY315" s="137"/>
      <c r="FZ315" s="137"/>
      <c r="GA315" s="137"/>
      <c r="GB315" s="137"/>
      <c r="GC315" s="137"/>
      <c r="GD315" s="137"/>
      <c r="GE315" s="137"/>
      <c r="GF315" s="137"/>
      <c r="GG315" s="137"/>
      <c r="GH315" s="137"/>
      <c r="GI315" s="137"/>
      <c r="GJ315" s="137"/>
      <c r="GK315" s="137"/>
      <c r="GL315" s="137"/>
      <c r="GM315" s="137"/>
      <c r="GN315" s="137"/>
      <c r="GO315" s="137"/>
      <c r="GP315" s="137"/>
      <c r="GQ315" s="137"/>
      <c r="GR315" s="137"/>
      <c r="GS315" s="137"/>
      <c r="GT315" s="137"/>
      <c r="GU315" s="137"/>
      <c r="GV315" s="137"/>
      <c r="GW315" s="137"/>
      <c r="GX315" s="137"/>
      <c r="GY315" s="137"/>
      <c r="GZ315" s="137"/>
      <c r="HA315" s="137"/>
      <c r="HB315" s="137"/>
      <c r="HC315" s="137"/>
      <c r="HD315" s="137"/>
      <c r="HE315" s="137"/>
      <c r="HF315" s="137"/>
      <c r="HG315" s="137"/>
      <c r="HH315" s="137"/>
      <c r="HI315" s="137"/>
      <c r="HJ315" s="137"/>
      <c r="HK315" s="137"/>
      <c r="HL315" s="137"/>
      <c r="HM315" s="137"/>
      <c r="HN315" s="137"/>
      <c r="HO315" s="137"/>
      <c r="HP315" s="137"/>
      <c r="HQ315" s="137"/>
      <c r="HR315" s="137"/>
      <c r="HS315" s="137"/>
      <c r="HT315" s="137"/>
      <c r="HU315" s="137"/>
      <c r="HV315" s="137"/>
      <c r="HW315" s="137"/>
      <c r="HX315" s="137"/>
      <c r="HY315" s="137"/>
      <c r="HZ315" s="137"/>
      <c r="IA315" s="137"/>
      <c r="IB315" s="137"/>
      <c r="IC315" s="137"/>
      <c r="ID315" s="137"/>
      <c r="IE315" s="137"/>
      <c r="IF315" s="137"/>
      <c r="IG315" s="137"/>
      <c r="IH315" s="137"/>
    </row>
    <row r="316" spans="1:2240" x14ac:dyDescent="0.25">
      <c r="A316" s="101" t="s">
        <v>35</v>
      </c>
      <c r="B316" s="87" t="s">
        <v>24</v>
      </c>
      <c r="C316" s="87" t="s">
        <v>2073</v>
      </c>
      <c r="D316" s="88">
        <v>43627</v>
      </c>
      <c r="E316" s="87" t="s">
        <v>26</v>
      </c>
      <c r="F316" s="103">
        <v>25000</v>
      </c>
      <c r="G316" s="145">
        <v>9963</v>
      </c>
      <c r="H316" s="88">
        <v>43630</v>
      </c>
      <c r="I316" s="87">
        <v>12598</v>
      </c>
      <c r="J316" s="147">
        <v>43637</v>
      </c>
      <c r="K316" s="88" t="s">
        <v>1352</v>
      </c>
      <c r="L316" s="87" t="s">
        <v>524</v>
      </c>
      <c r="M316" s="137"/>
      <c r="N316" s="137"/>
      <c r="O316" s="137"/>
      <c r="P316" s="137"/>
      <c r="Q316" s="137"/>
      <c r="R316" s="137"/>
      <c r="S316" s="137"/>
      <c r="T316" s="137"/>
      <c r="U316" s="137"/>
      <c r="V316" s="137"/>
      <c r="W316" s="137"/>
      <c r="X316" s="137"/>
      <c r="Y316" s="137"/>
      <c r="Z316" s="137"/>
      <c r="AA316" s="137"/>
      <c r="AB316" s="137"/>
      <c r="AC316" s="137"/>
      <c r="AD316" s="137"/>
      <c r="AE316" s="137"/>
      <c r="AF316" s="137"/>
      <c r="AG316" s="137"/>
      <c r="AH316" s="137"/>
      <c r="AI316" s="137"/>
      <c r="AJ316" s="137"/>
      <c r="AK316" s="137"/>
      <c r="AL316" s="137"/>
      <c r="AM316" s="137"/>
      <c r="AN316" s="137"/>
      <c r="AO316" s="137"/>
      <c r="AP316" s="137"/>
      <c r="AQ316" s="137"/>
      <c r="AR316" s="137"/>
      <c r="AS316" s="137"/>
      <c r="AT316" s="137"/>
      <c r="AU316" s="137"/>
      <c r="AV316" s="137"/>
      <c r="AW316" s="137"/>
      <c r="AX316" s="137"/>
      <c r="AY316" s="137"/>
      <c r="AZ316" s="137"/>
      <c r="BA316" s="137"/>
      <c r="BB316" s="137"/>
      <c r="BC316" s="137"/>
      <c r="BD316" s="137"/>
      <c r="BE316" s="137"/>
      <c r="BF316" s="137"/>
      <c r="BG316" s="137"/>
      <c r="BH316" s="137"/>
      <c r="BI316" s="137"/>
      <c r="BJ316" s="137"/>
      <c r="BK316" s="137"/>
      <c r="BL316" s="137"/>
      <c r="BM316" s="137"/>
      <c r="BN316" s="137"/>
      <c r="BO316" s="137"/>
      <c r="BP316" s="137"/>
      <c r="BQ316" s="137"/>
      <c r="BR316" s="137"/>
      <c r="BS316" s="137"/>
      <c r="BT316" s="137"/>
      <c r="BU316" s="137"/>
      <c r="BV316" s="137"/>
      <c r="BW316" s="137"/>
      <c r="BX316" s="137"/>
      <c r="BY316" s="137"/>
      <c r="BZ316" s="137"/>
      <c r="CA316" s="137"/>
      <c r="CB316" s="137"/>
      <c r="CC316" s="137"/>
      <c r="CD316" s="137"/>
      <c r="CE316" s="137"/>
      <c r="CF316" s="137"/>
      <c r="CG316" s="137"/>
      <c r="CH316" s="137"/>
      <c r="CI316" s="137"/>
      <c r="CJ316" s="137"/>
      <c r="CK316" s="137"/>
      <c r="CL316" s="137"/>
      <c r="CM316" s="137"/>
      <c r="CN316" s="137"/>
      <c r="CO316" s="137"/>
      <c r="CP316" s="137"/>
      <c r="CQ316" s="137"/>
      <c r="CR316" s="137"/>
      <c r="CS316" s="137"/>
      <c r="CT316" s="137"/>
      <c r="CU316" s="137"/>
      <c r="CV316" s="137"/>
      <c r="CW316" s="137"/>
      <c r="CX316" s="137"/>
      <c r="CY316" s="137"/>
      <c r="CZ316" s="137"/>
      <c r="DA316" s="137"/>
      <c r="DB316" s="137"/>
      <c r="DC316" s="137"/>
      <c r="DD316" s="137"/>
      <c r="DE316" s="137"/>
      <c r="DF316" s="137"/>
      <c r="DG316" s="137"/>
      <c r="DH316" s="137"/>
      <c r="DI316" s="137"/>
      <c r="DJ316" s="137"/>
      <c r="DK316" s="137"/>
      <c r="DL316" s="137"/>
      <c r="DM316" s="137"/>
      <c r="DN316" s="137"/>
      <c r="DO316" s="137"/>
      <c r="DP316" s="137"/>
      <c r="DQ316" s="137"/>
      <c r="DR316" s="137"/>
      <c r="DS316" s="137"/>
      <c r="DT316" s="137"/>
      <c r="DU316" s="137"/>
      <c r="DV316" s="137"/>
      <c r="DW316" s="137"/>
      <c r="DX316" s="137"/>
      <c r="DY316" s="137"/>
      <c r="DZ316" s="137"/>
      <c r="EA316" s="137"/>
      <c r="EB316" s="137"/>
      <c r="EC316" s="137"/>
      <c r="ED316" s="137"/>
      <c r="EE316" s="137"/>
      <c r="EF316" s="137"/>
      <c r="EG316" s="137"/>
      <c r="EH316" s="137"/>
      <c r="EI316" s="137"/>
      <c r="EJ316" s="137"/>
      <c r="EK316" s="137"/>
      <c r="EL316" s="137"/>
      <c r="EM316" s="137"/>
      <c r="EN316" s="137"/>
      <c r="EO316" s="137"/>
      <c r="EP316" s="137"/>
      <c r="EQ316" s="137"/>
      <c r="ER316" s="137"/>
      <c r="ES316" s="137"/>
      <c r="ET316" s="137"/>
      <c r="EU316" s="137"/>
      <c r="EV316" s="137"/>
      <c r="EW316" s="137"/>
      <c r="EX316" s="137"/>
      <c r="EY316" s="137"/>
      <c r="EZ316" s="137"/>
      <c r="FA316" s="137"/>
      <c r="FB316" s="137"/>
      <c r="FC316" s="137"/>
      <c r="FD316" s="137"/>
      <c r="FE316" s="137"/>
      <c r="FF316" s="137"/>
      <c r="FG316" s="137"/>
      <c r="FH316" s="137"/>
      <c r="FI316" s="137"/>
      <c r="FJ316" s="137"/>
      <c r="FK316" s="137"/>
      <c r="FL316" s="137"/>
      <c r="FM316" s="137"/>
      <c r="FN316" s="137"/>
      <c r="FO316" s="137"/>
      <c r="FP316" s="137"/>
      <c r="FQ316" s="137"/>
      <c r="FR316" s="137"/>
      <c r="FS316" s="137"/>
      <c r="FT316" s="137"/>
      <c r="FU316" s="137"/>
      <c r="FV316" s="137"/>
      <c r="FW316" s="137"/>
      <c r="FX316" s="137"/>
      <c r="FY316" s="137"/>
      <c r="FZ316" s="137"/>
      <c r="GA316" s="137"/>
      <c r="GB316" s="137"/>
      <c r="GC316" s="137"/>
      <c r="GD316" s="137"/>
      <c r="GE316" s="137"/>
      <c r="GF316" s="137"/>
      <c r="GG316" s="137"/>
      <c r="GH316" s="137"/>
      <c r="GI316" s="137"/>
      <c r="GJ316" s="137"/>
      <c r="GK316" s="137"/>
      <c r="GL316" s="137"/>
      <c r="GM316" s="137"/>
      <c r="GN316" s="137"/>
      <c r="GO316" s="137"/>
      <c r="GP316" s="137"/>
      <c r="GQ316" s="137"/>
      <c r="GR316" s="137"/>
      <c r="GS316" s="137"/>
      <c r="GT316" s="137"/>
      <c r="GU316" s="137"/>
      <c r="GV316" s="137"/>
      <c r="GW316" s="137"/>
      <c r="GX316" s="137"/>
      <c r="GY316" s="137"/>
      <c r="GZ316" s="137"/>
      <c r="HA316" s="137"/>
      <c r="HB316" s="137"/>
      <c r="HC316" s="137"/>
      <c r="HD316" s="137"/>
      <c r="HE316" s="137"/>
      <c r="HF316" s="137"/>
      <c r="HG316" s="137"/>
      <c r="HH316" s="137"/>
      <c r="HI316" s="137"/>
      <c r="HJ316" s="137"/>
      <c r="HK316" s="137"/>
      <c r="HL316" s="137"/>
      <c r="HM316" s="137"/>
      <c r="HN316" s="137"/>
      <c r="HO316" s="137"/>
      <c r="HP316" s="137"/>
      <c r="HQ316" s="137"/>
      <c r="HR316" s="137"/>
      <c r="HS316" s="137"/>
      <c r="HT316" s="137"/>
      <c r="HU316" s="137"/>
      <c r="HV316" s="137"/>
      <c r="HW316" s="137"/>
      <c r="HX316" s="137"/>
      <c r="HY316" s="137"/>
      <c r="HZ316" s="137"/>
      <c r="IA316" s="137"/>
      <c r="IB316" s="137"/>
      <c r="IC316" s="137"/>
      <c r="ID316" s="137"/>
      <c r="IE316" s="137"/>
      <c r="IF316" s="137"/>
      <c r="IG316" s="137"/>
      <c r="IH316" s="137"/>
    </row>
    <row r="317" spans="1:2240" x14ac:dyDescent="0.25">
      <c r="A317" s="101" t="s">
        <v>1102</v>
      </c>
      <c r="B317" s="87" t="s">
        <v>24</v>
      </c>
      <c r="C317" s="87" t="s">
        <v>2074</v>
      </c>
      <c r="D317" s="88">
        <v>43627</v>
      </c>
      <c r="E317" s="87" t="s">
        <v>26</v>
      </c>
      <c r="F317" s="103">
        <v>30000</v>
      </c>
      <c r="G317" s="145">
        <v>9966</v>
      </c>
      <c r="H317" s="88">
        <v>43628</v>
      </c>
      <c r="I317" s="87">
        <v>12560</v>
      </c>
      <c r="J317" s="147">
        <v>43633</v>
      </c>
      <c r="K317" s="88" t="s">
        <v>1352</v>
      </c>
      <c r="L317" s="87"/>
    </row>
    <row r="318" spans="1:2240" x14ac:dyDescent="0.25">
      <c r="A318" s="101" t="s">
        <v>469</v>
      </c>
      <c r="B318" s="87" t="s">
        <v>59</v>
      </c>
      <c r="C318" s="87" t="s">
        <v>2076</v>
      </c>
      <c r="D318" s="88">
        <v>43627</v>
      </c>
      <c r="E318" s="87" t="s">
        <v>26</v>
      </c>
      <c r="F318" s="103">
        <v>5000</v>
      </c>
      <c r="G318" s="145">
        <v>9973</v>
      </c>
      <c r="H318" s="88">
        <v>43627</v>
      </c>
      <c r="I318" s="87">
        <v>382505</v>
      </c>
      <c r="J318" s="147">
        <v>43629</v>
      </c>
      <c r="K318" s="88" t="s">
        <v>1354</v>
      </c>
      <c r="L318" s="87"/>
    </row>
    <row r="319" spans="1:2240" x14ac:dyDescent="0.25">
      <c r="A319" s="101" t="s">
        <v>23</v>
      </c>
      <c r="B319" s="87" t="s">
        <v>24</v>
      </c>
      <c r="C319" s="87" t="s">
        <v>2077</v>
      </c>
      <c r="D319" s="88">
        <v>43628</v>
      </c>
      <c r="E319" s="87" t="s">
        <v>26</v>
      </c>
      <c r="F319" s="103">
        <v>15000</v>
      </c>
      <c r="G319" s="145">
        <v>10046</v>
      </c>
      <c r="H319" s="88">
        <v>43676</v>
      </c>
      <c r="I319" s="87">
        <v>13452</v>
      </c>
      <c r="J319" s="147">
        <v>43682</v>
      </c>
      <c r="K319" s="88" t="s">
        <v>1353</v>
      </c>
      <c r="L319" s="87"/>
    </row>
    <row r="320" spans="1:2240" x14ac:dyDescent="0.25">
      <c r="A320" s="101" t="s">
        <v>23</v>
      </c>
      <c r="B320" s="87" t="s">
        <v>24</v>
      </c>
      <c r="C320" s="87" t="s">
        <v>2078</v>
      </c>
      <c r="D320" s="88">
        <v>43628</v>
      </c>
      <c r="E320" s="87" t="s">
        <v>26</v>
      </c>
      <c r="F320" s="103">
        <v>15000</v>
      </c>
      <c r="G320" s="145">
        <v>10047</v>
      </c>
      <c r="H320" s="88">
        <v>43676</v>
      </c>
      <c r="I320" s="87">
        <v>13452</v>
      </c>
      <c r="J320" s="147">
        <v>43682</v>
      </c>
      <c r="K320" s="88" t="s">
        <v>1353</v>
      </c>
      <c r="L320" s="87"/>
    </row>
    <row r="321" spans="1:12" x14ac:dyDescent="0.25">
      <c r="A321" s="101" t="s">
        <v>23</v>
      </c>
      <c r="B321" s="87" t="s">
        <v>24</v>
      </c>
      <c r="C321" s="87" t="s">
        <v>2079</v>
      </c>
      <c r="D321" s="88">
        <v>43628</v>
      </c>
      <c r="E321" s="87" t="s">
        <v>26</v>
      </c>
      <c r="F321" s="103">
        <v>15000</v>
      </c>
      <c r="G321" s="145">
        <v>10048</v>
      </c>
      <c r="H321" s="88">
        <v>43676</v>
      </c>
      <c r="I321" s="87">
        <v>13452</v>
      </c>
      <c r="J321" s="147">
        <v>43682</v>
      </c>
      <c r="K321" s="88" t="s">
        <v>1353</v>
      </c>
      <c r="L321" s="87"/>
    </row>
    <row r="322" spans="1:12" x14ac:dyDescent="0.25">
      <c r="A322" s="101" t="s">
        <v>51</v>
      </c>
      <c r="B322" s="87" t="s">
        <v>24</v>
      </c>
      <c r="C322" s="87" t="s">
        <v>2080</v>
      </c>
      <c r="D322" s="88">
        <v>43628</v>
      </c>
      <c r="E322" s="87" t="s">
        <v>26</v>
      </c>
      <c r="F322" s="103">
        <v>15000</v>
      </c>
      <c r="G322" s="145">
        <v>10051</v>
      </c>
      <c r="H322" s="88">
        <v>43725</v>
      </c>
      <c r="I322" s="87">
        <v>386964</v>
      </c>
      <c r="J322" s="147">
        <v>43734</v>
      </c>
      <c r="K322" s="88" t="s">
        <v>1353</v>
      </c>
      <c r="L322" s="87"/>
    </row>
    <row r="323" spans="1:12" x14ac:dyDescent="0.25">
      <c r="A323" s="101" t="s">
        <v>543</v>
      </c>
      <c r="B323" s="87" t="s">
        <v>24</v>
      </c>
      <c r="C323" s="87" t="s">
        <v>2081</v>
      </c>
      <c r="D323" s="88">
        <v>43628</v>
      </c>
      <c r="E323" s="87" t="s">
        <v>26</v>
      </c>
      <c r="F323" s="103">
        <v>15000</v>
      </c>
      <c r="G323" s="145">
        <v>10053</v>
      </c>
      <c r="H323" s="88">
        <v>43650</v>
      </c>
      <c r="I323" s="87">
        <v>383502</v>
      </c>
      <c r="J323" s="147">
        <v>43655</v>
      </c>
      <c r="K323" s="88" t="s">
        <v>1353</v>
      </c>
      <c r="L323" s="87"/>
    </row>
    <row r="324" spans="1:12" x14ac:dyDescent="0.25">
      <c r="A324" s="101" t="s">
        <v>102</v>
      </c>
      <c r="B324" s="87" t="s">
        <v>24</v>
      </c>
      <c r="C324" s="87" t="s">
        <v>2082</v>
      </c>
      <c r="D324" s="88">
        <v>43629</v>
      </c>
      <c r="E324" s="87" t="s">
        <v>26</v>
      </c>
      <c r="F324" s="103">
        <v>10000</v>
      </c>
      <c r="G324" s="145">
        <v>10069</v>
      </c>
      <c r="H324" s="88">
        <v>43630</v>
      </c>
      <c r="I324" s="87">
        <v>12595</v>
      </c>
      <c r="J324" s="147">
        <v>43634</v>
      </c>
      <c r="K324" s="88" t="s">
        <v>1352</v>
      </c>
      <c r="L324" s="87"/>
    </row>
    <row r="325" spans="1:12" x14ac:dyDescent="0.25">
      <c r="A325" s="101" t="s">
        <v>534</v>
      </c>
      <c r="B325" s="87" t="s">
        <v>24</v>
      </c>
      <c r="C325" s="87" t="s">
        <v>2083</v>
      </c>
      <c r="D325" s="88">
        <v>43630</v>
      </c>
      <c r="E325" s="87" t="s">
        <v>26</v>
      </c>
      <c r="F325" s="103">
        <v>10000</v>
      </c>
      <c r="G325" s="145">
        <v>10179</v>
      </c>
      <c r="H325" s="88">
        <v>43633</v>
      </c>
      <c r="I325" s="87">
        <v>12622</v>
      </c>
      <c r="J325" s="147">
        <v>43636</v>
      </c>
      <c r="K325" s="88" t="s">
        <v>1352</v>
      </c>
      <c r="L325" s="87"/>
    </row>
    <row r="326" spans="1:12" x14ac:dyDescent="0.25">
      <c r="A326" s="101" t="s">
        <v>35</v>
      </c>
      <c r="B326" s="87" t="s">
        <v>24</v>
      </c>
      <c r="C326" s="87" t="s">
        <v>2084</v>
      </c>
      <c r="D326" s="88">
        <v>43630</v>
      </c>
      <c r="E326" s="87" t="s">
        <v>26</v>
      </c>
      <c r="F326" s="103">
        <v>15000</v>
      </c>
      <c r="G326" s="145">
        <v>10183</v>
      </c>
      <c r="H326" s="88">
        <v>43630</v>
      </c>
      <c r="I326" s="87">
        <v>12628</v>
      </c>
      <c r="J326" s="147">
        <v>43635</v>
      </c>
      <c r="K326" s="88" t="s">
        <v>1352</v>
      </c>
      <c r="L326" s="87"/>
    </row>
    <row r="327" spans="1:12" x14ac:dyDescent="0.25">
      <c r="A327" s="101" t="s">
        <v>1828</v>
      </c>
      <c r="B327" s="87" t="s">
        <v>59</v>
      </c>
      <c r="C327" s="87" t="s">
        <v>2085</v>
      </c>
      <c r="D327" s="88">
        <v>43630</v>
      </c>
      <c r="E327" s="87" t="s">
        <v>26</v>
      </c>
      <c r="F327" s="103">
        <v>10000</v>
      </c>
      <c r="G327" s="145">
        <v>10206</v>
      </c>
      <c r="H327" s="88">
        <v>43630</v>
      </c>
      <c r="I327" s="87">
        <v>382658</v>
      </c>
      <c r="J327" s="147">
        <v>43634</v>
      </c>
      <c r="K327" s="88" t="s">
        <v>1354</v>
      </c>
      <c r="L327" s="87"/>
    </row>
    <row r="328" spans="1:12" x14ac:dyDescent="0.25">
      <c r="A328" s="101" t="s">
        <v>102</v>
      </c>
      <c r="B328" s="87" t="s">
        <v>24</v>
      </c>
      <c r="C328" s="87" t="s">
        <v>2086</v>
      </c>
      <c r="D328" s="88">
        <v>43633</v>
      </c>
      <c r="E328" s="87" t="s">
        <v>26</v>
      </c>
      <c r="F328" s="103">
        <v>10000</v>
      </c>
      <c r="G328" s="145">
        <v>10265</v>
      </c>
      <c r="H328" s="88">
        <v>43643</v>
      </c>
      <c r="I328" s="87">
        <v>383231</v>
      </c>
      <c r="J328" s="147">
        <v>43648</v>
      </c>
      <c r="K328" s="88" t="s">
        <v>1353</v>
      </c>
      <c r="L328" s="87"/>
    </row>
    <row r="329" spans="1:12" x14ac:dyDescent="0.25">
      <c r="A329" s="101" t="s">
        <v>23</v>
      </c>
      <c r="B329" s="87" t="s">
        <v>24</v>
      </c>
      <c r="C329" s="87" t="s">
        <v>2087</v>
      </c>
      <c r="D329" s="88">
        <v>43633</v>
      </c>
      <c r="E329" s="87" t="s">
        <v>26</v>
      </c>
      <c r="F329" s="103">
        <v>10000</v>
      </c>
      <c r="G329" s="145">
        <v>10269</v>
      </c>
      <c r="H329" s="88">
        <v>43676</v>
      </c>
      <c r="I329" s="87">
        <v>13452</v>
      </c>
      <c r="J329" s="147">
        <v>43682</v>
      </c>
      <c r="K329" s="88" t="s">
        <v>1352</v>
      </c>
      <c r="L329" s="87"/>
    </row>
    <row r="330" spans="1:12" x14ac:dyDescent="0.25">
      <c r="A330" s="101" t="s">
        <v>346</v>
      </c>
      <c r="B330" s="87" t="s">
        <v>24</v>
      </c>
      <c r="C330" s="87" t="s">
        <v>2088</v>
      </c>
      <c r="D330" s="88">
        <v>43634</v>
      </c>
      <c r="E330" s="87" t="s">
        <v>26</v>
      </c>
      <c r="F330" s="103">
        <v>20000</v>
      </c>
      <c r="G330" s="145">
        <v>10347</v>
      </c>
      <c r="H330" s="88">
        <v>43635</v>
      </c>
      <c r="I330" s="87">
        <v>12680</v>
      </c>
      <c r="J330" s="147">
        <v>43640</v>
      </c>
      <c r="K330" s="88" t="s">
        <v>1353</v>
      </c>
      <c r="L330" s="87"/>
    </row>
    <row r="331" spans="1:12" x14ac:dyDescent="0.25">
      <c r="A331" s="101" t="s">
        <v>120</v>
      </c>
      <c r="B331" s="87" t="s">
        <v>24</v>
      </c>
      <c r="C331" s="87" t="s">
        <v>2094</v>
      </c>
      <c r="D331" s="88">
        <v>43635</v>
      </c>
      <c r="E331" s="87" t="s">
        <v>26</v>
      </c>
      <c r="F331" s="103">
        <v>10000</v>
      </c>
      <c r="G331" s="145">
        <v>10488</v>
      </c>
      <c r="H331" s="88">
        <v>43635</v>
      </c>
      <c r="I331" s="87">
        <v>382844</v>
      </c>
      <c r="J331" s="147">
        <v>43640</v>
      </c>
      <c r="K331" s="88" t="s">
        <v>1354</v>
      </c>
      <c r="L331" s="87"/>
    </row>
    <row r="332" spans="1:12" x14ac:dyDescent="0.25">
      <c r="A332" s="101" t="s">
        <v>1460</v>
      </c>
      <c r="B332" s="87" t="s">
        <v>124</v>
      </c>
      <c r="C332" s="87" t="s">
        <v>2095</v>
      </c>
      <c r="D332" s="88">
        <v>43635</v>
      </c>
      <c r="E332" s="87" t="s">
        <v>26</v>
      </c>
      <c r="F332" s="103">
        <v>10000</v>
      </c>
      <c r="G332" s="145">
        <v>10536</v>
      </c>
      <c r="H332" s="88">
        <v>43635</v>
      </c>
      <c r="I332" s="87">
        <v>382879</v>
      </c>
      <c r="J332" s="147">
        <v>43637</v>
      </c>
      <c r="K332" s="88" t="s">
        <v>1354</v>
      </c>
      <c r="L332" s="87" t="s">
        <v>939</v>
      </c>
    </row>
    <row r="333" spans="1:12" x14ac:dyDescent="0.25">
      <c r="A333" s="101" t="s">
        <v>1102</v>
      </c>
      <c r="B333" s="87" t="s">
        <v>24</v>
      </c>
      <c r="C333" s="87" t="s">
        <v>2090</v>
      </c>
      <c r="D333" s="88">
        <v>43635</v>
      </c>
      <c r="E333" s="87" t="s">
        <v>26</v>
      </c>
      <c r="F333" s="103">
        <v>35000</v>
      </c>
      <c r="G333" s="145">
        <v>10563</v>
      </c>
      <c r="H333" s="88">
        <v>43643</v>
      </c>
      <c r="I333" s="87">
        <v>383254</v>
      </c>
      <c r="J333" s="147">
        <v>43648</v>
      </c>
      <c r="K333" s="88" t="s">
        <v>1353</v>
      </c>
      <c r="L333" s="87"/>
    </row>
    <row r="334" spans="1:12" x14ac:dyDescent="0.25">
      <c r="A334" s="101" t="s">
        <v>1102</v>
      </c>
      <c r="B334" s="87" t="s">
        <v>24</v>
      </c>
      <c r="C334" s="87" t="s">
        <v>2091</v>
      </c>
      <c r="D334" s="88">
        <v>43635</v>
      </c>
      <c r="E334" s="87" t="s">
        <v>26</v>
      </c>
      <c r="F334" s="103">
        <v>20000</v>
      </c>
      <c r="G334" s="145">
        <v>10564</v>
      </c>
      <c r="H334" s="88">
        <v>43649</v>
      </c>
      <c r="I334" s="87">
        <v>12937</v>
      </c>
      <c r="J334" s="147">
        <v>43651</v>
      </c>
      <c r="K334" s="88" t="s">
        <v>1352</v>
      </c>
      <c r="L334" s="87"/>
    </row>
    <row r="335" spans="1:12" x14ac:dyDescent="0.25">
      <c r="A335" s="101" t="s">
        <v>1828</v>
      </c>
      <c r="B335" s="87" t="s">
        <v>59</v>
      </c>
      <c r="C335" s="87" t="s">
        <v>2097</v>
      </c>
      <c r="D335" s="88">
        <v>43637</v>
      </c>
      <c r="E335" s="87" t="s">
        <v>26</v>
      </c>
      <c r="F335" s="103">
        <v>5000</v>
      </c>
      <c r="G335" s="145">
        <v>10647</v>
      </c>
      <c r="H335" s="88">
        <v>43637</v>
      </c>
      <c r="I335" s="87">
        <v>382953</v>
      </c>
      <c r="J335" s="147">
        <v>43640</v>
      </c>
      <c r="K335" s="88" t="s">
        <v>1354</v>
      </c>
      <c r="L335" s="87"/>
    </row>
    <row r="336" spans="1:12" x14ac:dyDescent="0.25">
      <c r="A336" s="101" t="s">
        <v>123</v>
      </c>
      <c r="B336" s="87" t="s">
        <v>124</v>
      </c>
      <c r="C336" s="87" t="s">
        <v>2096</v>
      </c>
      <c r="D336" s="88">
        <v>43637</v>
      </c>
      <c r="E336" s="87" t="s">
        <v>26</v>
      </c>
      <c r="F336" s="103">
        <v>15000</v>
      </c>
      <c r="G336" s="145">
        <v>10688</v>
      </c>
      <c r="H336" s="88">
        <v>43637</v>
      </c>
      <c r="I336" s="87">
        <v>382981</v>
      </c>
      <c r="J336" s="147">
        <v>43642</v>
      </c>
      <c r="K336" s="88" t="s">
        <v>1354</v>
      </c>
      <c r="L336" s="87"/>
    </row>
    <row r="337" spans="1:12" x14ac:dyDescent="0.25">
      <c r="A337" s="101" t="s">
        <v>1102</v>
      </c>
      <c r="B337" s="87" t="s">
        <v>24</v>
      </c>
      <c r="C337" s="87" t="s">
        <v>2103</v>
      </c>
      <c r="D337" s="88">
        <v>43640</v>
      </c>
      <c r="E337" s="87" t="s">
        <v>26</v>
      </c>
      <c r="F337" s="103">
        <v>10000</v>
      </c>
      <c r="G337" s="145">
        <v>10769</v>
      </c>
      <c r="H337" s="88">
        <v>43647</v>
      </c>
      <c r="I337" s="87">
        <v>12886</v>
      </c>
      <c r="J337" s="147">
        <v>43650</v>
      </c>
      <c r="K337" s="88" t="s">
        <v>1352</v>
      </c>
      <c r="L337" s="87"/>
    </row>
    <row r="338" spans="1:12" x14ac:dyDescent="0.25">
      <c r="A338" s="101" t="s">
        <v>1102</v>
      </c>
      <c r="B338" s="87" t="s">
        <v>24</v>
      </c>
      <c r="C338" s="87" t="s">
        <v>2100</v>
      </c>
      <c r="D338" s="88">
        <v>43640</v>
      </c>
      <c r="E338" s="87" t="s">
        <v>26</v>
      </c>
      <c r="F338" s="103">
        <v>10000</v>
      </c>
      <c r="G338" s="145">
        <v>10770</v>
      </c>
      <c r="H338" s="88">
        <v>43647</v>
      </c>
      <c r="I338" s="87">
        <v>12886</v>
      </c>
      <c r="J338" s="147">
        <v>43650</v>
      </c>
      <c r="K338" s="88" t="s">
        <v>1352</v>
      </c>
      <c r="L338" s="87"/>
    </row>
    <row r="339" spans="1:12" x14ac:dyDescent="0.25">
      <c r="A339" s="101" t="s">
        <v>1102</v>
      </c>
      <c r="B339" s="87" t="s">
        <v>24</v>
      </c>
      <c r="C339" s="87" t="s">
        <v>2101</v>
      </c>
      <c r="D339" s="88">
        <v>43640</v>
      </c>
      <c r="E339" s="87" t="s">
        <v>26</v>
      </c>
      <c r="F339" s="103">
        <v>30000</v>
      </c>
      <c r="G339" s="145">
        <v>10771</v>
      </c>
      <c r="H339" s="88">
        <v>43647</v>
      </c>
      <c r="I339" s="87">
        <v>12886</v>
      </c>
      <c r="J339" s="147">
        <v>43650</v>
      </c>
      <c r="K339" s="88" t="s">
        <v>1352</v>
      </c>
      <c r="L339" s="87"/>
    </row>
    <row r="340" spans="1:12" x14ac:dyDescent="0.25">
      <c r="A340" s="101" t="s">
        <v>1102</v>
      </c>
      <c r="B340" s="87" t="s">
        <v>24</v>
      </c>
      <c r="C340" s="87" t="s">
        <v>2102</v>
      </c>
      <c r="D340" s="88">
        <v>43640</v>
      </c>
      <c r="E340" s="87" t="s">
        <v>26</v>
      </c>
      <c r="F340" s="103">
        <v>10000</v>
      </c>
      <c r="G340" s="145">
        <v>10772</v>
      </c>
      <c r="H340" s="88">
        <v>43647</v>
      </c>
      <c r="I340" s="87">
        <v>12886</v>
      </c>
      <c r="J340" s="147">
        <v>43650</v>
      </c>
      <c r="K340" s="88" t="s">
        <v>1352</v>
      </c>
      <c r="L340" s="87"/>
    </row>
    <row r="341" spans="1:12" x14ac:dyDescent="0.25">
      <c r="A341" s="101" t="s">
        <v>239</v>
      </c>
      <c r="B341" s="87" t="s">
        <v>24</v>
      </c>
      <c r="C341" s="87" t="s">
        <v>2104</v>
      </c>
      <c r="D341" s="88">
        <v>43640</v>
      </c>
      <c r="E341" s="87" t="s">
        <v>26</v>
      </c>
      <c r="F341" s="103">
        <v>30000</v>
      </c>
      <c r="G341" s="145">
        <v>10787</v>
      </c>
      <c r="H341" s="88">
        <v>43649</v>
      </c>
      <c r="I341" s="87">
        <v>12936</v>
      </c>
      <c r="J341" s="147">
        <v>43656</v>
      </c>
      <c r="K341" s="88" t="s">
        <v>1352</v>
      </c>
      <c r="L341" s="87" t="s">
        <v>524</v>
      </c>
    </row>
    <row r="342" spans="1:12" x14ac:dyDescent="0.25">
      <c r="A342" s="101" t="s">
        <v>102</v>
      </c>
      <c r="B342" s="87" t="s">
        <v>24</v>
      </c>
      <c r="C342" s="87" t="s">
        <v>2105</v>
      </c>
      <c r="D342" s="88">
        <v>43640</v>
      </c>
      <c r="E342" s="87" t="s">
        <v>26</v>
      </c>
      <c r="F342" s="103">
        <v>10000</v>
      </c>
      <c r="G342" s="145">
        <v>10789</v>
      </c>
      <c r="H342" s="88">
        <v>43643</v>
      </c>
      <c r="I342" s="87">
        <v>12842</v>
      </c>
      <c r="J342" s="147">
        <v>43648</v>
      </c>
      <c r="K342" s="88" t="s">
        <v>1352</v>
      </c>
      <c r="L342" s="87"/>
    </row>
    <row r="343" spans="1:12" x14ac:dyDescent="0.25">
      <c r="A343" s="101" t="s">
        <v>51</v>
      </c>
      <c r="B343" s="87" t="s">
        <v>24</v>
      </c>
      <c r="C343" s="87" t="s">
        <v>2106</v>
      </c>
      <c r="D343" s="88">
        <v>43640</v>
      </c>
      <c r="E343" s="87" t="s">
        <v>26</v>
      </c>
      <c r="F343" s="103">
        <v>20000</v>
      </c>
      <c r="G343" s="145">
        <v>10792</v>
      </c>
      <c r="H343" s="88">
        <v>43664</v>
      </c>
      <c r="I343" s="87">
        <v>384060</v>
      </c>
      <c r="J343" s="147">
        <v>43669</v>
      </c>
      <c r="K343" s="88" t="s">
        <v>1352</v>
      </c>
      <c r="L343" s="87"/>
    </row>
    <row r="344" spans="1:12" x14ac:dyDescent="0.25">
      <c r="A344" s="101" t="s">
        <v>1828</v>
      </c>
      <c r="B344" s="87" t="s">
        <v>59</v>
      </c>
      <c r="C344" s="87" t="s">
        <v>2099</v>
      </c>
      <c r="D344" s="88">
        <v>43640</v>
      </c>
      <c r="E344" s="87" t="s">
        <v>26</v>
      </c>
      <c r="F344" s="103">
        <v>10000</v>
      </c>
      <c r="G344" s="145">
        <v>10833</v>
      </c>
      <c r="H344" s="88">
        <v>43640</v>
      </c>
      <c r="I344" s="87">
        <v>383093</v>
      </c>
      <c r="J344" s="147">
        <v>43643</v>
      </c>
      <c r="K344" s="88" t="s">
        <v>1354</v>
      </c>
      <c r="L344" s="87"/>
    </row>
    <row r="345" spans="1:12" x14ac:dyDescent="0.25">
      <c r="A345" s="101" t="s">
        <v>2002</v>
      </c>
      <c r="B345" s="87" t="s">
        <v>24</v>
      </c>
      <c r="C345" s="87" t="s">
        <v>2110</v>
      </c>
      <c r="D345" s="88">
        <v>43641</v>
      </c>
      <c r="E345" s="87" t="s">
        <v>26</v>
      </c>
      <c r="F345" s="103">
        <v>35000</v>
      </c>
      <c r="G345" s="145">
        <v>10904</v>
      </c>
      <c r="H345" s="88">
        <v>43648</v>
      </c>
      <c r="I345" s="87">
        <v>383380</v>
      </c>
      <c r="J345" s="147">
        <v>43655</v>
      </c>
      <c r="K345" s="88" t="s">
        <v>1353</v>
      </c>
      <c r="L345" s="87" t="s">
        <v>524</v>
      </c>
    </row>
    <row r="346" spans="1:12" x14ac:dyDescent="0.25">
      <c r="A346" s="101" t="s">
        <v>371</v>
      </c>
      <c r="B346" s="87" t="s">
        <v>124</v>
      </c>
      <c r="C346" s="87" t="s">
        <v>2109</v>
      </c>
      <c r="D346" s="88">
        <v>43641</v>
      </c>
      <c r="E346" s="87" t="s">
        <v>26</v>
      </c>
      <c r="F346" s="103">
        <v>10000</v>
      </c>
      <c r="G346" s="145">
        <v>10916</v>
      </c>
      <c r="H346" s="88">
        <v>43641</v>
      </c>
      <c r="I346" s="87">
        <v>383148</v>
      </c>
      <c r="J346" s="147">
        <v>43643</v>
      </c>
      <c r="K346" s="88" t="s">
        <v>1354</v>
      </c>
      <c r="L346" s="87"/>
    </row>
    <row r="347" spans="1:12" x14ac:dyDescent="0.25">
      <c r="A347" s="101" t="s">
        <v>51</v>
      </c>
      <c r="B347" s="87" t="s">
        <v>24</v>
      </c>
      <c r="C347" s="87" t="s">
        <v>2107</v>
      </c>
      <c r="D347" s="88">
        <v>43641</v>
      </c>
      <c r="E347" s="87" t="s">
        <v>26</v>
      </c>
      <c r="F347" s="103">
        <v>15000</v>
      </c>
      <c r="G347" s="145">
        <v>10918</v>
      </c>
      <c r="H347" s="88">
        <v>43693</v>
      </c>
      <c r="I347" s="87">
        <v>385459</v>
      </c>
      <c r="J347" s="147">
        <v>43699</v>
      </c>
      <c r="K347" s="88" t="s">
        <v>1353</v>
      </c>
      <c r="L347" s="87"/>
    </row>
    <row r="348" spans="1:12" x14ac:dyDescent="0.25">
      <c r="A348" s="101" t="s">
        <v>68</v>
      </c>
      <c r="B348" s="87" t="s">
        <v>24</v>
      </c>
      <c r="C348" s="87" t="s">
        <v>2108</v>
      </c>
      <c r="D348" s="88">
        <v>43641</v>
      </c>
      <c r="E348" s="87" t="s">
        <v>26</v>
      </c>
      <c r="F348" s="103">
        <v>15000</v>
      </c>
      <c r="G348" s="145">
        <v>10920</v>
      </c>
      <c r="H348" s="88">
        <v>43643</v>
      </c>
      <c r="I348" s="87">
        <v>383232</v>
      </c>
      <c r="J348" s="147">
        <v>43648</v>
      </c>
      <c r="K348" s="88" t="s">
        <v>1353</v>
      </c>
      <c r="L348" s="87"/>
    </row>
    <row r="349" spans="1:12" x14ac:dyDescent="0.25">
      <c r="A349" s="101" t="s">
        <v>102</v>
      </c>
      <c r="B349" s="87" t="s">
        <v>24</v>
      </c>
      <c r="C349" s="87" t="s">
        <v>2111</v>
      </c>
      <c r="D349" s="88">
        <v>43641</v>
      </c>
      <c r="E349" s="87" t="s">
        <v>26</v>
      </c>
      <c r="F349" s="103">
        <v>15000</v>
      </c>
      <c r="G349" s="145">
        <v>10926</v>
      </c>
      <c r="H349" s="88">
        <v>43657</v>
      </c>
      <c r="I349" s="87">
        <v>383804</v>
      </c>
      <c r="J349" s="147">
        <v>43663</v>
      </c>
      <c r="K349" s="100" t="s">
        <v>1353</v>
      </c>
      <c r="L349" s="87"/>
    </row>
    <row r="350" spans="1:12" x14ac:dyDescent="0.25">
      <c r="A350" s="101" t="s">
        <v>102</v>
      </c>
      <c r="B350" s="87" t="s">
        <v>24</v>
      </c>
      <c r="C350" s="87" t="s">
        <v>2113</v>
      </c>
      <c r="D350" s="88">
        <v>43643</v>
      </c>
      <c r="E350" s="87" t="s">
        <v>26</v>
      </c>
      <c r="F350" s="103">
        <v>10000</v>
      </c>
      <c r="G350" s="145">
        <v>11062</v>
      </c>
      <c r="H350" s="88">
        <v>43647</v>
      </c>
      <c r="I350" s="87">
        <v>12885</v>
      </c>
      <c r="J350" s="147">
        <v>43650</v>
      </c>
      <c r="K350" s="100" t="s">
        <v>1352</v>
      </c>
      <c r="L350" s="87"/>
    </row>
    <row r="351" spans="1:12" x14ac:dyDescent="0.25">
      <c r="A351" s="101" t="s">
        <v>1102</v>
      </c>
      <c r="B351" s="87" t="s">
        <v>24</v>
      </c>
      <c r="C351" s="87" t="s">
        <v>2115</v>
      </c>
      <c r="D351" s="88">
        <v>43643</v>
      </c>
      <c r="E351" s="87" t="s">
        <v>26</v>
      </c>
      <c r="F351" s="103">
        <v>50000</v>
      </c>
      <c r="G351" s="145">
        <v>11066</v>
      </c>
      <c r="H351" s="88">
        <v>43656</v>
      </c>
      <c r="I351" s="87">
        <v>13107</v>
      </c>
      <c r="J351" s="147">
        <v>43661</v>
      </c>
      <c r="K351" s="100" t="s">
        <v>1352</v>
      </c>
      <c r="L351" s="87"/>
    </row>
    <row r="352" spans="1:12" x14ac:dyDescent="0.25">
      <c r="A352" s="101" t="s">
        <v>1102</v>
      </c>
      <c r="B352" s="87" t="s">
        <v>24</v>
      </c>
      <c r="C352" s="87" t="s">
        <v>2114</v>
      </c>
      <c r="D352" s="88">
        <v>43643</v>
      </c>
      <c r="E352" s="87" t="s">
        <v>26</v>
      </c>
      <c r="F352" s="103">
        <v>25000</v>
      </c>
      <c r="G352" s="145">
        <v>11068</v>
      </c>
      <c r="H352" s="88">
        <v>43685</v>
      </c>
      <c r="I352" s="87">
        <v>385130</v>
      </c>
      <c r="J352" s="147">
        <v>43691</v>
      </c>
      <c r="K352" s="100" t="s">
        <v>1353</v>
      </c>
      <c r="L352" s="87"/>
    </row>
    <row r="353" spans="1:12" x14ac:dyDescent="0.25">
      <c r="A353" s="101" t="s">
        <v>51</v>
      </c>
      <c r="B353" s="87" t="s">
        <v>24</v>
      </c>
      <c r="C353" s="87" t="s">
        <v>2116</v>
      </c>
      <c r="D353" s="88">
        <v>43647</v>
      </c>
      <c r="E353" s="87" t="s">
        <v>26</v>
      </c>
      <c r="F353" s="103">
        <v>20000</v>
      </c>
      <c r="G353" s="145">
        <v>11174</v>
      </c>
      <c r="H353" s="88">
        <v>43704</v>
      </c>
      <c r="I353" s="87">
        <v>386016</v>
      </c>
      <c r="J353" s="147">
        <v>43710</v>
      </c>
      <c r="K353" s="100" t="s">
        <v>1353</v>
      </c>
      <c r="L353" s="87"/>
    </row>
    <row r="354" spans="1:12" x14ac:dyDescent="0.25">
      <c r="A354" s="101" t="s">
        <v>1828</v>
      </c>
      <c r="B354" s="87" t="s">
        <v>59</v>
      </c>
      <c r="C354" s="87" t="s">
        <v>2118</v>
      </c>
      <c r="D354" s="88">
        <v>43647</v>
      </c>
      <c r="E354" s="87" t="s">
        <v>26</v>
      </c>
      <c r="F354" s="103">
        <v>10000</v>
      </c>
      <c r="G354" s="145">
        <v>11205</v>
      </c>
      <c r="H354" s="88">
        <v>43647</v>
      </c>
      <c r="I354" s="87">
        <v>383330</v>
      </c>
      <c r="J354" s="147">
        <v>43649</v>
      </c>
      <c r="K354" s="100" t="s">
        <v>1354</v>
      </c>
      <c r="L354" s="87"/>
    </row>
    <row r="355" spans="1:12" x14ac:dyDescent="0.25">
      <c r="A355" s="101" t="s">
        <v>1102</v>
      </c>
      <c r="B355" s="87" t="s">
        <v>24</v>
      </c>
      <c r="C355" s="87" t="s">
        <v>2119</v>
      </c>
      <c r="D355" s="88">
        <v>43648</v>
      </c>
      <c r="E355" s="87" t="s">
        <v>26</v>
      </c>
      <c r="F355" s="103">
        <v>20000</v>
      </c>
      <c r="G355" s="145">
        <v>11259</v>
      </c>
      <c r="H355" s="88">
        <v>43650</v>
      </c>
      <c r="I355" s="87">
        <v>383501</v>
      </c>
      <c r="J355" s="147">
        <v>43655</v>
      </c>
      <c r="K355" s="100" t="s">
        <v>1353</v>
      </c>
      <c r="L355" s="87"/>
    </row>
    <row r="356" spans="1:12" x14ac:dyDescent="0.25">
      <c r="A356" s="101" t="s">
        <v>35</v>
      </c>
      <c r="B356" s="87" t="s">
        <v>24</v>
      </c>
      <c r="C356" s="87" t="s">
        <v>2120</v>
      </c>
      <c r="D356" s="88">
        <v>43648</v>
      </c>
      <c r="E356" s="87" t="s">
        <v>26</v>
      </c>
      <c r="F356" s="103">
        <v>25000</v>
      </c>
      <c r="G356" s="145">
        <v>11261</v>
      </c>
      <c r="H356" s="88">
        <v>43650</v>
      </c>
      <c r="I356" s="87">
        <v>12974</v>
      </c>
      <c r="J356" s="147">
        <v>43655</v>
      </c>
      <c r="K356" s="100" t="s">
        <v>1352</v>
      </c>
      <c r="L356" s="87" t="s">
        <v>524</v>
      </c>
    </row>
    <row r="357" spans="1:12" x14ac:dyDescent="0.25">
      <c r="A357" s="101" t="s">
        <v>239</v>
      </c>
      <c r="B357" s="87" t="s">
        <v>24</v>
      </c>
      <c r="C357" s="87" t="s">
        <v>2121</v>
      </c>
      <c r="D357" s="88">
        <v>43648</v>
      </c>
      <c r="E357" s="87" t="s">
        <v>26</v>
      </c>
      <c r="F357" s="103">
        <v>40000</v>
      </c>
      <c r="G357" s="145">
        <v>11262</v>
      </c>
      <c r="H357" s="88">
        <v>43651</v>
      </c>
      <c r="I357" s="87">
        <v>13015</v>
      </c>
      <c r="J357" s="147">
        <v>43658</v>
      </c>
      <c r="K357" s="100" t="s">
        <v>1352</v>
      </c>
      <c r="L357" s="87" t="s">
        <v>524</v>
      </c>
    </row>
    <row r="358" spans="1:12" x14ac:dyDescent="0.25">
      <c r="A358" s="101" t="s">
        <v>1828</v>
      </c>
      <c r="B358" s="87" t="s">
        <v>59</v>
      </c>
      <c r="C358" s="87" t="s">
        <v>2122</v>
      </c>
      <c r="D358" s="88">
        <v>43649</v>
      </c>
      <c r="E358" s="87" t="s">
        <v>26</v>
      </c>
      <c r="F358" s="103">
        <v>10000</v>
      </c>
      <c r="G358" s="145">
        <v>11333</v>
      </c>
      <c r="H358" s="88">
        <v>43649</v>
      </c>
      <c r="I358" s="87">
        <v>383426</v>
      </c>
      <c r="J358" s="147">
        <v>43651</v>
      </c>
      <c r="K358" s="100" t="s">
        <v>1354</v>
      </c>
      <c r="L358" s="87"/>
    </row>
    <row r="359" spans="1:12" x14ac:dyDescent="0.25">
      <c r="A359" s="101" t="s">
        <v>27</v>
      </c>
      <c r="B359" s="87" t="s">
        <v>24</v>
      </c>
      <c r="C359" s="87" t="s">
        <v>2123</v>
      </c>
      <c r="D359" s="88">
        <v>43649</v>
      </c>
      <c r="E359" s="87" t="s">
        <v>26</v>
      </c>
      <c r="F359" s="103">
        <v>15000</v>
      </c>
      <c r="G359" s="145">
        <v>11418</v>
      </c>
      <c r="H359" s="88">
        <v>43811</v>
      </c>
      <c r="I359" s="87">
        <v>390152</v>
      </c>
      <c r="J359" s="147">
        <v>43818</v>
      </c>
      <c r="K359" s="100" t="s">
        <v>1353</v>
      </c>
      <c r="L359" s="87"/>
    </row>
    <row r="360" spans="1:12" x14ac:dyDescent="0.25">
      <c r="A360" s="101" t="s">
        <v>256</v>
      </c>
      <c r="B360" s="87" t="s">
        <v>59</v>
      </c>
      <c r="C360" s="87" t="s">
        <v>2130</v>
      </c>
      <c r="D360" s="88">
        <v>43649</v>
      </c>
      <c r="E360" s="87" t="s">
        <v>1463</v>
      </c>
      <c r="F360" s="103">
        <v>40000</v>
      </c>
      <c r="G360" s="145">
        <v>11420</v>
      </c>
      <c r="H360" s="88">
        <v>43657</v>
      </c>
      <c r="I360" s="87">
        <v>383803</v>
      </c>
      <c r="J360" s="147">
        <v>43664</v>
      </c>
      <c r="K360" s="100" t="s">
        <v>1353</v>
      </c>
      <c r="L360" s="87" t="s">
        <v>2012</v>
      </c>
    </row>
    <row r="361" spans="1:12" x14ac:dyDescent="0.25">
      <c r="A361" s="101" t="s">
        <v>35</v>
      </c>
      <c r="B361" s="87" t="s">
        <v>24</v>
      </c>
      <c r="C361" s="87" t="s">
        <v>2125</v>
      </c>
      <c r="D361" s="88">
        <v>43650</v>
      </c>
      <c r="E361" s="87" t="s">
        <v>26</v>
      </c>
      <c r="F361" s="103">
        <v>25000</v>
      </c>
      <c r="G361" s="145">
        <v>11437</v>
      </c>
      <c r="H361" s="88">
        <v>43655</v>
      </c>
      <c r="I361" s="87">
        <v>13082</v>
      </c>
      <c r="J361" s="147">
        <v>43663</v>
      </c>
      <c r="K361" s="100" t="s">
        <v>1352</v>
      </c>
      <c r="L361" s="87" t="s">
        <v>524</v>
      </c>
    </row>
    <row r="362" spans="1:12" x14ac:dyDescent="0.25">
      <c r="A362" s="101" t="s">
        <v>35</v>
      </c>
      <c r="B362" s="87" t="s">
        <v>24</v>
      </c>
      <c r="C362" s="87" t="s">
        <v>2126</v>
      </c>
      <c r="D362" s="88">
        <v>43650</v>
      </c>
      <c r="E362" s="87" t="s">
        <v>26</v>
      </c>
      <c r="F362" s="103">
        <v>25000</v>
      </c>
      <c r="G362" s="145">
        <v>11452</v>
      </c>
      <c r="H362" s="88">
        <v>43655</v>
      </c>
      <c r="I362" s="87">
        <v>13083</v>
      </c>
      <c r="J362" s="147">
        <v>43663</v>
      </c>
      <c r="K362" s="100" t="s">
        <v>1352</v>
      </c>
      <c r="L362" s="87" t="s">
        <v>524</v>
      </c>
    </row>
    <row r="363" spans="1:12" x14ac:dyDescent="0.25">
      <c r="A363" s="101" t="s">
        <v>2127</v>
      </c>
      <c r="B363" s="87" t="s">
        <v>2128</v>
      </c>
      <c r="C363" s="87" t="s">
        <v>2129</v>
      </c>
      <c r="D363" s="88">
        <v>43650</v>
      </c>
      <c r="E363" s="87" t="s">
        <v>26</v>
      </c>
      <c r="F363" s="103">
        <v>10000</v>
      </c>
      <c r="G363" s="145">
        <v>11471</v>
      </c>
      <c r="H363" s="88">
        <v>43650</v>
      </c>
      <c r="I363" s="87">
        <v>383519</v>
      </c>
      <c r="J363" s="147">
        <v>43655</v>
      </c>
      <c r="K363" s="100" t="s">
        <v>1354</v>
      </c>
      <c r="L363" s="87"/>
    </row>
    <row r="364" spans="1:12" x14ac:dyDescent="0.25">
      <c r="A364" s="101" t="s">
        <v>35</v>
      </c>
      <c r="B364" s="87" t="s">
        <v>24</v>
      </c>
      <c r="C364" s="87" t="s">
        <v>2131</v>
      </c>
      <c r="D364" s="88">
        <v>43651</v>
      </c>
      <c r="E364" s="87" t="s">
        <v>26</v>
      </c>
      <c r="F364" s="103">
        <v>25000</v>
      </c>
      <c r="G364" s="145">
        <v>11506</v>
      </c>
      <c r="H364" s="88">
        <v>43657</v>
      </c>
      <c r="I364" s="87">
        <v>13134</v>
      </c>
      <c r="J364" s="147">
        <v>43665</v>
      </c>
      <c r="K364" s="100" t="s">
        <v>1352</v>
      </c>
      <c r="L364" s="87" t="s">
        <v>524</v>
      </c>
    </row>
    <row r="365" spans="1:12" x14ac:dyDescent="0.25">
      <c r="A365" s="101" t="s">
        <v>1828</v>
      </c>
      <c r="B365" s="87" t="s">
        <v>59</v>
      </c>
      <c r="C365" s="87" t="s">
        <v>2133</v>
      </c>
      <c r="D365" s="88">
        <v>43654</v>
      </c>
      <c r="E365" s="87" t="s">
        <v>26</v>
      </c>
      <c r="F365" s="103">
        <v>10000</v>
      </c>
      <c r="G365" s="145">
        <v>11653</v>
      </c>
      <c r="H365" s="88">
        <v>43654</v>
      </c>
      <c r="I365" s="87">
        <v>383658</v>
      </c>
      <c r="J365" s="147">
        <v>43656</v>
      </c>
      <c r="K365" s="100" t="s">
        <v>1354</v>
      </c>
      <c r="L365" s="87"/>
    </row>
    <row r="366" spans="1:12" x14ac:dyDescent="0.25">
      <c r="A366" s="101" t="s">
        <v>123</v>
      </c>
      <c r="B366" s="87" t="s">
        <v>124</v>
      </c>
      <c r="C366" s="87" t="s">
        <v>2136</v>
      </c>
      <c r="D366" s="88">
        <v>43655</v>
      </c>
      <c r="E366" s="87" t="s">
        <v>26</v>
      </c>
      <c r="F366" s="103">
        <v>5000</v>
      </c>
      <c r="G366" s="145">
        <v>11699</v>
      </c>
      <c r="H366" s="88">
        <v>43655</v>
      </c>
      <c r="I366" s="87">
        <v>383682</v>
      </c>
      <c r="J366" s="147">
        <v>43656</v>
      </c>
      <c r="K366" s="100" t="s">
        <v>1354</v>
      </c>
      <c r="L366" s="87"/>
    </row>
    <row r="367" spans="1:12" x14ac:dyDescent="0.25">
      <c r="A367" s="101" t="s">
        <v>1828</v>
      </c>
      <c r="B367" s="87" t="s">
        <v>59</v>
      </c>
      <c r="C367" s="87" t="s">
        <v>2134</v>
      </c>
      <c r="D367" s="88">
        <v>43655</v>
      </c>
      <c r="E367" s="87" t="s">
        <v>26</v>
      </c>
      <c r="F367" s="103">
        <v>10000</v>
      </c>
      <c r="G367" s="145">
        <v>11706</v>
      </c>
      <c r="H367" s="88">
        <v>43657</v>
      </c>
      <c r="I367" s="87">
        <v>383686</v>
      </c>
      <c r="J367" s="147">
        <v>43657</v>
      </c>
      <c r="K367" s="100" t="s">
        <v>1354</v>
      </c>
      <c r="L367" s="87"/>
    </row>
    <row r="368" spans="1:12" x14ac:dyDescent="0.25">
      <c r="A368" s="101" t="s">
        <v>1828</v>
      </c>
      <c r="B368" s="87" t="s">
        <v>59</v>
      </c>
      <c r="C368" s="87" t="s">
        <v>2135</v>
      </c>
      <c r="D368" s="88">
        <v>43655</v>
      </c>
      <c r="E368" s="87" t="s">
        <v>26</v>
      </c>
      <c r="F368" s="103">
        <v>10000</v>
      </c>
      <c r="G368" s="145">
        <v>11707</v>
      </c>
      <c r="H368" s="88">
        <v>43657</v>
      </c>
      <c r="I368" s="87">
        <v>383687</v>
      </c>
      <c r="J368" s="147">
        <v>43657</v>
      </c>
      <c r="K368" s="100" t="s">
        <v>1354</v>
      </c>
      <c r="L368" s="87"/>
    </row>
    <row r="369" spans="1:12" x14ac:dyDescent="0.25">
      <c r="A369" s="101" t="s">
        <v>829</v>
      </c>
      <c r="B369" s="87" t="s">
        <v>124</v>
      </c>
      <c r="C369" s="87" t="s">
        <v>2151</v>
      </c>
      <c r="D369" s="88">
        <v>43655</v>
      </c>
      <c r="E369" s="87" t="s">
        <v>26</v>
      </c>
      <c r="F369" s="87" t="s">
        <v>2137</v>
      </c>
      <c r="G369" s="145">
        <v>11761</v>
      </c>
      <c r="H369" s="87" t="s">
        <v>2137</v>
      </c>
      <c r="I369" s="87" t="s">
        <v>2137</v>
      </c>
      <c r="J369" s="147">
        <v>43661</v>
      </c>
      <c r="K369" s="100" t="s">
        <v>1354</v>
      </c>
      <c r="L369" s="87" t="s">
        <v>524</v>
      </c>
    </row>
    <row r="370" spans="1:12" x14ac:dyDescent="0.25">
      <c r="A370" s="101" t="s">
        <v>51</v>
      </c>
      <c r="B370" s="87" t="s">
        <v>24</v>
      </c>
      <c r="C370" s="87" t="s">
        <v>2142</v>
      </c>
      <c r="D370" s="88">
        <v>43655</v>
      </c>
      <c r="E370" s="87" t="s">
        <v>26</v>
      </c>
      <c r="F370" s="103">
        <v>15000</v>
      </c>
      <c r="G370" s="145">
        <v>11772</v>
      </c>
      <c r="H370" s="88">
        <v>43657</v>
      </c>
      <c r="I370" s="87">
        <v>383805</v>
      </c>
      <c r="J370" s="147">
        <v>43663</v>
      </c>
      <c r="K370" s="100" t="s">
        <v>1353</v>
      </c>
      <c r="L370" s="87"/>
    </row>
    <row r="371" spans="1:12" x14ac:dyDescent="0.25">
      <c r="A371" s="101" t="s">
        <v>371</v>
      </c>
      <c r="B371" s="87" t="s">
        <v>124</v>
      </c>
      <c r="C371" s="87" t="s">
        <v>2143</v>
      </c>
      <c r="D371" s="88">
        <v>43655</v>
      </c>
      <c r="E371" s="87" t="s">
        <v>26</v>
      </c>
      <c r="F371" s="103">
        <v>10000</v>
      </c>
      <c r="G371" s="145">
        <v>11785</v>
      </c>
      <c r="H371" s="88">
        <v>43655</v>
      </c>
      <c r="I371" s="87">
        <v>383736</v>
      </c>
      <c r="J371" s="147">
        <v>43658</v>
      </c>
      <c r="K371" s="100" t="s">
        <v>1354</v>
      </c>
      <c r="L371" s="87"/>
    </row>
    <row r="372" spans="1:12" x14ac:dyDescent="0.25">
      <c r="A372" s="101" t="s">
        <v>1102</v>
      </c>
      <c r="B372" s="87" t="s">
        <v>24</v>
      </c>
      <c r="C372" s="87" t="s">
        <v>2138</v>
      </c>
      <c r="D372" s="88">
        <v>43656</v>
      </c>
      <c r="E372" s="87" t="s">
        <v>26</v>
      </c>
      <c r="F372" s="103">
        <v>15000</v>
      </c>
      <c r="G372" s="145">
        <v>11826</v>
      </c>
      <c r="H372" s="88">
        <v>43668</v>
      </c>
      <c r="I372" s="87">
        <v>13277</v>
      </c>
      <c r="J372" s="147">
        <v>43671</v>
      </c>
      <c r="K372" s="100" t="s">
        <v>1352</v>
      </c>
      <c r="L372" s="87"/>
    </row>
    <row r="373" spans="1:12" x14ac:dyDescent="0.25">
      <c r="A373" s="101" t="s">
        <v>1102</v>
      </c>
      <c r="B373" s="87" t="s">
        <v>24</v>
      </c>
      <c r="C373" s="87" t="s">
        <v>2139</v>
      </c>
      <c r="D373" s="88">
        <v>43656</v>
      </c>
      <c r="E373" s="87" t="s">
        <v>26</v>
      </c>
      <c r="F373" s="103">
        <v>20000</v>
      </c>
      <c r="G373" s="145">
        <v>11827</v>
      </c>
      <c r="H373" s="88">
        <v>43668</v>
      </c>
      <c r="I373" s="87">
        <v>13277</v>
      </c>
      <c r="J373" s="147">
        <v>43671</v>
      </c>
      <c r="K373" s="100" t="s">
        <v>1352</v>
      </c>
      <c r="L373" s="87"/>
    </row>
    <row r="374" spans="1:12" x14ac:dyDescent="0.25">
      <c r="A374" s="101" t="s">
        <v>1102</v>
      </c>
      <c r="B374" s="87" t="s">
        <v>24</v>
      </c>
      <c r="C374" s="87" t="s">
        <v>2140</v>
      </c>
      <c r="D374" s="88">
        <v>43656</v>
      </c>
      <c r="E374" s="87" t="s">
        <v>26</v>
      </c>
      <c r="F374" s="103">
        <v>10000</v>
      </c>
      <c r="G374" s="145">
        <v>11828</v>
      </c>
      <c r="H374" s="88">
        <v>43668</v>
      </c>
      <c r="I374" s="87">
        <v>13277</v>
      </c>
      <c r="J374" s="147">
        <v>43671</v>
      </c>
      <c r="K374" s="100" t="s">
        <v>1352</v>
      </c>
      <c r="L374" s="87"/>
    </row>
    <row r="375" spans="1:12" x14ac:dyDescent="0.25">
      <c r="A375" s="101" t="s">
        <v>1102</v>
      </c>
      <c r="B375" s="87" t="s">
        <v>24</v>
      </c>
      <c r="C375" s="87" t="s">
        <v>2141</v>
      </c>
      <c r="D375" s="88">
        <v>43656</v>
      </c>
      <c r="E375" s="87" t="s">
        <v>26</v>
      </c>
      <c r="F375" s="103">
        <v>30000</v>
      </c>
      <c r="G375" s="145">
        <v>11829</v>
      </c>
      <c r="H375" s="88">
        <v>43668</v>
      </c>
      <c r="I375" s="87">
        <v>13277</v>
      </c>
      <c r="J375" s="147">
        <v>43671</v>
      </c>
      <c r="K375" s="100" t="s">
        <v>1352</v>
      </c>
      <c r="L375" s="87"/>
    </row>
    <row r="376" spans="1:12" x14ac:dyDescent="0.25">
      <c r="A376" s="101" t="s">
        <v>1828</v>
      </c>
      <c r="B376" s="87" t="s">
        <v>59</v>
      </c>
      <c r="C376" s="87" t="s">
        <v>2144</v>
      </c>
      <c r="D376" s="88">
        <v>43656</v>
      </c>
      <c r="E376" s="87" t="s">
        <v>26</v>
      </c>
      <c r="F376" s="103">
        <v>10000</v>
      </c>
      <c r="G376" s="145">
        <v>11898</v>
      </c>
      <c r="H376" s="88">
        <v>43656</v>
      </c>
      <c r="I376" s="87">
        <v>383792</v>
      </c>
      <c r="J376" s="147">
        <v>43661</v>
      </c>
      <c r="K376" s="100" t="s">
        <v>1354</v>
      </c>
      <c r="L376" s="87"/>
    </row>
    <row r="377" spans="1:12" x14ac:dyDescent="0.25">
      <c r="A377" s="101" t="s">
        <v>829</v>
      </c>
      <c r="B377" s="87" t="s">
        <v>124</v>
      </c>
      <c r="C377" s="87" t="s">
        <v>2150</v>
      </c>
      <c r="D377" s="88">
        <v>43657</v>
      </c>
      <c r="E377" s="87" t="s">
        <v>26</v>
      </c>
      <c r="F377" s="103">
        <v>10000</v>
      </c>
      <c r="G377" s="145">
        <v>11922</v>
      </c>
      <c r="H377" s="88">
        <v>43657</v>
      </c>
      <c r="I377" s="87">
        <v>383814</v>
      </c>
      <c r="J377" s="147">
        <v>43663</v>
      </c>
      <c r="K377" s="100" t="s">
        <v>1354</v>
      </c>
      <c r="L377" s="87"/>
    </row>
    <row r="378" spans="1:12" x14ac:dyDescent="0.25">
      <c r="A378" s="101" t="s">
        <v>470</v>
      </c>
      <c r="B378" s="87" t="s">
        <v>124</v>
      </c>
      <c r="C378" s="87" t="s">
        <v>2148</v>
      </c>
      <c r="D378" s="88">
        <v>43657</v>
      </c>
      <c r="E378" s="87" t="s">
        <v>26</v>
      </c>
      <c r="F378" s="103">
        <v>10000</v>
      </c>
      <c r="G378" s="145">
        <v>11946</v>
      </c>
      <c r="H378" s="88">
        <v>43657</v>
      </c>
      <c r="I378" s="87">
        <v>383822</v>
      </c>
      <c r="J378" s="147">
        <v>43663</v>
      </c>
      <c r="K378" s="100" t="s">
        <v>1354</v>
      </c>
      <c r="L378" s="87"/>
    </row>
    <row r="379" spans="1:12" x14ac:dyDescent="0.25">
      <c r="A379" s="101" t="s">
        <v>470</v>
      </c>
      <c r="B379" s="87" t="s">
        <v>124</v>
      </c>
      <c r="C379" s="87" t="s">
        <v>2149</v>
      </c>
      <c r="D379" s="88">
        <v>43657</v>
      </c>
      <c r="E379" s="87" t="s">
        <v>26</v>
      </c>
      <c r="F379" s="103">
        <v>10000</v>
      </c>
      <c r="G379" s="145">
        <v>11947</v>
      </c>
      <c r="H379" s="88">
        <v>43657</v>
      </c>
      <c r="I379" s="87">
        <v>383823</v>
      </c>
      <c r="J379" s="147">
        <v>43663</v>
      </c>
      <c r="K379" s="100" t="s">
        <v>1354</v>
      </c>
      <c r="L379" s="87"/>
    </row>
    <row r="380" spans="1:12" x14ac:dyDescent="0.25">
      <c r="A380" s="101" t="s">
        <v>1102</v>
      </c>
      <c r="B380" s="87" t="s">
        <v>24</v>
      </c>
      <c r="C380" s="87" t="s">
        <v>2145</v>
      </c>
      <c r="D380" s="88">
        <v>43657</v>
      </c>
      <c r="E380" s="87" t="s">
        <v>26</v>
      </c>
      <c r="F380" s="103">
        <v>40000</v>
      </c>
      <c r="G380" s="145">
        <v>11948</v>
      </c>
      <c r="H380" s="88">
        <v>43675</v>
      </c>
      <c r="I380" s="87">
        <v>384595</v>
      </c>
      <c r="J380" s="147">
        <v>43678</v>
      </c>
      <c r="K380" s="100" t="s">
        <v>1353</v>
      </c>
      <c r="L380" s="87"/>
    </row>
    <row r="381" spans="1:12" x14ac:dyDescent="0.25">
      <c r="A381" s="101" t="s">
        <v>239</v>
      </c>
      <c r="B381" s="87" t="s">
        <v>24</v>
      </c>
      <c r="C381" s="87" t="s">
        <v>2146</v>
      </c>
      <c r="D381" s="88">
        <v>43657</v>
      </c>
      <c r="E381" s="87" t="s">
        <v>26</v>
      </c>
      <c r="F381" s="103">
        <v>25000</v>
      </c>
      <c r="G381" s="145">
        <v>11952</v>
      </c>
      <c r="H381" s="88">
        <v>43661</v>
      </c>
      <c r="I381" s="87">
        <v>13198</v>
      </c>
      <c r="J381" s="147">
        <v>43668</v>
      </c>
      <c r="K381" s="100" t="s">
        <v>1352</v>
      </c>
      <c r="L381" s="87" t="s">
        <v>524</v>
      </c>
    </row>
    <row r="382" spans="1:12" x14ac:dyDescent="0.25">
      <c r="A382" s="101" t="s">
        <v>51</v>
      </c>
      <c r="B382" s="87" t="s">
        <v>24</v>
      </c>
      <c r="C382" s="87" t="s">
        <v>2147</v>
      </c>
      <c r="D382" s="88">
        <v>43657</v>
      </c>
      <c r="E382" s="87" t="s">
        <v>26</v>
      </c>
      <c r="F382" s="103">
        <v>15000</v>
      </c>
      <c r="G382" s="145">
        <v>11954</v>
      </c>
      <c r="H382" s="88">
        <v>43670</v>
      </c>
      <c r="I382" s="87">
        <v>384331</v>
      </c>
      <c r="J382" s="147">
        <v>43672</v>
      </c>
      <c r="K382" s="100" t="s">
        <v>1353</v>
      </c>
      <c r="L382" s="87"/>
    </row>
    <row r="383" spans="1:12" x14ac:dyDescent="0.25">
      <c r="A383" s="101" t="s">
        <v>23</v>
      </c>
      <c r="B383" s="87" t="s">
        <v>24</v>
      </c>
      <c r="C383" s="87" t="s">
        <v>2152</v>
      </c>
      <c r="D383" s="88">
        <v>43658</v>
      </c>
      <c r="E383" s="87" t="s">
        <v>26</v>
      </c>
      <c r="F383" s="103">
        <v>15000</v>
      </c>
      <c r="G383" s="145">
        <v>12042</v>
      </c>
      <c r="H383" s="88">
        <v>43676</v>
      </c>
      <c r="I383" s="87">
        <v>13452</v>
      </c>
      <c r="J383" s="147">
        <v>43682</v>
      </c>
      <c r="K383" s="100" t="s">
        <v>1352</v>
      </c>
      <c r="L383" s="87"/>
    </row>
    <row r="384" spans="1:12" x14ac:dyDescent="0.25">
      <c r="A384" s="101" t="s">
        <v>2153</v>
      </c>
      <c r="B384" s="87" t="s">
        <v>24</v>
      </c>
      <c r="C384" s="87" t="s">
        <v>2154</v>
      </c>
      <c r="D384" s="88">
        <v>43658</v>
      </c>
      <c r="E384" s="87" t="s">
        <v>26</v>
      </c>
      <c r="F384" s="103">
        <v>20000</v>
      </c>
      <c r="G384" s="145">
        <v>12062</v>
      </c>
      <c r="H384" s="88">
        <v>43676</v>
      </c>
      <c r="I384" s="87">
        <v>384682</v>
      </c>
      <c r="J384" s="147">
        <v>43682</v>
      </c>
      <c r="K384" s="100" t="s">
        <v>1353</v>
      </c>
      <c r="L384" s="87"/>
    </row>
    <row r="385" spans="1:12" x14ac:dyDescent="0.25">
      <c r="A385" s="101" t="s">
        <v>239</v>
      </c>
      <c r="B385" s="87" t="s">
        <v>24</v>
      </c>
      <c r="C385" s="87" t="s">
        <v>2158</v>
      </c>
      <c r="D385" s="88">
        <v>43663</v>
      </c>
      <c r="E385" s="87" t="s">
        <v>26</v>
      </c>
      <c r="F385" s="103">
        <v>30000</v>
      </c>
      <c r="G385" s="145">
        <v>12193</v>
      </c>
      <c r="H385" s="88">
        <v>43665</v>
      </c>
      <c r="I385" s="87">
        <v>384140</v>
      </c>
      <c r="J385" s="147">
        <v>43672</v>
      </c>
      <c r="K385" s="100" t="s">
        <v>1353</v>
      </c>
      <c r="L385" s="87" t="s">
        <v>524</v>
      </c>
    </row>
    <row r="386" spans="1:12" x14ac:dyDescent="0.25">
      <c r="A386" s="101" t="s">
        <v>829</v>
      </c>
      <c r="B386" s="87" t="s">
        <v>124</v>
      </c>
      <c r="C386" s="87" t="s">
        <v>2161</v>
      </c>
      <c r="D386" s="88">
        <v>43664</v>
      </c>
      <c r="E386" s="87" t="s">
        <v>26</v>
      </c>
      <c r="F386" s="103">
        <v>10000</v>
      </c>
      <c r="G386" s="145">
        <v>12233</v>
      </c>
      <c r="H386" s="88">
        <v>43663</v>
      </c>
      <c r="I386" s="87">
        <v>384035</v>
      </c>
      <c r="J386" s="147">
        <v>43668</v>
      </c>
      <c r="K386" s="100" t="s">
        <v>1354</v>
      </c>
      <c r="L386" s="87"/>
    </row>
    <row r="387" spans="1:12" x14ac:dyDescent="0.25">
      <c r="A387" s="101" t="s">
        <v>23</v>
      </c>
      <c r="B387" s="87" t="s">
        <v>24</v>
      </c>
      <c r="C387" s="87" t="s">
        <v>2159</v>
      </c>
      <c r="D387" s="88">
        <v>43664</v>
      </c>
      <c r="E387" s="87" t="s">
        <v>26</v>
      </c>
      <c r="F387" s="103">
        <v>15000</v>
      </c>
      <c r="G387" s="145">
        <v>12259</v>
      </c>
      <c r="H387" s="88">
        <v>43676</v>
      </c>
      <c r="I387" s="87">
        <v>13452</v>
      </c>
      <c r="J387" s="147">
        <v>43682</v>
      </c>
      <c r="K387" s="100" t="s">
        <v>1352</v>
      </c>
      <c r="L387" s="87"/>
    </row>
    <row r="388" spans="1:12" x14ac:dyDescent="0.25">
      <c r="A388" s="101" t="s">
        <v>102</v>
      </c>
      <c r="B388" s="87" t="s">
        <v>24</v>
      </c>
      <c r="C388" s="87" t="s">
        <v>2160</v>
      </c>
      <c r="D388" s="88">
        <v>43664</v>
      </c>
      <c r="E388" s="87" t="s">
        <v>26</v>
      </c>
      <c r="F388" s="103">
        <v>10000</v>
      </c>
      <c r="G388" s="145">
        <v>12260</v>
      </c>
      <c r="H388" s="88">
        <v>43668</v>
      </c>
      <c r="I388" s="87">
        <v>13278</v>
      </c>
      <c r="J388" s="147">
        <v>43671</v>
      </c>
      <c r="K388" s="100" t="s">
        <v>1352</v>
      </c>
      <c r="L388" s="87"/>
    </row>
    <row r="389" spans="1:12" x14ac:dyDescent="0.25">
      <c r="A389" s="101" t="s">
        <v>1828</v>
      </c>
      <c r="B389" s="87" t="s">
        <v>59</v>
      </c>
      <c r="C389" s="87" t="s">
        <v>2162</v>
      </c>
      <c r="D389" s="88">
        <v>43664</v>
      </c>
      <c r="E389" s="87" t="s">
        <v>26</v>
      </c>
      <c r="F389" s="103">
        <v>10000</v>
      </c>
      <c r="G389" s="145">
        <v>12346</v>
      </c>
      <c r="H389" s="88">
        <v>43664</v>
      </c>
      <c r="I389" s="87">
        <v>384114</v>
      </c>
      <c r="J389" s="147">
        <v>43668</v>
      </c>
      <c r="K389" s="100" t="s">
        <v>1354</v>
      </c>
      <c r="L389" s="87"/>
    </row>
    <row r="390" spans="1:12" x14ac:dyDescent="0.25">
      <c r="A390" s="101" t="s">
        <v>1102</v>
      </c>
      <c r="B390" s="87" t="s">
        <v>24</v>
      </c>
      <c r="C390" s="87" t="s">
        <v>2163</v>
      </c>
      <c r="D390" s="88">
        <v>43665</v>
      </c>
      <c r="E390" s="87" t="s">
        <v>26</v>
      </c>
      <c r="F390" s="103">
        <v>30000</v>
      </c>
      <c r="G390" s="145">
        <v>12366</v>
      </c>
      <c r="H390" s="88">
        <v>43672</v>
      </c>
      <c r="I390" s="87">
        <v>384486</v>
      </c>
      <c r="J390" s="147">
        <v>43677</v>
      </c>
      <c r="K390" s="100" t="s">
        <v>1353</v>
      </c>
      <c r="L390" s="87"/>
    </row>
    <row r="391" spans="1:12" ht="15.75" x14ac:dyDescent="0.25">
      <c r="A391" s="105" t="s">
        <v>239</v>
      </c>
      <c r="B391" s="87" t="s">
        <v>24</v>
      </c>
      <c r="C391" s="87" t="s">
        <v>2164</v>
      </c>
      <c r="D391" s="88">
        <v>43665</v>
      </c>
      <c r="E391" s="87" t="s">
        <v>26</v>
      </c>
      <c r="F391" s="103">
        <v>40000</v>
      </c>
      <c r="G391" s="145">
        <v>12376</v>
      </c>
      <c r="H391" s="88">
        <v>43670</v>
      </c>
      <c r="I391" s="87">
        <v>13339</v>
      </c>
      <c r="J391" s="147">
        <v>43677</v>
      </c>
      <c r="K391" s="100" t="s">
        <v>1352</v>
      </c>
      <c r="L391" s="87" t="s">
        <v>524</v>
      </c>
    </row>
    <row r="392" spans="1:12" x14ac:dyDescent="0.25">
      <c r="A392" s="101" t="s">
        <v>27</v>
      </c>
      <c r="B392" s="87" t="s">
        <v>24</v>
      </c>
      <c r="C392" s="87" t="s">
        <v>2165</v>
      </c>
      <c r="D392" s="88">
        <v>43665</v>
      </c>
      <c r="E392" s="87" t="s">
        <v>26</v>
      </c>
      <c r="F392" s="103">
        <v>10000</v>
      </c>
      <c r="G392" s="145">
        <v>12384</v>
      </c>
      <c r="H392" s="88">
        <v>43672</v>
      </c>
      <c r="I392" s="87">
        <v>13420</v>
      </c>
      <c r="J392" s="147">
        <v>12384</v>
      </c>
      <c r="K392" s="100" t="s">
        <v>1352</v>
      </c>
      <c r="L392" s="87"/>
    </row>
    <row r="393" spans="1:12" x14ac:dyDescent="0.25">
      <c r="A393" s="101" t="s">
        <v>2166</v>
      </c>
      <c r="B393" s="87" t="s">
        <v>59</v>
      </c>
      <c r="C393" s="87" t="s">
        <v>2167</v>
      </c>
      <c r="D393" s="88">
        <v>43665</v>
      </c>
      <c r="E393" s="87" t="s">
        <v>26</v>
      </c>
      <c r="F393" s="103">
        <v>10000</v>
      </c>
      <c r="G393" s="145">
        <v>12426</v>
      </c>
      <c r="H393" s="88">
        <v>43665</v>
      </c>
      <c r="I393" s="87">
        <v>384168</v>
      </c>
      <c r="J393" s="147">
        <v>43669</v>
      </c>
      <c r="K393" s="100" t="s">
        <v>1354</v>
      </c>
      <c r="L393" s="87"/>
    </row>
    <row r="394" spans="1:12" x14ac:dyDescent="0.25">
      <c r="A394" s="101" t="s">
        <v>469</v>
      </c>
      <c r="B394" s="87" t="s">
        <v>59</v>
      </c>
      <c r="C394" s="87" t="s">
        <v>2169</v>
      </c>
      <c r="D394" s="88">
        <v>43668</v>
      </c>
      <c r="E394" s="87" t="s">
        <v>26</v>
      </c>
      <c r="F394" s="103">
        <v>10000</v>
      </c>
      <c r="G394" s="145">
        <v>12492</v>
      </c>
      <c r="H394" s="88">
        <v>43668</v>
      </c>
      <c r="I394" s="87">
        <v>384219</v>
      </c>
      <c r="J394" s="147">
        <v>43670</v>
      </c>
      <c r="K394" s="100" t="s">
        <v>1354</v>
      </c>
      <c r="L394" s="87"/>
    </row>
    <row r="395" spans="1:12" x14ac:dyDescent="0.25">
      <c r="A395" s="101" t="s">
        <v>1828</v>
      </c>
      <c r="B395" s="87" t="s">
        <v>59</v>
      </c>
      <c r="C395" s="87" t="s">
        <v>2168</v>
      </c>
      <c r="D395" s="88">
        <v>43668</v>
      </c>
      <c r="E395" s="87" t="s">
        <v>26</v>
      </c>
      <c r="F395" s="103">
        <v>10000</v>
      </c>
      <c r="G395" s="145">
        <v>12523</v>
      </c>
      <c r="H395" s="88">
        <v>43668</v>
      </c>
      <c r="I395" s="87">
        <v>384240</v>
      </c>
      <c r="J395" s="147">
        <v>43671</v>
      </c>
      <c r="K395" s="100" t="s">
        <v>1354</v>
      </c>
      <c r="L395" s="87"/>
    </row>
    <row r="396" spans="1:12" x14ac:dyDescent="0.25">
      <c r="A396" s="101" t="s">
        <v>1102</v>
      </c>
      <c r="B396" s="87" t="s">
        <v>24</v>
      </c>
      <c r="C396" s="87" t="s">
        <v>2170</v>
      </c>
      <c r="D396" s="88">
        <v>43670</v>
      </c>
      <c r="E396" s="87" t="s">
        <v>26</v>
      </c>
      <c r="F396" s="103">
        <v>15000</v>
      </c>
      <c r="G396" s="145">
        <v>12669</v>
      </c>
      <c r="H396" s="88">
        <v>43699</v>
      </c>
      <c r="I396" s="87">
        <v>385792</v>
      </c>
      <c r="J396" s="147">
        <v>43705</v>
      </c>
      <c r="K396" s="100" t="s">
        <v>1353</v>
      </c>
      <c r="L396" s="87"/>
    </row>
    <row r="397" spans="1:12" x14ac:dyDescent="0.25">
      <c r="A397" s="101" t="s">
        <v>51</v>
      </c>
      <c r="B397" s="87" t="s">
        <v>24</v>
      </c>
      <c r="C397" s="87" t="s">
        <v>2171</v>
      </c>
      <c r="D397" s="88">
        <v>43670</v>
      </c>
      <c r="E397" s="87" t="s">
        <v>26</v>
      </c>
      <c r="F397" s="103">
        <v>20000</v>
      </c>
      <c r="G397" s="145">
        <v>12670</v>
      </c>
      <c r="H397" s="88">
        <v>43676</v>
      </c>
      <c r="I397" s="87">
        <v>384681</v>
      </c>
      <c r="J397" s="147">
        <v>43682</v>
      </c>
      <c r="K397" s="100" t="s">
        <v>1353</v>
      </c>
      <c r="L397" s="87"/>
    </row>
    <row r="398" spans="1:12" x14ac:dyDescent="0.25">
      <c r="A398" s="101" t="s">
        <v>35</v>
      </c>
      <c r="B398" s="87" t="s">
        <v>24</v>
      </c>
      <c r="C398" s="87" t="s">
        <v>2175</v>
      </c>
      <c r="D398" s="88">
        <v>43670</v>
      </c>
      <c r="E398" s="87" t="s">
        <v>26</v>
      </c>
      <c r="F398" s="103">
        <v>10000</v>
      </c>
      <c r="G398" s="145">
        <v>12740</v>
      </c>
      <c r="H398" s="88">
        <v>43672</v>
      </c>
      <c r="I398" s="87">
        <v>384372</v>
      </c>
      <c r="J398" s="147">
        <v>43672</v>
      </c>
      <c r="K398" s="100" t="s">
        <v>1354</v>
      </c>
      <c r="L398" s="87"/>
    </row>
    <row r="399" spans="1:12" x14ac:dyDescent="0.25">
      <c r="A399" s="101" t="s">
        <v>68</v>
      </c>
      <c r="B399" s="87" t="s">
        <v>24</v>
      </c>
      <c r="C399" s="87" t="s">
        <v>2173</v>
      </c>
      <c r="D399" s="88">
        <v>43670</v>
      </c>
      <c r="E399" s="87" t="s">
        <v>26</v>
      </c>
      <c r="F399" s="103">
        <v>10000</v>
      </c>
      <c r="G399" s="145">
        <v>12765</v>
      </c>
      <c r="H399" s="88">
        <v>43670</v>
      </c>
      <c r="I399" s="87">
        <v>384402</v>
      </c>
      <c r="J399" s="147">
        <v>43675</v>
      </c>
      <c r="K399" s="100" t="s">
        <v>1354</v>
      </c>
      <c r="L399" s="87" t="s">
        <v>2174</v>
      </c>
    </row>
    <row r="400" spans="1:12" x14ac:dyDescent="0.25">
      <c r="A400" s="101" t="s">
        <v>23</v>
      </c>
      <c r="B400" s="87" t="s">
        <v>24</v>
      </c>
      <c r="C400" s="87" t="s">
        <v>2172</v>
      </c>
      <c r="D400" s="88">
        <v>43670</v>
      </c>
      <c r="E400" s="87" t="s">
        <v>26</v>
      </c>
      <c r="F400" s="103">
        <v>10000</v>
      </c>
      <c r="G400" s="145">
        <v>12769</v>
      </c>
      <c r="H400" s="88">
        <v>43700</v>
      </c>
      <c r="I400" s="87">
        <v>13922</v>
      </c>
      <c r="J400" s="147">
        <v>43706</v>
      </c>
      <c r="K400" s="100" t="s">
        <v>1352</v>
      </c>
      <c r="L400" s="87"/>
    </row>
    <row r="401" spans="1:13" x14ac:dyDescent="0.25">
      <c r="A401" s="101" t="s">
        <v>1102</v>
      </c>
      <c r="B401" s="87" t="s">
        <v>24</v>
      </c>
      <c r="C401" s="87" t="s">
        <v>2176</v>
      </c>
      <c r="D401" s="88">
        <v>43672</v>
      </c>
      <c r="E401" s="87" t="s">
        <v>26</v>
      </c>
      <c r="F401" s="103">
        <v>50000</v>
      </c>
      <c r="G401" s="145">
        <v>12888</v>
      </c>
      <c r="H401" s="88">
        <v>1309</v>
      </c>
      <c r="I401" s="87">
        <v>386873</v>
      </c>
      <c r="J401" s="147">
        <v>43732</v>
      </c>
      <c r="K401" s="100" t="s">
        <v>1353</v>
      </c>
      <c r="L401" s="87"/>
    </row>
    <row r="402" spans="1:13" x14ac:dyDescent="0.25">
      <c r="A402" s="101" t="s">
        <v>1016</v>
      </c>
      <c r="B402" s="87" t="s">
        <v>24</v>
      </c>
      <c r="C402" s="87" t="s">
        <v>2177</v>
      </c>
      <c r="D402" s="88">
        <v>43672</v>
      </c>
      <c r="E402" s="87" t="s">
        <v>26</v>
      </c>
      <c r="F402" s="103">
        <v>15000</v>
      </c>
      <c r="G402" s="145">
        <v>12926</v>
      </c>
      <c r="H402" s="88">
        <v>43676</v>
      </c>
      <c r="I402" s="87">
        <v>384678</v>
      </c>
      <c r="J402" s="147">
        <v>43682</v>
      </c>
      <c r="K402" s="100" t="s">
        <v>1353</v>
      </c>
      <c r="L402" s="87"/>
    </row>
    <row r="403" spans="1:13" x14ac:dyDescent="0.25">
      <c r="A403" s="101" t="s">
        <v>829</v>
      </c>
      <c r="B403" s="87" t="s">
        <v>124</v>
      </c>
      <c r="C403" s="87" t="s">
        <v>2178</v>
      </c>
      <c r="D403" s="88">
        <v>43672</v>
      </c>
      <c r="E403" s="87" t="s">
        <v>26</v>
      </c>
      <c r="F403" s="103">
        <v>10000</v>
      </c>
      <c r="G403" s="145">
        <v>12962</v>
      </c>
      <c r="H403" s="88">
        <v>43672</v>
      </c>
      <c r="I403" s="87">
        <v>384536</v>
      </c>
      <c r="J403" s="147">
        <v>43677</v>
      </c>
      <c r="K403" s="100" t="s">
        <v>1354</v>
      </c>
      <c r="L403" s="87"/>
    </row>
    <row r="404" spans="1:13" x14ac:dyDescent="0.25">
      <c r="A404" s="101" t="s">
        <v>829</v>
      </c>
      <c r="B404" s="87" t="s">
        <v>124</v>
      </c>
      <c r="C404" s="87" t="s">
        <v>2179</v>
      </c>
      <c r="D404" s="88">
        <v>43672</v>
      </c>
      <c r="E404" s="87" t="s">
        <v>26</v>
      </c>
      <c r="F404" s="103">
        <v>10000</v>
      </c>
      <c r="G404" s="145">
        <v>12963</v>
      </c>
      <c r="H404" s="88">
        <v>43672</v>
      </c>
      <c r="I404" s="87">
        <v>384537</v>
      </c>
      <c r="J404" s="147">
        <v>43677</v>
      </c>
      <c r="K404" s="100" t="s">
        <v>1354</v>
      </c>
      <c r="L404" s="87"/>
    </row>
    <row r="405" spans="1:13" x14ac:dyDescent="0.25">
      <c r="A405" s="101" t="s">
        <v>1828</v>
      </c>
      <c r="B405" s="87" t="s">
        <v>59</v>
      </c>
      <c r="C405" s="87" t="s">
        <v>2180</v>
      </c>
      <c r="D405" s="88">
        <v>43672</v>
      </c>
      <c r="E405" s="87" t="s">
        <v>26</v>
      </c>
      <c r="F405" s="103">
        <v>10000</v>
      </c>
      <c r="G405" s="145">
        <v>12965</v>
      </c>
      <c r="H405" s="88">
        <v>43672</v>
      </c>
      <c r="I405" s="87">
        <v>384538</v>
      </c>
      <c r="J405" s="147">
        <v>43677</v>
      </c>
      <c r="K405" s="100" t="s">
        <v>1354</v>
      </c>
      <c r="L405" s="87"/>
    </row>
    <row r="406" spans="1:13" x14ac:dyDescent="0.25">
      <c r="A406" s="101" t="s">
        <v>51</v>
      </c>
      <c r="B406" s="87" t="s">
        <v>24</v>
      </c>
      <c r="C406" s="87" t="s">
        <v>2181</v>
      </c>
      <c r="D406" s="88">
        <v>43675</v>
      </c>
      <c r="E406" s="87" t="s">
        <v>26</v>
      </c>
      <c r="F406" s="103">
        <v>20000</v>
      </c>
      <c r="G406" s="145">
        <v>13019</v>
      </c>
      <c r="H406" s="88">
        <v>43676</v>
      </c>
      <c r="I406" s="87">
        <v>384680</v>
      </c>
      <c r="J406" s="147">
        <v>43682</v>
      </c>
      <c r="K406" s="100" t="s">
        <v>1353</v>
      </c>
      <c r="L406" s="87"/>
    </row>
    <row r="407" spans="1:13" x14ac:dyDescent="0.25">
      <c r="A407" s="101" t="s">
        <v>51</v>
      </c>
      <c r="B407" s="87" t="s">
        <v>24</v>
      </c>
      <c r="C407" s="87" t="s">
        <v>2182</v>
      </c>
      <c r="D407" s="88">
        <v>43675</v>
      </c>
      <c r="E407" s="87" t="s">
        <v>26</v>
      </c>
      <c r="F407" s="103">
        <v>15000</v>
      </c>
      <c r="G407" s="145">
        <v>13021</v>
      </c>
      <c r="H407" s="88">
        <v>43676</v>
      </c>
      <c r="I407" s="87">
        <v>384683</v>
      </c>
      <c r="J407" s="147">
        <v>43682</v>
      </c>
      <c r="K407" s="100" t="s">
        <v>1353</v>
      </c>
      <c r="L407" s="87"/>
    </row>
    <row r="408" spans="1:13" x14ac:dyDescent="0.25">
      <c r="A408" s="101" t="s">
        <v>35</v>
      </c>
      <c r="B408" s="87" t="s">
        <v>24</v>
      </c>
      <c r="C408" s="87" t="s">
        <v>2183</v>
      </c>
      <c r="D408" s="88">
        <v>43675</v>
      </c>
      <c r="E408" s="87" t="s">
        <v>26</v>
      </c>
      <c r="F408" s="103">
        <v>5000</v>
      </c>
      <c r="G408" s="145">
        <v>13044</v>
      </c>
      <c r="H408" s="88">
        <v>43675</v>
      </c>
      <c r="I408" s="87">
        <v>384604</v>
      </c>
      <c r="J408" s="147">
        <v>43677</v>
      </c>
      <c r="K408" s="100" t="s">
        <v>1354</v>
      </c>
      <c r="L408" s="87"/>
    </row>
    <row r="409" spans="1:13" x14ac:dyDescent="0.25">
      <c r="A409" s="101" t="s">
        <v>2184</v>
      </c>
      <c r="B409" s="87" t="s">
        <v>2185</v>
      </c>
      <c r="C409" s="87" t="s">
        <v>2186</v>
      </c>
      <c r="D409" s="88">
        <v>43676</v>
      </c>
      <c r="E409" s="87" t="s">
        <v>57</v>
      </c>
      <c r="F409" s="103">
        <v>25000</v>
      </c>
      <c r="G409" s="145">
        <v>13098</v>
      </c>
      <c r="H409" s="88">
        <v>43676</v>
      </c>
      <c r="I409" s="87">
        <v>364638</v>
      </c>
      <c r="J409" s="147">
        <v>43682</v>
      </c>
      <c r="K409" s="100" t="s">
        <v>1354</v>
      </c>
      <c r="L409" s="87" t="s">
        <v>2187</v>
      </c>
    </row>
    <row r="410" spans="1:13" x14ac:dyDescent="0.25">
      <c r="A410" s="101" t="s">
        <v>1102</v>
      </c>
      <c r="B410" s="87" t="s">
        <v>24</v>
      </c>
      <c r="C410" s="87" t="s">
        <v>2188</v>
      </c>
      <c r="D410" s="88">
        <v>43676</v>
      </c>
      <c r="E410" s="87" t="s">
        <v>57</v>
      </c>
      <c r="F410" s="103">
        <v>10000</v>
      </c>
      <c r="G410" s="145">
        <v>13160</v>
      </c>
      <c r="H410" s="88">
        <v>43689</v>
      </c>
      <c r="I410" s="87">
        <v>13676</v>
      </c>
      <c r="J410" s="147">
        <v>43696</v>
      </c>
      <c r="K410" s="100" t="s">
        <v>1352</v>
      </c>
      <c r="L410" s="87"/>
    </row>
    <row r="411" spans="1:13" x14ac:dyDescent="0.25">
      <c r="A411" s="101" t="s">
        <v>1102</v>
      </c>
      <c r="B411" s="87" t="s">
        <v>24</v>
      </c>
      <c r="C411" s="87" t="s">
        <v>2189</v>
      </c>
      <c r="D411" s="88">
        <v>43676</v>
      </c>
      <c r="E411" s="87" t="s">
        <v>57</v>
      </c>
      <c r="F411" s="103">
        <v>10000</v>
      </c>
      <c r="G411" s="145">
        <v>13161</v>
      </c>
      <c r="H411" s="88">
        <v>43689</v>
      </c>
      <c r="I411" s="87">
        <v>13676</v>
      </c>
      <c r="J411" s="147">
        <v>43696</v>
      </c>
      <c r="K411" s="100" t="s">
        <v>1352</v>
      </c>
      <c r="L411" s="87"/>
    </row>
    <row r="412" spans="1:13" x14ac:dyDescent="0.25">
      <c r="A412" s="101" t="s">
        <v>1102</v>
      </c>
      <c r="B412" s="87" t="s">
        <v>24</v>
      </c>
      <c r="C412" s="87" t="s">
        <v>2190</v>
      </c>
      <c r="D412" s="88">
        <v>43676</v>
      </c>
      <c r="E412" s="87" t="s">
        <v>57</v>
      </c>
      <c r="F412" s="103">
        <v>10000</v>
      </c>
      <c r="G412" s="145">
        <v>13162</v>
      </c>
      <c r="H412" s="88">
        <v>43689</v>
      </c>
      <c r="I412" s="87">
        <v>13676</v>
      </c>
      <c r="J412" s="147">
        <v>43696</v>
      </c>
      <c r="K412" s="100" t="s">
        <v>1352</v>
      </c>
      <c r="L412" s="87"/>
    </row>
    <row r="413" spans="1:13" x14ac:dyDescent="0.25">
      <c r="A413" s="101" t="s">
        <v>1102</v>
      </c>
      <c r="B413" s="87" t="s">
        <v>24</v>
      </c>
      <c r="C413" s="87" t="s">
        <v>2191</v>
      </c>
      <c r="D413" s="88">
        <v>43676</v>
      </c>
      <c r="E413" s="87" t="s">
        <v>57</v>
      </c>
      <c r="F413" s="103">
        <v>10000</v>
      </c>
      <c r="G413" s="145">
        <v>13163</v>
      </c>
      <c r="H413" s="88">
        <v>43689</v>
      </c>
      <c r="I413" s="87">
        <v>13676</v>
      </c>
      <c r="J413" s="147">
        <v>43696</v>
      </c>
      <c r="K413" s="100" t="s">
        <v>1352</v>
      </c>
      <c r="L413" s="87"/>
    </row>
    <row r="414" spans="1:13" x14ac:dyDescent="0.25">
      <c r="A414" s="101" t="s">
        <v>1102</v>
      </c>
      <c r="B414" s="87" t="s">
        <v>24</v>
      </c>
      <c r="C414" s="87" t="s">
        <v>2192</v>
      </c>
      <c r="D414" s="88">
        <v>43676</v>
      </c>
      <c r="E414" s="87" t="s">
        <v>57</v>
      </c>
      <c r="F414" s="103">
        <v>20000</v>
      </c>
      <c r="G414" s="145">
        <v>13164</v>
      </c>
      <c r="H414" s="88">
        <v>43689</v>
      </c>
      <c r="I414" s="87">
        <v>13676</v>
      </c>
      <c r="J414" s="147">
        <v>43696</v>
      </c>
      <c r="K414" s="100" t="s">
        <v>1352</v>
      </c>
      <c r="L414" s="87"/>
    </row>
    <row r="415" spans="1:13" x14ac:dyDescent="0.25">
      <c r="A415" s="101" t="s">
        <v>35</v>
      </c>
      <c r="B415" s="87" t="s">
        <v>24</v>
      </c>
      <c r="C415" s="87" t="s">
        <v>2193</v>
      </c>
      <c r="D415" s="88">
        <v>43677</v>
      </c>
      <c r="E415" s="87" t="s">
        <v>57</v>
      </c>
      <c r="F415" s="103">
        <v>30000</v>
      </c>
      <c r="G415" s="145">
        <v>13178</v>
      </c>
      <c r="H415" s="88">
        <v>43678</v>
      </c>
      <c r="I415" s="87">
        <v>384808</v>
      </c>
      <c r="J415" s="147">
        <v>43684</v>
      </c>
      <c r="K415" s="100" t="s">
        <v>1353</v>
      </c>
      <c r="L415" s="87" t="s">
        <v>2187</v>
      </c>
      <c r="M415" s="135" t="s">
        <v>1173</v>
      </c>
    </row>
    <row r="416" spans="1:13" x14ac:dyDescent="0.25">
      <c r="A416" s="101" t="s">
        <v>27</v>
      </c>
      <c r="B416" s="87" t="s">
        <v>24</v>
      </c>
      <c r="C416" s="87" t="s">
        <v>2194</v>
      </c>
      <c r="D416" s="88">
        <v>43677</v>
      </c>
      <c r="E416" s="87" t="s">
        <v>57</v>
      </c>
      <c r="F416" s="103">
        <v>15000</v>
      </c>
      <c r="G416" s="145">
        <v>13180</v>
      </c>
      <c r="H416" s="88">
        <v>43804</v>
      </c>
      <c r="I416" s="87">
        <v>389914</v>
      </c>
      <c r="J416" s="147">
        <v>43811</v>
      </c>
      <c r="K416" s="100" t="s">
        <v>1353</v>
      </c>
      <c r="L416" s="87"/>
    </row>
    <row r="417" spans="1:12" x14ac:dyDescent="0.25">
      <c r="A417" s="101" t="s">
        <v>23</v>
      </c>
      <c r="B417" s="87" t="s">
        <v>24</v>
      </c>
      <c r="C417" s="87" t="s">
        <v>2195</v>
      </c>
      <c r="D417" s="88">
        <v>43677</v>
      </c>
      <c r="E417" s="87" t="s">
        <v>57</v>
      </c>
      <c r="F417" s="103">
        <v>10000</v>
      </c>
      <c r="G417" s="145">
        <v>13221</v>
      </c>
      <c r="H417" s="88">
        <v>43677</v>
      </c>
      <c r="I417" s="87">
        <v>384723</v>
      </c>
      <c r="J417" s="147">
        <v>43683</v>
      </c>
      <c r="K417" s="100" t="s">
        <v>1354</v>
      </c>
      <c r="L417" s="87"/>
    </row>
    <row r="418" spans="1:12" x14ac:dyDescent="0.25">
      <c r="A418" s="101" t="s">
        <v>1828</v>
      </c>
      <c r="B418" s="87" t="s">
        <v>59</v>
      </c>
      <c r="C418" s="87" t="s">
        <v>2196</v>
      </c>
      <c r="D418" s="88">
        <v>43678</v>
      </c>
      <c r="E418" s="87" t="s">
        <v>57</v>
      </c>
      <c r="F418" s="103">
        <v>10000</v>
      </c>
      <c r="G418" s="145">
        <v>13332</v>
      </c>
      <c r="H418" s="88">
        <v>43678</v>
      </c>
      <c r="I418" s="87">
        <v>384810</v>
      </c>
      <c r="J418" s="147">
        <v>43684</v>
      </c>
      <c r="K418" s="100" t="s">
        <v>1354</v>
      </c>
      <c r="L418" s="87"/>
    </row>
    <row r="419" spans="1:12" x14ac:dyDescent="0.25">
      <c r="A419" s="101" t="s">
        <v>102</v>
      </c>
      <c r="B419" s="87" t="s">
        <v>24</v>
      </c>
      <c r="C419" s="87" t="s">
        <v>2197</v>
      </c>
      <c r="D419" s="88">
        <v>43679</v>
      </c>
      <c r="E419" s="87" t="s">
        <v>57</v>
      </c>
      <c r="F419" s="103">
        <v>10000</v>
      </c>
      <c r="G419" s="145">
        <v>13344</v>
      </c>
      <c r="H419" s="88">
        <v>43683</v>
      </c>
      <c r="I419" s="87">
        <v>13557</v>
      </c>
      <c r="J419" s="147">
        <v>43689</v>
      </c>
      <c r="K419" s="100" t="s">
        <v>1352</v>
      </c>
      <c r="L419" s="87"/>
    </row>
    <row r="420" spans="1:12" x14ac:dyDescent="0.25">
      <c r="A420" s="101" t="s">
        <v>470</v>
      </c>
      <c r="B420" s="87" t="s">
        <v>124</v>
      </c>
      <c r="C420" s="87" t="s">
        <v>2198</v>
      </c>
      <c r="D420" s="88">
        <v>43679</v>
      </c>
      <c r="E420" s="87" t="s">
        <v>57</v>
      </c>
      <c r="F420" s="103">
        <v>10000</v>
      </c>
      <c r="G420" s="145">
        <v>13352</v>
      </c>
      <c r="H420" s="88">
        <v>43679</v>
      </c>
      <c r="I420" s="87">
        <v>384824</v>
      </c>
      <c r="J420" s="147">
        <v>43685</v>
      </c>
      <c r="K420" s="100" t="s">
        <v>1354</v>
      </c>
      <c r="L420" s="87"/>
    </row>
    <row r="421" spans="1:12" x14ac:dyDescent="0.25">
      <c r="A421" s="101" t="s">
        <v>51</v>
      </c>
      <c r="B421" s="87" t="s">
        <v>24</v>
      </c>
      <c r="C421" s="87" t="s">
        <v>2199</v>
      </c>
      <c r="D421" s="88">
        <v>43679</v>
      </c>
      <c r="E421" s="87" t="s">
        <v>2200</v>
      </c>
      <c r="F421" s="103">
        <v>20000</v>
      </c>
      <c r="G421" s="145">
        <v>13410</v>
      </c>
      <c r="H421" s="88">
        <v>43682</v>
      </c>
      <c r="I421" s="87">
        <v>384881</v>
      </c>
      <c r="J421" s="147">
        <v>43686</v>
      </c>
      <c r="K421" s="100" t="s">
        <v>1353</v>
      </c>
      <c r="L421" s="87"/>
    </row>
    <row r="422" spans="1:12" x14ac:dyDescent="0.25">
      <c r="A422" s="101" t="s">
        <v>23</v>
      </c>
      <c r="B422" s="87" t="s">
        <v>24</v>
      </c>
      <c r="C422" s="87" t="s">
        <v>2201</v>
      </c>
      <c r="D422" s="88">
        <v>43679</v>
      </c>
      <c r="E422" s="87" t="s">
        <v>57</v>
      </c>
      <c r="F422" s="103">
        <v>15000</v>
      </c>
      <c r="G422" s="145">
        <v>13411</v>
      </c>
      <c r="H422" s="88">
        <v>43756</v>
      </c>
      <c r="I422" s="87">
        <v>15085</v>
      </c>
      <c r="J422" s="147">
        <v>43768</v>
      </c>
      <c r="K422" s="100" t="s">
        <v>1353</v>
      </c>
      <c r="L422" s="87"/>
    </row>
    <row r="423" spans="1:12" x14ac:dyDescent="0.25">
      <c r="A423" s="101" t="s">
        <v>23</v>
      </c>
      <c r="B423" s="87" t="s">
        <v>24</v>
      </c>
      <c r="C423" s="87" t="s">
        <v>2202</v>
      </c>
      <c r="D423" s="88">
        <v>43679</v>
      </c>
      <c r="E423" s="87" t="s">
        <v>57</v>
      </c>
      <c r="F423" s="103">
        <v>10000</v>
      </c>
      <c r="G423" s="145">
        <v>13413</v>
      </c>
      <c r="H423" s="88">
        <v>43756</v>
      </c>
      <c r="I423" s="87">
        <v>15085</v>
      </c>
      <c r="J423" s="147">
        <v>43768</v>
      </c>
      <c r="K423" s="100" t="s">
        <v>1353</v>
      </c>
      <c r="L423" s="87"/>
    </row>
    <row r="424" spans="1:12" x14ac:dyDescent="0.25">
      <c r="A424" s="101" t="s">
        <v>1828</v>
      </c>
      <c r="B424" s="87" t="s">
        <v>59</v>
      </c>
      <c r="C424" s="87" t="s">
        <v>2203</v>
      </c>
      <c r="D424" s="88">
        <v>43682</v>
      </c>
      <c r="E424" s="87" t="s">
        <v>57</v>
      </c>
      <c r="F424" s="103">
        <v>10000</v>
      </c>
      <c r="G424" s="145">
        <v>13435</v>
      </c>
      <c r="H424" s="88">
        <v>43682</v>
      </c>
      <c r="I424" s="87">
        <v>384890</v>
      </c>
      <c r="J424" s="147">
        <v>43686</v>
      </c>
      <c r="K424" s="100" t="s">
        <v>1354</v>
      </c>
      <c r="L424" s="87"/>
    </row>
    <row r="425" spans="1:12" x14ac:dyDescent="0.25">
      <c r="A425" s="101" t="s">
        <v>123</v>
      </c>
      <c r="B425" s="87" t="s">
        <v>124</v>
      </c>
      <c r="C425" s="87" t="s">
        <v>2204</v>
      </c>
      <c r="D425" s="88">
        <v>43682</v>
      </c>
      <c r="E425" s="87" t="s">
        <v>57</v>
      </c>
      <c r="F425" s="103">
        <v>10000</v>
      </c>
      <c r="G425" s="145">
        <v>13464</v>
      </c>
      <c r="H425" s="88">
        <v>43682</v>
      </c>
      <c r="I425" s="87">
        <v>384908</v>
      </c>
      <c r="J425" s="147">
        <v>43686</v>
      </c>
      <c r="K425" s="100" t="s">
        <v>1354</v>
      </c>
      <c r="L425" s="87"/>
    </row>
    <row r="426" spans="1:12" x14ac:dyDescent="0.25">
      <c r="A426" s="101" t="s">
        <v>1102</v>
      </c>
      <c r="B426" s="87" t="s">
        <v>24</v>
      </c>
      <c r="C426" s="87" t="s">
        <v>2205</v>
      </c>
      <c r="D426" s="88">
        <v>43682</v>
      </c>
      <c r="E426" s="87" t="s">
        <v>57</v>
      </c>
      <c r="F426" s="103">
        <v>15000</v>
      </c>
      <c r="G426" s="145">
        <v>13517</v>
      </c>
      <c r="H426" s="88">
        <v>43691</v>
      </c>
      <c r="I426" s="87">
        <v>13750</v>
      </c>
      <c r="J426" s="147">
        <v>43698</v>
      </c>
      <c r="K426" s="100" t="s">
        <v>1352</v>
      </c>
      <c r="L426" s="87"/>
    </row>
    <row r="427" spans="1:12" x14ac:dyDescent="0.25">
      <c r="A427" s="101" t="s">
        <v>1102</v>
      </c>
      <c r="B427" s="87" t="s">
        <v>24</v>
      </c>
      <c r="C427" s="87" t="s">
        <v>2206</v>
      </c>
      <c r="D427" s="88">
        <v>43682</v>
      </c>
      <c r="E427" s="87" t="s">
        <v>57</v>
      </c>
      <c r="F427" s="103">
        <v>45000</v>
      </c>
      <c r="G427" s="145">
        <v>13518</v>
      </c>
      <c r="H427" s="88">
        <v>43698</v>
      </c>
      <c r="I427" s="87">
        <v>385723</v>
      </c>
      <c r="J427" s="147">
        <v>43703</v>
      </c>
      <c r="K427" s="100" t="s">
        <v>1353</v>
      </c>
      <c r="L427" s="87"/>
    </row>
    <row r="428" spans="1:12" x14ac:dyDescent="0.25">
      <c r="A428" s="101" t="s">
        <v>1102</v>
      </c>
      <c r="B428" s="87" t="s">
        <v>24</v>
      </c>
      <c r="C428" s="87" t="s">
        <v>2207</v>
      </c>
      <c r="D428" s="88">
        <v>43683</v>
      </c>
      <c r="E428" s="87" t="s">
        <v>2253</v>
      </c>
      <c r="F428" s="103">
        <v>10000</v>
      </c>
      <c r="G428" s="145">
        <v>13567</v>
      </c>
      <c r="H428" s="88">
        <v>43691</v>
      </c>
      <c r="I428" s="87">
        <v>13749</v>
      </c>
      <c r="J428" s="147">
        <v>43698</v>
      </c>
      <c r="K428" s="100" t="s">
        <v>1352</v>
      </c>
      <c r="L428" s="87"/>
    </row>
    <row r="429" spans="1:12" x14ac:dyDescent="0.25">
      <c r="A429" s="101" t="s">
        <v>23</v>
      </c>
      <c r="B429" s="87" t="s">
        <v>24</v>
      </c>
      <c r="C429" s="87" t="s">
        <v>2208</v>
      </c>
      <c r="D429" s="88">
        <v>43686</v>
      </c>
      <c r="E429" s="87" t="s">
        <v>2253</v>
      </c>
      <c r="F429" s="103">
        <v>10000</v>
      </c>
      <c r="G429" s="145">
        <v>13912</v>
      </c>
      <c r="H429" s="88">
        <v>43756</v>
      </c>
      <c r="I429" s="87">
        <v>15085</v>
      </c>
      <c r="J429" s="147">
        <v>43768</v>
      </c>
      <c r="K429" s="100" t="s">
        <v>1352</v>
      </c>
      <c r="L429" s="87"/>
    </row>
    <row r="430" spans="1:12" x14ac:dyDescent="0.25">
      <c r="A430" s="101" t="s">
        <v>23</v>
      </c>
      <c r="B430" s="87" t="s">
        <v>24</v>
      </c>
      <c r="C430" s="87" t="s">
        <v>2210</v>
      </c>
      <c r="D430" s="88">
        <v>43686</v>
      </c>
      <c r="E430" s="87" t="s">
        <v>2253</v>
      </c>
      <c r="F430" s="103">
        <v>10000</v>
      </c>
      <c r="G430" s="145">
        <v>13913</v>
      </c>
      <c r="H430" s="88">
        <v>43756</v>
      </c>
      <c r="I430" s="87">
        <v>15085</v>
      </c>
      <c r="J430" s="147">
        <v>43768</v>
      </c>
      <c r="K430" s="100" t="s">
        <v>1352</v>
      </c>
      <c r="L430" s="87"/>
    </row>
    <row r="431" spans="1:12" x14ac:dyDescent="0.25">
      <c r="A431" s="101" t="s">
        <v>23</v>
      </c>
      <c r="B431" s="87" t="s">
        <v>24</v>
      </c>
      <c r="C431" s="87" t="s">
        <v>2209</v>
      </c>
      <c r="D431" s="88">
        <v>43686</v>
      </c>
      <c r="E431" s="87" t="s">
        <v>2253</v>
      </c>
      <c r="F431" s="103">
        <v>10000</v>
      </c>
      <c r="G431" s="145">
        <v>13914</v>
      </c>
      <c r="H431" s="88">
        <v>43756</v>
      </c>
      <c r="I431" s="87">
        <v>15085</v>
      </c>
      <c r="J431" s="147">
        <v>43768</v>
      </c>
      <c r="K431" s="100" t="s">
        <v>1352</v>
      </c>
      <c r="L431" s="87"/>
    </row>
    <row r="432" spans="1:12" x14ac:dyDescent="0.25">
      <c r="A432" s="101" t="s">
        <v>35</v>
      </c>
      <c r="B432" s="87" t="s">
        <v>24</v>
      </c>
      <c r="C432" s="87" t="s">
        <v>2211</v>
      </c>
      <c r="D432" s="88">
        <v>43689</v>
      </c>
      <c r="E432" s="87" t="s">
        <v>2253</v>
      </c>
      <c r="F432" s="103">
        <v>30000</v>
      </c>
      <c r="G432" s="145">
        <v>13925</v>
      </c>
      <c r="H432" s="88">
        <v>43690</v>
      </c>
      <c r="I432" s="87">
        <v>13718</v>
      </c>
      <c r="J432" s="147">
        <v>43697</v>
      </c>
      <c r="K432" s="100" t="s">
        <v>1352</v>
      </c>
      <c r="L432" s="87" t="s">
        <v>2187</v>
      </c>
    </row>
    <row r="433" spans="1:12" x14ac:dyDescent="0.25">
      <c r="A433" s="101" t="s">
        <v>35</v>
      </c>
      <c r="B433" s="87" t="s">
        <v>24</v>
      </c>
      <c r="C433" s="87" t="s">
        <v>2212</v>
      </c>
      <c r="D433" s="88">
        <v>43689</v>
      </c>
      <c r="E433" s="87" t="s">
        <v>2253</v>
      </c>
      <c r="F433" s="103">
        <v>25000</v>
      </c>
      <c r="G433" s="145">
        <v>13926</v>
      </c>
      <c r="H433" s="88">
        <v>43690</v>
      </c>
      <c r="I433" s="87">
        <v>13719</v>
      </c>
      <c r="J433" s="147">
        <v>43697</v>
      </c>
      <c r="K433" s="100" t="s">
        <v>1352</v>
      </c>
      <c r="L433" s="87" t="s">
        <v>2187</v>
      </c>
    </row>
    <row r="434" spans="1:12" x14ac:dyDescent="0.25">
      <c r="A434" s="101" t="s">
        <v>35</v>
      </c>
      <c r="B434" s="87" t="s">
        <v>24</v>
      </c>
      <c r="C434" s="87" t="s">
        <v>2213</v>
      </c>
      <c r="D434" s="88">
        <v>43689</v>
      </c>
      <c r="E434" s="87" t="s">
        <v>2253</v>
      </c>
      <c r="F434" s="103">
        <v>25000</v>
      </c>
      <c r="G434" s="145">
        <v>14001</v>
      </c>
      <c r="H434" s="88">
        <v>43690</v>
      </c>
      <c r="I434" s="87">
        <v>13725</v>
      </c>
      <c r="J434" s="151">
        <v>43698</v>
      </c>
      <c r="K434" s="100" t="s">
        <v>1352</v>
      </c>
      <c r="L434" s="168" t="s">
        <v>2187</v>
      </c>
    </row>
    <row r="435" spans="1:12" x14ac:dyDescent="0.25">
      <c r="A435" s="101" t="s">
        <v>51</v>
      </c>
      <c r="B435" s="87" t="s">
        <v>24</v>
      </c>
      <c r="C435" s="87" t="s">
        <v>2214</v>
      </c>
      <c r="D435" s="88">
        <v>43690</v>
      </c>
      <c r="E435" s="87" t="s">
        <v>2253</v>
      </c>
      <c r="F435" s="103">
        <v>15000</v>
      </c>
      <c r="G435" s="145">
        <v>14026</v>
      </c>
      <c r="H435" s="88">
        <v>43693</v>
      </c>
      <c r="I435" s="87">
        <v>385458</v>
      </c>
      <c r="J435" s="147">
        <v>43699</v>
      </c>
      <c r="K435" s="100" t="s">
        <v>1353</v>
      </c>
      <c r="L435" s="87"/>
    </row>
    <row r="436" spans="1:12" x14ac:dyDescent="0.25">
      <c r="A436" s="101" t="s">
        <v>51</v>
      </c>
      <c r="B436" s="87" t="s">
        <v>24</v>
      </c>
      <c r="C436" s="87" t="s">
        <v>2215</v>
      </c>
      <c r="D436" s="88">
        <v>43690</v>
      </c>
      <c r="E436" s="87" t="s">
        <v>2253</v>
      </c>
      <c r="F436" s="103">
        <v>20000</v>
      </c>
      <c r="G436" s="145">
        <v>14027</v>
      </c>
      <c r="H436" s="88">
        <v>43693</v>
      </c>
      <c r="I436" s="87">
        <v>385457</v>
      </c>
      <c r="J436" s="147">
        <v>43699</v>
      </c>
      <c r="K436" s="100" t="s">
        <v>1353</v>
      </c>
      <c r="L436" s="87"/>
    </row>
    <row r="437" spans="1:12" x14ac:dyDescent="0.25">
      <c r="A437" s="101" t="s">
        <v>239</v>
      </c>
      <c r="B437" s="87" t="s">
        <v>24</v>
      </c>
      <c r="C437" s="87" t="s">
        <v>2216</v>
      </c>
      <c r="D437" s="88">
        <v>43690</v>
      </c>
      <c r="E437" s="87" t="s">
        <v>2253</v>
      </c>
      <c r="F437" s="103">
        <v>25000</v>
      </c>
      <c r="G437" s="145">
        <v>14065</v>
      </c>
      <c r="H437" s="88">
        <v>43693</v>
      </c>
      <c r="I437" s="87">
        <v>13776</v>
      </c>
      <c r="J437" s="147">
        <v>43699</v>
      </c>
      <c r="K437" s="100" t="s">
        <v>1352</v>
      </c>
      <c r="L437" s="87" t="s">
        <v>2187</v>
      </c>
    </row>
    <row r="438" spans="1:12" x14ac:dyDescent="0.25">
      <c r="A438" s="101" t="s">
        <v>239</v>
      </c>
      <c r="B438" s="87" t="s">
        <v>24</v>
      </c>
      <c r="C438" s="87" t="s">
        <v>2217</v>
      </c>
      <c r="D438" s="88">
        <v>43690</v>
      </c>
      <c r="E438" s="87" t="s">
        <v>2253</v>
      </c>
      <c r="F438" s="103">
        <v>25000</v>
      </c>
      <c r="G438" s="145">
        <v>14066</v>
      </c>
      <c r="H438" s="88">
        <v>43693</v>
      </c>
      <c r="I438" s="87">
        <v>13778</v>
      </c>
      <c r="J438" s="147">
        <v>43699</v>
      </c>
      <c r="K438" s="100" t="s">
        <v>1352</v>
      </c>
      <c r="L438" s="87" t="s">
        <v>2187</v>
      </c>
    </row>
    <row r="439" spans="1:12" x14ac:dyDescent="0.25">
      <c r="A439" s="101" t="s">
        <v>23</v>
      </c>
      <c r="B439" s="87" t="s">
        <v>24</v>
      </c>
      <c r="C439" s="87" t="s">
        <v>2219</v>
      </c>
      <c r="D439" s="88">
        <v>43690</v>
      </c>
      <c r="E439" s="87" t="s">
        <v>2253</v>
      </c>
      <c r="F439" s="103">
        <v>10000</v>
      </c>
      <c r="G439" s="145">
        <v>14139</v>
      </c>
      <c r="H439" s="88">
        <v>43756</v>
      </c>
      <c r="I439" s="87">
        <v>15085</v>
      </c>
      <c r="J439" s="147">
        <v>43768</v>
      </c>
      <c r="K439" s="100" t="s">
        <v>1352</v>
      </c>
      <c r="L439" s="87"/>
    </row>
    <row r="440" spans="1:12" x14ac:dyDescent="0.25">
      <c r="A440" s="101" t="s">
        <v>23</v>
      </c>
      <c r="B440" s="87" t="s">
        <v>24</v>
      </c>
      <c r="C440" s="87" t="s">
        <v>2218</v>
      </c>
      <c r="D440" s="88">
        <v>43690</v>
      </c>
      <c r="E440" s="87" t="s">
        <v>2253</v>
      </c>
      <c r="F440" s="103">
        <v>10000</v>
      </c>
      <c r="G440" s="145">
        <v>14140</v>
      </c>
      <c r="H440" s="88">
        <v>43756</v>
      </c>
      <c r="I440" s="87">
        <v>15085</v>
      </c>
      <c r="J440" s="147">
        <v>43768</v>
      </c>
      <c r="K440" s="100" t="s">
        <v>1352</v>
      </c>
      <c r="L440" s="87"/>
    </row>
    <row r="441" spans="1:12" x14ac:dyDescent="0.25">
      <c r="A441" s="101" t="s">
        <v>23</v>
      </c>
      <c r="B441" s="87" t="s">
        <v>24</v>
      </c>
      <c r="C441" s="87" t="s">
        <v>2220</v>
      </c>
      <c r="D441" s="88">
        <v>43690</v>
      </c>
      <c r="E441" s="87" t="s">
        <v>2253</v>
      </c>
      <c r="F441" s="103">
        <v>10000</v>
      </c>
      <c r="G441" s="145">
        <v>14141</v>
      </c>
      <c r="H441" s="88">
        <v>43756</v>
      </c>
      <c r="I441" s="87">
        <v>15085</v>
      </c>
      <c r="J441" s="147">
        <v>43768</v>
      </c>
      <c r="K441" s="100" t="s">
        <v>1352</v>
      </c>
      <c r="L441" s="87"/>
    </row>
    <row r="442" spans="1:12" x14ac:dyDescent="0.25">
      <c r="A442" s="101" t="s">
        <v>371</v>
      </c>
      <c r="B442" s="87" t="s">
        <v>124</v>
      </c>
      <c r="C442" s="87" t="s">
        <v>2222</v>
      </c>
      <c r="D442" s="88">
        <v>43691</v>
      </c>
      <c r="E442" s="87" t="s">
        <v>2253</v>
      </c>
      <c r="F442" s="103">
        <v>10000</v>
      </c>
      <c r="G442" s="145">
        <v>14169</v>
      </c>
      <c r="H442" s="88">
        <v>43697</v>
      </c>
      <c r="I442" s="87">
        <v>385649</v>
      </c>
      <c r="J442" s="147">
        <v>43699</v>
      </c>
      <c r="K442" s="100" t="s">
        <v>1354</v>
      </c>
      <c r="L442" s="87"/>
    </row>
    <row r="443" spans="1:12" x14ac:dyDescent="0.25">
      <c r="A443" s="101" t="s">
        <v>371</v>
      </c>
      <c r="B443" s="87" t="s">
        <v>124</v>
      </c>
      <c r="C443" s="87" t="s">
        <v>2221</v>
      </c>
      <c r="D443" s="88">
        <v>43691</v>
      </c>
      <c r="E443" s="87" t="s">
        <v>2253</v>
      </c>
      <c r="F443" s="103">
        <v>10000</v>
      </c>
      <c r="G443" s="145">
        <v>14170</v>
      </c>
      <c r="H443" s="88">
        <v>43696</v>
      </c>
      <c r="I443" s="87">
        <v>385575</v>
      </c>
      <c r="J443" s="147">
        <v>43698</v>
      </c>
      <c r="K443" s="100" t="s">
        <v>1354</v>
      </c>
      <c r="L443" s="87"/>
    </row>
    <row r="444" spans="1:12" x14ac:dyDescent="0.25">
      <c r="A444" s="101" t="s">
        <v>1102</v>
      </c>
      <c r="B444" s="87" t="s">
        <v>24</v>
      </c>
      <c r="C444" s="87" t="s">
        <v>2223</v>
      </c>
      <c r="D444" s="88">
        <v>43691</v>
      </c>
      <c r="E444" s="87" t="s">
        <v>2253</v>
      </c>
      <c r="F444" s="103">
        <v>55000</v>
      </c>
      <c r="G444" s="145">
        <v>14244</v>
      </c>
      <c r="H444" s="88">
        <v>43705</v>
      </c>
      <c r="I444" s="87" t="s">
        <v>2317</v>
      </c>
      <c r="J444" s="147">
        <v>43749</v>
      </c>
      <c r="K444" s="100" t="s">
        <v>1353</v>
      </c>
      <c r="L444" s="87"/>
    </row>
    <row r="445" spans="1:12" x14ac:dyDescent="0.25">
      <c r="A445" s="101" t="s">
        <v>1930</v>
      </c>
      <c r="B445" s="87" t="s">
        <v>1930</v>
      </c>
      <c r="C445" s="87" t="s">
        <v>1930</v>
      </c>
      <c r="D445" s="88">
        <v>43693</v>
      </c>
      <c r="E445" s="87" t="s">
        <v>2253</v>
      </c>
      <c r="F445" s="103">
        <v>30000</v>
      </c>
      <c r="G445" s="145">
        <v>14253</v>
      </c>
      <c r="H445" s="88">
        <v>43693</v>
      </c>
      <c r="I445" s="87">
        <v>385430</v>
      </c>
      <c r="J445" s="147">
        <v>43699</v>
      </c>
      <c r="K445" s="100" t="s">
        <v>1354</v>
      </c>
      <c r="L445" s="87"/>
    </row>
    <row r="446" spans="1:12" x14ac:dyDescent="0.25">
      <c r="A446" s="101" t="s">
        <v>1930</v>
      </c>
      <c r="B446" s="87" t="s">
        <v>1930</v>
      </c>
      <c r="C446" s="87" t="s">
        <v>1930</v>
      </c>
      <c r="D446" s="88">
        <v>43693</v>
      </c>
      <c r="E446" s="87" t="s">
        <v>2253</v>
      </c>
      <c r="F446" s="103">
        <v>10000</v>
      </c>
      <c r="G446" s="145">
        <v>14306</v>
      </c>
      <c r="H446" s="88">
        <v>43693</v>
      </c>
      <c r="I446" s="87">
        <v>385453</v>
      </c>
      <c r="J446" s="147">
        <v>43697</v>
      </c>
      <c r="K446" s="100" t="s">
        <v>1354</v>
      </c>
      <c r="L446" s="87"/>
    </row>
    <row r="447" spans="1:12" x14ac:dyDescent="0.25">
      <c r="A447" s="101" t="s">
        <v>1930</v>
      </c>
      <c r="B447" s="87" t="s">
        <v>1930</v>
      </c>
      <c r="C447" s="87" t="s">
        <v>1930</v>
      </c>
      <c r="D447" s="88">
        <v>43707</v>
      </c>
      <c r="E447" s="87" t="s">
        <v>2253</v>
      </c>
      <c r="F447" s="103">
        <v>10000</v>
      </c>
      <c r="G447" s="145">
        <v>14425</v>
      </c>
      <c r="H447" s="88">
        <v>43707</v>
      </c>
      <c r="I447" s="87">
        <v>386208</v>
      </c>
      <c r="J447" s="147">
        <v>43713</v>
      </c>
      <c r="K447" s="100" t="s">
        <v>1354</v>
      </c>
      <c r="L447" s="87"/>
    </row>
    <row r="448" spans="1:12" x14ac:dyDescent="0.25">
      <c r="A448" s="101" t="s">
        <v>23</v>
      </c>
      <c r="B448" s="87" t="s">
        <v>24</v>
      </c>
      <c r="C448" s="87" t="s">
        <v>2226</v>
      </c>
      <c r="D448" s="88">
        <v>43696</v>
      </c>
      <c r="E448" s="87" t="s">
        <v>2253</v>
      </c>
      <c r="F448" s="103">
        <v>10000</v>
      </c>
      <c r="G448" s="145">
        <v>14467</v>
      </c>
      <c r="H448" s="88">
        <v>43756</v>
      </c>
      <c r="I448" s="87">
        <v>15085</v>
      </c>
      <c r="J448" s="147">
        <v>43768</v>
      </c>
      <c r="K448" s="100" t="s">
        <v>1352</v>
      </c>
      <c r="L448" s="87"/>
    </row>
    <row r="449" spans="1:12" x14ac:dyDescent="0.25">
      <c r="A449" s="101" t="s">
        <v>23</v>
      </c>
      <c r="B449" s="87" t="s">
        <v>24</v>
      </c>
      <c r="C449" s="87" t="s">
        <v>2225</v>
      </c>
      <c r="D449" s="88">
        <v>43696</v>
      </c>
      <c r="E449" s="87" t="s">
        <v>2253</v>
      </c>
      <c r="F449" s="103">
        <v>10000</v>
      </c>
      <c r="G449" s="145">
        <v>14468</v>
      </c>
      <c r="H449" s="88">
        <v>43756</v>
      </c>
      <c r="I449" s="87">
        <v>15085</v>
      </c>
      <c r="J449" s="147">
        <v>43768</v>
      </c>
      <c r="K449" s="100" t="s">
        <v>1352</v>
      </c>
      <c r="L449" s="87"/>
    </row>
    <row r="450" spans="1:12" x14ac:dyDescent="0.25">
      <c r="A450" s="101" t="s">
        <v>435</v>
      </c>
      <c r="B450" s="87" t="s">
        <v>24</v>
      </c>
      <c r="C450" s="87" t="s">
        <v>2224</v>
      </c>
      <c r="D450" s="88">
        <v>43696</v>
      </c>
      <c r="E450" s="87" t="s">
        <v>2253</v>
      </c>
      <c r="F450" s="103">
        <v>15000</v>
      </c>
      <c r="G450" s="145">
        <v>14470</v>
      </c>
      <c r="H450" s="88">
        <v>43719</v>
      </c>
      <c r="I450" s="87">
        <v>386765</v>
      </c>
      <c r="J450" s="147">
        <v>43725</v>
      </c>
      <c r="K450" s="100" t="s">
        <v>1353</v>
      </c>
      <c r="L450" s="87"/>
    </row>
    <row r="451" spans="1:12" x14ac:dyDescent="0.25">
      <c r="A451" s="101" t="s">
        <v>371</v>
      </c>
      <c r="B451" s="87" t="s">
        <v>59</v>
      </c>
      <c r="C451" s="87" t="s">
        <v>371</v>
      </c>
      <c r="D451" s="88">
        <v>43697</v>
      </c>
      <c r="E451" s="87" t="s">
        <v>2253</v>
      </c>
      <c r="F451" s="103">
        <v>10000</v>
      </c>
      <c r="G451" s="145">
        <v>14546</v>
      </c>
      <c r="H451" s="88">
        <v>43700</v>
      </c>
      <c r="I451" s="87">
        <v>385842</v>
      </c>
      <c r="J451" s="147">
        <v>43704</v>
      </c>
      <c r="K451" s="100" t="s">
        <v>1354</v>
      </c>
      <c r="L451" s="87"/>
    </row>
    <row r="452" spans="1:12" x14ac:dyDescent="0.25">
      <c r="A452" s="101" t="s">
        <v>371</v>
      </c>
      <c r="B452" s="87" t="s">
        <v>59</v>
      </c>
      <c r="C452" s="87" t="s">
        <v>371</v>
      </c>
      <c r="D452" s="88">
        <v>43697</v>
      </c>
      <c r="E452" s="87" t="s">
        <v>2253</v>
      </c>
      <c r="F452" s="103">
        <v>10000</v>
      </c>
      <c r="G452" s="145">
        <v>14547</v>
      </c>
      <c r="H452" s="88">
        <v>43700</v>
      </c>
      <c r="I452" s="87">
        <v>385844</v>
      </c>
      <c r="J452" s="147">
        <v>43704</v>
      </c>
      <c r="K452" s="100" t="s">
        <v>1354</v>
      </c>
      <c r="L452" s="87"/>
    </row>
    <row r="453" spans="1:12" x14ac:dyDescent="0.25">
      <c r="A453" s="101" t="s">
        <v>123</v>
      </c>
      <c r="B453" s="87" t="s">
        <v>124</v>
      </c>
      <c r="C453" s="87" t="s">
        <v>1775</v>
      </c>
      <c r="D453" s="88">
        <v>43697</v>
      </c>
      <c r="E453" s="87" t="s">
        <v>2253</v>
      </c>
      <c r="F453" s="103">
        <v>10000</v>
      </c>
      <c r="G453" s="145">
        <v>14564</v>
      </c>
      <c r="H453" s="88">
        <v>43697</v>
      </c>
      <c r="I453" s="87">
        <v>385648</v>
      </c>
      <c r="J453" s="147">
        <v>43700</v>
      </c>
      <c r="K453" s="100" t="s">
        <v>1354</v>
      </c>
      <c r="L453" s="87"/>
    </row>
    <row r="454" spans="1:12" x14ac:dyDescent="0.25">
      <c r="A454" s="101" t="s">
        <v>102</v>
      </c>
      <c r="B454" s="87" t="s">
        <v>24</v>
      </c>
      <c r="C454" s="87" t="s">
        <v>2227</v>
      </c>
      <c r="D454" s="88">
        <v>43697</v>
      </c>
      <c r="E454" s="87" t="s">
        <v>2253</v>
      </c>
      <c r="F454" s="103">
        <v>10000</v>
      </c>
      <c r="G454" s="145">
        <v>14584</v>
      </c>
      <c r="H454" s="88">
        <v>43699</v>
      </c>
      <c r="I454" s="87">
        <v>13909</v>
      </c>
      <c r="J454" s="147">
        <v>43705</v>
      </c>
      <c r="K454" s="100" t="s">
        <v>1352</v>
      </c>
      <c r="L454" s="87"/>
    </row>
    <row r="455" spans="1:12" x14ac:dyDescent="0.25">
      <c r="A455" s="101" t="s">
        <v>51</v>
      </c>
      <c r="B455" s="87" t="s">
        <v>24</v>
      </c>
      <c r="C455" s="87" t="s">
        <v>2228</v>
      </c>
      <c r="D455" s="88">
        <v>43698</v>
      </c>
      <c r="E455" s="87" t="s">
        <v>2253</v>
      </c>
      <c r="F455" s="103">
        <v>15000</v>
      </c>
      <c r="G455" s="145">
        <v>14592</v>
      </c>
      <c r="H455" s="88">
        <v>43704</v>
      </c>
      <c r="I455" s="87">
        <v>14020</v>
      </c>
      <c r="J455" s="147">
        <v>43710</v>
      </c>
      <c r="K455" s="100" t="s">
        <v>1352</v>
      </c>
      <c r="L455" s="87"/>
    </row>
    <row r="456" spans="1:12" x14ac:dyDescent="0.25">
      <c r="A456" s="101" t="s">
        <v>1930</v>
      </c>
      <c r="B456" s="87" t="s">
        <v>1930</v>
      </c>
      <c r="C456" s="87" t="s">
        <v>1930</v>
      </c>
      <c r="D456" s="88">
        <v>43698</v>
      </c>
      <c r="E456" s="87" t="s">
        <v>2253</v>
      </c>
      <c r="F456" s="103">
        <v>10000</v>
      </c>
      <c r="G456" s="145">
        <v>14613</v>
      </c>
      <c r="H456" s="88">
        <v>43698</v>
      </c>
      <c r="I456" s="87">
        <v>385685</v>
      </c>
      <c r="J456" s="147">
        <v>43704</v>
      </c>
      <c r="K456" s="100" t="s">
        <v>1354</v>
      </c>
      <c r="L456" s="87"/>
    </row>
    <row r="457" spans="1:12" x14ac:dyDescent="0.25">
      <c r="A457" s="101" t="s">
        <v>1930</v>
      </c>
      <c r="B457" s="87" t="s">
        <v>1930</v>
      </c>
      <c r="C457" s="87" t="s">
        <v>1930</v>
      </c>
      <c r="D457" s="88">
        <v>43698</v>
      </c>
      <c r="E457" s="87" t="s">
        <v>2253</v>
      </c>
      <c r="F457" s="103">
        <v>10000</v>
      </c>
      <c r="G457" s="145">
        <v>14622</v>
      </c>
      <c r="H457" s="88">
        <v>43698</v>
      </c>
      <c r="I457" s="87">
        <v>385690</v>
      </c>
      <c r="J457" s="147">
        <v>43704</v>
      </c>
      <c r="K457" s="100" t="s">
        <v>1354</v>
      </c>
      <c r="L457" s="87"/>
    </row>
    <row r="458" spans="1:12" x14ac:dyDescent="0.25">
      <c r="A458" s="101" t="s">
        <v>207</v>
      </c>
      <c r="B458" s="87" t="s">
        <v>59</v>
      </c>
      <c r="C458" s="87" t="s">
        <v>2229</v>
      </c>
      <c r="D458" s="88">
        <v>43698</v>
      </c>
      <c r="E458" s="87" t="s">
        <v>1463</v>
      </c>
      <c r="F458" s="103">
        <v>25000</v>
      </c>
      <c r="G458" s="145">
        <v>14649</v>
      </c>
      <c r="H458" s="88">
        <v>43700</v>
      </c>
      <c r="I458" s="87">
        <v>385851</v>
      </c>
      <c r="J458" s="147">
        <v>43703</v>
      </c>
      <c r="K458" s="100" t="s">
        <v>1353</v>
      </c>
      <c r="L458" s="87"/>
    </row>
    <row r="459" spans="1:12" x14ac:dyDescent="0.25">
      <c r="A459" s="101" t="s">
        <v>2230</v>
      </c>
      <c r="B459" s="87" t="s">
        <v>24</v>
      </c>
      <c r="C459" s="87" t="s">
        <v>2231</v>
      </c>
      <c r="D459" s="88">
        <v>43699</v>
      </c>
      <c r="E459" s="87" t="s">
        <v>2253</v>
      </c>
      <c r="F459" s="103">
        <v>10000</v>
      </c>
      <c r="G459" s="145">
        <v>14718</v>
      </c>
      <c r="H459" s="88">
        <v>43699</v>
      </c>
      <c r="I459" s="87">
        <v>385738</v>
      </c>
      <c r="J459" s="147">
        <v>43705</v>
      </c>
      <c r="K459" s="100" t="s">
        <v>1354</v>
      </c>
      <c r="L459" s="87"/>
    </row>
    <row r="460" spans="1:12" x14ac:dyDescent="0.25">
      <c r="A460" s="101" t="s">
        <v>2230</v>
      </c>
      <c r="B460" s="87" t="s">
        <v>24</v>
      </c>
      <c r="C460" s="87" t="s">
        <v>2232</v>
      </c>
      <c r="D460" s="88">
        <v>43699</v>
      </c>
      <c r="E460" s="87" t="s">
        <v>2253</v>
      </c>
      <c r="F460" s="103">
        <v>10000</v>
      </c>
      <c r="G460" s="145">
        <v>14719</v>
      </c>
      <c r="H460" s="88">
        <v>43699</v>
      </c>
      <c r="I460" s="87">
        <v>385739</v>
      </c>
      <c r="J460" s="147">
        <v>43705</v>
      </c>
      <c r="K460" s="100" t="s">
        <v>1354</v>
      </c>
      <c r="L460" s="87"/>
    </row>
    <row r="461" spans="1:12" x14ac:dyDescent="0.25">
      <c r="A461" s="101" t="s">
        <v>371</v>
      </c>
      <c r="B461" s="87" t="s">
        <v>124</v>
      </c>
      <c r="C461" s="87" t="s">
        <v>371</v>
      </c>
      <c r="D461" s="88">
        <v>43699</v>
      </c>
      <c r="E461" s="87" t="s">
        <v>2253</v>
      </c>
      <c r="F461" s="103">
        <v>10000</v>
      </c>
      <c r="G461" s="145">
        <v>14764</v>
      </c>
      <c r="H461" s="88">
        <v>43700</v>
      </c>
      <c r="I461" s="87">
        <v>385814</v>
      </c>
      <c r="J461" s="147">
        <v>43704</v>
      </c>
      <c r="K461" s="100" t="s">
        <v>1354</v>
      </c>
      <c r="L461" s="87"/>
    </row>
    <row r="462" spans="1:12" x14ac:dyDescent="0.25">
      <c r="A462" s="101" t="s">
        <v>1102</v>
      </c>
      <c r="B462" s="87" t="s">
        <v>24</v>
      </c>
      <c r="C462" s="87" t="s">
        <v>2233</v>
      </c>
      <c r="D462" s="88">
        <v>43699</v>
      </c>
      <c r="E462" s="87" t="s">
        <v>2253</v>
      </c>
      <c r="F462" s="103">
        <v>10000</v>
      </c>
      <c r="G462" s="145">
        <v>14770</v>
      </c>
      <c r="H462" s="88">
        <v>43704</v>
      </c>
      <c r="I462" s="87">
        <v>14018</v>
      </c>
      <c r="J462" s="147">
        <v>43710</v>
      </c>
      <c r="K462" s="100" t="s">
        <v>1352</v>
      </c>
      <c r="L462" s="87"/>
    </row>
    <row r="463" spans="1:12" x14ac:dyDescent="0.25">
      <c r="A463" s="101" t="s">
        <v>1930</v>
      </c>
      <c r="B463" s="87" t="s">
        <v>1930</v>
      </c>
      <c r="C463" s="87" t="s">
        <v>1930</v>
      </c>
      <c r="D463" s="88">
        <v>43700</v>
      </c>
      <c r="E463" s="87" t="s">
        <v>2253</v>
      </c>
      <c r="F463" s="103">
        <v>10000</v>
      </c>
      <c r="G463" s="145">
        <v>14836</v>
      </c>
      <c r="H463" s="88">
        <v>43700</v>
      </c>
      <c r="I463" s="87">
        <v>385812</v>
      </c>
      <c r="J463" s="147">
        <v>43706</v>
      </c>
      <c r="K463" s="100" t="s">
        <v>1354</v>
      </c>
      <c r="L463" s="87"/>
    </row>
    <row r="464" spans="1:12" x14ac:dyDescent="0.25">
      <c r="A464" s="101" t="s">
        <v>1930</v>
      </c>
      <c r="B464" s="87" t="s">
        <v>1930</v>
      </c>
      <c r="C464" s="87" t="s">
        <v>1930</v>
      </c>
      <c r="D464" s="88">
        <v>43703</v>
      </c>
      <c r="E464" s="87" t="s">
        <v>2253</v>
      </c>
      <c r="F464" s="103">
        <v>10000</v>
      </c>
      <c r="G464" s="145">
        <v>14886</v>
      </c>
      <c r="H464" s="88">
        <v>43703</v>
      </c>
      <c r="I464" s="87">
        <v>385852</v>
      </c>
      <c r="J464" s="147">
        <v>43706</v>
      </c>
      <c r="K464" s="100" t="s">
        <v>1354</v>
      </c>
      <c r="L464" s="87"/>
    </row>
    <row r="465" spans="1:13" x14ac:dyDescent="0.25">
      <c r="A465" s="101" t="s">
        <v>1102</v>
      </c>
      <c r="B465" s="87" t="s">
        <v>24</v>
      </c>
      <c r="C465" s="87" t="s">
        <v>2234</v>
      </c>
      <c r="D465" s="88">
        <v>43703</v>
      </c>
      <c r="E465" s="87" t="s">
        <v>2253</v>
      </c>
      <c r="F465" s="103">
        <v>25000</v>
      </c>
      <c r="G465" s="145">
        <v>14887</v>
      </c>
      <c r="H465" s="88">
        <v>43731</v>
      </c>
      <c r="I465" s="87">
        <v>387054</v>
      </c>
      <c r="J465" s="147">
        <v>43735</v>
      </c>
      <c r="K465" s="100" t="s">
        <v>1353</v>
      </c>
      <c r="L465" s="87"/>
    </row>
    <row r="466" spans="1:13" x14ac:dyDescent="0.25">
      <c r="A466" s="101" t="s">
        <v>58</v>
      </c>
      <c r="B466" s="87" t="s">
        <v>59</v>
      </c>
      <c r="C466" s="87" t="s">
        <v>2235</v>
      </c>
      <c r="D466" s="88">
        <v>43703</v>
      </c>
      <c r="E466" s="87" t="s">
        <v>2253</v>
      </c>
      <c r="F466" s="103">
        <v>30000</v>
      </c>
      <c r="G466" s="145">
        <v>14990</v>
      </c>
      <c r="H466" s="88">
        <v>43703</v>
      </c>
      <c r="I466" s="87">
        <v>385921</v>
      </c>
      <c r="J466" s="147">
        <v>43707</v>
      </c>
      <c r="K466" s="100" t="s">
        <v>1354</v>
      </c>
      <c r="L466" s="87" t="s">
        <v>2187</v>
      </c>
    </row>
    <row r="467" spans="1:13" x14ac:dyDescent="0.25">
      <c r="A467" s="101" t="s">
        <v>23</v>
      </c>
      <c r="B467" s="87" t="s">
        <v>24</v>
      </c>
      <c r="C467" s="87" t="s">
        <v>2238</v>
      </c>
      <c r="D467" s="88">
        <v>43704</v>
      </c>
      <c r="E467" s="87" t="s">
        <v>2253</v>
      </c>
      <c r="F467" s="103">
        <v>10000</v>
      </c>
      <c r="G467" s="145">
        <v>15014</v>
      </c>
      <c r="H467" s="88">
        <v>43756</v>
      </c>
      <c r="I467" s="87">
        <v>15085</v>
      </c>
      <c r="J467" s="147">
        <v>43768</v>
      </c>
      <c r="K467" s="100" t="s">
        <v>1352</v>
      </c>
      <c r="L467" s="87"/>
    </row>
    <row r="468" spans="1:13" x14ac:dyDescent="0.25">
      <c r="A468" s="101" t="s">
        <v>23</v>
      </c>
      <c r="B468" s="87" t="s">
        <v>24</v>
      </c>
      <c r="C468" s="87" t="s">
        <v>2237</v>
      </c>
      <c r="D468" s="88">
        <v>43704</v>
      </c>
      <c r="E468" s="87" t="s">
        <v>2253</v>
      </c>
      <c r="F468" s="103">
        <v>10000</v>
      </c>
      <c r="G468" s="145">
        <v>15015</v>
      </c>
      <c r="H468" s="88">
        <v>43756</v>
      </c>
      <c r="I468" s="87">
        <v>15085</v>
      </c>
      <c r="J468" s="147">
        <v>43768</v>
      </c>
      <c r="K468" s="100" t="s">
        <v>1352</v>
      </c>
      <c r="L468" s="87"/>
    </row>
    <row r="469" spans="1:13" x14ac:dyDescent="0.25">
      <c r="A469" s="101" t="s">
        <v>239</v>
      </c>
      <c r="B469" s="87" t="s">
        <v>24</v>
      </c>
      <c r="C469" s="87" t="s">
        <v>2236</v>
      </c>
      <c r="D469" s="88">
        <v>43704</v>
      </c>
      <c r="E469" s="87" t="s">
        <v>2253</v>
      </c>
      <c r="F469" s="103">
        <v>30000</v>
      </c>
      <c r="G469" s="145">
        <v>15021</v>
      </c>
      <c r="H469" s="88">
        <v>43706</v>
      </c>
      <c r="I469" s="87">
        <v>14077</v>
      </c>
      <c r="J469" s="147">
        <v>43712</v>
      </c>
      <c r="K469" s="100" t="s">
        <v>1352</v>
      </c>
      <c r="L469" s="87" t="s">
        <v>2187</v>
      </c>
    </row>
    <row r="470" spans="1:13" x14ac:dyDescent="0.25">
      <c r="A470" s="101" t="s">
        <v>1102</v>
      </c>
      <c r="B470" s="87" t="s">
        <v>24</v>
      </c>
      <c r="C470" s="87" t="s">
        <v>2240</v>
      </c>
      <c r="D470" s="88">
        <v>43704</v>
      </c>
      <c r="E470" s="87" t="s">
        <v>2253</v>
      </c>
      <c r="F470" s="103">
        <v>10000</v>
      </c>
      <c r="G470" s="145">
        <v>15100</v>
      </c>
      <c r="H470" s="88">
        <v>43724</v>
      </c>
      <c r="I470" s="87">
        <v>14480</v>
      </c>
      <c r="J470" s="147">
        <v>43733</v>
      </c>
      <c r="K470" s="100" t="s">
        <v>1352</v>
      </c>
      <c r="L470" s="87"/>
    </row>
    <row r="471" spans="1:13" x14ac:dyDescent="0.25">
      <c r="A471" s="101" t="s">
        <v>1102</v>
      </c>
      <c r="B471" s="87" t="s">
        <v>24</v>
      </c>
      <c r="C471" s="87" t="s">
        <v>2241</v>
      </c>
      <c r="D471" s="88">
        <v>43704</v>
      </c>
      <c r="E471" s="87" t="s">
        <v>2253</v>
      </c>
      <c r="F471" s="103">
        <v>40000</v>
      </c>
      <c r="G471" s="145">
        <v>15101</v>
      </c>
      <c r="H471" s="88">
        <v>43724</v>
      </c>
      <c r="I471" s="87">
        <v>14480</v>
      </c>
      <c r="J471" s="147">
        <v>43733</v>
      </c>
      <c r="K471" s="100" t="s">
        <v>1352</v>
      </c>
      <c r="L471" s="87"/>
    </row>
    <row r="472" spans="1:13" x14ac:dyDescent="0.25">
      <c r="A472" s="101" t="s">
        <v>1102</v>
      </c>
      <c r="B472" s="87" t="s">
        <v>24</v>
      </c>
      <c r="C472" s="87" t="s">
        <v>2242</v>
      </c>
      <c r="D472" s="88">
        <v>43704</v>
      </c>
      <c r="E472" s="87" t="s">
        <v>2253</v>
      </c>
      <c r="F472" s="103">
        <v>10000</v>
      </c>
      <c r="G472" s="145">
        <v>15102</v>
      </c>
      <c r="H472" s="88">
        <v>43724</v>
      </c>
      <c r="I472" s="87">
        <v>14480</v>
      </c>
      <c r="J472" s="147">
        <v>43733</v>
      </c>
      <c r="K472" s="100" t="s">
        <v>1352</v>
      </c>
      <c r="L472" s="87"/>
    </row>
    <row r="473" spans="1:13" x14ac:dyDescent="0.25">
      <c r="A473" s="157" t="s">
        <v>1102</v>
      </c>
      <c r="B473" s="134" t="s">
        <v>24</v>
      </c>
      <c r="C473" s="134" t="s">
        <v>2243</v>
      </c>
      <c r="D473" s="158">
        <v>43704</v>
      </c>
      <c r="E473" s="87" t="s">
        <v>2253</v>
      </c>
      <c r="F473" s="159">
        <v>30000</v>
      </c>
      <c r="G473" s="145">
        <v>15103</v>
      </c>
      <c r="H473" s="88">
        <v>43724</v>
      </c>
      <c r="I473" s="87">
        <v>14480</v>
      </c>
      <c r="J473" s="147">
        <v>43733</v>
      </c>
      <c r="K473" s="160" t="s">
        <v>1352</v>
      </c>
      <c r="M473" s="139"/>
    </row>
    <row r="474" spans="1:13" x14ac:dyDescent="0.25">
      <c r="A474" s="101" t="s">
        <v>1102</v>
      </c>
      <c r="B474" s="87" t="s">
        <v>24</v>
      </c>
      <c r="C474" s="87" t="s">
        <v>2244</v>
      </c>
      <c r="D474" s="88">
        <v>43704</v>
      </c>
      <c r="E474" s="87" t="s">
        <v>2253</v>
      </c>
      <c r="F474" s="103">
        <v>10000</v>
      </c>
      <c r="G474" s="145">
        <v>15104</v>
      </c>
      <c r="H474" s="88">
        <v>43724</v>
      </c>
      <c r="I474" s="87">
        <v>14480</v>
      </c>
      <c r="J474" s="147">
        <v>43733</v>
      </c>
      <c r="K474" s="100" t="s">
        <v>1352</v>
      </c>
      <c r="L474" s="87"/>
      <c r="M474" s="139"/>
    </row>
    <row r="475" spans="1:13" x14ac:dyDescent="0.25">
      <c r="A475" s="101" t="s">
        <v>1102</v>
      </c>
      <c r="B475" s="87" t="s">
        <v>24</v>
      </c>
      <c r="C475" s="87" t="s">
        <v>2245</v>
      </c>
      <c r="D475" s="88">
        <v>43704</v>
      </c>
      <c r="E475" s="87" t="s">
        <v>2253</v>
      </c>
      <c r="F475" s="103">
        <v>5000</v>
      </c>
      <c r="G475" s="145">
        <v>15105</v>
      </c>
      <c r="H475" s="88">
        <v>43724</v>
      </c>
      <c r="I475" s="87">
        <v>14480</v>
      </c>
      <c r="J475" s="147">
        <v>43733</v>
      </c>
      <c r="K475" s="100" t="s">
        <v>1352</v>
      </c>
      <c r="L475" s="87"/>
      <c r="M475" s="139"/>
    </row>
    <row r="476" spans="1:13" x14ac:dyDescent="0.25">
      <c r="A476" s="101" t="s">
        <v>58</v>
      </c>
      <c r="B476" s="87" t="s">
        <v>59</v>
      </c>
      <c r="C476" s="87" t="s">
        <v>2239</v>
      </c>
      <c r="D476" s="88">
        <v>43704</v>
      </c>
      <c r="E476" s="87" t="s">
        <v>2253</v>
      </c>
      <c r="F476" s="103">
        <v>10000</v>
      </c>
      <c r="G476" s="145">
        <v>15130</v>
      </c>
      <c r="H476" s="88">
        <v>43704</v>
      </c>
      <c r="I476" s="87">
        <v>386008</v>
      </c>
      <c r="J476" s="147">
        <v>43710</v>
      </c>
      <c r="K476" s="100" t="s">
        <v>1354</v>
      </c>
      <c r="L476" s="87"/>
    </row>
    <row r="477" spans="1:13" x14ac:dyDescent="0.25">
      <c r="A477" s="101" t="s">
        <v>2247</v>
      </c>
      <c r="B477" s="87" t="s">
        <v>124</v>
      </c>
      <c r="C477" s="87" t="s">
        <v>2247</v>
      </c>
      <c r="D477" s="88">
        <v>43704</v>
      </c>
      <c r="E477" s="87" t="s">
        <v>2253</v>
      </c>
      <c r="F477" s="103">
        <v>10000</v>
      </c>
      <c r="G477" s="145">
        <v>15142</v>
      </c>
      <c r="H477" s="88">
        <v>43704</v>
      </c>
      <c r="I477" s="87">
        <v>386017</v>
      </c>
      <c r="J477" s="147">
        <v>43710</v>
      </c>
      <c r="K477" s="100" t="s">
        <v>1354</v>
      </c>
      <c r="L477" s="87"/>
      <c r="M477" s="139"/>
    </row>
    <row r="478" spans="1:13" x14ac:dyDescent="0.25">
      <c r="A478" s="101" t="s">
        <v>2002</v>
      </c>
      <c r="B478" s="87" t="s">
        <v>24</v>
      </c>
      <c r="C478" s="87" t="s">
        <v>2246</v>
      </c>
      <c r="D478" s="88">
        <v>43704</v>
      </c>
      <c r="E478" s="87" t="s">
        <v>2253</v>
      </c>
      <c r="F478" s="103">
        <v>35000</v>
      </c>
      <c r="G478" s="145">
        <v>15144</v>
      </c>
      <c r="H478" s="88">
        <v>43710</v>
      </c>
      <c r="I478" s="87">
        <v>14170</v>
      </c>
      <c r="J478" s="147">
        <v>43714</v>
      </c>
      <c r="K478" s="100" t="s">
        <v>1352</v>
      </c>
      <c r="L478" s="87" t="s">
        <v>2187</v>
      </c>
      <c r="M478" s="139"/>
    </row>
    <row r="479" spans="1:13" x14ac:dyDescent="0.25">
      <c r="A479" s="101" t="s">
        <v>102</v>
      </c>
      <c r="B479" s="87" t="s">
        <v>24</v>
      </c>
      <c r="C479" s="87" t="s">
        <v>2248</v>
      </c>
      <c r="D479" s="88">
        <v>43704</v>
      </c>
      <c r="E479" s="87" t="s">
        <v>2253</v>
      </c>
      <c r="F479" s="103">
        <v>15000</v>
      </c>
      <c r="G479" s="145">
        <v>15145</v>
      </c>
      <c r="H479" s="88">
        <v>43706</v>
      </c>
      <c r="I479" s="87">
        <v>14054</v>
      </c>
      <c r="J479" s="147">
        <v>43712</v>
      </c>
      <c r="K479" s="100" t="s">
        <v>1352</v>
      </c>
      <c r="L479" s="87"/>
      <c r="M479" s="139"/>
    </row>
    <row r="480" spans="1:13" x14ac:dyDescent="0.25">
      <c r="A480" s="101" t="s">
        <v>371</v>
      </c>
      <c r="B480" s="87" t="s">
        <v>59</v>
      </c>
      <c r="C480" s="87" t="s">
        <v>371</v>
      </c>
      <c r="D480" s="88">
        <v>43705</v>
      </c>
      <c r="E480" s="87" t="s">
        <v>2253</v>
      </c>
      <c r="F480" s="103">
        <v>10000</v>
      </c>
      <c r="G480" s="145">
        <v>15235</v>
      </c>
      <c r="H480" s="88">
        <v>43706</v>
      </c>
      <c r="I480" s="87">
        <v>386111</v>
      </c>
      <c r="J480" s="147">
        <v>43712</v>
      </c>
      <c r="K480" s="100" t="s">
        <v>1354</v>
      </c>
      <c r="L480" s="87"/>
    </row>
    <row r="481" spans="1:12" x14ac:dyDescent="0.25">
      <c r="A481" s="101" t="s">
        <v>23</v>
      </c>
      <c r="B481" s="87" t="s">
        <v>24</v>
      </c>
      <c r="C481" s="87" t="s">
        <v>2250</v>
      </c>
      <c r="D481" s="88">
        <v>43705</v>
      </c>
      <c r="E481" s="87" t="s">
        <v>2253</v>
      </c>
      <c r="F481" s="103">
        <v>10000</v>
      </c>
      <c r="G481" s="145">
        <v>15240</v>
      </c>
      <c r="H481" s="88">
        <v>43756</v>
      </c>
      <c r="I481" s="87">
        <v>15085</v>
      </c>
      <c r="J481" s="147">
        <v>43768</v>
      </c>
      <c r="K481" s="100" t="s">
        <v>1352</v>
      </c>
      <c r="L481" s="87"/>
    </row>
    <row r="482" spans="1:12" x14ac:dyDescent="0.25">
      <c r="A482" s="101" t="s">
        <v>23</v>
      </c>
      <c r="B482" s="87" t="s">
        <v>24</v>
      </c>
      <c r="C482" s="87" t="s">
        <v>2251</v>
      </c>
      <c r="D482" s="88">
        <v>43705</v>
      </c>
      <c r="E482" s="87" t="s">
        <v>2253</v>
      </c>
      <c r="F482" s="103">
        <v>10000</v>
      </c>
      <c r="G482" s="145">
        <v>15241</v>
      </c>
      <c r="H482" s="88">
        <v>43756</v>
      </c>
      <c r="I482" s="87">
        <v>15085</v>
      </c>
      <c r="J482" s="147">
        <v>43768</v>
      </c>
      <c r="K482" s="100" t="s">
        <v>1352</v>
      </c>
      <c r="L482" s="87"/>
    </row>
    <row r="483" spans="1:12" x14ac:dyDescent="0.25">
      <c r="A483" s="101" t="s">
        <v>23</v>
      </c>
      <c r="B483" s="87" t="s">
        <v>24</v>
      </c>
      <c r="C483" s="87" t="s">
        <v>2252</v>
      </c>
      <c r="D483" s="88">
        <v>43705</v>
      </c>
      <c r="E483" s="87" t="s">
        <v>2253</v>
      </c>
      <c r="F483" s="103">
        <v>10000</v>
      </c>
      <c r="G483" s="145">
        <v>15242</v>
      </c>
      <c r="H483" s="88">
        <v>43756</v>
      </c>
      <c r="I483" s="87">
        <v>15085</v>
      </c>
      <c r="J483" s="147">
        <v>43768</v>
      </c>
      <c r="K483" s="100" t="s">
        <v>1352</v>
      </c>
      <c r="L483" s="87"/>
    </row>
    <row r="484" spans="1:12" x14ac:dyDescent="0.25">
      <c r="A484" s="101" t="s">
        <v>35</v>
      </c>
      <c r="B484" s="87" t="s">
        <v>24</v>
      </c>
      <c r="C484" s="87" t="s">
        <v>2254</v>
      </c>
      <c r="D484" s="88">
        <v>43706</v>
      </c>
      <c r="E484" s="87" t="s">
        <v>2253</v>
      </c>
      <c r="F484" s="103">
        <v>25000</v>
      </c>
      <c r="G484" s="145">
        <v>15246</v>
      </c>
      <c r="H484" s="88">
        <v>43738</v>
      </c>
      <c r="I484" s="87">
        <v>14676</v>
      </c>
      <c r="J484" s="147">
        <v>43742</v>
      </c>
      <c r="K484" s="100" t="s">
        <v>1352</v>
      </c>
      <c r="L484" s="87"/>
    </row>
    <row r="485" spans="1:12" x14ac:dyDescent="0.25">
      <c r="A485" s="101" t="s">
        <v>2247</v>
      </c>
      <c r="B485" s="87" t="s">
        <v>124</v>
      </c>
      <c r="C485" s="87" t="s">
        <v>2247</v>
      </c>
      <c r="D485" s="88">
        <v>43706</v>
      </c>
      <c r="E485" s="87" t="s">
        <v>2253</v>
      </c>
      <c r="F485" s="103">
        <v>25000</v>
      </c>
      <c r="G485" s="145">
        <v>15250</v>
      </c>
      <c r="H485" s="88">
        <v>43707</v>
      </c>
      <c r="I485" s="87">
        <v>14114</v>
      </c>
      <c r="J485" s="147">
        <v>43712</v>
      </c>
      <c r="K485" s="100" t="s">
        <v>1354</v>
      </c>
      <c r="L485" s="87" t="s">
        <v>2261</v>
      </c>
    </row>
    <row r="486" spans="1:12" x14ac:dyDescent="0.25">
      <c r="A486" s="101" t="s">
        <v>529</v>
      </c>
      <c r="B486" s="87" t="s">
        <v>59</v>
      </c>
      <c r="C486" s="87" t="s">
        <v>2255</v>
      </c>
      <c r="D486" s="88">
        <v>43707</v>
      </c>
      <c r="E486" s="87" t="s">
        <v>1463</v>
      </c>
      <c r="F486" s="103">
        <v>20000</v>
      </c>
      <c r="G486" s="145">
        <v>15376</v>
      </c>
      <c r="H486" s="88">
        <v>43707</v>
      </c>
      <c r="I486" s="87">
        <v>386196</v>
      </c>
      <c r="J486" s="147">
        <v>43713</v>
      </c>
      <c r="K486" s="100" t="s">
        <v>1353</v>
      </c>
      <c r="L486" s="87" t="s">
        <v>1007</v>
      </c>
    </row>
    <row r="487" spans="1:12" x14ac:dyDescent="0.25">
      <c r="A487" s="101" t="s">
        <v>529</v>
      </c>
      <c r="B487" s="87" t="s">
        <v>59</v>
      </c>
      <c r="C487" s="87" t="s">
        <v>2256</v>
      </c>
      <c r="D487" s="88">
        <v>43707</v>
      </c>
      <c r="E487" s="87" t="s">
        <v>1463</v>
      </c>
      <c r="F487" s="103">
        <v>25000</v>
      </c>
      <c r="G487" s="145">
        <v>15377</v>
      </c>
      <c r="H487" s="88">
        <v>43707</v>
      </c>
      <c r="I487" s="87">
        <v>386196</v>
      </c>
      <c r="J487" s="147">
        <v>43713</v>
      </c>
      <c r="K487" s="100" t="s">
        <v>1353</v>
      </c>
      <c r="L487" s="87" t="s">
        <v>1007</v>
      </c>
    </row>
    <row r="488" spans="1:12" x14ac:dyDescent="0.25">
      <c r="A488" s="101" t="s">
        <v>239</v>
      </c>
      <c r="B488" s="87" t="s">
        <v>24</v>
      </c>
      <c r="C488" s="87" t="s">
        <v>2257</v>
      </c>
      <c r="D488" s="88">
        <v>43707</v>
      </c>
      <c r="E488" s="87" t="s">
        <v>2253</v>
      </c>
      <c r="F488" s="103">
        <v>30000</v>
      </c>
      <c r="G488" s="145">
        <v>15382</v>
      </c>
      <c r="H488" s="88">
        <v>43711</v>
      </c>
      <c r="I488" s="87">
        <v>14208</v>
      </c>
      <c r="J488" s="147">
        <v>43717</v>
      </c>
      <c r="K488" s="100" t="s">
        <v>1352</v>
      </c>
      <c r="L488" s="87"/>
    </row>
    <row r="489" spans="1:12" x14ac:dyDescent="0.25">
      <c r="A489" s="101" t="s">
        <v>239</v>
      </c>
      <c r="B489" s="87" t="s">
        <v>24</v>
      </c>
      <c r="C489" s="87" t="s">
        <v>2258</v>
      </c>
      <c r="D489" s="88">
        <v>43707</v>
      </c>
      <c r="E489" s="87" t="s">
        <v>2253</v>
      </c>
      <c r="F489" s="103">
        <v>25000</v>
      </c>
      <c r="G489" s="145">
        <v>15383</v>
      </c>
      <c r="H489" s="88">
        <v>43711</v>
      </c>
      <c r="I489" s="87">
        <v>14209</v>
      </c>
      <c r="J489" s="147">
        <v>43717</v>
      </c>
      <c r="K489" s="100" t="s">
        <v>1352</v>
      </c>
      <c r="L489" s="87"/>
    </row>
    <row r="490" spans="1:12" x14ac:dyDescent="0.25">
      <c r="A490" s="101" t="s">
        <v>239</v>
      </c>
      <c r="B490" s="87" t="s">
        <v>24</v>
      </c>
      <c r="C490" s="87" t="s">
        <v>2259</v>
      </c>
      <c r="D490" s="88">
        <v>43707</v>
      </c>
      <c r="E490" s="87" t="s">
        <v>2253</v>
      </c>
      <c r="F490" s="103">
        <v>25000</v>
      </c>
      <c r="G490" s="145">
        <v>15384</v>
      </c>
      <c r="H490" s="88">
        <v>43711</v>
      </c>
      <c r="I490" s="87">
        <v>14210</v>
      </c>
      <c r="J490" s="147">
        <v>43717</v>
      </c>
      <c r="K490" s="100" t="s">
        <v>1352</v>
      </c>
      <c r="L490" s="87"/>
    </row>
    <row r="491" spans="1:12" x14ac:dyDescent="0.25">
      <c r="A491" s="101" t="s">
        <v>1930</v>
      </c>
      <c r="B491" s="87" t="s">
        <v>1930</v>
      </c>
      <c r="C491" s="87" t="s">
        <v>1930</v>
      </c>
      <c r="D491" s="88">
        <v>43707</v>
      </c>
      <c r="E491" s="87" t="s">
        <v>2253</v>
      </c>
      <c r="F491" s="103">
        <v>10000</v>
      </c>
      <c r="G491" s="145">
        <v>15415</v>
      </c>
      <c r="H491" s="88">
        <v>43707</v>
      </c>
      <c r="I491" s="87">
        <v>384749</v>
      </c>
      <c r="J491" s="147">
        <v>43712</v>
      </c>
      <c r="K491" s="100" t="s">
        <v>1354</v>
      </c>
      <c r="L491" s="87" t="s">
        <v>2260</v>
      </c>
    </row>
    <row r="492" spans="1:12" x14ac:dyDescent="0.25">
      <c r="A492" s="101" t="s">
        <v>1102</v>
      </c>
      <c r="B492" s="87" t="s">
        <v>24</v>
      </c>
      <c r="C492" s="87" t="s">
        <v>2262</v>
      </c>
      <c r="D492" s="88">
        <v>43710</v>
      </c>
      <c r="E492" s="87" t="s">
        <v>2253</v>
      </c>
      <c r="F492" s="103">
        <v>15000</v>
      </c>
      <c r="G492" s="145">
        <v>15486</v>
      </c>
      <c r="H492" s="88">
        <v>43735</v>
      </c>
      <c r="I492" s="87">
        <v>387256</v>
      </c>
      <c r="J492" s="147">
        <v>43741</v>
      </c>
      <c r="K492" s="100" t="s">
        <v>1353</v>
      </c>
      <c r="L492" s="87"/>
    </row>
    <row r="493" spans="1:12" x14ac:dyDescent="0.25">
      <c r="A493" s="101" t="s">
        <v>239</v>
      </c>
      <c r="B493" s="87" t="s">
        <v>24</v>
      </c>
      <c r="C493" s="87" t="s">
        <v>2263</v>
      </c>
      <c r="D493" s="88">
        <v>43710</v>
      </c>
      <c r="E493" s="87" t="s">
        <v>2253</v>
      </c>
      <c r="F493" s="103">
        <v>40000</v>
      </c>
      <c r="G493" s="145">
        <v>15555</v>
      </c>
      <c r="H493" s="88">
        <v>43717</v>
      </c>
      <c r="I493" s="87">
        <v>14316</v>
      </c>
      <c r="J493" s="147">
        <v>43724</v>
      </c>
      <c r="K493" s="100" t="s">
        <v>1352</v>
      </c>
      <c r="L493" s="87"/>
    </row>
    <row r="494" spans="1:12" x14ac:dyDescent="0.25">
      <c r="A494" s="101" t="s">
        <v>102</v>
      </c>
      <c r="B494" s="87" t="s">
        <v>24</v>
      </c>
      <c r="C494" s="87" t="s">
        <v>2264</v>
      </c>
      <c r="D494" s="88">
        <v>43711</v>
      </c>
      <c r="E494" s="87" t="s">
        <v>2253</v>
      </c>
      <c r="F494" s="103">
        <v>10000</v>
      </c>
      <c r="G494" s="145">
        <v>15687</v>
      </c>
      <c r="H494" s="88">
        <v>43748</v>
      </c>
      <c r="I494" s="87">
        <v>14258</v>
      </c>
      <c r="J494" s="147">
        <v>43753</v>
      </c>
      <c r="K494" s="100" t="s">
        <v>1352</v>
      </c>
      <c r="L494" s="87"/>
    </row>
    <row r="495" spans="1:12" x14ac:dyDescent="0.25">
      <c r="A495" s="101" t="s">
        <v>51</v>
      </c>
      <c r="B495" s="87" t="s">
        <v>24</v>
      </c>
      <c r="C495" s="87" t="s">
        <v>2265</v>
      </c>
      <c r="D495" s="88">
        <v>43712</v>
      </c>
      <c r="E495" s="87" t="s">
        <v>2253</v>
      </c>
      <c r="F495" s="103">
        <v>15000</v>
      </c>
      <c r="G495" s="145">
        <v>15700</v>
      </c>
      <c r="H495" s="88">
        <v>43720</v>
      </c>
      <c r="I495" s="87">
        <v>14421</v>
      </c>
      <c r="J495" s="147">
        <v>43731</v>
      </c>
      <c r="K495" s="100" t="s">
        <v>1352</v>
      </c>
      <c r="L495" s="87"/>
    </row>
    <row r="496" spans="1:12" x14ac:dyDescent="0.25">
      <c r="A496" s="101" t="s">
        <v>51</v>
      </c>
      <c r="B496" s="87" t="s">
        <v>24</v>
      </c>
      <c r="C496" s="87" t="s">
        <v>2266</v>
      </c>
      <c r="D496" s="88">
        <v>43712</v>
      </c>
      <c r="E496" s="87" t="s">
        <v>2253</v>
      </c>
      <c r="F496" s="103">
        <v>15000</v>
      </c>
      <c r="G496" s="145">
        <v>15701</v>
      </c>
      <c r="H496" s="88">
        <v>43720</v>
      </c>
      <c r="I496" s="87">
        <v>14416</v>
      </c>
      <c r="J496" s="147">
        <v>43731</v>
      </c>
      <c r="K496" s="100" t="s">
        <v>1352</v>
      </c>
      <c r="L496" s="87"/>
    </row>
    <row r="497" spans="1:12" x14ac:dyDescent="0.25">
      <c r="A497" s="101" t="s">
        <v>35</v>
      </c>
      <c r="B497" s="87" t="s">
        <v>24</v>
      </c>
      <c r="C497" s="87" t="s">
        <v>2267</v>
      </c>
      <c r="D497" s="88">
        <v>43712</v>
      </c>
      <c r="E497" s="87" t="s">
        <v>2253</v>
      </c>
      <c r="F497" s="103">
        <v>10000</v>
      </c>
      <c r="G497" s="145">
        <v>15717</v>
      </c>
      <c r="H497" s="88">
        <v>43712</v>
      </c>
      <c r="I497" s="87">
        <v>386387</v>
      </c>
      <c r="J497" s="147">
        <v>43714</v>
      </c>
      <c r="K497" s="100" t="s">
        <v>1354</v>
      </c>
      <c r="L497" s="87"/>
    </row>
    <row r="498" spans="1:12" x14ac:dyDescent="0.25">
      <c r="A498" s="101" t="s">
        <v>207</v>
      </c>
      <c r="B498" s="87" t="s">
        <v>59</v>
      </c>
      <c r="C498" s="87" t="s">
        <v>2268</v>
      </c>
      <c r="D498" s="88">
        <v>43712</v>
      </c>
      <c r="E498" s="87" t="s">
        <v>2253</v>
      </c>
      <c r="F498" s="103">
        <v>35000</v>
      </c>
      <c r="G498" s="145">
        <v>15756</v>
      </c>
      <c r="H498" s="88">
        <v>43712</v>
      </c>
      <c r="I498" s="87">
        <v>384117</v>
      </c>
      <c r="J498" s="147">
        <v>43718</v>
      </c>
      <c r="K498" s="100" t="s">
        <v>1354</v>
      </c>
      <c r="L498" s="87"/>
    </row>
    <row r="499" spans="1:12" x14ac:dyDescent="0.25">
      <c r="A499" s="101" t="s">
        <v>23</v>
      </c>
      <c r="B499" s="87" t="s">
        <v>24</v>
      </c>
      <c r="C499" s="87" t="s">
        <v>2269</v>
      </c>
      <c r="D499" s="88">
        <v>43712</v>
      </c>
      <c r="E499" s="87" t="s">
        <v>2253</v>
      </c>
      <c r="F499" s="103">
        <v>10000</v>
      </c>
      <c r="G499" s="145">
        <v>15786</v>
      </c>
      <c r="H499" s="88">
        <v>43832</v>
      </c>
      <c r="I499" s="87">
        <v>16575</v>
      </c>
      <c r="J499" s="147">
        <v>43837</v>
      </c>
      <c r="K499" s="100" t="s">
        <v>1352</v>
      </c>
      <c r="L499" s="87"/>
    </row>
    <row r="500" spans="1:12" x14ac:dyDescent="0.25">
      <c r="A500" s="101" t="s">
        <v>529</v>
      </c>
      <c r="B500" s="87" t="s">
        <v>59</v>
      </c>
      <c r="C500" s="87" t="s">
        <v>2271</v>
      </c>
      <c r="D500" s="88">
        <v>43713</v>
      </c>
      <c r="E500" s="87" t="s">
        <v>1463</v>
      </c>
      <c r="F500" s="103">
        <v>44000</v>
      </c>
      <c r="G500" s="145">
        <v>15830</v>
      </c>
      <c r="H500" s="88">
        <v>43731</v>
      </c>
      <c r="I500" s="87">
        <v>387039</v>
      </c>
      <c r="J500" s="147">
        <v>43735</v>
      </c>
      <c r="K500" s="100" t="s">
        <v>1353</v>
      </c>
      <c r="L500" s="87" t="s">
        <v>1007</v>
      </c>
    </row>
    <row r="501" spans="1:12" x14ac:dyDescent="0.25">
      <c r="A501" s="101" t="s">
        <v>1930</v>
      </c>
      <c r="B501" s="87" t="s">
        <v>1930</v>
      </c>
      <c r="C501" s="87" t="s">
        <v>1930</v>
      </c>
      <c r="D501" s="88">
        <v>43713</v>
      </c>
      <c r="E501" s="87" t="s">
        <v>2253</v>
      </c>
      <c r="F501" s="103">
        <v>10000</v>
      </c>
      <c r="G501" s="145">
        <v>15895</v>
      </c>
      <c r="H501" s="88">
        <v>43713</v>
      </c>
      <c r="I501" s="87">
        <v>386510</v>
      </c>
      <c r="J501" s="147">
        <v>43719</v>
      </c>
      <c r="K501" s="100" t="s">
        <v>1354</v>
      </c>
      <c r="L501" s="87"/>
    </row>
    <row r="502" spans="1:12" x14ac:dyDescent="0.25">
      <c r="A502" s="101" t="s">
        <v>1102</v>
      </c>
      <c r="B502" s="87" t="s">
        <v>24</v>
      </c>
      <c r="C502" s="87" t="s">
        <v>2272</v>
      </c>
      <c r="D502" s="88">
        <v>43713</v>
      </c>
      <c r="E502" s="87" t="s">
        <v>2253</v>
      </c>
      <c r="F502" s="103">
        <v>35000</v>
      </c>
      <c r="G502" s="145">
        <v>15899</v>
      </c>
      <c r="H502" s="88">
        <v>43734</v>
      </c>
      <c r="I502" s="87">
        <v>387245</v>
      </c>
      <c r="J502" s="147">
        <v>43740</v>
      </c>
      <c r="K502" s="100" t="s">
        <v>1353</v>
      </c>
      <c r="L502" s="87"/>
    </row>
    <row r="503" spans="1:12" x14ac:dyDescent="0.25">
      <c r="A503" s="101" t="s">
        <v>239</v>
      </c>
      <c r="B503" s="87" t="s">
        <v>24</v>
      </c>
      <c r="C503" s="87" t="s">
        <v>2274</v>
      </c>
      <c r="D503" s="88">
        <v>43714</v>
      </c>
      <c r="E503" s="87" t="s">
        <v>2253</v>
      </c>
      <c r="F503" s="103">
        <v>30000</v>
      </c>
      <c r="G503" s="145">
        <v>15954</v>
      </c>
      <c r="H503" s="88">
        <v>43725</v>
      </c>
      <c r="I503" s="87">
        <v>14502</v>
      </c>
      <c r="J503" s="147">
        <v>43734</v>
      </c>
      <c r="K503" s="100" t="s">
        <v>1352</v>
      </c>
      <c r="L503" s="87" t="s">
        <v>524</v>
      </c>
    </row>
    <row r="504" spans="1:12" x14ac:dyDescent="0.25">
      <c r="A504" s="101" t="s">
        <v>239</v>
      </c>
      <c r="B504" s="87" t="s">
        <v>24</v>
      </c>
      <c r="C504" s="87" t="s">
        <v>2275</v>
      </c>
      <c r="D504" s="88">
        <v>43714</v>
      </c>
      <c r="E504" s="87" t="s">
        <v>2253</v>
      </c>
      <c r="F504" s="103">
        <v>25000</v>
      </c>
      <c r="G504" s="145">
        <v>15955</v>
      </c>
      <c r="H504" s="88">
        <v>43725</v>
      </c>
      <c r="I504" s="87">
        <v>14503</v>
      </c>
      <c r="J504" s="147">
        <v>43734</v>
      </c>
      <c r="K504" s="100" t="s">
        <v>1352</v>
      </c>
      <c r="L504" s="87" t="s">
        <v>524</v>
      </c>
    </row>
    <row r="505" spans="1:12" x14ac:dyDescent="0.25">
      <c r="A505" s="101" t="s">
        <v>51</v>
      </c>
      <c r="B505" s="87" t="s">
        <v>24</v>
      </c>
      <c r="C505" s="87" t="s">
        <v>2276</v>
      </c>
      <c r="D505" s="88">
        <v>43717</v>
      </c>
      <c r="E505" s="87" t="s">
        <v>2253</v>
      </c>
      <c r="F505" s="103">
        <v>15000</v>
      </c>
      <c r="G505" s="145">
        <v>16004</v>
      </c>
      <c r="H505" s="88">
        <v>43720</v>
      </c>
      <c r="I505" s="87">
        <v>14419</v>
      </c>
      <c r="J505" s="147">
        <v>43731</v>
      </c>
      <c r="K505" s="100" t="s">
        <v>1352</v>
      </c>
      <c r="L505" s="87"/>
    </row>
    <row r="506" spans="1:12" x14ac:dyDescent="0.25">
      <c r="A506" s="101" t="s">
        <v>51</v>
      </c>
      <c r="B506" s="87" t="s">
        <v>24</v>
      </c>
      <c r="C506" s="87" t="s">
        <v>2277</v>
      </c>
      <c r="D506" s="88">
        <v>43717</v>
      </c>
      <c r="E506" s="87" t="s">
        <v>2253</v>
      </c>
      <c r="F506" s="103">
        <v>25000</v>
      </c>
      <c r="G506" s="145">
        <v>16007</v>
      </c>
      <c r="H506" s="88">
        <v>43720</v>
      </c>
      <c r="I506" s="87">
        <v>14415</v>
      </c>
      <c r="J506" s="147">
        <v>43731</v>
      </c>
      <c r="K506" s="100" t="s">
        <v>1352</v>
      </c>
      <c r="L506" s="87"/>
    </row>
    <row r="507" spans="1:12" x14ac:dyDescent="0.25">
      <c r="A507" s="101" t="s">
        <v>829</v>
      </c>
      <c r="B507" s="87" t="s">
        <v>381</v>
      </c>
      <c r="C507" s="87" t="s">
        <v>2278</v>
      </c>
      <c r="D507" s="88">
        <v>43717</v>
      </c>
      <c r="E507" s="87" t="s">
        <v>2253</v>
      </c>
      <c r="F507" s="103">
        <v>10000</v>
      </c>
      <c r="G507" s="145">
        <v>16019</v>
      </c>
      <c r="H507" s="88">
        <v>43717</v>
      </c>
      <c r="I507" s="87">
        <v>386591</v>
      </c>
      <c r="J507" s="147">
        <v>43721</v>
      </c>
      <c r="K507" s="100" t="s">
        <v>1354</v>
      </c>
      <c r="L507" s="87"/>
    </row>
    <row r="508" spans="1:12" x14ac:dyDescent="0.25">
      <c r="A508" s="101" t="s">
        <v>51</v>
      </c>
      <c r="B508" s="87" t="s">
        <v>24</v>
      </c>
      <c r="C508" s="87" t="s">
        <v>2279</v>
      </c>
      <c r="D508" s="88">
        <v>43718</v>
      </c>
      <c r="E508" s="87" t="s">
        <v>2253</v>
      </c>
      <c r="F508" s="103">
        <v>5000</v>
      </c>
      <c r="G508" s="145">
        <v>16134</v>
      </c>
      <c r="H508" s="88">
        <v>43720</v>
      </c>
      <c r="I508" s="87">
        <v>14420</v>
      </c>
      <c r="J508" s="147">
        <v>43731</v>
      </c>
      <c r="K508" s="100" t="s">
        <v>1352</v>
      </c>
      <c r="L508" s="87"/>
    </row>
    <row r="509" spans="1:12" x14ac:dyDescent="0.25">
      <c r="A509" s="101" t="s">
        <v>371</v>
      </c>
      <c r="B509" s="87" t="s">
        <v>124</v>
      </c>
      <c r="C509" s="87" t="s">
        <v>371</v>
      </c>
      <c r="D509" s="88">
        <v>43718</v>
      </c>
      <c r="E509" s="87" t="s">
        <v>2253</v>
      </c>
      <c r="F509" s="103">
        <v>10000</v>
      </c>
      <c r="G509" s="145">
        <v>16147</v>
      </c>
      <c r="H509" s="88">
        <v>43719</v>
      </c>
      <c r="I509" s="87">
        <v>386715</v>
      </c>
      <c r="J509" s="147">
        <v>43721</v>
      </c>
      <c r="K509" s="100" t="s">
        <v>1354</v>
      </c>
      <c r="L509" s="87"/>
    </row>
    <row r="510" spans="1:12" x14ac:dyDescent="0.25">
      <c r="A510" s="101" t="s">
        <v>256</v>
      </c>
      <c r="B510" s="87" t="s">
        <v>59</v>
      </c>
      <c r="C510" s="87" t="s">
        <v>1930</v>
      </c>
      <c r="D510" s="88">
        <v>43718</v>
      </c>
      <c r="E510" s="87" t="s">
        <v>2253</v>
      </c>
      <c r="F510" s="103">
        <v>10000</v>
      </c>
      <c r="G510" s="145">
        <v>16185</v>
      </c>
      <c r="H510" s="88">
        <v>43718</v>
      </c>
      <c r="I510" s="87">
        <v>386696</v>
      </c>
      <c r="J510" s="147">
        <v>43720</v>
      </c>
      <c r="K510" s="100" t="s">
        <v>1354</v>
      </c>
      <c r="L510" s="87"/>
    </row>
    <row r="511" spans="1:12" x14ac:dyDescent="0.25">
      <c r="A511" s="101" t="s">
        <v>51</v>
      </c>
      <c r="B511" s="87" t="s">
        <v>24</v>
      </c>
      <c r="C511" s="87" t="s">
        <v>2280</v>
      </c>
      <c r="D511" s="88">
        <v>43719</v>
      </c>
      <c r="E511" s="87" t="s">
        <v>2253</v>
      </c>
      <c r="F511" s="103">
        <v>15000</v>
      </c>
      <c r="G511" s="145">
        <v>16218</v>
      </c>
      <c r="H511" s="88">
        <v>43720</v>
      </c>
      <c r="I511" s="87">
        <v>14418</v>
      </c>
      <c r="J511" s="147">
        <v>43731</v>
      </c>
      <c r="K511" s="100" t="s">
        <v>1352</v>
      </c>
      <c r="L511" s="87"/>
    </row>
    <row r="512" spans="1:12" x14ac:dyDescent="0.25">
      <c r="A512" s="101" t="s">
        <v>1102</v>
      </c>
      <c r="B512" s="87" t="s">
        <v>24</v>
      </c>
      <c r="C512" s="87" t="s">
        <v>2281</v>
      </c>
      <c r="D512" s="88">
        <v>43719</v>
      </c>
      <c r="E512" s="87" t="s">
        <v>2253</v>
      </c>
      <c r="F512" s="103">
        <v>10000</v>
      </c>
      <c r="G512" s="145">
        <v>16255</v>
      </c>
      <c r="H512" s="88">
        <v>43742</v>
      </c>
      <c r="I512" s="87">
        <v>14788</v>
      </c>
      <c r="J512" s="151">
        <v>43748</v>
      </c>
      <c r="K512" s="100" t="s">
        <v>1352</v>
      </c>
      <c r="L512" s="168"/>
    </row>
    <row r="513" spans="1:12" x14ac:dyDescent="0.25">
      <c r="A513" s="101" t="s">
        <v>2282</v>
      </c>
      <c r="B513" s="87" t="s">
        <v>124</v>
      </c>
      <c r="C513" s="87" t="s">
        <v>2283</v>
      </c>
      <c r="D513" s="88">
        <v>43720</v>
      </c>
      <c r="E513" s="87" t="s">
        <v>2253</v>
      </c>
      <c r="F513" s="103">
        <v>10000</v>
      </c>
      <c r="G513" s="145">
        <v>16301</v>
      </c>
      <c r="H513" s="88">
        <v>43720</v>
      </c>
      <c r="I513" s="87">
        <v>386779</v>
      </c>
      <c r="J513" s="151">
        <v>43731</v>
      </c>
      <c r="K513" s="100" t="s">
        <v>1354</v>
      </c>
      <c r="L513" s="168"/>
    </row>
    <row r="514" spans="1:12" x14ac:dyDescent="0.25">
      <c r="A514" s="101" t="s">
        <v>1930</v>
      </c>
      <c r="B514" s="87" t="s">
        <v>1930</v>
      </c>
      <c r="C514" s="87" t="s">
        <v>1930</v>
      </c>
      <c r="D514" s="88">
        <v>43720</v>
      </c>
      <c r="E514" s="87" t="s">
        <v>2253</v>
      </c>
      <c r="F514" s="103">
        <v>5000</v>
      </c>
      <c r="G514" s="145">
        <v>16313</v>
      </c>
      <c r="H514" s="88">
        <v>43720</v>
      </c>
      <c r="I514" s="87">
        <v>386781</v>
      </c>
      <c r="J514" s="147">
        <v>43608</v>
      </c>
      <c r="K514" s="100" t="s">
        <v>1354</v>
      </c>
      <c r="L514" s="87"/>
    </row>
    <row r="515" spans="1:12" x14ac:dyDescent="0.25">
      <c r="A515" s="101" t="s">
        <v>1930</v>
      </c>
      <c r="B515" s="87" t="s">
        <v>1930</v>
      </c>
      <c r="C515" s="87" t="s">
        <v>1930</v>
      </c>
      <c r="D515" s="88">
        <v>43721</v>
      </c>
      <c r="E515" s="87" t="s">
        <v>2253</v>
      </c>
      <c r="F515" s="103">
        <v>10000</v>
      </c>
      <c r="G515" s="145">
        <v>16389</v>
      </c>
      <c r="H515" s="88">
        <v>43721</v>
      </c>
      <c r="I515" s="87">
        <v>386835</v>
      </c>
      <c r="J515" s="147">
        <v>43725</v>
      </c>
      <c r="K515" s="100" t="s">
        <v>1354</v>
      </c>
      <c r="L515" s="87"/>
    </row>
    <row r="516" spans="1:12" x14ac:dyDescent="0.25">
      <c r="A516" s="101" t="s">
        <v>23</v>
      </c>
      <c r="B516" s="87" t="s">
        <v>24</v>
      </c>
      <c r="C516" s="87" t="s">
        <v>2284</v>
      </c>
      <c r="D516" s="88">
        <v>43721</v>
      </c>
      <c r="E516" s="87" t="s">
        <v>2253</v>
      </c>
      <c r="F516" s="103">
        <v>10000</v>
      </c>
      <c r="G516" s="145">
        <v>16408</v>
      </c>
      <c r="H516" s="88">
        <v>43756</v>
      </c>
      <c r="I516" s="87">
        <v>15085</v>
      </c>
      <c r="J516" s="147">
        <v>43768</v>
      </c>
      <c r="K516" s="100" t="s">
        <v>1352</v>
      </c>
      <c r="L516" s="87"/>
    </row>
    <row r="517" spans="1:12" x14ac:dyDescent="0.25">
      <c r="A517" s="101" t="s">
        <v>23</v>
      </c>
      <c r="B517" s="87" t="s">
        <v>24</v>
      </c>
      <c r="C517" s="87" t="s">
        <v>2285</v>
      </c>
      <c r="D517" s="88">
        <v>43721</v>
      </c>
      <c r="E517" s="87" t="s">
        <v>2253</v>
      </c>
      <c r="F517" s="103">
        <v>20000</v>
      </c>
      <c r="G517" s="145">
        <v>16409</v>
      </c>
      <c r="H517" s="88">
        <v>43756</v>
      </c>
      <c r="I517" s="87">
        <v>15085</v>
      </c>
      <c r="J517" s="147">
        <v>43768</v>
      </c>
      <c r="K517" s="100" t="s">
        <v>1352</v>
      </c>
      <c r="L517" s="87"/>
    </row>
    <row r="518" spans="1:12" x14ac:dyDescent="0.25">
      <c r="A518" s="101" t="s">
        <v>23</v>
      </c>
      <c r="B518" s="87" t="s">
        <v>24</v>
      </c>
      <c r="C518" s="87" t="s">
        <v>2286</v>
      </c>
      <c r="D518" s="88">
        <v>43721</v>
      </c>
      <c r="E518" s="87" t="s">
        <v>2253</v>
      </c>
      <c r="F518" s="103">
        <v>10000</v>
      </c>
      <c r="G518" s="145">
        <v>16410</v>
      </c>
      <c r="H518" s="88">
        <v>43756</v>
      </c>
      <c r="I518" s="87">
        <v>15085</v>
      </c>
      <c r="J518" s="147">
        <v>43769</v>
      </c>
      <c r="K518" s="100" t="s">
        <v>1352</v>
      </c>
      <c r="L518" s="87"/>
    </row>
    <row r="519" spans="1:12" x14ac:dyDescent="0.25">
      <c r="A519" s="101" t="s">
        <v>1828</v>
      </c>
      <c r="B519" s="87" t="s">
        <v>59</v>
      </c>
      <c r="C519" s="87" t="s">
        <v>2287</v>
      </c>
      <c r="D519" s="88">
        <v>43721</v>
      </c>
      <c r="E519" s="87" t="s">
        <v>2253</v>
      </c>
      <c r="F519" s="103">
        <v>10000</v>
      </c>
      <c r="G519" s="145">
        <v>16438</v>
      </c>
      <c r="H519" s="88">
        <v>43721</v>
      </c>
      <c r="I519" s="87">
        <v>386865</v>
      </c>
      <c r="J519" s="147">
        <v>43733</v>
      </c>
      <c r="K519" s="100" t="s">
        <v>1354</v>
      </c>
      <c r="L519" s="87"/>
    </row>
    <row r="520" spans="1:12" x14ac:dyDescent="0.25">
      <c r="A520" s="101" t="s">
        <v>51</v>
      </c>
      <c r="B520" s="87" t="s">
        <v>24</v>
      </c>
      <c r="C520" s="87" t="s">
        <v>2288</v>
      </c>
      <c r="D520" s="88">
        <v>43724</v>
      </c>
      <c r="E520" s="87" t="s">
        <v>2253</v>
      </c>
      <c r="F520" s="103">
        <v>10000</v>
      </c>
      <c r="G520" s="145">
        <v>16477</v>
      </c>
      <c r="H520" s="88">
        <v>43731</v>
      </c>
      <c r="I520" s="87">
        <v>14512</v>
      </c>
      <c r="J520" s="147">
        <v>43734</v>
      </c>
      <c r="K520" s="100" t="s">
        <v>1352</v>
      </c>
      <c r="L520" s="87"/>
    </row>
    <row r="521" spans="1:12" x14ac:dyDescent="0.25">
      <c r="A521" s="101" t="s">
        <v>1828</v>
      </c>
      <c r="B521" s="87" t="s">
        <v>59</v>
      </c>
      <c r="C521" s="87" t="s">
        <v>2289</v>
      </c>
      <c r="D521" s="88">
        <v>43724</v>
      </c>
      <c r="E521" s="87" t="s">
        <v>2253</v>
      </c>
      <c r="F521" s="103">
        <v>5000</v>
      </c>
      <c r="G521" s="145">
        <v>16479</v>
      </c>
      <c r="H521" s="88">
        <v>43724</v>
      </c>
      <c r="I521" s="87">
        <v>386896</v>
      </c>
      <c r="J521" s="147">
        <v>43733</v>
      </c>
      <c r="K521" s="100" t="s">
        <v>1354</v>
      </c>
      <c r="L521" s="87"/>
    </row>
    <row r="522" spans="1:12" x14ac:dyDescent="0.25">
      <c r="A522" s="101" t="s">
        <v>1828</v>
      </c>
      <c r="B522" s="87" t="s">
        <v>59</v>
      </c>
      <c r="C522" s="87" t="s">
        <v>2290</v>
      </c>
      <c r="D522" s="88">
        <v>43724</v>
      </c>
      <c r="E522" s="87" t="s">
        <v>2253</v>
      </c>
      <c r="F522" s="103">
        <v>10000</v>
      </c>
      <c r="G522" s="145">
        <v>16519</v>
      </c>
      <c r="H522" s="88">
        <v>43724</v>
      </c>
      <c r="I522" s="87">
        <v>386926</v>
      </c>
      <c r="J522" s="147">
        <v>43733</v>
      </c>
      <c r="K522" s="100" t="s">
        <v>1354</v>
      </c>
      <c r="L522" s="87"/>
    </row>
    <row r="523" spans="1:12" x14ac:dyDescent="0.25">
      <c r="A523" s="101" t="s">
        <v>1102</v>
      </c>
      <c r="B523" s="87" t="s">
        <v>24</v>
      </c>
      <c r="C523" s="87" t="s">
        <v>2291</v>
      </c>
      <c r="D523" s="88">
        <v>43724</v>
      </c>
      <c r="E523" s="87" t="s">
        <v>2253</v>
      </c>
      <c r="F523" s="103">
        <v>10000</v>
      </c>
      <c r="G523" s="145">
        <v>16543</v>
      </c>
      <c r="H523" s="88">
        <v>43742</v>
      </c>
      <c r="I523" s="87">
        <v>14787</v>
      </c>
      <c r="J523" s="147">
        <v>43748</v>
      </c>
      <c r="K523" s="100" t="s">
        <v>1352</v>
      </c>
      <c r="L523" s="87"/>
    </row>
    <row r="524" spans="1:12" x14ac:dyDescent="0.25">
      <c r="A524" s="101" t="s">
        <v>207</v>
      </c>
      <c r="B524" s="87" t="s">
        <v>59</v>
      </c>
      <c r="C524" s="87" t="s">
        <v>2292</v>
      </c>
      <c r="D524" s="88">
        <v>43724</v>
      </c>
      <c r="E524" s="87" t="s">
        <v>2253</v>
      </c>
      <c r="F524" s="103">
        <v>15000</v>
      </c>
      <c r="G524" s="145">
        <v>16553</v>
      </c>
      <c r="H524" s="88">
        <v>43724</v>
      </c>
      <c r="I524" s="87">
        <v>386943</v>
      </c>
      <c r="J524" s="147">
        <v>43733</v>
      </c>
      <c r="K524" s="100" t="s">
        <v>1353</v>
      </c>
      <c r="L524" s="87"/>
    </row>
    <row r="525" spans="1:12" x14ac:dyDescent="0.25">
      <c r="A525" s="101" t="s">
        <v>51</v>
      </c>
      <c r="B525" s="87" t="s">
        <v>24</v>
      </c>
      <c r="C525" s="87" t="s">
        <v>2293</v>
      </c>
      <c r="D525" s="88">
        <v>43731</v>
      </c>
      <c r="E525" s="87" t="s">
        <v>2253</v>
      </c>
      <c r="F525" s="103">
        <v>10000</v>
      </c>
      <c r="G525" s="145">
        <v>16628</v>
      </c>
      <c r="H525" s="88">
        <v>43732</v>
      </c>
      <c r="I525" s="87">
        <v>14536</v>
      </c>
      <c r="J525" s="147">
        <v>43738</v>
      </c>
      <c r="K525" s="100" t="s">
        <v>1352</v>
      </c>
      <c r="L525" s="87"/>
    </row>
    <row r="526" spans="1:12" x14ac:dyDescent="0.25">
      <c r="A526" s="101" t="s">
        <v>1828</v>
      </c>
      <c r="B526" s="87" t="s">
        <v>59</v>
      </c>
      <c r="C526" s="87" t="s">
        <v>2294</v>
      </c>
      <c r="D526" s="88">
        <v>43731</v>
      </c>
      <c r="E526" s="87" t="s">
        <v>2253</v>
      </c>
      <c r="F526" s="103" t="s">
        <v>2137</v>
      </c>
      <c r="G526" s="145">
        <v>16654</v>
      </c>
      <c r="H526" s="88" t="s">
        <v>2137</v>
      </c>
      <c r="I526" s="87" t="s">
        <v>2137</v>
      </c>
      <c r="J526" s="147">
        <v>43735</v>
      </c>
      <c r="K526" s="100" t="s">
        <v>1354</v>
      </c>
      <c r="L526" s="87"/>
    </row>
    <row r="527" spans="1:12" x14ac:dyDescent="0.25">
      <c r="A527" s="101" t="s">
        <v>1828</v>
      </c>
      <c r="B527" s="87" t="s">
        <v>59</v>
      </c>
      <c r="C527" s="87" t="s">
        <v>2295</v>
      </c>
      <c r="D527" s="88">
        <v>43731</v>
      </c>
      <c r="E527" s="87" t="s">
        <v>2253</v>
      </c>
      <c r="F527" s="103">
        <v>10000</v>
      </c>
      <c r="G527" s="145">
        <v>16665</v>
      </c>
      <c r="H527" s="88">
        <v>43731</v>
      </c>
      <c r="I527" s="87">
        <v>387022</v>
      </c>
      <c r="J527" s="147">
        <v>43735</v>
      </c>
      <c r="K527" s="100" t="s">
        <v>1354</v>
      </c>
      <c r="L527" s="87"/>
    </row>
    <row r="528" spans="1:12" x14ac:dyDescent="0.25">
      <c r="A528" s="101" t="s">
        <v>1102</v>
      </c>
      <c r="B528" s="87" t="s">
        <v>24</v>
      </c>
      <c r="C528" s="87" t="s">
        <v>2296</v>
      </c>
      <c r="D528" s="88">
        <v>43731</v>
      </c>
      <c r="E528" s="87" t="s">
        <v>2253</v>
      </c>
      <c r="F528" s="103">
        <v>65000</v>
      </c>
      <c r="G528" s="145">
        <v>16703</v>
      </c>
      <c r="H528" s="88">
        <v>43747</v>
      </c>
      <c r="I528" s="87">
        <v>387911</v>
      </c>
      <c r="J528" s="147">
        <v>43753</v>
      </c>
      <c r="K528" s="100" t="s">
        <v>1353</v>
      </c>
      <c r="L528" s="87"/>
    </row>
    <row r="529" spans="1:12" x14ac:dyDescent="0.25">
      <c r="A529" s="101" t="s">
        <v>1102</v>
      </c>
      <c r="B529" s="87" t="s">
        <v>24</v>
      </c>
      <c r="C529" s="87" t="s">
        <v>2297</v>
      </c>
      <c r="D529" s="88">
        <v>43732</v>
      </c>
      <c r="E529" s="87" t="s">
        <v>2253</v>
      </c>
      <c r="F529" s="103">
        <v>50000</v>
      </c>
      <c r="G529" s="145">
        <v>16791</v>
      </c>
      <c r="H529" s="88">
        <v>43740</v>
      </c>
      <c r="I529" s="87">
        <v>14734</v>
      </c>
      <c r="J529" s="147">
        <v>43746</v>
      </c>
      <c r="K529" s="100" t="s">
        <v>1352</v>
      </c>
      <c r="L529" s="87"/>
    </row>
    <row r="530" spans="1:12" x14ac:dyDescent="0.25">
      <c r="A530" s="101" t="s">
        <v>1102</v>
      </c>
      <c r="B530" s="87" t="s">
        <v>24</v>
      </c>
      <c r="C530" s="87" t="s">
        <v>2298</v>
      </c>
      <c r="D530" s="88">
        <v>43732</v>
      </c>
      <c r="E530" s="87" t="s">
        <v>2253</v>
      </c>
      <c r="F530" s="103">
        <v>20000</v>
      </c>
      <c r="G530" s="145">
        <v>16792</v>
      </c>
      <c r="H530" s="88">
        <v>43740</v>
      </c>
      <c r="I530" s="87">
        <v>14734</v>
      </c>
      <c r="J530" s="147">
        <v>43746</v>
      </c>
      <c r="K530" s="100" t="s">
        <v>1352</v>
      </c>
      <c r="L530" s="87"/>
    </row>
    <row r="531" spans="1:12" x14ac:dyDescent="0.25">
      <c r="A531" s="101" t="s">
        <v>1102</v>
      </c>
      <c r="B531" s="87" t="s">
        <v>24</v>
      </c>
      <c r="C531" s="87" t="s">
        <v>2299</v>
      </c>
      <c r="D531" s="88">
        <v>43732</v>
      </c>
      <c r="E531" s="87" t="s">
        <v>2253</v>
      </c>
      <c r="F531" s="103">
        <v>20000</v>
      </c>
      <c r="G531" s="145">
        <v>16793</v>
      </c>
      <c r="H531" s="88">
        <v>43740</v>
      </c>
      <c r="I531" s="87">
        <v>14734</v>
      </c>
      <c r="J531" s="147">
        <v>43746</v>
      </c>
      <c r="K531" s="100" t="s">
        <v>1352</v>
      </c>
      <c r="L531" s="87"/>
    </row>
    <row r="532" spans="1:12" x14ac:dyDescent="0.25">
      <c r="A532" s="101" t="s">
        <v>2002</v>
      </c>
      <c r="B532" s="87" t="s">
        <v>24</v>
      </c>
      <c r="C532" s="87" t="s">
        <v>2300</v>
      </c>
      <c r="D532" s="88">
        <v>43732</v>
      </c>
      <c r="E532" s="87" t="s">
        <v>2253</v>
      </c>
      <c r="F532" s="103">
        <v>55000</v>
      </c>
      <c r="G532" s="145">
        <v>16817</v>
      </c>
      <c r="H532" s="88">
        <v>43734</v>
      </c>
      <c r="I532" s="87">
        <v>387249</v>
      </c>
      <c r="J532" s="147">
        <v>43740</v>
      </c>
      <c r="K532" s="100" t="s">
        <v>1353</v>
      </c>
      <c r="L532" s="87"/>
    </row>
    <row r="533" spans="1:12" x14ac:dyDescent="0.25">
      <c r="A533" s="101" t="s">
        <v>51</v>
      </c>
      <c r="B533" s="87" t="s">
        <v>24</v>
      </c>
      <c r="C533" s="87" t="s">
        <v>2301</v>
      </c>
      <c r="D533" s="88">
        <v>43733</v>
      </c>
      <c r="E533" s="87" t="s">
        <v>2253</v>
      </c>
      <c r="F533" s="103">
        <v>10000</v>
      </c>
      <c r="G533" s="145">
        <v>16899</v>
      </c>
      <c r="H533" s="158">
        <v>43739</v>
      </c>
      <c r="I533" s="134">
        <v>387441</v>
      </c>
      <c r="J533" s="147">
        <v>43745</v>
      </c>
      <c r="K533" s="100" t="s">
        <v>1353</v>
      </c>
      <c r="L533" s="87"/>
    </row>
    <row r="534" spans="1:12" x14ac:dyDescent="0.25">
      <c r="A534" s="101" t="s">
        <v>23</v>
      </c>
      <c r="B534" s="87" t="s">
        <v>24</v>
      </c>
      <c r="C534" s="87" t="s">
        <v>2302</v>
      </c>
      <c r="D534" s="88">
        <v>43733</v>
      </c>
      <c r="E534" s="87" t="s">
        <v>2253</v>
      </c>
      <c r="F534" s="103">
        <v>10000</v>
      </c>
      <c r="G534" s="145">
        <v>16925</v>
      </c>
      <c r="H534" s="88">
        <v>43754</v>
      </c>
      <c r="I534" s="87">
        <v>15015</v>
      </c>
      <c r="J534" s="147">
        <v>43760</v>
      </c>
      <c r="K534" s="100" t="s">
        <v>1352</v>
      </c>
      <c r="L534" s="87"/>
    </row>
    <row r="535" spans="1:12" x14ac:dyDescent="0.25">
      <c r="A535" s="101" t="s">
        <v>1828</v>
      </c>
      <c r="B535" s="87" t="s">
        <v>59</v>
      </c>
      <c r="C535" s="87" t="s">
        <v>2303</v>
      </c>
      <c r="D535" s="88">
        <v>43734</v>
      </c>
      <c r="E535" s="87" t="s">
        <v>2253</v>
      </c>
      <c r="F535" s="103">
        <v>10000</v>
      </c>
      <c r="G535" s="145">
        <v>16986</v>
      </c>
      <c r="H535" s="88">
        <v>43734</v>
      </c>
      <c r="I535" s="87">
        <v>387213</v>
      </c>
      <c r="J535" s="147">
        <v>43740</v>
      </c>
      <c r="K535" s="100" t="s">
        <v>1354</v>
      </c>
      <c r="L535" s="87"/>
    </row>
    <row r="536" spans="1:12" x14ac:dyDescent="0.25">
      <c r="A536" s="101" t="s">
        <v>371</v>
      </c>
      <c r="B536" s="87" t="s">
        <v>124</v>
      </c>
      <c r="C536" s="87" t="s">
        <v>371</v>
      </c>
      <c r="D536" s="88">
        <v>43734</v>
      </c>
      <c r="E536" s="87" t="s">
        <v>2253</v>
      </c>
      <c r="F536" s="103">
        <v>10000</v>
      </c>
      <c r="G536" s="145">
        <v>16997</v>
      </c>
      <c r="H536" s="88">
        <v>43745</v>
      </c>
      <c r="I536" s="87">
        <v>387726</v>
      </c>
      <c r="J536" s="147">
        <v>43749</v>
      </c>
      <c r="K536" s="100" t="s">
        <v>1354</v>
      </c>
      <c r="L536" s="87"/>
    </row>
    <row r="537" spans="1:12" x14ac:dyDescent="0.25">
      <c r="A537" s="101" t="s">
        <v>23</v>
      </c>
      <c r="B537" s="87" t="s">
        <v>24</v>
      </c>
      <c r="C537" s="87" t="s">
        <v>2304</v>
      </c>
      <c r="D537" s="88">
        <v>43734</v>
      </c>
      <c r="E537" s="87" t="s">
        <v>2253</v>
      </c>
      <c r="F537" s="103">
        <v>10000</v>
      </c>
      <c r="G537" s="145">
        <v>17058</v>
      </c>
      <c r="H537" s="88">
        <v>43735</v>
      </c>
      <c r="I537" s="87">
        <v>14645</v>
      </c>
      <c r="J537" s="147">
        <v>43741</v>
      </c>
      <c r="K537" s="100" t="s">
        <v>1352</v>
      </c>
      <c r="L537" s="166"/>
    </row>
    <row r="538" spans="1:12" x14ac:dyDescent="0.25">
      <c r="A538" s="101" t="s">
        <v>1930</v>
      </c>
      <c r="B538" s="87" t="s">
        <v>1930</v>
      </c>
      <c r="C538" s="87" t="s">
        <v>1930</v>
      </c>
      <c r="D538" s="88">
        <v>43735</v>
      </c>
      <c r="E538" s="87" t="s">
        <v>2253</v>
      </c>
      <c r="F538" s="103">
        <v>5000</v>
      </c>
      <c r="G538" s="145">
        <v>17070</v>
      </c>
      <c r="H538" s="88">
        <v>43735</v>
      </c>
      <c r="I538" s="87">
        <v>387204</v>
      </c>
      <c r="J538" s="147">
        <v>43741</v>
      </c>
      <c r="K538" s="100" t="s">
        <v>1354</v>
      </c>
      <c r="L538" s="87"/>
    </row>
    <row r="539" spans="1:12" x14ac:dyDescent="0.25">
      <c r="A539" s="101" t="s">
        <v>1828</v>
      </c>
      <c r="B539" s="87" t="s">
        <v>59</v>
      </c>
      <c r="C539" s="87" t="s">
        <v>2305</v>
      </c>
      <c r="D539" s="88">
        <v>43735</v>
      </c>
      <c r="E539" s="87" t="s">
        <v>2253</v>
      </c>
      <c r="F539" s="103">
        <v>5000</v>
      </c>
      <c r="G539" s="145">
        <v>17090</v>
      </c>
      <c r="H539" s="88">
        <v>43735</v>
      </c>
      <c r="I539" s="87">
        <v>387269</v>
      </c>
      <c r="J539" s="147">
        <v>43741</v>
      </c>
      <c r="K539" s="100" t="s">
        <v>1354</v>
      </c>
      <c r="L539" s="87"/>
    </row>
    <row r="540" spans="1:12" x14ac:dyDescent="0.25">
      <c r="A540" s="101" t="s">
        <v>470</v>
      </c>
      <c r="B540" s="87" t="s">
        <v>124</v>
      </c>
      <c r="C540" s="87" t="s">
        <v>2307</v>
      </c>
      <c r="D540" s="88">
        <v>43739</v>
      </c>
      <c r="E540" s="87" t="s">
        <v>2253</v>
      </c>
      <c r="F540" s="103">
        <v>10000</v>
      </c>
      <c r="G540" s="145">
        <v>17305</v>
      </c>
      <c r="H540" s="88">
        <v>43739</v>
      </c>
      <c r="I540" s="87">
        <v>387424</v>
      </c>
      <c r="J540" s="147">
        <v>43745</v>
      </c>
      <c r="K540" s="100" t="s">
        <v>1354</v>
      </c>
      <c r="L540" s="87"/>
    </row>
    <row r="541" spans="1:12" x14ac:dyDescent="0.25">
      <c r="A541" s="101" t="s">
        <v>371</v>
      </c>
      <c r="B541" s="87" t="s">
        <v>124</v>
      </c>
      <c r="C541" s="87" t="s">
        <v>371</v>
      </c>
      <c r="D541" s="88">
        <v>43740</v>
      </c>
      <c r="E541" s="87" t="s">
        <v>2253</v>
      </c>
      <c r="F541" s="103">
        <v>10000</v>
      </c>
      <c r="G541" s="145">
        <v>17436</v>
      </c>
      <c r="H541" s="88">
        <v>43766</v>
      </c>
      <c r="I541" s="87">
        <v>388592</v>
      </c>
      <c r="J541" s="147">
        <v>43774</v>
      </c>
      <c r="K541" s="100" t="s">
        <v>1354</v>
      </c>
      <c r="L541" s="87"/>
    </row>
    <row r="542" spans="1:12" x14ac:dyDescent="0.25">
      <c r="A542" s="101" t="s">
        <v>371</v>
      </c>
      <c r="B542" s="87" t="s">
        <v>124</v>
      </c>
      <c r="C542" s="87" t="s">
        <v>371</v>
      </c>
      <c r="D542" s="88">
        <v>43740</v>
      </c>
      <c r="E542" s="87" t="s">
        <v>2253</v>
      </c>
      <c r="F542" s="103">
        <v>10000</v>
      </c>
      <c r="G542" s="145">
        <v>17437</v>
      </c>
      <c r="H542" s="88">
        <v>43745</v>
      </c>
      <c r="I542" s="87">
        <v>387778</v>
      </c>
      <c r="J542" s="147">
        <v>43749</v>
      </c>
      <c r="K542" s="100" t="s">
        <v>1354</v>
      </c>
      <c r="L542" s="87"/>
    </row>
    <row r="543" spans="1:12" x14ac:dyDescent="0.25">
      <c r="A543" s="101" t="s">
        <v>371</v>
      </c>
      <c r="B543" s="87" t="s">
        <v>124</v>
      </c>
      <c r="C543" s="87" t="s">
        <v>371</v>
      </c>
      <c r="D543" s="88">
        <v>43740</v>
      </c>
      <c r="E543" s="87" t="s">
        <v>2253</v>
      </c>
      <c r="F543" s="103">
        <v>10000</v>
      </c>
      <c r="G543" s="145">
        <v>17438</v>
      </c>
      <c r="H543" s="88">
        <v>43745</v>
      </c>
      <c r="I543" s="87">
        <v>387779</v>
      </c>
      <c r="J543" s="147">
        <v>43749</v>
      </c>
      <c r="K543" s="100" t="s">
        <v>1354</v>
      </c>
      <c r="L543" s="87"/>
    </row>
    <row r="544" spans="1:12" x14ac:dyDescent="0.25">
      <c r="A544" s="108" t="s">
        <v>27</v>
      </c>
      <c r="B544" s="108" t="s">
        <v>24</v>
      </c>
      <c r="C544" s="108" t="s">
        <v>1918</v>
      </c>
      <c r="D544" s="109">
        <v>43054</v>
      </c>
      <c r="E544" s="108" t="s">
        <v>203</v>
      </c>
      <c r="F544" s="142">
        <v>25000</v>
      </c>
      <c r="G544" s="145">
        <v>17474</v>
      </c>
      <c r="H544" s="143">
        <v>43560</v>
      </c>
      <c r="I544" s="108">
        <v>11393</v>
      </c>
      <c r="J544" s="149">
        <v>43566</v>
      </c>
      <c r="K544" s="109" t="s">
        <v>1353</v>
      </c>
      <c r="L544" s="109"/>
    </row>
    <row r="545" spans="1:12" x14ac:dyDescent="0.25">
      <c r="A545" s="101" t="s">
        <v>1102</v>
      </c>
      <c r="B545" s="87" t="s">
        <v>24</v>
      </c>
      <c r="C545" s="87" t="s">
        <v>2308</v>
      </c>
      <c r="D545" s="88">
        <v>43740</v>
      </c>
      <c r="E545" s="87" t="s">
        <v>2253</v>
      </c>
      <c r="F545" s="103">
        <v>50000</v>
      </c>
      <c r="G545" s="145">
        <v>17482</v>
      </c>
      <c r="H545" s="88">
        <v>43753</v>
      </c>
      <c r="I545" s="87">
        <v>388242</v>
      </c>
      <c r="J545" s="147">
        <v>43753</v>
      </c>
      <c r="K545" s="100" t="s">
        <v>1353</v>
      </c>
      <c r="L545" s="87"/>
    </row>
    <row r="546" spans="1:12" x14ac:dyDescent="0.25">
      <c r="A546" s="101" t="s">
        <v>239</v>
      </c>
      <c r="B546" s="87" t="s">
        <v>24</v>
      </c>
      <c r="C546" s="87" t="s">
        <v>2309</v>
      </c>
      <c r="D546" s="88">
        <v>43741</v>
      </c>
      <c r="E546" s="87" t="s">
        <v>2253</v>
      </c>
      <c r="F546" s="103">
        <v>20000</v>
      </c>
      <c r="G546" s="145">
        <v>17523</v>
      </c>
      <c r="H546" s="88">
        <v>43746</v>
      </c>
      <c r="I546" s="87">
        <v>14850</v>
      </c>
      <c r="J546" s="147">
        <v>43752</v>
      </c>
      <c r="K546" s="100" t="s">
        <v>1352</v>
      </c>
      <c r="L546" s="87"/>
    </row>
    <row r="547" spans="1:12" x14ac:dyDescent="0.25">
      <c r="A547" s="101" t="s">
        <v>1016</v>
      </c>
      <c r="B547" s="87" t="s">
        <v>24</v>
      </c>
      <c r="C547" s="87" t="s">
        <v>2312</v>
      </c>
      <c r="D547" s="88">
        <v>43741</v>
      </c>
      <c r="E547" s="87" t="s">
        <v>2253</v>
      </c>
      <c r="F547" s="103">
        <v>15000</v>
      </c>
      <c r="G547" s="145">
        <v>17561</v>
      </c>
      <c r="H547" s="88">
        <v>43745</v>
      </c>
      <c r="I547" s="87">
        <v>14825</v>
      </c>
      <c r="J547" s="147">
        <v>43749</v>
      </c>
      <c r="K547" s="100" t="s">
        <v>1352</v>
      </c>
      <c r="L547" s="87"/>
    </row>
    <row r="548" spans="1:12" x14ac:dyDescent="0.25">
      <c r="A548" s="101" t="s">
        <v>23</v>
      </c>
      <c r="B548" s="87" t="s">
        <v>24</v>
      </c>
      <c r="C548" s="87" t="s">
        <v>2310</v>
      </c>
      <c r="D548" s="88">
        <v>43741</v>
      </c>
      <c r="E548" s="87" t="s">
        <v>2253</v>
      </c>
      <c r="F548" s="103">
        <v>10000</v>
      </c>
      <c r="G548" s="145">
        <v>17589</v>
      </c>
      <c r="H548" s="88">
        <v>43803</v>
      </c>
      <c r="I548" s="87">
        <v>15998</v>
      </c>
      <c r="J548" s="147">
        <v>43809</v>
      </c>
      <c r="K548" s="100" t="s">
        <v>1352</v>
      </c>
      <c r="L548" s="87"/>
    </row>
    <row r="549" spans="1:12" x14ac:dyDescent="0.25">
      <c r="A549" s="101" t="s">
        <v>23</v>
      </c>
      <c r="B549" s="87" t="s">
        <v>24</v>
      </c>
      <c r="C549" s="87" t="s">
        <v>2311</v>
      </c>
      <c r="D549" s="88">
        <v>43741</v>
      </c>
      <c r="E549" s="87" t="s">
        <v>2253</v>
      </c>
      <c r="F549" s="103">
        <v>10000</v>
      </c>
      <c r="G549" s="145">
        <v>17590</v>
      </c>
      <c r="H549" s="88">
        <v>43803</v>
      </c>
      <c r="I549" s="87">
        <v>15998</v>
      </c>
      <c r="J549" s="147">
        <v>43809</v>
      </c>
      <c r="K549" s="100" t="s">
        <v>1352</v>
      </c>
      <c r="L549" s="87"/>
    </row>
    <row r="550" spans="1:12" x14ac:dyDescent="0.25">
      <c r="A550" s="101" t="s">
        <v>256</v>
      </c>
      <c r="B550" s="87" t="s">
        <v>59</v>
      </c>
      <c r="C550" s="87" t="s">
        <v>2313</v>
      </c>
      <c r="D550" s="88">
        <v>43741</v>
      </c>
      <c r="E550" s="87" t="s">
        <v>2253</v>
      </c>
      <c r="F550" s="103">
        <v>20000</v>
      </c>
      <c r="G550" s="145">
        <v>17604</v>
      </c>
      <c r="H550" s="88">
        <v>43741</v>
      </c>
      <c r="I550" s="87">
        <v>387615</v>
      </c>
      <c r="J550" s="147">
        <v>43747</v>
      </c>
      <c r="K550" s="100" t="s">
        <v>1354</v>
      </c>
      <c r="L550" s="87"/>
    </row>
    <row r="551" spans="1:12" x14ac:dyDescent="0.25">
      <c r="A551" s="101" t="s">
        <v>23</v>
      </c>
      <c r="B551" s="87" t="s">
        <v>24</v>
      </c>
      <c r="C551" s="87" t="s">
        <v>2314</v>
      </c>
      <c r="D551" s="88">
        <v>43742</v>
      </c>
      <c r="E551" s="87" t="s">
        <v>2253</v>
      </c>
      <c r="F551" s="103">
        <v>5000</v>
      </c>
      <c r="G551" s="145">
        <v>17613</v>
      </c>
      <c r="H551" s="88">
        <v>43742</v>
      </c>
      <c r="I551" s="87">
        <v>387621</v>
      </c>
      <c r="J551" s="147">
        <v>43748</v>
      </c>
      <c r="K551" s="100" t="s">
        <v>1354</v>
      </c>
      <c r="L551" s="87"/>
    </row>
    <row r="552" spans="1:12" x14ac:dyDescent="0.25">
      <c r="A552" s="101" t="s">
        <v>1828</v>
      </c>
      <c r="B552" s="87" t="s">
        <v>59</v>
      </c>
      <c r="C552" s="87" t="s">
        <v>2316</v>
      </c>
      <c r="D552" s="88">
        <v>43742</v>
      </c>
      <c r="E552" s="87" t="s">
        <v>2253</v>
      </c>
      <c r="F552" s="103">
        <v>10000</v>
      </c>
      <c r="G552" s="145">
        <v>17637</v>
      </c>
      <c r="H552" s="88">
        <v>43742</v>
      </c>
      <c r="I552" s="87">
        <v>387647</v>
      </c>
      <c r="J552" s="147">
        <v>43748</v>
      </c>
      <c r="K552" s="100" t="s">
        <v>1354</v>
      </c>
      <c r="L552" s="87"/>
    </row>
    <row r="553" spans="1:12" x14ac:dyDescent="0.25">
      <c r="A553" s="101" t="s">
        <v>470</v>
      </c>
      <c r="B553" s="87" t="s">
        <v>124</v>
      </c>
      <c r="C553" s="87" t="s">
        <v>2315</v>
      </c>
      <c r="D553" s="88">
        <v>43742</v>
      </c>
      <c r="E553" s="87" t="s">
        <v>2253</v>
      </c>
      <c r="F553" s="103">
        <v>5000</v>
      </c>
      <c r="G553" s="145">
        <v>17665</v>
      </c>
      <c r="H553" s="88">
        <v>43742</v>
      </c>
      <c r="I553" s="87">
        <v>387659</v>
      </c>
      <c r="J553" s="147">
        <v>43748</v>
      </c>
      <c r="K553" s="100" t="s">
        <v>1354</v>
      </c>
      <c r="L553" s="87"/>
    </row>
    <row r="554" spans="1:12" x14ac:dyDescent="0.25">
      <c r="A554" s="101" t="s">
        <v>1102</v>
      </c>
      <c r="B554" s="87" t="s">
        <v>24</v>
      </c>
      <c r="C554" s="87" t="s">
        <v>2318</v>
      </c>
      <c r="D554" s="88">
        <v>43745</v>
      </c>
      <c r="E554" s="87" t="s">
        <v>2319</v>
      </c>
      <c r="F554" s="103">
        <v>15000</v>
      </c>
      <c r="G554" s="145">
        <v>17821</v>
      </c>
      <c r="H554" s="88">
        <v>43746</v>
      </c>
      <c r="I554" s="87">
        <v>387840</v>
      </c>
      <c r="J554" s="147">
        <v>43752</v>
      </c>
      <c r="K554" s="100" t="s">
        <v>1353</v>
      </c>
      <c r="L554" s="87"/>
    </row>
    <row r="555" spans="1:12" x14ac:dyDescent="0.25">
      <c r="A555" s="101" t="s">
        <v>51</v>
      </c>
      <c r="B555" s="87" t="s">
        <v>24</v>
      </c>
      <c r="C555" s="87" t="s">
        <v>2320</v>
      </c>
      <c r="D555" s="88">
        <v>43745</v>
      </c>
      <c r="E555" s="87" t="s">
        <v>2319</v>
      </c>
      <c r="F555" s="103">
        <v>10000</v>
      </c>
      <c r="G555" s="145">
        <v>17841</v>
      </c>
      <c r="H555" s="88">
        <v>43747</v>
      </c>
      <c r="I555" s="87">
        <v>387850</v>
      </c>
      <c r="J555" s="147">
        <v>43753</v>
      </c>
      <c r="K555" s="100" t="s">
        <v>1353</v>
      </c>
      <c r="L555" s="87"/>
    </row>
    <row r="556" spans="1:12" x14ac:dyDescent="0.25">
      <c r="A556" s="101" t="s">
        <v>120</v>
      </c>
      <c r="B556" s="87" t="s">
        <v>24</v>
      </c>
      <c r="C556" s="87" t="s">
        <v>2321</v>
      </c>
      <c r="D556" s="88">
        <v>43746</v>
      </c>
      <c r="E556" s="87" t="s">
        <v>2253</v>
      </c>
      <c r="F556" s="103">
        <v>10000</v>
      </c>
      <c r="G556" s="145">
        <v>17862</v>
      </c>
      <c r="H556" s="88">
        <v>43746</v>
      </c>
      <c r="I556" s="87">
        <v>387796</v>
      </c>
      <c r="J556" s="147">
        <v>43752</v>
      </c>
      <c r="K556" s="100" t="s">
        <v>1354</v>
      </c>
      <c r="L556" s="87"/>
    </row>
    <row r="557" spans="1:12" x14ac:dyDescent="0.25">
      <c r="A557" s="108" t="s">
        <v>27</v>
      </c>
      <c r="B557" s="108" t="s">
        <v>24</v>
      </c>
      <c r="C557" s="108" t="s">
        <v>1917</v>
      </c>
      <c r="D557" s="109">
        <v>43060</v>
      </c>
      <c r="E557" s="108" t="s">
        <v>57</v>
      </c>
      <c r="F557" s="142">
        <v>35000</v>
      </c>
      <c r="G557" s="145">
        <v>17877</v>
      </c>
      <c r="H557" s="143">
        <v>43560</v>
      </c>
      <c r="I557" s="108">
        <v>11394</v>
      </c>
      <c r="J557" s="149">
        <v>43566</v>
      </c>
      <c r="K557" s="88" t="s">
        <v>1353</v>
      </c>
      <c r="L557" s="109"/>
    </row>
    <row r="558" spans="1:12" x14ac:dyDescent="0.25">
      <c r="A558" s="101" t="s">
        <v>371</v>
      </c>
      <c r="B558" s="87" t="s">
        <v>59</v>
      </c>
      <c r="C558" s="87" t="s">
        <v>2067</v>
      </c>
      <c r="D558" s="88">
        <v>43420</v>
      </c>
      <c r="E558" s="87" t="s">
        <v>26</v>
      </c>
      <c r="F558" s="103">
        <v>10000</v>
      </c>
      <c r="G558" s="145">
        <v>18030</v>
      </c>
      <c r="H558" s="88">
        <v>43626</v>
      </c>
      <c r="I558" s="87">
        <v>382424</v>
      </c>
      <c r="J558" s="147">
        <v>43628</v>
      </c>
      <c r="K558" s="88" t="s">
        <v>1354</v>
      </c>
      <c r="L558" s="87" t="s">
        <v>2068</v>
      </c>
    </row>
    <row r="559" spans="1:12" x14ac:dyDescent="0.25">
      <c r="A559" s="101" t="s">
        <v>1102</v>
      </c>
      <c r="B559" s="87" t="s">
        <v>24</v>
      </c>
      <c r="C559" s="87" t="s">
        <v>2322</v>
      </c>
      <c r="D559" s="88">
        <v>43747</v>
      </c>
      <c r="E559" s="87" t="s">
        <v>2253</v>
      </c>
      <c r="F559" s="103">
        <v>40000</v>
      </c>
      <c r="G559" s="145">
        <v>18038</v>
      </c>
      <c r="H559" s="88">
        <v>43753</v>
      </c>
      <c r="I559" s="87">
        <v>388243</v>
      </c>
      <c r="J559" s="147">
        <v>43753</v>
      </c>
      <c r="K559" s="100" t="s">
        <v>1353</v>
      </c>
      <c r="L559" s="87"/>
    </row>
    <row r="560" spans="1:12" x14ac:dyDescent="0.25">
      <c r="A560" s="101" t="s">
        <v>470</v>
      </c>
      <c r="B560" s="87" t="s">
        <v>124</v>
      </c>
      <c r="C560" s="87" t="s">
        <v>2325</v>
      </c>
      <c r="D560" s="88">
        <v>43748</v>
      </c>
      <c r="E560" s="87" t="s">
        <v>2253</v>
      </c>
      <c r="F560" s="103">
        <v>10000</v>
      </c>
      <c r="G560" s="145">
        <v>18075</v>
      </c>
      <c r="H560" s="88">
        <v>43748</v>
      </c>
      <c r="I560" s="87">
        <v>387953</v>
      </c>
      <c r="J560" s="147">
        <v>43754</v>
      </c>
      <c r="K560" s="100" t="s">
        <v>1354</v>
      </c>
      <c r="L560" s="87"/>
    </row>
    <row r="561" spans="1:12" x14ac:dyDescent="0.25">
      <c r="A561" s="101" t="s">
        <v>23</v>
      </c>
      <c r="B561" s="87" t="s">
        <v>24</v>
      </c>
      <c r="C561" s="87" t="s">
        <v>2323</v>
      </c>
      <c r="D561" s="88">
        <v>43748</v>
      </c>
      <c r="E561" s="87" t="s">
        <v>2253</v>
      </c>
      <c r="F561" s="103">
        <v>10000</v>
      </c>
      <c r="G561" s="145">
        <v>18103</v>
      </c>
      <c r="H561" s="88">
        <v>43803</v>
      </c>
      <c r="I561" s="87">
        <v>15998</v>
      </c>
      <c r="J561" s="147">
        <v>44029</v>
      </c>
      <c r="K561" s="100" t="s">
        <v>1352</v>
      </c>
      <c r="L561" s="87" t="s">
        <v>2807</v>
      </c>
    </row>
    <row r="562" spans="1:12" x14ac:dyDescent="0.25">
      <c r="A562" s="101" t="s">
        <v>1102</v>
      </c>
      <c r="B562" s="87" t="s">
        <v>24</v>
      </c>
      <c r="C562" s="87" t="s">
        <v>2324</v>
      </c>
      <c r="D562" s="88">
        <v>43748</v>
      </c>
      <c r="E562" s="87" t="s">
        <v>2253</v>
      </c>
      <c r="F562" s="103">
        <v>15000</v>
      </c>
      <c r="G562" s="145">
        <v>18105</v>
      </c>
      <c r="H562" s="88">
        <v>43748</v>
      </c>
      <c r="I562" s="87">
        <v>14917</v>
      </c>
      <c r="J562" s="147">
        <v>43754</v>
      </c>
      <c r="K562" s="100" t="s">
        <v>1352</v>
      </c>
      <c r="L562" s="87"/>
    </row>
    <row r="563" spans="1:12" x14ac:dyDescent="0.25">
      <c r="A563" s="101" t="s">
        <v>371</v>
      </c>
      <c r="B563" s="87" t="s">
        <v>124</v>
      </c>
      <c r="C563" s="87" t="s">
        <v>371</v>
      </c>
      <c r="D563" s="88">
        <v>43749</v>
      </c>
      <c r="E563" s="87" t="s">
        <v>2253</v>
      </c>
      <c r="F563" s="103">
        <v>10000</v>
      </c>
      <c r="G563" s="145">
        <v>18130</v>
      </c>
      <c r="H563" s="88">
        <v>43749</v>
      </c>
      <c r="I563" s="87">
        <v>388053</v>
      </c>
      <c r="J563" s="147">
        <v>43755</v>
      </c>
      <c r="K563" s="100" t="s">
        <v>1354</v>
      </c>
      <c r="L563" s="87"/>
    </row>
    <row r="564" spans="1:12" x14ac:dyDescent="0.25">
      <c r="A564" s="101" t="s">
        <v>35</v>
      </c>
      <c r="B564" s="87" t="s">
        <v>24</v>
      </c>
      <c r="C564" s="87" t="s">
        <v>2326</v>
      </c>
      <c r="D564" s="88">
        <v>43748</v>
      </c>
      <c r="E564" s="87" t="s">
        <v>2253</v>
      </c>
      <c r="F564" s="103">
        <v>30000</v>
      </c>
      <c r="G564" s="145">
        <v>18135</v>
      </c>
      <c r="H564" s="88">
        <v>43754</v>
      </c>
      <c r="I564" s="87">
        <v>388255</v>
      </c>
      <c r="J564" s="147">
        <v>43760</v>
      </c>
      <c r="K564" s="100" t="s">
        <v>1353</v>
      </c>
      <c r="L564" s="87"/>
    </row>
    <row r="565" spans="1:12" x14ac:dyDescent="0.25">
      <c r="A565" s="101" t="s">
        <v>1102</v>
      </c>
      <c r="B565" s="87" t="s">
        <v>24</v>
      </c>
      <c r="C565" s="87" t="s">
        <v>2327</v>
      </c>
      <c r="D565" s="88">
        <v>43748</v>
      </c>
      <c r="E565" s="87" t="s">
        <v>2253</v>
      </c>
      <c r="F565" s="103">
        <v>10000</v>
      </c>
      <c r="G565" s="145">
        <v>18154</v>
      </c>
      <c r="H565" s="88">
        <v>43780</v>
      </c>
      <c r="I565" s="87">
        <v>15463</v>
      </c>
      <c r="J565" s="147">
        <v>43783</v>
      </c>
      <c r="K565" s="100" t="s">
        <v>1353</v>
      </c>
      <c r="L565" s="87"/>
    </row>
    <row r="566" spans="1:12" x14ac:dyDescent="0.25">
      <c r="A566" s="101" t="s">
        <v>2002</v>
      </c>
      <c r="B566" s="87" t="s">
        <v>24</v>
      </c>
      <c r="C566" s="87" t="s">
        <v>2328</v>
      </c>
      <c r="D566" s="88">
        <v>43748</v>
      </c>
      <c r="E566" s="87" t="s">
        <v>2253</v>
      </c>
      <c r="F566" s="103">
        <v>25000</v>
      </c>
      <c r="G566" s="145">
        <v>18156</v>
      </c>
      <c r="H566" s="88">
        <v>43766</v>
      </c>
      <c r="I566" s="87">
        <v>388588</v>
      </c>
      <c r="J566" s="156">
        <v>43773</v>
      </c>
      <c r="K566" s="100" t="s">
        <v>1352</v>
      </c>
      <c r="L566" s="87" t="s">
        <v>2187</v>
      </c>
    </row>
    <row r="567" spans="1:12" x14ac:dyDescent="0.25">
      <c r="A567" s="101" t="s">
        <v>102</v>
      </c>
      <c r="B567" s="87" t="s">
        <v>24</v>
      </c>
      <c r="C567" s="87" t="s">
        <v>2329</v>
      </c>
      <c r="D567" s="88">
        <v>43749</v>
      </c>
      <c r="E567" s="87" t="s">
        <v>2253</v>
      </c>
      <c r="F567" s="103">
        <v>15000</v>
      </c>
      <c r="G567" s="145">
        <v>18179</v>
      </c>
      <c r="H567" s="88">
        <v>43753</v>
      </c>
      <c r="I567" s="87">
        <v>388188</v>
      </c>
      <c r="J567" s="147">
        <v>43759</v>
      </c>
      <c r="K567" s="100" t="s">
        <v>1353</v>
      </c>
      <c r="L567" s="87"/>
    </row>
    <row r="568" spans="1:12" x14ac:dyDescent="0.25">
      <c r="A568" s="101" t="s">
        <v>256</v>
      </c>
      <c r="B568" s="87" t="s">
        <v>59</v>
      </c>
      <c r="C568" s="87" t="s">
        <v>2330</v>
      </c>
      <c r="D568" s="88">
        <v>43749</v>
      </c>
      <c r="E568" s="87" t="s">
        <v>1463</v>
      </c>
      <c r="F568" s="103">
        <v>39000</v>
      </c>
      <c r="G568" s="145">
        <v>18198</v>
      </c>
      <c r="H568" s="88">
        <v>43775</v>
      </c>
      <c r="I568" s="87">
        <v>388831</v>
      </c>
      <c r="J568" s="147">
        <v>43782</v>
      </c>
      <c r="K568" s="100" t="s">
        <v>1353</v>
      </c>
      <c r="L568" s="87" t="s">
        <v>2012</v>
      </c>
    </row>
    <row r="569" spans="1:12" x14ac:dyDescent="0.25">
      <c r="A569" s="101" t="s">
        <v>256</v>
      </c>
      <c r="B569" s="87" t="s">
        <v>59</v>
      </c>
      <c r="C569" s="87" t="s">
        <v>2331</v>
      </c>
      <c r="D569" s="88">
        <v>43749</v>
      </c>
      <c r="E569" s="87" t="s">
        <v>1463</v>
      </c>
      <c r="F569" s="103">
        <v>39000</v>
      </c>
      <c r="G569" s="145">
        <v>18199</v>
      </c>
      <c r="H569" s="88">
        <v>43775</v>
      </c>
      <c r="I569" s="87">
        <v>388832</v>
      </c>
      <c r="J569" s="147">
        <v>43782</v>
      </c>
      <c r="K569" s="100" t="s">
        <v>1353</v>
      </c>
      <c r="L569" s="87" t="s">
        <v>2012</v>
      </c>
    </row>
    <row r="570" spans="1:12" x14ac:dyDescent="0.25">
      <c r="A570" s="101" t="s">
        <v>256</v>
      </c>
      <c r="B570" s="87" t="s">
        <v>59</v>
      </c>
      <c r="C570" s="87" t="s">
        <v>2332</v>
      </c>
      <c r="D570" s="88">
        <v>43749</v>
      </c>
      <c r="E570" s="87" t="s">
        <v>1463</v>
      </c>
      <c r="F570" s="103">
        <v>39000</v>
      </c>
      <c r="G570" s="145">
        <v>18200</v>
      </c>
      <c r="H570" s="88">
        <v>43775</v>
      </c>
      <c r="I570" s="87">
        <v>388833</v>
      </c>
      <c r="J570" s="147">
        <v>43782</v>
      </c>
      <c r="K570" s="100" t="s">
        <v>1353</v>
      </c>
      <c r="L570" s="87" t="s">
        <v>2012</v>
      </c>
    </row>
    <row r="571" spans="1:12" x14ac:dyDescent="0.25">
      <c r="A571" s="101" t="s">
        <v>529</v>
      </c>
      <c r="B571" s="87" t="s">
        <v>59</v>
      </c>
      <c r="C571" s="106" t="s">
        <v>2334</v>
      </c>
      <c r="D571" s="88">
        <v>43749</v>
      </c>
      <c r="E571" s="87" t="s">
        <v>2253</v>
      </c>
      <c r="F571" s="103">
        <v>10000</v>
      </c>
      <c r="G571" s="145">
        <v>18206</v>
      </c>
      <c r="H571" s="88">
        <v>43749</v>
      </c>
      <c r="I571" s="87">
        <v>388025</v>
      </c>
      <c r="J571" s="147">
        <v>43754</v>
      </c>
      <c r="K571" s="100" t="s">
        <v>1354</v>
      </c>
      <c r="L571" s="87"/>
    </row>
    <row r="572" spans="1:12" x14ac:dyDescent="0.25">
      <c r="A572" s="101" t="s">
        <v>256</v>
      </c>
      <c r="B572" s="87" t="s">
        <v>59</v>
      </c>
      <c r="C572" s="87" t="s">
        <v>2333</v>
      </c>
      <c r="D572" s="88">
        <v>43749</v>
      </c>
      <c r="E572" s="87" t="s">
        <v>2253</v>
      </c>
      <c r="F572" s="103">
        <v>5000</v>
      </c>
      <c r="G572" s="145">
        <v>18212</v>
      </c>
      <c r="H572" s="88">
        <v>43749</v>
      </c>
      <c r="I572" s="87">
        <v>388032</v>
      </c>
      <c r="J572" s="147">
        <v>43754</v>
      </c>
      <c r="K572" s="100" t="s">
        <v>1354</v>
      </c>
      <c r="L572" s="87"/>
    </row>
    <row r="573" spans="1:12" x14ac:dyDescent="0.25">
      <c r="A573" s="101" t="s">
        <v>239</v>
      </c>
      <c r="B573" s="87" t="s">
        <v>24</v>
      </c>
      <c r="C573" s="87" t="s">
        <v>2335</v>
      </c>
      <c r="D573" s="88">
        <v>43749</v>
      </c>
      <c r="E573" s="87" t="s">
        <v>2253</v>
      </c>
      <c r="F573" s="103">
        <v>25000</v>
      </c>
      <c r="G573" s="145">
        <v>18251</v>
      </c>
      <c r="H573" s="88">
        <v>43767</v>
      </c>
      <c r="I573" s="87">
        <v>15259</v>
      </c>
      <c r="J573" s="147">
        <v>43776</v>
      </c>
      <c r="K573" s="100" t="s">
        <v>1352</v>
      </c>
      <c r="L573" s="87" t="s">
        <v>2187</v>
      </c>
    </row>
    <row r="574" spans="1:12" x14ac:dyDescent="0.25">
      <c r="A574" s="101" t="s">
        <v>35</v>
      </c>
      <c r="B574" s="87" t="s">
        <v>24</v>
      </c>
      <c r="C574" s="87" t="s">
        <v>2336</v>
      </c>
      <c r="D574" s="88">
        <v>43752</v>
      </c>
      <c r="E574" s="87" t="s">
        <v>2253</v>
      </c>
      <c r="F574" s="103">
        <v>30000</v>
      </c>
      <c r="G574" s="145">
        <v>18273</v>
      </c>
      <c r="H574" s="88">
        <v>43756</v>
      </c>
      <c r="I574" s="87">
        <v>15086</v>
      </c>
      <c r="J574" s="147">
        <v>43762</v>
      </c>
      <c r="K574" s="100" t="s">
        <v>1352</v>
      </c>
      <c r="L574" s="87"/>
    </row>
    <row r="575" spans="1:12" x14ac:dyDescent="0.25">
      <c r="A575" s="101" t="s">
        <v>1102</v>
      </c>
      <c r="B575" s="87" t="s">
        <v>24</v>
      </c>
      <c r="C575" s="87" t="s">
        <v>2337</v>
      </c>
      <c r="D575" s="88">
        <v>43752</v>
      </c>
      <c r="E575" s="87" t="s">
        <v>2253</v>
      </c>
      <c r="F575" s="103">
        <v>20000</v>
      </c>
      <c r="G575" s="145">
        <v>18293</v>
      </c>
      <c r="H575" s="88">
        <v>43755</v>
      </c>
      <c r="I575" s="87">
        <v>388359</v>
      </c>
      <c r="J575" s="147">
        <v>43762</v>
      </c>
      <c r="K575" s="100" t="s">
        <v>1353</v>
      </c>
      <c r="L575" s="87"/>
    </row>
    <row r="576" spans="1:12" x14ac:dyDescent="0.25">
      <c r="A576" s="101" t="s">
        <v>64</v>
      </c>
      <c r="B576" s="87" t="s">
        <v>59</v>
      </c>
      <c r="C576" s="87" t="s">
        <v>2339</v>
      </c>
      <c r="D576" s="88">
        <v>43752</v>
      </c>
      <c r="E576" s="87" t="s">
        <v>2253</v>
      </c>
      <c r="F576" s="103">
        <v>10000</v>
      </c>
      <c r="G576" s="145">
        <v>18329</v>
      </c>
      <c r="H576" s="88">
        <v>43752</v>
      </c>
      <c r="I576" s="87">
        <v>388115</v>
      </c>
      <c r="J576" s="147">
        <v>43754</v>
      </c>
      <c r="K576" s="100" t="s">
        <v>1354</v>
      </c>
      <c r="L576" s="87"/>
    </row>
    <row r="577" spans="1:2240" x14ac:dyDescent="0.25">
      <c r="A577" s="101" t="s">
        <v>64</v>
      </c>
      <c r="B577" s="87" t="s">
        <v>59</v>
      </c>
      <c r="C577" s="87" t="s">
        <v>2338</v>
      </c>
      <c r="D577" s="88">
        <v>43752</v>
      </c>
      <c r="E577" s="87" t="s">
        <v>2253</v>
      </c>
      <c r="F577" s="103" t="s">
        <v>2137</v>
      </c>
      <c r="G577" s="145">
        <v>18339</v>
      </c>
      <c r="H577" s="88" t="s">
        <v>2137</v>
      </c>
      <c r="I577" s="87" t="s">
        <v>2137</v>
      </c>
      <c r="J577" s="147">
        <v>43754</v>
      </c>
      <c r="K577" s="100" t="s">
        <v>1354</v>
      </c>
      <c r="L577" s="87"/>
    </row>
    <row r="578" spans="1:2240" x14ac:dyDescent="0.25">
      <c r="A578" s="101" t="s">
        <v>1102</v>
      </c>
      <c r="B578" s="87" t="s">
        <v>24</v>
      </c>
      <c r="C578" s="87" t="s">
        <v>2340</v>
      </c>
      <c r="D578" s="88">
        <v>43752</v>
      </c>
      <c r="E578" s="87" t="s">
        <v>2253</v>
      </c>
      <c r="F578" s="103">
        <v>10000</v>
      </c>
      <c r="G578" s="145">
        <v>18381</v>
      </c>
      <c r="H578" s="88">
        <v>43754</v>
      </c>
      <c r="I578" s="87">
        <v>15147</v>
      </c>
      <c r="J578" s="147">
        <v>43762</v>
      </c>
      <c r="K578" s="100" t="s">
        <v>1352</v>
      </c>
      <c r="L578" s="87"/>
      <c r="M578" s="140"/>
    </row>
    <row r="579" spans="1:2240" x14ac:dyDescent="0.25">
      <c r="A579" s="101" t="s">
        <v>1828</v>
      </c>
      <c r="B579" s="87" t="s">
        <v>59</v>
      </c>
      <c r="C579" s="87" t="s">
        <v>2341</v>
      </c>
      <c r="D579" s="88">
        <v>43752</v>
      </c>
      <c r="E579" s="87" t="s">
        <v>2253</v>
      </c>
      <c r="F579" s="103">
        <v>10000</v>
      </c>
      <c r="G579" s="145">
        <v>18389</v>
      </c>
      <c r="H579" s="88">
        <v>43752</v>
      </c>
      <c r="I579" s="87">
        <v>388158</v>
      </c>
      <c r="J579" s="147">
        <v>43756</v>
      </c>
      <c r="K579" s="100" t="s">
        <v>1354</v>
      </c>
      <c r="L579" s="87"/>
      <c r="M579" s="140"/>
    </row>
    <row r="580" spans="1:2240" x14ac:dyDescent="0.25">
      <c r="A580" s="101" t="s">
        <v>1930</v>
      </c>
      <c r="B580" s="87" t="s">
        <v>1930</v>
      </c>
      <c r="C580" s="87" t="s">
        <v>1930</v>
      </c>
      <c r="D580" s="88">
        <v>43753</v>
      </c>
      <c r="E580" s="87" t="s">
        <v>2319</v>
      </c>
      <c r="F580" s="103">
        <v>25000</v>
      </c>
      <c r="G580" s="145">
        <v>18509</v>
      </c>
      <c r="H580" s="88">
        <v>43753</v>
      </c>
      <c r="I580" s="87">
        <v>388245</v>
      </c>
      <c r="J580" s="147">
        <v>43759</v>
      </c>
      <c r="K580" s="100" t="s">
        <v>1354</v>
      </c>
      <c r="L580" s="87"/>
      <c r="M580" s="140"/>
    </row>
    <row r="581" spans="1:2240" x14ac:dyDescent="0.25">
      <c r="A581" s="101" t="s">
        <v>2002</v>
      </c>
      <c r="B581" s="87" t="s">
        <v>24</v>
      </c>
      <c r="C581" s="87" t="s">
        <v>2342</v>
      </c>
      <c r="D581" s="88">
        <v>43753</v>
      </c>
      <c r="E581" s="87" t="s">
        <v>2319</v>
      </c>
      <c r="F581" s="103">
        <v>35000</v>
      </c>
      <c r="G581" s="145">
        <v>18511</v>
      </c>
      <c r="H581" s="88">
        <v>43762</v>
      </c>
      <c r="I581" s="87">
        <v>388529</v>
      </c>
      <c r="J581" s="147">
        <v>43773</v>
      </c>
      <c r="K581" s="100" t="s">
        <v>1353</v>
      </c>
      <c r="L581" s="87" t="s">
        <v>2187</v>
      </c>
      <c r="M581" s="140"/>
    </row>
    <row r="582" spans="1:2240" x14ac:dyDescent="0.25">
      <c r="A582" s="101" t="s">
        <v>1016</v>
      </c>
      <c r="B582" s="87" t="s">
        <v>24</v>
      </c>
      <c r="C582" s="87" t="s">
        <v>2347</v>
      </c>
      <c r="D582" s="88">
        <v>43753</v>
      </c>
      <c r="E582" s="87" t="s">
        <v>2319</v>
      </c>
      <c r="F582" s="103">
        <v>15000</v>
      </c>
      <c r="G582" s="145">
        <v>18516</v>
      </c>
      <c r="H582" s="88">
        <v>43756</v>
      </c>
      <c r="I582" s="87">
        <v>15082</v>
      </c>
      <c r="J582" s="147">
        <v>43762</v>
      </c>
      <c r="K582" s="100" t="s">
        <v>1352</v>
      </c>
      <c r="L582" s="87"/>
      <c r="M582" s="140"/>
    </row>
    <row r="583" spans="1:2240" x14ac:dyDescent="0.25">
      <c r="A583" s="101" t="s">
        <v>543</v>
      </c>
      <c r="B583" s="87" t="s">
        <v>24</v>
      </c>
      <c r="C583" s="87" t="s">
        <v>2346</v>
      </c>
      <c r="D583" s="88">
        <v>43753</v>
      </c>
      <c r="E583" s="87" t="s">
        <v>2319</v>
      </c>
      <c r="F583" s="103">
        <v>10000</v>
      </c>
      <c r="G583" s="145">
        <v>18517</v>
      </c>
      <c r="H583" s="88">
        <v>43774</v>
      </c>
      <c r="I583" s="87">
        <v>15328</v>
      </c>
      <c r="J583" s="147">
        <v>43776</v>
      </c>
      <c r="K583" s="100" t="s">
        <v>1352</v>
      </c>
      <c r="L583" s="87"/>
      <c r="M583" s="140"/>
    </row>
    <row r="584" spans="1:2240" x14ac:dyDescent="0.25">
      <c r="A584" s="101" t="s">
        <v>1102</v>
      </c>
      <c r="B584" s="87" t="s">
        <v>24</v>
      </c>
      <c r="C584" s="87" t="s">
        <v>2343</v>
      </c>
      <c r="D584" s="88">
        <v>43754</v>
      </c>
      <c r="E584" s="87" t="s">
        <v>2319</v>
      </c>
      <c r="F584" s="103">
        <v>20000</v>
      </c>
      <c r="G584" s="145">
        <v>18525</v>
      </c>
      <c r="H584" s="88">
        <v>43766</v>
      </c>
      <c r="I584" s="87">
        <v>15237</v>
      </c>
      <c r="J584" s="147">
        <v>43775</v>
      </c>
      <c r="K584" s="100" t="s">
        <v>1352</v>
      </c>
      <c r="L584" s="87"/>
    </row>
    <row r="585" spans="1:2240" x14ac:dyDescent="0.25">
      <c r="A585" s="101" t="s">
        <v>1102</v>
      </c>
      <c r="B585" s="87" t="s">
        <v>24</v>
      </c>
      <c r="C585" s="87" t="s">
        <v>2344</v>
      </c>
      <c r="D585" s="88">
        <v>43754</v>
      </c>
      <c r="E585" s="87" t="s">
        <v>2319</v>
      </c>
      <c r="F585" s="103">
        <v>10000</v>
      </c>
      <c r="G585" s="145">
        <v>18526</v>
      </c>
      <c r="H585" s="88">
        <v>43766</v>
      </c>
      <c r="I585" s="87">
        <v>15237</v>
      </c>
      <c r="J585" s="147">
        <v>43775</v>
      </c>
      <c r="K585" s="100" t="s">
        <v>1352</v>
      </c>
      <c r="L585" s="87"/>
    </row>
    <row r="586" spans="1:2240" x14ac:dyDescent="0.25">
      <c r="A586" s="101" t="s">
        <v>1102</v>
      </c>
      <c r="B586" s="87" t="s">
        <v>24</v>
      </c>
      <c r="C586" s="87" t="s">
        <v>2345</v>
      </c>
      <c r="D586" s="88">
        <v>43754</v>
      </c>
      <c r="E586" s="87" t="s">
        <v>2319</v>
      </c>
      <c r="F586" s="103">
        <v>10000</v>
      </c>
      <c r="G586" s="145">
        <v>18527</v>
      </c>
      <c r="H586" s="88">
        <v>43766</v>
      </c>
      <c r="I586" s="87">
        <v>15237</v>
      </c>
      <c r="J586" s="147">
        <v>43775</v>
      </c>
      <c r="K586" s="100" t="s">
        <v>1352</v>
      </c>
      <c r="L586" s="87"/>
    </row>
    <row r="587" spans="1:2240" x14ac:dyDescent="0.25">
      <c r="A587" s="101" t="s">
        <v>529</v>
      </c>
      <c r="B587" s="87" t="s">
        <v>59</v>
      </c>
      <c r="C587" s="87" t="s">
        <v>2348</v>
      </c>
      <c r="D587" s="88">
        <v>43754</v>
      </c>
      <c r="E587" s="87" t="s">
        <v>1463</v>
      </c>
      <c r="F587" s="103">
        <v>85000</v>
      </c>
      <c r="G587" s="145">
        <v>18567</v>
      </c>
      <c r="H587" s="88">
        <v>43755</v>
      </c>
      <c r="I587" s="87">
        <v>388362</v>
      </c>
      <c r="J587" s="147">
        <v>43762</v>
      </c>
      <c r="K587" s="100" t="s">
        <v>1353</v>
      </c>
      <c r="L587" s="87" t="s">
        <v>1007</v>
      </c>
    </row>
    <row r="588" spans="1:2240" x14ac:dyDescent="0.25">
      <c r="A588" s="101" t="s">
        <v>35</v>
      </c>
      <c r="B588" s="87" t="s">
        <v>24</v>
      </c>
      <c r="C588" s="87" t="s">
        <v>2349</v>
      </c>
      <c r="D588" s="88">
        <v>43754</v>
      </c>
      <c r="E588" s="87" t="s">
        <v>2319</v>
      </c>
      <c r="F588" s="103">
        <v>25000</v>
      </c>
      <c r="G588" s="145">
        <v>18611</v>
      </c>
      <c r="H588" s="88">
        <v>43767</v>
      </c>
      <c r="I588" s="87">
        <v>15265</v>
      </c>
      <c r="J588" s="147">
        <v>43776</v>
      </c>
      <c r="K588" s="100" t="s">
        <v>1352</v>
      </c>
      <c r="L588" s="87" t="s">
        <v>2187</v>
      </c>
    </row>
    <row r="589" spans="1:2240" x14ac:dyDescent="0.25">
      <c r="A589" s="101" t="s">
        <v>470</v>
      </c>
      <c r="B589" s="87" t="s">
        <v>124</v>
      </c>
      <c r="C589" s="87" t="s">
        <v>2350</v>
      </c>
      <c r="D589" s="88">
        <v>43755</v>
      </c>
      <c r="E589" s="87" t="s">
        <v>2253</v>
      </c>
      <c r="F589" s="103">
        <v>10000</v>
      </c>
      <c r="G589" s="145">
        <v>18650</v>
      </c>
      <c r="H589" s="88">
        <v>43755</v>
      </c>
      <c r="I589" s="87">
        <v>388336</v>
      </c>
      <c r="J589" s="147">
        <v>43759</v>
      </c>
      <c r="K589" s="100" t="s">
        <v>1354</v>
      </c>
      <c r="L589" s="87"/>
    </row>
    <row r="590" spans="1:2240" s="34" customFormat="1" x14ac:dyDescent="0.25">
      <c r="A590" s="101" t="s">
        <v>1016</v>
      </c>
      <c r="B590" s="87" t="s">
        <v>24</v>
      </c>
      <c r="C590" s="87" t="s">
        <v>2351</v>
      </c>
      <c r="D590" s="88">
        <v>43755</v>
      </c>
      <c r="E590" s="87" t="s">
        <v>2253</v>
      </c>
      <c r="F590" s="103">
        <v>10000</v>
      </c>
      <c r="G590" s="145">
        <v>18689</v>
      </c>
      <c r="H590" s="88">
        <v>43761</v>
      </c>
      <c r="I590" s="87">
        <v>15142</v>
      </c>
      <c r="J590" s="147">
        <v>43768</v>
      </c>
      <c r="K590" s="100" t="s">
        <v>1352</v>
      </c>
      <c r="L590" s="87"/>
      <c r="M590" s="136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  <c r="AA590" s="137"/>
      <c r="AB590" s="137"/>
      <c r="AC590" s="137"/>
      <c r="AD590" s="137"/>
      <c r="AE590" s="137"/>
      <c r="AF590" s="137"/>
      <c r="AG590" s="137"/>
      <c r="AH590" s="137"/>
      <c r="AI590" s="137"/>
      <c r="AJ590" s="137"/>
      <c r="AK590" s="137"/>
      <c r="AL590" s="137"/>
      <c r="AM590" s="137"/>
      <c r="AN590" s="137"/>
      <c r="AO590" s="137"/>
      <c r="AP590" s="137"/>
      <c r="AQ590" s="137"/>
      <c r="AR590" s="137"/>
      <c r="AS590" s="137"/>
      <c r="AT590" s="137"/>
      <c r="AU590" s="137"/>
      <c r="AV590" s="137"/>
      <c r="AW590" s="137"/>
      <c r="AX590" s="137"/>
      <c r="AY590" s="137"/>
      <c r="AZ590" s="137"/>
      <c r="BA590" s="137"/>
      <c r="BB590" s="137"/>
      <c r="BC590" s="137"/>
      <c r="BD590" s="137"/>
      <c r="BE590" s="137"/>
      <c r="BF590" s="137"/>
      <c r="BG590" s="137"/>
      <c r="BH590" s="137"/>
      <c r="BI590" s="137"/>
      <c r="BJ590" s="137"/>
      <c r="BK590" s="137"/>
      <c r="BL590" s="137"/>
      <c r="BM590" s="137"/>
      <c r="BN590" s="137"/>
      <c r="BO590" s="137"/>
      <c r="BP590" s="137"/>
      <c r="BQ590" s="137"/>
      <c r="BR590" s="137"/>
      <c r="BS590" s="137"/>
      <c r="BT590" s="137"/>
      <c r="BU590" s="137"/>
      <c r="BV590" s="137"/>
      <c r="BW590" s="137"/>
      <c r="BX590" s="137"/>
      <c r="BY590" s="137"/>
      <c r="BZ590" s="137"/>
      <c r="CA590" s="137"/>
      <c r="CB590" s="137"/>
      <c r="CC590" s="137"/>
      <c r="CD590" s="137"/>
      <c r="CE590" s="137"/>
      <c r="CF590" s="137"/>
      <c r="CG590" s="137"/>
      <c r="CH590" s="137"/>
      <c r="CI590" s="137"/>
      <c r="CJ590" s="137"/>
      <c r="CK590" s="137"/>
      <c r="CL590" s="137"/>
      <c r="CM590" s="137"/>
      <c r="CN590" s="137"/>
      <c r="CO590" s="137"/>
      <c r="CP590" s="137"/>
      <c r="CQ590" s="137"/>
      <c r="CR590" s="137"/>
      <c r="CS590" s="137"/>
      <c r="CT590" s="137"/>
      <c r="CU590" s="137"/>
      <c r="CV590" s="137"/>
      <c r="CW590" s="137"/>
      <c r="CX590" s="137"/>
      <c r="CY590" s="137"/>
      <c r="CZ590" s="137"/>
      <c r="DA590" s="137"/>
      <c r="DB590" s="137"/>
      <c r="DC590" s="137"/>
      <c r="DD590" s="137"/>
      <c r="DE590" s="137"/>
      <c r="DF590" s="137"/>
      <c r="DG590" s="137"/>
      <c r="DH590" s="137"/>
      <c r="DI590" s="137"/>
      <c r="DJ590" s="137"/>
      <c r="DK590" s="137"/>
      <c r="DL590" s="137"/>
      <c r="DM590" s="137"/>
      <c r="DN590" s="137"/>
      <c r="DO590" s="137"/>
      <c r="DP590" s="137"/>
      <c r="DQ590" s="137"/>
      <c r="DR590" s="137"/>
      <c r="DS590" s="137"/>
      <c r="DT590" s="137"/>
      <c r="DU590" s="137"/>
      <c r="DV590" s="137"/>
      <c r="DW590" s="137"/>
      <c r="DX590" s="137"/>
      <c r="DY590" s="137"/>
      <c r="DZ590" s="137"/>
      <c r="EA590" s="137"/>
      <c r="EB590" s="137"/>
      <c r="EC590" s="137"/>
      <c r="ED590" s="137"/>
      <c r="EE590" s="137"/>
      <c r="EF590" s="137"/>
      <c r="EG590" s="137"/>
      <c r="EH590" s="137"/>
      <c r="EI590" s="137"/>
      <c r="EJ590" s="137"/>
      <c r="EK590" s="137"/>
      <c r="EL590" s="137"/>
      <c r="EM590" s="137"/>
      <c r="EN590" s="137"/>
      <c r="EO590" s="137"/>
      <c r="EP590" s="137"/>
      <c r="EQ590" s="137"/>
      <c r="ER590" s="137"/>
      <c r="ES590" s="137"/>
      <c r="ET590" s="137"/>
      <c r="EU590" s="137"/>
      <c r="EV590" s="137"/>
      <c r="EW590" s="137"/>
      <c r="EX590" s="137"/>
      <c r="EY590" s="137"/>
      <c r="EZ590" s="137"/>
      <c r="FA590" s="137"/>
      <c r="FB590" s="137"/>
      <c r="FC590" s="137"/>
      <c r="FD590" s="137"/>
      <c r="FE590" s="137"/>
      <c r="FF590" s="137"/>
      <c r="FG590" s="137"/>
      <c r="FH590" s="137"/>
      <c r="FI590" s="137"/>
      <c r="FJ590" s="137"/>
      <c r="FK590" s="137"/>
      <c r="FL590" s="137"/>
      <c r="FM590" s="137"/>
      <c r="FN590" s="137"/>
      <c r="FO590" s="137"/>
      <c r="FP590" s="137"/>
      <c r="FQ590" s="137"/>
      <c r="FR590" s="137"/>
      <c r="FS590" s="137"/>
      <c r="FT590" s="137"/>
      <c r="FU590" s="137"/>
      <c r="FV590" s="137"/>
      <c r="FW590" s="137"/>
      <c r="FX590" s="137"/>
      <c r="FY590" s="137"/>
      <c r="FZ590" s="137"/>
      <c r="GA590" s="137"/>
      <c r="GB590" s="137"/>
      <c r="GC590" s="137"/>
      <c r="GD590" s="137"/>
      <c r="GE590" s="137"/>
      <c r="GF590" s="137"/>
      <c r="GG590" s="137"/>
      <c r="GH590" s="137"/>
      <c r="GI590" s="137"/>
      <c r="GJ590" s="137"/>
      <c r="GK590" s="137"/>
      <c r="GL590" s="137"/>
      <c r="GM590" s="137"/>
      <c r="GN590" s="137"/>
      <c r="GO590" s="137"/>
      <c r="GP590" s="137"/>
      <c r="GQ590" s="137"/>
      <c r="GR590" s="137"/>
      <c r="GS590" s="137"/>
      <c r="GT590" s="137"/>
      <c r="GU590" s="137"/>
      <c r="GV590" s="137"/>
      <c r="GW590" s="137"/>
      <c r="GX590" s="137"/>
      <c r="GY590" s="137"/>
      <c r="GZ590" s="137"/>
      <c r="HA590" s="137"/>
      <c r="HB590" s="137"/>
      <c r="HC590" s="137"/>
      <c r="HD590" s="137"/>
      <c r="HE590" s="137"/>
      <c r="HF590" s="137"/>
      <c r="HG590" s="137"/>
      <c r="HH590" s="137"/>
      <c r="HI590" s="137"/>
      <c r="HJ590" s="137"/>
      <c r="HK590" s="137"/>
      <c r="HL590" s="137"/>
      <c r="HM590" s="137"/>
      <c r="HN590" s="137"/>
      <c r="HO590" s="137"/>
      <c r="HP590" s="137"/>
      <c r="HQ590" s="137"/>
      <c r="HR590" s="137"/>
      <c r="HS590" s="137"/>
      <c r="HT590" s="137"/>
      <c r="HU590" s="137"/>
      <c r="HV590" s="137"/>
      <c r="HW590" s="137"/>
      <c r="HX590" s="137"/>
      <c r="HY590" s="137"/>
      <c r="HZ590" s="137"/>
      <c r="IA590" s="137"/>
      <c r="IB590" s="137"/>
      <c r="IC590" s="137"/>
      <c r="ID590" s="137"/>
      <c r="IE590" s="137"/>
      <c r="IF590" s="137"/>
      <c r="IG590" s="137"/>
      <c r="IH590" s="137"/>
      <c r="II590" s="137"/>
      <c r="IJ590" s="137"/>
      <c r="IK590" s="137"/>
      <c r="IL590" s="137"/>
      <c r="IM590" s="137"/>
      <c r="IN590" s="137"/>
      <c r="IO590" s="137"/>
      <c r="IP590" s="137"/>
      <c r="IQ590" s="137"/>
      <c r="IR590" s="137"/>
      <c r="IS590" s="137"/>
      <c r="IT590" s="137"/>
      <c r="IU590" s="137"/>
      <c r="IV590" s="137"/>
      <c r="IW590" s="137"/>
      <c r="IX590" s="137"/>
      <c r="IY590" s="137"/>
      <c r="IZ590" s="137"/>
      <c r="JA590" s="137"/>
      <c r="JB590" s="137"/>
      <c r="JC590" s="137"/>
      <c r="JD590" s="137"/>
      <c r="JE590" s="137"/>
      <c r="JF590" s="137"/>
      <c r="JG590" s="137"/>
      <c r="JH590" s="137"/>
      <c r="JI590" s="137"/>
      <c r="JJ590" s="137"/>
      <c r="JK590" s="137"/>
      <c r="JL590" s="137"/>
      <c r="JM590" s="137"/>
      <c r="JN590" s="137"/>
      <c r="JO590" s="137"/>
      <c r="JP590" s="137"/>
      <c r="JQ590" s="137"/>
      <c r="JR590" s="137"/>
      <c r="JS590" s="137"/>
      <c r="JT590" s="137"/>
      <c r="JU590" s="137"/>
      <c r="JV590" s="137"/>
      <c r="JW590" s="137"/>
      <c r="JX590" s="137"/>
      <c r="JY590" s="137"/>
      <c r="JZ590" s="137"/>
      <c r="KA590" s="137"/>
      <c r="KB590" s="137"/>
      <c r="KC590" s="137"/>
      <c r="KD590" s="137"/>
      <c r="KE590" s="137"/>
      <c r="KF590" s="137"/>
      <c r="KG590" s="137"/>
      <c r="KH590" s="137"/>
      <c r="KI590" s="137"/>
      <c r="KJ590" s="137"/>
      <c r="KK590" s="137"/>
      <c r="KL590" s="137"/>
      <c r="KM590" s="137"/>
      <c r="KN590" s="137"/>
      <c r="KO590" s="137"/>
      <c r="KP590" s="137"/>
      <c r="KQ590" s="137"/>
      <c r="KR590" s="137"/>
      <c r="KS590" s="137"/>
      <c r="KT590" s="137"/>
      <c r="KU590" s="137"/>
      <c r="KV590" s="137"/>
      <c r="KW590" s="137"/>
      <c r="KX590" s="137"/>
      <c r="KY590" s="137"/>
      <c r="KZ590" s="137"/>
      <c r="LA590" s="137"/>
      <c r="LB590" s="137"/>
      <c r="LC590" s="137"/>
      <c r="LD590" s="137"/>
      <c r="LE590" s="137"/>
      <c r="LF590" s="137"/>
      <c r="LG590" s="137"/>
      <c r="LH590" s="137"/>
      <c r="LI590" s="137"/>
      <c r="LJ590" s="137"/>
      <c r="LK590" s="137"/>
      <c r="LL590" s="137"/>
      <c r="LM590" s="137"/>
      <c r="LN590" s="137"/>
      <c r="LO590" s="137"/>
      <c r="LP590" s="137"/>
      <c r="LQ590" s="137"/>
      <c r="LR590" s="137"/>
      <c r="LS590" s="137"/>
      <c r="LT590" s="137"/>
      <c r="LU590" s="137"/>
      <c r="LV590" s="137"/>
      <c r="LW590" s="137"/>
      <c r="LX590" s="137"/>
      <c r="LY590" s="137"/>
      <c r="LZ590" s="137"/>
      <c r="MA590" s="137"/>
      <c r="MB590" s="137"/>
      <c r="MC590" s="137"/>
      <c r="MD590" s="137"/>
      <c r="ME590" s="137"/>
      <c r="MF590" s="137"/>
      <c r="MG590" s="137"/>
      <c r="MH590" s="137"/>
      <c r="MI590" s="137"/>
      <c r="MJ590" s="137"/>
      <c r="MK590" s="137"/>
      <c r="ML590" s="137"/>
      <c r="MM590" s="137"/>
      <c r="MN590" s="137"/>
      <c r="MO590" s="137"/>
      <c r="MP590" s="137"/>
      <c r="MQ590" s="137"/>
      <c r="MR590" s="137"/>
      <c r="MS590" s="137"/>
      <c r="MT590" s="137"/>
      <c r="MU590" s="137"/>
      <c r="MV590" s="137"/>
      <c r="MW590" s="137"/>
      <c r="MX590" s="137"/>
      <c r="MY590" s="137"/>
      <c r="MZ590" s="137"/>
      <c r="NA590" s="137"/>
      <c r="NB590" s="137"/>
      <c r="NC590" s="137"/>
      <c r="ND590" s="137"/>
      <c r="NE590" s="137"/>
      <c r="NF590" s="137"/>
      <c r="NG590" s="137"/>
      <c r="NH590" s="137"/>
      <c r="NI590" s="137"/>
      <c r="NJ590" s="137"/>
      <c r="NK590" s="137"/>
      <c r="NL590" s="137"/>
      <c r="NM590" s="137"/>
      <c r="NN590" s="137"/>
      <c r="NO590" s="137"/>
      <c r="NP590" s="137"/>
      <c r="NQ590" s="137"/>
      <c r="NR590" s="137"/>
      <c r="NS590" s="137"/>
      <c r="NT590" s="137"/>
      <c r="NU590" s="137"/>
      <c r="NV590" s="137"/>
      <c r="NW590" s="137"/>
      <c r="NX590" s="137"/>
      <c r="NY590" s="137"/>
      <c r="NZ590" s="137"/>
      <c r="OA590" s="137"/>
      <c r="OB590" s="137"/>
      <c r="OC590" s="137"/>
      <c r="OD590" s="137"/>
      <c r="OE590" s="137"/>
      <c r="OF590" s="137"/>
      <c r="OG590" s="137"/>
      <c r="OH590" s="137"/>
      <c r="OI590" s="137"/>
      <c r="OJ590" s="137"/>
      <c r="OK590" s="137"/>
      <c r="OL590" s="137"/>
      <c r="OM590" s="137"/>
      <c r="ON590" s="137"/>
      <c r="OO590" s="137"/>
      <c r="OP590" s="137"/>
      <c r="OQ590" s="137"/>
      <c r="OR590" s="137"/>
      <c r="OS590" s="137"/>
      <c r="OT590" s="137"/>
      <c r="OU590" s="137"/>
      <c r="OV590" s="137"/>
      <c r="OW590" s="137"/>
      <c r="OX590" s="137"/>
      <c r="OY590" s="137"/>
      <c r="OZ590" s="137"/>
      <c r="PA590" s="137"/>
      <c r="PB590" s="137"/>
      <c r="PC590" s="137"/>
      <c r="PD590" s="137"/>
      <c r="PE590" s="137"/>
      <c r="PF590" s="137"/>
      <c r="PG590" s="137"/>
      <c r="PH590" s="137"/>
      <c r="PI590" s="137"/>
      <c r="PJ590" s="137"/>
      <c r="PK590" s="137"/>
      <c r="PL590" s="137"/>
      <c r="PM590" s="137"/>
      <c r="PN590" s="137"/>
      <c r="PO590" s="137"/>
      <c r="PP590" s="137"/>
      <c r="PQ590" s="137"/>
      <c r="PR590" s="137"/>
      <c r="PS590" s="137"/>
      <c r="PT590" s="137"/>
      <c r="PU590" s="137"/>
      <c r="PV590" s="137"/>
      <c r="PW590" s="137"/>
      <c r="PX590" s="137"/>
      <c r="PY590" s="137"/>
      <c r="PZ590" s="137"/>
      <c r="QA590" s="137"/>
      <c r="QB590" s="137"/>
      <c r="QC590" s="137"/>
      <c r="QD590" s="137"/>
      <c r="QE590" s="137"/>
      <c r="QF590" s="137"/>
      <c r="QG590" s="137"/>
      <c r="QH590" s="137"/>
      <c r="QI590" s="137"/>
      <c r="QJ590" s="137"/>
      <c r="QK590" s="137"/>
      <c r="QL590" s="137"/>
      <c r="QM590" s="137"/>
      <c r="QN590" s="137"/>
      <c r="QO590" s="137"/>
      <c r="QP590" s="137"/>
      <c r="QQ590" s="137"/>
      <c r="QR590" s="137"/>
      <c r="QS590" s="137"/>
      <c r="QT590" s="137"/>
      <c r="QU590" s="137"/>
      <c r="QV590" s="137"/>
      <c r="QW590" s="137"/>
      <c r="QX590" s="137"/>
      <c r="QY590" s="137"/>
      <c r="QZ590" s="137"/>
      <c r="RA590" s="137"/>
      <c r="RB590" s="137"/>
      <c r="RC590" s="137"/>
      <c r="RD590" s="137"/>
      <c r="RE590" s="137"/>
      <c r="RF590" s="137"/>
      <c r="RG590" s="137"/>
      <c r="RH590" s="137"/>
      <c r="RI590" s="137"/>
      <c r="RJ590" s="137"/>
      <c r="RK590" s="137"/>
      <c r="RL590" s="137"/>
      <c r="RM590" s="137"/>
      <c r="RN590" s="137"/>
      <c r="RO590" s="137"/>
      <c r="RP590" s="137"/>
      <c r="RQ590" s="137"/>
      <c r="RR590" s="137"/>
      <c r="RS590" s="137"/>
      <c r="RT590" s="137"/>
      <c r="RU590" s="137"/>
      <c r="RV590" s="137"/>
      <c r="RW590" s="137"/>
      <c r="RX590" s="137"/>
      <c r="RY590" s="137"/>
      <c r="RZ590" s="137"/>
      <c r="SA590" s="137"/>
      <c r="SB590" s="137"/>
      <c r="SC590" s="137"/>
      <c r="SD590" s="137"/>
      <c r="SE590" s="137"/>
      <c r="SF590" s="137"/>
      <c r="SG590" s="137"/>
      <c r="SH590" s="137"/>
      <c r="SI590" s="137"/>
      <c r="SJ590" s="137"/>
      <c r="SK590" s="137"/>
      <c r="SL590" s="137"/>
      <c r="SM590" s="137"/>
      <c r="SN590" s="137"/>
      <c r="SO590" s="137"/>
      <c r="SP590" s="137"/>
      <c r="SQ590" s="137"/>
      <c r="SR590" s="137"/>
      <c r="SS590" s="137"/>
      <c r="ST590" s="137"/>
      <c r="SU590" s="137"/>
      <c r="SV590" s="137"/>
      <c r="SW590" s="137"/>
      <c r="SX590" s="137"/>
      <c r="SY590" s="137"/>
      <c r="SZ590" s="137"/>
      <c r="TA590" s="137"/>
      <c r="TB590" s="137"/>
      <c r="TC590" s="137"/>
      <c r="TD590" s="137"/>
      <c r="TE590" s="137"/>
      <c r="TF590" s="137"/>
      <c r="TG590" s="137"/>
      <c r="TH590" s="137"/>
      <c r="TI590" s="137"/>
      <c r="TJ590" s="137"/>
      <c r="TK590" s="137"/>
      <c r="TL590" s="137"/>
      <c r="TM590" s="137"/>
      <c r="TN590" s="137"/>
      <c r="TO590" s="137"/>
      <c r="TP590" s="137"/>
      <c r="TQ590" s="137"/>
      <c r="TR590" s="137"/>
      <c r="TS590" s="137"/>
      <c r="TT590" s="137"/>
      <c r="TU590" s="137"/>
      <c r="TV590" s="137"/>
      <c r="TW590" s="137"/>
      <c r="TX590" s="137"/>
      <c r="TY590" s="137"/>
      <c r="TZ590" s="137"/>
      <c r="UA590" s="137"/>
      <c r="UB590" s="137"/>
      <c r="UC590" s="137"/>
      <c r="UD590" s="137"/>
      <c r="UE590" s="137"/>
      <c r="UF590" s="137"/>
      <c r="UG590" s="137"/>
      <c r="UH590" s="137"/>
      <c r="UI590" s="137"/>
      <c r="UJ590" s="137"/>
      <c r="UK590" s="137"/>
      <c r="UL590" s="137"/>
      <c r="UM590" s="137"/>
      <c r="UN590" s="137"/>
      <c r="UO590" s="137"/>
      <c r="UP590" s="137"/>
      <c r="UQ590" s="137"/>
      <c r="UR590" s="137"/>
      <c r="US590" s="137"/>
      <c r="UT590" s="137"/>
      <c r="UU590" s="137"/>
      <c r="UV590" s="137"/>
      <c r="UW590" s="137"/>
      <c r="UX590" s="137"/>
      <c r="UY590" s="137"/>
      <c r="UZ590" s="137"/>
      <c r="VA590" s="137"/>
      <c r="VB590" s="137"/>
      <c r="VC590" s="137"/>
      <c r="VD590" s="137"/>
      <c r="VE590" s="137"/>
      <c r="VF590" s="137"/>
      <c r="VG590" s="137"/>
      <c r="VH590" s="137"/>
      <c r="VI590" s="137"/>
      <c r="VJ590" s="137"/>
      <c r="VK590" s="137"/>
      <c r="VL590" s="137"/>
      <c r="VM590" s="137"/>
      <c r="VN590" s="137"/>
      <c r="VO590" s="137"/>
      <c r="VP590" s="137"/>
      <c r="VQ590" s="137"/>
      <c r="VR590" s="137"/>
      <c r="VS590" s="137"/>
      <c r="VT590" s="137"/>
      <c r="VU590" s="137"/>
      <c r="VV590" s="137"/>
      <c r="VW590" s="137"/>
      <c r="VX590" s="137"/>
      <c r="VY590" s="137"/>
      <c r="VZ590" s="137"/>
      <c r="WA590" s="137"/>
      <c r="WB590" s="137"/>
      <c r="WC590" s="137"/>
      <c r="WD590" s="137"/>
      <c r="WE590" s="137"/>
      <c r="WF590" s="137"/>
      <c r="WG590" s="137"/>
      <c r="WH590" s="137"/>
      <c r="WI590" s="137"/>
      <c r="WJ590" s="137"/>
      <c r="WK590" s="137"/>
      <c r="WL590" s="137"/>
      <c r="WM590" s="137"/>
      <c r="WN590" s="137"/>
      <c r="WO590" s="137"/>
      <c r="WP590" s="137"/>
      <c r="WQ590" s="137"/>
      <c r="WR590" s="137"/>
      <c r="WS590" s="137"/>
      <c r="WT590" s="137"/>
      <c r="WU590" s="137"/>
      <c r="WV590" s="137"/>
      <c r="WW590" s="137"/>
      <c r="WX590" s="137"/>
      <c r="WY590" s="137"/>
      <c r="WZ590" s="137"/>
      <c r="XA590" s="137"/>
      <c r="XB590" s="137"/>
      <c r="XC590" s="137"/>
      <c r="XD590" s="137"/>
      <c r="XE590" s="137"/>
      <c r="XF590" s="137"/>
      <c r="XG590" s="137"/>
      <c r="XH590" s="137"/>
      <c r="XI590" s="137"/>
      <c r="XJ590" s="137"/>
      <c r="XK590" s="137"/>
      <c r="XL590" s="137"/>
      <c r="XM590" s="137"/>
      <c r="XN590" s="137"/>
      <c r="XO590" s="137"/>
      <c r="XP590" s="137"/>
      <c r="XQ590" s="137"/>
      <c r="XR590" s="137"/>
      <c r="XS590" s="137"/>
      <c r="XT590" s="137"/>
      <c r="XU590" s="137"/>
      <c r="XV590" s="137"/>
      <c r="XW590" s="137"/>
      <c r="XX590" s="137"/>
      <c r="XY590" s="137"/>
      <c r="XZ590" s="137"/>
      <c r="YA590" s="137"/>
      <c r="YB590" s="137"/>
      <c r="YC590" s="137"/>
      <c r="YD590" s="137"/>
      <c r="YE590" s="137"/>
      <c r="YF590" s="137"/>
      <c r="YG590" s="137"/>
      <c r="YH590" s="137"/>
      <c r="YI590" s="137"/>
      <c r="YJ590" s="137"/>
      <c r="YK590" s="137"/>
      <c r="YL590" s="137"/>
      <c r="YM590" s="137"/>
      <c r="YN590" s="137"/>
      <c r="YO590" s="137"/>
      <c r="YP590" s="137"/>
      <c r="YQ590" s="137"/>
      <c r="YR590" s="137"/>
      <c r="YS590" s="137"/>
      <c r="YT590" s="137"/>
      <c r="YU590" s="137"/>
      <c r="YV590" s="137"/>
      <c r="YW590" s="137"/>
      <c r="YX590" s="137"/>
      <c r="YY590" s="137"/>
      <c r="YZ590" s="137"/>
      <c r="ZA590" s="137"/>
      <c r="ZB590" s="137"/>
      <c r="ZC590" s="137"/>
      <c r="ZD590" s="137"/>
      <c r="ZE590" s="137"/>
      <c r="ZF590" s="137"/>
      <c r="ZG590" s="137"/>
      <c r="ZH590" s="137"/>
      <c r="ZI590" s="137"/>
      <c r="ZJ590" s="137"/>
      <c r="ZK590" s="137"/>
      <c r="ZL590" s="137"/>
      <c r="ZM590" s="137"/>
      <c r="ZN590" s="137"/>
      <c r="ZO590" s="137"/>
      <c r="ZP590" s="137"/>
      <c r="ZQ590" s="137"/>
      <c r="ZR590" s="137"/>
      <c r="ZS590" s="137"/>
      <c r="ZT590" s="137"/>
      <c r="ZU590" s="137"/>
      <c r="ZV590" s="137"/>
      <c r="ZW590" s="137"/>
      <c r="ZX590" s="137"/>
      <c r="ZY590" s="137"/>
      <c r="ZZ590" s="137"/>
      <c r="AAA590" s="137"/>
      <c r="AAB590" s="137"/>
      <c r="AAC590" s="137"/>
      <c r="AAD590" s="137"/>
      <c r="AAE590" s="137"/>
      <c r="AAF590" s="137"/>
      <c r="AAG590" s="137"/>
      <c r="AAH590" s="137"/>
      <c r="AAI590" s="137"/>
      <c r="AAJ590" s="137"/>
      <c r="AAK590" s="137"/>
      <c r="AAL590" s="137"/>
      <c r="AAM590" s="137"/>
      <c r="AAN590" s="137"/>
      <c r="AAO590" s="137"/>
      <c r="AAP590" s="137"/>
      <c r="AAQ590" s="137"/>
      <c r="AAR590" s="137"/>
      <c r="AAS590" s="137"/>
      <c r="AAT590" s="137"/>
      <c r="AAU590" s="137"/>
      <c r="AAV590" s="137"/>
      <c r="AAW590" s="137"/>
      <c r="AAX590" s="137"/>
      <c r="AAY590" s="137"/>
      <c r="AAZ590" s="137"/>
      <c r="ABA590" s="137"/>
      <c r="ABB590" s="137"/>
      <c r="ABC590" s="137"/>
      <c r="ABD590" s="137"/>
      <c r="ABE590" s="137"/>
      <c r="ABF590" s="137"/>
      <c r="ABG590" s="137"/>
      <c r="ABH590" s="137"/>
      <c r="ABI590" s="137"/>
      <c r="ABJ590" s="137"/>
      <c r="ABK590" s="137"/>
      <c r="ABL590" s="137"/>
      <c r="ABM590" s="137"/>
      <c r="ABN590" s="137"/>
      <c r="ABO590" s="137"/>
      <c r="ABP590" s="137"/>
      <c r="ABQ590" s="137"/>
      <c r="ABR590" s="137"/>
      <c r="ABS590" s="137"/>
      <c r="ABT590" s="137"/>
      <c r="ABU590" s="137"/>
      <c r="ABV590" s="137"/>
      <c r="ABW590" s="137"/>
      <c r="ABX590" s="137"/>
      <c r="ABY590" s="137"/>
      <c r="ABZ590" s="137"/>
      <c r="ACA590" s="137"/>
      <c r="ACB590" s="137"/>
      <c r="ACC590" s="137"/>
      <c r="ACD590" s="137"/>
      <c r="ACE590" s="137"/>
      <c r="ACF590" s="137"/>
      <c r="ACG590" s="137"/>
      <c r="ACH590" s="137"/>
      <c r="ACI590" s="137"/>
      <c r="ACJ590" s="137"/>
      <c r="ACK590" s="137"/>
      <c r="ACL590" s="137"/>
      <c r="ACM590" s="137"/>
      <c r="ACN590" s="137"/>
      <c r="ACO590" s="137"/>
      <c r="ACP590" s="137"/>
      <c r="ACQ590" s="137"/>
      <c r="ACR590" s="137"/>
      <c r="ACS590" s="137"/>
      <c r="ACT590" s="137"/>
      <c r="ACU590" s="137"/>
      <c r="ACV590" s="137"/>
      <c r="ACW590" s="137"/>
      <c r="ACX590" s="137"/>
      <c r="ACY590" s="137"/>
      <c r="ACZ590" s="137"/>
      <c r="ADA590" s="137"/>
      <c r="ADB590" s="137"/>
      <c r="ADC590" s="137"/>
      <c r="ADD590" s="137"/>
      <c r="ADE590" s="137"/>
      <c r="ADF590" s="137"/>
      <c r="ADG590" s="137"/>
      <c r="ADH590" s="137"/>
      <c r="ADI590" s="137"/>
      <c r="ADJ590" s="137"/>
      <c r="ADK590" s="137"/>
      <c r="ADL590" s="137"/>
      <c r="ADM590" s="137"/>
      <c r="ADN590" s="137"/>
      <c r="ADO590" s="137"/>
      <c r="ADP590" s="137"/>
      <c r="ADQ590" s="137"/>
      <c r="ADR590" s="137"/>
      <c r="ADS590" s="137"/>
      <c r="ADT590" s="137"/>
      <c r="ADU590" s="137"/>
      <c r="ADV590" s="137"/>
      <c r="ADW590" s="137"/>
      <c r="ADX590" s="137"/>
      <c r="ADY590" s="137"/>
      <c r="ADZ590" s="137"/>
      <c r="AEA590" s="137"/>
      <c r="AEB590" s="137"/>
      <c r="AEC590" s="137"/>
      <c r="AED590" s="137"/>
      <c r="AEE590" s="137"/>
      <c r="AEF590" s="137"/>
      <c r="AEG590" s="137"/>
      <c r="AEH590" s="137"/>
      <c r="AEI590" s="137"/>
      <c r="AEJ590" s="137"/>
      <c r="AEK590" s="137"/>
      <c r="AEL590" s="137"/>
      <c r="AEM590" s="137"/>
      <c r="AEN590" s="137"/>
      <c r="AEO590" s="137"/>
      <c r="AEP590" s="137"/>
      <c r="AEQ590" s="137"/>
      <c r="AER590" s="137"/>
      <c r="AES590" s="137"/>
      <c r="AET590" s="137"/>
      <c r="AEU590" s="137"/>
      <c r="AEV590" s="137"/>
      <c r="AEW590" s="137"/>
      <c r="AEX590" s="137"/>
      <c r="AEY590" s="137"/>
      <c r="AEZ590" s="137"/>
      <c r="AFA590" s="137"/>
      <c r="AFB590" s="137"/>
      <c r="AFC590" s="137"/>
      <c r="AFD590" s="137"/>
      <c r="AFE590" s="137"/>
      <c r="AFF590" s="137"/>
      <c r="AFG590" s="137"/>
      <c r="AFH590" s="137"/>
      <c r="AFI590" s="137"/>
      <c r="AFJ590" s="137"/>
      <c r="AFK590" s="137"/>
      <c r="AFL590" s="137"/>
      <c r="AFM590" s="137"/>
      <c r="AFN590" s="137"/>
      <c r="AFO590" s="137"/>
      <c r="AFP590" s="137"/>
      <c r="AFQ590" s="137"/>
      <c r="AFR590" s="137"/>
      <c r="AFS590" s="137"/>
      <c r="AFT590" s="137"/>
      <c r="AFU590" s="137"/>
      <c r="AFV590" s="137"/>
      <c r="AFW590" s="137"/>
      <c r="AFX590" s="137"/>
      <c r="AFY590" s="137"/>
      <c r="AFZ590" s="137"/>
      <c r="AGA590" s="137"/>
      <c r="AGB590" s="137"/>
      <c r="AGC590" s="137"/>
      <c r="AGD590" s="137"/>
      <c r="AGE590" s="137"/>
      <c r="AGF590" s="137"/>
      <c r="AGG590" s="137"/>
      <c r="AGH590" s="137"/>
      <c r="AGI590" s="137"/>
      <c r="AGJ590" s="137"/>
      <c r="AGK590" s="137"/>
      <c r="AGL590" s="137"/>
      <c r="AGM590" s="137"/>
      <c r="AGN590" s="137"/>
      <c r="AGO590" s="137"/>
      <c r="AGP590" s="137"/>
      <c r="AGQ590" s="137"/>
      <c r="AGR590" s="137"/>
      <c r="AGS590" s="137"/>
      <c r="AGT590" s="137"/>
      <c r="AGU590" s="137"/>
      <c r="AGV590" s="137"/>
      <c r="AGW590" s="137"/>
      <c r="AGX590" s="137"/>
      <c r="AGY590" s="137"/>
      <c r="AGZ590" s="137"/>
      <c r="AHA590" s="137"/>
      <c r="AHB590" s="137"/>
      <c r="AHC590" s="137"/>
      <c r="AHD590" s="137"/>
      <c r="AHE590" s="137"/>
      <c r="AHF590" s="137"/>
      <c r="AHG590" s="137"/>
      <c r="AHH590" s="137"/>
      <c r="AHI590" s="137"/>
      <c r="AHJ590" s="137"/>
      <c r="AHK590" s="137"/>
      <c r="AHL590" s="137"/>
      <c r="AHM590" s="137"/>
      <c r="AHN590" s="137"/>
      <c r="AHO590" s="137"/>
      <c r="AHP590" s="137"/>
      <c r="AHQ590" s="137"/>
      <c r="AHR590" s="137"/>
      <c r="AHS590" s="137"/>
      <c r="AHT590" s="137"/>
      <c r="AHU590" s="137"/>
      <c r="AHV590" s="137"/>
      <c r="AHW590" s="137"/>
      <c r="AHX590" s="137"/>
      <c r="AHY590" s="137"/>
      <c r="AHZ590" s="137"/>
      <c r="AIA590" s="137"/>
      <c r="AIB590" s="137"/>
      <c r="AIC590" s="137"/>
      <c r="AID590" s="137"/>
      <c r="AIE590" s="137"/>
      <c r="AIF590" s="137"/>
      <c r="AIG590" s="137"/>
      <c r="AIH590" s="137"/>
      <c r="AII590" s="137"/>
      <c r="AIJ590" s="137"/>
      <c r="AIK590" s="137"/>
      <c r="AIL590" s="137"/>
      <c r="AIM590" s="137"/>
      <c r="AIN590" s="137"/>
      <c r="AIO590" s="137"/>
      <c r="AIP590" s="137"/>
      <c r="AIQ590" s="137"/>
      <c r="AIR590" s="137"/>
      <c r="AIS590" s="137"/>
      <c r="AIT590" s="137"/>
      <c r="AIU590" s="137"/>
      <c r="AIV590" s="137"/>
      <c r="AIW590" s="137"/>
      <c r="AIX590" s="137"/>
      <c r="AIY590" s="137"/>
      <c r="AIZ590" s="137"/>
      <c r="AJA590" s="137"/>
      <c r="AJB590" s="137"/>
      <c r="AJC590" s="137"/>
      <c r="AJD590" s="137"/>
      <c r="AJE590" s="137"/>
      <c r="AJF590" s="137"/>
      <c r="AJG590" s="137"/>
      <c r="AJH590" s="137"/>
      <c r="AJI590" s="137"/>
      <c r="AJJ590" s="137"/>
      <c r="AJK590" s="137"/>
      <c r="AJL590" s="137"/>
      <c r="AJM590" s="137"/>
      <c r="AJN590" s="137"/>
      <c r="AJO590" s="137"/>
      <c r="AJP590" s="137"/>
      <c r="AJQ590" s="137"/>
      <c r="AJR590" s="137"/>
      <c r="AJS590" s="137"/>
      <c r="AJT590" s="137"/>
      <c r="AJU590" s="137"/>
      <c r="AJV590" s="137"/>
      <c r="AJW590" s="137"/>
      <c r="AJX590" s="137"/>
      <c r="AJY590" s="137"/>
      <c r="AJZ590" s="137"/>
      <c r="AKA590" s="137"/>
      <c r="AKB590" s="137"/>
      <c r="AKC590" s="137"/>
      <c r="AKD590" s="137"/>
      <c r="AKE590" s="137"/>
      <c r="AKF590" s="137"/>
      <c r="AKG590" s="137"/>
      <c r="AKH590" s="137"/>
      <c r="AKI590" s="137"/>
      <c r="AKJ590" s="137"/>
      <c r="AKK590" s="137"/>
      <c r="AKL590" s="137"/>
      <c r="AKM590" s="137"/>
      <c r="AKN590" s="137"/>
      <c r="AKO590" s="137"/>
      <c r="AKP590" s="137"/>
      <c r="AKQ590" s="137"/>
      <c r="AKR590" s="137"/>
      <c r="AKS590" s="137"/>
      <c r="AKT590" s="137"/>
      <c r="AKU590" s="137"/>
      <c r="AKV590" s="137"/>
      <c r="AKW590" s="137"/>
      <c r="AKX590" s="137"/>
      <c r="AKY590" s="137"/>
      <c r="AKZ590" s="137"/>
      <c r="ALA590" s="137"/>
      <c r="ALB590" s="137"/>
      <c r="ALC590" s="137"/>
      <c r="ALD590" s="137"/>
      <c r="ALE590" s="137"/>
      <c r="ALF590" s="137"/>
      <c r="ALG590" s="137"/>
      <c r="ALH590" s="137"/>
      <c r="ALI590" s="137"/>
      <c r="ALJ590" s="137"/>
      <c r="ALK590" s="137"/>
      <c r="ALL590" s="137"/>
      <c r="ALM590" s="137"/>
      <c r="ALN590" s="137"/>
      <c r="ALO590" s="137"/>
      <c r="ALP590" s="137"/>
      <c r="ALQ590" s="137"/>
      <c r="ALR590" s="137"/>
      <c r="ALS590" s="137"/>
      <c r="ALT590" s="137"/>
      <c r="ALU590" s="137"/>
      <c r="ALV590" s="137"/>
      <c r="ALW590" s="137"/>
      <c r="ALX590" s="137"/>
      <c r="ALY590" s="137"/>
      <c r="ALZ590" s="137"/>
      <c r="AMA590" s="137"/>
      <c r="AMB590" s="137"/>
      <c r="AMC590" s="137"/>
      <c r="AMD590" s="137"/>
      <c r="AME590" s="137"/>
      <c r="AMF590" s="137"/>
      <c r="AMG590" s="137"/>
      <c r="AMH590" s="137"/>
      <c r="AMI590" s="137"/>
      <c r="AMJ590" s="137"/>
      <c r="AMK590" s="137"/>
      <c r="AML590" s="137"/>
      <c r="AMM590" s="137"/>
      <c r="AMN590" s="137"/>
      <c r="AMO590" s="137"/>
      <c r="AMP590" s="137"/>
      <c r="AMQ590" s="137"/>
      <c r="AMR590" s="137"/>
      <c r="AMS590" s="137"/>
      <c r="AMT590" s="137"/>
      <c r="AMU590" s="137"/>
      <c r="AMV590" s="137"/>
      <c r="AMW590" s="137"/>
      <c r="AMX590" s="137"/>
      <c r="AMY590" s="137"/>
      <c r="AMZ590" s="137"/>
      <c r="ANA590" s="137"/>
      <c r="ANB590" s="137"/>
      <c r="ANC590" s="137"/>
      <c r="AND590" s="137"/>
      <c r="ANE590" s="137"/>
      <c r="ANF590" s="137"/>
      <c r="ANG590" s="137"/>
      <c r="ANH590" s="137"/>
      <c r="ANI590" s="137"/>
      <c r="ANJ590" s="137"/>
      <c r="ANK590" s="137"/>
      <c r="ANL590" s="137"/>
      <c r="ANM590" s="137"/>
      <c r="ANN590" s="137"/>
      <c r="ANO590" s="137"/>
      <c r="ANP590" s="137"/>
      <c r="ANQ590" s="137"/>
      <c r="ANR590" s="137"/>
      <c r="ANS590" s="137"/>
      <c r="ANT590" s="137"/>
      <c r="ANU590" s="137"/>
      <c r="ANV590" s="137"/>
      <c r="ANW590" s="137"/>
      <c r="ANX590" s="137"/>
      <c r="ANY590" s="137"/>
      <c r="ANZ590" s="137"/>
      <c r="AOA590" s="137"/>
      <c r="AOB590" s="137"/>
      <c r="AOC590" s="137"/>
      <c r="AOD590" s="137"/>
      <c r="AOE590" s="137"/>
      <c r="AOF590" s="137"/>
      <c r="AOG590" s="137"/>
      <c r="AOH590" s="137"/>
      <c r="AOI590" s="137"/>
      <c r="AOJ590" s="137"/>
      <c r="AOK590" s="137"/>
      <c r="AOL590" s="137"/>
      <c r="AOM590" s="137"/>
      <c r="AON590" s="137"/>
      <c r="AOO590" s="137"/>
      <c r="AOP590" s="137"/>
      <c r="AOQ590" s="137"/>
      <c r="AOR590" s="137"/>
      <c r="AOS590" s="137"/>
      <c r="AOT590" s="137"/>
      <c r="AOU590" s="137"/>
      <c r="AOV590" s="137"/>
      <c r="AOW590" s="137"/>
      <c r="AOX590" s="137"/>
      <c r="AOY590" s="137"/>
      <c r="AOZ590" s="137"/>
      <c r="APA590" s="137"/>
      <c r="APB590" s="137"/>
      <c r="APC590" s="137"/>
      <c r="APD590" s="137"/>
      <c r="APE590" s="137"/>
      <c r="APF590" s="137"/>
      <c r="APG590" s="137"/>
      <c r="APH590" s="137"/>
      <c r="API590" s="137"/>
      <c r="APJ590" s="137"/>
      <c r="APK590" s="137"/>
      <c r="APL590" s="137"/>
      <c r="APM590" s="137"/>
      <c r="APN590" s="137"/>
      <c r="APO590" s="137"/>
      <c r="APP590" s="137"/>
      <c r="APQ590" s="137"/>
      <c r="APR590" s="137"/>
      <c r="APS590" s="137"/>
      <c r="APT590" s="137"/>
      <c r="APU590" s="137"/>
      <c r="APV590" s="137"/>
      <c r="APW590" s="137"/>
      <c r="APX590" s="137"/>
      <c r="APY590" s="137"/>
      <c r="APZ590" s="137"/>
      <c r="AQA590" s="137"/>
      <c r="AQB590" s="137"/>
      <c r="AQC590" s="137"/>
      <c r="AQD590" s="137"/>
      <c r="AQE590" s="137"/>
      <c r="AQF590" s="137"/>
      <c r="AQG590" s="137"/>
      <c r="AQH590" s="137"/>
      <c r="AQI590" s="137"/>
      <c r="AQJ590" s="137"/>
      <c r="AQK590" s="137"/>
      <c r="AQL590" s="137"/>
      <c r="AQM590" s="137"/>
      <c r="AQN590" s="137"/>
      <c r="AQO590" s="137"/>
      <c r="AQP590" s="137"/>
      <c r="AQQ590" s="137"/>
      <c r="AQR590" s="137"/>
      <c r="AQS590" s="137"/>
      <c r="AQT590" s="137"/>
      <c r="AQU590" s="137"/>
      <c r="AQV590" s="137"/>
      <c r="AQW590" s="137"/>
      <c r="AQX590" s="137"/>
      <c r="AQY590" s="137"/>
      <c r="AQZ590" s="137"/>
      <c r="ARA590" s="137"/>
      <c r="ARB590" s="137"/>
      <c r="ARC590" s="137"/>
      <c r="ARD590" s="137"/>
      <c r="ARE590" s="137"/>
      <c r="ARF590" s="137"/>
      <c r="ARG590" s="137"/>
      <c r="ARH590" s="137"/>
      <c r="ARI590" s="137"/>
      <c r="ARJ590" s="137"/>
      <c r="ARK590" s="137"/>
      <c r="ARL590" s="137"/>
      <c r="ARM590" s="137"/>
      <c r="ARN590" s="137"/>
      <c r="ARO590" s="137"/>
      <c r="ARP590" s="137"/>
      <c r="ARQ590" s="137"/>
      <c r="ARR590" s="137"/>
      <c r="ARS590" s="137"/>
      <c r="ART590" s="137"/>
      <c r="ARU590" s="137"/>
      <c r="ARV590" s="137"/>
      <c r="ARW590" s="137"/>
      <c r="ARX590" s="137"/>
      <c r="ARY590" s="137"/>
      <c r="ARZ590" s="137"/>
      <c r="ASA590" s="137"/>
      <c r="ASB590" s="137"/>
      <c r="ASC590" s="137"/>
      <c r="ASD590" s="137"/>
      <c r="ASE590" s="137"/>
      <c r="ASF590" s="137"/>
      <c r="ASG590" s="137"/>
      <c r="ASH590" s="137"/>
      <c r="ASI590" s="137"/>
      <c r="ASJ590" s="137"/>
      <c r="ASK590" s="137"/>
      <c r="ASL590" s="137"/>
      <c r="ASM590" s="137"/>
      <c r="ASN590" s="137"/>
      <c r="ASO590" s="137"/>
      <c r="ASP590" s="137"/>
      <c r="ASQ590" s="137"/>
      <c r="ASR590" s="137"/>
      <c r="ASS590" s="137"/>
      <c r="AST590" s="137"/>
      <c r="ASU590" s="137"/>
      <c r="ASV590" s="137"/>
      <c r="ASW590" s="137"/>
      <c r="ASX590" s="137"/>
      <c r="ASY590" s="137"/>
      <c r="ASZ590" s="137"/>
      <c r="ATA590" s="137"/>
      <c r="ATB590" s="137"/>
      <c r="ATC590" s="137"/>
      <c r="ATD590" s="137"/>
      <c r="ATE590" s="137"/>
      <c r="ATF590" s="137"/>
      <c r="ATG590" s="137"/>
      <c r="ATH590" s="137"/>
      <c r="ATI590" s="137"/>
      <c r="ATJ590" s="137"/>
      <c r="ATK590" s="137"/>
      <c r="ATL590" s="137"/>
      <c r="ATM590" s="137"/>
      <c r="ATN590" s="137"/>
      <c r="ATO590" s="137"/>
      <c r="ATP590" s="137"/>
      <c r="ATQ590" s="137"/>
      <c r="ATR590" s="137"/>
      <c r="ATS590" s="137"/>
      <c r="ATT590" s="137"/>
      <c r="ATU590" s="137"/>
      <c r="ATV590" s="137"/>
      <c r="ATW590" s="137"/>
      <c r="ATX590" s="137"/>
      <c r="ATY590" s="137"/>
      <c r="ATZ590" s="137"/>
      <c r="AUA590" s="137"/>
      <c r="AUB590" s="137"/>
      <c r="AUC590" s="137"/>
      <c r="AUD590" s="137"/>
      <c r="AUE590" s="137"/>
      <c r="AUF590" s="137"/>
      <c r="AUG590" s="137"/>
      <c r="AUH590" s="137"/>
      <c r="AUI590" s="137"/>
      <c r="AUJ590" s="137"/>
      <c r="AUK590" s="137"/>
      <c r="AUL590" s="137"/>
      <c r="AUM590" s="137"/>
      <c r="AUN590" s="137"/>
      <c r="AUO590" s="137"/>
      <c r="AUP590" s="137"/>
      <c r="AUQ590" s="137"/>
      <c r="AUR590" s="137"/>
      <c r="AUS590" s="137"/>
      <c r="AUT590" s="137"/>
      <c r="AUU590" s="137"/>
      <c r="AUV590" s="137"/>
      <c r="AUW590" s="137"/>
      <c r="AUX590" s="137"/>
      <c r="AUY590" s="137"/>
      <c r="AUZ590" s="137"/>
      <c r="AVA590" s="137"/>
      <c r="AVB590" s="137"/>
      <c r="AVC590" s="137"/>
      <c r="AVD590" s="137"/>
      <c r="AVE590" s="137"/>
      <c r="AVF590" s="137"/>
      <c r="AVG590" s="137"/>
      <c r="AVH590" s="137"/>
      <c r="AVI590" s="137"/>
      <c r="AVJ590" s="137"/>
      <c r="AVK590" s="137"/>
      <c r="AVL590" s="137"/>
      <c r="AVM590" s="137"/>
      <c r="AVN590" s="137"/>
      <c r="AVO590" s="137"/>
      <c r="AVP590" s="137"/>
      <c r="AVQ590" s="137"/>
      <c r="AVR590" s="137"/>
      <c r="AVS590" s="137"/>
      <c r="AVT590" s="137"/>
      <c r="AVU590" s="137"/>
      <c r="AVV590" s="137"/>
      <c r="AVW590" s="137"/>
      <c r="AVX590" s="137"/>
      <c r="AVY590" s="137"/>
      <c r="AVZ590" s="137"/>
      <c r="AWA590" s="137"/>
      <c r="AWB590" s="137"/>
      <c r="AWC590" s="137"/>
      <c r="AWD590" s="137"/>
      <c r="AWE590" s="137"/>
      <c r="AWF590" s="137"/>
      <c r="AWG590" s="137"/>
      <c r="AWH590" s="137"/>
      <c r="AWI590" s="137"/>
      <c r="AWJ590" s="137"/>
      <c r="AWK590" s="137"/>
      <c r="AWL590" s="137"/>
      <c r="AWM590" s="137"/>
      <c r="AWN590" s="137"/>
      <c r="AWO590" s="137"/>
      <c r="AWP590" s="137"/>
      <c r="AWQ590" s="137"/>
      <c r="AWR590" s="137"/>
      <c r="AWS590" s="137"/>
      <c r="AWT590" s="137"/>
      <c r="AWU590" s="137"/>
      <c r="AWV590" s="137"/>
      <c r="AWW590" s="137"/>
      <c r="AWX590" s="137"/>
      <c r="AWY590" s="137"/>
      <c r="AWZ590" s="137"/>
      <c r="AXA590" s="137"/>
      <c r="AXB590" s="137"/>
      <c r="AXC590" s="137"/>
      <c r="AXD590" s="137"/>
      <c r="AXE590" s="137"/>
      <c r="AXF590" s="137"/>
      <c r="AXG590" s="137"/>
      <c r="AXH590" s="137"/>
      <c r="AXI590" s="137"/>
      <c r="AXJ590" s="137"/>
      <c r="AXK590" s="137"/>
      <c r="AXL590" s="137"/>
      <c r="AXM590" s="137"/>
      <c r="AXN590" s="137"/>
      <c r="AXO590" s="137"/>
      <c r="AXP590" s="137"/>
      <c r="AXQ590" s="137"/>
      <c r="AXR590" s="137"/>
      <c r="AXS590" s="137"/>
      <c r="AXT590" s="137"/>
      <c r="AXU590" s="137"/>
      <c r="AXV590" s="137"/>
      <c r="AXW590" s="137"/>
      <c r="AXX590" s="137"/>
      <c r="AXY590" s="137"/>
      <c r="AXZ590" s="137"/>
      <c r="AYA590" s="137"/>
      <c r="AYB590" s="137"/>
      <c r="AYC590" s="137"/>
      <c r="AYD590" s="137"/>
      <c r="AYE590" s="137"/>
      <c r="AYF590" s="137"/>
      <c r="AYG590" s="137"/>
      <c r="AYH590" s="137"/>
      <c r="AYI590" s="137"/>
      <c r="AYJ590" s="137"/>
      <c r="AYK590" s="137"/>
      <c r="AYL590" s="137"/>
      <c r="AYM590" s="137"/>
      <c r="AYN590" s="137"/>
      <c r="AYO590" s="137"/>
      <c r="AYP590" s="137"/>
      <c r="AYQ590" s="137"/>
      <c r="AYR590" s="137"/>
      <c r="AYS590" s="137"/>
      <c r="AYT590" s="137"/>
      <c r="AYU590" s="137"/>
      <c r="AYV590" s="137"/>
      <c r="AYW590" s="137"/>
      <c r="AYX590" s="137"/>
      <c r="AYY590" s="137"/>
      <c r="AYZ590" s="137"/>
      <c r="AZA590" s="137"/>
      <c r="AZB590" s="137"/>
      <c r="AZC590" s="137"/>
      <c r="AZD590" s="137"/>
      <c r="AZE590" s="137"/>
      <c r="AZF590" s="137"/>
      <c r="AZG590" s="137"/>
      <c r="AZH590" s="137"/>
      <c r="AZI590" s="137"/>
      <c r="AZJ590" s="137"/>
      <c r="AZK590" s="137"/>
      <c r="AZL590" s="137"/>
      <c r="AZM590" s="137"/>
      <c r="AZN590" s="137"/>
      <c r="AZO590" s="137"/>
      <c r="AZP590" s="137"/>
      <c r="AZQ590" s="137"/>
      <c r="AZR590" s="137"/>
      <c r="AZS590" s="137"/>
      <c r="AZT590" s="137"/>
      <c r="AZU590" s="137"/>
      <c r="AZV590" s="137"/>
      <c r="AZW590" s="137"/>
      <c r="AZX590" s="137"/>
      <c r="AZY590" s="137"/>
      <c r="AZZ590" s="137"/>
      <c r="BAA590" s="137"/>
      <c r="BAB590" s="137"/>
      <c r="BAC590" s="137"/>
      <c r="BAD590" s="137"/>
      <c r="BAE590" s="137"/>
      <c r="BAF590" s="137"/>
      <c r="BAG590" s="137"/>
      <c r="BAH590" s="137"/>
      <c r="BAI590" s="137"/>
      <c r="BAJ590" s="137"/>
      <c r="BAK590" s="137"/>
      <c r="BAL590" s="137"/>
      <c r="BAM590" s="137"/>
      <c r="BAN590" s="137"/>
      <c r="BAO590" s="137"/>
      <c r="BAP590" s="137"/>
      <c r="BAQ590" s="137"/>
      <c r="BAR590" s="137"/>
      <c r="BAS590" s="137"/>
      <c r="BAT590" s="137"/>
      <c r="BAU590" s="137"/>
      <c r="BAV590" s="137"/>
      <c r="BAW590" s="137"/>
      <c r="BAX590" s="137"/>
      <c r="BAY590" s="137"/>
      <c r="BAZ590" s="137"/>
      <c r="BBA590" s="137"/>
      <c r="BBB590" s="137"/>
      <c r="BBC590" s="137"/>
      <c r="BBD590" s="137"/>
      <c r="BBE590" s="137"/>
      <c r="BBF590" s="137"/>
      <c r="BBG590" s="137"/>
      <c r="BBH590" s="137"/>
      <c r="BBI590" s="137"/>
      <c r="BBJ590" s="137"/>
      <c r="BBK590" s="137"/>
      <c r="BBL590" s="137"/>
      <c r="BBM590" s="137"/>
      <c r="BBN590" s="137"/>
      <c r="BBO590" s="137"/>
      <c r="BBP590" s="137"/>
      <c r="BBQ590" s="137"/>
      <c r="BBR590" s="137"/>
      <c r="BBS590" s="137"/>
      <c r="BBT590" s="137"/>
      <c r="BBU590" s="137"/>
      <c r="BBV590" s="137"/>
      <c r="BBW590" s="137"/>
      <c r="BBX590" s="137"/>
      <c r="BBY590" s="137"/>
      <c r="BBZ590" s="137"/>
      <c r="BCA590" s="137"/>
      <c r="BCB590" s="137"/>
      <c r="BCC590" s="137"/>
      <c r="BCD590" s="137"/>
      <c r="BCE590" s="137"/>
      <c r="BCF590" s="137"/>
      <c r="BCG590" s="137"/>
      <c r="BCH590" s="137"/>
      <c r="BCI590" s="137"/>
      <c r="BCJ590" s="137"/>
      <c r="BCK590" s="137"/>
      <c r="BCL590" s="137"/>
      <c r="BCM590" s="137"/>
      <c r="BCN590" s="137"/>
      <c r="BCO590" s="137"/>
      <c r="BCP590" s="137"/>
      <c r="BCQ590" s="137"/>
      <c r="BCR590" s="137"/>
      <c r="BCS590" s="137"/>
      <c r="BCT590" s="137"/>
      <c r="BCU590" s="137"/>
      <c r="BCV590" s="137"/>
      <c r="BCW590" s="137"/>
      <c r="BCX590" s="137"/>
      <c r="BCY590" s="137"/>
      <c r="BCZ590" s="137"/>
      <c r="BDA590" s="137"/>
      <c r="BDB590" s="137"/>
      <c r="BDC590" s="137"/>
      <c r="BDD590" s="137"/>
      <c r="BDE590" s="137"/>
      <c r="BDF590" s="137"/>
      <c r="BDG590" s="137"/>
      <c r="BDH590" s="137"/>
      <c r="BDI590" s="137"/>
      <c r="BDJ590" s="137"/>
      <c r="BDK590" s="137"/>
      <c r="BDL590" s="137"/>
      <c r="BDM590" s="137"/>
      <c r="BDN590" s="137"/>
      <c r="BDO590" s="137"/>
      <c r="BDP590" s="137"/>
      <c r="BDQ590" s="137"/>
      <c r="BDR590" s="137"/>
      <c r="BDS590" s="137"/>
      <c r="BDT590" s="137"/>
      <c r="BDU590" s="137"/>
      <c r="BDV590" s="137"/>
      <c r="BDW590" s="137"/>
      <c r="BDX590" s="137"/>
      <c r="BDY590" s="137"/>
      <c r="BDZ590" s="137"/>
      <c r="BEA590" s="137"/>
      <c r="BEB590" s="137"/>
      <c r="BEC590" s="137"/>
      <c r="BED590" s="137"/>
      <c r="BEE590" s="137"/>
      <c r="BEF590" s="137"/>
      <c r="BEG590" s="137"/>
      <c r="BEH590" s="137"/>
      <c r="BEI590" s="137"/>
      <c r="BEJ590" s="137"/>
      <c r="BEK590" s="137"/>
      <c r="BEL590" s="137"/>
      <c r="BEM590" s="137"/>
      <c r="BEN590" s="137"/>
      <c r="BEO590" s="137"/>
      <c r="BEP590" s="137"/>
      <c r="BEQ590" s="137"/>
      <c r="BER590" s="137"/>
      <c r="BES590" s="137"/>
      <c r="BET590" s="137"/>
      <c r="BEU590" s="137"/>
      <c r="BEV590" s="137"/>
      <c r="BEW590" s="137"/>
      <c r="BEX590" s="137"/>
      <c r="BEY590" s="137"/>
      <c r="BEZ590" s="137"/>
      <c r="BFA590" s="137"/>
      <c r="BFB590" s="137"/>
      <c r="BFC590" s="137"/>
      <c r="BFD590" s="137"/>
      <c r="BFE590" s="137"/>
      <c r="BFF590" s="137"/>
      <c r="BFG590" s="137"/>
      <c r="BFH590" s="137"/>
      <c r="BFI590" s="137"/>
      <c r="BFJ590" s="137"/>
      <c r="BFK590" s="137"/>
      <c r="BFL590" s="137"/>
      <c r="BFM590" s="137"/>
      <c r="BFN590" s="137"/>
      <c r="BFO590" s="137"/>
      <c r="BFP590" s="137"/>
      <c r="BFQ590" s="137"/>
      <c r="BFR590" s="137"/>
      <c r="BFS590" s="137"/>
      <c r="BFT590" s="137"/>
      <c r="BFU590" s="137"/>
      <c r="BFV590" s="137"/>
      <c r="BFW590" s="137"/>
      <c r="BFX590" s="137"/>
      <c r="BFY590" s="137"/>
      <c r="BFZ590" s="137"/>
      <c r="BGA590" s="137"/>
      <c r="BGB590" s="137"/>
      <c r="BGC590" s="137"/>
      <c r="BGD590" s="137"/>
      <c r="BGE590" s="137"/>
      <c r="BGF590" s="137"/>
      <c r="BGG590" s="137"/>
      <c r="BGH590" s="137"/>
      <c r="BGI590" s="137"/>
      <c r="BGJ590" s="137"/>
      <c r="BGK590" s="137"/>
      <c r="BGL590" s="137"/>
      <c r="BGM590" s="137"/>
      <c r="BGN590" s="137"/>
      <c r="BGO590" s="137"/>
      <c r="BGP590" s="137"/>
      <c r="BGQ590" s="137"/>
      <c r="BGR590" s="137"/>
      <c r="BGS590" s="137"/>
      <c r="BGT590" s="137"/>
      <c r="BGU590" s="137"/>
      <c r="BGV590" s="137"/>
      <c r="BGW590" s="137"/>
      <c r="BGX590" s="137"/>
      <c r="BGY590" s="137"/>
      <c r="BGZ590" s="137"/>
      <c r="BHA590" s="137"/>
      <c r="BHB590" s="137"/>
      <c r="BHC590" s="137"/>
      <c r="BHD590" s="137"/>
      <c r="BHE590" s="137"/>
      <c r="BHF590" s="137"/>
      <c r="BHG590" s="137"/>
      <c r="BHH590" s="137"/>
      <c r="BHI590" s="137"/>
      <c r="BHJ590" s="137"/>
      <c r="BHK590" s="137"/>
      <c r="BHL590" s="137"/>
      <c r="BHM590" s="137"/>
      <c r="BHN590" s="137"/>
      <c r="BHO590" s="137"/>
      <c r="BHP590" s="137"/>
      <c r="BHQ590" s="137"/>
      <c r="BHR590" s="137"/>
      <c r="BHS590" s="137"/>
      <c r="BHT590" s="137"/>
      <c r="BHU590" s="137"/>
      <c r="BHV590" s="137"/>
      <c r="BHW590" s="137"/>
      <c r="BHX590" s="137"/>
      <c r="BHY590" s="137"/>
      <c r="BHZ590" s="137"/>
      <c r="BIA590" s="137"/>
      <c r="BIB590" s="137"/>
      <c r="BIC590" s="137"/>
      <c r="BID590" s="137"/>
      <c r="BIE590" s="137"/>
      <c r="BIF590" s="137"/>
      <c r="BIG590" s="137"/>
      <c r="BIH590" s="137"/>
      <c r="BII590" s="137"/>
      <c r="BIJ590" s="137"/>
      <c r="BIK590" s="137"/>
      <c r="BIL590" s="137"/>
      <c r="BIM590" s="137"/>
      <c r="BIN590" s="137"/>
      <c r="BIO590" s="137"/>
      <c r="BIP590" s="137"/>
      <c r="BIQ590" s="137"/>
      <c r="BIR590" s="137"/>
      <c r="BIS590" s="137"/>
      <c r="BIT590" s="137"/>
      <c r="BIU590" s="137"/>
      <c r="BIV590" s="137"/>
      <c r="BIW590" s="137"/>
      <c r="BIX590" s="137"/>
      <c r="BIY590" s="137"/>
      <c r="BIZ590" s="137"/>
      <c r="BJA590" s="137"/>
      <c r="BJB590" s="137"/>
      <c r="BJC590" s="137"/>
      <c r="BJD590" s="137"/>
      <c r="BJE590" s="137"/>
      <c r="BJF590" s="137"/>
      <c r="BJG590" s="137"/>
      <c r="BJH590" s="137"/>
      <c r="BJI590" s="137"/>
      <c r="BJJ590" s="137"/>
      <c r="BJK590" s="137"/>
      <c r="BJL590" s="137"/>
      <c r="BJM590" s="137"/>
      <c r="BJN590" s="137"/>
      <c r="BJO590" s="137"/>
      <c r="BJP590" s="137"/>
      <c r="BJQ590" s="137"/>
      <c r="BJR590" s="137"/>
      <c r="BJS590" s="137"/>
      <c r="BJT590" s="137"/>
      <c r="BJU590" s="137"/>
      <c r="BJV590" s="137"/>
      <c r="BJW590" s="137"/>
      <c r="BJX590" s="137"/>
      <c r="BJY590" s="137"/>
      <c r="BJZ590" s="137"/>
      <c r="BKA590" s="137"/>
      <c r="BKB590" s="137"/>
      <c r="BKC590" s="137"/>
      <c r="BKD590" s="137"/>
      <c r="BKE590" s="137"/>
      <c r="BKF590" s="137"/>
      <c r="BKG590" s="137"/>
      <c r="BKH590" s="137"/>
      <c r="BKI590" s="137"/>
      <c r="BKJ590" s="137"/>
      <c r="BKK590" s="137"/>
      <c r="BKL590" s="137"/>
      <c r="BKM590" s="137"/>
      <c r="BKN590" s="137"/>
      <c r="BKO590" s="137"/>
      <c r="BKP590" s="137"/>
      <c r="BKQ590" s="137"/>
      <c r="BKR590" s="137"/>
      <c r="BKS590" s="137"/>
      <c r="BKT590" s="137"/>
      <c r="BKU590" s="137"/>
      <c r="BKV590" s="137"/>
      <c r="BKW590" s="137"/>
      <c r="BKX590" s="137"/>
      <c r="BKY590" s="137"/>
      <c r="BKZ590" s="137"/>
      <c r="BLA590" s="137"/>
      <c r="BLB590" s="137"/>
      <c r="BLC590" s="137"/>
      <c r="BLD590" s="137"/>
      <c r="BLE590" s="137"/>
      <c r="BLF590" s="137"/>
      <c r="BLG590" s="137"/>
      <c r="BLH590" s="137"/>
      <c r="BLI590" s="137"/>
      <c r="BLJ590" s="137"/>
      <c r="BLK590" s="137"/>
      <c r="BLL590" s="137"/>
      <c r="BLM590" s="137"/>
      <c r="BLN590" s="137"/>
      <c r="BLO590" s="137"/>
      <c r="BLP590" s="137"/>
      <c r="BLQ590" s="137"/>
      <c r="BLR590" s="137"/>
      <c r="BLS590" s="137"/>
      <c r="BLT590" s="137"/>
      <c r="BLU590" s="137"/>
      <c r="BLV590" s="137"/>
      <c r="BLW590" s="137"/>
      <c r="BLX590" s="137"/>
      <c r="BLY590" s="137"/>
      <c r="BLZ590" s="137"/>
      <c r="BMA590" s="137"/>
      <c r="BMB590" s="137"/>
      <c r="BMC590" s="137"/>
      <c r="BMD590" s="137"/>
      <c r="BME590" s="137"/>
      <c r="BMF590" s="137"/>
      <c r="BMG590" s="137"/>
      <c r="BMH590" s="137"/>
      <c r="BMI590" s="137"/>
      <c r="BMJ590" s="137"/>
      <c r="BMK590" s="137"/>
      <c r="BML590" s="137"/>
      <c r="BMM590" s="137"/>
      <c r="BMN590" s="137"/>
      <c r="BMO590" s="137"/>
      <c r="BMP590" s="137"/>
      <c r="BMQ590" s="137"/>
      <c r="BMR590" s="137"/>
      <c r="BMS590" s="137"/>
      <c r="BMT590" s="137"/>
      <c r="BMU590" s="137"/>
      <c r="BMV590" s="137"/>
      <c r="BMW590" s="137"/>
      <c r="BMX590" s="137"/>
      <c r="BMY590" s="137"/>
      <c r="BMZ590" s="137"/>
      <c r="BNA590" s="137"/>
      <c r="BNB590" s="137"/>
      <c r="BNC590" s="137"/>
      <c r="BND590" s="137"/>
      <c r="BNE590" s="137"/>
      <c r="BNF590" s="137"/>
      <c r="BNG590" s="137"/>
      <c r="BNH590" s="137"/>
      <c r="BNI590" s="137"/>
      <c r="BNJ590" s="137"/>
      <c r="BNK590" s="137"/>
      <c r="BNL590" s="137"/>
      <c r="BNM590" s="137"/>
      <c r="BNN590" s="137"/>
      <c r="BNO590" s="137"/>
      <c r="BNP590" s="137"/>
      <c r="BNQ590" s="137"/>
      <c r="BNR590" s="137"/>
      <c r="BNS590" s="137"/>
      <c r="BNT590" s="137"/>
      <c r="BNU590" s="137"/>
      <c r="BNV590" s="137"/>
      <c r="BNW590" s="137"/>
      <c r="BNX590" s="137"/>
      <c r="BNY590" s="137"/>
      <c r="BNZ590" s="137"/>
      <c r="BOA590" s="137"/>
      <c r="BOB590" s="137"/>
      <c r="BOC590" s="137"/>
      <c r="BOD590" s="137"/>
      <c r="BOE590" s="137"/>
      <c r="BOF590" s="137"/>
      <c r="BOG590" s="137"/>
      <c r="BOH590" s="137"/>
      <c r="BOI590" s="137"/>
      <c r="BOJ590" s="137"/>
      <c r="BOK590" s="137"/>
      <c r="BOL590" s="137"/>
      <c r="BOM590" s="137"/>
      <c r="BON590" s="137"/>
      <c r="BOO590" s="137"/>
      <c r="BOP590" s="137"/>
      <c r="BOQ590" s="137"/>
      <c r="BOR590" s="137"/>
      <c r="BOS590" s="137"/>
      <c r="BOT590" s="137"/>
      <c r="BOU590" s="137"/>
      <c r="BOV590" s="137"/>
      <c r="BOW590" s="137"/>
      <c r="BOX590" s="137"/>
      <c r="BOY590" s="137"/>
      <c r="BOZ590" s="137"/>
      <c r="BPA590" s="137"/>
      <c r="BPB590" s="137"/>
      <c r="BPC590" s="137"/>
      <c r="BPD590" s="137"/>
      <c r="BPE590" s="137"/>
      <c r="BPF590" s="137"/>
      <c r="BPG590" s="137"/>
      <c r="BPH590" s="137"/>
      <c r="BPI590" s="137"/>
      <c r="BPJ590" s="137"/>
      <c r="BPK590" s="137"/>
      <c r="BPL590" s="137"/>
      <c r="BPM590" s="137"/>
      <c r="BPN590" s="137"/>
      <c r="BPO590" s="137"/>
      <c r="BPP590" s="137"/>
      <c r="BPQ590" s="137"/>
      <c r="BPR590" s="137"/>
      <c r="BPS590" s="137"/>
      <c r="BPT590" s="137"/>
      <c r="BPU590" s="137"/>
      <c r="BPV590" s="137"/>
      <c r="BPW590" s="137"/>
      <c r="BPX590" s="137"/>
      <c r="BPY590" s="137"/>
      <c r="BPZ590" s="137"/>
      <c r="BQA590" s="137"/>
      <c r="BQB590" s="137"/>
      <c r="BQC590" s="137"/>
      <c r="BQD590" s="137"/>
      <c r="BQE590" s="137"/>
      <c r="BQF590" s="137"/>
      <c r="BQG590" s="137"/>
      <c r="BQH590" s="137"/>
      <c r="BQI590" s="137"/>
      <c r="BQJ590" s="137"/>
      <c r="BQK590" s="137"/>
      <c r="BQL590" s="137"/>
      <c r="BQM590" s="137"/>
      <c r="BQN590" s="137"/>
      <c r="BQO590" s="137"/>
      <c r="BQP590" s="137"/>
      <c r="BQQ590" s="137"/>
      <c r="BQR590" s="137"/>
      <c r="BQS590" s="137"/>
      <c r="BQT590" s="137"/>
      <c r="BQU590" s="137"/>
      <c r="BQV590" s="137"/>
      <c r="BQW590" s="137"/>
      <c r="BQX590" s="137"/>
      <c r="BQY590" s="137"/>
      <c r="BQZ590" s="137"/>
      <c r="BRA590" s="137"/>
      <c r="BRB590" s="137"/>
      <c r="BRC590" s="137"/>
      <c r="BRD590" s="137"/>
      <c r="BRE590" s="137"/>
      <c r="BRF590" s="137"/>
      <c r="BRG590" s="137"/>
      <c r="BRH590" s="137"/>
      <c r="BRI590" s="137"/>
      <c r="BRJ590" s="137"/>
      <c r="BRK590" s="137"/>
      <c r="BRL590" s="137"/>
      <c r="BRM590" s="137"/>
      <c r="BRN590" s="137"/>
      <c r="BRO590" s="137"/>
      <c r="BRP590" s="137"/>
      <c r="BRQ590" s="137"/>
      <c r="BRR590" s="137"/>
      <c r="BRS590" s="137"/>
      <c r="BRT590" s="137"/>
      <c r="BRU590" s="137"/>
      <c r="BRV590" s="137"/>
      <c r="BRW590" s="137"/>
      <c r="BRX590" s="137"/>
      <c r="BRY590" s="137"/>
      <c r="BRZ590" s="137"/>
      <c r="BSA590" s="137"/>
      <c r="BSB590" s="137"/>
      <c r="BSC590" s="137"/>
      <c r="BSD590" s="137"/>
      <c r="BSE590" s="137"/>
      <c r="BSF590" s="137"/>
      <c r="BSG590" s="137"/>
      <c r="BSH590" s="137"/>
      <c r="BSI590" s="137"/>
      <c r="BSJ590" s="137"/>
      <c r="BSK590" s="137"/>
      <c r="BSL590" s="137"/>
      <c r="BSM590" s="137"/>
      <c r="BSN590" s="137"/>
      <c r="BSO590" s="137"/>
      <c r="BSP590" s="137"/>
      <c r="BSQ590" s="137"/>
      <c r="BSR590" s="137"/>
      <c r="BSS590" s="137"/>
      <c r="BST590" s="137"/>
      <c r="BSU590" s="137"/>
      <c r="BSV590" s="137"/>
      <c r="BSW590" s="137"/>
      <c r="BSX590" s="137"/>
      <c r="BSY590" s="137"/>
      <c r="BSZ590" s="137"/>
      <c r="BTA590" s="137"/>
      <c r="BTB590" s="137"/>
      <c r="BTC590" s="137"/>
      <c r="BTD590" s="137"/>
      <c r="BTE590" s="137"/>
      <c r="BTF590" s="137"/>
      <c r="BTG590" s="137"/>
      <c r="BTH590" s="137"/>
      <c r="BTI590" s="137"/>
      <c r="BTJ590" s="137"/>
      <c r="BTK590" s="137"/>
      <c r="BTL590" s="137"/>
      <c r="BTM590" s="137"/>
      <c r="BTN590" s="137"/>
      <c r="BTO590" s="137"/>
      <c r="BTP590" s="137"/>
      <c r="BTQ590" s="137"/>
      <c r="BTR590" s="137"/>
      <c r="BTS590" s="137"/>
      <c r="BTT590" s="137"/>
      <c r="BTU590" s="137"/>
      <c r="BTV590" s="137"/>
      <c r="BTW590" s="137"/>
      <c r="BTX590" s="137"/>
      <c r="BTY590" s="137"/>
      <c r="BTZ590" s="137"/>
      <c r="BUA590" s="137"/>
      <c r="BUB590" s="137"/>
      <c r="BUC590" s="137"/>
      <c r="BUD590" s="137"/>
      <c r="BUE590" s="137"/>
      <c r="BUF590" s="137"/>
      <c r="BUG590" s="137"/>
      <c r="BUH590" s="137"/>
      <c r="BUI590" s="137"/>
      <c r="BUJ590" s="137"/>
      <c r="BUK590" s="137"/>
      <c r="BUL590" s="137"/>
      <c r="BUM590" s="137"/>
      <c r="BUN590" s="137"/>
      <c r="BUO590" s="137"/>
      <c r="BUP590" s="137"/>
      <c r="BUQ590" s="137"/>
      <c r="BUR590" s="137"/>
      <c r="BUS590" s="137"/>
      <c r="BUT590" s="137"/>
      <c r="BUU590" s="137"/>
      <c r="BUV590" s="137"/>
      <c r="BUW590" s="137"/>
      <c r="BUX590" s="137"/>
      <c r="BUY590" s="137"/>
      <c r="BUZ590" s="137"/>
      <c r="BVA590" s="137"/>
      <c r="BVB590" s="137"/>
      <c r="BVC590" s="137"/>
      <c r="BVD590" s="137"/>
      <c r="BVE590" s="137"/>
      <c r="BVF590" s="137"/>
      <c r="BVG590" s="137"/>
      <c r="BVH590" s="137"/>
      <c r="BVI590" s="137"/>
      <c r="BVJ590" s="137"/>
      <c r="BVK590" s="137"/>
      <c r="BVL590" s="137"/>
      <c r="BVM590" s="137"/>
      <c r="BVN590" s="137"/>
      <c r="BVO590" s="137"/>
      <c r="BVP590" s="137"/>
      <c r="BVQ590" s="137"/>
      <c r="BVR590" s="137"/>
      <c r="BVS590" s="137"/>
      <c r="BVT590" s="137"/>
      <c r="BVU590" s="137"/>
      <c r="BVV590" s="137"/>
      <c r="BVW590" s="137"/>
      <c r="BVX590" s="137"/>
      <c r="BVY590" s="137"/>
      <c r="BVZ590" s="137"/>
      <c r="BWA590" s="137"/>
      <c r="BWB590" s="137"/>
      <c r="BWC590" s="137"/>
      <c r="BWD590" s="137"/>
      <c r="BWE590" s="137"/>
      <c r="BWF590" s="137"/>
      <c r="BWG590" s="137"/>
      <c r="BWH590" s="137"/>
      <c r="BWI590" s="137"/>
      <c r="BWJ590" s="137"/>
      <c r="BWK590" s="137"/>
      <c r="BWL590" s="137"/>
      <c r="BWM590" s="137"/>
      <c r="BWN590" s="137"/>
      <c r="BWO590" s="137"/>
      <c r="BWP590" s="137"/>
      <c r="BWQ590" s="137"/>
      <c r="BWR590" s="137"/>
      <c r="BWS590" s="137"/>
      <c r="BWT590" s="137"/>
      <c r="BWU590" s="137"/>
      <c r="BWV590" s="137"/>
      <c r="BWW590" s="137"/>
      <c r="BWX590" s="137"/>
      <c r="BWY590" s="137"/>
      <c r="BWZ590" s="137"/>
      <c r="BXA590" s="137"/>
      <c r="BXB590" s="137"/>
      <c r="BXC590" s="137"/>
      <c r="BXD590" s="137"/>
      <c r="BXE590" s="137"/>
      <c r="BXF590" s="137"/>
      <c r="BXG590" s="137"/>
      <c r="BXH590" s="137"/>
      <c r="BXI590" s="137"/>
      <c r="BXJ590" s="137"/>
      <c r="BXK590" s="137"/>
      <c r="BXL590" s="137"/>
      <c r="BXM590" s="137"/>
      <c r="BXN590" s="137"/>
      <c r="BXO590" s="137"/>
      <c r="BXP590" s="137"/>
      <c r="BXQ590" s="137"/>
      <c r="BXR590" s="137"/>
      <c r="BXS590" s="137"/>
      <c r="BXT590" s="137"/>
      <c r="BXU590" s="137"/>
      <c r="BXV590" s="137"/>
      <c r="BXW590" s="137"/>
      <c r="BXX590" s="137"/>
      <c r="BXY590" s="137"/>
      <c r="BXZ590" s="137"/>
      <c r="BYA590" s="137"/>
      <c r="BYB590" s="137"/>
      <c r="BYC590" s="137"/>
      <c r="BYD590" s="137"/>
      <c r="BYE590" s="137"/>
      <c r="BYF590" s="137"/>
      <c r="BYG590" s="137"/>
      <c r="BYH590" s="137"/>
      <c r="BYI590" s="137"/>
      <c r="BYJ590" s="137"/>
      <c r="BYK590" s="137"/>
      <c r="BYL590" s="137"/>
      <c r="BYM590" s="137"/>
      <c r="BYN590" s="137"/>
      <c r="BYO590" s="137"/>
      <c r="BYP590" s="137"/>
      <c r="BYQ590" s="137"/>
      <c r="BYR590" s="137"/>
      <c r="BYS590" s="137"/>
      <c r="BYT590" s="137"/>
      <c r="BYU590" s="137"/>
      <c r="BYV590" s="137"/>
      <c r="BYW590" s="137"/>
      <c r="BYX590" s="137"/>
      <c r="BYY590" s="137"/>
      <c r="BYZ590" s="137"/>
      <c r="BZA590" s="137"/>
      <c r="BZB590" s="137"/>
      <c r="BZC590" s="137"/>
      <c r="BZD590" s="137"/>
      <c r="BZE590" s="137"/>
      <c r="BZF590" s="137"/>
      <c r="BZG590" s="137"/>
      <c r="BZH590" s="137"/>
      <c r="BZI590" s="137"/>
      <c r="BZJ590" s="137"/>
      <c r="BZK590" s="137"/>
      <c r="BZL590" s="137"/>
      <c r="BZM590" s="137"/>
      <c r="BZN590" s="137"/>
      <c r="BZO590" s="137"/>
      <c r="BZP590" s="137"/>
      <c r="BZQ590" s="137"/>
      <c r="BZR590" s="137"/>
      <c r="BZS590" s="137"/>
      <c r="BZT590" s="137"/>
      <c r="BZU590" s="137"/>
      <c r="BZV590" s="137"/>
      <c r="BZW590" s="137"/>
      <c r="BZX590" s="137"/>
      <c r="BZY590" s="137"/>
      <c r="BZZ590" s="137"/>
      <c r="CAA590" s="137"/>
      <c r="CAB590" s="137"/>
      <c r="CAC590" s="137"/>
      <c r="CAD590" s="137"/>
      <c r="CAE590" s="137"/>
      <c r="CAF590" s="137"/>
      <c r="CAG590" s="137"/>
      <c r="CAH590" s="137"/>
      <c r="CAI590" s="137"/>
      <c r="CAJ590" s="137"/>
      <c r="CAK590" s="137"/>
      <c r="CAL590" s="137"/>
      <c r="CAM590" s="137"/>
      <c r="CAN590" s="137"/>
      <c r="CAO590" s="137"/>
      <c r="CAP590" s="137"/>
      <c r="CAQ590" s="137"/>
      <c r="CAR590" s="137"/>
      <c r="CAS590" s="137"/>
      <c r="CAT590" s="137"/>
      <c r="CAU590" s="137"/>
      <c r="CAV590" s="137"/>
      <c r="CAW590" s="137"/>
      <c r="CAX590" s="137"/>
      <c r="CAY590" s="137"/>
      <c r="CAZ590" s="137"/>
      <c r="CBA590" s="137"/>
      <c r="CBB590" s="137"/>
      <c r="CBC590" s="137"/>
      <c r="CBD590" s="137"/>
      <c r="CBE590" s="137"/>
      <c r="CBF590" s="137"/>
      <c r="CBG590" s="137"/>
      <c r="CBH590" s="137"/>
      <c r="CBI590" s="137"/>
      <c r="CBJ590" s="137"/>
      <c r="CBK590" s="137"/>
      <c r="CBL590" s="137"/>
      <c r="CBM590" s="137"/>
      <c r="CBN590" s="137"/>
      <c r="CBO590" s="137"/>
      <c r="CBP590" s="137"/>
      <c r="CBQ590" s="137"/>
      <c r="CBR590" s="137"/>
      <c r="CBS590" s="137"/>
      <c r="CBT590" s="137"/>
      <c r="CBU590" s="137"/>
      <c r="CBV590" s="137"/>
      <c r="CBW590" s="137"/>
      <c r="CBX590" s="137"/>
      <c r="CBY590" s="137"/>
      <c r="CBZ590" s="137"/>
      <c r="CCA590" s="137"/>
      <c r="CCB590" s="137"/>
      <c r="CCC590" s="137"/>
      <c r="CCD590" s="137"/>
      <c r="CCE590" s="137"/>
      <c r="CCF590" s="137"/>
      <c r="CCG590" s="137"/>
      <c r="CCH590" s="137"/>
      <c r="CCI590" s="137"/>
      <c r="CCJ590" s="137"/>
      <c r="CCK590" s="137"/>
      <c r="CCL590" s="137"/>
      <c r="CCM590" s="137"/>
      <c r="CCN590" s="137"/>
      <c r="CCO590" s="137"/>
      <c r="CCP590" s="137"/>
      <c r="CCQ590" s="137"/>
      <c r="CCR590" s="137"/>
      <c r="CCS590" s="137"/>
      <c r="CCT590" s="137"/>
      <c r="CCU590" s="137"/>
      <c r="CCV590" s="137"/>
      <c r="CCW590" s="137"/>
      <c r="CCX590" s="137"/>
      <c r="CCY590" s="137"/>
      <c r="CCZ590" s="137"/>
      <c r="CDA590" s="137"/>
      <c r="CDB590" s="137"/>
      <c r="CDC590" s="137"/>
      <c r="CDD590" s="137"/>
      <c r="CDE590" s="137"/>
      <c r="CDF590" s="137"/>
      <c r="CDG590" s="137"/>
      <c r="CDH590" s="137"/>
      <c r="CDI590" s="137"/>
      <c r="CDJ590" s="137"/>
      <c r="CDK590" s="137"/>
      <c r="CDL590" s="137"/>
      <c r="CDM590" s="137"/>
      <c r="CDN590" s="137"/>
      <c r="CDO590" s="137"/>
      <c r="CDP590" s="137"/>
      <c r="CDQ590" s="137"/>
      <c r="CDR590" s="137"/>
      <c r="CDS590" s="137"/>
      <c r="CDT590" s="137"/>
      <c r="CDU590" s="137"/>
      <c r="CDV590" s="137"/>
      <c r="CDW590" s="137"/>
      <c r="CDX590" s="137"/>
      <c r="CDY590" s="137"/>
      <c r="CDZ590" s="137"/>
      <c r="CEA590" s="137"/>
      <c r="CEB590" s="137"/>
      <c r="CEC590" s="137"/>
      <c r="CED590" s="137"/>
      <c r="CEE590" s="137"/>
      <c r="CEF590" s="137"/>
      <c r="CEG590" s="137"/>
      <c r="CEH590" s="137"/>
      <c r="CEI590" s="137"/>
      <c r="CEJ590" s="137"/>
      <c r="CEK590" s="137"/>
      <c r="CEL590" s="137"/>
      <c r="CEM590" s="137"/>
      <c r="CEN590" s="137"/>
      <c r="CEO590" s="137"/>
      <c r="CEP590" s="137"/>
      <c r="CEQ590" s="137"/>
      <c r="CER590" s="137"/>
      <c r="CES590" s="137"/>
      <c r="CET590" s="137"/>
      <c r="CEU590" s="137"/>
      <c r="CEV590" s="137"/>
      <c r="CEW590" s="137"/>
      <c r="CEX590" s="137"/>
      <c r="CEY590" s="137"/>
      <c r="CEZ590" s="137"/>
      <c r="CFA590" s="137"/>
      <c r="CFB590" s="137"/>
      <c r="CFC590" s="137"/>
      <c r="CFD590" s="137"/>
      <c r="CFE590" s="137"/>
      <c r="CFF590" s="137"/>
      <c r="CFG590" s="137"/>
      <c r="CFH590" s="137"/>
      <c r="CFI590" s="137"/>
      <c r="CFJ590" s="137"/>
      <c r="CFK590" s="137"/>
      <c r="CFL590" s="137"/>
      <c r="CFM590" s="137"/>
      <c r="CFN590" s="137"/>
      <c r="CFO590" s="137"/>
      <c r="CFP590" s="137"/>
      <c r="CFQ590" s="137"/>
      <c r="CFR590" s="137"/>
      <c r="CFS590" s="137"/>
      <c r="CFT590" s="137"/>
      <c r="CFU590" s="137"/>
      <c r="CFV590" s="137"/>
      <c r="CFW590" s="137"/>
      <c r="CFX590" s="137"/>
      <c r="CFY590" s="137"/>
      <c r="CFZ590" s="137"/>
      <c r="CGA590" s="137"/>
      <c r="CGB590" s="137"/>
      <c r="CGC590" s="137"/>
      <c r="CGD590" s="137"/>
      <c r="CGE590" s="137"/>
      <c r="CGF590" s="137"/>
      <c r="CGG590" s="137"/>
      <c r="CGH590" s="137"/>
      <c r="CGI590" s="137"/>
      <c r="CGJ590" s="137"/>
      <c r="CGK590" s="137"/>
      <c r="CGL590" s="137"/>
      <c r="CGM590" s="137"/>
      <c r="CGN590" s="137"/>
      <c r="CGO590" s="137"/>
      <c r="CGP590" s="137"/>
      <c r="CGQ590" s="137"/>
      <c r="CGR590" s="137"/>
      <c r="CGS590" s="137"/>
      <c r="CGT590" s="137"/>
      <c r="CGU590" s="137"/>
      <c r="CGV590" s="137"/>
      <c r="CGW590" s="137"/>
      <c r="CGX590" s="137"/>
      <c r="CGY590" s="137"/>
      <c r="CGZ590" s="137"/>
      <c r="CHA590" s="137"/>
      <c r="CHB590" s="137"/>
      <c r="CHC590" s="137"/>
      <c r="CHD590" s="137"/>
    </row>
    <row r="591" spans="1:2240" x14ac:dyDescent="0.25">
      <c r="A591" s="101" t="s">
        <v>239</v>
      </c>
      <c r="B591" s="87" t="s">
        <v>24</v>
      </c>
      <c r="C591" s="87" t="s">
        <v>2352</v>
      </c>
      <c r="D591" s="88">
        <v>43755</v>
      </c>
      <c r="E591" s="87" t="s">
        <v>2253</v>
      </c>
      <c r="F591" s="103">
        <v>40000</v>
      </c>
      <c r="G591" s="145">
        <v>18695</v>
      </c>
      <c r="H591" s="88">
        <v>43763</v>
      </c>
      <c r="I591" s="87">
        <v>15190</v>
      </c>
      <c r="J591" s="147">
        <v>43773</v>
      </c>
      <c r="K591" s="100" t="s">
        <v>1352</v>
      </c>
      <c r="L591" s="87" t="s">
        <v>2187</v>
      </c>
    </row>
    <row r="592" spans="1:2240" x14ac:dyDescent="0.25">
      <c r="A592" s="101" t="s">
        <v>51</v>
      </c>
      <c r="B592" s="87" t="s">
        <v>24</v>
      </c>
      <c r="C592" s="87" t="s">
        <v>2353</v>
      </c>
      <c r="D592" s="88">
        <v>43756</v>
      </c>
      <c r="E592" s="87" t="s">
        <v>2253</v>
      </c>
      <c r="F592" s="103">
        <v>15000</v>
      </c>
      <c r="G592" s="145">
        <v>18728</v>
      </c>
      <c r="H592" s="88">
        <v>43766</v>
      </c>
      <c r="I592" s="87">
        <v>15238</v>
      </c>
      <c r="J592" s="147">
        <v>43775</v>
      </c>
      <c r="K592" s="100" t="s">
        <v>1352</v>
      </c>
      <c r="L592" s="87"/>
    </row>
    <row r="593" spans="1:12" x14ac:dyDescent="0.25">
      <c r="A593" s="101" t="s">
        <v>1828</v>
      </c>
      <c r="B593" s="87" t="s">
        <v>59</v>
      </c>
      <c r="C593" s="87" t="s">
        <v>2354</v>
      </c>
      <c r="D593" s="88">
        <v>43756</v>
      </c>
      <c r="E593" s="87" t="s">
        <v>2253</v>
      </c>
      <c r="F593" s="103">
        <v>10000</v>
      </c>
      <c r="G593" s="145">
        <v>18808</v>
      </c>
      <c r="H593" s="88">
        <v>43756</v>
      </c>
      <c r="I593" s="87">
        <v>388449</v>
      </c>
      <c r="J593" s="151">
        <v>43762</v>
      </c>
      <c r="K593" s="100" t="s">
        <v>1354</v>
      </c>
      <c r="L593" s="168"/>
    </row>
    <row r="594" spans="1:12" x14ac:dyDescent="0.25">
      <c r="A594" s="101" t="s">
        <v>1102</v>
      </c>
      <c r="B594" s="87" t="s">
        <v>24</v>
      </c>
      <c r="C594" s="87" t="s">
        <v>2355</v>
      </c>
      <c r="D594" s="88">
        <v>43760</v>
      </c>
      <c r="E594" s="87" t="s">
        <v>2253</v>
      </c>
      <c r="F594" s="103">
        <v>80000</v>
      </c>
      <c r="G594" s="145">
        <v>18886</v>
      </c>
      <c r="H594" s="88">
        <v>43781</v>
      </c>
      <c r="I594" s="87">
        <v>388999</v>
      </c>
      <c r="J594" s="147">
        <v>43788</v>
      </c>
      <c r="K594" s="100" t="s">
        <v>1353</v>
      </c>
      <c r="L594" s="87"/>
    </row>
    <row r="595" spans="1:12" x14ac:dyDescent="0.25">
      <c r="A595" s="101" t="s">
        <v>23</v>
      </c>
      <c r="B595" s="87" t="s">
        <v>24</v>
      </c>
      <c r="C595" s="87" t="s">
        <v>2356</v>
      </c>
      <c r="D595" s="88">
        <v>43761</v>
      </c>
      <c r="E595" s="87" t="s">
        <v>2253</v>
      </c>
      <c r="F595" s="103">
        <v>10000</v>
      </c>
      <c r="G595" s="145">
        <v>18902</v>
      </c>
      <c r="H595" s="88">
        <v>43833</v>
      </c>
      <c r="I595" s="87">
        <v>16588</v>
      </c>
      <c r="J595" s="147">
        <v>44029</v>
      </c>
      <c r="K595" s="100" t="s">
        <v>1352</v>
      </c>
      <c r="L595" s="87" t="s">
        <v>2836</v>
      </c>
    </row>
    <row r="596" spans="1:12" x14ac:dyDescent="0.25">
      <c r="A596" s="101" t="s">
        <v>23</v>
      </c>
      <c r="B596" s="87" t="s">
        <v>24</v>
      </c>
      <c r="C596" s="87" t="s">
        <v>2357</v>
      </c>
      <c r="D596" s="88">
        <v>43761</v>
      </c>
      <c r="E596" s="87" t="s">
        <v>2253</v>
      </c>
      <c r="F596" s="103">
        <v>10000</v>
      </c>
      <c r="G596" s="145">
        <v>18903</v>
      </c>
      <c r="H596" s="88">
        <v>43833</v>
      </c>
      <c r="I596" s="87">
        <v>16588</v>
      </c>
      <c r="J596" s="147">
        <v>43838</v>
      </c>
      <c r="K596" s="100" t="s">
        <v>1352</v>
      </c>
      <c r="L596" s="87"/>
    </row>
    <row r="597" spans="1:12" x14ac:dyDescent="0.25">
      <c r="A597" s="101" t="s">
        <v>371</v>
      </c>
      <c r="B597" s="87" t="s">
        <v>124</v>
      </c>
      <c r="C597" s="87" t="s">
        <v>371</v>
      </c>
      <c r="D597" s="88">
        <v>43762</v>
      </c>
      <c r="E597" s="87" t="s">
        <v>2253</v>
      </c>
      <c r="F597" s="103">
        <v>50000</v>
      </c>
      <c r="G597" s="145">
        <v>18956</v>
      </c>
      <c r="H597" s="88">
        <v>43763</v>
      </c>
      <c r="I597" s="87">
        <v>388572</v>
      </c>
      <c r="J597" s="147">
        <v>43773</v>
      </c>
      <c r="K597" s="100" t="s">
        <v>1354</v>
      </c>
      <c r="L597" s="87"/>
    </row>
    <row r="598" spans="1:12" x14ac:dyDescent="0.25">
      <c r="A598" s="101" t="s">
        <v>102</v>
      </c>
      <c r="B598" s="87" t="s">
        <v>24</v>
      </c>
      <c r="C598" s="87" t="s">
        <v>2366</v>
      </c>
      <c r="D598" s="88">
        <v>43766</v>
      </c>
      <c r="E598" s="87" t="s">
        <v>2253</v>
      </c>
      <c r="F598" s="103">
        <v>10000</v>
      </c>
      <c r="G598" s="145">
        <v>19116</v>
      </c>
      <c r="H598" s="88">
        <v>43773</v>
      </c>
      <c r="I598" s="87">
        <v>15316</v>
      </c>
      <c r="J598" s="147">
        <v>43776</v>
      </c>
      <c r="K598" s="100" t="s">
        <v>1352</v>
      </c>
      <c r="L598" s="87"/>
    </row>
    <row r="599" spans="1:12" x14ac:dyDescent="0.25">
      <c r="A599" s="101" t="s">
        <v>23</v>
      </c>
      <c r="B599" s="87" t="s">
        <v>24</v>
      </c>
      <c r="C599" s="87" t="s">
        <v>2489</v>
      </c>
      <c r="D599" s="88">
        <v>43767</v>
      </c>
      <c r="E599" s="87" t="s">
        <v>2253</v>
      </c>
      <c r="F599" s="103">
        <v>10000</v>
      </c>
      <c r="G599" s="145">
        <v>19124</v>
      </c>
      <c r="H599" s="88">
        <v>43833</v>
      </c>
      <c r="I599" s="87">
        <v>16588</v>
      </c>
      <c r="J599" s="147">
        <v>44029</v>
      </c>
      <c r="K599" s="100" t="s">
        <v>1352</v>
      </c>
      <c r="L599" s="87" t="s">
        <v>2807</v>
      </c>
    </row>
    <row r="600" spans="1:12" x14ac:dyDescent="0.25">
      <c r="A600" s="101" t="s">
        <v>23</v>
      </c>
      <c r="B600" s="87" t="s">
        <v>24</v>
      </c>
      <c r="C600" s="87" t="s">
        <v>2488</v>
      </c>
      <c r="D600" s="88">
        <v>43767</v>
      </c>
      <c r="E600" s="87" t="s">
        <v>2253</v>
      </c>
      <c r="F600" s="103">
        <v>10000</v>
      </c>
      <c r="G600" s="145">
        <v>19125</v>
      </c>
      <c r="H600" s="88">
        <v>43833</v>
      </c>
      <c r="I600" s="87">
        <v>16588</v>
      </c>
      <c r="J600" s="147">
        <v>43838</v>
      </c>
      <c r="K600" s="100" t="s">
        <v>1352</v>
      </c>
      <c r="L600" s="87"/>
    </row>
    <row r="601" spans="1:12" x14ac:dyDescent="0.25">
      <c r="A601" s="101" t="s">
        <v>1930</v>
      </c>
      <c r="B601" s="87" t="s">
        <v>1930</v>
      </c>
      <c r="C601" s="87" t="s">
        <v>1930</v>
      </c>
      <c r="D601" s="88">
        <v>43767</v>
      </c>
      <c r="E601" s="87" t="s">
        <v>2253</v>
      </c>
      <c r="F601" s="103">
        <v>5000</v>
      </c>
      <c r="G601" s="145">
        <v>19142</v>
      </c>
      <c r="H601" s="88">
        <v>43767</v>
      </c>
      <c r="I601" s="87">
        <v>388629</v>
      </c>
      <c r="J601" s="147">
        <v>43775</v>
      </c>
      <c r="K601" s="100" t="s">
        <v>1354</v>
      </c>
      <c r="L601" s="87"/>
    </row>
    <row r="602" spans="1:12" x14ac:dyDescent="0.25">
      <c r="A602" s="101" t="s">
        <v>23</v>
      </c>
      <c r="B602" s="87" t="s">
        <v>24</v>
      </c>
      <c r="C602" s="87" t="s">
        <v>2358</v>
      </c>
      <c r="D602" s="88">
        <v>43768</v>
      </c>
      <c r="E602" s="87" t="s">
        <v>2253</v>
      </c>
      <c r="F602" s="103">
        <v>15000</v>
      </c>
      <c r="G602" s="145">
        <v>19197</v>
      </c>
      <c r="H602" s="88">
        <v>43810</v>
      </c>
      <c r="I602" s="87">
        <v>16203</v>
      </c>
      <c r="J602" s="147">
        <v>43816</v>
      </c>
      <c r="K602" s="100" t="s">
        <v>1352</v>
      </c>
      <c r="L602" s="87"/>
    </row>
    <row r="603" spans="1:12" x14ac:dyDescent="0.25">
      <c r="A603" s="102" t="s">
        <v>102</v>
      </c>
      <c r="B603" s="91" t="s">
        <v>24</v>
      </c>
      <c r="C603" s="91" t="s">
        <v>2359</v>
      </c>
      <c r="D603" s="92">
        <v>43768</v>
      </c>
      <c r="E603" s="91" t="s">
        <v>2253</v>
      </c>
      <c r="F603" s="104">
        <v>10000</v>
      </c>
      <c r="G603" s="145">
        <v>19199</v>
      </c>
      <c r="H603" s="92">
        <v>43773</v>
      </c>
      <c r="I603" s="91">
        <v>15317</v>
      </c>
      <c r="J603" s="151">
        <v>43776</v>
      </c>
      <c r="K603" s="100" t="s">
        <v>1352</v>
      </c>
      <c r="L603" s="169"/>
    </row>
    <row r="604" spans="1:12" x14ac:dyDescent="0.25">
      <c r="A604" s="101" t="s">
        <v>102</v>
      </c>
      <c r="B604" s="87" t="s">
        <v>24</v>
      </c>
      <c r="C604" s="87" t="s">
        <v>2360</v>
      </c>
      <c r="D604" s="88">
        <v>43768</v>
      </c>
      <c r="E604" s="87" t="s">
        <v>2253</v>
      </c>
      <c r="F604" s="103">
        <v>10000</v>
      </c>
      <c r="G604" s="145">
        <v>19200</v>
      </c>
      <c r="H604" s="88">
        <v>43773</v>
      </c>
      <c r="I604" s="87">
        <v>15318</v>
      </c>
      <c r="J604" s="147">
        <v>43776</v>
      </c>
      <c r="K604" s="100" t="s">
        <v>1352</v>
      </c>
      <c r="L604" s="87"/>
    </row>
    <row r="605" spans="1:12" x14ac:dyDescent="0.25">
      <c r="A605" s="101" t="s">
        <v>371</v>
      </c>
      <c r="B605" s="87" t="s">
        <v>124</v>
      </c>
      <c r="C605" s="87" t="s">
        <v>371</v>
      </c>
      <c r="D605" s="88">
        <v>43768</v>
      </c>
      <c r="E605" s="87" t="s">
        <v>2253</v>
      </c>
      <c r="F605" s="103">
        <v>10000</v>
      </c>
      <c r="G605" s="145">
        <v>19211</v>
      </c>
      <c r="H605" s="88">
        <v>43773</v>
      </c>
      <c r="I605" s="87">
        <v>388731</v>
      </c>
      <c r="J605" s="147">
        <v>43775</v>
      </c>
      <c r="K605" s="100" t="s">
        <v>1354</v>
      </c>
      <c r="L605" s="87"/>
    </row>
    <row r="606" spans="1:12" x14ac:dyDescent="0.25">
      <c r="A606" s="101" t="s">
        <v>35</v>
      </c>
      <c r="B606" s="87" t="s">
        <v>24</v>
      </c>
      <c r="C606" s="87" t="s">
        <v>2361</v>
      </c>
      <c r="D606" s="88">
        <v>43773</v>
      </c>
      <c r="E606" s="87" t="s">
        <v>2253</v>
      </c>
      <c r="F606" s="103">
        <v>25000</v>
      </c>
      <c r="G606" s="145">
        <v>19237</v>
      </c>
      <c r="H606" s="88">
        <v>43787</v>
      </c>
      <c r="I606" s="87">
        <v>15580</v>
      </c>
      <c r="J606" s="147">
        <v>43794</v>
      </c>
      <c r="K606" s="100" t="s">
        <v>1352</v>
      </c>
      <c r="L606" s="87" t="s">
        <v>2187</v>
      </c>
    </row>
    <row r="607" spans="1:12" x14ac:dyDescent="0.25">
      <c r="A607" s="101" t="s">
        <v>1102</v>
      </c>
      <c r="B607" s="87" t="s">
        <v>24</v>
      </c>
      <c r="C607" s="87" t="s">
        <v>2362</v>
      </c>
      <c r="D607" s="88">
        <v>43773</v>
      </c>
      <c r="E607" s="87" t="s">
        <v>2253</v>
      </c>
      <c r="F607" s="103">
        <v>10000</v>
      </c>
      <c r="G607" s="145">
        <v>19238</v>
      </c>
      <c r="H607" s="88">
        <v>43776</v>
      </c>
      <c r="I607" s="87">
        <v>15408</v>
      </c>
      <c r="J607" s="147">
        <v>43780</v>
      </c>
      <c r="K607" s="100" t="s">
        <v>1352</v>
      </c>
      <c r="L607" s="87"/>
    </row>
    <row r="608" spans="1:12" x14ac:dyDescent="0.25">
      <c r="A608" s="101" t="s">
        <v>1102</v>
      </c>
      <c r="B608" s="87" t="s">
        <v>24</v>
      </c>
      <c r="C608" s="87" t="s">
        <v>2363</v>
      </c>
      <c r="D608" s="88">
        <v>43773</v>
      </c>
      <c r="E608" s="87" t="s">
        <v>2253</v>
      </c>
      <c r="F608" s="103">
        <v>30000</v>
      </c>
      <c r="G608" s="145">
        <v>19239</v>
      </c>
      <c r="H608" s="88">
        <v>43776</v>
      </c>
      <c r="I608" s="87">
        <v>15408</v>
      </c>
      <c r="J608" s="147">
        <v>43780</v>
      </c>
      <c r="K608" s="100" t="s">
        <v>1352</v>
      </c>
      <c r="L608" s="87"/>
    </row>
    <row r="609" spans="1:12" x14ac:dyDescent="0.25">
      <c r="A609" s="101" t="s">
        <v>1102</v>
      </c>
      <c r="B609" s="87" t="s">
        <v>24</v>
      </c>
      <c r="C609" s="87" t="s">
        <v>2364</v>
      </c>
      <c r="D609" s="88">
        <v>43773</v>
      </c>
      <c r="E609" s="87" t="s">
        <v>2253</v>
      </c>
      <c r="F609" s="103">
        <v>10000</v>
      </c>
      <c r="G609" s="145">
        <v>19240</v>
      </c>
      <c r="H609" s="88">
        <v>43776</v>
      </c>
      <c r="I609" s="87">
        <v>15408</v>
      </c>
      <c r="J609" s="147">
        <v>43780</v>
      </c>
      <c r="K609" s="100" t="s">
        <v>1352</v>
      </c>
      <c r="L609" s="87"/>
    </row>
    <row r="610" spans="1:12" x14ac:dyDescent="0.25">
      <c r="A610" s="101" t="s">
        <v>470</v>
      </c>
      <c r="B610" s="87" t="s">
        <v>124</v>
      </c>
      <c r="C610" s="87" t="s">
        <v>2365</v>
      </c>
      <c r="D610" s="88">
        <v>43773</v>
      </c>
      <c r="E610" s="87" t="s">
        <v>2253</v>
      </c>
      <c r="F610" s="103">
        <v>10000</v>
      </c>
      <c r="G610" s="145">
        <v>19268</v>
      </c>
      <c r="H610" s="88">
        <v>43773</v>
      </c>
      <c r="I610" s="87">
        <v>388706</v>
      </c>
      <c r="J610" s="147">
        <v>43775</v>
      </c>
      <c r="K610" s="100" t="s">
        <v>1354</v>
      </c>
      <c r="L610" s="87"/>
    </row>
    <row r="611" spans="1:12" x14ac:dyDescent="0.25">
      <c r="A611" s="101" t="s">
        <v>1930</v>
      </c>
      <c r="B611" s="87" t="s">
        <v>1930</v>
      </c>
      <c r="C611" s="87" t="s">
        <v>1930</v>
      </c>
      <c r="D611" s="88">
        <v>43773</v>
      </c>
      <c r="E611" s="87" t="s">
        <v>2253</v>
      </c>
      <c r="F611" s="103">
        <v>10000</v>
      </c>
      <c r="G611" s="145">
        <v>19273</v>
      </c>
      <c r="H611" s="88">
        <v>43773</v>
      </c>
      <c r="I611" s="87">
        <v>388712</v>
      </c>
      <c r="J611" s="147">
        <v>43777</v>
      </c>
      <c r="K611" s="100" t="s">
        <v>1354</v>
      </c>
      <c r="L611" s="87"/>
    </row>
    <row r="612" spans="1:12" x14ac:dyDescent="0.25">
      <c r="A612" s="101" t="s">
        <v>35</v>
      </c>
      <c r="B612" s="87" t="s">
        <v>24</v>
      </c>
      <c r="C612" s="87" t="s">
        <v>2367</v>
      </c>
      <c r="D612" s="88">
        <v>43775</v>
      </c>
      <c r="E612" s="87" t="s">
        <v>2253</v>
      </c>
      <c r="F612" s="103">
        <v>25000</v>
      </c>
      <c r="G612" s="145">
        <v>19437</v>
      </c>
      <c r="H612" s="88">
        <v>43787</v>
      </c>
      <c r="I612" s="87">
        <v>15581</v>
      </c>
      <c r="J612" s="147">
        <v>43794</v>
      </c>
      <c r="K612" s="100" t="s">
        <v>1352</v>
      </c>
      <c r="L612" s="87" t="s">
        <v>2187</v>
      </c>
    </row>
    <row r="613" spans="1:12" x14ac:dyDescent="0.25">
      <c r="A613" s="101" t="s">
        <v>123</v>
      </c>
      <c r="B613" s="87" t="s">
        <v>124</v>
      </c>
      <c r="C613" s="87" t="s">
        <v>2368</v>
      </c>
      <c r="D613" s="88">
        <v>43775</v>
      </c>
      <c r="E613" s="87" t="s">
        <v>2253</v>
      </c>
      <c r="F613" s="103">
        <v>10000</v>
      </c>
      <c r="G613" s="145">
        <v>19444</v>
      </c>
      <c r="H613" s="88">
        <v>43775</v>
      </c>
      <c r="I613" s="87">
        <v>388811</v>
      </c>
      <c r="J613" s="147">
        <v>43777</v>
      </c>
      <c r="K613" s="100" t="s">
        <v>1354</v>
      </c>
      <c r="L613" s="87"/>
    </row>
    <row r="614" spans="1:12" x14ac:dyDescent="0.25">
      <c r="A614" s="101" t="s">
        <v>35</v>
      </c>
      <c r="B614" s="87" t="s">
        <v>24</v>
      </c>
      <c r="C614" s="87" t="s">
        <v>2369</v>
      </c>
      <c r="D614" s="88">
        <v>43776</v>
      </c>
      <c r="E614" s="87" t="s">
        <v>2253</v>
      </c>
      <c r="F614" s="103">
        <v>30000</v>
      </c>
      <c r="G614" s="145">
        <v>19535</v>
      </c>
      <c r="H614" s="88">
        <v>43783</v>
      </c>
      <c r="I614" s="87">
        <v>389069</v>
      </c>
      <c r="J614" s="147">
        <v>43789</v>
      </c>
      <c r="K614" s="100" t="s">
        <v>1353</v>
      </c>
      <c r="L614" s="87"/>
    </row>
    <row r="615" spans="1:12" x14ac:dyDescent="0.25">
      <c r="A615" s="101" t="s">
        <v>239</v>
      </c>
      <c r="B615" s="87" t="s">
        <v>24</v>
      </c>
      <c r="C615" s="87" t="s">
        <v>2370</v>
      </c>
      <c r="D615" s="88">
        <v>43776</v>
      </c>
      <c r="E615" s="87" t="s">
        <v>2253</v>
      </c>
      <c r="F615" s="103">
        <v>15000</v>
      </c>
      <c r="G615" s="145">
        <v>19539</v>
      </c>
      <c r="H615" s="88">
        <v>43784</v>
      </c>
      <c r="I615" s="87">
        <v>15558</v>
      </c>
      <c r="J615" s="151">
        <v>43788</v>
      </c>
      <c r="K615" s="100" t="s">
        <v>1352</v>
      </c>
      <c r="L615" s="168"/>
    </row>
    <row r="616" spans="1:12" x14ac:dyDescent="0.25">
      <c r="A616" s="101" t="s">
        <v>239</v>
      </c>
      <c r="B616" s="87" t="s">
        <v>24</v>
      </c>
      <c r="C616" s="87" t="s">
        <v>2371</v>
      </c>
      <c r="D616" s="88">
        <v>43776</v>
      </c>
      <c r="E616" s="87" t="s">
        <v>2253</v>
      </c>
      <c r="F616" s="103">
        <v>10000</v>
      </c>
      <c r="G616" s="145">
        <v>19540</v>
      </c>
      <c r="H616" s="88">
        <v>43784</v>
      </c>
      <c r="I616" s="87">
        <v>15559</v>
      </c>
      <c r="J616" s="151">
        <v>43788</v>
      </c>
      <c r="K616" s="100" t="s">
        <v>1352</v>
      </c>
      <c r="L616" s="168"/>
    </row>
    <row r="617" spans="1:12" x14ac:dyDescent="0.25">
      <c r="A617" s="101" t="s">
        <v>470</v>
      </c>
      <c r="B617" s="87" t="s">
        <v>124</v>
      </c>
      <c r="C617" s="87" t="s">
        <v>2372</v>
      </c>
      <c r="D617" s="88">
        <v>43776</v>
      </c>
      <c r="E617" s="87" t="s">
        <v>2253</v>
      </c>
      <c r="F617" s="103">
        <v>10000</v>
      </c>
      <c r="G617" s="145">
        <v>19570</v>
      </c>
      <c r="H617" s="88">
        <v>43794</v>
      </c>
      <c r="I617" s="87">
        <v>15768</v>
      </c>
      <c r="J617" s="147">
        <v>43801</v>
      </c>
      <c r="K617" s="100" t="s">
        <v>1352</v>
      </c>
      <c r="L617" s="87"/>
    </row>
    <row r="618" spans="1:12" x14ac:dyDescent="0.25">
      <c r="A618" s="101" t="s">
        <v>470</v>
      </c>
      <c r="B618" s="87" t="s">
        <v>124</v>
      </c>
      <c r="C618" s="87" t="s">
        <v>2373</v>
      </c>
      <c r="D618" s="88">
        <v>43776</v>
      </c>
      <c r="E618" s="87" t="s">
        <v>2253</v>
      </c>
      <c r="F618" s="103">
        <v>10000</v>
      </c>
      <c r="G618" s="145">
        <v>19571</v>
      </c>
      <c r="H618" s="88">
        <v>43794</v>
      </c>
      <c r="I618" s="87">
        <v>15769</v>
      </c>
      <c r="J618" s="147">
        <v>43801</v>
      </c>
      <c r="K618" s="100" t="s">
        <v>1352</v>
      </c>
      <c r="L618" s="87"/>
    </row>
    <row r="619" spans="1:12" x14ac:dyDescent="0.25">
      <c r="A619" s="101" t="s">
        <v>1828</v>
      </c>
      <c r="B619" s="87" t="s">
        <v>59</v>
      </c>
      <c r="C619" s="87" t="s">
        <v>2374</v>
      </c>
      <c r="D619" s="88">
        <v>43777</v>
      </c>
      <c r="E619" s="87" t="s">
        <v>2253</v>
      </c>
      <c r="F619" s="103">
        <v>10000</v>
      </c>
      <c r="G619" s="145">
        <v>19625</v>
      </c>
      <c r="H619" s="88">
        <v>43777</v>
      </c>
      <c r="I619" s="87">
        <v>388929</v>
      </c>
      <c r="J619" s="147">
        <v>43782</v>
      </c>
      <c r="K619" s="100" t="s">
        <v>1354</v>
      </c>
      <c r="L619" s="87"/>
    </row>
    <row r="620" spans="1:12" x14ac:dyDescent="0.25">
      <c r="A620" s="101" t="s">
        <v>102</v>
      </c>
      <c r="B620" s="87" t="s">
        <v>24</v>
      </c>
      <c r="C620" s="87" t="s">
        <v>2375</v>
      </c>
      <c r="D620" s="88">
        <v>43780</v>
      </c>
      <c r="E620" s="87" t="s">
        <v>2253</v>
      </c>
      <c r="F620" s="103">
        <v>10000</v>
      </c>
      <c r="G620" s="145">
        <v>19671</v>
      </c>
      <c r="H620" s="88">
        <v>43782</v>
      </c>
      <c r="I620" s="87">
        <v>15515</v>
      </c>
      <c r="J620" s="147">
        <v>43788</v>
      </c>
      <c r="K620" s="100" t="s">
        <v>1352</v>
      </c>
      <c r="L620" s="87"/>
    </row>
    <row r="621" spans="1:12" x14ac:dyDescent="0.25">
      <c r="A621" s="101" t="s">
        <v>102</v>
      </c>
      <c r="B621" s="87" t="s">
        <v>24</v>
      </c>
      <c r="C621" s="87" t="s">
        <v>2376</v>
      </c>
      <c r="D621" s="88">
        <v>43780</v>
      </c>
      <c r="E621" s="87" t="s">
        <v>2253</v>
      </c>
      <c r="F621" s="103">
        <v>5000</v>
      </c>
      <c r="G621" s="145">
        <v>19672</v>
      </c>
      <c r="H621" s="88">
        <v>43782</v>
      </c>
      <c r="I621" s="87">
        <v>15514</v>
      </c>
      <c r="J621" s="147">
        <v>43788</v>
      </c>
      <c r="K621" s="100" t="s">
        <v>1352</v>
      </c>
      <c r="L621" s="87"/>
    </row>
    <row r="622" spans="1:12" x14ac:dyDescent="0.25">
      <c r="A622" s="101" t="s">
        <v>1102</v>
      </c>
      <c r="B622" s="87" t="s">
        <v>24</v>
      </c>
      <c r="C622" s="87" t="s">
        <v>2377</v>
      </c>
      <c r="D622" s="88">
        <v>43782</v>
      </c>
      <c r="E622" s="87" t="s">
        <v>2253</v>
      </c>
      <c r="F622" s="103">
        <v>55000</v>
      </c>
      <c r="G622" s="145">
        <v>19797</v>
      </c>
      <c r="H622" s="88">
        <v>43789</v>
      </c>
      <c r="I622" s="87">
        <v>15660</v>
      </c>
      <c r="J622" s="147">
        <v>43796</v>
      </c>
      <c r="K622" s="100" t="s">
        <v>1353</v>
      </c>
      <c r="L622" s="87"/>
    </row>
    <row r="623" spans="1:12" x14ac:dyDescent="0.25">
      <c r="A623" s="101" t="s">
        <v>23</v>
      </c>
      <c r="B623" s="87" t="s">
        <v>24</v>
      </c>
      <c r="C623" s="87" t="s">
        <v>2378</v>
      </c>
      <c r="D623" s="88">
        <v>43783</v>
      </c>
      <c r="E623" s="87" t="s">
        <v>2253</v>
      </c>
      <c r="F623" s="103">
        <v>10000</v>
      </c>
      <c r="G623" s="145">
        <v>19864</v>
      </c>
      <c r="H623" s="88">
        <v>43847</v>
      </c>
      <c r="I623" s="87">
        <v>16889</v>
      </c>
      <c r="J623" s="147">
        <v>43857</v>
      </c>
      <c r="K623" s="100" t="s">
        <v>1352</v>
      </c>
      <c r="L623" s="87"/>
    </row>
    <row r="624" spans="1:12" x14ac:dyDescent="0.25">
      <c r="A624" s="101" t="s">
        <v>35</v>
      </c>
      <c r="B624" s="87" t="s">
        <v>24</v>
      </c>
      <c r="C624" s="87" t="s">
        <v>2379</v>
      </c>
      <c r="D624" s="88">
        <v>43783</v>
      </c>
      <c r="E624" s="87" t="s">
        <v>2253</v>
      </c>
      <c r="F624" s="103">
        <v>10000</v>
      </c>
      <c r="G624" s="145">
        <v>19891</v>
      </c>
      <c r="H624" s="88">
        <v>43783</v>
      </c>
      <c r="I624" s="87">
        <v>389074</v>
      </c>
      <c r="J624" s="147">
        <v>43787</v>
      </c>
      <c r="K624" s="100" t="s">
        <v>1354</v>
      </c>
      <c r="L624" s="87"/>
    </row>
    <row r="625" spans="1:2240" x14ac:dyDescent="0.25">
      <c r="A625" s="101" t="s">
        <v>2002</v>
      </c>
      <c r="B625" s="87" t="s">
        <v>24</v>
      </c>
      <c r="C625" s="87" t="s">
        <v>2380</v>
      </c>
      <c r="D625" s="88">
        <v>43783</v>
      </c>
      <c r="E625" s="87" t="s">
        <v>2253</v>
      </c>
      <c r="F625" s="103">
        <v>25000</v>
      </c>
      <c r="G625" s="145">
        <v>19907</v>
      </c>
      <c r="H625" s="88">
        <v>43789</v>
      </c>
      <c r="I625" s="87">
        <v>15674</v>
      </c>
      <c r="J625" s="147">
        <v>43797</v>
      </c>
      <c r="K625" s="100" t="s">
        <v>1352</v>
      </c>
      <c r="L625" s="87" t="s">
        <v>2187</v>
      </c>
    </row>
    <row r="626" spans="1:2240" x14ac:dyDescent="0.25">
      <c r="A626" s="101" t="s">
        <v>35</v>
      </c>
      <c r="B626" s="87" t="s">
        <v>24</v>
      </c>
      <c r="C626" s="87" t="s">
        <v>2381</v>
      </c>
      <c r="D626" s="88">
        <v>43784</v>
      </c>
      <c r="E626" s="87" t="s">
        <v>2253</v>
      </c>
      <c r="F626" s="103">
        <v>25000</v>
      </c>
      <c r="G626" s="145">
        <v>19935</v>
      </c>
      <c r="H626" s="88">
        <v>43790</v>
      </c>
      <c r="I626" s="87">
        <v>15737</v>
      </c>
      <c r="J626" s="147">
        <v>43797</v>
      </c>
      <c r="K626" s="100" t="s">
        <v>1352</v>
      </c>
      <c r="L626" s="87" t="s">
        <v>2187</v>
      </c>
    </row>
    <row r="627" spans="1:2240" x14ac:dyDescent="0.25">
      <c r="A627" s="101" t="s">
        <v>1102</v>
      </c>
      <c r="B627" s="87" t="s">
        <v>24</v>
      </c>
      <c r="C627" s="87" t="s">
        <v>2382</v>
      </c>
      <c r="D627" s="88">
        <v>43784</v>
      </c>
      <c r="E627" s="87" t="s">
        <v>2253</v>
      </c>
      <c r="F627" s="103">
        <v>10000</v>
      </c>
      <c r="G627" s="145">
        <v>19946</v>
      </c>
      <c r="H627" s="88">
        <v>43791</v>
      </c>
      <c r="I627" s="87">
        <v>15758</v>
      </c>
      <c r="J627" s="147">
        <v>43798</v>
      </c>
      <c r="K627" s="100" t="s">
        <v>1352</v>
      </c>
      <c r="L627" s="87"/>
    </row>
    <row r="628" spans="1:2240" x14ac:dyDescent="0.25">
      <c r="A628" s="101" t="s">
        <v>1102</v>
      </c>
      <c r="B628" s="87" t="s">
        <v>24</v>
      </c>
      <c r="C628" s="87" t="s">
        <v>2383</v>
      </c>
      <c r="D628" s="88">
        <v>43784</v>
      </c>
      <c r="E628" s="87" t="s">
        <v>2253</v>
      </c>
      <c r="F628" s="103">
        <v>10000</v>
      </c>
      <c r="G628" s="145">
        <v>19947</v>
      </c>
      <c r="H628" s="88">
        <v>43791</v>
      </c>
      <c r="I628" s="87">
        <v>15758</v>
      </c>
      <c r="J628" s="147">
        <v>43798</v>
      </c>
      <c r="K628" s="100" t="s">
        <v>1352</v>
      </c>
      <c r="L628" s="87"/>
    </row>
    <row r="629" spans="1:2240" x14ac:dyDescent="0.25">
      <c r="A629" s="101" t="s">
        <v>1102</v>
      </c>
      <c r="B629" s="87" t="s">
        <v>24</v>
      </c>
      <c r="C629" s="87" t="s">
        <v>2384</v>
      </c>
      <c r="D629" s="88">
        <v>43784</v>
      </c>
      <c r="E629" s="87" t="s">
        <v>2253</v>
      </c>
      <c r="F629" s="103">
        <v>10000</v>
      </c>
      <c r="G629" s="145">
        <v>19948</v>
      </c>
      <c r="H629" s="88">
        <v>43791</v>
      </c>
      <c r="I629" s="87">
        <v>15758</v>
      </c>
      <c r="J629" s="147">
        <v>43798</v>
      </c>
      <c r="K629" s="100" t="s">
        <v>1352</v>
      </c>
      <c r="L629" s="87"/>
    </row>
    <row r="630" spans="1:2240" x14ac:dyDescent="0.25">
      <c r="A630" s="108" t="s">
        <v>27</v>
      </c>
      <c r="B630" s="108" t="s">
        <v>24</v>
      </c>
      <c r="C630" s="108" t="s">
        <v>198</v>
      </c>
      <c r="D630" s="109">
        <v>43098</v>
      </c>
      <c r="E630" s="108" t="s">
        <v>57</v>
      </c>
      <c r="F630" s="142">
        <v>50000</v>
      </c>
      <c r="G630" s="145">
        <v>19993</v>
      </c>
      <c r="H630" s="143">
        <v>43560</v>
      </c>
      <c r="I630" s="108">
        <v>11392</v>
      </c>
      <c r="J630" s="149">
        <v>43566</v>
      </c>
      <c r="K630" s="109" t="s">
        <v>1353</v>
      </c>
      <c r="L630" s="109"/>
    </row>
    <row r="631" spans="1:2240" x14ac:dyDescent="0.25">
      <c r="A631" s="101" t="s">
        <v>51</v>
      </c>
      <c r="B631" s="87" t="s">
        <v>24</v>
      </c>
      <c r="C631" s="87" t="s">
        <v>2385</v>
      </c>
      <c r="D631" s="88">
        <v>43787</v>
      </c>
      <c r="E631" s="87" t="s">
        <v>2253</v>
      </c>
      <c r="F631" s="103">
        <v>5000</v>
      </c>
      <c r="G631" s="145">
        <v>19998</v>
      </c>
      <c r="H631" s="88">
        <v>43788</v>
      </c>
      <c r="I631" s="87">
        <v>15641</v>
      </c>
      <c r="J631" s="147">
        <v>43791</v>
      </c>
      <c r="K631" s="100" t="s">
        <v>1352</v>
      </c>
      <c r="L631" s="87"/>
    </row>
    <row r="632" spans="1:2240" x14ac:dyDescent="0.25">
      <c r="A632" s="101" t="s">
        <v>256</v>
      </c>
      <c r="B632" s="87" t="s">
        <v>59</v>
      </c>
      <c r="C632" s="87" t="s">
        <v>2386</v>
      </c>
      <c r="D632" s="88">
        <v>43787</v>
      </c>
      <c r="E632" s="87" t="s">
        <v>1463</v>
      </c>
      <c r="F632" s="103">
        <v>40000</v>
      </c>
      <c r="G632" s="145">
        <v>20009</v>
      </c>
      <c r="H632" s="88">
        <v>43790</v>
      </c>
      <c r="I632" s="87">
        <v>15698</v>
      </c>
      <c r="J632" s="147">
        <v>43797</v>
      </c>
      <c r="K632" s="100" t="s">
        <v>1353</v>
      </c>
      <c r="L632" s="87"/>
    </row>
    <row r="633" spans="1:2240" x14ac:dyDescent="0.25">
      <c r="A633" s="101" t="s">
        <v>123</v>
      </c>
      <c r="B633" s="87" t="s">
        <v>124</v>
      </c>
      <c r="C633" s="87" t="s">
        <v>2387</v>
      </c>
      <c r="D633" s="88">
        <v>43787</v>
      </c>
      <c r="E633" s="87" t="s">
        <v>2253</v>
      </c>
      <c r="F633" s="103">
        <v>5000</v>
      </c>
      <c r="G633" s="145">
        <v>20019</v>
      </c>
      <c r="H633" s="88">
        <v>43787</v>
      </c>
      <c r="I633" s="87">
        <v>389135</v>
      </c>
      <c r="J633" s="147">
        <v>43789</v>
      </c>
      <c r="K633" s="100" t="s">
        <v>1354</v>
      </c>
      <c r="L633" s="87"/>
    </row>
    <row r="634" spans="1:2240" s="34" customFormat="1" x14ac:dyDescent="0.25">
      <c r="A634" s="101" t="s">
        <v>1016</v>
      </c>
      <c r="B634" s="87" t="s">
        <v>24</v>
      </c>
      <c r="C634" s="87" t="s">
        <v>2388</v>
      </c>
      <c r="D634" s="88">
        <v>43787</v>
      </c>
      <c r="E634" s="87" t="s">
        <v>2253</v>
      </c>
      <c r="F634" s="103">
        <v>15000</v>
      </c>
      <c r="G634" s="145">
        <v>20070</v>
      </c>
      <c r="H634" s="88">
        <v>43790</v>
      </c>
      <c r="I634" s="87">
        <v>15719</v>
      </c>
      <c r="J634" s="147">
        <v>43796</v>
      </c>
      <c r="K634" s="100" t="s">
        <v>1352</v>
      </c>
      <c r="L634" s="87"/>
      <c r="M634" s="136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  <c r="AA634" s="137"/>
      <c r="AB634" s="137"/>
      <c r="AC634" s="137"/>
      <c r="AD634" s="137"/>
      <c r="AE634" s="137"/>
      <c r="AF634" s="137"/>
      <c r="AG634" s="137"/>
      <c r="AH634" s="137"/>
      <c r="AI634" s="137"/>
      <c r="AJ634" s="137"/>
      <c r="AK634" s="137"/>
      <c r="AL634" s="137"/>
      <c r="AM634" s="137"/>
      <c r="AN634" s="137"/>
      <c r="AO634" s="137"/>
      <c r="AP634" s="137"/>
      <c r="AQ634" s="137"/>
      <c r="AR634" s="137"/>
      <c r="AS634" s="137"/>
      <c r="AT634" s="137"/>
      <c r="AU634" s="137"/>
      <c r="AV634" s="137"/>
      <c r="AW634" s="137"/>
      <c r="AX634" s="137"/>
      <c r="AY634" s="137"/>
      <c r="AZ634" s="137"/>
      <c r="BA634" s="137"/>
      <c r="BB634" s="137"/>
      <c r="BC634" s="137"/>
      <c r="BD634" s="137"/>
      <c r="BE634" s="137"/>
      <c r="BF634" s="137"/>
      <c r="BG634" s="137"/>
      <c r="BH634" s="137"/>
      <c r="BI634" s="137"/>
      <c r="BJ634" s="137"/>
      <c r="BK634" s="137"/>
      <c r="BL634" s="137"/>
      <c r="BM634" s="137"/>
      <c r="BN634" s="137"/>
      <c r="BO634" s="137"/>
      <c r="BP634" s="137"/>
      <c r="BQ634" s="137"/>
      <c r="BR634" s="137"/>
      <c r="BS634" s="137"/>
      <c r="BT634" s="137"/>
      <c r="BU634" s="137"/>
      <c r="BV634" s="137"/>
      <c r="BW634" s="137"/>
      <c r="BX634" s="137"/>
      <c r="BY634" s="137"/>
      <c r="BZ634" s="137"/>
      <c r="CA634" s="137"/>
      <c r="CB634" s="137"/>
      <c r="CC634" s="137"/>
      <c r="CD634" s="137"/>
      <c r="CE634" s="137"/>
      <c r="CF634" s="137"/>
      <c r="CG634" s="137"/>
      <c r="CH634" s="137"/>
      <c r="CI634" s="137"/>
      <c r="CJ634" s="137"/>
      <c r="CK634" s="137"/>
      <c r="CL634" s="137"/>
      <c r="CM634" s="137"/>
      <c r="CN634" s="137"/>
      <c r="CO634" s="137"/>
      <c r="CP634" s="137"/>
      <c r="CQ634" s="137"/>
      <c r="CR634" s="137"/>
      <c r="CS634" s="137"/>
      <c r="CT634" s="137"/>
      <c r="CU634" s="137"/>
      <c r="CV634" s="137"/>
      <c r="CW634" s="137"/>
      <c r="CX634" s="137"/>
      <c r="CY634" s="137"/>
      <c r="CZ634" s="137"/>
      <c r="DA634" s="137"/>
      <c r="DB634" s="137"/>
      <c r="DC634" s="137"/>
      <c r="DD634" s="137"/>
      <c r="DE634" s="137"/>
      <c r="DF634" s="137"/>
      <c r="DG634" s="137"/>
      <c r="DH634" s="137"/>
      <c r="DI634" s="137"/>
      <c r="DJ634" s="137"/>
      <c r="DK634" s="137"/>
      <c r="DL634" s="137"/>
      <c r="DM634" s="137"/>
      <c r="DN634" s="137"/>
      <c r="DO634" s="137"/>
      <c r="DP634" s="137"/>
      <c r="DQ634" s="137"/>
      <c r="DR634" s="137"/>
      <c r="DS634" s="137"/>
      <c r="DT634" s="137"/>
      <c r="DU634" s="137"/>
      <c r="DV634" s="137"/>
      <c r="DW634" s="137"/>
      <c r="DX634" s="137"/>
      <c r="DY634" s="137"/>
      <c r="DZ634" s="137"/>
      <c r="EA634" s="137"/>
      <c r="EB634" s="137"/>
      <c r="EC634" s="137"/>
      <c r="ED634" s="137"/>
      <c r="EE634" s="137"/>
      <c r="EF634" s="137"/>
      <c r="EG634" s="137"/>
      <c r="EH634" s="137"/>
      <c r="EI634" s="137"/>
      <c r="EJ634" s="137"/>
      <c r="EK634" s="137"/>
      <c r="EL634" s="137"/>
      <c r="EM634" s="137"/>
      <c r="EN634" s="137"/>
      <c r="EO634" s="137"/>
      <c r="EP634" s="137"/>
      <c r="EQ634" s="137"/>
      <c r="ER634" s="137"/>
      <c r="ES634" s="137"/>
      <c r="ET634" s="137"/>
      <c r="EU634" s="137"/>
      <c r="EV634" s="137"/>
      <c r="EW634" s="137"/>
      <c r="EX634" s="137"/>
      <c r="EY634" s="137"/>
      <c r="EZ634" s="137"/>
      <c r="FA634" s="137"/>
      <c r="FB634" s="137"/>
      <c r="FC634" s="137"/>
      <c r="FD634" s="137"/>
      <c r="FE634" s="137"/>
      <c r="FF634" s="137"/>
      <c r="FG634" s="137"/>
      <c r="FH634" s="137"/>
      <c r="FI634" s="137"/>
      <c r="FJ634" s="137"/>
      <c r="FK634" s="137"/>
      <c r="FL634" s="137"/>
      <c r="FM634" s="137"/>
      <c r="FN634" s="137"/>
      <c r="FO634" s="137"/>
      <c r="FP634" s="137"/>
      <c r="FQ634" s="137"/>
      <c r="FR634" s="137"/>
      <c r="FS634" s="137"/>
      <c r="FT634" s="137"/>
      <c r="FU634" s="137"/>
      <c r="FV634" s="137"/>
      <c r="FW634" s="137"/>
      <c r="FX634" s="137"/>
      <c r="FY634" s="137"/>
      <c r="FZ634" s="137"/>
      <c r="GA634" s="137"/>
      <c r="GB634" s="137"/>
      <c r="GC634" s="137"/>
      <c r="GD634" s="137"/>
      <c r="GE634" s="137"/>
      <c r="GF634" s="137"/>
      <c r="GG634" s="137"/>
      <c r="GH634" s="137"/>
      <c r="GI634" s="137"/>
      <c r="GJ634" s="137"/>
      <c r="GK634" s="137"/>
      <c r="GL634" s="137"/>
      <c r="GM634" s="137"/>
      <c r="GN634" s="137"/>
      <c r="GO634" s="137"/>
      <c r="GP634" s="137"/>
      <c r="GQ634" s="137"/>
      <c r="GR634" s="137"/>
      <c r="GS634" s="137"/>
      <c r="GT634" s="137"/>
      <c r="GU634" s="137"/>
      <c r="GV634" s="137"/>
      <c r="GW634" s="137"/>
      <c r="GX634" s="137"/>
      <c r="GY634" s="137"/>
      <c r="GZ634" s="137"/>
      <c r="HA634" s="137"/>
      <c r="HB634" s="137"/>
      <c r="HC634" s="137"/>
      <c r="HD634" s="137"/>
      <c r="HE634" s="137"/>
      <c r="HF634" s="137"/>
      <c r="HG634" s="137"/>
      <c r="HH634" s="137"/>
      <c r="HI634" s="137"/>
      <c r="HJ634" s="137"/>
      <c r="HK634" s="137"/>
      <c r="HL634" s="137"/>
      <c r="HM634" s="137"/>
      <c r="HN634" s="137"/>
      <c r="HO634" s="137"/>
      <c r="HP634" s="137"/>
      <c r="HQ634" s="137"/>
      <c r="HR634" s="137"/>
      <c r="HS634" s="137"/>
      <c r="HT634" s="137"/>
      <c r="HU634" s="137"/>
      <c r="HV634" s="137"/>
      <c r="HW634" s="137"/>
      <c r="HX634" s="137"/>
      <c r="HY634" s="137"/>
      <c r="HZ634" s="137"/>
      <c r="IA634" s="137"/>
      <c r="IB634" s="137"/>
      <c r="IC634" s="137"/>
      <c r="ID634" s="137"/>
      <c r="IE634" s="137"/>
      <c r="IF634" s="137"/>
      <c r="IG634" s="137"/>
      <c r="IH634" s="137"/>
      <c r="II634" s="137"/>
      <c r="IJ634" s="137"/>
      <c r="IK634" s="137"/>
      <c r="IL634" s="137"/>
      <c r="IM634" s="137"/>
      <c r="IN634" s="137"/>
      <c r="IO634" s="137"/>
      <c r="IP634" s="137"/>
      <c r="IQ634" s="137"/>
      <c r="IR634" s="137"/>
      <c r="IS634" s="137"/>
      <c r="IT634" s="137"/>
      <c r="IU634" s="137"/>
      <c r="IV634" s="137"/>
      <c r="IW634" s="137"/>
      <c r="IX634" s="137"/>
      <c r="IY634" s="137"/>
      <c r="IZ634" s="137"/>
      <c r="JA634" s="137"/>
      <c r="JB634" s="137"/>
      <c r="JC634" s="137"/>
      <c r="JD634" s="137"/>
      <c r="JE634" s="137"/>
      <c r="JF634" s="137"/>
      <c r="JG634" s="137"/>
      <c r="JH634" s="137"/>
      <c r="JI634" s="137"/>
      <c r="JJ634" s="137"/>
      <c r="JK634" s="137"/>
      <c r="JL634" s="137"/>
      <c r="JM634" s="137"/>
      <c r="JN634" s="137"/>
      <c r="JO634" s="137"/>
      <c r="JP634" s="137"/>
      <c r="JQ634" s="137"/>
      <c r="JR634" s="137"/>
      <c r="JS634" s="137"/>
      <c r="JT634" s="137"/>
      <c r="JU634" s="137"/>
      <c r="JV634" s="137"/>
      <c r="JW634" s="137"/>
      <c r="JX634" s="137"/>
      <c r="JY634" s="137"/>
      <c r="JZ634" s="137"/>
      <c r="KA634" s="137"/>
      <c r="KB634" s="137"/>
      <c r="KC634" s="137"/>
      <c r="KD634" s="137"/>
      <c r="KE634" s="137"/>
      <c r="KF634" s="137"/>
      <c r="KG634" s="137"/>
      <c r="KH634" s="137"/>
      <c r="KI634" s="137"/>
      <c r="KJ634" s="137"/>
      <c r="KK634" s="137"/>
      <c r="KL634" s="137"/>
      <c r="KM634" s="137"/>
      <c r="KN634" s="137"/>
      <c r="KO634" s="137"/>
      <c r="KP634" s="137"/>
      <c r="KQ634" s="137"/>
      <c r="KR634" s="137"/>
      <c r="KS634" s="137"/>
      <c r="KT634" s="137"/>
      <c r="KU634" s="137"/>
      <c r="KV634" s="137"/>
      <c r="KW634" s="137"/>
      <c r="KX634" s="137"/>
      <c r="KY634" s="137"/>
      <c r="KZ634" s="137"/>
      <c r="LA634" s="137"/>
      <c r="LB634" s="137"/>
      <c r="LC634" s="137"/>
      <c r="LD634" s="137"/>
      <c r="LE634" s="137"/>
      <c r="LF634" s="137"/>
      <c r="LG634" s="137"/>
      <c r="LH634" s="137"/>
      <c r="LI634" s="137"/>
      <c r="LJ634" s="137"/>
      <c r="LK634" s="137"/>
      <c r="LL634" s="137"/>
      <c r="LM634" s="137"/>
      <c r="LN634" s="137"/>
      <c r="LO634" s="137"/>
      <c r="LP634" s="137"/>
      <c r="LQ634" s="137"/>
      <c r="LR634" s="137"/>
      <c r="LS634" s="137"/>
      <c r="LT634" s="137"/>
      <c r="LU634" s="137"/>
      <c r="LV634" s="137"/>
      <c r="LW634" s="137"/>
      <c r="LX634" s="137"/>
      <c r="LY634" s="137"/>
      <c r="LZ634" s="137"/>
      <c r="MA634" s="137"/>
      <c r="MB634" s="137"/>
      <c r="MC634" s="137"/>
      <c r="MD634" s="137"/>
      <c r="ME634" s="137"/>
      <c r="MF634" s="137"/>
      <c r="MG634" s="137"/>
      <c r="MH634" s="137"/>
      <c r="MI634" s="137"/>
      <c r="MJ634" s="137"/>
      <c r="MK634" s="137"/>
      <c r="ML634" s="137"/>
      <c r="MM634" s="137"/>
      <c r="MN634" s="137"/>
      <c r="MO634" s="137"/>
      <c r="MP634" s="137"/>
      <c r="MQ634" s="137"/>
      <c r="MR634" s="137"/>
      <c r="MS634" s="137"/>
      <c r="MT634" s="137"/>
      <c r="MU634" s="137"/>
      <c r="MV634" s="137"/>
      <c r="MW634" s="137"/>
      <c r="MX634" s="137"/>
      <c r="MY634" s="137"/>
      <c r="MZ634" s="137"/>
      <c r="NA634" s="137"/>
      <c r="NB634" s="137"/>
      <c r="NC634" s="137"/>
      <c r="ND634" s="137"/>
      <c r="NE634" s="137"/>
      <c r="NF634" s="137"/>
      <c r="NG634" s="137"/>
      <c r="NH634" s="137"/>
      <c r="NI634" s="137"/>
      <c r="NJ634" s="137"/>
      <c r="NK634" s="137"/>
      <c r="NL634" s="137"/>
      <c r="NM634" s="137"/>
      <c r="NN634" s="137"/>
      <c r="NO634" s="137"/>
      <c r="NP634" s="137"/>
      <c r="NQ634" s="137"/>
      <c r="NR634" s="137"/>
      <c r="NS634" s="137"/>
      <c r="NT634" s="137"/>
      <c r="NU634" s="137"/>
      <c r="NV634" s="137"/>
      <c r="NW634" s="137"/>
      <c r="NX634" s="137"/>
      <c r="NY634" s="137"/>
      <c r="NZ634" s="137"/>
      <c r="OA634" s="137"/>
      <c r="OB634" s="137"/>
      <c r="OC634" s="137"/>
      <c r="OD634" s="137"/>
      <c r="OE634" s="137"/>
      <c r="OF634" s="137"/>
      <c r="OG634" s="137"/>
      <c r="OH634" s="137"/>
      <c r="OI634" s="137"/>
      <c r="OJ634" s="137"/>
      <c r="OK634" s="137"/>
      <c r="OL634" s="137"/>
      <c r="OM634" s="137"/>
      <c r="ON634" s="137"/>
      <c r="OO634" s="137"/>
      <c r="OP634" s="137"/>
      <c r="OQ634" s="137"/>
      <c r="OR634" s="137"/>
      <c r="OS634" s="137"/>
      <c r="OT634" s="137"/>
      <c r="OU634" s="137"/>
      <c r="OV634" s="137"/>
      <c r="OW634" s="137"/>
      <c r="OX634" s="137"/>
      <c r="OY634" s="137"/>
      <c r="OZ634" s="137"/>
      <c r="PA634" s="137"/>
      <c r="PB634" s="137"/>
      <c r="PC634" s="137"/>
      <c r="PD634" s="137"/>
      <c r="PE634" s="137"/>
      <c r="PF634" s="137"/>
      <c r="PG634" s="137"/>
      <c r="PH634" s="137"/>
      <c r="PI634" s="137"/>
      <c r="PJ634" s="137"/>
      <c r="PK634" s="137"/>
      <c r="PL634" s="137"/>
      <c r="PM634" s="137"/>
      <c r="PN634" s="137"/>
      <c r="PO634" s="137"/>
      <c r="PP634" s="137"/>
      <c r="PQ634" s="137"/>
      <c r="PR634" s="137"/>
      <c r="PS634" s="137"/>
      <c r="PT634" s="137"/>
      <c r="PU634" s="137"/>
      <c r="PV634" s="137"/>
      <c r="PW634" s="137"/>
      <c r="PX634" s="137"/>
      <c r="PY634" s="137"/>
      <c r="PZ634" s="137"/>
      <c r="QA634" s="137"/>
      <c r="QB634" s="137"/>
      <c r="QC634" s="137"/>
      <c r="QD634" s="137"/>
      <c r="QE634" s="137"/>
      <c r="QF634" s="137"/>
      <c r="QG634" s="137"/>
      <c r="QH634" s="137"/>
      <c r="QI634" s="137"/>
      <c r="QJ634" s="137"/>
      <c r="QK634" s="137"/>
      <c r="QL634" s="137"/>
      <c r="QM634" s="137"/>
      <c r="QN634" s="137"/>
      <c r="QO634" s="137"/>
      <c r="QP634" s="137"/>
      <c r="QQ634" s="137"/>
      <c r="QR634" s="137"/>
      <c r="QS634" s="137"/>
      <c r="QT634" s="137"/>
      <c r="QU634" s="137"/>
      <c r="QV634" s="137"/>
      <c r="QW634" s="137"/>
      <c r="QX634" s="137"/>
      <c r="QY634" s="137"/>
      <c r="QZ634" s="137"/>
      <c r="RA634" s="137"/>
      <c r="RB634" s="137"/>
      <c r="RC634" s="137"/>
      <c r="RD634" s="137"/>
      <c r="RE634" s="137"/>
      <c r="RF634" s="137"/>
      <c r="RG634" s="137"/>
      <c r="RH634" s="137"/>
      <c r="RI634" s="137"/>
      <c r="RJ634" s="137"/>
      <c r="RK634" s="137"/>
      <c r="RL634" s="137"/>
      <c r="RM634" s="137"/>
      <c r="RN634" s="137"/>
      <c r="RO634" s="137"/>
      <c r="RP634" s="137"/>
      <c r="RQ634" s="137"/>
      <c r="RR634" s="137"/>
      <c r="RS634" s="137"/>
      <c r="RT634" s="137"/>
      <c r="RU634" s="137"/>
      <c r="RV634" s="137"/>
      <c r="RW634" s="137"/>
      <c r="RX634" s="137"/>
      <c r="RY634" s="137"/>
      <c r="RZ634" s="137"/>
      <c r="SA634" s="137"/>
      <c r="SB634" s="137"/>
      <c r="SC634" s="137"/>
      <c r="SD634" s="137"/>
      <c r="SE634" s="137"/>
      <c r="SF634" s="137"/>
      <c r="SG634" s="137"/>
      <c r="SH634" s="137"/>
      <c r="SI634" s="137"/>
      <c r="SJ634" s="137"/>
      <c r="SK634" s="137"/>
      <c r="SL634" s="137"/>
      <c r="SM634" s="137"/>
      <c r="SN634" s="137"/>
      <c r="SO634" s="137"/>
      <c r="SP634" s="137"/>
      <c r="SQ634" s="137"/>
      <c r="SR634" s="137"/>
      <c r="SS634" s="137"/>
      <c r="ST634" s="137"/>
      <c r="SU634" s="137"/>
      <c r="SV634" s="137"/>
      <c r="SW634" s="137"/>
      <c r="SX634" s="137"/>
      <c r="SY634" s="137"/>
      <c r="SZ634" s="137"/>
      <c r="TA634" s="137"/>
      <c r="TB634" s="137"/>
      <c r="TC634" s="137"/>
      <c r="TD634" s="137"/>
      <c r="TE634" s="137"/>
      <c r="TF634" s="137"/>
      <c r="TG634" s="137"/>
      <c r="TH634" s="137"/>
      <c r="TI634" s="137"/>
      <c r="TJ634" s="137"/>
      <c r="TK634" s="137"/>
      <c r="TL634" s="137"/>
      <c r="TM634" s="137"/>
      <c r="TN634" s="137"/>
      <c r="TO634" s="137"/>
      <c r="TP634" s="137"/>
      <c r="TQ634" s="137"/>
      <c r="TR634" s="137"/>
      <c r="TS634" s="137"/>
      <c r="TT634" s="137"/>
      <c r="TU634" s="137"/>
      <c r="TV634" s="137"/>
      <c r="TW634" s="137"/>
      <c r="TX634" s="137"/>
      <c r="TY634" s="137"/>
      <c r="TZ634" s="137"/>
      <c r="UA634" s="137"/>
      <c r="UB634" s="137"/>
      <c r="UC634" s="137"/>
      <c r="UD634" s="137"/>
      <c r="UE634" s="137"/>
      <c r="UF634" s="137"/>
      <c r="UG634" s="137"/>
      <c r="UH634" s="137"/>
      <c r="UI634" s="137"/>
      <c r="UJ634" s="137"/>
      <c r="UK634" s="137"/>
      <c r="UL634" s="137"/>
      <c r="UM634" s="137"/>
      <c r="UN634" s="137"/>
      <c r="UO634" s="137"/>
      <c r="UP634" s="137"/>
      <c r="UQ634" s="137"/>
      <c r="UR634" s="137"/>
      <c r="US634" s="137"/>
      <c r="UT634" s="137"/>
      <c r="UU634" s="137"/>
      <c r="UV634" s="137"/>
      <c r="UW634" s="137"/>
      <c r="UX634" s="137"/>
      <c r="UY634" s="137"/>
      <c r="UZ634" s="137"/>
      <c r="VA634" s="137"/>
      <c r="VB634" s="137"/>
      <c r="VC634" s="137"/>
      <c r="VD634" s="137"/>
      <c r="VE634" s="137"/>
      <c r="VF634" s="137"/>
      <c r="VG634" s="137"/>
      <c r="VH634" s="137"/>
      <c r="VI634" s="137"/>
      <c r="VJ634" s="137"/>
      <c r="VK634" s="137"/>
      <c r="VL634" s="137"/>
      <c r="VM634" s="137"/>
      <c r="VN634" s="137"/>
      <c r="VO634" s="137"/>
      <c r="VP634" s="137"/>
      <c r="VQ634" s="137"/>
      <c r="VR634" s="137"/>
      <c r="VS634" s="137"/>
      <c r="VT634" s="137"/>
      <c r="VU634" s="137"/>
      <c r="VV634" s="137"/>
      <c r="VW634" s="137"/>
      <c r="VX634" s="137"/>
      <c r="VY634" s="137"/>
      <c r="VZ634" s="137"/>
      <c r="WA634" s="137"/>
      <c r="WB634" s="137"/>
      <c r="WC634" s="137"/>
      <c r="WD634" s="137"/>
      <c r="WE634" s="137"/>
      <c r="WF634" s="137"/>
      <c r="WG634" s="137"/>
      <c r="WH634" s="137"/>
      <c r="WI634" s="137"/>
      <c r="WJ634" s="137"/>
      <c r="WK634" s="137"/>
      <c r="WL634" s="137"/>
      <c r="WM634" s="137"/>
      <c r="WN634" s="137"/>
      <c r="WO634" s="137"/>
      <c r="WP634" s="137"/>
      <c r="WQ634" s="137"/>
      <c r="WR634" s="137"/>
      <c r="WS634" s="137"/>
      <c r="WT634" s="137"/>
      <c r="WU634" s="137"/>
      <c r="WV634" s="137"/>
      <c r="WW634" s="137"/>
      <c r="WX634" s="137"/>
      <c r="WY634" s="137"/>
      <c r="WZ634" s="137"/>
      <c r="XA634" s="137"/>
      <c r="XB634" s="137"/>
      <c r="XC634" s="137"/>
      <c r="XD634" s="137"/>
      <c r="XE634" s="137"/>
      <c r="XF634" s="137"/>
      <c r="XG634" s="137"/>
      <c r="XH634" s="137"/>
      <c r="XI634" s="137"/>
      <c r="XJ634" s="137"/>
      <c r="XK634" s="137"/>
      <c r="XL634" s="137"/>
      <c r="XM634" s="137"/>
      <c r="XN634" s="137"/>
      <c r="XO634" s="137"/>
      <c r="XP634" s="137"/>
      <c r="XQ634" s="137"/>
      <c r="XR634" s="137"/>
      <c r="XS634" s="137"/>
      <c r="XT634" s="137"/>
      <c r="XU634" s="137"/>
      <c r="XV634" s="137"/>
      <c r="XW634" s="137"/>
      <c r="XX634" s="137"/>
      <c r="XY634" s="137"/>
      <c r="XZ634" s="137"/>
      <c r="YA634" s="137"/>
      <c r="YB634" s="137"/>
      <c r="YC634" s="137"/>
      <c r="YD634" s="137"/>
      <c r="YE634" s="137"/>
      <c r="YF634" s="137"/>
      <c r="YG634" s="137"/>
      <c r="YH634" s="137"/>
      <c r="YI634" s="137"/>
      <c r="YJ634" s="137"/>
      <c r="YK634" s="137"/>
      <c r="YL634" s="137"/>
      <c r="YM634" s="137"/>
      <c r="YN634" s="137"/>
      <c r="YO634" s="137"/>
      <c r="YP634" s="137"/>
      <c r="YQ634" s="137"/>
      <c r="YR634" s="137"/>
      <c r="YS634" s="137"/>
      <c r="YT634" s="137"/>
      <c r="YU634" s="137"/>
      <c r="YV634" s="137"/>
      <c r="YW634" s="137"/>
      <c r="YX634" s="137"/>
      <c r="YY634" s="137"/>
      <c r="YZ634" s="137"/>
      <c r="ZA634" s="137"/>
      <c r="ZB634" s="137"/>
      <c r="ZC634" s="137"/>
      <c r="ZD634" s="137"/>
      <c r="ZE634" s="137"/>
      <c r="ZF634" s="137"/>
      <c r="ZG634" s="137"/>
      <c r="ZH634" s="137"/>
      <c r="ZI634" s="137"/>
      <c r="ZJ634" s="137"/>
      <c r="ZK634" s="137"/>
      <c r="ZL634" s="137"/>
      <c r="ZM634" s="137"/>
      <c r="ZN634" s="137"/>
      <c r="ZO634" s="137"/>
      <c r="ZP634" s="137"/>
      <c r="ZQ634" s="137"/>
      <c r="ZR634" s="137"/>
      <c r="ZS634" s="137"/>
      <c r="ZT634" s="137"/>
      <c r="ZU634" s="137"/>
      <c r="ZV634" s="137"/>
      <c r="ZW634" s="137"/>
      <c r="ZX634" s="137"/>
      <c r="ZY634" s="137"/>
      <c r="ZZ634" s="137"/>
      <c r="AAA634" s="137"/>
      <c r="AAB634" s="137"/>
      <c r="AAC634" s="137"/>
      <c r="AAD634" s="137"/>
      <c r="AAE634" s="137"/>
      <c r="AAF634" s="137"/>
      <c r="AAG634" s="137"/>
      <c r="AAH634" s="137"/>
      <c r="AAI634" s="137"/>
      <c r="AAJ634" s="137"/>
      <c r="AAK634" s="137"/>
      <c r="AAL634" s="137"/>
      <c r="AAM634" s="137"/>
      <c r="AAN634" s="137"/>
      <c r="AAO634" s="137"/>
      <c r="AAP634" s="137"/>
      <c r="AAQ634" s="137"/>
      <c r="AAR634" s="137"/>
      <c r="AAS634" s="137"/>
      <c r="AAT634" s="137"/>
      <c r="AAU634" s="137"/>
      <c r="AAV634" s="137"/>
      <c r="AAW634" s="137"/>
      <c r="AAX634" s="137"/>
      <c r="AAY634" s="137"/>
      <c r="AAZ634" s="137"/>
      <c r="ABA634" s="137"/>
      <c r="ABB634" s="137"/>
      <c r="ABC634" s="137"/>
      <c r="ABD634" s="137"/>
      <c r="ABE634" s="137"/>
      <c r="ABF634" s="137"/>
      <c r="ABG634" s="137"/>
      <c r="ABH634" s="137"/>
      <c r="ABI634" s="137"/>
      <c r="ABJ634" s="137"/>
      <c r="ABK634" s="137"/>
      <c r="ABL634" s="137"/>
      <c r="ABM634" s="137"/>
      <c r="ABN634" s="137"/>
      <c r="ABO634" s="137"/>
      <c r="ABP634" s="137"/>
      <c r="ABQ634" s="137"/>
      <c r="ABR634" s="137"/>
      <c r="ABS634" s="137"/>
      <c r="ABT634" s="137"/>
      <c r="ABU634" s="137"/>
      <c r="ABV634" s="137"/>
      <c r="ABW634" s="137"/>
      <c r="ABX634" s="137"/>
      <c r="ABY634" s="137"/>
      <c r="ABZ634" s="137"/>
      <c r="ACA634" s="137"/>
      <c r="ACB634" s="137"/>
      <c r="ACC634" s="137"/>
      <c r="ACD634" s="137"/>
      <c r="ACE634" s="137"/>
      <c r="ACF634" s="137"/>
      <c r="ACG634" s="137"/>
      <c r="ACH634" s="137"/>
      <c r="ACI634" s="137"/>
      <c r="ACJ634" s="137"/>
      <c r="ACK634" s="137"/>
      <c r="ACL634" s="137"/>
      <c r="ACM634" s="137"/>
      <c r="ACN634" s="137"/>
      <c r="ACO634" s="137"/>
      <c r="ACP634" s="137"/>
      <c r="ACQ634" s="137"/>
      <c r="ACR634" s="137"/>
      <c r="ACS634" s="137"/>
      <c r="ACT634" s="137"/>
      <c r="ACU634" s="137"/>
      <c r="ACV634" s="137"/>
      <c r="ACW634" s="137"/>
      <c r="ACX634" s="137"/>
      <c r="ACY634" s="137"/>
      <c r="ACZ634" s="137"/>
      <c r="ADA634" s="137"/>
      <c r="ADB634" s="137"/>
      <c r="ADC634" s="137"/>
      <c r="ADD634" s="137"/>
      <c r="ADE634" s="137"/>
      <c r="ADF634" s="137"/>
      <c r="ADG634" s="137"/>
      <c r="ADH634" s="137"/>
      <c r="ADI634" s="137"/>
      <c r="ADJ634" s="137"/>
      <c r="ADK634" s="137"/>
      <c r="ADL634" s="137"/>
      <c r="ADM634" s="137"/>
      <c r="ADN634" s="137"/>
      <c r="ADO634" s="137"/>
      <c r="ADP634" s="137"/>
      <c r="ADQ634" s="137"/>
      <c r="ADR634" s="137"/>
      <c r="ADS634" s="137"/>
      <c r="ADT634" s="137"/>
      <c r="ADU634" s="137"/>
      <c r="ADV634" s="137"/>
      <c r="ADW634" s="137"/>
      <c r="ADX634" s="137"/>
      <c r="ADY634" s="137"/>
      <c r="ADZ634" s="137"/>
      <c r="AEA634" s="137"/>
      <c r="AEB634" s="137"/>
      <c r="AEC634" s="137"/>
      <c r="AED634" s="137"/>
      <c r="AEE634" s="137"/>
      <c r="AEF634" s="137"/>
      <c r="AEG634" s="137"/>
      <c r="AEH634" s="137"/>
      <c r="AEI634" s="137"/>
      <c r="AEJ634" s="137"/>
      <c r="AEK634" s="137"/>
      <c r="AEL634" s="137"/>
      <c r="AEM634" s="137"/>
      <c r="AEN634" s="137"/>
      <c r="AEO634" s="137"/>
      <c r="AEP634" s="137"/>
      <c r="AEQ634" s="137"/>
      <c r="AER634" s="137"/>
      <c r="AES634" s="137"/>
      <c r="AET634" s="137"/>
      <c r="AEU634" s="137"/>
      <c r="AEV634" s="137"/>
      <c r="AEW634" s="137"/>
      <c r="AEX634" s="137"/>
      <c r="AEY634" s="137"/>
      <c r="AEZ634" s="137"/>
      <c r="AFA634" s="137"/>
      <c r="AFB634" s="137"/>
      <c r="AFC634" s="137"/>
      <c r="AFD634" s="137"/>
      <c r="AFE634" s="137"/>
      <c r="AFF634" s="137"/>
      <c r="AFG634" s="137"/>
      <c r="AFH634" s="137"/>
      <c r="AFI634" s="137"/>
      <c r="AFJ634" s="137"/>
      <c r="AFK634" s="137"/>
      <c r="AFL634" s="137"/>
      <c r="AFM634" s="137"/>
      <c r="AFN634" s="137"/>
      <c r="AFO634" s="137"/>
      <c r="AFP634" s="137"/>
      <c r="AFQ634" s="137"/>
      <c r="AFR634" s="137"/>
      <c r="AFS634" s="137"/>
      <c r="AFT634" s="137"/>
      <c r="AFU634" s="137"/>
      <c r="AFV634" s="137"/>
      <c r="AFW634" s="137"/>
      <c r="AFX634" s="137"/>
      <c r="AFY634" s="137"/>
      <c r="AFZ634" s="137"/>
      <c r="AGA634" s="137"/>
      <c r="AGB634" s="137"/>
      <c r="AGC634" s="137"/>
      <c r="AGD634" s="137"/>
      <c r="AGE634" s="137"/>
      <c r="AGF634" s="137"/>
      <c r="AGG634" s="137"/>
      <c r="AGH634" s="137"/>
      <c r="AGI634" s="137"/>
      <c r="AGJ634" s="137"/>
      <c r="AGK634" s="137"/>
      <c r="AGL634" s="137"/>
      <c r="AGM634" s="137"/>
      <c r="AGN634" s="137"/>
      <c r="AGO634" s="137"/>
      <c r="AGP634" s="137"/>
      <c r="AGQ634" s="137"/>
      <c r="AGR634" s="137"/>
      <c r="AGS634" s="137"/>
      <c r="AGT634" s="137"/>
      <c r="AGU634" s="137"/>
      <c r="AGV634" s="137"/>
      <c r="AGW634" s="137"/>
      <c r="AGX634" s="137"/>
      <c r="AGY634" s="137"/>
      <c r="AGZ634" s="137"/>
      <c r="AHA634" s="137"/>
      <c r="AHB634" s="137"/>
      <c r="AHC634" s="137"/>
      <c r="AHD634" s="137"/>
      <c r="AHE634" s="137"/>
      <c r="AHF634" s="137"/>
      <c r="AHG634" s="137"/>
      <c r="AHH634" s="137"/>
      <c r="AHI634" s="137"/>
      <c r="AHJ634" s="137"/>
      <c r="AHK634" s="137"/>
      <c r="AHL634" s="137"/>
      <c r="AHM634" s="137"/>
      <c r="AHN634" s="137"/>
      <c r="AHO634" s="137"/>
      <c r="AHP634" s="137"/>
      <c r="AHQ634" s="137"/>
      <c r="AHR634" s="137"/>
      <c r="AHS634" s="137"/>
      <c r="AHT634" s="137"/>
      <c r="AHU634" s="137"/>
      <c r="AHV634" s="137"/>
      <c r="AHW634" s="137"/>
      <c r="AHX634" s="137"/>
      <c r="AHY634" s="137"/>
      <c r="AHZ634" s="137"/>
      <c r="AIA634" s="137"/>
      <c r="AIB634" s="137"/>
      <c r="AIC634" s="137"/>
      <c r="AID634" s="137"/>
      <c r="AIE634" s="137"/>
      <c r="AIF634" s="137"/>
      <c r="AIG634" s="137"/>
      <c r="AIH634" s="137"/>
      <c r="AII634" s="137"/>
      <c r="AIJ634" s="137"/>
      <c r="AIK634" s="137"/>
      <c r="AIL634" s="137"/>
      <c r="AIM634" s="137"/>
      <c r="AIN634" s="137"/>
      <c r="AIO634" s="137"/>
      <c r="AIP634" s="137"/>
      <c r="AIQ634" s="137"/>
      <c r="AIR634" s="137"/>
      <c r="AIS634" s="137"/>
      <c r="AIT634" s="137"/>
      <c r="AIU634" s="137"/>
      <c r="AIV634" s="137"/>
      <c r="AIW634" s="137"/>
      <c r="AIX634" s="137"/>
      <c r="AIY634" s="137"/>
      <c r="AIZ634" s="137"/>
      <c r="AJA634" s="137"/>
      <c r="AJB634" s="137"/>
      <c r="AJC634" s="137"/>
      <c r="AJD634" s="137"/>
      <c r="AJE634" s="137"/>
      <c r="AJF634" s="137"/>
      <c r="AJG634" s="137"/>
      <c r="AJH634" s="137"/>
      <c r="AJI634" s="137"/>
      <c r="AJJ634" s="137"/>
      <c r="AJK634" s="137"/>
      <c r="AJL634" s="137"/>
      <c r="AJM634" s="137"/>
      <c r="AJN634" s="137"/>
      <c r="AJO634" s="137"/>
      <c r="AJP634" s="137"/>
      <c r="AJQ634" s="137"/>
      <c r="AJR634" s="137"/>
      <c r="AJS634" s="137"/>
      <c r="AJT634" s="137"/>
      <c r="AJU634" s="137"/>
      <c r="AJV634" s="137"/>
      <c r="AJW634" s="137"/>
      <c r="AJX634" s="137"/>
      <c r="AJY634" s="137"/>
      <c r="AJZ634" s="137"/>
      <c r="AKA634" s="137"/>
      <c r="AKB634" s="137"/>
      <c r="AKC634" s="137"/>
      <c r="AKD634" s="137"/>
      <c r="AKE634" s="137"/>
      <c r="AKF634" s="137"/>
      <c r="AKG634" s="137"/>
      <c r="AKH634" s="137"/>
      <c r="AKI634" s="137"/>
      <c r="AKJ634" s="137"/>
      <c r="AKK634" s="137"/>
      <c r="AKL634" s="137"/>
      <c r="AKM634" s="137"/>
      <c r="AKN634" s="137"/>
      <c r="AKO634" s="137"/>
      <c r="AKP634" s="137"/>
      <c r="AKQ634" s="137"/>
      <c r="AKR634" s="137"/>
      <c r="AKS634" s="137"/>
      <c r="AKT634" s="137"/>
      <c r="AKU634" s="137"/>
      <c r="AKV634" s="137"/>
      <c r="AKW634" s="137"/>
      <c r="AKX634" s="137"/>
      <c r="AKY634" s="137"/>
      <c r="AKZ634" s="137"/>
      <c r="ALA634" s="137"/>
      <c r="ALB634" s="137"/>
      <c r="ALC634" s="137"/>
      <c r="ALD634" s="137"/>
      <c r="ALE634" s="137"/>
      <c r="ALF634" s="137"/>
      <c r="ALG634" s="137"/>
      <c r="ALH634" s="137"/>
      <c r="ALI634" s="137"/>
      <c r="ALJ634" s="137"/>
      <c r="ALK634" s="137"/>
      <c r="ALL634" s="137"/>
      <c r="ALM634" s="137"/>
      <c r="ALN634" s="137"/>
      <c r="ALO634" s="137"/>
      <c r="ALP634" s="137"/>
      <c r="ALQ634" s="137"/>
      <c r="ALR634" s="137"/>
      <c r="ALS634" s="137"/>
      <c r="ALT634" s="137"/>
      <c r="ALU634" s="137"/>
      <c r="ALV634" s="137"/>
      <c r="ALW634" s="137"/>
      <c r="ALX634" s="137"/>
      <c r="ALY634" s="137"/>
      <c r="ALZ634" s="137"/>
      <c r="AMA634" s="137"/>
      <c r="AMB634" s="137"/>
      <c r="AMC634" s="137"/>
      <c r="AMD634" s="137"/>
      <c r="AME634" s="137"/>
      <c r="AMF634" s="137"/>
      <c r="AMG634" s="137"/>
      <c r="AMH634" s="137"/>
      <c r="AMI634" s="137"/>
      <c r="AMJ634" s="137"/>
      <c r="AMK634" s="137"/>
      <c r="AML634" s="137"/>
      <c r="AMM634" s="137"/>
      <c r="AMN634" s="137"/>
      <c r="AMO634" s="137"/>
      <c r="AMP634" s="137"/>
      <c r="AMQ634" s="137"/>
      <c r="AMR634" s="137"/>
      <c r="AMS634" s="137"/>
      <c r="AMT634" s="137"/>
      <c r="AMU634" s="137"/>
      <c r="AMV634" s="137"/>
      <c r="AMW634" s="137"/>
      <c r="AMX634" s="137"/>
      <c r="AMY634" s="137"/>
      <c r="AMZ634" s="137"/>
      <c r="ANA634" s="137"/>
      <c r="ANB634" s="137"/>
      <c r="ANC634" s="137"/>
      <c r="AND634" s="137"/>
      <c r="ANE634" s="137"/>
      <c r="ANF634" s="137"/>
      <c r="ANG634" s="137"/>
      <c r="ANH634" s="137"/>
      <c r="ANI634" s="137"/>
      <c r="ANJ634" s="137"/>
      <c r="ANK634" s="137"/>
      <c r="ANL634" s="137"/>
      <c r="ANM634" s="137"/>
      <c r="ANN634" s="137"/>
      <c r="ANO634" s="137"/>
      <c r="ANP634" s="137"/>
      <c r="ANQ634" s="137"/>
      <c r="ANR634" s="137"/>
      <c r="ANS634" s="137"/>
      <c r="ANT634" s="137"/>
      <c r="ANU634" s="137"/>
      <c r="ANV634" s="137"/>
      <c r="ANW634" s="137"/>
      <c r="ANX634" s="137"/>
      <c r="ANY634" s="137"/>
      <c r="ANZ634" s="137"/>
      <c r="AOA634" s="137"/>
      <c r="AOB634" s="137"/>
      <c r="AOC634" s="137"/>
      <c r="AOD634" s="137"/>
      <c r="AOE634" s="137"/>
      <c r="AOF634" s="137"/>
      <c r="AOG634" s="137"/>
      <c r="AOH634" s="137"/>
      <c r="AOI634" s="137"/>
      <c r="AOJ634" s="137"/>
      <c r="AOK634" s="137"/>
      <c r="AOL634" s="137"/>
      <c r="AOM634" s="137"/>
      <c r="AON634" s="137"/>
      <c r="AOO634" s="137"/>
      <c r="AOP634" s="137"/>
      <c r="AOQ634" s="137"/>
      <c r="AOR634" s="137"/>
      <c r="AOS634" s="137"/>
      <c r="AOT634" s="137"/>
      <c r="AOU634" s="137"/>
      <c r="AOV634" s="137"/>
      <c r="AOW634" s="137"/>
      <c r="AOX634" s="137"/>
      <c r="AOY634" s="137"/>
      <c r="AOZ634" s="137"/>
      <c r="APA634" s="137"/>
      <c r="APB634" s="137"/>
      <c r="APC634" s="137"/>
      <c r="APD634" s="137"/>
      <c r="APE634" s="137"/>
      <c r="APF634" s="137"/>
      <c r="APG634" s="137"/>
      <c r="APH634" s="137"/>
      <c r="API634" s="137"/>
      <c r="APJ634" s="137"/>
      <c r="APK634" s="137"/>
      <c r="APL634" s="137"/>
      <c r="APM634" s="137"/>
      <c r="APN634" s="137"/>
      <c r="APO634" s="137"/>
      <c r="APP634" s="137"/>
      <c r="APQ634" s="137"/>
      <c r="APR634" s="137"/>
      <c r="APS634" s="137"/>
      <c r="APT634" s="137"/>
      <c r="APU634" s="137"/>
      <c r="APV634" s="137"/>
      <c r="APW634" s="137"/>
      <c r="APX634" s="137"/>
      <c r="APY634" s="137"/>
      <c r="APZ634" s="137"/>
      <c r="AQA634" s="137"/>
      <c r="AQB634" s="137"/>
      <c r="AQC634" s="137"/>
      <c r="AQD634" s="137"/>
      <c r="AQE634" s="137"/>
      <c r="AQF634" s="137"/>
      <c r="AQG634" s="137"/>
      <c r="AQH634" s="137"/>
      <c r="AQI634" s="137"/>
      <c r="AQJ634" s="137"/>
      <c r="AQK634" s="137"/>
      <c r="AQL634" s="137"/>
      <c r="AQM634" s="137"/>
      <c r="AQN634" s="137"/>
      <c r="AQO634" s="137"/>
      <c r="AQP634" s="137"/>
      <c r="AQQ634" s="137"/>
      <c r="AQR634" s="137"/>
      <c r="AQS634" s="137"/>
      <c r="AQT634" s="137"/>
      <c r="AQU634" s="137"/>
      <c r="AQV634" s="137"/>
      <c r="AQW634" s="137"/>
      <c r="AQX634" s="137"/>
      <c r="AQY634" s="137"/>
      <c r="AQZ634" s="137"/>
      <c r="ARA634" s="137"/>
      <c r="ARB634" s="137"/>
      <c r="ARC634" s="137"/>
      <c r="ARD634" s="137"/>
      <c r="ARE634" s="137"/>
      <c r="ARF634" s="137"/>
      <c r="ARG634" s="137"/>
      <c r="ARH634" s="137"/>
      <c r="ARI634" s="137"/>
      <c r="ARJ634" s="137"/>
      <c r="ARK634" s="137"/>
      <c r="ARL634" s="137"/>
      <c r="ARM634" s="137"/>
      <c r="ARN634" s="137"/>
      <c r="ARO634" s="137"/>
      <c r="ARP634" s="137"/>
      <c r="ARQ634" s="137"/>
      <c r="ARR634" s="137"/>
      <c r="ARS634" s="137"/>
      <c r="ART634" s="137"/>
      <c r="ARU634" s="137"/>
      <c r="ARV634" s="137"/>
      <c r="ARW634" s="137"/>
      <c r="ARX634" s="137"/>
      <c r="ARY634" s="137"/>
      <c r="ARZ634" s="137"/>
      <c r="ASA634" s="137"/>
      <c r="ASB634" s="137"/>
      <c r="ASC634" s="137"/>
      <c r="ASD634" s="137"/>
      <c r="ASE634" s="137"/>
      <c r="ASF634" s="137"/>
      <c r="ASG634" s="137"/>
      <c r="ASH634" s="137"/>
      <c r="ASI634" s="137"/>
      <c r="ASJ634" s="137"/>
      <c r="ASK634" s="137"/>
      <c r="ASL634" s="137"/>
      <c r="ASM634" s="137"/>
      <c r="ASN634" s="137"/>
      <c r="ASO634" s="137"/>
      <c r="ASP634" s="137"/>
      <c r="ASQ634" s="137"/>
      <c r="ASR634" s="137"/>
      <c r="ASS634" s="137"/>
      <c r="AST634" s="137"/>
      <c r="ASU634" s="137"/>
      <c r="ASV634" s="137"/>
      <c r="ASW634" s="137"/>
      <c r="ASX634" s="137"/>
      <c r="ASY634" s="137"/>
      <c r="ASZ634" s="137"/>
      <c r="ATA634" s="137"/>
      <c r="ATB634" s="137"/>
      <c r="ATC634" s="137"/>
      <c r="ATD634" s="137"/>
      <c r="ATE634" s="137"/>
      <c r="ATF634" s="137"/>
      <c r="ATG634" s="137"/>
      <c r="ATH634" s="137"/>
      <c r="ATI634" s="137"/>
      <c r="ATJ634" s="137"/>
      <c r="ATK634" s="137"/>
      <c r="ATL634" s="137"/>
      <c r="ATM634" s="137"/>
      <c r="ATN634" s="137"/>
      <c r="ATO634" s="137"/>
      <c r="ATP634" s="137"/>
      <c r="ATQ634" s="137"/>
      <c r="ATR634" s="137"/>
      <c r="ATS634" s="137"/>
      <c r="ATT634" s="137"/>
      <c r="ATU634" s="137"/>
      <c r="ATV634" s="137"/>
      <c r="ATW634" s="137"/>
      <c r="ATX634" s="137"/>
      <c r="ATY634" s="137"/>
      <c r="ATZ634" s="137"/>
      <c r="AUA634" s="137"/>
      <c r="AUB634" s="137"/>
      <c r="AUC634" s="137"/>
      <c r="AUD634" s="137"/>
      <c r="AUE634" s="137"/>
      <c r="AUF634" s="137"/>
      <c r="AUG634" s="137"/>
      <c r="AUH634" s="137"/>
      <c r="AUI634" s="137"/>
      <c r="AUJ634" s="137"/>
      <c r="AUK634" s="137"/>
      <c r="AUL634" s="137"/>
      <c r="AUM634" s="137"/>
      <c r="AUN634" s="137"/>
      <c r="AUO634" s="137"/>
      <c r="AUP634" s="137"/>
      <c r="AUQ634" s="137"/>
      <c r="AUR634" s="137"/>
      <c r="AUS634" s="137"/>
      <c r="AUT634" s="137"/>
      <c r="AUU634" s="137"/>
      <c r="AUV634" s="137"/>
      <c r="AUW634" s="137"/>
      <c r="AUX634" s="137"/>
      <c r="AUY634" s="137"/>
      <c r="AUZ634" s="137"/>
      <c r="AVA634" s="137"/>
      <c r="AVB634" s="137"/>
      <c r="AVC634" s="137"/>
      <c r="AVD634" s="137"/>
      <c r="AVE634" s="137"/>
      <c r="AVF634" s="137"/>
      <c r="AVG634" s="137"/>
      <c r="AVH634" s="137"/>
      <c r="AVI634" s="137"/>
      <c r="AVJ634" s="137"/>
      <c r="AVK634" s="137"/>
      <c r="AVL634" s="137"/>
      <c r="AVM634" s="137"/>
      <c r="AVN634" s="137"/>
      <c r="AVO634" s="137"/>
      <c r="AVP634" s="137"/>
      <c r="AVQ634" s="137"/>
      <c r="AVR634" s="137"/>
      <c r="AVS634" s="137"/>
      <c r="AVT634" s="137"/>
      <c r="AVU634" s="137"/>
      <c r="AVV634" s="137"/>
      <c r="AVW634" s="137"/>
      <c r="AVX634" s="137"/>
      <c r="AVY634" s="137"/>
      <c r="AVZ634" s="137"/>
      <c r="AWA634" s="137"/>
      <c r="AWB634" s="137"/>
      <c r="AWC634" s="137"/>
      <c r="AWD634" s="137"/>
      <c r="AWE634" s="137"/>
      <c r="AWF634" s="137"/>
      <c r="AWG634" s="137"/>
      <c r="AWH634" s="137"/>
      <c r="AWI634" s="137"/>
      <c r="AWJ634" s="137"/>
      <c r="AWK634" s="137"/>
      <c r="AWL634" s="137"/>
      <c r="AWM634" s="137"/>
      <c r="AWN634" s="137"/>
      <c r="AWO634" s="137"/>
      <c r="AWP634" s="137"/>
      <c r="AWQ634" s="137"/>
      <c r="AWR634" s="137"/>
      <c r="AWS634" s="137"/>
      <c r="AWT634" s="137"/>
      <c r="AWU634" s="137"/>
      <c r="AWV634" s="137"/>
      <c r="AWW634" s="137"/>
      <c r="AWX634" s="137"/>
      <c r="AWY634" s="137"/>
      <c r="AWZ634" s="137"/>
      <c r="AXA634" s="137"/>
      <c r="AXB634" s="137"/>
      <c r="AXC634" s="137"/>
      <c r="AXD634" s="137"/>
      <c r="AXE634" s="137"/>
      <c r="AXF634" s="137"/>
      <c r="AXG634" s="137"/>
      <c r="AXH634" s="137"/>
      <c r="AXI634" s="137"/>
      <c r="AXJ634" s="137"/>
      <c r="AXK634" s="137"/>
      <c r="AXL634" s="137"/>
      <c r="AXM634" s="137"/>
      <c r="AXN634" s="137"/>
      <c r="AXO634" s="137"/>
      <c r="AXP634" s="137"/>
      <c r="AXQ634" s="137"/>
      <c r="AXR634" s="137"/>
      <c r="AXS634" s="137"/>
      <c r="AXT634" s="137"/>
      <c r="AXU634" s="137"/>
      <c r="AXV634" s="137"/>
      <c r="AXW634" s="137"/>
      <c r="AXX634" s="137"/>
      <c r="AXY634" s="137"/>
      <c r="AXZ634" s="137"/>
      <c r="AYA634" s="137"/>
      <c r="AYB634" s="137"/>
      <c r="AYC634" s="137"/>
      <c r="AYD634" s="137"/>
      <c r="AYE634" s="137"/>
      <c r="AYF634" s="137"/>
      <c r="AYG634" s="137"/>
      <c r="AYH634" s="137"/>
      <c r="AYI634" s="137"/>
      <c r="AYJ634" s="137"/>
      <c r="AYK634" s="137"/>
      <c r="AYL634" s="137"/>
      <c r="AYM634" s="137"/>
      <c r="AYN634" s="137"/>
      <c r="AYO634" s="137"/>
      <c r="AYP634" s="137"/>
      <c r="AYQ634" s="137"/>
      <c r="AYR634" s="137"/>
      <c r="AYS634" s="137"/>
      <c r="AYT634" s="137"/>
      <c r="AYU634" s="137"/>
      <c r="AYV634" s="137"/>
      <c r="AYW634" s="137"/>
      <c r="AYX634" s="137"/>
      <c r="AYY634" s="137"/>
      <c r="AYZ634" s="137"/>
      <c r="AZA634" s="137"/>
      <c r="AZB634" s="137"/>
      <c r="AZC634" s="137"/>
      <c r="AZD634" s="137"/>
      <c r="AZE634" s="137"/>
      <c r="AZF634" s="137"/>
      <c r="AZG634" s="137"/>
      <c r="AZH634" s="137"/>
      <c r="AZI634" s="137"/>
      <c r="AZJ634" s="137"/>
      <c r="AZK634" s="137"/>
      <c r="AZL634" s="137"/>
      <c r="AZM634" s="137"/>
      <c r="AZN634" s="137"/>
      <c r="AZO634" s="137"/>
      <c r="AZP634" s="137"/>
      <c r="AZQ634" s="137"/>
      <c r="AZR634" s="137"/>
      <c r="AZS634" s="137"/>
      <c r="AZT634" s="137"/>
      <c r="AZU634" s="137"/>
      <c r="AZV634" s="137"/>
      <c r="AZW634" s="137"/>
      <c r="AZX634" s="137"/>
      <c r="AZY634" s="137"/>
      <c r="AZZ634" s="137"/>
      <c r="BAA634" s="137"/>
      <c r="BAB634" s="137"/>
      <c r="BAC634" s="137"/>
      <c r="BAD634" s="137"/>
      <c r="BAE634" s="137"/>
      <c r="BAF634" s="137"/>
      <c r="BAG634" s="137"/>
      <c r="BAH634" s="137"/>
      <c r="BAI634" s="137"/>
      <c r="BAJ634" s="137"/>
      <c r="BAK634" s="137"/>
      <c r="BAL634" s="137"/>
      <c r="BAM634" s="137"/>
      <c r="BAN634" s="137"/>
      <c r="BAO634" s="137"/>
      <c r="BAP634" s="137"/>
      <c r="BAQ634" s="137"/>
      <c r="BAR634" s="137"/>
      <c r="BAS634" s="137"/>
      <c r="BAT634" s="137"/>
      <c r="BAU634" s="137"/>
      <c r="BAV634" s="137"/>
      <c r="BAW634" s="137"/>
      <c r="BAX634" s="137"/>
      <c r="BAY634" s="137"/>
      <c r="BAZ634" s="137"/>
      <c r="BBA634" s="137"/>
      <c r="BBB634" s="137"/>
      <c r="BBC634" s="137"/>
      <c r="BBD634" s="137"/>
      <c r="BBE634" s="137"/>
      <c r="BBF634" s="137"/>
      <c r="BBG634" s="137"/>
      <c r="BBH634" s="137"/>
      <c r="BBI634" s="137"/>
      <c r="BBJ634" s="137"/>
      <c r="BBK634" s="137"/>
      <c r="BBL634" s="137"/>
      <c r="BBM634" s="137"/>
      <c r="BBN634" s="137"/>
      <c r="BBO634" s="137"/>
      <c r="BBP634" s="137"/>
      <c r="BBQ634" s="137"/>
      <c r="BBR634" s="137"/>
      <c r="BBS634" s="137"/>
      <c r="BBT634" s="137"/>
      <c r="BBU634" s="137"/>
      <c r="BBV634" s="137"/>
      <c r="BBW634" s="137"/>
      <c r="BBX634" s="137"/>
      <c r="BBY634" s="137"/>
      <c r="BBZ634" s="137"/>
      <c r="BCA634" s="137"/>
      <c r="BCB634" s="137"/>
      <c r="BCC634" s="137"/>
      <c r="BCD634" s="137"/>
      <c r="BCE634" s="137"/>
      <c r="BCF634" s="137"/>
      <c r="BCG634" s="137"/>
      <c r="BCH634" s="137"/>
      <c r="BCI634" s="137"/>
      <c r="BCJ634" s="137"/>
      <c r="BCK634" s="137"/>
      <c r="BCL634" s="137"/>
      <c r="BCM634" s="137"/>
      <c r="BCN634" s="137"/>
      <c r="BCO634" s="137"/>
      <c r="BCP634" s="137"/>
      <c r="BCQ634" s="137"/>
      <c r="BCR634" s="137"/>
      <c r="BCS634" s="137"/>
      <c r="BCT634" s="137"/>
      <c r="BCU634" s="137"/>
      <c r="BCV634" s="137"/>
      <c r="BCW634" s="137"/>
      <c r="BCX634" s="137"/>
      <c r="BCY634" s="137"/>
      <c r="BCZ634" s="137"/>
      <c r="BDA634" s="137"/>
      <c r="BDB634" s="137"/>
      <c r="BDC634" s="137"/>
      <c r="BDD634" s="137"/>
      <c r="BDE634" s="137"/>
      <c r="BDF634" s="137"/>
      <c r="BDG634" s="137"/>
      <c r="BDH634" s="137"/>
      <c r="BDI634" s="137"/>
      <c r="BDJ634" s="137"/>
      <c r="BDK634" s="137"/>
      <c r="BDL634" s="137"/>
      <c r="BDM634" s="137"/>
      <c r="BDN634" s="137"/>
      <c r="BDO634" s="137"/>
      <c r="BDP634" s="137"/>
      <c r="BDQ634" s="137"/>
      <c r="BDR634" s="137"/>
      <c r="BDS634" s="137"/>
      <c r="BDT634" s="137"/>
      <c r="BDU634" s="137"/>
      <c r="BDV634" s="137"/>
      <c r="BDW634" s="137"/>
      <c r="BDX634" s="137"/>
      <c r="BDY634" s="137"/>
      <c r="BDZ634" s="137"/>
      <c r="BEA634" s="137"/>
      <c r="BEB634" s="137"/>
      <c r="BEC634" s="137"/>
      <c r="BED634" s="137"/>
      <c r="BEE634" s="137"/>
      <c r="BEF634" s="137"/>
      <c r="BEG634" s="137"/>
      <c r="BEH634" s="137"/>
      <c r="BEI634" s="137"/>
      <c r="BEJ634" s="137"/>
      <c r="BEK634" s="137"/>
      <c r="BEL634" s="137"/>
      <c r="BEM634" s="137"/>
      <c r="BEN634" s="137"/>
      <c r="BEO634" s="137"/>
      <c r="BEP634" s="137"/>
      <c r="BEQ634" s="137"/>
      <c r="BER634" s="137"/>
      <c r="BES634" s="137"/>
      <c r="BET634" s="137"/>
      <c r="BEU634" s="137"/>
      <c r="BEV634" s="137"/>
      <c r="BEW634" s="137"/>
      <c r="BEX634" s="137"/>
      <c r="BEY634" s="137"/>
      <c r="BEZ634" s="137"/>
      <c r="BFA634" s="137"/>
      <c r="BFB634" s="137"/>
      <c r="BFC634" s="137"/>
      <c r="BFD634" s="137"/>
      <c r="BFE634" s="137"/>
      <c r="BFF634" s="137"/>
      <c r="BFG634" s="137"/>
      <c r="BFH634" s="137"/>
      <c r="BFI634" s="137"/>
      <c r="BFJ634" s="137"/>
      <c r="BFK634" s="137"/>
      <c r="BFL634" s="137"/>
      <c r="BFM634" s="137"/>
      <c r="BFN634" s="137"/>
      <c r="BFO634" s="137"/>
      <c r="BFP634" s="137"/>
      <c r="BFQ634" s="137"/>
      <c r="BFR634" s="137"/>
      <c r="BFS634" s="137"/>
      <c r="BFT634" s="137"/>
      <c r="BFU634" s="137"/>
      <c r="BFV634" s="137"/>
      <c r="BFW634" s="137"/>
      <c r="BFX634" s="137"/>
      <c r="BFY634" s="137"/>
      <c r="BFZ634" s="137"/>
      <c r="BGA634" s="137"/>
      <c r="BGB634" s="137"/>
      <c r="BGC634" s="137"/>
      <c r="BGD634" s="137"/>
      <c r="BGE634" s="137"/>
      <c r="BGF634" s="137"/>
      <c r="BGG634" s="137"/>
      <c r="BGH634" s="137"/>
      <c r="BGI634" s="137"/>
      <c r="BGJ634" s="137"/>
      <c r="BGK634" s="137"/>
      <c r="BGL634" s="137"/>
      <c r="BGM634" s="137"/>
      <c r="BGN634" s="137"/>
      <c r="BGO634" s="137"/>
      <c r="BGP634" s="137"/>
      <c r="BGQ634" s="137"/>
      <c r="BGR634" s="137"/>
      <c r="BGS634" s="137"/>
      <c r="BGT634" s="137"/>
      <c r="BGU634" s="137"/>
      <c r="BGV634" s="137"/>
      <c r="BGW634" s="137"/>
      <c r="BGX634" s="137"/>
      <c r="BGY634" s="137"/>
      <c r="BGZ634" s="137"/>
      <c r="BHA634" s="137"/>
      <c r="BHB634" s="137"/>
      <c r="BHC634" s="137"/>
      <c r="BHD634" s="137"/>
      <c r="BHE634" s="137"/>
      <c r="BHF634" s="137"/>
      <c r="BHG634" s="137"/>
      <c r="BHH634" s="137"/>
      <c r="BHI634" s="137"/>
      <c r="BHJ634" s="137"/>
      <c r="BHK634" s="137"/>
      <c r="BHL634" s="137"/>
      <c r="BHM634" s="137"/>
      <c r="BHN634" s="137"/>
      <c r="BHO634" s="137"/>
      <c r="BHP634" s="137"/>
      <c r="BHQ634" s="137"/>
      <c r="BHR634" s="137"/>
      <c r="BHS634" s="137"/>
      <c r="BHT634" s="137"/>
      <c r="BHU634" s="137"/>
      <c r="BHV634" s="137"/>
      <c r="BHW634" s="137"/>
      <c r="BHX634" s="137"/>
      <c r="BHY634" s="137"/>
      <c r="BHZ634" s="137"/>
      <c r="BIA634" s="137"/>
      <c r="BIB634" s="137"/>
      <c r="BIC634" s="137"/>
      <c r="BID634" s="137"/>
      <c r="BIE634" s="137"/>
      <c r="BIF634" s="137"/>
      <c r="BIG634" s="137"/>
      <c r="BIH634" s="137"/>
      <c r="BII634" s="137"/>
      <c r="BIJ634" s="137"/>
      <c r="BIK634" s="137"/>
      <c r="BIL634" s="137"/>
      <c r="BIM634" s="137"/>
      <c r="BIN634" s="137"/>
      <c r="BIO634" s="137"/>
      <c r="BIP634" s="137"/>
      <c r="BIQ634" s="137"/>
      <c r="BIR634" s="137"/>
      <c r="BIS634" s="137"/>
      <c r="BIT634" s="137"/>
      <c r="BIU634" s="137"/>
      <c r="BIV634" s="137"/>
      <c r="BIW634" s="137"/>
      <c r="BIX634" s="137"/>
      <c r="BIY634" s="137"/>
      <c r="BIZ634" s="137"/>
      <c r="BJA634" s="137"/>
      <c r="BJB634" s="137"/>
      <c r="BJC634" s="137"/>
      <c r="BJD634" s="137"/>
      <c r="BJE634" s="137"/>
      <c r="BJF634" s="137"/>
      <c r="BJG634" s="137"/>
      <c r="BJH634" s="137"/>
      <c r="BJI634" s="137"/>
      <c r="BJJ634" s="137"/>
      <c r="BJK634" s="137"/>
      <c r="BJL634" s="137"/>
      <c r="BJM634" s="137"/>
      <c r="BJN634" s="137"/>
      <c r="BJO634" s="137"/>
      <c r="BJP634" s="137"/>
      <c r="BJQ634" s="137"/>
      <c r="BJR634" s="137"/>
      <c r="BJS634" s="137"/>
      <c r="BJT634" s="137"/>
      <c r="BJU634" s="137"/>
      <c r="BJV634" s="137"/>
      <c r="BJW634" s="137"/>
      <c r="BJX634" s="137"/>
      <c r="BJY634" s="137"/>
      <c r="BJZ634" s="137"/>
      <c r="BKA634" s="137"/>
      <c r="BKB634" s="137"/>
      <c r="BKC634" s="137"/>
      <c r="BKD634" s="137"/>
      <c r="BKE634" s="137"/>
      <c r="BKF634" s="137"/>
      <c r="BKG634" s="137"/>
      <c r="BKH634" s="137"/>
      <c r="BKI634" s="137"/>
      <c r="BKJ634" s="137"/>
      <c r="BKK634" s="137"/>
      <c r="BKL634" s="137"/>
      <c r="BKM634" s="137"/>
      <c r="BKN634" s="137"/>
      <c r="BKO634" s="137"/>
      <c r="BKP634" s="137"/>
      <c r="BKQ634" s="137"/>
      <c r="BKR634" s="137"/>
      <c r="BKS634" s="137"/>
      <c r="BKT634" s="137"/>
      <c r="BKU634" s="137"/>
      <c r="BKV634" s="137"/>
      <c r="BKW634" s="137"/>
      <c r="BKX634" s="137"/>
      <c r="BKY634" s="137"/>
      <c r="BKZ634" s="137"/>
      <c r="BLA634" s="137"/>
      <c r="BLB634" s="137"/>
      <c r="BLC634" s="137"/>
      <c r="BLD634" s="137"/>
      <c r="BLE634" s="137"/>
      <c r="BLF634" s="137"/>
      <c r="BLG634" s="137"/>
      <c r="BLH634" s="137"/>
      <c r="BLI634" s="137"/>
      <c r="BLJ634" s="137"/>
      <c r="BLK634" s="137"/>
      <c r="BLL634" s="137"/>
      <c r="BLM634" s="137"/>
      <c r="BLN634" s="137"/>
      <c r="BLO634" s="137"/>
      <c r="BLP634" s="137"/>
      <c r="BLQ634" s="137"/>
      <c r="BLR634" s="137"/>
      <c r="BLS634" s="137"/>
      <c r="BLT634" s="137"/>
      <c r="BLU634" s="137"/>
      <c r="BLV634" s="137"/>
      <c r="BLW634" s="137"/>
      <c r="BLX634" s="137"/>
      <c r="BLY634" s="137"/>
      <c r="BLZ634" s="137"/>
      <c r="BMA634" s="137"/>
      <c r="BMB634" s="137"/>
      <c r="BMC634" s="137"/>
      <c r="BMD634" s="137"/>
      <c r="BME634" s="137"/>
      <c r="BMF634" s="137"/>
      <c r="BMG634" s="137"/>
      <c r="BMH634" s="137"/>
      <c r="BMI634" s="137"/>
      <c r="BMJ634" s="137"/>
      <c r="BMK634" s="137"/>
      <c r="BML634" s="137"/>
      <c r="BMM634" s="137"/>
      <c r="BMN634" s="137"/>
      <c r="BMO634" s="137"/>
      <c r="BMP634" s="137"/>
      <c r="BMQ634" s="137"/>
      <c r="BMR634" s="137"/>
      <c r="BMS634" s="137"/>
      <c r="BMT634" s="137"/>
      <c r="BMU634" s="137"/>
      <c r="BMV634" s="137"/>
      <c r="BMW634" s="137"/>
      <c r="BMX634" s="137"/>
      <c r="BMY634" s="137"/>
      <c r="BMZ634" s="137"/>
      <c r="BNA634" s="137"/>
      <c r="BNB634" s="137"/>
      <c r="BNC634" s="137"/>
      <c r="BND634" s="137"/>
      <c r="BNE634" s="137"/>
      <c r="BNF634" s="137"/>
      <c r="BNG634" s="137"/>
      <c r="BNH634" s="137"/>
      <c r="BNI634" s="137"/>
      <c r="BNJ634" s="137"/>
      <c r="BNK634" s="137"/>
      <c r="BNL634" s="137"/>
      <c r="BNM634" s="137"/>
      <c r="BNN634" s="137"/>
      <c r="BNO634" s="137"/>
      <c r="BNP634" s="137"/>
      <c r="BNQ634" s="137"/>
      <c r="BNR634" s="137"/>
      <c r="BNS634" s="137"/>
      <c r="BNT634" s="137"/>
      <c r="BNU634" s="137"/>
      <c r="BNV634" s="137"/>
      <c r="BNW634" s="137"/>
      <c r="BNX634" s="137"/>
      <c r="BNY634" s="137"/>
      <c r="BNZ634" s="137"/>
      <c r="BOA634" s="137"/>
      <c r="BOB634" s="137"/>
      <c r="BOC634" s="137"/>
      <c r="BOD634" s="137"/>
      <c r="BOE634" s="137"/>
      <c r="BOF634" s="137"/>
      <c r="BOG634" s="137"/>
      <c r="BOH634" s="137"/>
      <c r="BOI634" s="137"/>
      <c r="BOJ634" s="137"/>
      <c r="BOK634" s="137"/>
      <c r="BOL634" s="137"/>
      <c r="BOM634" s="137"/>
      <c r="BON634" s="137"/>
      <c r="BOO634" s="137"/>
      <c r="BOP634" s="137"/>
      <c r="BOQ634" s="137"/>
      <c r="BOR634" s="137"/>
      <c r="BOS634" s="137"/>
      <c r="BOT634" s="137"/>
      <c r="BOU634" s="137"/>
      <c r="BOV634" s="137"/>
      <c r="BOW634" s="137"/>
      <c r="BOX634" s="137"/>
      <c r="BOY634" s="137"/>
      <c r="BOZ634" s="137"/>
      <c r="BPA634" s="137"/>
      <c r="BPB634" s="137"/>
      <c r="BPC634" s="137"/>
      <c r="BPD634" s="137"/>
      <c r="BPE634" s="137"/>
      <c r="BPF634" s="137"/>
      <c r="BPG634" s="137"/>
      <c r="BPH634" s="137"/>
      <c r="BPI634" s="137"/>
      <c r="BPJ634" s="137"/>
      <c r="BPK634" s="137"/>
      <c r="BPL634" s="137"/>
      <c r="BPM634" s="137"/>
      <c r="BPN634" s="137"/>
      <c r="BPO634" s="137"/>
      <c r="BPP634" s="137"/>
      <c r="BPQ634" s="137"/>
      <c r="BPR634" s="137"/>
      <c r="BPS634" s="137"/>
      <c r="BPT634" s="137"/>
      <c r="BPU634" s="137"/>
      <c r="BPV634" s="137"/>
      <c r="BPW634" s="137"/>
      <c r="BPX634" s="137"/>
      <c r="BPY634" s="137"/>
      <c r="BPZ634" s="137"/>
      <c r="BQA634" s="137"/>
      <c r="BQB634" s="137"/>
      <c r="BQC634" s="137"/>
      <c r="BQD634" s="137"/>
      <c r="BQE634" s="137"/>
      <c r="BQF634" s="137"/>
      <c r="BQG634" s="137"/>
      <c r="BQH634" s="137"/>
      <c r="BQI634" s="137"/>
      <c r="BQJ634" s="137"/>
      <c r="BQK634" s="137"/>
      <c r="BQL634" s="137"/>
      <c r="BQM634" s="137"/>
      <c r="BQN634" s="137"/>
      <c r="BQO634" s="137"/>
      <c r="BQP634" s="137"/>
      <c r="BQQ634" s="137"/>
      <c r="BQR634" s="137"/>
      <c r="BQS634" s="137"/>
      <c r="BQT634" s="137"/>
      <c r="BQU634" s="137"/>
      <c r="BQV634" s="137"/>
      <c r="BQW634" s="137"/>
      <c r="BQX634" s="137"/>
      <c r="BQY634" s="137"/>
      <c r="BQZ634" s="137"/>
      <c r="BRA634" s="137"/>
      <c r="BRB634" s="137"/>
      <c r="BRC634" s="137"/>
      <c r="BRD634" s="137"/>
      <c r="BRE634" s="137"/>
      <c r="BRF634" s="137"/>
      <c r="BRG634" s="137"/>
      <c r="BRH634" s="137"/>
      <c r="BRI634" s="137"/>
      <c r="BRJ634" s="137"/>
      <c r="BRK634" s="137"/>
      <c r="BRL634" s="137"/>
      <c r="BRM634" s="137"/>
      <c r="BRN634" s="137"/>
      <c r="BRO634" s="137"/>
      <c r="BRP634" s="137"/>
      <c r="BRQ634" s="137"/>
      <c r="BRR634" s="137"/>
      <c r="BRS634" s="137"/>
      <c r="BRT634" s="137"/>
      <c r="BRU634" s="137"/>
      <c r="BRV634" s="137"/>
      <c r="BRW634" s="137"/>
      <c r="BRX634" s="137"/>
      <c r="BRY634" s="137"/>
      <c r="BRZ634" s="137"/>
      <c r="BSA634" s="137"/>
      <c r="BSB634" s="137"/>
      <c r="BSC634" s="137"/>
      <c r="BSD634" s="137"/>
      <c r="BSE634" s="137"/>
      <c r="BSF634" s="137"/>
      <c r="BSG634" s="137"/>
      <c r="BSH634" s="137"/>
      <c r="BSI634" s="137"/>
      <c r="BSJ634" s="137"/>
      <c r="BSK634" s="137"/>
      <c r="BSL634" s="137"/>
      <c r="BSM634" s="137"/>
      <c r="BSN634" s="137"/>
      <c r="BSO634" s="137"/>
      <c r="BSP634" s="137"/>
      <c r="BSQ634" s="137"/>
      <c r="BSR634" s="137"/>
      <c r="BSS634" s="137"/>
      <c r="BST634" s="137"/>
      <c r="BSU634" s="137"/>
      <c r="BSV634" s="137"/>
      <c r="BSW634" s="137"/>
      <c r="BSX634" s="137"/>
      <c r="BSY634" s="137"/>
      <c r="BSZ634" s="137"/>
      <c r="BTA634" s="137"/>
      <c r="BTB634" s="137"/>
      <c r="BTC634" s="137"/>
      <c r="BTD634" s="137"/>
      <c r="BTE634" s="137"/>
      <c r="BTF634" s="137"/>
      <c r="BTG634" s="137"/>
      <c r="BTH634" s="137"/>
      <c r="BTI634" s="137"/>
      <c r="BTJ634" s="137"/>
      <c r="BTK634" s="137"/>
      <c r="BTL634" s="137"/>
      <c r="BTM634" s="137"/>
      <c r="BTN634" s="137"/>
      <c r="BTO634" s="137"/>
      <c r="BTP634" s="137"/>
      <c r="BTQ634" s="137"/>
      <c r="BTR634" s="137"/>
      <c r="BTS634" s="137"/>
      <c r="BTT634" s="137"/>
      <c r="BTU634" s="137"/>
      <c r="BTV634" s="137"/>
      <c r="BTW634" s="137"/>
      <c r="BTX634" s="137"/>
      <c r="BTY634" s="137"/>
      <c r="BTZ634" s="137"/>
      <c r="BUA634" s="137"/>
      <c r="BUB634" s="137"/>
      <c r="BUC634" s="137"/>
      <c r="BUD634" s="137"/>
      <c r="BUE634" s="137"/>
      <c r="BUF634" s="137"/>
      <c r="BUG634" s="137"/>
      <c r="BUH634" s="137"/>
      <c r="BUI634" s="137"/>
      <c r="BUJ634" s="137"/>
      <c r="BUK634" s="137"/>
      <c r="BUL634" s="137"/>
      <c r="BUM634" s="137"/>
      <c r="BUN634" s="137"/>
      <c r="BUO634" s="137"/>
      <c r="BUP634" s="137"/>
      <c r="BUQ634" s="137"/>
      <c r="BUR634" s="137"/>
      <c r="BUS634" s="137"/>
      <c r="BUT634" s="137"/>
      <c r="BUU634" s="137"/>
      <c r="BUV634" s="137"/>
      <c r="BUW634" s="137"/>
      <c r="BUX634" s="137"/>
      <c r="BUY634" s="137"/>
      <c r="BUZ634" s="137"/>
      <c r="BVA634" s="137"/>
      <c r="BVB634" s="137"/>
      <c r="BVC634" s="137"/>
      <c r="BVD634" s="137"/>
      <c r="BVE634" s="137"/>
      <c r="BVF634" s="137"/>
      <c r="BVG634" s="137"/>
      <c r="BVH634" s="137"/>
      <c r="BVI634" s="137"/>
      <c r="BVJ634" s="137"/>
      <c r="BVK634" s="137"/>
      <c r="BVL634" s="137"/>
      <c r="BVM634" s="137"/>
      <c r="BVN634" s="137"/>
      <c r="BVO634" s="137"/>
      <c r="BVP634" s="137"/>
      <c r="BVQ634" s="137"/>
      <c r="BVR634" s="137"/>
      <c r="BVS634" s="137"/>
      <c r="BVT634" s="137"/>
      <c r="BVU634" s="137"/>
      <c r="BVV634" s="137"/>
      <c r="BVW634" s="137"/>
      <c r="BVX634" s="137"/>
      <c r="BVY634" s="137"/>
      <c r="BVZ634" s="137"/>
      <c r="BWA634" s="137"/>
      <c r="BWB634" s="137"/>
      <c r="BWC634" s="137"/>
      <c r="BWD634" s="137"/>
      <c r="BWE634" s="137"/>
      <c r="BWF634" s="137"/>
      <c r="BWG634" s="137"/>
      <c r="BWH634" s="137"/>
      <c r="BWI634" s="137"/>
      <c r="BWJ634" s="137"/>
      <c r="BWK634" s="137"/>
      <c r="BWL634" s="137"/>
      <c r="BWM634" s="137"/>
      <c r="BWN634" s="137"/>
      <c r="BWO634" s="137"/>
      <c r="BWP634" s="137"/>
      <c r="BWQ634" s="137"/>
      <c r="BWR634" s="137"/>
      <c r="BWS634" s="137"/>
      <c r="BWT634" s="137"/>
      <c r="BWU634" s="137"/>
      <c r="BWV634" s="137"/>
      <c r="BWW634" s="137"/>
      <c r="BWX634" s="137"/>
      <c r="BWY634" s="137"/>
      <c r="BWZ634" s="137"/>
      <c r="BXA634" s="137"/>
      <c r="BXB634" s="137"/>
      <c r="BXC634" s="137"/>
      <c r="BXD634" s="137"/>
      <c r="BXE634" s="137"/>
      <c r="BXF634" s="137"/>
      <c r="BXG634" s="137"/>
      <c r="BXH634" s="137"/>
      <c r="BXI634" s="137"/>
      <c r="BXJ634" s="137"/>
      <c r="BXK634" s="137"/>
      <c r="BXL634" s="137"/>
      <c r="BXM634" s="137"/>
      <c r="BXN634" s="137"/>
      <c r="BXO634" s="137"/>
      <c r="BXP634" s="137"/>
      <c r="BXQ634" s="137"/>
      <c r="BXR634" s="137"/>
      <c r="BXS634" s="137"/>
      <c r="BXT634" s="137"/>
      <c r="BXU634" s="137"/>
      <c r="BXV634" s="137"/>
      <c r="BXW634" s="137"/>
      <c r="BXX634" s="137"/>
      <c r="BXY634" s="137"/>
      <c r="BXZ634" s="137"/>
      <c r="BYA634" s="137"/>
      <c r="BYB634" s="137"/>
      <c r="BYC634" s="137"/>
      <c r="BYD634" s="137"/>
      <c r="BYE634" s="137"/>
      <c r="BYF634" s="137"/>
      <c r="BYG634" s="137"/>
      <c r="BYH634" s="137"/>
      <c r="BYI634" s="137"/>
      <c r="BYJ634" s="137"/>
      <c r="BYK634" s="137"/>
      <c r="BYL634" s="137"/>
      <c r="BYM634" s="137"/>
      <c r="BYN634" s="137"/>
      <c r="BYO634" s="137"/>
      <c r="BYP634" s="137"/>
      <c r="BYQ634" s="137"/>
      <c r="BYR634" s="137"/>
      <c r="BYS634" s="137"/>
      <c r="BYT634" s="137"/>
      <c r="BYU634" s="137"/>
      <c r="BYV634" s="137"/>
      <c r="BYW634" s="137"/>
      <c r="BYX634" s="137"/>
      <c r="BYY634" s="137"/>
      <c r="BYZ634" s="137"/>
      <c r="BZA634" s="137"/>
      <c r="BZB634" s="137"/>
      <c r="BZC634" s="137"/>
      <c r="BZD634" s="137"/>
      <c r="BZE634" s="137"/>
      <c r="BZF634" s="137"/>
      <c r="BZG634" s="137"/>
      <c r="BZH634" s="137"/>
      <c r="BZI634" s="137"/>
      <c r="BZJ634" s="137"/>
      <c r="BZK634" s="137"/>
      <c r="BZL634" s="137"/>
      <c r="BZM634" s="137"/>
      <c r="BZN634" s="137"/>
      <c r="BZO634" s="137"/>
      <c r="BZP634" s="137"/>
      <c r="BZQ634" s="137"/>
      <c r="BZR634" s="137"/>
      <c r="BZS634" s="137"/>
      <c r="BZT634" s="137"/>
      <c r="BZU634" s="137"/>
      <c r="BZV634" s="137"/>
      <c r="BZW634" s="137"/>
      <c r="BZX634" s="137"/>
      <c r="BZY634" s="137"/>
      <c r="BZZ634" s="137"/>
      <c r="CAA634" s="137"/>
      <c r="CAB634" s="137"/>
      <c r="CAC634" s="137"/>
      <c r="CAD634" s="137"/>
      <c r="CAE634" s="137"/>
      <c r="CAF634" s="137"/>
      <c r="CAG634" s="137"/>
      <c r="CAH634" s="137"/>
      <c r="CAI634" s="137"/>
      <c r="CAJ634" s="137"/>
      <c r="CAK634" s="137"/>
      <c r="CAL634" s="137"/>
      <c r="CAM634" s="137"/>
      <c r="CAN634" s="137"/>
      <c r="CAO634" s="137"/>
      <c r="CAP634" s="137"/>
      <c r="CAQ634" s="137"/>
      <c r="CAR634" s="137"/>
      <c r="CAS634" s="137"/>
      <c r="CAT634" s="137"/>
      <c r="CAU634" s="137"/>
      <c r="CAV634" s="137"/>
      <c r="CAW634" s="137"/>
      <c r="CAX634" s="137"/>
      <c r="CAY634" s="137"/>
      <c r="CAZ634" s="137"/>
      <c r="CBA634" s="137"/>
      <c r="CBB634" s="137"/>
      <c r="CBC634" s="137"/>
      <c r="CBD634" s="137"/>
      <c r="CBE634" s="137"/>
      <c r="CBF634" s="137"/>
      <c r="CBG634" s="137"/>
      <c r="CBH634" s="137"/>
      <c r="CBI634" s="137"/>
      <c r="CBJ634" s="137"/>
      <c r="CBK634" s="137"/>
      <c r="CBL634" s="137"/>
      <c r="CBM634" s="137"/>
      <c r="CBN634" s="137"/>
      <c r="CBO634" s="137"/>
      <c r="CBP634" s="137"/>
      <c r="CBQ634" s="137"/>
      <c r="CBR634" s="137"/>
      <c r="CBS634" s="137"/>
      <c r="CBT634" s="137"/>
      <c r="CBU634" s="137"/>
      <c r="CBV634" s="137"/>
      <c r="CBW634" s="137"/>
      <c r="CBX634" s="137"/>
      <c r="CBY634" s="137"/>
      <c r="CBZ634" s="137"/>
      <c r="CCA634" s="137"/>
      <c r="CCB634" s="137"/>
      <c r="CCC634" s="137"/>
      <c r="CCD634" s="137"/>
      <c r="CCE634" s="137"/>
      <c r="CCF634" s="137"/>
      <c r="CCG634" s="137"/>
      <c r="CCH634" s="137"/>
      <c r="CCI634" s="137"/>
      <c r="CCJ634" s="137"/>
      <c r="CCK634" s="137"/>
      <c r="CCL634" s="137"/>
      <c r="CCM634" s="137"/>
      <c r="CCN634" s="137"/>
      <c r="CCO634" s="137"/>
      <c r="CCP634" s="137"/>
      <c r="CCQ634" s="137"/>
      <c r="CCR634" s="137"/>
      <c r="CCS634" s="137"/>
      <c r="CCT634" s="137"/>
      <c r="CCU634" s="137"/>
      <c r="CCV634" s="137"/>
      <c r="CCW634" s="137"/>
      <c r="CCX634" s="137"/>
      <c r="CCY634" s="137"/>
      <c r="CCZ634" s="137"/>
      <c r="CDA634" s="137"/>
      <c r="CDB634" s="137"/>
      <c r="CDC634" s="137"/>
      <c r="CDD634" s="137"/>
      <c r="CDE634" s="137"/>
      <c r="CDF634" s="137"/>
      <c r="CDG634" s="137"/>
      <c r="CDH634" s="137"/>
      <c r="CDI634" s="137"/>
      <c r="CDJ634" s="137"/>
      <c r="CDK634" s="137"/>
      <c r="CDL634" s="137"/>
      <c r="CDM634" s="137"/>
      <c r="CDN634" s="137"/>
      <c r="CDO634" s="137"/>
      <c r="CDP634" s="137"/>
      <c r="CDQ634" s="137"/>
      <c r="CDR634" s="137"/>
      <c r="CDS634" s="137"/>
      <c r="CDT634" s="137"/>
      <c r="CDU634" s="137"/>
      <c r="CDV634" s="137"/>
      <c r="CDW634" s="137"/>
      <c r="CDX634" s="137"/>
      <c r="CDY634" s="137"/>
      <c r="CDZ634" s="137"/>
      <c r="CEA634" s="137"/>
      <c r="CEB634" s="137"/>
      <c r="CEC634" s="137"/>
      <c r="CED634" s="137"/>
      <c r="CEE634" s="137"/>
      <c r="CEF634" s="137"/>
      <c r="CEG634" s="137"/>
      <c r="CEH634" s="137"/>
      <c r="CEI634" s="137"/>
      <c r="CEJ634" s="137"/>
      <c r="CEK634" s="137"/>
      <c r="CEL634" s="137"/>
      <c r="CEM634" s="137"/>
      <c r="CEN634" s="137"/>
      <c r="CEO634" s="137"/>
      <c r="CEP634" s="137"/>
      <c r="CEQ634" s="137"/>
      <c r="CER634" s="137"/>
      <c r="CES634" s="137"/>
      <c r="CET634" s="137"/>
      <c r="CEU634" s="137"/>
      <c r="CEV634" s="137"/>
      <c r="CEW634" s="137"/>
      <c r="CEX634" s="137"/>
      <c r="CEY634" s="137"/>
      <c r="CEZ634" s="137"/>
      <c r="CFA634" s="137"/>
      <c r="CFB634" s="137"/>
      <c r="CFC634" s="137"/>
      <c r="CFD634" s="137"/>
      <c r="CFE634" s="137"/>
      <c r="CFF634" s="137"/>
      <c r="CFG634" s="137"/>
      <c r="CFH634" s="137"/>
      <c r="CFI634" s="137"/>
      <c r="CFJ634" s="137"/>
      <c r="CFK634" s="137"/>
      <c r="CFL634" s="137"/>
      <c r="CFM634" s="137"/>
      <c r="CFN634" s="137"/>
      <c r="CFO634" s="137"/>
      <c r="CFP634" s="137"/>
      <c r="CFQ634" s="137"/>
      <c r="CFR634" s="137"/>
      <c r="CFS634" s="137"/>
      <c r="CFT634" s="137"/>
      <c r="CFU634" s="137"/>
      <c r="CFV634" s="137"/>
      <c r="CFW634" s="137"/>
      <c r="CFX634" s="137"/>
      <c r="CFY634" s="137"/>
      <c r="CFZ634" s="137"/>
      <c r="CGA634" s="137"/>
      <c r="CGB634" s="137"/>
      <c r="CGC634" s="137"/>
      <c r="CGD634" s="137"/>
      <c r="CGE634" s="137"/>
      <c r="CGF634" s="137"/>
      <c r="CGG634" s="137"/>
      <c r="CGH634" s="137"/>
      <c r="CGI634" s="137"/>
      <c r="CGJ634" s="137"/>
      <c r="CGK634" s="137"/>
      <c r="CGL634" s="137"/>
      <c r="CGM634" s="137"/>
      <c r="CGN634" s="137"/>
      <c r="CGO634" s="137"/>
      <c r="CGP634" s="137"/>
      <c r="CGQ634" s="137"/>
      <c r="CGR634" s="137"/>
      <c r="CGS634" s="137"/>
      <c r="CGT634" s="137"/>
      <c r="CGU634" s="137"/>
      <c r="CGV634" s="137"/>
      <c r="CGW634" s="137"/>
      <c r="CGX634" s="137"/>
      <c r="CGY634" s="137"/>
      <c r="CGZ634" s="137"/>
      <c r="CHA634" s="137"/>
      <c r="CHB634" s="137"/>
      <c r="CHC634" s="137"/>
      <c r="CHD634" s="137"/>
    </row>
    <row r="635" spans="1:2240" x14ac:dyDescent="0.25">
      <c r="A635" s="101" t="s">
        <v>23</v>
      </c>
      <c r="B635" s="87" t="s">
        <v>24</v>
      </c>
      <c r="C635" s="87" t="s">
        <v>2389</v>
      </c>
      <c r="D635" s="88">
        <v>43788</v>
      </c>
      <c r="E635" s="87" t="s">
        <v>2253</v>
      </c>
      <c r="F635" s="103">
        <v>10000</v>
      </c>
      <c r="G635" s="145">
        <v>20099</v>
      </c>
      <c r="H635" s="88">
        <v>43847</v>
      </c>
      <c r="I635" s="87">
        <v>16889</v>
      </c>
      <c r="J635" s="147">
        <v>43857</v>
      </c>
      <c r="K635" s="100" t="s">
        <v>1352</v>
      </c>
      <c r="L635" s="87"/>
    </row>
    <row r="636" spans="1:2240" x14ac:dyDescent="0.25">
      <c r="A636" s="101" t="s">
        <v>51</v>
      </c>
      <c r="B636" s="87" t="s">
        <v>24</v>
      </c>
      <c r="C636" s="87" t="s">
        <v>2390</v>
      </c>
      <c r="D636" s="88">
        <v>43788</v>
      </c>
      <c r="E636" s="87" t="s">
        <v>2253</v>
      </c>
      <c r="F636" s="103">
        <v>10000</v>
      </c>
      <c r="G636" s="145">
        <v>20110</v>
      </c>
      <c r="H636" s="88">
        <v>43790</v>
      </c>
      <c r="I636" s="87">
        <v>15705</v>
      </c>
      <c r="J636" s="151">
        <v>43796</v>
      </c>
      <c r="K636" s="100" t="s">
        <v>1352</v>
      </c>
      <c r="L636" s="168"/>
    </row>
    <row r="637" spans="1:2240" x14ac:dyDescent="0.25">
      <c r="A637" s="101" t="s">
        <v>51</v>
      </c>
      <c r="B637" s="87" t="s">
        <v>24</v>
      </c>
      <c r="C637" s="87" t="s">
        <v>2391</v>
      </c>
      <c r="D637" s="88">
        <v>43788</v>
      </c>
      <c r="E637" s="87" t="s">
        <v>2253</v>
      </c>
      <c r="F637" s="103">
        <v>5000</v>
      </c>
      <c r="G637" s="145">
        <v>20160</v>
      </c>
      <c r="H637" s="88">
        <v>43790</v>
      </c>
      <c r="I637" s="87">
        <v>15706</v>
      </c>
      <c r="J637" s="147">
        <v>43796</v>
      </c>
      <c r="K637" s="100" t="s">
        <v>1352</v>
      </c>
      <c r="L637" s="87"/>
    </row>
    <row r="638" spans="1:2240" x14ac:dyDescent="0.25">
      <c r="A638" s="101" t="s">
        <v>51</v>
      </c>
      <c r="B638" s="87" t="s">
        <v>24</v>
      </c>
      <c r="C638" s="87" t="s">
        <v>2392</v>
      </c>
      <c r="D638" s="88">
        <v>43789</v>
      </c>
      <c r="E638" s="87" t="s">
        <v>2253</v>
      </c>
      <c r="F638" s="103">
        <v>5000</v>
      </c>
      <c r="G638" s="145">
        <v>20189</v>
      </c>
      <c r="H638" s="88">
        <v>43790</v>
      </c>
      <c r="I638" s="87">
        <v>15704</v>
      </c>
      <c r="J638" s="147">
        <v>43796</v>
      </c>
      <c r="K638" s="100" t="s">
        <v>1352</v>
      </c>
      <c r="L638" s="87"/>
    </row>
    <row r="639" spans="1:2240" x14ac:dyDescent="0.25">
      <c r="A639" s="101" t="s">
        <v>35</v>
      </c>
      <c r="B639" s="87" t="s">
        <v>24</v>
      </c>
      <c r="C639" s="87" t="s">
        <v>2393</v>
      </c>
      <c r="D639" s="88">
        <v>43789</v>
      </c>
      <c r="E639" s="87" t="s">
        <v>2253</v>
      </c>
      <c r="F639" s="103">
        <v>10000</v>
      </c>
      <c r="G639" s="145">
        <v>20214</v>
      </c>
      <c r="H639" s="88">
        <v>43789</v>
      </c>
      <c r="I639" s="87">
        <v>389262</v>
      </c>
      <c r="J639" s="147">
        <v>43791</v>
      </c>
      <c r="K639" s="100" t="s">
        <v>1354</v>
      </c>
      <c r="L639" s="87"/>
    </row>
    <row r="640" spans="1:2240" x14ac:dyDescent="0.25">
      <c r="A640" s="101" t="s">
        <v>102</v>
      </c>
      <c r="B640" s="87" t="s">
        <v>24</v>
      </c>
      <c r="C640" s="87" t="s">
        <v>2395</v>
      </c>
      <c r="D640" s="88">
        <v>43790</v>
      </c>
      <c r="E640" s="87" t="s">
        <v>2253</v>
      </c>
      <c r="F640" s="103">
        <v>10000</v>
      </c>
      <c r="G640" s="145">
        <v>20276</v>
      </c>
      <c r="H640" s="88">
        <v>43795</v>
      </c>
      <c r="I640" s="87">
        <v>15794</v>
      </c>
      <c r="J640" s="147">
        <v>43802</v>
      </c>
      <c r="K640" s="100" t="s">
        <v>1352</v>
      </c>
      <c r="L640" s="87"/>
    </row>
    <row r="641" spans="1:13" x14ac:dyDescent="0.25">
      <c r="A641" s="101" t="s">
        <v>1102</v>
      </c>
      <c r="B641" s="87" t="s">
        <v>24</v>
      </c>
      <c r="C641" s="87" t="s">
        <v>2394</v>
      </c>
      <c r="D641" s="88">
        <v>43790</v>
      </c>
      <c r="E641" s="87" t="s">
        <v>2253</v>
      </c>
      <c r="F641" s="103">
        <v>60000</v>
      </c>
      <c r="G641" s="145">
        <v>20277</v>
      </c>
      <c r="H641" s="88">
        <v>43811</v>
      </c>
      <c r="I641" s="87">
        <v>16217</v>
      </c>
      <c r="J641" s="147">
        <v>43818</v>
      </c>
      <c r="K641" s="100" t="s">
        <v>1353</v>
      </c>
      <c r="L641" s="87"/>
      <c r="M641" s="136"/>
    </row>
    <row r="642" spans="1:13" x14ac:dyDescent="0.25">
      <c r="A642" s="101" t="s">
        <v>1828</v>
      </c>
      <c r="B642" s="87" t="s">
        <v>59</v>
      </c>
      <c r="C642" s="87" t="s">
        <v>2396</v>
      </c>
      <c r="D642" s="88">
        <v>43791</v>
      </c>
      <c r="E642" s="87" t="s">
        <v>2253</v>
      </c>
      <c r="F642" s="103">
        <v>10000</v>
      </c>
      <c r="G642" s="145">
        <v>20360</v>
      </c>
      <c r="H642" s="88">
        <v>43790</v>
      </c>
      <c r="I642" s="87">
        <v>389340</v>
      </c>
      <c r="J642" s="147">
        <v>43795</v>
      </c>
      <c r="K642" s="100" t="s">
        <v>1354</v>
      </c>
      <c r="L642" s="87"/>
    </row>
    <row r="643" spans="1:13" x14ac:dyDescent="0.25">
      <c r="A643" s="101" t="s">
        <v>529</v>
      </c>
      <c r="B643" s="87" t="s">
        <v>59</v>
      </c>
      <c r="C643" s="87" t="s">
        <v>2397</v>
      </c>
      <c r="D643" s="88">
        <v>43791</v>
      </c>
      <c r="E643" s="87" t="s">
        <v>1463</v>
      </c>
      <c r="F643" s="103">
        <v>38000</v>
      </c>
      <c r="G643" s="145">
        <v>20388</v>
      </c>
      <c r="H643" s="88">
        <v>43801</v>
      </c>
      <c r="I643" s="87">
        <v>389681</v>
      </c>
      <c r="J643" s="147">
        <v>43805</v>
      </c>
      <c r="K643" s="100" t="s">
        <v>1353</v>
      </c>
      <c r="L643" s="87"/>
    </row>
    <row r="644" spans="1:13" x14ac:dyDescent="0.25">
      <c r="A644" s="101" t="s">
        <v>123</v>
      </c>
      <c r="B644" s="87" t="s">
        <v>124</v>
      </c>
      <c r="C644" s="87" t="s">
        <v>2398</v>
      </c>
      <c r="D644" s="88">
        <v>43794</v>
      </c>
      <c r="E644" s="87" t="s">
        <v>2253</v>
      </c>
      <c r="F644" s="103">
        <v>10000</v>
      </c>
      <c r="G644" s="145">
        <v>20434</v>
      </c>
      <c r="H644" s="88">
        <v>43794</v>
      </c>
      <c r="I644" s="87">
        <v>389391</v>
      </c>
      <c r="J644" s="147">
        <v>43797</v>
      </c>
      <c r="K644" s="100" t="s">
        <v>1354</v>
      </c>
      <c r="L644" s="87"/>
    </row>
    <row r="645" spans="1:13" x14ac:dyDescent="0.25">
      <c r="A645" s="101" t="s">
        <v>1016</v>
      </c>
      <c r="B645" s="87" t="s">
        <v>24</v>
      </c>
      <c r="C645" s="87" t="s">
        <v>2399</v>
      </c>
      <c r="D645" s="88">
        <v>43794</v>
      </c>
      <c r="E645" s="87" t="s">
        <v>2253</v>
      </c>
      <c r="F645" s="103">
        <v>15000</v>
      </c>
      <c r="G645" s="145">
        <v>20471</v>
      </c>
      <c r="H645" s="88">
        <v>43797</v>
      </c>
      <c r="I645" s="87">
        <v>15878</v>
      </c>
      <c r="J645" s="147">
        <v>43804</v>
      </c>
      <c r="K645" s="100" t="s">
        <v>1352</v>
      </c>
      <c r="L645" s="87"/>
    </row>
    <row r="646" spans="1:13" x14ac:dyDescent="0.25">
      <c r="A646" s="101" t="s">
        <v>239</v>
      </c>
      <c r="B646" s="87" t="s">
        <v>24</v>
      </c>
      <c r="C646" s="87" t="s">
        <v>2400</v>
      </c>
      <c r="D646" s="88">
        <v>43795</v>
      </c>
      <c r="E646" s="87" t="s">
        <v>2253</v>
      </c>
      <c r="F646" s="103">
        <v>15000</v>
      </c>
      <c r="G646" s="145">
        <v>20532</v>
      </c>
      <c r="H646" s="88">
        <v>43803</v>
      </c>
      <c r="I646" s="87">
        <v>16034</v>
      </c>
      <c r="J646" s="147">
        <v>43809</v>
      </c>
      <c r="K646" s="100" t="s">
        <v>1352</v>
      </c>
      <c r="L646" s="87"/>
    </row>
    <row r="647" spans="1:13" x14ac:dyDescent="0.25">
      <c r="A647" s="101" t="s">
        <v>239</v>
      </c>
      <c r="B647" s="87" t="s">
        <v>24</v>
      </c>
      <c r="C647" s="87" t="s">
        <v>2401</v>
      </c>
      <c r="D647" s="88">
        <v>43795</v>
      </c>
      <c r="E647" s="87" t="s">
        <v>2253</v>
      </c>
      <c r="F647" s="103">
        <v>15000</v>
      </c>
      <c r="G647" s="145">
        <v>20533</v>
      </c>
      <c r="H647" s="88">
        <v>43808</v>
      </c>
      <c r="I647" s="87">
        <v>16120</v>
      </c>
      <c r="J647" s="147">
        <v>43815</v>
      </c>
      <c r="K647" s="100" t="s">
        <v>1352</v>
      </c>
      <c r="L647" s="87"/>
    </row>
    <row r="648" spans="1:13" x14ac:dyDescent="0.25">
      <c r="A648" s="101" t="s">
        <v>239</v>
      </c>
      <c r="B648" s="87" t="s">
        <v>24</v>
      </c>
      <c r="C648" s="87" t="s">
        <v>2402</v>
      </c>
      <c r="D648" s="88">
        <v>43795</v>
      </c>
      <c r="E648" s="87" t="s">
        <v>2253</v>
      </c>
      <c r="F648" s="103">
        <v>15000</v>
      </c>
      <c r="G648" s="145">
        <v>20534</v>
      </c>
      <c r="H648" s="88">
        <v>43803</v>
      </c>
      <c r="I648" s="87">
        <v>16032</v>
      </c>
      <c r="J648" s="147">
        <v>43809</v>
      </c>
      <c r="K648" s="100" t="s">
        <v>1352</v>
      </c>
      <c r="L648" s="87"/>
    </row>
    <row r="649" spans="1:13" x14ac:dyDescent="0.25">
      <c r="A649" s="101" t="s">
        <v>1828</v>
      </c>
      <c r="B649" s="87" t="s">
        <v>59</v>
      </c>
      <c r="C649" s="87" t="s">
        <v>2403</v>
      </c>
      <c r="D649" s="88">
        <v>43795</v>
      </c>
      <c r="E649" s="87" t="s">
        <v>2253</v>
      </c>
      <c r="F649" s="103">
        <v>10000</v>
      </c>
      <c r="G649" s="145">
        <v>20539</v>
      </c>
      <c r="H649" s="88">
        <v>43795</v>
      </c>
      <c r="I649" s="87">
        <v>389456</v>
      </c>
      <c r="J649" s="147">
        <v>43798</v>
      </c>
      <c r="K649" s="100" t="s">
        <v>1354</v>
      </c>
      <c r="L649" s="87"/>
    </row>
    <row r="650" spans="1:13" x14ac:dyDescent="0.25">
      <c r="A650" s="101" t="s">
        <v>239</v>
      </c>
      <c r="B650" s="87" t="s">
        <v>24</v>
      </c>
      <c r="C650" s="87" t="s">
        <v>2404</v>
      </c>
      <c r="D650" s="88">
        <v>43795</v>
      </c>
      <c r="E650" s="87" t="s">
        <v>2253</v>
      </c>
      <c r="F650" s="103">
        <v>10000</v>
      </c>
      <c r="G650" s="145">
        <v>20564</v>
      </c>
      <c r="H650" s="88">
        <v>43803</v>
      </c>
      <c r="I650" s="87">
        <v>16033</v>
      </c>
      <c r="J650" s="147">
        <v>43809</v>
      </c>
      <c r="K650" s="100" t="s">
        <v>1352</v>
      </c>
      <c r="L650" s="87"/>
    </row>
    <row r="651" spans="1:13" x14ac:dyDescent="0.25">
      <c r="A651" s="101" t="s">
        <v>1828</v>
      </c>
      <c r="B651" s="87" t="s">
        <v>59</v>
      </c>
      <c r="C651" s="87" t="s">
        <v>2405</v>
      </c>
      <c r="D651" s="88">
        <v>43795</v>
      </c>
      <c r="E651" s="87" t="s">
        <v>2253</v>
      </c>
      <c r="F651" s="103">
        <v>10000</v>
      </c>
      <c r="G651" s="145">
        <v>20570</v>
      </c>
      <c r="H651" s="88">
        <v>43795</v>
      </c>
      <c r="I651" s="87">
        <v>389483</v>
      </c>
      <c r="J651" s="147">
        <v>43801</v>
      </c>
      <c r="K651" s="100" t="s">
        <v>1354</v>
      </c>
      <c r="L651" s="87"/>
    </row>
    <row r="652" spans="1:13" x14ac:dyDescent="0.25">
      <c r="A652" s="101" t="s">
        <v>23</v>
      </c>
      <c r="B652" s="87" t="s">
        <v>24</v>
      </c>
      <c r="C652" s="87" t="s">
        <v>2406</v>
      </c>
      <c r="D652" s="88">
        <v>43795</v>
      </c>
      <c r="E652" s="87" t="s">
        <v>2253</v>
      </c>
      <c r="F652" s="103">
        <v>15000</v>
      </c>
      <c r="G652" s="145">
        <v>20607</v>
      </c>
      <c r="H652" s="88">
        <v>43847</v>
      </c>
      <c r="I652" s="87">
        <v>16889</v>
      </c>
      <c r="J652" s="147">
        <v>43857</v>
      </c>
      <c r="K652" s="100" t="s">
        <v>1352</v>
      </c>
      <c r="L652" s="87"/>
    </row>
    <row r="653" spans="1:13" x14ac:dyDescent="0.25">
      <c r="A653" s="101" t="s">
        <v>371</v>
      </c>
      <c r="B653" s="87" t="s">
        <v>59</v>
      </c>
      <c r="C653" s="87" t="s">
        <v>371</v>
      </c>
      <c r="D653" s="88">
        <v>43796</v>
      </c>
      <c r="E653" s="87" t="s">
        <v>2253</v>
      </c>
      <c r="F653" s="103">
        <v>10000</v>
      </c>
      <c r="G653" s="145">
        <v>20639</v>
      </c>
      <c r="H653" s="88">
        <v>43802</v>
      </c>
      <c r="I653" s="87">
        <v>389735</v>
      </c>
      <c r="J653" s="147">
        <v>43804</v>
      </c>
      <c r="K653" s="100" t="s">
        <v>1354</v>
      </c>
      <c r="L653" s="87"/>
    </row>
    <row r="654" spans="1:13" x14ac:dyDescent="0.25">
      <c r="A654" s="101" t="s">
        <v>35</v>
      </c>
      <c r="B654" s="87" t="s">
        <v>24</v>
      </c>
      <c r="C654" s="87" t="s">
        <v>2393</v>
      </c>
      <c r="D654" s="88">
        <v>43796</v>
      </c>
      <c r="E654" s="87" t="s">
        <v>1463</v>
      </c>
      <c r="F654" s="103">
        <v>20000</v>
      </c>
      <c r="G654" s="145">
        <v>20682</v>
      </c>
      <c r="H654" s="88">
        <v>43796</v>
      </c>
      <c r="I654" s="87">
        <v>389553</v>
      </c>
      <c r="J654" s="147">
        <v>43802</v>
      </c>
      <c r="K654" s="100" t="s">
        <v>1354</v>
      </c>
      <c r="L654" s="87"/>
    </row>
    <row r="655" spans="1:13" x14ac:dyDescent="0.25">
      <c r="A655" s="101" t="s">
        <v>1102</v>
      </c>
      <c r="B655" s="87" t="s">
        <v>24</v>
      </c>
      <c r="C655" s="87" t="s">
        <v>2407</v>
      </c>
      <c r="D655" s="88">
        <v>43796</v>
      </c>
      <c r="E655" s="87" t="s">
        <v>2253</v>
      </c>
      <c r="F655" s="103">
        <v>65000</v>
      </c>
      <c r="G655" s="145">
        <v>20697</v>
      </c>
      <c r="H655" s="88">
        <v>43801</v>
      </c>
      <c r="I655" s="87">
        <v>389700</v>
      </c>
      <c r="J655" s="147">
        <v>43810</v>
      </c>
      <c r="K655" s="100" t="s">
        <v>1353</v>
      </c>
      <c r="L655" s="87"/>
    </row>
    <row r="656" spans="1:13" x14ac:dyDescent="0.25">
      <c r="A656" s="101" t="s">
        <v>380</v>
      </c>
      <c r="B656" s="87" t="s">
        <v>381</v>
      </c>
      <c r="C656" s="87" t="s">
        <v>2408</v>
      </c>
      <c r="D656" s="88">
        <v>43796</v>
      </c>
      <c r="E656" s="87" t="s">
        <v>2253</v>
      </c>
      <c r="F656" s="103" t="s">
        <v>2137</v>
      </c>
      <c r="G656" s="145">
        <v>20698</v>
      </c>
      <c r="H656" s="88" t="s">
        <v>2137</v>
      </c>
      <c r="I656" s="87" t="s">
        <v>2137</v>
      </c>
      <c r="J656" s="151">
        <v>43874</v>
      </c>
      <c r="K656" s="100" t="s">
        <v>1354</v>
      </c>
      <c r="L656" s="87" t="s">
        <v>2575</v>
      </c>
    </row>
    <row r="657" spans="1:12" x14ac:dyDescent="0.25">
      <c r="A657" s="101" t="s">
        <v>23</v>
      </c>
      <c r="B657" s="87" t="s">
        <v>24</v>
      </c>
      <c r="C657" s="87" t="s">
        <v>2285</v>
      </c>
      <c r="D657" s="88">
        <v>43798</v>
      </c>
      <c r="E657" s="87" t="s">
        <v>2253</v>
      </c>
      <c r="F657" s="103">
        <v>20000</v>
      </c>
      <c r="G657" s="145">
        <v>20826</v>
      </c>
      <c r="H657" s="88">
        <v>43798</v>
      </c>
      <c r="I657" s="87">
        <v>389634</v>
      </c>
      <c r="J657" s="151">
        <v>43802</v>
      </c>
      <c r="K657" s="100" t="s">
        <v>1354</v>
      </c>
      <c r="L657" s="87"/>
    </row>
    <row r="658" spans="1:12" x14ac:dyDescent="0.25">
      <c r="A658" s="101" t="s">
        <v>51</v>
      </c>
      <c r="B658" s="87" t="s">
        <v>24</v>
      </c>
      <c r="C658" s="87" t="s">
        <v>2410</v>
      </c>
      <c r="D658" s="88">
        <v>43798</v>
      </c>
      <c r="E658" s="87" t="s">
        <v>2253</v>
      </c>
      <c r="F658" s="103">
        <v>10000</v>
      </c>
      <c r="G658" s="145">
        <v>20838</v>
      </c>
      <c r="H658" s="88">
        <v>43802</v>
      </c>
      <c r="I658" s="87">
        <v>389769</v>
      </c>
      <c r="J658" s="151">
        <v>43809</v>
      </c>
      <c r="K658" s="100" t="s">
        <v>1353</v>
      </c>
      <c r="L658" s="87"/>
    </row>
    <row r="659" spans="1:12" x14ac:dyDescent="0.25">
      <c r="A659" s="101" t="s">
        <v>102</v>
      </c>
      <c r="B659" s="87" t="s">
        <v>24</v>
      </c>
      <c r="C659" s="87" t="s">
        <v>2411</v>
      </c>
      <c r="D659" s="88">
        <v>43798</v>
      </c>
      <c r="E659" s="87" t="s">
        <v>2253</v>
      </c>
      <c r="F659" s="103">
        <v>10000</v>
      </c>
      <c r="G659" s="145">
        <v>20854</v>
      </c>
      <c r="H659" s="88">
        <v>43805</v>
      </c>
      <c r="I659" s="87">
        <v>16100</v>
      </c>
      <c r="J659" s="147">
        <v>43812</v>
      </c>
      <c r="K659" s="100" t="s">
        <v>1352</v>
      </c>
      <c r="L659" s="87"/>
    </row>
    <row r="660" spans="1:12" x14ac:dyDescent="0.25">
      <c r="A660" s="101" t="s">
        <v>470</v>
      </c>
      <c r="B660" s="87" t="s">
        <v>124</v>
      </c>
      <c r="C660" s="87" t="s">
        <v>2412</v>
      </c>
      <c r="D660" s="88">
        <v>43801</v>
      </c>
      <c r="E660" s="87" t="s">
        <v>2253</v>
      </c>
      <c r="F660" s="103">
        <v>10000</v>
      </c>
      <c r="G660" s="145">
        <v>20901</v>
      </c>
      <c r="H660" s="88">
        <v>43801</v>
      </c>
      <c r="I660" s="87">
        <v>389684</v>
      </c>
      <c r="J660" s="147">
        <v>43804</v>
      </c>
      <c r="K660" s="100" t="s">
        <v>1354</v>
      </c>
      <c r="L660" s="87"/>
    </row>
    <row r="661" spans="1:12" x14ac:dyDescent="0.25">
      <c r="A661" s="101" t="s">
        <v>35</v>
      </c>
      <c r="B661" s="87" t="s">
        <v>24</v>
      </c>
      <c r="C661" s="87" t="s">
        <v>2413</v>
      </c>
      <c r="D661" s="88">
        <v>43801</v>
      </c>
      <c r="E661" s="87" t="s">
        <v>2253</v>
      </c>
      <c r="F661" s="103">
        <v>25000</v>
      </c>
      <c r="G661" s="145">
        <v>20953</v>
      </c>
      <c r="H661" s="88">
        <v>43811</v>
      </c>
      <c r="I661" s="87">
        <v>16248</v>
      </c>
      <c r="J661" s="147">
        <v>43818</v>
      </c>
      <c r="K661" s="100" t="s">
        <v>1352</v>
      </c>
      <c r="L661" s="87" t="s">
        <v>2187</v>
      </c>
    </row>
    <row r="662" spans="1:12" x14ac:dyDescent="0.25">
      <c r="A662" s="101" t="s">
        <v>51</v>
      </c>
      <c r="B662" s="87" t="s">
        <v>24</v>
      </c>
      <c r="C662" s="87" t="s">
        <v>2414</v>
      </c>
      <c r="D662" s="88">
        <v>43802</v>
      </c>
      <c r="E662" s="87" t="s">
        <v>2253</v>
      </c>
      <c r="F662" s="103">
        <v>10000</v>
      </c>
      <c r="G662" s="145">
        <v>20981</v>
      </c>
      <c r="H662" s="88">
        <v>43804</v>
      </c>
      <c r="I662" s="87">
        <v>16077</v>
      </c>
      <c r="J662" s="147">
        <v>43811</v>
      </c>
      <c r="K662" s="100" t="s">
        <v>1352</v>
      </c>
      <c r="L662" s="87"/>
    </row>
    <row r="663" spans="1:12" x14ac:dyDescent="0.25">
      <c r="A663" s="101" t="s">
        <v>470</v>
      </c>
      <c r="B663" s="87" t="s">
        <v>124</v>
      </c>
      <c r="C663" s="87" t="s">
        <v>2415</v>
      </c>
      <c r="D663" s="88">
        <v>43802</v>
      </c>
      <c r="E663" s="87" t="s">
        <v>2253</v>
      </c>
      <c r="F663" s="103">
        <v>10000</v>
      </c>
      <c r="G663" s="145">
        <v>21004</v>
      </c>
      <c r="H663" s="88">
        <v>43802</v>
      </c>
      <c r="I663" s="87">
        <v>389755</v>
      </c>
      <c r="J663" s="147">
        <v>43804</v>
      </c>
      <c r="K663" s="100" t="s">
        <v>1354</v>
      </c>
      <c r="L663" s="87"/>
    </row>
    <row r="664" spans="1:12" x14ac:dyDescent="0.25">
      <c r="A664" s="101" t="s">
        <v>1102</v>
      </c>
      <c r="B664" s="87" t="s">
        <v>24</v>
      </c>
      <c r="C664" s="87" t="s">
        <v>2416</v>
      </c>
      <c r="D664" s="88">
        <v>43803</v>
      </c>
      <c r="E664" s="87" t="s">
        <v>2253</v>
      </c>
      <c r="F664" s="103">
        <v>30000</v>
      </c>
      <c r="G664" s="145">
        <v>21157</v>
      </c>
      <c r="H664" s="88">
        <v>43810</v>
      </c>
      <c r="I664" s="87">
        <v>16215</v>
      </c>
      <c r="J664" s="147">
        <v>43817</v>
      </c>
      <c r="K664" s="100" t="s">
        <v>1352</v>
      </c>
      <c r="L664" s="87"/>
    </row>
    <row r="665" spans="1:12" x14ac:dyDescent="0.25">
      <c r="A665" s="101" t="s">
        <v>1102</v>
      </c>
      <c r="B665" s="87" t="s">
        <v>24</v>
      </c>
      <c r="C665" s="87" t="s">
        <v>2417</v>
      </c>
      <c r="D665" s="88">
        <v>43803</v>
      </c>
      <c r="E665" s="87" t="s">
        <v>2253</v>
      </c>
      <c r="F665" s="103">
        <v>10000</v>
      </c>
      <c r="G665" s="145">
        <v>21158</v>
      </c>
      <c r="H665" s="88">
        <v>43810</v>
      </c>
      <c r="I665" s="87">
        <v>16215</v>
      </c>
      <c r="J665" s="147">
        <v>43817</v>
      </c>
      <c r="K665" s="100" t="s">
        <v>1352</v>
      </c>
      <c r="L665" s="87"/>
    </row>
    <row r="666" spans="1:12" x14ac:dyDescent="0.25">
      <c r="A666" s="101" t="s">
        <v>1102</v>
      </c>
      <c r="B666" s="87" t="s">
        <v>24</v>
      </c>
      <c r="C666" s="87" t="s">
        <v>2418</v>
      </c>
      <c r="D666" s="88">
        <v>43803</v>
      </c>
      <c r="E666" s="87" t="s">
        <v>2253</v>
      </c>
      <c r="F666" s="103">
        <v>10000</v>
      </c>
      <c r="G666" s="145">
        <v>21159</v>
      </c>
      <c r="H666" s="88">
        <v>43810</v>
      </c>
      <c r="I666" s="87">
        <v>16215</v>
      </c>
      <c r="J666" s="147">
        <v>43817</v>
      </c>
      <c r="K666" s="100" t="s">
        <v>1352</v>
      </c>
      <c r="L666" s="87"/>
    </row>
    <row r="667" spans="1:12" x14ac:dyDescent="0.25">
      <c r="A667" s="101" t="s">
        <v>1102</v>
      </c>
      <c r="B667" s="87" t="s">
        <v>24</v>
      </c>
      <c r="C667" s="87" t="s">
        <v>2419</v>
      </c>
      <c r="D667" s="88">
        <v>43803</v>
      </c>
      <c r="E667" s="87" t="s">
        <v>2253</v>
      </c>
      <c r="F667" s="103">
        <v>25000</v>
      </c>
      <c r="G667" s="145">
        <v>21160</v>
      </c>
      <c r="H667" s="88">
        <v>43810</v>
      </c>
      <c r="I667" s="87">
        <v>16215</v>
      </c>
      <c r="J667" s="147">
        <v>43817</v>
      </c>
      <c r="K667" s="100" t="s">
        <v>1352</v>
      </c>
      <c r="L667" s="87"/>
    </row>
    <row r="668" spans="1:12" x14ac:dyDescent="0.25">
      <c r="A668" s="101" t="s">
        <v>1102</v>
      </c>
      <c r="B668" s="87" t="s">
        <v>24</v>
      </c>
      <c r="C668" s="87" t="s">
        <v>2420</v>
      </c>
      <c r="D668" s="88">
        <v>43803</v>
      </c>
      <c r="E668" s="87" t="s">
        <v>2253</v>
      </c>
      <c r="F668" s="103">
        <v>10000</v>
      </c>
      <c r="G668" s="145">
        <v>21161</v>
      </c>
      <c r="H668" s="88">
        <v>43810</v>
      </c>
      <c r="I668" s="87">
        <v>16215</v>
      </c>
      <c r="J668" s="147">
        <v>43817</v>
      </c>
      <c r="K668" s="100" t="s">
        <v>1352</v>
      </c>
      <c r="L668" s="87"/>
    </row>
    <row r="669" spans="1:12" x14ac:dyDescent="0.25">
      <c r="A669" s="101" t="s">
        <v>1102</v>
      </c>
      <c r="B669" s="87" t="s">
        <v>24</v>
      </c>
      <c r="C669" s="87" t="s">
        <v>2421</v>
      </c>
      <c r="D669" s="88">
        <v>43803</v>
      </c>
      <c r="E669" s="87" t="s">
        <v>2253</v>
      </c>
      <c r="F669" s="103">
        <v>10000</v>
      </c>
      <c r="G669" s="145">
        <v>21162</v>
      </c>
      <c r="H669" s="88">
        <v>43810</v>
      </c>
      <c r="I669" s="87">
        <v>16215</v>
      </c>
      <c r="J669" s="147">
        <v>43817</v>
      </c>
      <c r="K669" s="100" t="s">
        <v>1352</v>
      </c>
      <c r="L669" s="87"/>
    </row>
    <row r="670" spans="1:12" x14ac:dyDescent="0.25">
      <c r="A670" s="101" t="s">
        <v>123</v>
      </c>
      <c r="B670" s="87" t="s">
        <v>124</v>
      </c>
      <c r="C670" s="87" t="s">
        <v>1762</v>
      </c>
      <c r="D670" s="88">
        <v>43803</v>
      </c>
      <c r="E670" s="87" t="s">
        <v>2253</v>
      </c>
      <c r="F670" s="103">
        <v>10000</v>
      </c>
      <c r="G670" s="145">
        <v>21171</v>
      </c>
      <c r="H670" s="88">
        <v>43803</v>
      </c>
      <c r="I670" s="87">
        <v>389863</v>
      </c>
      <c r="J670" s="147">
        <v>43810</v>
      </c>
      <c r="K670" s="100" t="s">
        <v>1354</v>
      </c>
      <c r="L670" s="87"/>
    </row>
    <row r="671" spans="1:12" x14ac:dyDescent="0.25">
      <c r="A671" s="101" t="s">
        <v>1828</v>
      </c>
      <c r="B671" s="134" t="s">
        <v>59</v>
      </c>
      <c r="C671" s="87" t="s">
        <v>2422</v>
      </c>
      <c r="D671" s="88">
        <v>43803</v>
      </c>
      <c r="E671" s="87" t="s">
        <v>2253</v>
      </c>
      <c r="F671" s="103">
        <v>5000</v>
      </c>
      <c r="G671" s="145">
        <v>21172</v>
      </c>
      <c r="H671" s="88">
        <v>43803</v>
      </c>
      <c r="I671" s="87">
        <v>389864</v>
      </c>
      <c r="J671" s="147">
        <v>43810</v>
      </c>
      <c r="K671" s="100" t="s">
        <v>1354</v>
      </c>
      <c r="L671" s="87"/>
    </row>
    <row r="672" spans="1:12" x14ac:dyDescent="0.25">
      <c r="A672" s="101" t="s">
        <v>529</v>
      </c>
      <c r="B672" s="134" t="s">
        <v>59</v>
      </c>
      <c r="C672" s="87" t="s">
        <v>2423</v>
      </c>
      <c r="D672" s="88">
        <v>43804</v>
      </c>
      <c r="E672" s="87" t="s">
        <v>2253</v>
      </c>
      <c r="F672" s="103">
        <v>10000</v>
      </c>
      <c r="G672" s="145">
        <v>21217</v>
      </c>
      <c r="H672" s="88">
        <v>43860</v>
      </c>
      <c r="I672" s="87">
        <v>392061</v>
      </c>
      <c r="J672" s="147">
        <v>43865</v>
      </c>
      <c r="K672" s="100" t="s">
        <v>1352</v>
      </c>
      <c r="L672" s="173"/>
    </row>
    <row r="673" spans="1:12" x14ac:dyDescent="0.25">
      <c r="A673" s="101" t="s">
        <v>1400</v>
      </c>
      <c r="B673" s="87" t="s">
        <v>59</v>
      </c>
      <c r="C673" s="87" t="s">
        <v>2425</v>
      </c>
      <c r="D673" s="88">
        <v>43804</v>
      </c>
      <c r="E673" s="87" t="s">
        <v>2253</v>
      </c>
      <c r="F673" s="103">
        <v>10000</v>
      </c>
      <c r="G673" s="145">
        <v>21247</v>
      </c>
      <c r="H673" s="88">
        <v>43804</v>
      </c>
      <c r="I673" s="87">
        <v>389909</v>
      </c>
      <c r="J673" s="147">
        <v>43808</v>
      </c>
      <c r="K673" s="100" t="s">
        <v>1354</v>
      </c>
      <c r="L673" s="87"/>
    </row>
    <row r="674" spans="1:12" x14ac:dyDescent="0.25">
      <c r="A674" s="101" t="s">
        <v>1016</v>
      </c>
      <c r="B674" s="87" t="s">
        <v>24</v>
      </c>
      <c r="C674" s="87" t="s">
        <v>2424</v>
      </c>
      <c r="D674" s="88">
        <v>43804</v>
      </c>
      <c r="E674" s="87" t="s">
        <v>2253</v>
      </c>
      <c r="F674" s="103">
        <v>10000</v>
      </c>
      <c r="G674" s="145">
        <v>21255</v>
      </c>
      <c r="H674" s="88">
        <v>43810</v>
      </c>
      <c r="I674" s="87">
        <v>16186</v>
      </c>
      <c r="J674" s="147">
        <v>43816</v>
      </c>
      <c r="K674" s="100" t="s">
        <v>1352</v>
      </c>
      <c r="L674" s="87"/>
    </row>
    <row r="675" spans="1:12" x14ac:dyDescent="0.25">
      <c r="A675" s="101" t="s">
        <v>156</v>
      </c>
      <c r="B675" s="87" t="s">
        <v>24</v>
      </c>
      <c r="C675" s="87" t="s">
        <v>2426</v>
      </c>
      <c r="D675" s="88">
        <v>43804</v>
      </c>
      <c r="E675" s="87" t="s">
        <v>2253</v>
      </c>
      <c r="F675" s="103">
        <v>15000</v>
      </c>
      <c r="G675" s="145">
        <v>21270</v>
      </c>
      <c r="H675" s="88">
        <v>43804</v>
      </c>
      <c r="I675" s="87">
        <v>389924</v>
      </c>
      <c r="J675" s="147">
        <v>43810</v>
      </c>
      <c r="K675" s="100" t="s">
        <v>1354</v>
      </c>
      <c r="L675" s="87"/>
    </row>
    <row r="676" spans="1:12" x14ac:dyDescent="0.25">
      <c r="A676" s="101" t="s">
        <v>239</v>
      </c>
      <c r="B676" s="87" t="s">
        <v>24</v>
      </c>
      <c r="C676" s="87" t="s">
        <v>2427</v>
      </c>
      <c r="D676" s="88">
        <v>43805</v>
      </c>
      <c r="E676" s="87" t="s">
        <v>2253</v>
      </c>
      <c r="F676" s="103">
        <v>15000</v>
      </c>
      <c r="G676" s="145">
        <v>21308</v>
      </c>
      <c r="H676" s="88">
        <v>43810</v>
      </c>
      <c r="I676" s="87">
        <v>16198</v>
      </c>
      <c r="J676" s="147">
        <v>43816</v>
      </c>
      <c r="K676" s="100" t="s">
        <v>1352</v>
      </c>
      <c r="L676" s="87"/>
    </row>
    <row r="677" spans="1:12" x14ac:dyDescent="0.25">
      <c r="A677" s="101" t="s">
        <v>239</v>
      </c>
      <c r="B677" s="87" t="s">
        <v>24</v>
      </c>
      <c r="C677" s="91" t="s">
        <v>2428</v>
      </c>
      <c r="D677" s="88">
        <v>43805</v>
      </c>
      <c r="E677" s="87" t="s">
        <v>2253</v>
      </c>
      <c r="F677" s="103">
        <v>15000</v>
      </c>
      <c r="G677" s="145">
        <v>21309</v>
      </c>
      <c r="H677" s="88">
        <v>43810</v>
      </c>
      <c r="I677" s="91">
        <v>16200</v>
      </c>
      <c r="J677" s="147">
        <v>43816</v>
      </c>
      <c r="K677" s="100" t="s">
        <v>1352</v>
      </c>
      <c r="L677" s="91"/>
    </row>
    <row r="678" spans="1:12" x14ac:dyDescent="0.25">
      <c r="A678" s="101" t="s">
        <v>239</v>
      </c>
      <c r="B678" s="87" t="s">
        <v>24</v>
      </c>
      <c r="C678" s="87" t="s">
        <v>2429</v>
      </c>
      <c r="D678" s="88">
        <v>43805</v>
      </c>
      <c r="E678" s="87" t="s">
        <v>2253</v>
      </c>
      <c r="F678" s="103">
        <v>15000</v>
      </c>
      <c r="G678" s="145">
        <v>21310</v>
      </c>
      <c r="H678" s="88">
        <v>43810</v>
      </c>
      <c r="I678" s="87">
        <v>16201</v>
      </c>
      <c r="J678" s="147">
        <v>43816</v>
      </c>
      <c r="K678" s="100" t="s">
        <v>1352</v>
      </c>
      <c r="L678" s="87"/>
    </row>
    <row r="679" spans="1:12" s="90" customFormat="1" x14ac:dyDescent="0.25">
      <c r="A679" s="101" t="s">
        <v>239</v>
      </c>
      <c r="B679" s="87" t="s">
        <v>24</v>
      </c>
      <c r="C679" s="87" t="s">
        <v>2430</v>
      </c>
      <c r="D679" s="88">
        <v>43808</v>
      </c>
      <c r="E679" s="87" t="s">
        <v>2253</v>
      </c>
      <c r="F679" s="103">
        <v>15000</v>
      </c>
      <c r="G679" s="145">
        <v>21383</v>
      </c>
      <c r="H679" s="88">
        <v>43810</v>
      </c>
      <c r="I679" s="87">
        <v>16196</v>
      </c>
      <c r="J679" s="147">
        <v>43816</v>
      </c>
      <c r="K679" s="100" t="s">
        <v>1352</v>
      </c>
      <c r="L679" s="87"/>
    </row>
    <row r="680" spans="1:12" x14ac:dyDescent="0.25">
      <c r="A680" s="101" t="s">
        <v>239</v>
      </c>
      <c r="B680" s="87" t="s">
        <v>24</v>
      </c>
      <c r="C680" s="87" t="s">
        <v>2431</v>
      </c>
      <c r="D680" s="88">
        <v>43808</v>
      </c>
      <c r="E680" s="87" t="s">
        <v>2253</v>
      </c>
      <c r="F680" s="103">
        <v>15000</v>
      </c>
      <c r="G680" s="145">
        <v>21391</v>
      </c>
      <c r="H680" s="88">
        <v>43810</v>
      </c>
      <c r="I680" s="87">
        <v>16197</v>
      </c>
      <c r="J680" s="147">
        <v>43816</v>
      </c>
      <c r="K680" s="100" t="s">
        <v>1352</v>
      </c>
      <c r="L680" s="87"/>
    </row>
    <row r="681" spans="1:12" s="90" customFormat="1" x14ac:dyDescent="0.25">
      <c r="A681" s="101" t="s">
        <v>1930</v>
      </c>
      <c r="B681" s="87" t="s">
        <v>1930</v>
      </c>
      <c r="C681" s="87" t="s">
        <v>1930</v>
      </c>
      <c r="D681" s="88">
        <v>43808</v>
      </c>
      <c r="E681" s="87" t="s">
        <v>2253</v>
      </c>
      <c r="F681" s="103">
        <v>7000</v>
      </c>
      <c r="G681" s="145">
        <v>21421</v>
      </c>
      <c r="H681" s="88">
        <v>43808</v>
      </c>
      <c r="I681" s="87">
        <v>390011</v>
      </c>
      <c r="J681" s="147">
        <v>43810</v>
      </c>
      <c r="K681" s="100" t="s">
        <v>1354</v>
      </c>
      <c r="L681" s="87" t="s">
        <v>2432</v>
      </c>
    </row>
    <row r="682" spans="1:12" s="49" customFormat="1" x14ac:dyDescent="0.25">
      <c r="A682" s="101" t="s">
        <v>239</v>
      </c>
      <c r="B682" s="87" t="s">
        <v>24</v>
      </c>
      <c r="C682" s="87" t="s">
        <v>2433</v>
      </c>
      <c r="D682" s="88">
        <v>43808</v>
      </c>
      <c r="E682" s="87" t="s">
        <v>2253</v>
      </c>
      <c r="F682" s="103">
        <v>25000</v>
      </c>
      <c r="G682" s="145">
        <v>21439</v>
      </c>
      <c r="H682" s="88">
        <v>43809</v>
      </c>
      <c r="I682" s="87">
        <v>16149</v>
      </c>
      <c r="J682" s="147">
        <v>43815</v>
      </c>
      <c r="K682" s="100" t="s">
        <v>1352</v>
      </c>
      <c r="L682" s="87"/>
    </row>
    <row r="683" spans="1:12" x14ac:dyDescent="0.25">
      <c r="A683" s="101" t="s">
        <v>470</v>
      </c>
      <c r="B683" s="87" t="s">
        <v>124</v>
      </c>
      <c r="C683" s="87" t="s">
        <v>2436</v>
      </c>
      <c r="D683" s="88">
        <v>43809</v>
      </c>
      <c r="E683" s="87" t="s">
        <v>2253</v>
      </c>
      <c r="F683" s="103">
        <v>10000</v>
      </c>
      <c r="G683" s="145">
        <v>21514</v>
      </c>
      <c r="H683" s="88">
        <v>43809</v>
      </c>
      <c r="I683" s="87">
        <v>390063</v>
      </c>
      <c r="J683" s="147">
        <v>43811</v>
      </c>
      <c r="K683" s="100" t="s">
        <v>1354</v>
      </c>
    </row>
    <row r="684" spans="1:12" x14ac:dyDescent="0.25">
      <c r="A684" s="101" t="s">
        <v>23</v>
      </c>
      <c r="B684" s="87" t="s">
        <v>24</v>
      </c>
      <c r="C684" s="87" t="s">
        <v>2434</v>
      </c>
      <c r="D684" s="88">
        <v>43809</v>
      </c>
      <c r="E684" s="87" t="s">
        <v>2253</v>
      </c>
      <c r="F684" s="103">
        <v>20000</v>
      </c>
      <c r="G684" s="145">
        <v>21515</v>
      </c>
      <c r="H684" s="88">
        <v>43837</v>
      </c>
      <c r="I684" s="87">
        <v>16681</v>
      </c>
      <c r="J684" s="147">
        <v>43843</v>
      </c>
      <c r="K684" s="100" t="s">
        <v>1352</v>
      </c>
      <c r="L684" s="87"/>
    </row>
    <row r="685" spans="1:12" x14ac:dyDescent="0.25">
      <c r="A685" s="101" t="s">
        <v>207</v>
      </c>
      <c r="B685" s="87" t="s">
        <v>59</v>
      </c>
      <c r="C685" s="87" t="s">
        <v>2435</v>
      </c>
      <c r="D685" s="88">
        <v>43809</v>
      </c>
      <c r="E685" s="87" t="s">
        <v>2253</v>
      </c>
      <c r="F685" s="103">
        <v>10000</v>
      </c>
      <c r="G685" s="145">
        <v>21518</v>
      </c>
      <c r="H685" s="88">
        <v>43809</v>
      </c>
      <c r="I685" s="87">
        <v>390065</v>
      </c>
      <c r="J685" s="147">
        <v>43811</v>
      </c>
      <c r="K685" s="100" t="s">
        <v>1354</v>
      </c>
      <c r="L685" s="87"/>
    </row>
    <row r="686" spans="1:12" x14ac:dyDescent="0.25">
      <c r="A686" s="157" t="s">
        <v>1102</v>
      </c>
      <c r="B686" s="134" t="s">
        <v>24</v>
      </c>
      <c r="C686" s="134" t="s">
        <v>2437</v>
      </c>
      <c r="D686" s="158">
        <v>43810</v>
      </c>
      <c r="E686" s="134" t="s">
        <v>2253</v>
      </c>
      <c r="F686" s="159">
        <v>115000</v>
      </c>
      <c r="G686" s="145">
        <v>21576</v>
      </c>
      <c r="H686" s="158">
        <v>43853</v>
      </c>
      <c r="I686" s="134">
        <v>391789</v>
      </c>
      <c r="J686" s="147">
        <v>43860</v>
      </c>
      <c r="K686" s="160" t="s">
        <v>1353</v>
      </c>
      <c r="L686" s="87"/>
    </row>
    <row r="687" spans="1:12" x14ac:dyDescent="0.25">
      <c r="A687" s="101" t="s">
        <v>35</v>
      </c>
      <c r="B687" s="87" t="s">
        <v>24</v>
      </c>
      <c r="C687" s="87" t="s">
        <v>2438</v>
      </c>
      <c r="D687" s="88">
        <v>43810</v>
      </c>
      <c r="E687" s="87" t="s">
        <v>2253</v>
      </c>
      <c r="F687" s="103">
        <v>30000</v>
      </c>
      <c r="G687" s="145">
        <v>21584</v>
      </c>
      <c r="H687" s="88">
        <v>43812</v>
      </c>
      <c r="I687" s="87">
        <v>16263</v>
      </c>
      <c r="J687" s="147" t="s">
        <v>939</v>
      </c>
      <c r="K687" s="100" t="s">
        <v>1353</v>
      </c>
      <c r="L687" s="87" t="s">
        <v>2446</v>
      </c>
    </row>
    <row r="688" spans="1:12" x14ac:dyDescent="0.25">
      <c r="A688" s="101" t="s">
        <v>123</v>
      </c>
      <c r="B688" s="87" t="s">
        <v>124</v>
      </c>
      <c r="C688" s="87" t="s">
        <v>2439</v>
      </c>
      <c r="D688" s="88">
        <v>43810</v>
      </c>
      <c r="E688" s="87" t="s">
        <v>2253</v>
      </c>
      <c r="F688" s="103">
        <v>15000</v>
      </c>
      <c r="G688" s="145">
        <v>21608</v>
      </c>
      <c r="H688" s="88">
        <v>43810</v>
      </c>
      <c r="I688" s="87">
        <v>390123</v>
      </c>
      <c r="J688" s="147">
        <v>43812</v>
      </c>
      <c r="K688" s="100" t="s">
        <v>1354</v>
      </c>
      <c r="L688" s="87"/>
    </row>
    <row r="689" spans="1:12" x14ac:dyDescent="0.25">
      <c r="A689" s="101" t="s">
        <v>371</v>
      </c>
      <c r="B689" s="87" t="s">
        <v>59</v>
      </c>
      <c r="C689" s="87" t="s">
        <v>371</v>
      </c>
      <c r="D689" s="88">
        <v>43810</v>
      </c>
      <c r="E689" s="87" t="s">
        <v>2253</v>
      </c>
      <c r="F689" s="103">
        <v>10000</v>
      </c>
      <c r="G689" s="145">
        <v>21619</v>
      </c>
      <c r="H689" s="88">
        <v>43825</v>
      </c>
      <c r="I689" s="87">
        <v>16490</v>
      </c>
      <c r="J689" s="147">
        <v>43829</v>
      </c>
      <c r="K689" s="100" t="s">
        <v>1354</v>
      </c>
      <c r="L689" s="87"/>
    </row>
    <row r="690" spans="1:12" x14ac:dyDescent="0.25">
      <c r="A690" s="101" t="s">
        <v>2002</v>
      </c>
      <c r="B690" s="87" t="s">
        <v>24</v>
      </c>
      <c r="C690" s="87" t="s">
        <v>2440</v>
      </c>
      <c r="D690" s="88">
        <v>43811</v>
      </c>
      <c r="E690" s="87" t="s">
        <v>2253</v>
      </c>
      <c r="F690" s="103">
        <v>25000</v>
      </c>
      <c r="G690" s="145">
        <v>21644</v>
      </c>
      <c r="H690" s="88">
        <v>43816</v>
      </c>
      <c r="I690" s="87">
        <v>16346</v>
      </c>
      <c r="J690" s="147">
        <v>43822</v>
      </c>
      <c r="K690" s="100" t="s">
        <v>1352</v>
      </c>
      <c r="L690" s="87"/>
    </row>
    <row r="691" spans="1:12" x14ac:dyDescent="0.25">
      <c r="A691" s="101" t="s">
        <v>51</v>
      </c>
      <c r="B691" s="87" t="s">
        <v>24</v>
      </c>
      <c r="C691" s="87" t="s">
        <v>2441</v>
      </c>
      <c r="D691" s="88">
        <v>43811</v>
      </c>
      <c r="E691" s="87" t="s">
        <v>2253</v>
      </c>
      <c r="F691" s="103">
        <v>5000</v>
      </c>
      <c r="G691" s="145">
        <v>21673</v>
      </c>
      <c r="H691" s="88">
        <v>43815</v>
      </c>
      <c r="I691" s="87">
        <v>16301</v>
      </c>
      <c r="J691" s="147">
        <v>43819</v>
      </c>
      <c r="K691" s="100" t="s">
        <v>1352</v>
      </c>
      <c r="L691" s="87" t="s">
        <v>2455</v>
      </c>
    </row>
    <row r="692" spans="1:12" x14ac:dyDescent="0.25">
      <c r="A692" s="101" t="s">
        <v>1102</v>
      </c>
      <c r="B692" s="87" t="s">
        <v>24</v>
      </c>
      <c r="C692" s="87" t="s">
        <v>2442</v>
      </c>
      <c r="D692" s="88">
        <v>43811</v>
      </c>
      <c r="E692" s="87" t="s">
        <v>2253</v>
      </c>
      <c r="F692" s="103">
        <v>95000</v>
      </c>
      <c r="G692" s="145">
        <v>21674</v>
      </c>
      <c r="H692" s="88">
        <v>43847</v>
      </c>
      <c r="I692" s="87">
        <v>391491</v>
      </c>
      <c r="J692" s="147">
        <v>43857</v>
      </c>
      <c r="K692" s="100" t="s">
        <v>1353</v>
      </c>
      <c r="L692" s="87"/>
    </row>
    <row r="693" spans="1:12" x14ac:dyDescent="0.25">
      <c r="A693" s="101" t="s">
        <v>371</v>
      </c>
      <c r="B693" s="87" t="s">
        <v>124</v>
      </c>
      <c r="C693" s="87" t="s">
        <v>371</v>
      </c>
      <c r="D693" s="88">
        <v>43811</v>
      </c>
      <c r="E693" s="87" t="s">
        <v>2253</v>
      </c>
      <c r="F693" s="103">
        <v>10000</v>
      </c>
      <c r="G693" s="145">
        <v>21685</v>
      </c>
      <c r="H693" s="88">
        <v>43816</v>
      </c>
      <c r="I693" s="87">
        <v>390334</v>
      </c>
      <c r="J693" s="147">
        <v>43819</v>
      </c>
      <c r="K693" s="100" t="s">
        <v>1354</v>
      </c>
      <c r="L693" s="87" t="s">
        <v>2458</v>
      </c>
    </row>
    <row r="694" spans="1:12" x14ac:dyDescent="0.25">
      <c r="A694" s="101" t="s">
        <v>239</v>
      </c>
      <c r="B694" s="87" t="s">
        <v>24</v>
      </c>
      <c r="C694" s="87" t="s">
        <v>2443</v>
      </c>
      <c r="D694" s="88">
        <v>43811</v>
      </c>
      <c r="E694" s="87" t="s">
        <v>2253</v>
      </c>
      <c r="F694" s="103">
        <v>15000</v>
      </c>
      <c r="G694" s="145">
        <v>21710</v>
      </c>
      <c r="H694" s="88">
        <v>43822</v>
      </c>
      <c r="I694" s="87">
        <v>16445</v>
      </c>
      <c r="J694" s="147">
        <v>43830</v>
      </c>
      <c r="K694" s="100" t="s">
        <v>1352</v>
      </c>
      <c r="L694" s="87"/>
    </row>
    <row r="695" spans="1:12" x14ac:dyDescent="0.25">
      <c r="A695" s="101" t="s">
        <v>371</v>
      </c>
      <c r="B695" s="87" t="s">
        <v>124</v>
      </c>
      <c r="C695" s="87" t="s">
        <v>371</v>
      </c>
      <c r="D695" s="88">
        <v>43812</v>
      </c>
      <c r="E695" s="87" t="s">
        <v>2253</v>
      </c>
      <c r="F695" s="103">
        <v>10000</v>
      </c>
      <c r="G695" s="145">
        <v>21724</v>
      </c>
      <c r="H695" s="88">
        <v>43816</v>
      </c>
      <c r="I695" s="87">
        <v>390335</v>
      </c>
      <c r="J695" s="147">
        <v>43819</v>
      </c>
      <c r="K695" s="100" t="s">
        <v>1354</v>
      </c>
      <c r="L695" s="87"/>
    </row>
    <row r="696" spans="1:12" x14ac:dyDescent="0.25">
      <c r="A696" s="101" t="s">
        <v>51</v>
      </c>
      <c r="B696" s="87" t="s">
        <v>24</v>
      </c>
      <c r="C696" s="87" t="s">
        <v>2444</v>
      </c>
      <c r="D696" s="88">
        <v>43812</v>
      </c>
      <c r="E696" s="87" t="s">
        <v>2253</v>
      </c>
      <c r="F696" s="103">
        <v>15000</v>
      </c>
      <c r="G696" s="145">
        <v>21736</v>
      </c>
      <c r="H696" s="88">
        <v>43815</v>
      </c>
      <c r="I696" s="87">
        <v>16302</v>
      </c>
      <c r="J696" s="147">
        <v>43819</v>
      </c>
      <c r="K696" s="100" t="s">
        <v>1352</v>
      </c>
      <c r="L696" s="87"/>
    </row>
    <row r="697" spans="1:12" x14ac:dyDescent="0.25">
      <c r="A697" s="101" t="s">
        <v>35</v>
      </c>
      <c r="B697" s="87" t="s">
        <v>24</v>
      </c>
      <c r="C697" s="87" t="s">
        <v>2445</v>
      </c>
      <c r="D697" s="88">
        <v>43812</v>
      </c>
      <c r="E697" s="87" t="s">
        <v>2253</v>
      </c>
      <c r="F697" s="103">
        <v>25000</v>
      </c>
      <c r="G697" s="145">
        <v>21759</v>
      </c>
      <c r="H697" s="88">
        <v>43826</v>
      </c>
      <c r="I697" s="87">
        <v>16496</v>
      </c>
      <c r="J697" s="147">
        <v>43833</v>
      </c>
      <c r="K697" s="100" t="s">
        <v>1352</v>
      </c>
      <c r="L697" s="87" t="s">
        <v>2187</v>
      </c>
    </row>
    <row r="698" spans="1:12" x14ac:dyDescent="0.25">
      <c r="A698" s="101" t="s">
        <v>35</v>
      </c>
      <c r="B698" s="87" t="s">
        <v>24</v>
      </c>
      <c r="C698" s="87" t="s">
        <v>2447</v>
      </c>
      <c r="D698" s="88">
        <v>43815</v>
      </c>
      <c r="E698" s="87" t="s">
        <v>2253</v>
      </c>
      <c r="F698" s="103">
        <v>5000</v>
      </c>
      <c r="G698" s="145">
        <v>21807</v>
      </c>
      <c r="H698" s="88">
        <v>43874</v>
      </c>
      <c r="I698" s="87">
        <v>17412</v>
      </c>
      <c r="J698" s="147">
        <v>43882</v>
      </c>
      <c r="K698" s="100" t="s">
        <v>1352</v>
      </c>
      <c r="L698" s="87"/>
    </row>
    <row r="699" spans="1:12" x14ac:dyDescent="0.25">
      <c r="A699" s="101" t="s">
        <v>470</v>
      </c>
      <c r="B699" s="87" t="s">
        <v>124</v>
      </c>
      <c r="C699" s="87" t="s">
        <v>2448</v>
      </c>
      <c r="D699" s="88">
        <v>43816</v>
      </c>
      <c r="E699" s="87" t="s">
        <v>2253</v>
      </c>
      <c r="F699" s="103">
        <v>10000</v>
      </c>
      <c r="G699" s="145">
        <v>21957</v>
      </c>
      <c r="H699" s="88">
        <v>43816</v>
      </c>
      <c r="I699" s="87">
        <v>390332</v>
      </c>
      <c r="J699" s="147">
        <v>43819</v>
      </c>
      <c r="K699" s="100" t="s">
        <v>1354</v>
      </c>
      <c r="L699" s="87"/>
    </row>
    <row r="700" spans="1:12" x14ac:dyDescent="0.25">
      <c r="A700" s="101" t="s">
        <v>1102</v>
      </c>
      <c r="B700" s="87" t="s">
        <v>24</v>
      </c>
      <c r="C700" s="87" t="s">
        <v>2449</v>
      </c>
      <c r="D700" s="88">
        <v>43816</v>
      </c>
      <c r="E700" s="87" t="s">
        <v>2253</v>
      </c>
      <c r="F700" s="103">
        <v>85000</v>
      </c>
      <c r="G700" s="145">
        <v>21961</v>
      </c>
      <c r="H700" s="88">
        <v>43822</v>
      </c>
      <c r="I700" s="87">
        <v>16440</v>
      </c>
      <c r="J700" s="147">
        <v>43830</v>
      </c>
      <c r="K700" s="100" t="s">
        <v>1352</v>
      </c>
      <c r="L700" s="87"/>
    </row>
    <row r="701" spans="1:12" x14ac:dyDescent="0.25">
      <c r="A701" s="101" t="s">
        <v>1930</v>
      </c>
      <c r="B701" s="87" t="s">
        <v>1930</v>
      </c>
      <c r="C701" s="87" t="s">
        <v>1930</v>
      </c>
      <c r="D701" s="88">
        <v>43817</v>
      </c>
      <c r="E701" s="87" t="s">
        <v>2253</v>
      </c>
      <c r="F701" s="103">
        <v>5000</v>
      </c>
      <c r="G701" s="145">
        <v>22037</v>
      </c>
      <c r="H701" s="88">
        <v>43817</v>
      </c>
      <c r="I701" s="87">
        <v>390383</v>
      </c>
      <c r="J701" s="147">
        <v>43822</v>
      </c>
      <c r="K701" s="100" t="s">
        <v>1354</v>
      </c>
      <c r="L701" s="87"/>
    </row>
    <row r="702" spans="1:12" x14ac:dyDescent="0.25">
      <c r="A702" s="101" t="s">
        <v>239</v>
      </c>
      <c r="B702" s="87" t="s">
        <v>24</v>
      </c>
      <c r="C702" s="87" t="s">
        <v>2450</v>
      </c>
      <c r="D702" s="88">
        <v>43818</v>
      </c>
      <c r="E702" s="87" t="s">
        <v>2253</v>
      </c>
      <c r="F702" s="103">
        <v>25000</v>
      </c>
      <c r="G702" s="145">
        <v>22092</v>
      </c>
      <c r="H702" s="88">
        <v>43836</v>
      </c>
      <c r="I702" s="87">
        <v>16630</v>
      </c>
      <c r="J702" s="147">
        <v>43840</v>
      </c>
      <c r="K702" s="100" t="s">
        <v>1352</v>
      </c>
      <c r="L702" s="87" t="s">
        <v>2187</v>
      </c>
    </row>
    <row r="703" spans="1:12" x14ac:dyDescent="0.25">
      <c r="A703" s="101" t="s">
        <v>239</v>
      </c>
      <c r="B703" s="87" t="s">
        <v>24</v>
      </c>
      <c r="C703" s="87" t="s">
        <v>2451</v>
      </c>
      <c r="D703" s="88">
        <v>43818</v>
      </c>
      <c r="E703" s="87" t="s">
        <v>2253</v>
      </c>
      <c r="F703" s="103">
        <v>25000</v>
      </c>
      <c r="G703" s="145">
        <v>22093</v>
      </c>
      <c r="H703" s="88">
        <v>43858</v>
      </c>
      <c r="I703" s="87">
        <v>17072</v>
      </c>
      <c r="J703" s="147">
        <v>43864</v>
      </c>
      <c r="K703" s="100" t="s">
        <v>1352</v>
      </c>
      <c r="L703" s="87" t="s">
        <v>2187</v>
      </c>
    </row>
    <row r="704" spans="1:12" x14ac:dyDescent="0.25">
      <c r="A704" s="101" t="s">
        <v>123</v>
      </c>
      <c r="B704" s="87" t="s">
        <v>124</v>
      </c>
      <c r="C704" s="87" t="s">
        <v>2452</v>
      </c>
      <c r="D704" s="88">
        <v>43818</v>
      </c>
      <c r="E704" s="87" t="s">
        <v>2253</v>
      </c>
      <c r="F704" s="103">
        <v>10000</v>
      </c>
      <c r="G704" s="145">
        <v>22100</v>
      </c>
      <c r="H704" s="88" t="s">
        <v>2453</v>
      </c>
      <c r="I704" s="87">
        <v>389863</v>
      </c>
      <c r="J704" s="147">
        <v>43823</v>
      </c>
      <c r="K704" s="100" t="s">
        <v>1354</v>
      </c>
      <c r="L704" s="87" t="s">
        <v>2454</v>
      </c>
    </row>
    <row r="705" spans="1:12" x14ac:dyDescent="0.25">
      <c r="A705" s="101" t="s">
        <v>102</v>
      </c>
      <c r="B705" s="87" t="s">
        <v>24</v>
      </c>
      <c r="C705" s="87" t="s">
        <v>2456</v>
      </c>
      <c r="D705" s="88">
        <v>43819</v>
      </c>
      <c r="E705" s="87" t="s">
        <v>2253</v>
      </c>
      <c r="F705" s="103">
        <v>15000</v>
      </c>
      <c r="G705" s="145">
        <v>22192</v>
      </c>
      <c r="H705" s="88">
        <v>43837</v>
      </c>
      <c r="I705" s="87">
        <v>16671</v>
      </c>
      <c r="J705" s="147">
        <v>43840</v>
      </c>
      <c r="K705" s="100" t="s">
        <v>1352</v>
      </c>
      <c r="L705" s="87"/>
    </row>
    <row r="706" spans="1:12" x14ac:dyDescent="0.25">
      <c r="A706" s="101" t="s">
        <v>239</v>
      </c>
      <c r="B706" s="87" t="s">
        <v>24</v>
      </c>
      <c r="C706" s="87" t="s">
        <v>2457</v>
      </c>
      <c r="D706" s="88">
        <v>43819</v>
      </c>
      <c r="E706" s="87" t="s">
        <v>2253</v>
      </c>
      <c r="F706" s="103">
        <v>5000</v>
      </c>
      <c r="G706" s="145">
        <v>22193</v>
      </c>
      <c r="H706" s="88">
        <v>43822</v>
      </c>
      <c r="I706" s="87">
        <v>16452</v>
      </c>
      <c r="J706" s="147">
        <v>43830</v>
      </c>
      <c r="K706" s="100" t="s">
        <v>1352</v>
      </c>
      <c r="L706" s="87"/>
    </row>
    <row r="707" spans="1:12" x14ac:dyDescent="0.25">
      <c r="A707" s="101" t="s">
        <v>1828</v>
      </c>
      <c r="B707" s="87" t="s">
        <v>59</v>
      </c>
      <c r="C707" s="87" t="s">
        <v>2461</v>
      </c>
      <c r="D707" s="88">
        <v>43819</v>
      </c>
      <c r="E707" s="87" t="s">
        <v>2253</v>
      </c>
      <c r="F707" s="103">
        <v>10000</v>
      </c>
      <c r="G707" s="145">
        <v>22222</v>
      </c>
      <c r="H707" s="88">
        <v>43819</v>
      </c>
      <c r="I707" s="87">
        <v>390511</v>
      </c>
      <c r="J707" s="147">
        <v>43823</v>
      </c>
      <c r="K707" s="100" t="s">
        <v>1354</v>
      </c>
      <c r="L707" s="87"/>
    </row>
    <row r="708" spans="1:12" x14ac:dyDescent="0.25">
      <c r="A708" s="101" t="s">
        <v>51</v>
      </c>
      <c r="B708" s="87" t="s">
        <v>24</v>
      </c>
      <c r="C708" s="87" t="s">
        <v>2459</v>
      </c>
      <c r="D708" s="88">
        <v>43819</v>
      </c>
      <c r="E708" s="87" t="s">
        <v>2253</v>
      </c>
      <c r="F708" s="103">
        <v>20000</v>
      </c>
      <c r="G708" s="145">
        <v>22228</v>
      </c>
      <c r="H708" s="88">
        <v>43832</v>
      </c>
      <c r="I708" s="87">
        <v>16577</v>
      </c>
      <c r="J708" s="147">
        <v>43837</v>
      </c>
      <c r="K708" s="100" t="s">
        <v>1352</v>
      </c>
      <c r="L708" s="87"/>
    </row>
    <row r="709" spans="1:12" x14ac:dyDescent="0.25">
      <c r="A709" s="101" t="s">
        <v>51</v>
      </c>
      <c r="B709" s="87" t="s">
        <v>24</v>
      </c>
      <c r="C709" s="87" t="s">
        <v>2460</v>
      </c>
      <c r="D709" s="88">
        <v>43819</v>
      </c>
      <c r="E709" s="87" t="s">
        <v>2253</v>
      </c>
      <c r="F709" s="103">
        <v>10000</v>
      </c>
      <c r="G709" s="145">
        <v>22229</v>
      </c>
      <c r="H709" s="88">
        <v>43832</v>
      </c>
      <c r="I709" s="87">
        <v>16578</v>
      </c>
      <c r="J709" s="147">
        <v>43837</v>
      </c>
      <c r="K709" s="100" t="s">
        <v>1352</v>
      </c>
      <c r="L709" s="87"/>
    </row>
    <row r="710" spans="1:12" x14ac:dyDescent="0.25">
      <c r="A710" s="101" t="s">
        <v>1930</v>
      </c>
      <c r="B710" s="87" t="s">
        <v>1930</v>
      </c>
      <c r="C710" s="87" t="s">
        <v>1930</v>
      </c>
      <c r="D710" s="88">
        <v>43819</v>
      </c>
      <c r="E710" s="87" t="s">
        <v>2253</v>
      </c>
      <c r="F710" s="103">
        <v>10000</v>
      </c>
      <c r="G710" s="145">
        <v>22237</v>
      </c>
      <c r="H710" s="88">
        <v>43819</v>
      </c>
      <c r="I710" s="87">
        <v>390522</v>
      </c>
      <c r="J710" s="147">
        <v>43823</v>
      </c>
      <c r="K710" s="100" t="s">
        <v>1354</v>
      </c>
      <c r="L710" s="87"/>
    </row>
    <row r="711" spans="1:12" x14ac:dyDescent="0.25">
      <c r="A711" s="101" t="s">
        <v>1828</v>
      </c>
      <c r="B711" s="87" t="s">
        <v>59</v>
      </c>
      <c r="C711" s="87" t="s">
        <v>2464</v>
      </c>
      <c r="D711" s="88">
        <v>43822</v>
      </c>
      <c r="E711" s="87" t="s">
        <v>2253</v>
      </c>
      <c r="F711" s="103">
        <v>10000</v>
      </c>
      <c r="G711" s="145">
        <v>22252</v>
      </c>
      <c r="H711" s="88">
        <v>43822</v>
      </c>
      <c r="I711" s="87">
        <v>390536</v>
      </c>
      <c r="J711" s="147">
        <v>43825</v>
      </c>
      <c r="K711" s="100" t="s">
        <v>1354</v>
      </c>
      <c r="L711" s="87"/>
    </row>
    <row r="712" spans="1:12" x14ac:dyDescent="0.25">
      <c r="A712" s="101" t="s">
        <v>1828</v>
      </c>
      <c r="B712" s="87" t="s">
        <v>59</v>
      </c>
      <c r="C712" s="87" t="s">
        <v>2465</v>
      </c>
      <c r="D712" s="88">
        <v>43822</v>
      </c>
      <c r="E712" s="87" t="s">
        <v>2253</v>
      </c>
      <c r="F712" s="103">
        <v>10000</v>
      </c>
      <c r="G712" s="145">
        <v>22292</v>
      </c>
      <c r="H712" s="88">
        <v>43822</v>
      </c>
      <c r="I712" s="87">
        <v>390562</v>
      </c>
      <c r="J712" s="147">
        <v>43825</v>
      </c>
      <c r="K712" s="100" t="s">
        <v>1354</v>
      </c>
      <c r="L712" s="87"/>
    </row>
    <row r="713" spans="1:12" x14ac:dyDescent="0.25">
      <c r="A713" s="101" t="s">
        <v>1016</v>
      </c>
      <c r="B713" s="87" t="s">
        <v>24</v>
      </c>
      <c r="C713" s="87" t="s">
        <v>2463</v>
      </c>
      <c r="D713" s="88">
        <v>43822</v>
      </c>
      <c r="E713" s="87" t="s">
        <v>2253</v>
      </c>
      <c r="F713" s="103">
        <v>15000</v>
      </c>
      <c r="G713" s="145">
        <v>22296</v>
      </c>
      <c r="H713" s="88">
        <v>43829</v>
      </c>
      <c r="I713" s="87">
        <v>16539</v>
      </c>
      <c r="J713" s="147">
        <v>43836</v>
      </c>
      <c r="K713" s="100" t="s">
        <v>1352</v>
      </c>
      <c r="L713" s="87"/>
    </row>
    <row r="714" spans="1:12" x14ac:dyDescent="0.25">
      <c r="A714" s="101" t="s">
        <v>102</v>
      </c>
      <c r="B714" s="87" t="s">
        <v>24</v>
      </c>
      <c r="C714" s="87" t="s">
        <v>2466</v>
      </c>
      <c r="D714" s="88">
        <v>43823</v>
      </c>
      <c r="E714" s="87" t="s">
        <v>2253</v>
      </c>
      <c r="F714" s="103">
        <v>10000</v>
      </c>
      <c r="G714" s="145">
        <v>22352</v>
      </c>
      <c r="H714" s="88">
        <v>43837</v>
      </c>
      <c r="I714" s="87">
        <v>16672</v>
      </c>
      <c r="J714" s="147">
        <v>43840</v>
      </c>
      <c r="K714" s="100" t="s">
        <v>1352</v>
      </c>
      <c r="L714" s="87"/>
    </row>
    <row r="715" spans="1:12" x14ac:dyDescent="0.25">
      <c r="A715" s="101" t="s">
        <v>102</v>
      </c>
      <c r="B715" s="87" t="s">
        <v>24</v>
      </c>
      <c r="C715" s="87" t="s">
        <v>2467</v>
      </c>
      <c r="D715" s="88">
        <v>43823</v>
      </c>
      <c r="E715" s="87" t="s">
        <v>2253</v>
      </c>
      <c r="F715" s="103">
        <v>10000</v>
      </c>
      <c r="G715" s="145">
        <v>22353</v>
      </c>
      <c r="H715" s="88">
        <v>43837</v>
      </c>
      <c r="I715" s="87">
        <v>16673</v>
      </c>
      <c r="J715" s="147">
        <v>43840</v>
      </c>
      <c r="K715" s="100" t="s">
        <v>1352</v>
      </c>
      <c r="L715" s="87"/>
    </row>
    <row r="716" spans="1:12" x14ac:dyDescent="0.25">
      <c r="A716" s="101" t="s">
        <v>1016</v>
      </c>
      <c r="B716" s="87" t="s">
        <v>24</v>
      </c>
      <c r="C716" s="87" t="s">
        <v>2468</v>
      </c>
      <c r="D716" s="88">
        <v>43823</v>
      </c>
      <c r="E716" s="87" t="s">
        <v>2253</v>
      </c>
      <c r="F716" s="103">
        <v>10000</v>
      </c>
      <c r="G716" s="145">
        <v>22354</v>
      </c>
      <c r="H716" s="88">
        <v>43829</v>
      </c>
      <c r="I716" s="87">
        <v>16539</v>
      </c>
      <c r="J716" s="147">
        <v>43836</v>
      </c>
      <c r="K716" s="100" t="s">
        <v>1352</v>
      </c>
      <c r="L716" s="87"/>
    </row>
    <row r="717" spans="1:12" x14ac:dyDescent="0.25">
      <c r="A717" s="101" t="s">
        <v>207</v>
      </c>
      <c r="B717" s="87" t="s">
        <v>59</v>
      </c>
      <c r="C717" s="87" t="s">
        <v>2469</v>
      </c>
      <c r="D717" s="88">
        <v>43823</v>
      </c>
      <c r="E717" s="87" t="s">
        <v>1463</v>
      </c>
      <c r="F717" s="103">
        <v>39000</v>
      </c>
      <c r="G717" s="145">
        <v>22361</v>
      </c>
      <c r="H717" s="88">
        <v>43823</v>
      </c>
      <c r="I717" s="87">
        <v>390604</v>
      </c>
      <c r="J717" s="147">
        <v>43837</v>
      </c>
      <c r="K717" s="100" t="s">
        <v>1354</v>
      </c>
      <c r="L717" s="87"/>
    </row>
    <row r="718" spans="1:12" x14ac:dyDescent="0.25">
      <c r="A718" s="101" t="s">
        <v>51</v>
      </c>
      <c r="B718" s="87" t="s">
        <v>24</v>
      </c>
      <c r="C718" s="87" t="s">
        <v>2470</v>
      </c>
      <c r="D718" s="88">
        <v>43825</v>
      </c>
      <c r="E718" s="87" t="s">
        <v>2253</v>
      </c>
      <c r="F718" s="103">
        <v>15000</v>
      </c>
      <c r="G718" s="145">
        <v>22389</v>
      </c>
      <c r="H718" s="88">
        <v>43832</v>
      </c>
      <c r="I718" s="87">
        <v>16576</v>
      </c>
      <c r="J718" s="147">
        <v>43837</v>
      </c>
      <c r="K718" s="100" t="s">
        <v>1352</v>
      </c>
      <c r="L718" s="87"/>
    </row>
    <row r="719" spans="1:12" x14ac:dyDescent="0.25">
      <c r="A719" s="101" t="s">
        <v>239</v>
      </c>
      <c r="B719" s="87" t="s">
        <v>24</v>
      </c>
      <c r="C719" s="87" t="s">
        <v>2471</v>
      </c>
      <c r="D719" s="88">
        <v>43825</v>
      </c>
      <c r="E719" s="87" t="s">
        <v>2253</v>
      </c>
      <c r="F719" s="103">
        <v>30000</v>
      </c>
      <c r="G719" s="145">
        <v>22390</v>
      </c>
      <c r="H719" s="88">
        <v>43836</v>
      </c>
      <c r="I719" s="87">
        <v>16631</v>
      </c>
      <c r="J719" s="147">
        <v>43840</v>
      </c>
      <c r="K719" s="100" t="s">
        <v>1352</v>
      </c>
      <c r="L719" s="87" t="s">
        <v>2187</v>
      </c>
    </row>
    <row r="720" spans="1:12" x14ac:dyDescent="0.25">
      <c r="A720" s="101" t="s">
        <v>35</v>
      </c>
      <c r="B720" s="87" t="s">
        <v>24</v>
      </c>
      <c r="C720" s="87" t="s">
        <v>2474</v>
      </c>
      <c r="D720" s="88">
        <v>43826</v>
      </c>
      <c r="E720" s="87" t="s">
        <v>2253</v>
      </c>
      <c r="F720" s="103">
        <v>5000</v>
      </c>
      <c r="G720" s="145">
        <v>22470</v>
      </c>
      <c r="H720" s="88">
        <v>43829</v>
      </c>
      <c r="I720" s="87">
        <v>16552</v>
      </c>
      <c r="J720" s="147">
        <v>43836</v>
      </c>
      <c r="K720" s="100" t="s">
        <v>1352</v>
      </c>
      <c r="L720" s="87"/>
    </row>
    <row r="721" spans="1:13" x14ac:dyDescent="0.25">
      <c r="A721" s="102" t="s">
        <v>35</v>
      </c>
      <c r="B721" s="91" t="s">
        <v>24</v>
      </c>
      <c r="C721" s="91" t="s">
        <v>2475</v>
      </c>
      <c r="D721" s="92">
        <v>43826</v>
      </c>
      <c r="E721" s="91" t="s">
        <v>2253</v>
      </c>
      <c r="F721" s="104">
        <v>25000</v>
      </c>
      <c r="G721" s="145">
        <v>22471</v>
      </c>
      <c r="H721" s="92">
        <v>43874</v>
      </c>
      <c r="I721" s="91">
        <v>17412</v>
      </c>
      <c r="J721" s="147">
        <v>43882</v>
      </c>
      <c r="K721" s="100" t="s">
        <v>1352</v>
      </c>
      <c r="L721" s="91"/>
    </row>
    <row r="722" spans="1:13" x14ac:dyDescent="0.25">
      <c r="A722" s="101" t="s">
        <v>1016</v>
      </c>
      <c r="B722" s="87" t="s">
        <v>24</v>
      </c>
      <c r="C722" s="87" t="s">
        <v>2476</v>
      </c>
      <c r="D722" s="88">
        <v>43826</v>
      </c>
      <c r="E722" s="87" t="s">
        <v>2253</v>
      </c>
      <c r="F722" s="103">
        <v>15000</v>
      </c>
      <c r="G722" s="145">
        <v>22529</v>
      </c>
      <c r="H722" s="88">
        <v>43832</v>
      </c>
      <c r="I722" s="87">
        <v>16584</v>
      </c>
      <c r="J722" s="147">
        <v>43837</v>
      </c>
      <c r="K722" s="100" t="s">
        <v>1352</v>
      </c>
      <c r="L722" s="87"/>
    </row>
    <row r="723" spans="1:13" x14ac:dyDescent="0.25">
      <c r="A723" s="101" t="s">
        <v>470</v>
      </c>
      <c r="B723" s="87" t="s">
        <v>124</v>
      </c>
      <c r="C723" s="87" t="s">
        <v>2409</v>
      </c>
      <c r="D723" s="88">
        <v>43826</v>
      </c>
      <c r="E723" s="87" t="s">
        <v>2253</v>
      </c>
      <c r="F723" s="103">
        <v>10000</v>
      </c>
      <c r="G723" s="145">
        <v>22537</v>
      </c>
      <c r="H723" s="88">
        <v>43867</v>
      </c>
      <c r="I723" s="87">
        <v>17289</v>
      </c>
      <c r="J723" s="147">
        <v>43872</v>
      </c>
      <c r="K723" s="100" t="s">
        <v>1352</v>
      </c>
      <c r="L723" s="87"/>
    </row>
    <row r="724" spans="1:13" x14ac:dyDescent="0.25">
      <c r="A724" s="101" t="s">
        <v>123</v>
      </c>
      <c r="B724" s="87" t="s">
        <v>124</v>
      </c>
      <c r="C724" s="87" t="s">
        <v>1741</v>
      </c>
      <c r="D724" s="88">
        <v>43826</v>
      </c>
      <c r="E724" s="87" t="s">
        <v>2253</v>
      </c>
      <c r="F724" s="103">
        <v>10000</v>
      </c>
      <c r="G724" s="145">
        <v>22544</v>
      </c>
      <c r="H724" s="88">
        <v>43826</v>
      </c>
      <c r="I724" s="87">
        <v>390726</v>
      </c>
      <c r="J724" s="147">
        <v>43833</v>
      </c>
      <c r="K724" s="100" t="s">
        <v>1354</v>
      </c>
      <c r="L724" s="87"/>
    </row>
    <row r="725" spans="1:13" x14ac:dyDescent="0.25">
      <c r="A725" s="101" t="s">
        <v>102</v>
      </c>
      <c r="B725" s="87" t="s">
        <v>24</v>
      </c>
      <c r="C725" s="87" t="s">
        <v>2477</v>
      </c>
      <c r="D725" s="88">
        <v>43829</v>
      </c>
      <c r="E725" s="87" t="s">
        <v>2253</v>
      </c>
      <c r="F725" s="103">
        <v>10000</v>
      </c>
      <c r="G725" s="145">
        <v>22567</v>
      </c>
      <c r="H725" s="88">
        <v>43833</v>
      </c>
      <c r="I725" s="87">
        <v>16601</v>
      </c>
      <c r="J725" s="147">
        <v>43839</v>
      </c>
      <c r="K725" s="100" t="s">
        <v>1352</v>
      </c>
      <c r="L725" s="87"/>
    </row>
    <row r="726" spans="1:13" x14ac:dyDescent="0.25">
      <c r="A726" s="101" t="s">
        <v>1828</v>
      </c>
      <c r="B726" s="87" t="s">
        <v>59</v>
      </c>
      <c r="C726" s="87" t="s">
        <v>2231</v>
      </c>
      <c r="D726" s="88">
        <v>43829</v>
      </c>
      <c r="E726" s="87" t="s">
        <v>2253</v>
      </c>
      <c r="F726" s="103">
        <v>10000</v>
      </c>
      <c r="G726" s="145">
        <v>22578</v>
      </c>
      <c r="H726" s="88">
        <v>43829</v>
      </c>
      <c r="I726" s="87">
        <v>390745</v>
      </c>
      <c r="J726" s="147">
        <v>43833</v>
      </c>
      <c r="K726" s="100" t="s">
        <v>1354</v>
      </c>
      <c r="L726" s="87"/>
    </row>
    <row r="727" spans="1:13" x14ac:dyDescent="0.25">
      <c r="A727" s="101" t="s">
        <v>2478</v>
      </c>
      <c r="B727" s="87" t="s">
        <v>59</v>
      </c>
      <c r="C727" s="87">
        <v>3132</v>
      </c>
      <c r="D727" s="88">
        <v>43829</v>
      </c>
      <c r="E727" s="87" t="s">
        <v>2253</v>
      </c>
      <c r="F727" s="103" t="s">
        <v>2479</v>
      </c>
      <c r="G727" s="145">
        <v>22603</v>
      </c>
      <c r="H727" s="88">
        <v>43829</v>
      </c>
      <c r="I727" s="87" t="s">
        <v>2479</v>
      </c>
      <c r="J727" s="147">
        <v>43832</v>
      </c>
      <c r="K727" s="100" t="s">
        <v>1354</v>
      </c>
      <c r="L727" s="87"/>
    </row>
    <row r="728" spans="1:13" x14ac:dyDescent="0.25">
      <c r="A728" s="101" t="s">
        <v>256</v>
      </c>
      <c r="B728" s="87" t="s">
        <v>59</v>
      </c>
      <c r="C728" s="87" t="s">
        <v>2480</v>
      </c>
      <c r="D728" s="88">
        <v>43829</v>
      </c>
      <c r="E728" s="87" t="s">
        <v>2253</v>
      </c>
      <c r="F728" s="103">
        <v>10000</v>
      </c>
      <c r="G728" s="145">
        <v>22635</v>
      </c>
      <c r="H728" s="88">
        <v>43829</v>
      </c>
      <c r="I728" s="87">
        <v>390780</v>
      </c>
      <c r="J728" s="147">
        <v>43833</v>
      </c>
      <c r="K728" s="100" t="s">
        <v>1354</v>
      </c>
      <c r="L728" s="87"/>
      <c r="M728" s="140"/>
    </row>
    <row r="729" spans="1:13" x14ac:dyDescent="0.25">
      <c r="A729" s="101" t="s">
        <v>102</v>
      </c>
      <c r="B729" s="87" t="s">
        <v>24</v>
      </c>
      <c r="C729" s="87" t="s">
        <v>2473</v>
      </c>
      <c r="D729" s="88">
        <v>43829</v>
      </c>
      <c r="E729" s="87" t="s">
        <v>2253</v>
      </c>
      <c r="F729" s="103">
        <v>5000</v>
      </c>
      <c r="G729" s="145">
        <v>22636</v>
      </c>
      <c r="H729" s="88">
        <v>43840</v>
      </c>
      <c r="I729" s="87">
        <v>16740</v>
      </c>
      <c r="J729" s="147">
        <v>43845</v>
      </c>
      <c r="K729" s="100" t="s">
        <v>1352</v>
      </c>
      <c r="L729" s="87"/>
    </row>
    <row r="730" spans="1:13" x14ac:dyDescent="0.25">
      <c r="A730" s="101" t="s">
        <v>102</v>
      </c>
      <c r="B730" s="87" t="s">
        <v>24</v>
      </c>
      <c r="C730" s="87" t="s">
        <v>2472</v>
      </c>
      <c r="D730" s="88">
        <v>43829</v>
      </c>
      <c r="E730" s="87" t="s">
        <v>2253</v>
      </c>
      <c r="F730" s="103">
        <v>5000</v>
      </c>
      <c r="G730" s="145">
        <v>22637</v>
      </c>
      <c r="H730" s="88">
        <v>43840</v>
      </c>
      <c r="I730" s="87">
        <v>16739</v>
      </c>
      <c r="J730" s="147">
        <v>43845</v>
      </c>
      <c r="K730" s="100" t="s">
        <v>1352</v>
      </c>
      <c r="L730" s="87"/>
    </row>
    <row r="731" spans="1:13" x14ac:dyDescent="0.25">
      <c r="A731" s="101" t="s">
        <v>1102</v>
      </c>
      <c r="B731" s="87" t="s">
        <v>24</v>
      </c>
      <c r="C731" s="87" t="s">
        <v>2481</v>
      </c>
      <c r="D731" s="88">
        <v>43829</v>
      </c>
      <c r="E731" s="87" t="s">
        <v>2253</v>
      </c>
      <c r="F731" s="103">
        <v>160000</v>
      </c>
      <c r="G731" s="145">
        <v>22643</v>
      </c>
      <c r="H731" s="88">
        <v>43844</v>
      </c>
      <c r="I731" s="87">
        <v>16780</v>
      </c>
      <c r="J731" s="147">
        <v>43851</v>
      </c>
      <c r="K731" s="100" t="s">
        <v>1352</v>
      </c>
      <c r="L731" s="87"/>
    </row>
    <row r="732" spans="1:13" x14ac:dyDescent="0.25">
      <c r="A732" s="101" t="s">
        <v>1102</v>
      </c>
      <c r="B732" s="87" t="s">
        <v>24</v>
      </c>
      <c r="C732" s="87" t="s">
        <v>2482</v>
      </c>
      <c r="D732" s="88">
        <v>43829</v>
      </c>
      <c r="E732" s="87" t="s">
        <v>2253</v>
      </c>
      <c r="F732" s="103">
        <v>80000</v>
      </c>
      <c r="G732" s="145">
        <v>22644</v>
      </c>
      <c r="H732" s="88">
        <v>43844</v>
      </c>
      <c r="I732" s="87">
        <v>16780</v>
      </c>
      <c r="J732" s="147">
        <v>43851</v>
      </c>
      <c r="K732" s="100" t="s">
        <v>1352</v>
      </c>
      <c r="L732" s="87"/>
    </row>
    <row r="733" spans="1:13" x14ac:dyDescent="0.25">
      <c r="A733" s="101" t="s">
        <v>1102</v>
      </c>
      <c r="B733" s="87" t="s">
        <v>24</v>
      </c>
      <c r="C733" s="87" t="s">
        <v>2483</v>
      </c>
      <c r="D733" s="88">
        <v>43829</v>
      </c>
      <c r="E733" s="87" t="s">
        <v>2253</v>
      </c>
      <c r="F733" s="103">
        <v>110000</v>
      </c>
      <c r="G733" s="145">
        <v>22645</v>
      </c>
      <c r="H733" s="88">
        <v>43844</v>
      </c>
      <c r="I733" s="87">
        <v>16780</v>
      </c>
      <c r="J733" s="147">
        <v>43851</v>
      </c>
      <c r="K733" s="100" t="s">
        <v>1352</v>
      </c>
      <c r="L733" s="87"/>
    </row>
    <row r="734" spans="1:13" x14ac:dyDescent="0.25">
      <c r="A734" s="101" t="s">
        <v>1102</v>
      </c>
      <c r="B734" s="87" t="s">
        <v>24</v>
      </c>
      <c r="C734" s="87" t="s">
        <v>2484</v>
      </c>
      <c r="D734" s="88">
        <v>43829</v>
      </c>
      <c r="E734" s="87" t="s">
        <v>2253</v>
      </c>
      <c r="F734" s="103">
        <v>45000</v>
      </c>
      <c r="G734" s="145">
        <v>22646</v>
      </c>
      <c r="H734" s="88">
        <v>43844</v>
      </c>
      <c r="I734" s="87">
        <v>16780</v>
      </c>
      <c r="J734" s="147">
        <v>43851</v>
      </c>
      <c r="K734" s="100" t="s">
        <v>1352</v>
      </c>
      <c r="L734" s="87"/>
    </row>
    <row r="735" spans="1:13" x14ac:dyDescent="0.25">
      <c r="A735" s="101" t="s">
        <v>1102</v>
      </c>
      <c r="B735" s="87" t="s">
        <v>24</v>
      </c>
      <c r="C735" s="87" t="s">
        <v>2485</v>
      </c>
      <c r="D735" s="88">
        <v>43829</v>
      </c>
      <c r="E735" s="87" t="s">
        <v>2253</v>
      </c>
      <c r="F735" s="103">
        <v>10000</v>
      </c>
      <c r="G735" s="145">
        <v>22647</v>
      </c>
      <c r="H735" s="88">
        <v>43844</v>
      </c>
      <c r="I735" s="87">
        <v>16780</v>
      </c>
      <c r="J735" s="147">
        <v>43851</v>
      </c>
      <c r="K735" s="100" t="s">
        <v>1352</v>
      </c>
      <c r="L735" s="87"/>
    </row>
    <row r="736" spans="1:13" x14ac:dyDescent="0.25">
      <c r="A736" s="101" t="s">
        <v>1102</v>
      </c>
      <c r="B736" s="87" t="s">
        <v>24</v>
      </c>
      <c r="C736" s="87" t="s">
        <v>2486</v>
      </c>
      <c r="D736" s="88">
        <v>43829</v>
      </c>
      <c r="E736" s="87" t="s">
        <v>2253</v>
      </c>
      <c r="F736" s="103">
        <v>10000</v>
      </c>
      <c r="G736" s="145">
        <v>22648</v>
      </c>
      <c r="H736" s="88">
        <v>43844</v>
      </c>
      <c r="I736" s="87">
        <v>16780</v>
      </c>
      <c r="J736" s="147">
        <v>43851</v>
      </c>
      <c r="K736" s="100" t="s">
        <v>1352</v>
      </c>
      <c r="L736" s="87"/>
    </row>
    <row r="737" spans="1:2240" x14ac:dyDescent="0.25">
      <c r="A737" s="101" t="s">
        <v>1102</v>
      </c>
      <c r="B737" s="87" t="s">
        <v>24</v>
      </c>
      <c r="C737" s="87" t="s">
        <v>2225</v>
      </c>
      <c r="D737" s="88">
        <v>43829</v>
      </c>
      <c r="E737" s="87" t="s">
        <v>2253</v>
      </c>
      <c r="F737" s="103">
        <v>55000</v>
      </c>
      <c r="G737" s="145">
        <v>22649</v>
      </c>
      <c r="H737" s="88">
        <v>43844</v>
      </c>
      <c r="I737" s="87">
        <v>16780</v>
      </c>
      <c r="J737" s="147">
        <v>43851</v>
      </c>
      <c r="K737" s="100" t="s">
        <v>1352</v>
      </c>
      <c r="L737" s="87"/>
    </row>
    <row r="738" spans="1:2240" x14ac:dyDescent="0.25">
      <c r="A738" s="170"/>
      <c r="B738" s="145"/>
      <c r="C738" s="145"/>
      <c r="D738" s="147"/>
      <c r="E738" s="145"/>
      <c r="F738" s="171"/>
      <c r="H738" s="172" t="s">
        <v>1714</v>
      </c>
      <c r="I738" s="171"/>
      <c r="K738" s="147"/>
      <c r="L738" s="145"/>
      <c r="M738" s="49"/>
    </row>
    <row r="739" spans="1:2240" x14ac:dyDescent="0.25">
      <c r="A739" s="101" t="s">
        <v>51</v>
      </c>
      <c r="B739" s="87" t="s">
        <v>24</v>
      </c>
      <c r="C739" s="87" t="s">
        <v>1729</v>
      </c>
      <c r="D739" s="88">
        <v>43473</v>
      </c>
      <c r="E739" s="87" t="s">
        <v>57</v>
      </c>
      <c r="F739" s="89">
        <v>15000</v>
      </c>
      <c r="G739" s="145">
        <v>333</v>
      </c>
      <c r="H739" s="88" t="s">
        <v>1714</v>
      </c>
      <c r="I739" s="87"/>
      <c r="K739" s="88" t="s">
        <v>1352</v>
      </c>
      <c r="L739" s="87"/>
    </row>
    <row r="740" spans="1:2240" x14ac:dyDescent="0.25">
      <c r="A740" s="101" t="s">
        <v>470</v>
      </c>
      <c r="B740" s="87" t="s">
        <v>124</v>
      </c>
      <c r="C740" s="87" t="s">
        <v>1779</v>
      </c>
      <c r="D740" s="88">
        <v>43495</v>
      </c>
      <c r="E740" s="87" t="s">
        <v>57</v>
      </c>
      <c r="F740" s="89">
        <v>5000</v>
      </c>
      <c r="G740" s="145">
        <v>1752</v>
      </c>
      <c r="H740" s="88" t="s">
        <v>1714</v>
      </c>
      <c r="I740" s="87"/>
      <c r="K740" s="88" t="s">
        <v>1354</v>
      </c>
      <c r="L740" s="87"/>
    </row>
    <row r="741" spans="1:2240" x14ac:dyDescent="0.25">
      <c r="A741" s="101" t="s">
        <v>64</v>
      </c>
      <c r="B741" s="87" t="s">
        <v>59</v>
      </c>
      <c r="C741" s="87" t="s">
        <v>1780</v>
      </c>
      <c r="D741" s="88">
        <v>43495</v>
      </c>
      <c r="E741" s="87" t="s">
        <v>57</v>
      </c>
      <c r="F741" s="89">
        <v>10000</v>
      </c>
      <c r="G741" s="145">
        <v>1774</v>
      </c>
      <c r="H741" s="88" t="s">
        <v>1714</v>
      </c>
      <c r="I741" s="87"/>
      <c r="K741" s="88" t="s">
        <v>1354</v>
      </c>
      <c r="L741" s="87"/>
    </row>
    <row r="742" spans="1:2240" x14ac:dyDescent="0.25">
      <c r="A742" s="101" t="s">
        <v>435</v>
      </c>
      <c r="B742" s="87" t="s">
        <v>24</v>
      </c>
      <c r="C742" s="87" t="s">
        <v>1785</v>
      </c>
      <c r="D742" s="88">
        <v>43500</v>
      </c>
      <c r="E742" s="87" t="s">
        <v>57</v>
      </c>
      <c r="F742" s="89">
        <v>15000</v>
      </c>
      <c r="G742" s="145">
        <v>2034</v>
      </c>
      <c r="H742" s="88" t="s">
        <v>1714</v>
      </c>
      <c r="I742" s="87"/>
      <c r="K742" s="88" t="s">
        <v>1353</v>
      </c>
      <c r="L742" s="87"/>
    </row>
    <row r="743" spans="1:2240" x14ac:dyDescent="0.25">
      <c r="A743" s="101" t="s">
        <v>120</v>
      </c>
      <c r="B743" s="87" t="s">
        <v>24</v>
      </c>
      <c r="C743" s="87" t="s">
        <v>1798</v>
      </c>
      <c r="D743" s="88">
        <v>43504</v>
      </c>
      <c r="E743" s="87" t="s">
        <v>57</v>
      </c>
      <c r="F743" s="89">
        <v>34000</v>
      </c>
      <c r="G743" s="145">
        <v>2385</v>
      </c>
      <c r="H743" s="88" t="s">
        <v>1714</v>
      </c>
      <c r="I743" s="87"/>
      <c r="K743" s="88" t="s">
        <v>1353</v>
      </c>
      <c r="L743" s="87" t="s">
        <v>1799</v>
      </c>
    </row>
    <row r="744" spans="1:2240" x14ac:dyDescent="0.25">
      <c r="A744" s="101" t="s">
        <v>68</v>
      </c>
      <c r="B744" s="87" t="s">
        <v>24</v>
      </c>
      <c r="C744" s="87" t="s">
        <v>1805</v>
      </c>
      <c r="D744" s="88">
        <v>43509</v>
      </c>
      <c r="E744" s="87" t="s">
        <v>57</v>
      </c>
      <c r="F744" s="89">
        <v>30000</v>
      </c>
      <c r="G744" s="145">
        <v>2596</v>
      </c>
      <c r="H744" s="88" t="s">
        <v>1714</v>
      </c>
      <c r="I744" s="87"/>
      <c r="K744" s="88" t="s">
        <v>1352</v>
      </c>
      <c r="L744" s="87" t="s">
        <v>524</v>
      </c>
    </row>
    <row r="745" spans="1:2240" x14ac:dyDescent="0.25">
      <c r="A745" s="101" t="s">
        <v>102</v>
      </c>
      <c r="B745" s="87" t="s">
        <v>24</v>
      </c>
      <c r="C745" s="87" t="s">
        <v>1807</v>
      </c>
      <c r="D745" s="88">
        <v>43510</v>
      </c>
      <c r="E745" s="87" t="s">
        <v>57</v>
      </c>
      <c r="F745" s="89">
        <v>10000</v>
      </c>
      <c r="G745" s="145">
        <v>2658</v>
      </c>
      <c r="H745" s="88" t="s">
        <v>1714</v>
      </c>
      <c r="I745" s="87"/>
      <c r="K745" s="88" t="s">
        <v>1353</v>
      </c>
      <c r="L745" s="87"/>
    </row>
    <row r="746" spans="1:2240" x14ac:dyDescent="0.25">
      <c r="A746" s="101" t="s">
        <v>102</v>
      </c>
      <c r="B746" s="87" t="s">
        <v>24</v>
      </c>
      <c r="C746" s="87" t="s">
        <v>1810</v>
      </c>
      <c r="D746" s="88">
        <v>43511</v>
      </c>
      <c r="E746" s="87" t="s">
        <v>57</v>
      </c>
      <c r="F746" s="89">
        <v>15000</v>
      </c>
      <c r="G746" s="145">
        <v>2819</v>
      </c>
      <c r="H746" s="88" t="s">
        <v>1714</v>
      </c>
      <c r="I746" s="87"/>
      <c r="K746" s="88" t="s">
        <v>1353</v>
      </c>
      <c r="L746" s="87"/>
    </row>
    <row r="747" spans="1:2240" s="11" customFormat="1" x14ac:dyDescent="0.25">
      <c r="A747" s="101" t="s">
        <v>120</v>
      </c>
      <c r="B747" s="87" t="s">
        <v>24</v>
      </c>
      <c r="C747" s="87" t="s">
        <v>1942</v>
      </c>
      <c r="D747" s="88">
        <v>43570</v>
      </c>
      <c r="E747" s="87" t="s">
        <v>26</v>
      </c>
      <c r="F747" s="103">
        <v>15000</v>
      </c>
      <c r="G747" s="145">
        <v>6449</v>
      </c>
      <c r="H747" s="88" t="s">
        <v>1714</v>
      </c>
      <c r="I747" s="87"/>
      <c r="J747" s="150"/>
      <c r="K747" s="88" t="s">
        <v>1353</v>
      </c>
      <c r="L747" s="144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  <c r="AJ747" s="49"/>
      <c r="AK747" s="49"/>
      <c r="AL747" s="49"/>
      <c r="AM747" s="49"/>
      <c r="AN747" s="49"/>
      <c r="AO747" s="49"/>
      <c r="AP747" s="49"/>
      <c r="AQ747" s="49"/>
      <c r="AR747" s="49"/>
      <c r="AS747" s="49"/>
      <c r="AT747" s="49"/>
      <c r="AU747" s="49"/>
      <c r="AV747" s="49"/>
      <c r="AW747" s="49"/>
      <c r="AX747" s="49"/>
      <c r="AY747" s="49"/>
      <c r="AZ747" s="49"/>
      <c r="BA747" s="49"/>
      <c r="BB747" s="49"/>
      <c r="BC747" s="49"/>
      <c r="BD747" s="49"/>
      <c r="BE747" s="49"/>
      <c r="BF747" s="49"/>
      <c r="BG747" s="49"/>
      <c r="BH747" s="49"/>
      <c r="BI747" s="49"/>
      <c r="BJ747" s="49"/>
      <c r="BK747" s="49"/>
      <c r="BL747" s="49"/>
      <c r="BM747" s="49"/>
      <c r="BN747" s="49"/>
      <c r="BO747" s="49"/>
      <c r="BP747" s="49"/>
      <c r="BQ747" s="49"/>
      <c r="BR747" s="49"/>
      <c r="BS747" s="49"/>
      <c r="BT747" s="49"/>
      <c r="BU747" s="49"/>
      <c r="BV747" s="49"/>
      <c r="BW747" s="49"/>
      <c r="BX747" s="49"/>
      <c r="BY747" s="49"/>
      <c r="BZ747" s="49"/>
      <c r="CA747" s="49"/>
      <c r="CB747" s="49"/>
      <c r="CC747" s="49"/>
      <c r="CD747" s="49"/>
      <c r="CE747" s="49"/>
      <c r="CF747" s="49"/>
      <c r="CG747" s="49"/>
      <c r="CH747" s="49"/>
      <c r="CI747" s="49"/>
      <c r="CJ747" s="49"/>
      <c r="CK747" s="49"/>
      <c r="CL747" s="49"/>
      <c r="CM747" s="49"/>
      <c r="CN747" s="49"/>
      <c r="CO747" s="49"/>
      <c r="CP747" s="49"/>
      <c r="CQ747" s="49"/>
      <c r="CR747" s="49"/>
      <c r="CS747" s="49"/>
      <c r="CT747" s="49"/>
      <c r="CU747" s="49"/>
      <c r="CV747" s="49"/>
      <c r="CW747" s="49"/>
      <c r="CX747" s="49"/>
      <c r="CY747" s="49"/>
      <c r="CZ747" s="49"/>
      <c r="DA747" s="49"/>
      <c r="DB747" s="49"/>
      <c r="DC747" s="49"/>
      <c r="DD747" s="49"/>
      <c r="DE747" s="49"/>
      <c r="DF747" s="49"/>
      <c r="DG747" s="49"/>
      <c r="DH747" s="49"/>
      <c r="DI747" s="49"/>
      <c r="DJ747" s="49"/>
      <c r="DK747" s="49"/>
      <c r="DL747" s="49"/>
      <c r="DM747" s="49"/>
      <c r="DN747" s="49"/>
      <c r="DO747" s="49"/>
      <c r="DP747" s="49"/>
      <c r="DQ747" s="49"/>
      <c r="DR747" s="49"/>
      <c r="DS747" s="49"/>
      <c r="DT747" s="49"/>
      <c r="DU747" s="49"/>
      <c r="DV747" s="49"/>
      <c r="DW747" s="49"/>
      <c r="DX747" s="49"/>
      <c r="DY747" s="49"/>
      <c r="DZ747" s="49"/>
      <c r="EA747" s="49"/>
      <c r="EB747" s="49"/>
      <c r="EC747" s="49"/>
      <c r="ED747" s="49"/>
      <c r="EE747" s="49"/>
      <c r="EF747" s="49"/>
      <c r="EG747" s="49"/>
      <c r="EH747" s="49"/>
      <c r="EI747" s="49"/>
      <c r="EJ747" s="49"/>
      <c r="EK747" s="49"/>
      <c r="EL747" s="49"/>
      <c r="EM747" s="49"/>
      <c r="EN747" s="49"/>
      <c r="EO747" s="49"/>
      <c r="EP747" s="49"/>
      <c r="EQ747" s="49"/>
      <c r="ER747" s="49"/>
      <c r="ES747" s="49"/>
      <c r="ET747" s="49"/>
      <c r="EU747" s="49"/>
      <c r="EV747" s="49"/>
      <c r="EW747" s="49"/>
      <c r="EX747" s="49"/>
      <c r="EY747" s="49"/>
      <c r="EZ747" s="49"/>
      <c r="FA747" s="49"/>
      <c r="FB747" s="49"/>
      <c r="FC747" s="49"/>
      <c r="FD747" s="49"/>
      <c r="FE747" s="49"/>
      <c r="FF747" s="49"/>
      <c r="FG747" s="49"/>
      <c r="FH747" s="49"/>
      <c r="FI747" s="49"/>
      <c r="FJ747" s="49"/>
      <c r="FK747" s="49"/>
      <c r="FL747" s="49"/>
      <c r="FM747" s="49"/>
      <c r="FN747" s="49"/>
      <c r="FO747" s="49"/>
      <c r="FP747" s="49"/>
      <c r="FQ747" s="49"/>
      <c r="FR747" s="49"/>
      <c r="FS747" s="49"/>
      <c r="FT747" s="49"/>
      <c r="FU747" s="49"/>
      <c r="FV747" s="49"/>
      <c r="FW747" s="49"/>
      <c r="FX747" s="49"/>
      <c r="FY747" s="49"/>
      <c r="FZ747" s="49"/>
      <c r="GA747" s="49"/>
      <c r="GB747" s="49"/>
      <c r="GC747" s="49"/>
      <c r="GD747" s="49"/>
      <c r="GE747" s="49"/>
      <c r="GF747" s="49"/>
      <c r="GG747" s="49"/>
      <c r="GH747" s="49"/>
      <c r="GI747" s="49"/>
      <c r="GJ747" s="49"/>
      <c r="GK747" s="49"/>
      <c r="GL747" s="49"/>
      <c r="GM747" s="49"/>
      <c r="GN747" s="49"/>
      <c r="GO747" s="49"/>
      <c r="GP747" s="49"/>
      <c r="GQ747" s="49"/>
      <c r="GR747" s="49"/>
      <c r="GS747" s="49"/>
      <c r="GT747" s="49"/>
      <c r="GU747" s="49"/>
      <c r="GV747" s="49"/>
      <c r="GW747" s="49"/>
      <c r="GX747" s="49"/>
      <c r="GY747" s="49"/>
      <c r="GZ747" s="49"/>
      <c r="HA747" s="49"/>
      <c r="HB747" s="49"/>
      <c r="HC747" s="49"/>
      <c r="HD747" s="49"/>
      <c r="HE747" s="49"/>
      <c r="HF747" s="49"/>
      <c r="HG747" s="49"/>
      <c r="HH747" s="49"/>
      <c r="HI747" s="49"/>
      <c r="HJ747" s="49"/>
      <c r="HK747" s="49"/>
      <c r="HL747" s="49"/>
      <c r="HM747" s="49"/>
      <c r="HN747" s="49"/>
      <c r="HO747" s="49"/>
      <c r="HP747" s="49"/>
      <c r="HQ747" s="49"/>
      <c r="HR747" s="49"/>
      <c r="HS747" s="49"/>
      <c r="HT747" s="49"/>
      <c r="HU747" s="49"/>
      <c r="HV747" s="49"/>
      <c r="HW747" s="49"/>
      <c r="HX747" s="49"/>
      <c r="HY747" s="49"/>
      <c r="HZ747" s="49"/>
      <c r="IA747" s="49"/>
      <c r="IB747" s="49"/>
      <c r="IC747" s="49"/>
      <c r="ID747" s="49"/>
      <c r="IE747" s="49"/>
      <c r="IF747" s="49"/>
      <c r="IG747" s="49"/>
      <c r="IH747" s="49"/>
      <c r="II747" s="49"/>
      <c r="IJ747" s="49"/>
      <c r="IK747" s="49"/>
      <c r="IL747" s="49"/>
      <c r="IM747" s="49"/>
      <c r="IN747" s="49"/>
      <c r="IO747" s="49"/>
      <c r="IP747" s="49"/>
      <c r="IQ747" s="49"/>
      <c r="IR747" s="49"/>
      <c r="IS747" s="49"/>
      <c r="IT747" s="49"/>
      <c r="IU747" s="49"/>
      <c r="IV747" s="49"/>
      <c r="IW747" s="49"/>
      <c r="IX747" s="49"/>
      <c r="IY747" s="49"/>
      <c r="IZ747" s="49"/>
      <c r="JA747" s="49"/>
      <c r="JB747" s="49"/>
      <c r="JC747" s="49"/>
      <c r="JD747" s="49"/>
      <c r="JE747" s="49"/>
      <c r="JF747" s="49"/>
      <c r="JG747" s="49"/>
      <c r="JH747" s="49"/>
      <c r="JI747" s="49"/>
      <c r="JJ747" s="49"/>
      <c r="JK747" s="49"/>
      <c r="JL747" s="49"/>
      <c r="JM747" s="49"/>
      <c r="JN747" s="49"/>
      <c r="JO747" s="49"/>
      <c r="JP747" s="49"/>
      <c r="JQ747" s="49"/>
      <c r="JR747" s="49"/>
      <c r="JS747" s="49"/>
      <c r="JT747" s="49"/>
      <c r="JU747" s="49"/>
      <c r="JV747" s="49"/>
      <c r="JW747" s="49"/>
      <c r="JX747" s="49"/>
      <c r="JY747" s="49"/>
      <c r="JZ747" s="49"/>
      <c r="KA747" s="49"/>
      <c r="KB747" s="49"/>
      <c r="KC747" s="49"/>
      <c r="KD747" s="49"/>
      <c r="KE747" s="49"/>
      <c r="KF747" s="49"/>
      <c r="KG747" s="49"/>
      <c r="KH747" s="49"/>
      <c r="KI747" s="49"/>
      <c r="KJ747" s="49"/>
      <c r="KK747" s="49"/>
      <c r="KL747" s="49"/>
      <c r="KM747" s="49"/>
      <c r="KN747" s="49"/>
      <c r="KO747" s="49"/>
      <c r="KP747" s="49"/>
      <c r="KQ747" s="49"/>
      <c r="KR747" s="49"/>
      <c r="KS747" s="49"/>
      <c r="KT747" s="49"/>
      <c r="KU747" s="49"/>
      <c r="KV747" s="49"/>
      <c r="KW747" s="49"/>
      <c r="KX747" s="49"/>
      <c r="KY747" s="49"/>
      <c r="KZ747" s="49"/>
      <c r="LA747" s="49"/>
      <c r="LB747" s="49"/>
      <c r="LC747" s="49"/>
      <c r="LD747" s="49"/>
      <c r="LE747" s="49"/>
      <c r="LF747" s="49"/>
      <c r="LG747" s="49"/>
      <c r="LH747" s="49"/>
      <c r="LI747" s="49"/>
      <c r="LJ747" s="49"/>
      <c r="LK747" s="49"/>
      <c r="LL747" s="49"/>
      <c r="LM747" s="49"/>
      <c r="LN747" s="49"/>
      <c r="LO747" s="49"/>
      <c r="LP747" s="49"/>
      <c r="LQ747" s="49"/>
      <c r="LR747" s="49"/>
      <c r="LS747" s="49"/>
      <c r="LT747" s="49"/>
      <c r="LU747" s="49"/>
      <c r="LV747" s="49"/>
      <c r="LW747" s="49"/>
      <c r="LX747" s="49"/>
      <c r="LY747" s="49"/>
      <c r="LZ747" s="49"/>
      <c r="MA747" s="49"/>
      <c r="MB747" s="49"/>
      <c r="MC747" s="49"/>
      <c r="MD747" s="49"/>
      <c r="ME747" s="49"/>
      <c r="MF747" s="49"/>
      <c r="MG747" s="49"/>
      <c r="MH747" s="49"/>
      <c r="MI747" s="49"/>
      <c r="MJ747" s="49"/>
      <c r="MK747" s="49"/>
      <c r="ML747" s="49"/>
      <c r="MM747" s="49"/>
      <c r="MN747" s="49"/>
      <c r="MO747" s="49"/>
      <c r="MP747" s="49"/>
      <c r="MQ747" s="49"/>
      <c r="MR747" s="49"/>
      <c r="MS747" s="49"/>
      <c r="MT747" s="49"/>
      <c r="MU747" s="49"/>
      <c r="MV747" s="49"/>
      <c r="MW747" s="49"/>
      <c r="MX747" s="49"/>
      <c r="MY747" s="49"/>
      <c r="MZ747" s="49"/>
      <c r="NA747" s="49"/>
      <c r="NB747" s="49"/>
      <c r="NC747" s="49"/>
      <c r="ND747" s="49"/>
      <c r="NE747" s="49"/>
      <c r="NF747" s="49"/>
      <c r="NG747" s="49"/>
      <c r="NH747" s="49"/>
      <c r="NI747" s="49"/>
      <c r="NJ747" s="49"/>
      <c r="NK747" s="49"/>
      <c r="NL747" s="49"/>
      <c r="NM747" s="49"/>
      <c r="NN747" s="49"/>
      <c r="NO747" s="49"/>
      <c r="NP747" s="49"/>
      <c r="NQ747" s="49"/>
      <c r="NR747" s="49"/>
      <c r="NS747" s="49"/>
      <c r="NT747" s="49"/>
      <c r="NU747" s="49"/>
      <c r="NV747" s="49"/>
      <c r="NW747" s="49"/>
      <c r="NX747" s="49"/>
      <c r="NY747" s="49"/>
      <c r="NZ747" s="49"/>
      <c r="OA747" s="49"/>
      <c r="OB747" s="49"/>
      <c r="OC747" s="49"/>
      <c r="OD747" s="49"/>
      <c r="OE747" s="49"/>
      <c r="OF747" s="49"/>
      <c r="OG747" s="49"/>
      <c r="OH747" s="49"/>
      <c r="OI747" s="49"/>
      <c r="OJ747" s="49"/>
      <c r="OK747" s="49"/>
      <c r="OL747" s="49"/>
      <c r="OM747" s="49"/>
      <c r="ON747" s="49"/>
      <c r="OO747" s="49"/>
      <c r="OP747" s="49"/>
      <c r="OQ747" s="49"/>
      <c r="OR747" s="49"/>
      <c r="OS747" s="49"/>
      <c r="OT747" s="49"/>
      <c r="OU747" s="49"/>
      <c r="OV747" s="49"/>
      <c r="OW747" s="49"/>
      <c r="OX747" s="49"/>
      <c r="OY747" s="49"/>
      <c r="OZ747" s="49"/>
      <c r="PA747" s="49"/>
      <c r="PB747" s="49"/>
      <c r="PC747" s="49"/>
      <c r="PD747" s="49"/>
      <c r="PE747" s="49"/>
      <c r="PF747" s="49"/>
      <c r="PG747" s="49"/>
      <c r="PH747" s="49"/>
      <c r="PI747" s="49"/>
      <c r="PJ747" s="49"/>
      <c r="PK747" s="49"/>
      <c r="PL747" s="49"/>
      <c r="PM747" s="49"/>
      <c r="PN747" s="49"/>
      <c r="PO747" s="49"/>
      <c r="PP747" s="49"/>
      <c r="PQ747" s="49"/>
      <c r="PR747" s="49"/>
      <c r="PS747" s="49"/>
      <c r="PT747" s="49"/>
      <c r="PU747" s="49"/>
      <c r="PV747" s="49"/>
      <c r="PW747" s="49"/>
      <c r="PX747" s="49"/>
      <c r="PY747" s="49"/>
      <c r="PZ747" s="49"/>
      <c r="QA747" s="49"/>
      <c r="QB747" s="49"/>
      <c r="QC747" s="49"/>
      <c r="QD747" s="49"/>
      <c r="QE747" s="49"/>
      <c r="QF747" s="49"/>
      <c r="QG747" s="49"/>
      <c r="QH747" s="49"/>
      <c r="QI747" s="49"/>
      <c r="QJ747" s="49"/>
      <c r="QK747" s="49"/>
      <c r="QL747" s="49"/>
      <c r="QM747" s="49"/>
      <c r="QN747" s="49"/>
      <c r="QO747" s="49"/>
      <c r="QP747" s="49"/>
      <c r="QQ747" s="49"/>
      <c r="QR747" s="49"/>
      <c r="QS747" s="49"/>
      <c r="QT747" s="49"/>
      <c r="QU747" s="49"/>
      <c r="QV747" s="49"/>
      <c r="QW747" s="49"/>
      <c r="QX747" s="49"/>
      <c r="QY747" s="49"/>
      <c r="QZ747" s="49"/>
      <c r="RA747" s="49"/>
      <c r="RB747" s="49"/>
      <c r="RC747" s="49"/>
      <c r="RD747" s="49"/>
      <c r="RE747" s="49"/>
      <c r="RF747" s="49"/>
      <c r="RG747" s="49"/>
      <c r="RH747" s="49"/>
      <c r="RI747" s="49"/>
      <c r="RJ747" s="49"/>
      <c r="RK747" s="49"/>
      <c r="RL747" s="49"/>
      <c r="RM747" s="49"/>
      <c r="RN747" s="49"/>
      <c r="RO747" s="49"/>
      <c r="RP747" s="49"/>
      <c r="RQ747" s="49"/>
      <c r="RR747" s="49"/>
      <c r="RS747" s="49"/>
      <c r="RT747" s="49"/>
      <c r="RU747" s="49"/>
      <c r="RV747" s="49"/>
      <c r="RW747" s="49"/>
      <c r="RX747" s="49"/>
      <c r="RY747" s="49"/>
      <c r="RZ747" s="49"/>
      <c r="SA747" s="49"/>
      <c r="SB747" s="49"/>
      <c r="SC747" s="49"/>
      <c r="SD747" s="49"/>
      <c r="SE747" s="49"/>
      <c r="SF747" s="49"/>
      <c r="SG747" s="49"/>
      <c r="SH747" s="49"/>
      <c r="SI747" s="49"/>
      <c r="SJ747" s="49"/>
      <c r="SK747" s="49"/>
      <c r="SL747" s="49"/>
      <c r="SM747" s="49"/>
      <c r="SN747" s="49"/>
      <c r="SO747" s="49"/>
      <c r="SP747" s="49"/>
      <c r="SQ747" s="49"/>
      <c r="SR747" s="49"/>
      <c r="SS747" s="49"/>
      <c r="ST747" s="49"/>
      <c r="SU747" s="49"/>
      <c r="SV747" s="49"/>
      <c r="SW747" s="49"/>
      <c r="SX747" s="49"/>
      <c r="SY747" s="49"/>
      <c r="SZ747" s="49"/>
      <c r="TA747" s="49"/>
      <c r="TB747" s="49"/>
      <c r="TC747" s="49"/>
      <c r="TD747" s="49"/>
      <c r="TE747" s="49"/>
      <c r="TF747" s="49"/>
      <c r="TG747" s="49"/>
      <c r="TH747" s="49"/>
      <c r="TI747" s="49"/>
      <c r="TJ747" s="49"/>
      <c r="TK747" s="49"/>
      <c r="TL747" s="49"/>
      <c r="TM747" s="49"/>
      <c r="TN747" s="49"/>
      <c r="TO747" s="49"/>
      <c r="TP747" s="49"/>
      <c r="TQ747" s="49"/>
      <c r="TR747" s="49"/>
      <c r="TS747" s="49"/>
      <c r="TT747" s="49"/>
      <c r="TU747" s="49"/>
      <c r="TV747" s="49"/>
      <c r="TW747" s="49"/>
      <c r="TX747" s="49"/>
      <c r="TY747" s="49"/>
      <c r="TZ747" s="49"/>
      <c r="UA747" s="49"/>
      <c r="UB747" s="49"/>
      <c r="UC747" s="49"/>
      <c r="UD747" s="49"/>
      <c r="UE747" s="49"/>
      <c r="UF747" s="49"/>
      <c r="UG747" s="49"/>
      <c r="UH747" s="49"/>
      <c r="UI747" s="49"/>
      <c r="UJ747" s="49"/>
      <c r="UK747" s="49"/>
      <c r="UL747" s="49"/>
      <c r="UM747" s="49"/>
      <c r="UN747" s="49"/>
      <c r="UO747" s="49"/>
      <c r="UP747" s="49"/>
      <c r="UQ747" s="49"/>
      <c r="UR747" s="49"/>
      <c r="US747" s="49"/>
      <c r="UT747" s="49"/>
      <c r="UU747" s="49"/>
      <c r="UV747" s="49"/>
      <c r="UW747" s="49"/>
      <c r="UX747" s="49"/>
      <c r="UY747" s="49"/>
      <c r="UZ747" s="49"/>
      <c r="VA747" s="49"/>
      <c r="VB747" s="49"/>
      <c r="VC747" s="49"/>
      <c r="VD747" s="49"/>
      <c r="VE747" s="49"/>
      <c r="VF747" s="49"/>
      <c r="VG747" s="49"/>
      <c r="VH747" s="49"/>
      <c r="VI747" s="49"/>
      <c r="VJ747" s="49"/>
      <c r="VK747" s="49"/>
      <c r="VL747" s="49"/>
      <c r="VM747" s="49"/>
      <c r="VN747" s="49"/>
      <c r="VO747" s="49"/>
      <c r="VP747" s="49"/>
      <c r="VQ747" s="49"/>
      <c r="VR747" s="49"/>
      <c r="VS747" s="49"/>
      <c r="VT747" s="49"/>
      <c r="VU747" s="49"/>
      <c r="VV747" s="49"/>
      <c r="VW747" s="49"/>
      <c r="VX747" s="49"/>
      <c r="VY747" s="49"/>
      <c r="VZ747" s="49"/>
      <c r="WA747" s="49"/>
      <c r="WB747" s="49"/>
      <c r="WC747" s="49"/>
      <c r="WD747" s="49"/>
      <c r="WE747" s="49"/>
      <c r="WF747" s="49"/>
      <c r="WG747" s="49"/>
      <c r="WH747" s="49"/>
      <c r="WI747" s="49"/>
      <c r="WJ747" s="49"/>
      <c r="WK747" s="49"/>
      <c r="WL747" s="49"/>
      <c r="WM747" s="49"/>
      <c r="WN747" s="49"/>
      <c r="WO747" s="49"/>
      <c r="WP747" s="49"/>
      <c r="WQ747" s="49"/>
      <c r="WR747" s="49"/>
      <c r="WS747" s="49"/>
      <c r="WT747" s="49"/>
      <c r="WU747" s="49"/>
      <c r="WV747" s="49"/>
      <c r="WW747" s="49"/>
      <c r="WX747" s="49"/>
      <c r="WY747" s="49"/>
      <c r="WZ747" s="49"/>
      <c r="XA747" s="49"/>
      <c r="XB747" s="49"/>
      <c r="XC747" s="49"/>
      <c r="XD747" s="49"/>
      <c r="XE747" s="49"/>
      <c r="XF747" s="49"/>
      <c r="XG747" s="49"/>
      <c r="XH747" s="49"/>
      <c r="XI747" s="49"/>
      <c r="XJ747" s="49"/>
      <c r="XK747" s="49"/>
      <c r="XL747" s="49"/>
      <c r="XM747" s="49"/>
      <c r="XN747" s="49"/>
      <c r="XO747" s="49"/>
      <c r="XP747" s="49"/>
      <c r="XQ747" s="49"/>
      <c r="XR747" s="49"/>
      <c r="XS747" s="49"/>
      <c r="XT747" s="49"/>
      <c r="XU747" s="49"/>
      <c r="XV747" s="49"/>
      <c r="XW747" s="49"/>
      <c r="XX747" s="49"/>
      <c r="XY747" s="49"/>
      <c r="XZ747" s="49"/>
      <c r="YA747" s="49"/>
      <c r="YB747" s="49"/>
      <c r="YC747" s="49"/>
      <c r="YD747" s="49"/>
      <c r="YE747" s="49"/>
      <c r="YF747" s="49"/>
      <c r="YG747" s="49"/>
      <c r="YH747" s="49"/>
      <c r="YI747" s="49"/>
      <c r="YJ747" s="49"/>
      <c r="YK747" s="49"/>
      <c r="YL747" s="49"/>
      <c r="YM747" s="49"/>
      <c r="YN747" s="49"/>
      <c r="YO747" s="49"/>
      <c r="YP747" s="49"/>
      <c r="YQ747" s="49"/>
      <c r="YR747" s="49"/>
      <c r="YS747" s="49"/>
      <c r="YT747" s="49"/>
      <c r="YU747" s="49"/>
      <c r="YV747" s="49"/>
      <c r="YW747" s="49"/>
      <c r="YX747" s="49"/>
      <c r="YY747" s="49"/>
      <c r="YZ747" s="49"/>
      <c r="ZA747" s="49"/>
      <c r="ZB747" s="49"/>
      <c r="ZC747" s="49"/>
      <c r="ZD747" s="49"/>
      <c r="ZE747" s="49"/>
      <c r="ZF747" s="49"/>
      <c r="ZG747" s="49"/>
      <c r="ZH747" s="49"/>
      <c r="ZI747" s="49"/>
      <c r="ZJ747" s="49"/>
      <c r="ZK747" s="49"/>
      <c r="ZL747" s="49"/>
      <c r="ZM747" s="49"/>
      <c r="ZN747" s="49"/>
      <c r="ZO747" s="49"/>
      <c r="ZP747" s="49"/>
      <c r="ZQ747" s="49"/>
      <c r="ZR747" s="49"/>
      <c r="ZS747" s="49"/>
      <c r="ZT747" s="49"/>
      <c r="ZU747" s="49"/>
      <c r="ZV747" s="49"/>
      <c r="ZW747" s="49"/>
      <c r="ZX747" s="49"/>
      <c r="ZY747" s="49"/>
      <c r="ZZ747" s="49"/>
      <c r="AAA747" s="49"/>
      <c r="AAB747" s="49"/>
      <c r="AAC747" s="49"/>
      <c r="AAD747" s="49"/>
      <c r="AAE747" s="49"/>
      <c r="AAF747" s="49"/>
      <c r="AAG747" s="49"/>
      <c r="AAH747" s="49"/>
      <c r="AAI747" s="49"/>
      <c r="AAJ747" s="49"/>
      <c r="AAK747" s="49"/>
      <c r="AAL747" s="49"/>
      <c r="AAM747" s="49"/>
      <c r="AAN747" s="49"/>
      <c r="AAO747" s="49"/>
      <c r="AAP747" s="49"/>
      <c r="AAQ747" s="49"/>
      <c r="AAR747" s="49"/>
      <c r="AAS747" s="49"/>
      <c r="AAT747" s="49"/>
      <c r="AAU747" s="49"/>
      <c r="AAV747" s="49"/>
      <c r="AAW747" s="49"/>
      <c r="AAX747" s="49"/>
      <c r="AAY747" s="49"/>
      <c r="AAZ747" s="49"/>
      <c r="ABA747" s="49"/>
      <c r="ABB747" s="49"/>
      <c r="ABC747" s="49"/>
      <c r="ABD747" s="49"/>
      <c r="ABE747" s="49"/>
      <c r="ABF747" s="49"/>
      <c r="ABG747" s="49"/>
      <c r="ABH747" s="49"/>
      <c r="ABI747" s="49"/>
      <c r="ABJ747" s="49"/>
      <c r="ABK747" s="49"/>
      <c r="ABL747" s="49"/>
      <c r="ABM747" s="49"/>
      <c r="ABN747" s="49"/>
      <c r="ABO747" s="49"/>
      <c r="ABP747" s="49"/>
      <c r="ABQ747" s="49"/>
      <c r="ABR747" s="49"/>
      <c r="ABS747" s="49"/>
      <c r="ABT747" s="49"/>
      <c r="ABU747" s="49"/>
      <c r="ABV747" s="49"/>
      <c r="ABW747" s="49"/>
      <c r="ABX747" s="49"/>
      <c r="ABY747" s="49"/>
      <c r="ABZ747" s="49"/>
      <c r="ACA747" s="49"/>
      <c r="ACB747" s="49"/>
      <c r="ACC747" s="49"/>
      <c r="ACD747" s="49"/>
      <c r="ACE747" s="49"/>
      <c r="ACF747" s="49"/>
      <c r="ACG747" s="49"/>
      <c r="ACH747" s="49"/>
      <c r="ACI747" s="49"/>
      <c r="ACJ747" s="49"/>
      <c r="ACK747" s="49"/>
      <c r="ACL747" s="49"/>
      <c r="ACM747" s="49"/>
      <c r="ACN747" s="49"/>
      <c r="ACO747" s="49"/>
      <c r="ACP747" s="49"/>
      <c r="ACQ747" s="49"/>
      <c r="ACR747" s="49"/>
      <c r="ACS747" s="49"/>
      <c r="ACT747" s="49"/>
      <c r="ACU747" s="49"/>
      <c r="ACV747" s="49"/>
      <c r="ACW747" s="49"/>
      <c r="ACX747" s="49"/>
      <c r="ACY747" s="49"/>
      <c r="ACZ747" s="49"/>
      <c r="ADA747" s="49"/>
      <c r="ADB747" s="49"/>
      <c r="ADC747" s="49"/>
      <c r="ADD747" s="49"/>
      <c r="ADE747" s="49"/>
      <c r="ADF747" s="49"/>
      <c r="ADG747" s="49"/>
      <c r="ADH747" s="49"/>
      <c r="ADI747" s="49"/>
      <c r="ADJ747" s="49"/>
      <c r="ADK747" s="49"/>
      <c r="ADL747" s="49"/>
      <c r="ADM747" s="49"/>
      <c r="ADN747" s="49"/>
      <c r="ADO747" s="49"/>
      <c r="ADP747" s="49"/>
      <c r="ADQ747" s="49"/>
      <c r="ADR747" s="49"/>
      <c r="ADS747" s="49"/>
      <c r="ADT747" s="49"/>
      <c r="ADU747" s="49"/>
      <c r="ADV747" s="49"/>
      <c r="ADW747" s="49"/>
      <c r="ADX747" s="49"/>
      <c r="ADY747" s="49"/>
      <c r="ADZ747" s="49"/>
      <c r="AEA747" s="49"/>
      <c r="AEB747" s="49"/>
      <c r="AEC747" s="49"/>
      <c r="AED747" s="49"/>
      <c r="AEE747" s="49"/>
      <c r="AEF747" s="49"/>
      <c r="AEG747" s="49"/>
      <c r="AEH747" s="49"/>
      <c r="AEI747" s="49"/>
      <c r="AEJ747" s="49"/>
      <c r="AEK747" s="49"/>
      <c r="AEL747" s="49"/>
      <c r="AEM747" s="49"/>
      <c r="AEN747" s="49"/>
      <c r="AEO747" s="49"/>
      <c r="AEP747" s="49"/>
      <c r="AEQ747" s="49"/>
      <c r="AER747" s="49"/>
      <c r="AES747" s="49"/>
      <c r="AET747" s="49"/>
      <c r="AEU747" s="49"/>
      <c r="AEV747" s="49"/>
      <c r="AEW747" s="49"/>
      <c r="AEX747" s="49"/>
      <c r="AEY747" s="49"/>
      <c r="AEZ747" s="49"/>
      <c r="AFA747" s="49"/>
      <c r="AFB747" s="49"/>
      <c r="AFC747" s="49"/>
      <c r="AFD747" s="49"/>
      <c r="AFE747" s="49"/>
      <c r="AFF747" s="49"/>
      <c r="AFG747" s="49"/>
      <c r="AFH747" s="49"/>
      <c r="AFI747" s="49"/>
      <c r="AFJ747" s="49"/>
      <c r="AFK747" s="49"/>
      <c r="AFL747" s="49"/>
      <c r="AFM747" s="49"/>
      <c r="AFN747" s="49"/>
      <c r="AFO747" s="49"/>
      <c r="AFP747" s="49"/>
      <c r="AFQ747" s="49"/>
      <c r="AFR747" s="49"/>
      <c r="AFS747" s="49"/>
      <c r="AFT747" s="49"/>
      <c r="AFU747" s="49"/>
      <c r="AFV747" s="49"/>
      <c r="AFW747" s="49"/>
      <c r="AFX747" s="49"/>
      <c r="AFY747" s="49"/>
      <c r="AFZ747" s="49"/>
      <c r="AGA747" s="49"/>
      <c r="AGB747" s="49"/>
      <c r="AGC747" s="49"/>
      <c r="AGD747" s="49"/>
      <c r="AGE747" s="49"/>
      <c r="AGF747" s="49"/>
      <c r="AGG747" s="49"/>
      <c r="AGH747" s="49"/>
      <c r="AGI747" s="49"/>
      <c r="AGJ747" s="49"/>
      <c r="AGK747" s="49"/>
      <c r="AGL747" s="49"/>
      <c r="AGM747" s="49"/>
      <c r="AGN747" s="49"/>
      <c r="AGO747" s="49"/>
      <c r="AGP747" s="49"/>
      <c r="AGQ747" s="49"/>
      <c r="AGR747" s="49"/>
      <c r="AGS747" s="49"/>
      <c r="AGT747" s="49"/>
      <c r="AGU747" s="49"/>
      <c r="AGV747" s="49"/>
      <c r="AGW747" s="49"/>
      <c r="AGX747" s="49"/>
      <c r="AGY747" s="49"/>
      <c r="AGZ747" s="49"/>
      <c r="AHA747" s="49"/>
      <c r="AHB747" s="49"/>
      <c r="AHC747" s="49"/>
      <c r="AHD747" s="49"/>
      <c r="AHE747" s="49"/>
      <c r="AHF747" s="49"/>
      <c r="AHG747" s="49"/>
      <c r="AHH747" s="49"/>
      <c r="AHI747" s="49"/>
      <c r="AHJ747" s="49"/>
      <c r="AHK747" s="49"/>
      <c r="AHL747" s="49"/>
      <c r="AHM747" s="49"/>
      <c r="AHN747" s="49"/>
      <c r="AHO747" s="49"/>
      <c r="AHP747" s="49"/>
      <c r="AHQ747" s="49"/>
      <c r="AHR747" s="49"/>
      <c r="AHS747" s="49"/>
      <c r="AHT747" s="49"/>
      <c r="AHU747" s="49"/>
      <c r="AHV747" s="49"/>
      <c r="AHW747" s="49"/>
      <c r="AHX747" s="49"/>
      <c r="AHY747" s="49"/>
      <c r="AHZ747" s="49"/>
      <c r="AIA747" s="49"/>
      <c r="AIB747" s="49"/>
      <c r="AIC747" s="49"/>
      <c r="AID747" s="49"/>
      <c r="AIE747" s="49"/>
      <c r="AIF747" s="49"/>
      <c r="AIG747" s="49"/>
      <c r="AIH747" s="49"/>
      <c r="AII747" s="49"/>
      <c r="AIJ747" s="49"/>
      <c r="AIK747" s="49"/>
      <c r="AIL747" s="49"/>
      <c r="AIM747" s="49"/>
      <c r="AIN747" s="49"/>
      <c r="AIO747" s="49"/>
      <c r="AIP747" s="49"/>
      <c r="AIQ747" s="49"/>
      <c r="AIR747" s="49"/>
      <c r="AIS747" s="49"/>
      <c r="AIT747" s="49"/>
      <c r="AIU747" s="49"/>
      <c r="AIV747" s="49"/>
      <c r="AIW747" s="49"/>
      <c r="AIX747" s="49"/>
      <c r="AIY747" s="49"/>
      <c r="AIZ747" s="49"/>
      <c r="AJA747" s="49"/>
      <c r="AJB747" s="49"/>
      <c r="AJC747" s="49"/>
      <c r="AJD747" s="49"/>
      <c r="AJE747" s="49"/>
      <c r="AJF747" s="49"/>
      <c r="AJG747" s="49"/>
      <c r="AJH747" s="49"/>
      <c r="AJI747" s="49"/>
      <c r="AJJ747" s="49"/>
      <c r="AJK747" s="49"/>
      <c r="AJL747" s="49"/>
      <c r="AJM747" s="49"/>
      <c r="AJN747" s="49"/>
      <c r="AJO747" s="49"/>
      <c r="AJP747" s="49"/>
      <c r="AJQ747" s="49"/>
      <c r="AJR747" s="49"/>
      <c r="AJS747" s="49"/>
      <c r="AJT747" s="49"/>
      <c r="AJU747" s="49"/>
      <c r="AJV747" s="49"/>
      <c r="AJW747" s="49"/>
      <c r="AJX747" s="49"/>
      <c r="AJY747" s="49"/>
      <c r="AJZ747" s="49"/>
      <c r="AKA747" s="49"/>
      <c r="AKB747" s="49"/>
      <c r="AKC747" s="49"/>
      <c r="AKD747" s="49"/>
      <c r="AKE747" s="49"/>
      <c r="AKF747" s="49"/>
      <c r="AKG747" s="49"/>
      <c r="AKH747" s="49"/>
      <c r="AKI747" s="49"/>
      <c r="AKJ747" s="49"/>
      <c r="AKK747" s="49"/>
      <c r="AKL747" s="49"/>
      <c r="AKM747" s="49"/>
      <c r="AKN747" s="49"/>
      <c r="AKO747" s="49"/>
      <c r="AKP747" s="49"/>
      <c r="AKQ747" s="49"/>
      <c r="AKR747" s="49"/>
      <c r="AKS747" s="49"/>
      <c r="AKT747" s="49"/>
      <c r="AKU747" s="49"/>
      <c r="AKV747" s="49"/>
      <c r="AKW747" s="49"/>
      <c r="AKX747" s="49"/>
      <c r="AKY747" s="49"/>
      <c r="AKZ747" s="49"/>
      <c r="ALA747" s="49"/>
      <c r="ALB747" s="49"/>
      <c r="ALC747" s="49"/>
      <c r="ALD747" s="49"/>
      <c r="ALE747" s="49"/>
      <c r="ALF747" s="49"/>
      <c r="ALG747" s="49"/>
      <c r="ALH747" s="49"/>
      <c r="ALI747" s="49"/>
      <c r="ALJ747" s="49"/>
      <c r="ALK747" s="49"/>
      <c r="ALL747" s="49"/>
      <c r="ALM747" s="49"/>
      <c r="ALN747" s="49"/>
      <c r="ALO747" s="49"/>
      <c r="ALP747" s="49"/>
      <c r="ALQ747" s="49"/>
      <c r="ALR747" s="49"/>
      <c r="ALS747" s="49"/>
      <c r="ALT747" s="49"/>
      <c r="ALU747" s="49"/>
      <c r="ALV747" s="49"/>
      <c r="ALW747" s="49"/>
      <c r="ALX747" s="49"/>
      <c r="ALY747" s="49"/>
      <c r="ALZ747" s="49"/>
      <c r="AMA747" s="49"/>
      <c r="AMB747" s="49"/>
      <c r="AMC747" s="49"/>
      <c r="AMD747" s="49"/>
      <c r="AME747" s="49"/>
      <c r="AMF747" s="49"/>
      <c r="AMG747" s="49"/>
      <c r="AMH747" s="49"/>
      <c r="AMI747" s="49"/>
      <c r="AMJ747" s="49"/>
      <c r="AMK747" s="49"/>
      <c r="AML747" s="49"/>
      <c r="AMM747" s="49"/>
      <c r="AMN747" s="49"/>
      <c r="AMO747" s="49"/>
      <c r="AMP747" s="49"/>
      <c r="AMQ747" s="49"/>
      <c r="AMR747" s="49"/>
      <c r="AMS747" s="49"/>
      <c r="AMT747" s="49"/>
      <c r="AMU747" s="49"/>
      <c r="AMV747" s="49"/>
      <c r="AMW747" s="49"/>
      <c r="AMX747" s="49"/>
      <c r="AMY747" s="49"/>
      <c r="AMZ747" s="49"/>
      <c r="ANA747" s="49"/>
      <c r="ANB747" s="49"/>
      <c r="ANC747" s="49"/>
      <c r="AND747" s="49"/>
      <c r="ANE747" s="49"/>
      <c r="ANF747" s="49"/>
      <c r="ANG747" s="49"/>
      <c r="ANH747" s="49"/>
      <c r="ANI747" s="49"/>
      <c r="ANJ747" s="49"/>
      <c r="ANK747" s="49"/>
      <c r="ANL747" s="49"/>
      <c r="ANM747" s="49"/>
      <c r="ANN747" s="49"/>
      <c r="ANO747" s="49"/>
      <c r="ANP747" s="49"/>
      <c r="ANQ747" s="49"/>
      <c r="ANR747" s="49"/>
      <c r="ANS747" s="49"/>
      <c r="ANT747" s="49"/>
      <c r="ANU747" s="49"/>
      <c r="ANV747" s="49"/>
      <c r="ANW747" s="49"/>
      <c r="ANX747" s="49"/>
      <c r="ANY747" s="49"/>
      <c r="ANZ747" s="49"/>
      <c r="AOA747" s="49"/>
      <c r="AOB747" s="49"/>
      <c r="AOC747" s="49"/>
      <c r="AOD747" s="49"/>
      <c r="AOE747" s="49"/>
      <c r="AOF747" s="49"/>
      <c r="AOG747" s="49"/>
      <c r="AOH747" s="49"/>
      <c r="AOI747" s="49"/>
      <c r="AOJ747" s="49"/>
      <c r="AOK747" s="49"/>
      <c r="AOL747" s="49"/>
      <c r="AOM747" s="49"/>
      <c r="AON747" s="49"/>
      <c r="AOO747" s="49"/>
      <c r="AOP747" s="49"/>
      <c r="AOQ747" s="49"/>
      <c r="AOR747" s="49"/>
      <c r="AOS747" s="49"/>
      <c r="AOT747" s="49"/>
      <c r="AOU747" s="49"/>
      <c r="AOV747" s="49"/>
      <c r="AOW747" s="49"/>
      <c r="AOX747" s="49"/>
      <c r="AOY747" s="49"/>
      <c r="AOZ747" s="49"/>
      <c r="APA747" s="49"/>
      <c r="APB747" s="49"/>
      <c r="APC747" s="49"/>
      <c r="APD747" s="49"/>
      <c r="APE747" s="49"/>
      <c r="APF747" s="49"/>
      <c r="APG747" s="49"/>
      <c r="APH747" s="49"/>
      <c r="API747" s="49"/>
      <c r="APJ747" s="49"/>
      <c r="APK747" s="49"/>
      <c r="APL747" s="49"/>
      <c r="APM747" s="49"/>
      <c r="APN747" s="49"/>
      <c r="APO747" s="49"/>
      <c r="APP747" s="49"/>
      <c r="APQ747" s="49"/>
      <c r="APR747" s="49"/>
      <c r="APS747" s="49"/>
      <c r="APT747" s="49"/>
      <c r="APU747" s="49"/>
      <c r="APV747" s="49"/>
      <c r="APW747" s="49"/>
      <c r="APX747" s="49"/>
      <c r="APY747" s="49"/>
      <c r="APZ747" s="49"/>
      <c r="AQA747" s="49"/>
      <c r="AQB747" s="49"/>
      <c r="AQC747" s="49"/>
      <c r="AQD747" s="49"/>
      <c r="AQE747" s="49"/>
      <c r="AQF747" s="49"/>
      <c r="AQG747" s="49"/>
      <c r="AQH747" s="49"/>
      <c r="AQI747" s="49"/>
      <c r="AQJ747" s="49"/>
      <c r="AQK747" s="49"/>
      <c r="AQL747" s="49"/>
      <c r="AQM747" s="49"/>
      <c r="AQN747" s="49"/>
      <c r="AQO747" s="49"/>
      <c r="AQP747" s="49"/>
      <c r="AQQ747" s="49"/>
      <c r="AQR747" s="49"/>
      <c r="AQS747" s="49"/>
      <c r="AQT747" s="49"/>
      <c r="AQU747" s="49"/>
      <c r="AQV747" s="49"/>
      <c r="AQW747" s="49"/>
      <c r="AQX747" s="49"/>
      <c r="AQY747" s="49"/>
      <c r="AQZ747" s="49"/>
      <c r="ARA747" s="49"/>
      <c r="ARB747" s="49"/>
      <c r="ARC747" s="49"/>
      <c r="ARD747" s="49"/>
      <c r="ARE747" s="49"/>
      <c r="ARF747" s="49"/>
      <c r="ARG747" s="49"/>
      <c r="ARH747" s="49"/>
      <c r="ARI747" s="49"/>
      <c r="ARJ747" s="49"/>
      <c r="ARK747" s="49"/>
      <c r="ARL747" s="49"/>
      <c r="ARM747" s="49"/>
      <c r="ARN747" s="49"/>
      <c r="ARO747" s="49"/>
      <c r="ARP747" s="49"/>
      <c r="ARQ747" s="49"/>
      <c r="ARR747" s="49"/>
      <c r="ARS747" s="49"/>
      <c r="ART747" s="49"/>
      <c r="ARU747" s="49"/>
      <c r="ARV747" s="49"/>
      <c r="ARW747" s="49"/>
      <c r="ARX747" s="49"/>
      <c r="ARY747" s="49"/>
      <c r="ARZ747" s="49"/>
      <c r="ASA747" s="49"/>
      <c r="ASB747" s="49"/>
      <c r="ASC747" s="49"/>
      <c r="ASD747" s="49"/>
      <c r="ASE747" s="49"/>
      <c r="ASF747" s="49"/>
      <c r="ASG747" s="49"/>
      <c r="ASH747" s="49"/>
      <c r="ASI747" s="49"/>
      <c r="ASJ747" s="49"/>
      <c r="ASK747" s="49"/>
      <c r="ASL747" s="49"/>
      <c r="ASM747" s="49"/>
      <c r="ASN747" s="49"/>
      <c r="ASO747" s="49"/>
      <c r="ASP747" s="49"/>
      <c r="ASQ747" s="49"/>
      <c r="ASR747" s="49"/>
      <c r="ASS747" s="49"/>
      <c r="AST747" s="49"/>
      <c r="ASU747" s="49"/>
      <c r="ASV747" s="49"/>
      <c r="ASW747" s="49"/>
      <c r="ASX747" s="49"/>
      <c r="ASY747" s="49"/>
      <c r="ASZ747" s="49"/>
      <c r="ATA747" s="49"/>
      <c r="ATB747" s="49"/>
      <c r="ATC747" s="49"/>
      <c r="ATD747" s="49"/>
      <c r="ATE747" s="49"/>
      <c r="ATF747" s="49"/>
      <c r="ATG747" s="49"/>
      <c r="ATH747" s="49"/>
      <c r="ATI747" s="49"/>
      <c r="ATJ747" s="49"/>
      <c r="ATK747" s="49"/>
      <c r="ATL747" s="49"/>
      <c r="ATM747" s="49"/>
      <c r="ATN747" s="49"/>
      <c r="ATO747" s="49"/>
      <c r="ATP747" s="49"/>
      <c r="ATQ747" s="49"/>
      <c r="ATR747" s="49"/>
      <c r="ATS747" s="49"/>
      <c r="ATT747" s="49"/>
      <c r="ATU747" s="49"/>
      <c r="ATV747" s="49"/>
      <c r="ATW747" s="49"/>
      <c r="ATX747" s="49"/>
      <c r="ATY747" s="49"/>
      <c r="ATZ747" s="49"/>
      <c r="AUA747" s="49"/>
      <c r="AUB747" s="49"/>
      <c r="AUC747" s="49"/>
      <c r="AUD747" s="49"/>
      <c r="AUE747" s="49"/>
      <c r="AUF747" s="49"/>
      <c r="AUG747" s="49"/>
      <c r="AUH747" s="49"/>
      <c r="AUI747" s="49"/>
      <c r="AUJ747" s="49"/>
      <c r="AUK747" s="49"/>
      <c r="AUL747" s="49"/>
      <c r="AUM747" s="49"/>
      <c r="AUN747" s="49"/>
      <c r="AUO747" s="49"/>
      <c r="AUP747" s="49"/>
      <c r="AUQ747" s="49"/>
      <c r="AUR747" s="49"/>
      <c r="AUS747" s="49"/>
      <c r="AUT747" s="49"/>
      <c r="AUU747" s="49"/>
      <c r="AUV747" s="49"/>
      <c r="AUW747" s="49"/>
      <c r="AUX747" s="49"/>
      <c r="AUY747" s="49"/>
      <c r="AUZ747" s="49"/>
      <c r="AVA747" s="49"/>
      <c r="AVB747" s="49"/>
      <c r="AVC747" s="49"/>
      <c r="AVD747" s="49"/>
      <c r="AVE747" s="49"/>
      <c r="AVF747" s="49"/>
      <c r="AVG747" s="49"/>
      <c r="AVH747" s="49"/>
      <c r="AVI747" s="49"/>
      <c r="AVJ747" s="49"/>
      <c r="AVK747" s="49"/>
      <c r="AVL747" s="49"/>
      <c r="AVM747" s="49"/>
      <c r="AVN747" s="49"/>
      <c r="AVO747" s="49"/>
      <c r="AVP747" s="49"/>
      <c r="AVQ747" s="49"/>
      <c r="AVR747" s="49"/>
      <c r="AVS747" s="49"/>
      <c r="AVT747" s="49"/>
      <c r="AVU747" s="49"/>
      <c r="AVV747" s="49"/>
      <c r="AVW747" s="49"/>
      <c r="AVX747" s="49"/>
      <c r="AVY747" s="49"/>
      <c r="AVZ747" s="49"/>
      <c r="AWA747" s="49"/>
      <c r="AWB747" s="49"/>
      <c r="AWC747" s="49"/>
      <c r="AWD747" s="49"/>
      <c r="AWE747" s="49"/>
      <c r="AWF747" s="49"/>
      <c r="AWG747" s="49"/>
      <c r="AWH747" s="49"/>
      <c r="AWI747" s="49"/>
      <c r="AWJ747" s="49"/>
      <c r="AWK747" s="49"/>
      <c r="AWL747" s="49"/>
      <c r="AWM747" s="49"/>
      <c r="AWN747" s="49"/>
      <c r="AWO747" s="49"/>
      <c r="AWP747" s="49"/>
      <c r="AWQ747" s="49"/>
      <c r="AWR747" s="49"/>
      <c r="AWS747" s="49"/>
      <c r="AWT747" s="49"/>
      <c r="AWU747" s="49"/>
      <c r="AWV747" s="49"/>
      <c r="AWW747" s="49"/>
      <c r="AWX747" s="49"/>
      <c r="AWY747" s="49"/>
      <c r="AWZ747" s="49"/>
      <c r="AXA747" s="49"/>
      <c r="AXB747" s="49"/>
      <c r="AXC747" s="49"/>
      <c r="AXD747" s="49"/>
      <c r="AXE747" s="49"/>
      <c r="AXF747" s="49"/>
      <c r="AXG747" s="49"/>
      <c r="AXH747" s="49"/>
      <c r="AXI747" s="49"/>
      <c r="AXJ747" s="49"/>
      <c r="AXK747" s="49"/>
      <c r="AXL747" s="49"/>
      <c r="AXM747" s="49"/>
      <c r="AXN747" s="49"/>
      <c r="AXO747" s="49"/>
      <c r="AXP747" s="49"/>
      <c r="AXQ747" s="49"/>
      <c r="AXR747" s="49"/>
      <c r="AXS747" s="49"/>
      <c r="AXT747" s="49"/>
      <c r="AXU747" s="49"/>
      <c r="AXV747" s="49"/>
      <c r="AXW747" s="49"/>
      <c r="AXX747" s="49"/>
      <c r="AXY747" s="49"/>
      <c r="AXZ747" s="49"/>
      <c r="AYA747" s="49"/>
      <c r="AYB747" s="49"/>
      <c r="AYC747" s="49"/>
      <c r="AYD747" s="49"/>
      <c r="AYE747" s="49"/>
      <c r="AYF747" s="49"/>
      <c r="AYG747" s="49"/>
      <c r="AYH747" s="49"/>
      <c r="AYI747" s="49"/>
      <c r="AYJ747" s="49"/>
      <c r="AYK747" s="49"/>
      <c r="AYL747" s="49"/>
      <c r="AYM747" s="49"/>
      <c r="AYN747" s="49"/>
      <c r="AYO747" s="49"/>
      <c r="AYP747" s="49"/>
      <c r="AYQ747" s="49"/>
      <c r="AYR747" s="49"/>
      <c r="AYS747" s="49"/>
      <c r="AYT747" s="49"/>
      <c r="AYU747" s="49"/>
      <c r="AYV747" s="49"/>
      <c r="AYW747" s="49"/>
      <c r="AYX747" s="49"/>
      <c r="AYY747" s="49"/>
      <c r="AYZ747" s="49"/>
      <c r="AZA747" s="49"/>
      <c r="AZB747" s="49"/>
      <c r="AZC747" s="49"/>
      <c r="AZD747" s="49"/>
      <c r="AZE747" s="49"/>
      <c r="AZF747" s="49"/>
      <c r="AZG747" s="49"/>
      <c r="AZH747" s="49"/>
      <c r="AZI747" s="49"/>
      <c r="AZJ747" s="49"/>
      <c r="AZK747" s="49"/>
      <c r="AZL747" s="49"/>
      <c r="AZM747" s="49"/>
      <c r="AZN747" s="49"/>
      <c r="AZO747" s="49"/>
      <c r="AZP747" s="49"/>
      <c r="AZQ747" s="49"/>
      <c r="AZR747" s="49"/>
      <c r="AZS747" s="49"/>
      <c r="AZT747" s="49"/>
      <c r="AZU747" s="49"/>
      <c r="AZV747" s="49"/>
      <c r="AZW747" s="49"/>
      <c r="AZX747" s="49"/>
      <c r="AZY747" s="49"/>
      <c r="AZZ747" s="49"/>
      <c r="BAA747" s="49"/>
      <c r="BAB747" s="49"/>
      <c r="BAC747" s="49"/>
      <c r="BAD747" s="49"/>
      <c r="BAE747" s="49"/>
      <c r="BAF747" s="49"/>
      <c r="BAG747" s="49"/>
      <c r="BAH747" s="49"/>
      <c r="BAI747" s="49"/>
      <c r="BAJ747" s="49"/>
      <c r="BAK747" s="49"/>
      <c r="BAL747" s="49"/>
      <c r="BAM747" s="49"/>
      <c r="BAN747" s="49"/>
      <c r="BAO747" s="49"/>
      <c r="BAP747" s="49"/>
      <c r="BAQ747" s="49"/>
      <c r="BAR747" s="49"/>
      <c r="BAS747" s="49"/>
      <c r="BAT747" s="49"/>
      <c r="BAU747" s="49"/>
      <c r="BAV747" s="49"/>
      <c r="BAW747" s="49"/>
      <c r="BAX747" s="49"/>
      <c r="BAY747" s="49"/>
      <c r="BAZ747" s="49"/>
      <c r="BBA747" s="49"/>
      <c r="BBB747" s="49"/>
      <c r="BBC747" s="49"/>
      <c r="BBD747" s="49"/>
      <c r="BBE747" s="49"/>
      <c r="BBF747" s="49"/>
      <c r="BBG747" s="49"/>
      <c r="BBH747" s="49"/>
      <c r="BBI747" s="49"/>
      <c r="BBJ747" s="49"/>
      <c r="BBK747" s="49"/>
      <c r="BBL747" s="49"/>
      <c r="BBM747" s="49"/>
      <c r="BBN747" s="49"/>
      <c r="BBO747" s="49"/>
      <c r="BBP747" s="49"/>
      <c r="BBQ747" s="49"/>
      <c r="BBR747" s="49"/>
      <c r="BBS747" s="49"/>
      <c r="BBT747" s="49"/>
      <c r="BBU747" s="49"/>
      <c r="BBV747" s="49"/>
      <c r="BBW747" s="49"/>
      <c r="BBX747" s="49"/>
      <c r="BBY747" s="49"/>
      <c r="BBZ747" s="49"/>
      <c r="BCA747" s="49"/>
      <c r="BCB747" s="49"/>
      <c r="BCC747" s="49"/>
      <c r="BCD747" s="49"/>
      <c r="BCE747" s="49"/>
      <c r="BCF747" s="49"/>
      <c r="BCG747" s="49"/>
      <c r="BCH747" s="49"/>
      <c r="BCI747" s="49"/>
      <c r="BCJ747" s="49"/>
      <c r="BCK747" s="49"/>
      <c r="BCL747" s="49"/>
      <c r="BCM747" s="49"/>
      <c r="BCN747" s="49"/>
      <c r="BCO747" s="49"/>
      <c r="BCP747" s="49"/>
      <c r="BCQ747" s="49"/>
      <c r="BCR747" s="49"/>
      <c r="BCS747" s="49"/>
      <c r="BCT747" s="49"/>
      <c r="BCU747" s="49"/>
      <c r="BCV747" s="49"/>
      <c r="BCW747" s="49"/>
      <c r="BCX747" s="49"/>
      <c r="BCY747" s="49"/>
      <c r="BCZ747" s="49"/>
      <c r="BDA747" s="49"/>
      <c r="BDB747" s="49"/>
      <c r="BDC747" s="49"/>
      <c r="BDD747" s="49"/>
      <c r="BDE747" s="49"/>
      <c r="BDF747" s="49"/>
      <c r="BDG747" s="49"/>
      <c r="BDH747" s="49"/>
      <c r="BDI747" s="49"/>
      <c r="BDJ747" s="49"/>
      <c r="BDK747" s="49"/>
      <c r="BDL747" s="49"/>
      <c r="BDM747" s="49"/>
      <c r="BDN747" s="49"/>
      <c r="BDO747" s="49"/>
      <c r="BDP747" s="49"/>
      <c r="BDQ747" s="49"/>
      <c r="BDR747" s="49"/>
      <c r="BDS747" s="49"/>
      <c r="BDT747" s="49"/>
      <c r="BDU747" s="49"/>
      <c r="BDV747" s="49"/>
      <c r="BDW747" s="49"/>
      <c r="BDX747" s="49"/>
      <c r="BDY747" s="49"/>
      <c r="BDZ747" s="49"/>
      <c r="BEA747" s="49"/>
      <c r="BEB747" s="49"/>
      <c r="BEC747" s="49"/>
      <c r="BED747" s="49"/>
      <c r="BEE747" s="49"/>
      <c r="BEF747" s="49"/>
      <c r="BEG747" s="49"/>
      <c r="BEH747" s="49"/>
      <c r="BEI747" s="49"/>
      <c r="BEJ747" s="49"/>
      <c r="BEK747" s="49"/>
      <c r="BEL747" s="49"/>
      <c r="BEM747" s="49"/>
      <c r="BEN747" s="49"/>
      <c r="BEO747" s="49"/>
      <c r="BEP747" s="49"/>
      <c r="BEQ747" s="49"/>
      <c r="BER747" s="49"/>
      <c r="BES747" s="49"/>
      <c r="BET747" s="49"/>
      <c r="BEU747" s="49"/>
      <c r="BEV747" s="49"/>
      <c r="BEW747" s="49"/>
      <c r="BEX747" s="49"/>
      <c r="BEY747" s="49"/>
      <c r="BEZ747" s="49"/>
      <c r="BFA747" s="49"/>
      <c r="BFB747" s="49"/>
      <c r="BFC747" s="49"/>
      <c r="BFD747" s="49"/>
      <c r="BFE747" s="49"/>
      <c r="BFF747" s="49"/>
      <c r="BFG747" s="49"/>
      <c r="BFH747" s="49"/>
      <c r="BFI747" s="49"/>
      <c r="BFJ747" s="49"/>
      <c r="BFK747" s="49"/>
      <c r="BFL747" s="49"/>
      <c r="BFM747" s="49"/>
      <c r="BFN747" s="49"/>
      <c r="BFO747" s="49"/>
      <c r="BFP747" s="49"/>
      <c r="BFQ747" s="49"/>
      <c r="BFR747" s="49"/>
      <c r="BFS747" s="49"/>
      <c r="BFT747" s="49"/>
      <c r="BFU747" s="49"/>
      <c r="BFV747" s="49"/>
      <c r="BFW747" s="49"/>
      <c r="BFX747" s="49"/>
      <c r="BFY747" s="49"/>
      <c r="BFZ747" s="49"/>
      <c r="BGA747" s="49"/>
      <c r="BGB747" s="49"/>
      <c r="BGC747" s="49"/>
      <c r="BGD747" s="49"/>
      <c r="BGE747" s="49"/>
      <c r="BGF747" s="49"/>
      <c r="BGG747" s="49"/>
      <c r="BGH747" s="49"/>
      <c r="BGI747" s="49"/>
      <c r="BGJ747" s="49"/>
      <c r="BGK747" s="49"/>
      <c r="BGL747" s="49"/>
      <c r="BGM747" s="49"/>
      <c r="BGN747" s="49"/>
      <c r="BGO747" s="49"/>
      <c r="BGP747" s="49"/>
      <c r="BGQ747" s="49"/>
      <c r="BGR747" s="49"/>
      <c r="BGS747" s="49"/>
      <c r="BGT747" s="49"/>
      <c r="BGU747" s="49"/>
      <c r="BGV747" s="49"/>
      <c r="BGW747" s="49"/>
      <c r="BGX747" s="49"/>
      <c r="BGY747" s="49"/>
      <c r="BGZ747" s="49"/>
      <c r="BHA747" s="49"/>
      <c r="BHB747" s="49"/>
      <c r="BHC747" s="49"/>
      <c r="BHD747" s="49"/>
      <c r="BHE747" s="49"/>
      <c r="BHF747" s="49"/>
      <c r="BHG747" s="49"/>
      <c r="BHH747" s="49"/>
      <c r="BHI747" s="49"/>
      <c r="BHJ747" s="49"/>
      <c r="BHK747" s="49"/>
      <c r="BHL747" s="49"/>
      <c r="BHM747" s="49"/>
      <c r="BHN747" s="49"/>
      <c r="BHO747" s="49"/>
      <c r="BHP747" s="49"/>
      <c r="BHQ747" s="49"/>
      <c r="BHR747" s="49"/>
      <c r="BHS747" s="49"/>
      <c r="BHT747" s="49"/>
      <c r="BHU747" s="49"/>
      <c r="BHV747" s="49"/>
      <c r="BHW747" s="49"/>
      <c r="BHX747" s="49"/>
      <c r="BHY747" s="49"/>
      <c r="BHZ747" s="49"/>
      <c r="BIA747" s="49"/>
      <c r="BIB747" s="49"/>
      <c r="BIC747" s="49"/>
      <c r="BID747" s="49"/>
      <c r="BIE747" s="49"/>
      <c r="BIF747" s="49"/>
      <c r="BIG747" s="49"/>
      <c r="BIH747" s="49"/>
      <c r="BII747" s="49"/>
      <c r="BIJ747" s="49"/>
      <c r="BIK747" s="49"/>
      <c r="BIL747" s="49"/>
      <c r="BIM747" s="49"/>
      <c r="BIN747" s="49"/>
      <c r="BIO747" s="49"/>
      <c r="BIP747" s="49"/>
      <c r="BIQ747" s="49"/>
      <c r="BIR747" s="49"/>
      <c r="BIS747" s="49"/>
      <c r="BIT747" s="49"/>
      <c r="BIU747" s="49"/>
      <c r="BIV747" s="49"/>
      <c r="BIW747" s="49"/>
      <c r="BIX747" s="49"/>
      <c r="BIY747" s="49"/>
      <c r="BIZ747" s="49"/>
      <c r="BJA747" s="49"/>
      <c r="BJB747" s="49"/>
      <c r="BJC747" s="49"/>
      <c r="BJD747" s="49"/>
      <c r="BJE747" s="49"/>
      <c r="BJF747" s="49"/>
      <c r="BJG747" s="49"/>
      <c r="BJH747" s="49"/>
      <c r="BJI747" s="49"/>
      <c r="BJJ747" s="49"/>
      <c r="BJK747" s="49"/>
      <c r="BJL747" s="49"/>
      <c r="BJM747" s="49"/>
      <c r="BJN747" s="49"/>
      <c r="BJO747" s="49"/>
      <c r="BJP747" s="49"/>
      <c r="BJQ747" s="49"/>
      <c r="BJR747" s="49"/>
      <c r="BJS747" s="49"/>
      <c r="BJT747" s="49"/>
      <c r="BJU747" s="49"/>
      <c r="BJV747" s="49"/>
      <c r="BJW747" s="49"/>
      <c r="BJX747" s="49"/>
      <c r="BJY747" s="49"/>
      <c r="BJZ747" s="49"/>
      <c r="BKA747" s="49"/>
      <c r="BKB747" s="49"/>
      <c r="BKC747" s="49"/>
      <c r="BKD747" s="49"/>
      <c r="BKE747" s="49"/>
      <c r="BKF747" s="49"/>
      <c r="BKG747" s="49"/>
      <c r="BKH747" s="49"/>
      <c r="BKI747" s="49"/>
      <c r="BKJ747" s="49"/>
      <c r="BKK747" s="49"/>
      <c r="BKL747" s="49"/>
      <c r="BKM747" s="49"/>
      <c r="BKN747" s="49"/>
      <c r="BKO747" s="49"/>
      <c r="BKP747" s="49"/>
      <c r="BKQ747" s="49"/>
      <c r="BKR747" s="49"/>
      <c r="BKS747" s="49"/>
      <c r="BKT747" s="49"/>
      <c r="BKU747" s="49"/>
      <c r="BKV747" s="49"/>
      <c r="BKW747" s="49"/>
      <c r="BKX747" s="49"/>
      <c r="BKY747" s="49"/>
      <c r="BKZ747" s="49"/>
      <c r="BLA747" s="49"/>
      <c r="BLB747" s="49"/>
      <c r="BLC747" s="49"/>
      <c r="BLD747" s="49"/>
      <c r="BLE747" s="49"/>
      <c r="BLF747" s="49"/>
      <c r="BLG747" s="49"/>
      <c r="BLH747" s="49"/>
      <c r="BLI747" s="49"/>
      <c r="BLJ747" s="49"/>
      <c r="BLK747" s="49"/>
      <c r="BLL747" s="49"/>
      <c r="BLM747" s="49"/>
      <c r="BLN747" s="49"/>
      <c r="BLO747" s="49"/>
      <c r="BLP747" s="49"/>
      <c r="BLQ747" s="49"/>
      <c r="BLR747" s="49"/>
      <c r="BLS747" s="49"/>
      <c r="BLT747" s="49"/>
      <c r="BLU747" s="49"/>
      <c r="BLV747" s="49"/>
      <c r="BLW747" s="49"/>
      <c r="BLX747" s="49"/>
      <c r="BLY747" s="49"/>
      <c r="BLZ747" s="49"/>
      <c r="BMA747" s="49"/>
      <c r="BMB747" s="49"/>
      <c r="BMC747" s="49"/>
      <c r="BMD747" s="49"/>
      <c r="BME747" s="49"/>
      <c r="BMF747" s="49"/>
      <c r="BMG747" s="49"/>
      <c r="BMH747" s="49"/>
      <c r="BMI747" s="49"/>
      <c r="BMJ747" s="49"/>
      <c r="BMK747" s="49"/>
      <c r="BML747" s="49"/>
      <c r="BMM747" s="49"/>
      <c r="BMN747" s="49"/>
      <c r="BMO747" s="49"/>
      <c r="BMP747" s="49"/>
      <c r="BMQ747" s="49"/>
      <c r="BMR747" s="49"/>
      <c r="BMS747" s="49"/>
      <c r="BMT747" s="49"/>
      <c r="BMU747" s="49"/>
      <c r="BMV747" s="49"/>
      <c r="BMW747" s="49"/>
      <c r="BMX747" s="49"/>
      <c r="BMY747" s="49"/>
      <c r="BMZ747" s="49"/>
      <c r="BNA747" s="49"/>
      <c r="BNB747" s="49"/>
      <c r="BNC747" s="49"/>
      <c r="BND747" s="49"/>
      <c r="BNE747" s="49"/>
      <c r="BNF747" s="49"/>
      <c r="BNG747" s="49"/>
      <c r="BNH747" s="49"/>
      <c r="BNI747" s="49"/>
      <c r="BNJ747" s="49"/>
      <c r="BNK747" s="49"/>
      <c r="BNL747" s="49"/>
      <c r="BNM747" s="49"/>
      <c r="BNN747" s="49"/>
      <c r="BNO747" s="49"/>
      <c r="BNP747" s="49"/>
      <c r="BNQ747" s="49"/>
      <c r="BNR747" s="49"/>
      <c r="BNS747" s="49"/>
      <c r="BNT747" s="49"/>
      <c r="BNU747" s="49"/>
      <c r="BNV747" s="49"/>
      <c r="BNW747" s="49"/>
      <c r="BNX747" s="49"/>
      <c r="BNY747" s="49"/>
      <c r="BNZ747" s="49"/>
      <c r="BOA747" s="49"/>
      <c r="BOB747" s="49"/>
      <c r="BOC747" s="49"/>
      <c r="BOD747" s="49"/>
      <c r="BOE747" s="49"/>
      <c r="BOF747" s="49"/>
      <c r="BOG747" s="49"/>
      <c r="BOH747" s="49"/>
      <c r="BOI747" s="49"/>
      <c r="BOJ747" s="49"/>
      <c r="BOK747" s="49"/>
      <c r="BOL747" s="49"/>
      <c r="BOM747" s="49"/>
      <c r="BON747" s="49"/>
      <c r="BOO747" s="49"/>
      <c r="BOP747" s="49"/>
      <c r="BOQ747" s="49"/>
      <c r="BOR747" s="49"/>
      <c r="BOS747" s="49"/>
      <c r="BOT747" s="49"/>
      <c r="BOU747" s="49"/>
      <c r="BOV747" s="49"/>
      <c r="BOW747" s="49"/>
      <c r="BOX747" s="49"/>
      <c r="BOY747" s="49"/>
      <c r="BOZ747" s="49"/>
      <c r="BPA747" s="49"/>
      <c r="BPB747" s="49"/>
      <c r="BPC747" s="49"/>
      <c r="BPD747" s="49"/>
      <c r="BPE747" s="49"/>
      <c r="BPF747" s="49"/>
      <c r="BPG747" s="49"/>
      <c r="BPH747" s="49"/>
      <c r="BPI747" s="49"/>
      <c r="BPJ747" s="49"/>
      <c r="BPK747" s="49"/>
      <c r="BPL747" s="49"/>
      <c r="BPM747" s="49"/>
      <c r="BPN747" s="49"/>
      <c r="BPO747" s="49"/>
      <c r="BPP747" s="49"/>
      <c r="BPQ747" s="49"/>
      <c r="BPR747" s="49"/>
      <c r="BPS747" s="49"/>
      <c r="BPT747" s="49"/>
      <c r="BPU747" s="49"/>
      <c r="BPV747" s="49"/>
      <c r="BPW747" s="49"/>
      <c r="BPX747" s="49"/>
      <c r="BPY747" s="49"/>
      <c r="BPZ747" s="49"/>
      <c r="BQA747" s="49"/>
      <c r="BQB747" s="49"/>
      <c r="BQC747" s="49"/>
      <c r="BQD747" s="49"/>
      <c r="BQE747" s="49"/>
      <c r="BQF747" s="49"/>
      <c r="BQG747" s="49"/>
      <c r="BQH747" s="49"/>
      <c r="BQI747" s="49"/>
      <c r="BQJ747" s="49"/>
      <c r="BQK747" s="49"/>
      <c r="BQL747" s="49"/>
      <c r="BQM747" s="49"/>
      <c r="BQN747" s="49"/>
      <c r="BQO747" s="49"/>
      <c r="BQP747" s="49"/>
      <c r="BQQ747" s="49"/>
      <c r="BQR747" s="49"/>
      <c r="BQS747" s="49"/>
      <c r="BQT747" s="49"/>
      <c r="BQU747" s="49"/>
      <c r="BQV747" s="49"/>
      <c r="BQW747" s="49"/>
      <c r="BQX747" s="49"/>
      <c r="BQY747" s="49"/>
      <c r="BQZ747" s="49"/>
      <c r="BRA747" s="49"/>
      <c r="BRB747" s="49"/>
      <c r="BRC747" s="49"/>
      <c r="BRD747" s="49"/>
      <c r="BRE747" s="49"/>
      <c r="BRF747" s="49"/>
      <c r="BRG747" s="49"/>
      <c r="BRH747" s="49"/>
      <c r="BRI747" s="49"/>
      <c r="BRJ747" s="49"/>
      <c r="BRK747" s="49"/>
      <c r="BRL747" s="49"/>
      <c r="BRM747" s="49"/>
      <c r="BRN747" s="49"/>
      <c r="BRO747" s="49"/>
      <c r="BRP747" s="49"/>
      <c r="BRQ747" s="49"/>
      <c r="BRR747" s="49"/>
      <c r="BRS747" s="49"/>
      <c r="BRT747" s="49"/>
      <c r="BRU747" s="49"/>
      <c r="BRV747" s="49"/>
      <c r="BRW747" s="49"/>
      <c r="BRX747" s="49"/>
      <c r="BRY747" s="49"/>
      <c r="BRZ747" s="49"/>
      <c r="BSA747" s="49"/>
      <c r="BSB747" s="49"/>
      <c r="BSC747" s="49"/>
      <c r="BSD747" s="49"/>
      <c r="BSE747" s="49"/>
      <c r="BSF747" s="49"/>
      <c r="BSG747" s="49"/>
      <c r="BSH747" s="49"/>
      <c r="BSI747" s="49"/>
      <c r="BSJ747" s="49"/>
      <c r="BSK747" s="49"/>
      <c r="BSL747" s="49"/>
      <c r="BSM747" s="49"/>
      <c r="BSN747" s="49"/>
      <c r="BSO747" s="49"/>
      <c r="BSP747" s="49"/>
      <c r="BSQ747" s="49"/>
      <c r="BSR747" s="49"/>
      <c r="BSS747" s="49"/>
      <c r="BST747" s="49"/>
      <c r="BSU747" s="49"/>
      <c r="BSV747" s="49"/>
      <c r="BSW747" s="49"/>
      <c r="BSX747" s="49"/>
      <c r="BSY747" s="49"/>
      <c r="BSZ747" s="49"/>
      <c r="BTA747" s="49"/>
      <c r="BTB747" s="49"/>
      <c r="BTC747" s="49"/>
      <c r="BTD747" s="49"/>
      <c r="BTE747" s="49"/>
      <c r="BTF747" s="49"/>
      <c r="BTG747" s="49"/>
      <c r="BTH747" s="49"/>
      <c r="BTI747" s="49"/>
      <c r="BTJ747" s="49"/>
      <c r="BTK747" s="49"/>
      <c r="BTL747" s="49"/>
      <c r="BTM747" s="49"/>
      <c r="BTN747" s="49"/>
      <c r="BTO747" s="49"/>
      <c r="BTP747" s="49"/>
      <c r="BTQ747" s="49"/>
      <c r="BTR747" s="49"/>
      <c r="BTS747" s="49"/>
      <c r="BTT747" s="49"/>
      <c r="BTU747" s="49"/>
      <c r="BTV747" s="49"/>
      <c r="BTW747" s="49"/>
      <c r="BTX747" s="49"/>
      <c r="BTY747" s="49"/>
      <c r="BTZ747" s="49"/>
      <c r="BUA747" s="49"/>
      <c r="BUB747" s="49"/>
      <c r="BUC747" s="49"/>
      <c r="BUD747" s="49"/>
      <c r="BUE747" s="49"/>
      <c r="BUF747" s="49"/>
      <c r="BUG747" s="49"/>
      <c r="BUH747" s="49"/>
      <c r="BUI747" s="49"/>
      <c r="BUJ747" s="49"/>
      <c r="BUK747" s="49"/>
      <c r="BUL747" s="49"/>
      <c r="BUM747" s="49"/>
      <c r="BUN747" s="49"/>
      <c r="BUO747" s="49"/>
      <c r="BUP747" s="49"/>
      <c r="BUQ747" s="49"/>
      <c r="BUR747" s="49"/>
      <c r="BUS747" s="49"/>
      <c r="BUT747" s="49"/>
      <c r="BUU747" s="49"/>
      <c r="BUV747" s="49"/>
      <c r="BUW747" s="49"/>
      <c r="BUX747" s="49"/>
      <c r="BUY747" s="49"/>
      <c r="BUZ747" s="49"/>
      <c r="BVA747" s="49"/>
      <c r="BVB747" s="49"/>
      <c r="BVC747" s="49"/>
      <c r="BVD747" s="49"/>
      <c r="BVE747" s="49"/>
      <c r="BVF747" s="49"/>
      <c r="BVG747" s="49"/>
      <c r="BVH747" s="49"/>
      <c r="BVI747" s="49"/>
      <c r="BVJ747" s="49"/>
      <c r="BVK747" s="49"/>
      <c r="BVL747" s="49"/>
      <c r="BVM747" s="49"/>
      <c r="BVN747" s="49"/>
      <c r="BVO747" s="49"/>
      <c r="BVP747" s="49"/>
      <c r="BVQ747" s="49"/>
      <c r="BVR747" s="49"/>
      <c r="BVS747" s="49"/>
      <c r="BVT747" s="49"/>
      <c r="BVU747" s="49"/>
      <c r="BVV747" s="49"/>
      <c r="BVW747" s="49"/>
      <c r="BVX747" s="49"/>
      <c r="BVY747" s="49"/>
      <c r="BVZ747" s="49"/>
      <c r="BWA747" s="49"/>
      <c r="BWB747" s="49"/>
      <c r="BWC747" s="49"/>
      <c r="BWD747" s="49"/>
      <c r="BWE747" s="49"/>
      <c r="BWF747" s="49"/>
      <c r="BWG747" s="49"/>
      <c r="BWH747" s="49"/>
      <c r="BWI747" s="49"/>
      <c r="BWJ747" s="49"/>
      <c r="BWK747" s="49"/>
      <c r="BWL747" s="49"/>
      <c r="BWM747" s="49"/>
      <c r="BWN747" s="49"/>
      <c r="BWO747" s="49"/>
      <c r="BWP747" s="49"/>
      <c r="BWQ747" s="49"/>
      <c r="BWR747" s="49"/>
      <c r="BWS747" s="49"/>
      <c r="BWT747" s="49"/>
      <c r="BWU747" s="49"/>
      <c r="BWV747" s="49"/>
      <c r="BWW747" s="49"/>
      <c r="BWX747" s="49"/>
      <c r="BWY747" s="49"/>
      <c r="BWZ747" s="49"/>
      <c r="BXA747" s="49"/>
      <c r="BXB747" s="49"/>
      <c r="BXC747" s="49"/>
      <c r="BXD747" s="49"/>
      <c r="BXE747" s="49"/>
      <c r="BXF747" s="49"/>
      <c r="BXG747" s="49"/>
      <c r="BXH747" s="49"/>
      <c r="BXI747" s="49"/>
      <c r="BXJ747" s="49"/>
      <c r="BXK747" s="49"/>
      <c r="BXL747" s="49"/>
      <c r="BXM747" s="49"/>
      <c r="BXN747" s="49"/>
      <c r="BXO747" s="49"/>
      <c r="BXP747" s="49"/>
      <c r="BXQ747" s="49"/>
      <c r="BXR747" s="49"/>
      <c r="BXS747" s="49"/>
      <c r="BXT747" s="49"/>
      <c r="BXU747" s="49"/>
      <c r="BXV747" s="49"/>
      <c r="BXW747" s="49"/>
      <c r="BXX747" s="49"/>
      <c r="BXY747" s="49"/>
      <c r="BXZ747" s="49"/>
      <c r="BYA747" s="49"/>
      <c r="BYB747" s="49"/>
      <c r="BYC747" s="49"/>
      <c r="BYD747" s="49"/>
      <c r="BYE747" s="49"/>
      <c r="BYF747" s="49"/>
      <c r="BYG747" s="49"/>
      <c r="BYH747" s="49"/>
      <c r="BYI747" s="49"/>
      <c r="BYJ747" s="49"/>
      <c r="BYK747" s="49"/>
      <c r="BYL747" s="49"/>
      <c r="BYM747" s="49"/>
      <c r="BYN747" s="49"/>
      <c r="BYO747" s="49"/>
      <c r="BYP747" s="49"/>
      <c r="BYQ747" s="49"/>
      <c r="BYR747" s="49"/>
      <c r="BYS747" s="49"/>
      <c r="BYT747" s="49"/>
      <c r="BYU747" s="49"/>
      <c r="BYV747" s="49"/>
      <c r="BYW747" s="49"/>
      <c r="BYX747" s="49"/>
      <c r="BYY747" s="49"/>
      <c r="BYZ747" s="49"/>
      <c r="BZA747" s="49"/>
      <c r="BZB747" s="49"/>
      <c r="BZC747" s="49"/>
      <c r="BZD747" s="49"/>
      <c r="BZE747" s="49"/>
      <c r="BZF747" s="49"/>
      <c r="BZG747" s="49"/>
      <c r="BZH747" s="49"/>
      <c r="BZI747" s="49"/>
      <c r="BZJ747" s="49"/>
      <c r="BZK747" s="49"/>
      <c r="BZL747" s="49"/>
      <c r="BZM747" s="49"/>
      <c r="BZN747" s="49"/>
      <c r="BZO747" s="49"/>
      <c r="BZP747" s="49"/>
      <c r="BZQ747" s="49"/>
      <c r="BZR747" s="49"/>
      <c r="BZS747" s="49"/>
      <c r="BZT747" s="49"/>
      <c r="BZU747" s="49"/>
      <c r="BZV747" s="49"/>
      <c r="BZW747" s="49"/>
      <c r="BZX747" s="49"/>
      <c r="BZY747" s="49"/>
      <c r="BZZ747" s="49"/>
      <c r="CAA747" s="49"/>
      <c r="CAB747" s="49"/>
      <c r="CAC747" s="49"/>
      <c r="CAD747" s="49"/>
      <c r="CAE747" s="49"/>
      <c r="CAF747" s="49"/>
      <c r="CAG747" s="49"/>
      <c r="CAH747" s="49"/>
      <c r="CAI747" s="49"/>
      <c r="CAJ747" s="49"/>
      <c r="CAK747" s="49"/>
      <c r="CAL747" s="49"/>
      <c r="CAM747" s="49"/>
      <c r="CAN747" s="49"/>
      <c r="CAO747" s="49"/>
      <c r="CAP747" s="49"/>
      <c r="CAQ747" s="49"/>
      <c r="CAR747" s="49"/>
      <c r="CAS747" s="49"/>
      <c r="CAT747" s="49"/>
      <c r="CAU747" s="49"/>
      <c r="CAV747" s="49"/>
      <c r="CAW747" s="49"/>
      <c r="CAX747" s="49"/>
      <c r="CAY747" s="49"/>
      <c r="CAZ747" s="49"/>
      <c r="CBA747" s="49"/>
      <c r="CBB747" s="49"/>
      <c r="CBC747" s="49"/>
      <c r="CBD747" s="49"/>
      <c r="CBE747" s="49"/>
      <c r="CBF747" s="49"/>
      <c r="CBG747" s="49"/>
      <c r="CBH747" s="49"/>
      <c r="CBI747" s="49"/>
      <c r="CBJ747" s="49"/>
      <c r="CBK747" s="49"/>
      <c r="CBL747" s="49"/>
      <c r="CBM747" s="49"/>
      <c r="CBN747" s="49"/>
      <c r="CBO747" s="49"/>
      <c r="CBP747" s="49"/>
      <c r="CBQ747" s="49"/>
      <c r="CBR747" s="49"/>
      <c r="CBS747" s="49"/>
      <c r="CBT747" s="49"/>
      <c r="CBU747" s="49"/>
      <c r="CBV747" s="49"/>
      <c r="CBW747" s="49"/>
      <c r="CBX747" s="49"/>
      <c r="CBY747" s="49"/>
      <c r="CBZ747" s="49"/>
      <c r="CCA747" s="49"/>
      <c r="CCB747" s="49"/>
      <c r="CCC747" s="49"/>
      <c r="CCD747" s="49"/>
      <c r="CCE747" s="49"/>
      <c r="CCF747" s="49"/>
      <c r="CCG747" s="49"/>
      <c r="CCH747" s="49"/>
      <c r="CCI747" s="49"/>
      <c r="CCJ747" s="49"/>
      <c r="CCK747" s="49"/>
      <c r="CCL747" s="49"/>
      <c r="CCM747" s="49"/>
      <c r="CCN747" s="49"/>
      <c r="CCO747" s="49"/>
      <c r="CCP747" s="49"/>
      <c r="CCQ747" s="49"/>
      <c r="CCR747" s="49"/>
      <c r="CCS747" s="49"/>
      <c r="CCT747" s="49"/>
      <c r="CCU747" s="49"/>
      <c r="CCV747" s="49"/>
      <c r="CCW747" s="49"/>
      <c r="CCX747" s="49"/>
      <c r="CCY747" s="49"/>
      <c r="CCZ747" s="49"/>
      <c r="CDA747" s="49"/>
      <c r="CDB747" s="49"/>
      <c r="CDC747" s="49"/>
      <c r="CDD747" s="49"/>
      <c r="CDE747" s="49"/>
      <c r="CDF747" s="49"/>
      <c r="CDG747" s="49"/>
      <c r="CDH747" s="49"/>
      <c r="CDI747" s="49"/>
      <c r="CDJ747" s="49"/>
      <c r="CDK747" s="49"/>
      <c r="CDL747" s="49"/>
      <c r="CDM747" s="49"/>
      <c r="CDN747" s="49"/>
      <c r="CDO747" s="49"/>
      <c r="CDP747" s="49"/>
      <c r="CDQ747" s="49"/>
      <c r="CDR747" s="49"/>
      <c r="CDS747" s="49"/>
      <c r="CDT747" s="49"/>
      <c r="CDU747" s="49"/>
      <c r="CDV747" s="49"/>
      <c r="CDW747" s="49"/>
      <c r="CDX747" s="49"/>
      <c r="CDY747" s="49"/>
      <c r="CDZ747" s="49"/>
      <c r="CEA747" s="49"/>
      <c r="CEB747" s="49"/>
      <c r="CEC747" s="49"/>
      <c r="CED747" s="49"/>
      <c r="CEE747" s="49"/>
      <c r="CEF747" s="49"/>
      <c r="CEG747" s="49"/>
      <c r="CEH747" s="49"/>
      <c r="CEI747" s="49"/>
      <c r="CEJ747" s="49"/>
      <c r="CEK747" s="49"/>
      <c r="CEL747" s="49"/>
      <c r="CEM747" s="49"/>
      <c r="CEN747" s="49"/>
      <c r="CEO747" s="49"/>
      <c r="CEP747" s="49"/>
      <c r="CEQ747" s="49"/>
      <c r="CER747" s="49"/>
      <c r="CES747" s="49"/>
      <c r="CET747" s="49"/>
      <c r="CEU747" s="49"/>
      <c r="CEV747" s="49"/>
      <c r="CEW747" s="49"/>
      <c r="CEX747" s="49"/>
      <c r="CEY747" s="49"/>
      <c r="CEZ747" s="49"/>
      <c r="CFA747" s="49"/>
      <c r="CFB747" s="49"/>
      <c r="CFC747" s="49"/>
      <c r="CFD747" s="49"/>
      <c r="CFE747" s="49"/>
      <c r="CFF747" s="49"/>
      <c r="CFG747" s="49"/>
      <c r="CFH747" s="49"/>
      <c r="CFI747" s="49"/>
      <c r="CFJ747" s="49"/>
      <c r="CFK747" s="49"/>
      <c r="CFL747" s="49"/>
      <c r="CFM747" s="49"/>
      <c r="CFN747" s="49"/>
      <c r="CFO747" s="49"/>
      <c r="CFP747" s="49"/>
      <c r="CFQ747" s="49"/>
      <c r="CFR747" s="49"/>
      <c r="CFS747" s="49"/>
      <c r="CFT747" s="49"/>
      <c r="CFU747" s="49"/>
      <c r="CFV747" s="49"/>
      <c r="CFW747" s="49"/>
      <c r="CFX747" s="49"/>
      <c r="CFY747" s="49"/>
      <c r="CFZ747" s="49"/>
      <c r="CGA747" s="49"/>
      <c r="CGB747" s="49"/>
      <c r="CGC747" s="49"/>
      <c r="CGD747" s="49"/>
      <c r="CGE747" s="49"/>
      <c r="CGF747" s="49"/>
      <c r="CGG747" s="49"/>
      <c r="CGH747" s="49"/>
      <c r="CGI747" s="49"/>
      <c r="CGJ747" s="49"/>
      <c r="CGK747" s="49"/>
      <c r="CGL747" s="49"/>
      <c r="CGM747" s="49"/>
      <c r="CGN747" s="49"/>
      <c r="CGO747" s="49"/>
      <c r="CGP747" s="49"/>
      <c r="CGQ747" s="49"/>
      <c r="CGR747" s="49"/>
      <c r="CGS747" s="49"/>
      <c r="CGT747" s="49"/>
      <c r="CGU747" s="49"/>
      <c r="CGV747" s="49"/>
      <c r="CGW747" s="49"/>
      <c r="CGX747" s="49"/>
      <c r="CGY747" s="49"/>
      <c r="CGZ747" s="49"/>
      <c r="CHA747" s="49"/>
      <c r="CHB747" s="49"/>
      <c r="CHC747" s="49"/>
      <c r="CHD747" s="49"/>
    </row>
    <row r="748" spans="1:2240" s="11" customFormat="1" x14ac:dyDescent="0.25">
      <c r="A748" s="101" t="s">
        <v>35</v>
      </c>
      <c r="B748" s="87" t="s">
        <v>24</v>
      </c>
      <c r="C748" s="87" t="s">
        <v>1943</v>
      </c>
      <c r="D748" s="88">
        <v>43570</v>
      </c>
      <c r="E748" s="87" t="s">
        <v>26</v>
      </c>
      <c r="F748" s="103">
        <v>15000</v>
      </c>
      <c r="G748" s="145">
        <v>6450</v>
      </c>
      <c r="H748" s="88" t="s">
        <v>1714</v>
      </c>
      <c r="I748" s="87"/>
      <c r="J748" s="147"/>
      <c r="K748" s="88" t="s">
        <v>1353</v>
      </c>
      <c r="L748" s="87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  <c r="AJ748" s="49"/>
      <c r="AK748" s="49"/>
      <c r="AL748" s="49"/>
      <c r="AM748" s="49"/>
      <c r="AN748" s="49"/>
      <c r="AO748" s="49"/>
      <c r="AP748" s="49"/>
      <c r="AQ748" s="49"/>
      <c r="AR748" s="49"/>
      <c r="AS748" s="49"/>
      <c r="AT748" s="49"/>
      <c r="AU748" s="49"/>
      <c r="AV748" s="49"/>
      <c r="AW748" s="49"/>
      <c r="AX748" s="49"/>
      <c r="AY748" s="49"/>
      <c r="AZ748" s="49"/>
      <c r="BA748" s="49"/>
      <c r="BB748" s="49"/>
      <c r="BC748" s="49"/>
      <c r="BD748" s="49"/>
      <c r="BE748" s="49"/>
      <c r="BF748" s="49"/>
      <c r="BG748" s="49"/>
      <c r="BH748" s="49"/>
      <c r="BI748" s="49"/>
      <c r="BJ748" s="49"/>
      <c r="BK748" s="49"/>
      <c r="BL748" s="49"/>
      <c r="BM748" s="49"/>
      <c r="BN748" s="49"/>
      <c r="BO748" s="49"/>
      <c r="BP748" s="49"/>
      <c r="BQ748" s="49"/>
      <c r="BR748" s="49"/>
      <c r="BS748" s="49"/>
      <c r="BT748" s="49"/>
      <c r="BU748" s="49"/>
      <c r="BV748" s="49"/>
      <c r="BW748" s="49"/>
      <c r="BX748" s="49"/>
      <c r="BY748" s="49"/>
      <c r="BZ748" s="49"/>
      <c r="CA748" s="49"/>
      <c r="CB748" s="49"/>
      <c r="CC748" s="49"/>
      <c r="CD748" s="49"/>
      <c r="CE748" s="49"/>
      <c r="CF748" s="49"/>
      <c r="CG748" s="49"/>
      <c r="CH748" s="49"/>
      <c r="CI748" s="49"/>
      <c r="CJ748" s="49"/>
      <c r="CK748" s="49"/>
      <c r="CL748" s="49"/>
      <c r="CM748" s="49"/>
      <c r="CN748" s="49"/>
      <c r="CO748" s="49"/>
      <c r="CP748" s="49"/>
      <c r="CQ748" s="49"/>
      <c r="CR748" s="49"/>
      <c r="CS748" s="49"/>
      <c r="CT748" s="49"/>
      <c r="CU748" s="49"/>
      <c r="CV748" s="49"/>
      <c r="CW748" s="49"/>
      <c r="CX748" s="49"/>
      <c r="CY748" s="49"/>
      <c r="CZ748" s="49"/>
      <c r="DA748" s="49"/>
      <c r="DB748" s="49"/>
      <c r="DC748" s="49"/>
      <c r="DD748" s="49"/>
      <c r="DE748" s="49"/>
      <c r="DF748" s="49"/>
      <c r="DG748" s="49"/>
      <c r="DH748" s="49"/>
      <c r="DI748" s="49"/>
      <c r="DJ748" s="49"/>
      <c r="DK748" s="49"/>
      <c r="DL748" s="49"/>
      <c r="DM748" s="49"/>
      <c r="DN748" s="49"/>
      <c r="DO748" s="49"/>
      <c r="DP748" s="49"/>
      <c r="DQ748" s="49"/>
      <c r="DR748" s="49"/>
      <c r="DS748" s="49"/>
      <c r="DT748" s="49"/>
      <c r="DU748" s="49"/>
      <c r="DV748" s="49"/>
      <c r="DW748" s="49"/>
      <c r="DX748" s="49"/>
      <c r="DY748" s="49"/>
      <c r="DZ748" s="49"/>
      <c r="EA748" s="49"/>
      <c r="EB748" s="49"/>
      <c r="EC748" s="49"/>
      <c r="ED748" s="49"/>
      <c r="EE748" s="49"/>
      <c r="EF748" s="49"/>
      <c r="EG748" s="49"/>
      <c r="EH748" s="49"/>
      <c r="EI748" s="49"/>
      <c r="EJ748" s="49"/>
      <c r="EK748" s="49"/>
      <c r="EL748" s="49"/>
      <c r="EM748" s="49"/>
      <c r="EN748" s="49"/>
      <c r="EO748" s="49"/>
      <c r="EP748" s="49"/>
      <c r="EQ748" s="49"/>
      <c r="ER748" s="49"/>
      <c r="ES748" s="49"/>
      <c r="ET748" s="49"/>
      <c r="EU748" s="49"/>
      <c r="EV748" s="49"/>
      <c r="EW748" s="49"/>
      <c r="EX748" s="49"/>
      <c r="EY748" s="49"/>
      <c r="EZ748" s="49"/>
      <c r="FA748" s="49"/>
      <c r="FB748" s="49"/>
      <c r="FC748" s="49"/>
      <c r="FD748" s="49"/>
      <c r="FE748" s="49"/>
      <c r="FF748" s="49"/>
      <c r="FG748" s="49"/>
      <c r="FH748" s="49"/>
      <c r="FI748" s="49"/>
      <c r="FJ748" s="49"/>
      <c r="FK748" s="49"/>
      <c r="FL748" s="49"/>
      <c r="FM748" s="49"/>
      <c r="FN748" s="49"/>
      <c r="FO748" s="49"/>
      <c r="FP748" s="49"/>
      <c r="FQ748" s="49"/>
      <c r="FR748" s="49"/>
      <c r="FS748" s="49"/>
      <c r="FT748" s="49"/>
      <c r="FU748" s="49"/>
      <c r="FV748" s="49"/>
      <c r="FW748" s="49"/>
      <c r="FX748" s="49"/>
      <c r="FY748" s="49"/>
      <c r="FZ748" s="49"/>
      <c r="GA748" s="49"/>
      <c r="GB748" s="49"/>
      <c r="GC748" s="49"/>
      <c r="GD748" s="49"/>
      <c r="GE748" s="49"/>
      <c r="GF748" s="49"/>
      <c r="GG748" s="49"/>
      <c r="GH748" s="49"/>
      <c r="GI748" s="49"/>
      <c r="GJ748" s="49"/>
      <c r="GK748" s="49"/>
      <c r="GL748" s="49"/>
      <c r="GM748" s="49"/>
      <c r="GN748" s="49"/>
      <c r="GO748" s="49"/>
      <c r="GP748" s="49"/>
      <c r="GQ748" s="49"/>
      <c r="GR748" s="49"/>
      <c r="GS748" s="49"/>
      <c r="GT748" s="49"/>
      <c r="GU748" s="49"/>
      <c r="GV748" s="49"/>
      <c r="GW748" s="49"/>
      <c r="GX748" s="49"/>
      <c r="GY748" s="49"/>
      <c r="GZ748" s="49"/>
      <c r="HA748" s="49"/>
      <c r="HB748" s="49"/>
      <c r="HC748" s="49"/>
      <c r="HD748" s="49"/>
      <c r="HE748" s="49"/>
      <c r="HF748" s="49"/>
      <c r="HG748" s="49"/>
      <c r="HH748" s="49"/>
      <c r="HI748" s="49"/>
      <c r="HJ748" s="49"/>
      <c r="HK748" s="49"/>
      <c r="HL748" s="49"/>
      <c r="HM748" s="49"/>
      <c r="HN748" s="49"/>
      <c r="HO748" s="49"/>
      <c r="HP748" s="49"/>
      <c r="HQ748" s="49"/>
      <c r="HR748" s="49"/>
      <c r="HS748" s="49"/>
      <c r="HT748" s="49"/>
      <c r="HU748" s="49"/>
      <c r="HV748" s="49"/>
      <c r="HW748" s="49"/>
      <c r="HX748" s="49"/>
      <c r="HY748" s="49"/>
      <c r="HZ748" s="49"/>
      <c r="IA748" s="49"/>
      <c r="IB748" s="49"/>
      <c r="IC748" s="49"/>
      <c r="ID748" s="49"/>
      <c r="IE748" s="49"/>
      <c r="IF748" s="49"/>
      <c r="IG748" s="49"/>
      <c r="IH748" s="49"/>
      <c r="II748" s="49"/>
      <c r="IJ748" s="49"/>
      <c r="IK748" s="49"/>
      <c r="IL748" s="49"/>
      <c r="IM748" s="49"/>
      <c r="IN748" s="49"/>
      <c r="IO748" s="49"/>
      <c r="IP748" s="49"/>
      <c r="IQ748" s="49"/>
      <c r="IR748" s="49"/>
      <c r="IS748" s="49"/>
      <c r="IT748" s="49"/>
      <c r="IU748" s="49"/>
      <c r="IV748" s="49"/>
      <c r="IW748" s="49"/>
      <c r="IX748" s="49"/>
      <c r="IY748" s="49"/>
      <c r="IZ748" s="49"/>
      <c r="JA748" s="49"/>
      <c r="JB748" s="49"/>
      <c r="JC748" s="49"/>
      <c r="JD748" s="49"/>
      <c r="JE748" s="49"/>
      <c r="JF748" s="49"/>
      <c r="JG748" s="49"/>
      <c r="JH748" s="49"/>
      <c r="JI748" s="49"/>
      <c r="JJ748" s="49"/>
      <c r="JK748" s="49"/>
      <c r="JL748" s="49"/>
      <c r="JM748" s="49"/>
      <c r="JN748" s="49"/>
      <c r="JO748" s="49"/>
      <c r="JP748" s="49"/>
      <c r="JQ748" s="49"/>
      <c r="JR748" s="49"/>
      <c r="JS748" s="49"/>
      <c r="JT748" s="49"/>
      <c r="JU748" s="49"/>
      <c r="JV748" s="49"/>
      <c r="JW748" s="49"/>
      <c r="JX748" s="49"/>
      <c r="JY748" s="49"/>
      <c r="JZ748" s="49"/>
      <c r="KA748" s="49"/>
      <c r="KB748" s="49"/>
      <c r="KC748" s="49"/>
      <c r="KD748" s="49"/>
      <c r="KE748" s="49"/>
      <c r="KF748" s="49"/>
      <c r="KG748" s="49"/>
      <c r="KH748" s="49"/>
      <c r="KI748" s="49"/>
      <c r="KJ748" s="49"/>
      <c r="KK748" s="49"/>
      <c r="KL748" s="49"/>
      <c r="KM748" s="49"/>
      <c r="KN748" s="49"/>
      <c r="KO748" s="49"/>
      <c r="KP748" s="49"/>
      <c r="KQ748" s="49"/>
      <c r="KR748" s="49"/>
      <c r="KS748" s="49"/>
      <c r="KT748" s="49"/>
      <c r="KU748" s="49"/>
      <c r="KV748" s="49"/>
      <c r="KW748" s="49"/>
      <c r="KX748" s="49"/>
      <c r="KY748" s="49"/>
      <c r="KZ748" s="49"/>
      <c r="LA748" s="49"/>
      <c r="LB748" s="49"/>
      <c r="LC748" s="49"/>
      <c r="LD748" s="49"/>
      <c r="LE748" s="49"/>
      <c r="LF748" s="49"/>
      <c r="LG748" s="49"/>
      <c r="LH748" s="49"/>
      <c r="LI748" s="49"/>
      <c r="LJ748" s="49"/>
      <c r="LK748" s="49"/>
      <c r="LL748" s="49"/>
      <c r="LM748" s="49"/>
      <c r="LN748" s="49"/>
      <c r="LO748" s="49"/>
      <c r="LP748" s="49"/>
      <c r="LQ748" s="49"/>
      <c r="LR748" s="49"/>
      <c r="LS748" s="49"/>
      <c r="LT748" s="49"/>
      <c r="LU748" s="49"/>
      <c r="LV748" s="49"/>
      <c r="LW748" s="49"/>
      <c r="LX748" s="49"/>
      <c r="LY748" s="49"/>
      <c r="LZ748" s="49"/>
      <c r="MA748" s="49"/>
      <c r="MB748" s="49"/>
      <c r="MC748" s="49"/>
      <c r="MD748" s="49"/>
      <c r="ME748" s="49"/>
      <c r="MF748" s="49"/>
      <c r="MG748" s="49"/>
      <c r="MH748" s="49"/>
      <c r="MI748" s="49"/>
      <c r="MJ748" s="49"/>
      <c r="MK748" s="49"/>
      <c r="ML748" s="49"/>
      <c r="MM748" s="49"/>
      <c r="MN748" s="49"/>
      <c r="MO748" s="49"/>
      <c r="MP748" s="49"/>
      <c r="MQ748" s="49"/>
      <c r="MR748" s="49"/>
      <c r="MS748" s="49"/>
      <c r="MT748" s="49"/>
      <c r="MU748" s="49"/>
      <c r="MV748" s="49"/>
      <c r="MW748" s="49"/>
      <c r="MX748" s="49"/>
      <c r="MY748" s="49"/>
      <c r="MZ748" s="49"/>
      <c r="NA748" s="49"/>
      <c r="NB748" s="49"/>
      <c r="NC748" s="49"/>
      <c r="ND748" s="49"/>
      <c r="NE748" s="49"/>
      <c r="NF748" s="49"/>
      <c r="NG748" s="49"/>
      <c r="NH748" s="49"/>
      <c r="NI748" s="49"/>
      <c r="NJ748" s="49"/>
      <c r="NK748" s="49"/>
      <c r="NL748" s="49"/>
      <c r="NM748" s="49"/>
      <c r="NN748" s="49"/>
      <c r="NO748" s="49"/>
      <c r="NP748" s="49"/>
      <c r="NQ748" s="49"/>
      <c r="NR748" s="49"/>
      <c r="NS748" s="49"/>
      <c r="NT748" s="49"/>
      <c r="NU748" s="49"/>
      <c r="NV748" s="49"/>
      <c r="NW748" s="49"/>
      <c r="NX748" s="49"/>
      <c r="NY748" s="49"/>
      <c r="NZ748" s="49"/>
      <c r="OA748" s="49"/>
      <c r="OB748" s="49"/>
      <c r="OC748" s="49"/>
      <c r="OD748" s="49"/>
      <c r="OE748" s="49"/>
      <c r="OF748" s="49"/>
      <c r="OG748" s="49"/>
      <c r="OH748" s="49"/>
      <c r="OI748" s="49"/>
      <c r="OJ748" s="49"/>
      <c r="OK748" s="49"/>
      <c r="OL748" s="49"/>
      <c r="OM748" s="49"/>
      <c r="ON748" s="49"/>
      <c r="OO748" s="49"/>
      <c r="OP748" s="49"/>
      <c r="OQ748" s="49"/>
      <c r="OR748" s="49"/>
      <c r="OS748" s="49"/>
      <c r="OT748" s="49"/>
      <c r="OU748" s="49"/>
      <c r="OV748" s="49"/>
      <c r="OW748" s="49"/>
      <c r="OX748" s="49"/>
      <c r="OY748" s="49"/>
      <c r="OZ748" s="49"/>
      <c r="PA748" s="49"/>
      <c r="PB748" s="49"/>
      <c r="PC748" s="49"/>
      <c r="PD748" s="49"/>
      <c r="PE748" s="49"/>
      <c r="PF748" s="49"/>
      <c r="PG748" s="49"/>
      <c r="PH748" s="49"/>
      <c r="PI748" s="49"/>
      <c r="PJ748" s="49"/>
      <c r="PK748" s="49"/>
      <c r="PL748" s="49"/>
      <c r="PM748" s="49"/>
      <c r="PN748" s="49"/>
      <c r="PO748" s="49"/>
      <c r="PP748" s="49"/>
      <c r="PQ748" s="49"/>
      <c r="PR748" s="49"/>
      <c r="PS748" s="49"/>
      <c r="PT748" s="49"/>
      <c r="PU748" s="49"/>
      <c r="PV748" s="49"/>
      <c r="PW748" s="49"/>
      <c r="PX748" s="49"/>
      <c r="PY748" s="49"/>
      <c r="PZ748" s="49"/>
      <c r="QA748" s="49"/>
      <c r="QB748" s="49"/>
      <c r="QC748" s="49"/>
      <c r="QD748" s="49"/>
      <c r="QE748" s="49"/>
      <c r="QF748" s="49"/>
      <c r="QG748" s="49"/>
      <c r="QH748" s="49"/>
      <c r="QI748" s="49"/>
      <c r="QJ748" s="49"/>
      <c r="QK748" s="49"/>
      <c r="QL748" s="49"/>
      <c r="QM748" s="49"/>
      <c r="QN748" s="49"/>
      <c r="QO748" s="49"/>
      <c r="QP748" s="49"/>
      <c r="QQ748" s="49"/>
      <c r="QR748" s="49"/>
      <c r="QS748" s="49"/>
      <c r="QT748" s="49"/>
      <c r="QU748" s="49"/>
      <c r="QV748" s="49"/>
      <c r="QW748" s="49"/>
      <c r="QX748" s="49"/>
      <c r="QY748" s="49"/>
      <c r="QZ748" s="49"/>
      <c r="RA748" s="49"/>
      <c r="RB748" s="49"/>
      <c r="RC748" s="49"/>
      <c r="RD748" s="49"/>
      <c r="RE748" s="49"/>
      <c r="RF748" s="49"/>
      <c r="RG748" s="49"/>
      <c r="RH748" s="49"/>
      <c r="RI748" s="49"/>
      <c r="RJ748" s="49"/>
      <c r="RK748" s="49"/>
      <c r="RL748" s="49"/>
      <c r="RM748" s="49"/>
      <c r="RN748" s="49"/>
      <c r="RO748" s="49"/>
      <c r="RP748" s="49"/>
      <c r="RQ748" s="49"/>
      <c r="RR748" s="49"/>
      <c r="RS748" s="49"/>
      <c r="RT748" s="49"/>
      <c r="RU748" s="49"/>
      <c r="RV748" s="49"/>
      <c r="RW748" s="49"/>
      <c r="RX748" s="49"/>
      <c r="RY748" s="49"/>
      <c r="RZ748" s="49"/>
      <c r="SA748" s="49"/>
      <c r="SB748" s="49"/>
      <c r="SC748" s="49"/>
      <c r="SD748" s="49"/>
      <c r="SE748" s="49"/>
      <c r="SF748" s="49"/>
      <c r="SG748" s="49"/>
      <c r="SH748" s="49"/>
      <c r="SI748" s="49"/>
      <c r="SJ748" s="49"/>
      <c r="SK748" s="49"/>
      <c r="SL748" s="49"/>
      <c r="SM748" s="49"/>
      <c r="SN748" s="49"/>
      <c r="SO748" s="49"/>
      <c r="SP748" s="49"/>
      <c r="SQ748" s="49"/>
      <c r="SR748" s="49"/>
      <c r="SS748" s="49"/>
      <c r="ST748" s="49"/>
      <c r="SU748" s="49"/>
      <c r="SV748" s="49"/>
      <c r="SW748" s="49"/>
      <c r="SX748" s="49"/>
      <c r="SY748" s="49"/>
      <c r="SZ748" s="49"/>
      <c r="TA748" s="49"/>
      <c r="TB748" s="49"/>
      <c r="TC748" s="49"/>
      <c r="TD748" s="49"/>
      <c r="TE748" s="49"/>
      <c r="TF748" s="49"/>
      <c r="TG748" s="49"/>
      <c r="TH748" s="49"/>
      <c r="TI748" s="49"/>
      <c r="TJ748" s="49"/>
      <c r="TK748" s="49"/>
      <c r="TL748" s="49"/>
      <c r="TM748" s="49"/>
      <c r="TN748" s="49"/>
      <c r="TO748" s="49"/>
      <c r="TP748" s="49"/>
      <c r="TQ748" s="49"/>
      <c r="TR748" s="49"/>
      <c r="TS748" s="49"/>
      <c r="TT748" s="49"/>
      <c r="TU748" s="49"/>
      <c r="TV748" s="49"/>
      <c r="TW748" s="49"/>
      <c r="TX748" s="49"/>
      <c r="TY748" s="49"/>
      <c r="TZ748" s="49"/>
      <c r="UA748" s="49"/>
      <c r="UB748" s="49"/>
      <c r="UC748" s="49"/>
      <c r="UD748" s="49"/>
      <c r="UE748" s="49"/>
      <c r="UF748" s="49"/>
      <c r="UG748" s="49"/>
      <c r="UH748" s="49"/>
      <c r="UI748" s="49"/>
      <c r="UJ748" s="49"/>
      <c r="UK748" s="49"/>
      <c r="UL748" s="49"/>
      <c r="UM748" s="49"/>
      <c r="UN748" s="49"/>
      <c r="UO748" s="49"/>
      <c r="UP748" s="49"/>
      <c r="UQ748" s="49"/>
      <c r="UR748" s="49"/>
      <c r="US748" s="49"/>
      <c r="UT748" s="49"/>
      <c r="UU748" s="49"/>
      <c r="UV748" s="49"/>
      <c r="UW748" s="49"/>
      <c r="UX748" s="49"/>
      <c r="UY748" s="49"/>
      <c r="UZ748" s="49"/>
      <c r="VA748" s="49"/>
      <c r="VB748" s="49"/>
      <c r="VC748" s="49"/>
      <c r="VD748" s="49"/>
      <c r="VE748" s="49"/>
      <c r="VF748" s="49"/>
      <c r="VG748" s="49"/>
      <c r="VH748" s="49"/>
      <c r="VI748" s="49"/>
      <c r="VJ748" s="49"/>
      <c r="VK748" s="49"/>
      <c r="VL748" s="49"/>
      <c r="VM748" s="49"/>
      <c r="VN748" s="49"/>
      <c r="VO748" s="49"/>
      <c r="VP748" s="49"/>
      <c r="VQ748" s="49"/>
      <c r="VR748" s="49"/>
      <c r="VS748" s="49"/>
      <c r="VT748" s="49"/>
      <c r="VU748" s="49"/>
      <c r="VV748" s="49"/>
      <c r="VW748" s="49"/>
      <c r="VX748" s="49"/>
      <c r="VY748" s="49"/>
      <c r="VZ748" s="49"/>
      <c r="WA748" s="49"/>
      <c r="WB748" s="49"/>
      <c r="WC748" s="49"/>
      <c r="WD748" s="49"/>
      <c r="WE748" s="49"/>
      <c r="WF748" s="49"/>
      <c r="WG748" s="49"/>
      <c r="WH748" s="49"/>
      <c r="WI748" s="49"/>
      <c r="WJ748" s="49"/>
      <c r="WK748" s="49"/>
      <c r="WL748" s="49"/>
      <c r="WM748" s="49"/>
      <c r="WN748" s="49"/>
      <c r="WO748" s="49"/>
      <c r="WP748" s="49"/>
      <c r="WQ748" s="49"/>
      <c r="WR748" s="49"/>
      <c r="WS748" s="49"/>
      <c r="WT748" s="49"/>
      <c r="WU748" s="49"/>
      <c r="WV748" s="49"/>
      <c r="WW748" s="49"/>
      <c r="WX748" s="49"/>
      <c r="WY748" s="49"/>
      <c r="WZ748" s="49"/>
      <c r="XA748" s="49"/>
      <c r="XB748" s="49"/>
      <c r="XC748" s="49"/>
      <c r="XD748" s="49"/>
      <c r="XE748" s="49"/>
      <c r="XF748" s="49"/>
      <c r="XG748" s="49"/>
      <c r="XH748" s="49"/>
      <c r="XI748" s="49"/>
      <c r="XJ748" s="49"/>
      <c r="XK748" s="49"/>
      <c r="XL748" s="49"/>
      <c r="XM748" s="49"/>
      <c r="XN748" s="49"/>
      <c r="XO748" s="49"/>
      <c r="XP748" s="49"/>
      <c r="XQ748" s="49"/>
      <c r="XR748" s="49"/>
      <c r="XS748" s="49"/>
      <c r="XT748" s="49"/>
      <c r="XU748" s="49"/>
      <c r="XV748" s="49"/>
      <c r="XW748" s="49"/>
      <c r="XX748" s="49"/>
      <c r="XY748" s="49"/>
      <c r="XZ748" s="49"/>
      <c r="YA748" s="49"/>
      <c r="YB748" s="49"/>
      <c r="YC748" s="49"/>
      <c r="YD748" s="49"/>
      <c r="YE748" s="49"/>
      <c r="YF748" s="49"/>
      <c r="YG748" s="49"/>
      <c r="YH748" s="49"/>
      <c r="YI748" s="49"/>
      <c r="YJ748" s="49"/>
      <c r="YK748" s="49"/>
      <c r="YL748" s="49"/>
      <c r="YM748" s="49"/>
      <c r="YN748" s="49"/>
      <c r="YO748" s="49"/>
      <c r="YP748" s="49"/>
      <c r="YQ748" s="49"/>
      <c r="YR748" s="49"/>
      <c r="YS748" s="49"/>
      <c r="YT748" s="49"/>
      <c r="YU748" s="49"/>
      <c r="YV748" s="49"/>
      <c r="YW748" s="49"/>
      <c r="YX748" s="49"/>
      <c r="YY748" s="49"/>
      <c r="YZ748" s="49"/>
      <c r="ZA748" s="49"/>
      <c r="ZB748" s="49"/>
      <c r="ZC748" s="49"/>
      <c r="ZD748" s="49"/>
      <c r="ZE748" s="49"/>
      <c r="ZF748" s="49"/>
      <c r="ZG748" s="49"/>
      <c r="ZH748" s="49"/>
      <c r="ZI748" s="49"/>
      <c r="ZJ748" s="49"/>
      <c r="ZK748" s="49"/>
      <c r="ZL748" s="49"/>
      <c r="ZM748" s="49"/>
      <c r="ZN748" s="49"/>
      <c r="ZO748" s="49"/>
      <c r="ZP748" s="49"/>
      <c r="ZQ748" s="49"/>
      <c r="ZR748" s="49"/>
      <c r="ZS748" s="49"/>
      <c r="ZT748" s="49"/>
      <c r="ZU748" s="49"/>
      <c r="ZV748" s="49"/>
      <c r="ZW748" s="49"/>
      <c r="ZX748" s="49"/>
      <c r="ZY748" s="49"/>
      <c r="ZZ748" s="49"/>
      <c r="AAA748" s="49"/>
      <c r="AAB748" s="49"/>
      <c r="AAC748" s="49"/>
      <c r="AAD748" s="49"/>
      <c r="AAE748" s="49"/>
      <c r="AAF748" s="49"/>
      <c r="AAG748" s="49"/>
      <c r="AAH748" s="49"/>
      <c r="AAI748" s="49"/>
      <c r="AAJ748" s="49"/>
      <c r="AAK748" s="49"/>
      <c r="AAL748" s="49"/>
      <c r="AAM748" s="49"/>
      <c r="AAN748" s="49"/>
      <c r="AAO748" s="49"/>
      <c r="AAP748" s="49"/>
      <c r="AAQ748" s="49"/>
      <c r="AAR748" s="49"/>
      <c r="AAS748" s="49"/>
      <c r="AAT748" s="49"/>
      <c r="AAU748" s="49"/>
      <c r="AAV748" s="49"/>
      <c r="AAW748" s="49"/>
      <c r="AAX748" s="49"/>
      <c r="AAY748" s="49"/>
      <c r="AAZ748" s="49"/>
      <c r="ABA748" s="49"/>
      <c r="ABB748" s="49"/>
      <c r="ABC748" s="49"/>
      <c r="ABD748" s="49"/>
      <c r="ABE748" s="49"/>
      <c r="ABF748" s="49"/>
      <c r="ABG748" s="49"/>
      <c r="ABH748" s="49"/>
      <c r="ABI748" s="49"/>
      <c r="ABJ748" s="49"/>
      <c r="ABK748" s="49"/>
      <c r="ABL748" s="49"/>
      <c r="ABM748" s="49"/>
      <c r="ABN748" s="49"/>
      <c r="ABO748" s="49"/>
      <c r="ABP748" s="49"/>
      <c r="ABQ748" s="49"/>
      <c r="ABR748" s="49"/>
      <c r="ABS748" s="49"/>
      <c r="ABT748" s="49"/>
      <c r="ABU748" s="49"/>
      <c r="ABV748" s="49"/>
      <c r="ABW748" s="49"/>
      <c r="ABX748" s="49"/>
      <c r="ABY748" s="49"/>
      <c r="ABZ748" s="49"/>
      <c r="ACA748" s="49"/>
      <c r="ACB748" s="49"/>
      <c r="ACC748" s="49"/>
      <c r="ACD748" s="49"/>
      <c r="ACE748" s="49"/>
      <c r="ACF748" s="49"/>
      <c r="ACG748" s="49"/>
      <c r="ACH748" s="49"/>
      <c r="ACI748" s="49"/>
      <c r="ACJ748" s="49"/>
      <c r="ACK748" s="49"/>
      <c r="ACL748" s="49"/>
      <c r="ACM748" s="49"/>
      <c r="ACN748" s="49"/>
      <c r="ACO748" s="49"/>
      <c r="ACP748" s="49"/>
      <c r="ACQ748" s="49"/>
      <c r="ACR748" s="49"/>
      <c r="ACS748" s="49"/>
      <c r="ACT748" s="49"/>
      <c r="ACU748" s="49"/>
      <c r="ACV748" s="49"/>
      <c r="ACW748" s="49"/>
      <c r="ACX748" s="49"/>
      <c r="ACY748" s="49"/>
      <c r="ACZ748" s="49"/>
      <c r="ADA748" s="49"/>
      <c r="ADB748" s="49"/>
      <c r="ADC748" s="49"/>
      <c r="ADD748" s="49"/>
      <c r="ADE748" s="49"/>
      <c r="ADF748" s="49"/>
      <c r="ADG748" s="49"/>
      <c r="ADH748" s="49"/>
      <c r="ADI748" s="49"/>
      <c r="ADJ748" s="49"/>
      <c r="ADK748" s="49"/>
      <c r="ADL748" s="49"/>
      <c r="ADM748" s="49"/>
      <c r="ADN748" s="49"/>
      <c r="ADO748" s="49"/>
      <c r="ADP748" s="49"/>
      <c r="ADQ748" s="49"/>
      <c r="ADR748" s="49"/>
      <c r="ADS748" s="49"/>
      <c r="ADT748" s="49"/>
      <c r="ADU748" s="49"/>
      <c r="ADV748" s="49"/>
      <c r="ADW748" s="49"/>
      <c r="ADX748" s="49"/>
      <c r="ADY748" s="49"/>
      <c r="ADZ748" s="49"/>
      <c r="AEA748" s="49"/>
      <c r="AEB748" s="49"/>
      <c r="AEC748" s="49"/>
      <c r="AED748" s="49"/>
      <c r="AEE748" s="49"/>
      <c r="AEF748" s="49"/>
      <c r="AEG748" s="49"/>
      <c r="AEH748" s="49"/>
      <c r="AEI748" s="49"/>
      <c r="AEJ748" s="49"/>
      <c r="AEK748" s="49"/>
      <c r="AEL748" s="49"/>
      <c r="AEM748" s="49"/>
      <c r="AEN748" s="49"/>
      <c r="AEO748" s="49"/>
      <c r="AEP748" s="49"/>
      <c r="AEQ748" s="49"/>
      <c r="AER748" s="49"/>
      <c r="AES748" s="49"/>
      <c r="AET748" s="49"/>
      <c r="AEU748" s="49"/>
      <c r="AEV748" s="49"/>
      <c r="AEW748" s="49"/>
      <c r="AEX748" s="49"/>
      <c r="AEY748" s="49"/>
      <c r="AEZ748" s="49"/>
      <c r="AFA748" s="49"/>
      <c r="AFB748" s="49"/>
      <c r="AFC748" s="49"/>
      <c r="AFD748" s="49"/>
      <c r="AFE748" s="49"/>
      <c r="AFF748" s="49"/>
      <c r="AFG748" s="49"/>
      <c r="AFH748" s="49"/>
      <c r="AFI748" s="49"/>
      <c r="AFJ748" s="49"/>
      <c r="AFK748" s="49"/>
      <c r="AFL748" s="49"/>
      <c r="AFM748" s="49"/>
      <c r="AFN748" s="49"/>
      <c r="AFO748" s="49"/>
      <c r="AFP748" s="49"/>
      <c r="AFQ748" s="49"/>
      <c r="AFR748" s="49"/>
      <c r="AFS748" s="49"/>
      <c r="AFT748" s="49"/>
      <c r="AFU748" s="49"/>
      <c r="AFV748" s="49"/>
      <c r="AFW748" s="49"/>
      <c r="AFX748" s="49"/>
      <c r="AFY748" s="49"/>
      <c r="AFZ748" s="49"/>
      <c r="AGA748" s="49"/>
      <c r="AGB748" s="49"/>
      <c r="AGC748" s="49"/>
      <c r="AGD748" s="49"/>
      <c r="AGE748" s="49"/>
      <c r="AGF748" s="49"/>
      <c r="AGG748" s="49"/>
      <c r="AGH748" s="49"/>
      <c r="AGI748" s="49"/>
      <c r="AGJ748" s="49"/>
      <c r="AGK748" s="49"/>
      <c r="AGL748" s="49"/>
      <c r="AGM748" s="49"/>
      <c r="AGN748" s="49"/>
      <c r="AGO748" s="49"/>
      <c r="AGP748" s="49"/>
      <c r="AGQ748" s="49"/>
      <c r="AGR748" s="49"/>
      <c r="AGS748" s="49"/>
      <c r="AGT748" s="49"/>
      <c r="AGU748" s="49"/>
      <c r="AGV748" s="49"/>
      <c r="AGW748" s="49"/>
      <c r="AGX748" s="49"/>
      <c r="AGY748" s="49"/>
      <c r="AGZ748" s="49"/>
      <c r="AHA748" s="49"/>
      <c r="AHB748" s="49"/>
      <c r="AHC748" s="49"/>
      <c r="AHD748" s="49"/>
      <c r="AHE748" s="49"/>
      <c r="AHF748" s="49"/>
      <c r="AHG748" s="49"/>
      <c r="AHH748" s="49"/>
      <c r="AHI748" s="49"/>
      <c r="AHJ748" s="49"/>
      <c r="AHK748" s="49"/>
      <c r="AHL748" s="49"/>
      <c r="AHM748" s="49"/>
      <c r="AHN748" s="49"/>
      <c r="AHO748" s="49"/>
      <c r="AHP748" s="49"/>
      <c r="AHQ748" s="49"/>
      <c r="AHR748" s="49"/>
      <c r="AHS748" s="49"/>
      <c r="AHT748" s="49"/>
      <c r="AHU748" s="49"/>
      <c r="AHV748" s="49"/>
      <c r="AHW748" s="49"/>
      <c r="AHX748" s="49"/>
      <c r="AHY748" s="49"/>
      <c r="AHZ748" s="49"/>
      <c r="AIA748" s="49"/>
      <c r="AIB748" s="49"/>
      <c r="AIC748" s="49"/>
      <c r="AID748" s="49"/>
      <c r="AIE748" s="49"/>
      <c r="AIF748" s="49"/>
      <c r="AIG748" s="49"/>
      <c r="AIH748" s="49"/>
      <c r="AII748" s="49"/>
      <c r="AIJ748" s="49"/>
      <c r="AIK748" s="49"/>
      <c r="AIL748" s="49"/>
      <c r="AIM748" s="49"/>
      <c r="AIN748" s="49"/>
      <c r="AIO748" s="49"/>
      <c r="AIP748" s="49"/>
      <c r="AIQ748" s="49"/>
      <c r="AIR748" s="49"/>
      <c r="AIS748" s="49"/>
      <c r="AIT748" s="49"/>
      <c r="AIU748" s="49"/>
      <c r="AIV748" s="49"/>
      <c r="AIW748" s="49"/>
      <c r="AIX748" s="49"/>
      <c r="AIY748" s="49"/>
      <c r="AIZ748" s="49"/>
      <c r="AJA748" s="49"/>
      <c r="AJB748" s="49"/>
      <c r="AJC748" s="49"/>
      <c r="AJD748" s="49"/>
      <c r="AJE748" s="49"/>
      <c r="AJF748" s="49"/>
      <c r="AJG748" s="49"/>
      <c r="AJH748" s="49"/>
      <c r="AJI748" s="49"/>
      <c r="AJJ748" s="49"/>
      <c r="AJK748" s="49"/>
      <c r="AJL748" s="49"/>
      <c r="AJM748" s="49"/>
      <c r="AJN748" s="49"/>
      <c r="AJO748" s="49"/>
      <c r="AJP748" s="49"/>
      <c r="AJQ748" s="49"/>
      <c r="AJR748" s="49"/>
      <c r="AJS748" s="49"/>
      <c r="AJT748" s="49"/>
      <c r="AJU748" s="49"/>
      <c r="AJV748" s="49"/>
      <c r="AJW748" s="49"/>
      <c r="AJX748" s="49"/>
      <c r="AJY748" s="49"/>
      <c r="AJZ748" s="49"/>
      <c r="AKA748" s="49"/>
      <c r="AKB748" s="49"/>
      <c r="AKC748" s="49"/>
      <c r="AKD748" s="49"/>
      <c r="AKE748" s="49"/>
      <c r="AKF748" s="49"/>
      <c r="AKG748" s="49"/>
      <c r="AKH748" s="49"/>
      <c r="AKI748" s="49"/>
      <c r="AKJ748" s="49"/>
      <c r="AKK748" s="49"/>
      <c r="AKL748" s="49"/>
      <c r="AKM748" s="49"/>
      <c r="AKN748" s="49"/>
      <c r="AKO748" s="49"/>
      <c r="AKP748" s="49"/>
      <c r="AKQ748" s="49"/>
      <c r="AKR748" s="49"/>
      <c r="AKS748" s="49"/>
      <c r="AKT748" s="49"/>
      <c r="AKU748" s="49"/>
      <c r="AKV748" s="49"/>
      <c r="AKW748" s="49"/>
      <c r="AKX748" s="49"/>
      <c r="AKY748" s="49"/>
      <c r="AKZ748" s="49"/>
      <c r="ALA748" s="49"/>
      <c r="ALB748" s="49"/>
      <c r="ALC748" s="49"/>
      <c r="ALD748" s="49"/>
      <c r="ALE748" s="49"/>
      <c r="ALF748" s="49"/>
      <c r="ALG748" s="49"/>
      <c r="ALH748" s="49"/>
      <c r="ALI748" s="49"/>
      <c r="ALJ748" s="49"/>
      <c r="ALK748" s="49"/>
      <c r="ALL748" s="49"/>
      <c r="ALM748" s="49"/>
      <c r="ALN748" s="49"/>
      <c r="ALO748" s="49"/>
      <c r="ALP748" s="49"/>
      <c r="ALQ748" s="49"/>
      <c r="ALR748" s="49"/>
      <c r="ALS748" s="49"/>
      <c r="ALT748" s="49"/>
      <c r="ALU748" s="49"/>
      <c r="ALV748" s="49"/>
      <c r="ALW748" s="49"/>
      <c r="ALX748" s="49"/>
      <c r="ALY748" s="49"/>
      <c r="ALZ748" s="49"/>
      <c r="AMA748" s="49"/>
      <c r="AMB748" s="49"/>
      <c r="AMC748" s="49"/>
      <c r="AMD748" s="49"/>
      <c r="AME748" s="49"/>
      <c r="AMF748" s="49"/>
      <c r="AMG748" s="49"/>
      <c r="AMH748" s="49"/>
      <c r="AMI748" s="49"/>
      <c r="AMJ748" s="49"/>
      <c r="AMK748" s="49"/>
      <c r="AML748" s="49"/>
      <c r="AMM748" s="49"/>
      <c r="AMN748" s="49"/>
      <c r="AMO748" s="49"/>
      <c r="AMP748" s="49"/>
      <c r="AMQ748" s="49"/>
      <c r="AMR748" s="49"/>
      <c r="AMS748" s="49"/>
      <c r="AMT748" s="49"/>
      <c r="AMU748" s="49"/>
      <c r="AMV748" s="49"/>
      <c r="AMW748" s="49"/>
      <c r="AMX748" s="49"/>
      <c r="AMY748" s="49"/>
      <c r="AMZ748" s="49"/>
      <c r="ANA748" s="49"/>
      <c r="ANB748" s="49"/>
      <c r="ANC748" s="49"/>
      <c r="AND748" s="49"/>
      <c r="ANE748" s="49"/>
      <c r="ANF748" s="49"/>
      <c r="ANG748" s="49"/>
      <c r="ANH748" s="49"/>
      <c r="ANI748" s="49"/>
      <c r="ANJ748" s="49"/>
      <c r="ANK748" s="49"/>
      <c r="ANL748" s="49"/>
      <c r="ANM748" s="49"/>
      <c r="ANN748" s="49"/>
      <c r="ANO748" s="49"/>
      <c r="ANP748" s="49"/>
      <c r="ANQ748" s="49"/>
      <c r="ANR748" s="49"/>
      <c r="ANS748" s="49"/>
      <c r="ANT748" s="49"/>
      <c r="ANU748" s="49"/>
      <c r="ANV748" s="49"/>
      <c r="ANW748" s="49"/>
      <c r="ANX748" s="49"/>
      <c r="ANY748" s="49"/>
      <c r="ANZ748" s="49"/>
      <c r="AOA748" s="49"/>
      <c r="AOB748" s="49"/>
      <c r="AOC748" s="49"/>
      <c r="AOD748" s="49"/>
      <c r="AOE748" s="49"/>
      <c r="AOF748" s="49"/>
      <c r="AOG748" s="49"/>
      <c r="AOH748" s="49"/>
      <c r="AOI748" s="49"/>
      <c r="AOJ748" s="49"/>
      <c r="AOK748" s="49"/>
      <c r="AOL748" s="49"/>
      <c r="AOM748" s="49"/>
      <c r="AON748" s="49"/>
      <c r="AOO748" s="49"/>
      <c r="AOP748" s="49"/>
      <c r="AOQ748" s="49"/>
      <c r="AOR748" s="49"/>
      <c r="AOS748" s="49"/>
      <c r="AOT748" s="49"/>
      <c r="AOU748" s="49"/>
      <c r="AOV748" s="49"/>
      <c r="AOW748" s="49"/>
      <c r="AOX748" s="49"/>
      <c r="AOY748" s="49"/>
      <c r="AOZ748" s="49"/>
      <c r="APA748" s="49"/>
      <c r="APB748" s="49"/>
      <c r="APC748" s="49"/>
      <c r="APD748" s="49"/>
      <c r="APE748" s="49"/>
      <c r="APF748" s="49"/>
      <c r="APG748" s="49"/>
      <c r="APH748" s="49"/>
      <c r="API748" s="49"/>
      <c r="APJ748" s="49"/>
      <c r="APK748" s="49"/>
      <c r="APL748" s="49"/>
      <c r="APM748" s="49"/>
      <c r="APN748" s="49"/>
      <c r="APO748" s="49"/>
      <c r="APP748" s="49"/>
      <c r="APQ748" s="49"/>
      <c r="APR748" s="49"/>
      <c r="APS748" s="49"/>
      <c r="APT748" s="49"/>
      <c r="APU748" s="49"/>
      <c r="APV748" s="49"/>
      <c r="APW748" s="49"/>
      <c r="APX748" s="49"/>
      <c r="APY748" s="49"/>
      <c r="APZ748" s="49"/>
      <c r="AQA748" s="49"/>
      <c r="AQB748" s="49"/>
      <c r="AQC748" s="49"/>
      <c r="AQD748" s="49"/>
      <c r="AQE748" s="49"/>
      <c r="AQF748" s="49"/>
      <c r="AQG748" s="49"/>
      <c r="AQH748" s="49"/>
      <c r="AQI748" s="49"/>
      <c r="AQJ748" s="49"/>
      <c r="AQK748" s="49"/>
      <c r="AQL748" s="49"/>
      <c r="AQM748" s="49"/>
      <c r="AQN748" s="49"/>
      <c r="AQO748" s="49"/>
      <c r="AQP748" s="49"/>
      <c r="AQQ748" s="49"/>
      <c r="AQR748" s="49"/>
      <c r="AQS748" s="49"/>
      <c r="AQT748" s="49"/>
      <c r="AQU748" s="49"/>
      <c r="AQV748" s="49"/>
      <c r="AQW748" s="49"/>
      <c r="AQX748" s="49"/>
      <c r="AQY748" s="49"/>
      <c r="AQZ748" s="49"/>
      <c r="ARA748" s="49"/>
      <c r="ARB748" s="49"/>
      <c r="ARC748" s="49"/>
      <c r="ARD748" s="49"/>
      <c r="ARE748" s="49"/>
      <c r="ARF748" s="49"/>
      <c r="ARG748" s="49"/>
      <c r="ARH748" s="49"/>
      <c r="ARI748" s="49"/>
      <c r="ARJ748" s="49"/>
      <c r="ARK748" s="49"/>
      <c r="ARL748" s="49"/>
      <c r="ARM748" s="49"/>
      <c r="ARN748" s="49"/>
      <c r="ARO748" s="49"/>
      <c r="ARP748" s="49"/>
      <c r="ARQ748" s="49"/>
      <c r="ARR748" s="49"/>
      <c r="ARS748" s="49"/>
      <c r="ART748" s="49"/>
      <c r="ARU748" s="49"/>
      <c r="ARV748" s="49"/>
      <c r="ARW748" s="49"/>
      <c r="ARX748" s="49"/>
      <c r="ARY748" s="49"/>
      <c r="ARZ748" s="49"/>
      <c r="ASA748" s="49"/>
      <c r="ASB748" s="49"/>
      <c r="ASC748" s="49"/>
      <c r="ASD748" s="49"/>
      <c r="ASE748" s="49"/>
      <c r="ASF748" s="49"/>
      <c r="ASG748" s="49"/>
      <c r="ASH748" s="49"/>
      <c r="ASI748" s="49"/>
      <c r="ASJ748" s="49"/>
      <c r="ASK748" s="49"/>
      <c r="ASL748" s="49"/>
      <c r="ASM748" s="49"/>
      <c r="ASN748" s="49"/>
      <c r="ASO748" s="49"/>
      <c r="ASP748" s="49"/>
      <c r="ASQ748" s="49"/>
      <c r="ASR748" s="49"/>
      <c r="ASS748" s="49"/>
      <c r="AST748" s="49"/>
      <c r="ASU748" s="49"/>
      <c r="ASV748" s="49"/>
      <c r="ASW748" s="49"/>
      <c r="ASX748" s="49"/>
      <c r="ASY748" s="49"/>
      <c r="ASZ748" s="49"/>
      <c r="ATA748" s="49"/>
      <c r="ATB748" s="49"/>
      <c r="ATC748" s="49"/>
      <c r="ATD748" s="49"/>
      <c r="ATE748" s="49"/>
      <c r="ATF748" s="49"/>
      <c r="ATG748" s="49"/>
      <c r="ATH748" s="49"/>
      <c r="ATI748" s="49"/>
      <c r="ATJ748" s="49"/>
      <c r="ATK748" s="49"/>
      <c r="ATL748" s="49"/>
      <c r="ATM748" s="49"/>
      <c r="ATN748" s="49"/>
      <c r="ATO748" s="49"/>
      <c r="ATP748" s="49"/>
      <c r="ATQ748" s="49"/>
      <c r="ATR748" s="49"/>
      <c r="ATS748" s="49"/>
      <c r="ATT748" s="49"/>
      <c r="ATU748" s="49"/>
      <c r="ATV748" s="49"/>
      <c r="ATW748" s="49"/>
      <c r="ATX748" s="49"/>
      <c r="ATY748" s="49"/>
      <c r="ATZ748" s="49"/>
      <c r="AUA748" s="49"/>
      <c r="AUB748" s="49"/>
      <c r="AUC748" s="49"/>
      <c r="AUD748" s="49"/>
      <c r="AUE748" s="49"/>
      <c r="AUF748" s="49"/>
      <c r="AUG748" s="49"/>
      <c r="AUH748" s="49"/>
      <c r="AUI748" s="49"/>
      <c r="AUJ748" s="49"/>
      <c r="AUK748" s="49"/>
      <c r="AUL748" s="49"/>
      <c r="AUM748" s="49"/>
      <c r="AUN748" s="49"/>
      <c r="AUO748" s="49"/>
      <c r="AUP748" s="49"/>
      <c r="AUQ748" s="49"/>
      <c r="AUR748" s="49"/>
      <c r="AUS748" s="49"/>
      <c r="AUT748" s="49"/>
      <c r="AUU748" s="49"/>
      <c r="AUV748" s="49"/>
      <c r="AUW748" s="49"/>
      <c r="AUX748" s="49"/>
      <c r="AUY748" s="49"/>
      <c r="AUZ748" s="49"/>
      <c r="AVA748" s="49"/>
      <c r="AVB748" s="49"/>
      <c r="AVC748" s="49"/>
      <c r="AVD748" s="49"/>
      <c r="AVE748" s="49"/>
      <c r="AVF748" s="49"/>
      <c r="AVG748" s="49"/>
      <c r="AVH748" s="49"/>
      <c r="AVI748" s="49"/>
      <c r="AVJ748" s="49"/>
      <c r="AVK748" s="49"/>
      <c r="AVL748" s="49"/>
      <c r="AVM748" s="49"/>
      <c r="AVN748" s="49"/>
      <c r="AVO748" s="49"/>
      <c r="AVP748" s="49"/>
      <c r="AVQ748" s="49"/>
      <c r="AVR748" s="49"/>
      <c r="AVS748" s="49"/>
      <c r="AVT748" s="49"/>
      <c r="AVU748" s="49"/>
      <c r="AVV748" s="49"/>
      <c r="AVW748" s="49"/>
      <c r="AVX748" s="49"/>
      <c r="AVY748" s="49"/>
      <c r="AVZ748" s="49"/>
      <c r="AWA748" s="49"/>
      <c r="AWB748" s="49"/>
      <c r="AWC748" s="49"/>
      <c r="AWD748" s="49"/>
      <c r="AWE748" s="49"/>
      <c r="AWF748" s="49"/>
      <c r="AWG748" s="49"/>
      <c r="AWH748" s="49"/>
      <c r="AWI748" s="49"/>
      <c r="AWJ748" s="49"/>
      <c r="AWK748" s="49"/>
      <c r="AWL748" s="49"/>
      <c r="AWM748" s="49"/>
      <c r="AWN748" s="49"/>
      <c r="AWO748" s="49"/>
      <c r="AWP748" s="49"/>
      <c r="AWQ748" s="49"/>
      <c r="AWR748" s="49"/>
      <c r="AWS748" s="49"/>
      <c r="AWT748" s="49"/>
      <c r="AWU748" s="49"/>
      <c r="AWV748" s="49"/>
      <c r="AWW748" s="49"/>
      <c r="AWX748" s="49"/>
      <c r="AWY748" s="49"/>
      <c r="AWZ748" s="49"/>
      <c r="AXA748" s="49"/>
      <c r="AXB748" s="49"/>
      <c r="AXC748" s="49"/>
      <c r="AXD748" s="49"/>
      <c r="AXE748" s="49"/>
      <c r="AXF748" s="49"/>
      <c r="AXG748" s="49"/>
      <c r="AXH748" s="49"/>
      <c r="AXI748" s="49"/>
      <c r="AXJ748" s="49"/>
      <c r="AXK748" s="49"/>
      <c r="AXL748" s="49"/>
      <c r="AXM748" s="49"/>
      <c r="AXN748" s="49"/>
      <c r="AXO748" s="49"/>
      <c r="AXP748" s="49"/>
      <c r="AXQ748" s="49"/>
      <c r="AXR748" s="49"/>
      <c r="AXS748" s="49"/>
      <c r="AXT748" s="49"/>
      <c r="AXU748" s="49"/>
      <c r="AXV748" s="49"/>
      <c r="AXW748" s="49"/>
      <c r="AXX748" s="49"/>
      <c r="AXY748" s="49"/>
      <c r="AXZ748" s="49"/>
      <c r="AYA748" s="49"/>
      <c r="AYB748" s="49"/>
      <c r="AYC748" s="49"/>
      <c r="AYD748" s="49"/>
      <c r="AYE748" s="49"/>
      <c r="AYF748" s="49"/>
      <c r="AYG748" s="49"/>
      <c r="AYH748" s="49"/>
      <c r="AYI748" s="49"/>
      <c r="AYJ748" s="49"/>
      <c r="AYK748" s="49"/>
      <c r="AYL748" s="49"/>
      <c r="AYM748" s="49"/>
      <c r="AYN748" s="49"/>
      <c r="AYO748" s="49"/>
      <c r="AYP748" s="49"/>
      <c r="AYQ748" s="49"/>
      <c r="AYR748" s="49"/>
      <c r="AYS748" s="49"/>
      <c r="AYT748" s="49"/>
      <c r="AYU748" s="49"/>
      <c r="AYV748" s="49"/>
      <c r="AYW748" s="49"/>
      <c r="AYX748" s="49"/>
      <c r="AYY748" s="49"/>
      <c r="AYZ748" s="49"/>
      <c r="AZA748" s="49"/>
      <c r="AZB748" s="49"/>
      <c r="AZC748" s="49"/>
      <c r="AZD748" s="49"/>
      <c r="AZE748" s="49"/>
      <c r="AZF748" s="49"/>
      <c r="AZG748" s="49"/>
      <c r="AZH748" s="49"/>
      <c r="AZI748" s="49"/>
      <c r="AZJ748" s="49"/>
      <c r="AZK748" s="49"/>
      <c r="AZL748" s="49"/>
      <c r="AZM748" s="49"/>
      <c r="AZN748" s="49"/>
      <c r="AZO748" s="49"/>
      <c r="AZP748" s="49"/>
      <c r="AZQ748" s="49"/>
      <c r="AZR748" s="49"/>
      <c r="AZS748" s="49"/>
      <c r="AZT748" s="49"/>
      <c r="AZU748" s="49"/>
      <c r="AZV748" s="49"/>
      <c r="AZW748" s="49"/>
      <c r="AZX748" s="49"/>
      <c r="AZY748" s="49"/>
      <c r="AZZ748" s="49"/>
      <c r="BAA748" s="49"/>
      <c r="BAB748" s="49"/>
      <c r="BAC748" s="49"/>
      <c r="BAD748" s="49"/>
      <c r="BAE748" s="49"/>
      <c r="BAF748" s="49"/>
      <c r="BAG748" s="49"/>
      <c r="BAH748" s="49"/>
      <c r="BAI748" s="49"/>
      <c r="BAJ748" s="49"/>
      <c r="BAK748" s="49"/>
      <c r="BAL748" s="49"/>
      <c r="BAM748" s="49"/>
      <c r="BAN748" s="49"/>
      <c r="BAO748" s="49"/>
      <c r="BAP748" s="49"/>
      <c r="BAQ748" s="49"/>
      <c r="BAR748" s="49"/>
      <c r="BAS748" s="49"/>
      <c r="BAT748" s="49"/>
      <c r="BAU748" s="49"/>
      <c r="BAV748" s="49"/>
      <c r="BAW748" s="49"/>
      <c r="BAX748" s="49"/>
      <c r="BAY748" s="49"/>
      <c r="BAZ748" s="49"/>
      <c r="BBA748" s="49"/>
      <c r="BBB748" s="49"/>
      <c r="BBC748" s="49"/>
      <c r="BBD748" s="49"/>
      <c r="BBE748" s="49"/>
      <c r="BBF748" s="49"/>
      <c r="BBG748" s="49"/>
      <c r="BBH748" s="49"/>
      <c r="BBI748" s="49"/>
      <c r="BBJ748" s="49"/>
      <c r="BBK748" s="49"/>
      <c r="BBL748" s="49"/>
      <c r="BBM748" s="49"/>
      <c r="BBN748" s="49"/>
      <c r="BBO748" s="49"/>
      <c r="BBP748" s="49"/>
      <c r="BBQ748" s="49"/>
      <c r="BBR748" s="49"/>
      <c r="BBS748" s="49"/>
      <c r="BBT748" s="49"/>
      <c r="BBU748" s="49"/>
      <c r="BBV748" s="49"/>
      <c r="BBW748" s="49"/>
      <c r="BBX748" s="49"/>
      <c r="BBY748" s="49"/>
      <c r="BBZ748" s="49"/>
      <c r="BCA748" s="49"/>
      <c r="BCB748" s="49"/>
      <c r="BCC748" s="49"/>
      <c r="BCD748" s="49"/>
      <c r="BCE748" s="49"/>
      <c r="BCF748" s="49"/>
      <c r="BCG748" s="49"/>
      <c r="BCH748" s="49"/>
      <c r="BCI748" s="49"/>
      <c r="BCJ748" s="49"/>
      <c r="BCK748" s="49"/>
      <c r="BCL748" s="49"/>
      <c r="BCM748" s="49"/>
      <c r="BCN748" s="49"/>
      <c r="BCO748" s="49"/>
      <c r="BCP748" s="49"/>
      <c r="BCQ748" s="49"/>
      <c r="BCR748" s="49"/>
      <c r="BCS748" s="49"/>
      <c r="BCT748" s="49"/>
      <c r="BCU748" s="49"/>
      <c r="BCV748" s="49"/>
      <c r="BCW748" s="49"/>
      <c r="BCX748" s="49"/>
      <c r="BCY748" s="49"/>
      <c r="BCZ748" s="49"/>
      <c r="BDA748" s="49"/>
      <c r="BDB748" s="49"/>
      <c r="BDC748" s="49"/>
      <c r="BDD748" s="49"/>
      <c r="BDE748" s="49"/>
      <c r="BDF748" s="49"/>
      <c r="BDG748" s="49"/>
      <c r="BDH748" s="49"/>
      <c r="BDI748" s="49"/>
      <c r="BDJ748" s="49"/>
      <c r="BDK748" s="49"/>
      <c r="BDL748" s="49"/>
      <c r="BDM748" s="49"/>
      <c r="BDN748" s="49"/>
      <c r="BDO748" s="49"/>
      <c r="BDP748" s="49"/>
      <c r="BDQ748" s="49"/>
      <c r="BDR748" s="49"/>
      <c r="BDS748" s="49"/>
      <c r="BDT748" s="49"/>
      <c r="BDU748" s="49"/>
      <c r="BDV748" s="49"/>
      <c r="BDW748" s="49"/>
      <c r="BDX748" s="49"/>
      <c r="BDY748" s="49"/>
      <c r="BDZ748" s="49"/>
      <c r="BEA748" s="49"/>
      <c r="BEB748" s="49"/>
      <c r="BEC748" s="49"/>
      <c r="BED748" s="49"/>
      <c r="BEE748" s="49"/>
      <c r="BEF748" s="49"/>
      <c r="BEG748" s="49"/>
      <c r="BEH748" s="49"/>
      <c r="BEI748" s="49"/>
      <c r="BEJ748" s="49"/>
      <c r="BEK748" s="49"/>
      <c r="BEL748" s="49"/>
      <c r="BEM748" s="49"/>
      <c r="BEN748" s="49"/>
      <c r="BEO748" s="49"/>
      <c r="BEP748" s="49"/>
      <c r="BEQ748" s="49"/>
      <c r="BER748" s="49"/>
      <c r="BES748" s="49"/>
      <c r="BET748" s="49"/>
      <c r="BEU748" s="49"/>
      <c r="BEV748" s="49"/>
      <c r="BEW748" s="49"/>
      <c r="BEX748" s="49"/>
      <c r="BEY748" s="49"/>
      <c r="BEZ748" s="49"/>
      <c r="BFA748" s="49"/>
      <c r="BFB748" s="49"/>
      <c r="BFC748" s="49"/>
      <c r="BFD748" s="49"/>
      <c r="BFE748" s="49"/>
      <c r="BFF748" s="49"/>
      <c r="BFG748" s="49"/>
      <c r="BFH748" s="49"/>
      <c r="BFI748" s="49"/>
      <c r="BFJ748" s="49"/>
      <c r="BFK748" s="49"/>
      <c r="BFL748" s="49"/>
      <c r="BFM748" s="49"/>
      <c r="BFN748" s="49"/>
      <c r="BFO748" s="49"/>
      <c r="BFP748" s="49"/>
      <c r="BFQ748" s="49"/>
      <c r="BFR748" s="49"/>
      <c r="BFS748" s="49"/>
      <c r="BFT748" s="49"/>
      <c r="BFU748" s="49"/>
      <c r="BFV748" s="49"/>
      <c r="BFW748" s="49"/>
      <c r="BFX748" s="49"/>
      <c r="BFY748" s="49"/>
      <c r="BFZ748" s="49"/>
      <c r="BGA748" s="49"/>
      <c r="BGB748" s="49"/>
      <c r="BGC748" s="49"/>
      <c r="BGD748" s="49"/>
      <c r="BGE748" s="49"/>
      <c r="BGF748" s="49"/>
      <c r="BGG748" s="49"/>
      <c r="BGH748" s="49"/>
      <c r="BGI748" s="49"/>
      <c r="BGJ748" s="49"/>
      <c r="BGK748" s="49"/>
      <c r="BGL748" s="49"/>
      <c r="BGM748" s="49"/>
      <c r="BGN748" s="49"/>
      <c r="BGO748" s="49"/>
      <c r="BGP748" s="49"/>
      <c r="BGQ748" s="49"/>
      <c r="BGR748" s="49"/>
      <c r="BGS748" s="49"/>
      <c r="BGT748" s="49"/>
      <c r="BGU748" s="49"/>
      <c r="BGV748" s="49"/>
      <c r="BGW748" s="49"/>
      <c r="BGX748" s="49"/>
      <c r="BGY748" s="49"/>
      <c r="BGZ748" s="49"/>
      <c r="BHA748" s="49"/>
      <c r="BHB748" s="49"/>
      <c r="BHC748" s="49"/>
      <c r="BHD748" s="49"/>
      <c r="BHE748" s="49"/>
      <c r="BHF748" s="49"/>
      <c r="BHG748" s="49"/>
      <c r="BHH748" s="49"/>
      <c r="BHI748" s="49"/>
      <c r="BHJ748" s="49"/>
      <c r="BHK748" s="49"/>
      <c r="BHL748" s="49"/>
      <c r="BHM748" s="49"/>
      <c r="BHN748" s="49"/>
      <c r="BHO748" s="49"/>
      <c r="BHP748" s="49"/>
      <c r="BHQ748" s="49"/>
      <c r="BHR748" s="49"/>
      <c r="BHS748" s="49"/>
      <c r="BHT748" s="49"/>
      <c r="BHU748" s="49"/>
      <c r="BHV748" s="49"/>
      <c r="BHW748" s="49"/>
      <c r="BHX748" s="49"/>
      <c r="BHY748" s="49"/>
      <c r="BHZ748" s="49"/>
      <c r="BIA748" s="49"/>
      <c r="BIB748" s="49"/>
      <c r="BIC748" s="49"/>
      <c r="BID748" s="49"/>
      <c r="BIE748" s="49"/>
      <c r="BIF748" s="49"/>
      <c r="BIG748" s="49"/>
      <c r="BIH748" s="49"/>
      <c r="BII748" s="49"/>
      <c r="BIJ748" s="49"/>
      <c r="BIK748" s="49"/>
      <c r="BIL748" s="49"/>
      <c r="BIM748" s="49"/>
      <c r="BIN748" s="49"/>
      <c r="BIO748" s="49"/>
      <c r="BIP748" s="49"/>
      <c r="BIQ748" s="49"/>
      <c r="BIR748" s="49"/>
      <c r="BIS748" s="49"/>
      <c r="BIT748" s="49"/>
      <c r="BIU748" s="49"/>
      <c r="BIV748" s="49"/>
      <c r="BIW748" s="49"/>
      <c r="BIX748" s="49"/>
      <c r="BIY748" s="49"/>
      <c r="BIZ748" s="49"/>
      <c r="BJA748" s="49"/>
      <c r="BJB748" s="49"/>
      <c r="BJC748" s="49"/>
      <c r="BJD748" s="49"/>
      <c r="BJE748" s="49"/>
      <c r="BJF748" s="49"/>
      <c r="BJG748" s="49"/>
      <c r="BJH748" s="49"/>
      <c r="BJI748" s="49"/>
      <c r="BJJ748" s="49"/>
      <c r="BJK748" s="49"/>
      <c r="BJL748" s="49"/>
      <c r="BJM748" s="49"/>
      <c r="BJN748" s="49"/>
      <c r="BJO748" s="49"/>
      <c r="BJP748" s="49"/>
      <c r="BJQ748" s="49"/>
      <c r="BJR748" s="49"/>
      <c r="BJS748" s="49"/>
      <c r="BJT748" s="49"/>
      <c r="BJU748" s="49"/>
      <c r="BJV748" s="49"/>
      <c r="BJW748" s="49"/>
      <c r="BJX748" s="49"/>
      <c r="BJY748" s="49"/>
      <c r="BJZ748" s="49"/>
      <c r="BKA748" s="49"/>
      <c r="BKB748" s="49"/>
      <c r="BKC748" s="49"/>
      <c r="BKD748" s="49"/>
      <c r="BKE748" s="49"/>
      <c r="BKF748" s="49"/>
      <c r="BKG748" s="49"/>
      <c r="BKH748" s="49"/>
      <c r="BKI748" s="49"/>
      <c r="BKJ748" s="49"/>
      <c r="BKK748" s="49"/>
      <c r="BKL748" s="49"/>
      <c r="BKM748" s="49"/>
      <c r="BKN748" s="49"/>
      <c r="BKO748" s="49"/>
      <c r="BKP748" s="49"/>
      <c r="BKQ748" s="49"/>
      <c r="BKR748" s="49"/>
      <c r="BKS748" s="49"/>
      <c r="BKT748" s="49"/>
      <c r="BKU748" s="49"/>
      <c r="BKV748" s="49"/>
      <c r="BKW748" s="49"/>
      <c r="BKX748" s="49"/>
      <c r="BKY748" s="49"/>
      <c r="BKZ748" s="49"/>
      <c r="BLA748" s="49"/>
      <c r="BLB748" s="49"/>
      <c r="BLC748" s="49"/>
      <c r="BLD748" s="49"/>
      <c r="BLE748" s="49"/>
      <c r="BLF748" s="49"/>
      <c r="BLG748" s="49"/>
      <c r="BLH748" s="49"/>
      <c r="BLI748" s="49"/>
      <c r="BLJ748" s="49"/>
      <c r="BLK748" s="49"/>
      <c r="BLL748" s="49"/>
      <c r="BLM748" s="49"/>
      <c r="BLN748" s="49"/>
      <c r="BLO748" s="49"/>
      <c r="BLP748" s="49"/>
      <c r="BLQ748" s="49"/>
      <c r="BLR748" s="49"/>
      <c r="BLS748" s="49"/>
      <c r="BLT748" s="49"/>
      <c r="BLU748" s="49"/>
      <c r="BLV748" s="49"/>
      <c r="BLW748" s="49"/>
      <c r="BLX748" s="49"/>
      <c r="BLY748" s="49"/>
      <c r="BLZ748" s="49"/>
      <c r="BMA748" s="49"/>
      <c r="BMB748" s="49"/>
      <c r="BMC748" s="49"/>
      <c r="BMD748" s="49"/>
      <c r="BME748" s="49"/>
      <c r="BMF748" s="49"/>
      <c r="BMG748" s="49"/>
      <c r="BMH748" s="49"/>
      <c r="BMI748" s="49"/>
      <c r="BMJ748" s="49"/>
      <c r="BMK748" s="49"/>
      <c r="BML748" s="49"/>
      <c r="BMM748" s="49"/>
      <c r="BMN748" s="49"/>
      <c r="BMO748" s="49"/>
      <c r="BMP748" s="49"/>
      <c r="BMQ748" s="49"/>
      <c r="BMR748" s="49"/>
      <c r="BMS748" s="49"/>
      <c r="BMT748" s="49"/>
      <c r="BMU748" s="49"/>
      <c r="BMV748" s="49"/>
      <c r="BMW748" s="49"/>
      <c r="BMX748" s="49"/>
      <c r="BMY748" s="49"/>
      <c r="BMZ748" s="49"/>
      <c r="BNA748" s="49"/>
      <c r="BNB748" s="49"/>
      <c r="BNC748" s="49"/>
      <c r="BND748" s="49"/>
      <c r="BNE748" s="49"/>
      <c r="BNF748" s="49"/>
      <c r="BNG748" s="49"/>
      <c r="BNH748" s="49"/>
      <c r="BNI748" s="49"/>
      <c r="BNJ748" s="49"/>
      <c r="BNK748" s="49"/>
      <c r="BNL748" s="49"/>
      <c r="BNM748" s="49"/>
      <c r="BNN748" s="49"/>
      <c r="BNO748" s="49"/>
      <c r="BNP748" s="49"/>
      <c r="BNQ748" s="49"/>
      <c r="BNR748" s="49"/>
      <c r="BNS748" s="49"/>
      <c r="BNT748" s="49"/>
      <c r="BNU748" s="49"/>
      <c r="BNV748" s="49"/>
      <c r="BNW748" s="49"/>
      <c r="BNX748" s="49"/>
      <c r="BNY748" s="49"/>
      <c r="BNZ748" s="49"/>
      <c r="BOA748" s="49"/>
      <c r="BOB748" s="49"/>
      <c r="BOC748" s="49"/>
      <c r="BOD748" s="49"/>
      <c r="BOE748" s="49"/>
      <c r="BOF748" s="49"/>
      <c r="BOG748" s="49"/>
      <c r="BOH748" s="49"/>
      <c r="BOI748" s="49"/>
      <c r="BOJ748" s="49"/>
      <c r="BOK748" s="49"/>
      <c r="BOL748" s="49"/>
      <c r="BOM748" s="49"/>
      <c r="BON748" s="49"/>
      <c r="BOO748" s="49"/>
      <c r="BOP748" s="49"/>
      <c r="BOQ748" s="49"/>
      <c r="BOR748" s="49"/>
      <c r="BOS748" s="49"/>
      <c r="BOT748" s="49"/>
      <c r="BOU748" s="49"/>
      <c r="BOV748" s="49"/>
      <c r="BOW748" s="49"/>
      <c r="BOX748" s="49"/>
      <c r="BOY748" s="49"/>
      <c r="BOZ748" s="49"/>
      <c r="BPA748" s="49"/>
      <c r="BPB748" s="49"/>
      <c r="BPC748" s="49"/>
      <c r="BPD748" s="49"/>
      <c r="BPE748" s="49"/>
      <c r="BPF748" s="49"/>
      <c r="BPG748" s="49"/>
      <c r="BPH748" s="49"/>
      <c r="BPI748" s="49"/>
      <c r="BPJ748" s="49"/>
      <c r="BPK748" s="49"/>
      <c r="BPL748" s="49"/>
      <c r="BPM748" s="49"/>
      <c r="BPN748" s="49"/>
      <c r="BPO748" s="49"/>
      <c r="BPP748" s="49"/>
      <c r="BPQ748" s="49"/>
      <c r="BPR748" s="49"/>
      <c r="BPS748" s="49"/>
      <c r="BPT748" s="49"/>
      <c r="BPU748" s="49"/>
      <c r="BPV748" s="49"/>
      <c r="BPW748" s="49"/>
      <c r="BPX748" s="49"/>
      <c r="BPY748" s="49"/>
      <c r="BPZ748" s="49"/>
      <c r="BQA748" s="49"/>
      <c r="BQB748" s="49"/>
      <c r="BQC748" s="49"/>
      <c r="BQD748" s="49"/>
      <c r="BQE748" s="49"/>
      <c r="BQF748" s="49"/>
      <c r="BQG748" s="49"/>
      <c r="BQH748" s="49"/>
      <c r="BQI748" s="49"/>
      <c r="BQJ748" s="49"/>
      <c r="BQK748" s="49"/>
      <c r="BQL748" s="49"/>
      <c r="BQM748" s="49"/>
      <c r="BQN748" s="49"/>
      <c r="BQO748" s="49"/>
      <c r="BQP748" s="49"/>
      <c r="BQQ748" s="49"/>
      <c r="BQR748" s="49"/>
      <c r="BQS748" s="49"/>
      <c r="BQT748" s="49"/>
      <c r="BQU748" s="49"/>
      <c r="BQV748" s="49"/>
      <c r="BQW748" s="49"/>
      <c r="BQX748" s="49"/>
      <c r="BQY748" s="49"/>
      <c r="BQZ748" s="49"/>
      <c r="BRA748" s="49"/>
      <c r="BRB748" s="49"/>
      <c r="BRC748" s="49"/>
      <c r="BRD748" s="49"/>
      <c r="BRE748" s="49"/>
      <c r="BRF748" s="49"/>
      <c r="BRG748" s="49"/>
      <c r="BRH748" s="49"/>
      <c r="BRI748" s="49"/>
      <c r="BRJ748" s="49"/>
      <c r="BRK748" s="49"/>
      <c r="BRL748" s="49"/>
      <c r="BRM748" s="49"/>
      <c r="BRN748" s="49"/>
      <c r="BRO748" s="49"/>
      <c r="BRP748" s="49"/>
      <c r="BRQ748" s="49"/>
      <c r="BRR748" s="49"/>
      <c r="BRS748" s="49"/>
      <c r="BRT748" s="49"/>
      <c r="BRU748" s="49"/>
      <c r="BRV748" s="49"/>
      <c r="BRW748" s="49"/>
      <c r="BRX748" s="49"/>
      <c r="BRY748" s="49"/>
      <c r="BRZ748" s="49"/>
      <c r="BSA748" s="49"/>
      <c r="BSB748" s="49"/>
      <c r="BSC748" s="49"/>
      <c r="BSD748" s="49"/>
      <c r="BSE748" s="49"/>
      <c r="BSF748" s="49"/>
      <c r="BSG748" s="49"/>
      <c r="BSH748" s="49"/>
      <c r="BSI748" s="49"/>
      <c r="BSJ748" s="49"/>
      <c r="BSK748" s="49"/>
      <c r="BSL748" s="49"/>
      <c r="BSM748" s="49"/>
      <c r="BSN748" s="49"/>
      <c r="BSO748" s="49"/>
      <c r="BSP748" s="49"/>
      <c r="BSQ748" s="49"/>
      <c r="BSR748" s="49"/>
      <c r="BSS748" s="49"/>
      <c r="BST748" s="49"/>
      <c r="BSU748" s="49"/>
      <c r="BSV748" s="49"/>
      <c r="BSW748" s="49"/>
      <c r="BSX748" s="49"/>
      <c r="BSY748" s="49"/>
      <c r="BSZ748" s="49"/>
      <c r="BTA748" s="49"/>
      <c r="BTB748" s="49"/>
      <c r="BTC748" s="49"/>
      <c r="BTD748" s="49"/>
      <c r="BTE748" s="49"/>
      <c r="BTF748" s="49"/>
      <c r="BTG748" s="49"/>
      <c r="BTH748" s="49"/>
      <c r="BTI748" s="49"/>
      <c r="BTJ748" s="49"/>
      <c r="BTK748" s="49"/>
      <c r="BTL748" s="49"/>
      <c r="BTM748" s="49"/>
      <c r="BTN748" s="49"/>
      <c r="BTO748" s="49"/>
      <c r="BTP748" s="49"/>
      <c r="BTQ748" s="49"/>
      <c r="BTR748" s="49"/>
      <c r="BTS748" s="49"/>
      <c r="BTT748" s="49"/>
      <c r="BTU748" s="49"/>
      <c r="BTV748" s="49"/>
      <c r="BTW748" s="49"/>
      <c r="BTX748" s="49"/>
      <c r="BTY748" s="49"/>
      <c r="BTZ748" s="49"/>
      <c r="BUA748" s="49"/>
      <c r="BUB748" s="49"/>
      <c r="BUC748" s="49"/>
      <c r="BUD748" s="49"/>
      <c r="BUE748" s="49"/>
      <c r="BUF748" s="49"/>
      <c r="BUG748" s="49"/>
      <c r="BUH748" s="49"/>
      <c r="BUI748" s="49"/>
      <c r="BUJ748" s="49"/>
      <c r="BUK748" s="49"/>
      <c r="BUL748" s="49"/>
      <c r="BUM748" s="49"/>
      <c r="BUN748" s="49"/>
      <c r="BUO748" s="49"/>
      <c r="BUP748" s="49"/>
      <c r="BUQ748" s="49"/>
      <c r="BUR748" s="49"/>
      <c r="BUS748" s="49"/>
      <c r="BUT748" s="49"/>
      <c r="BUU748" s="49"/>
      <c r="BUV748" s="49"/>
      <c r="BUW748" s="49"/>
      <c r="BUX748" s="49"/>
      <c r="BUY748" s="49"/>
      <c r="BUZ748" s="49"/>
      <c r="BVA748" s="49"/>
      <c r="BVB748" s="49"/>
      <c r="BVC748" s="49"/>
      <c r="BVD748" s="49"/>
      <c r="BVE748" s="49"/>
      <c r="BVF748" s="49"/>
      <c r="BVG748" s="49"/>
      <c r="BVH748" s="49"/>
      <c r="BVI748" s="49"/>
      <c r="BVJ748" s="49"/>
      <c r="BVK748" s="49"/>
      <c r="BVL748" s="49"/>
      <c r="BVM748" s="49"/>
      <c r="BVN748" s="49"/>
      <c r="BVO748" s="49"/>
      <c r="BVP748" s="49"/>
      <c r="BVQ748" s="49"/>
      <c r="BVR748" s="49"/>
      <c r="BVS748" s="49"/>
      <c r="BVT748" s="49"/>
      <c r="BVU748" s="49"/>
      <c r="BVV748" s="49"/>
      <c r="BVW748" s="49"/>
      <c r="BVX748" s="49"/>
      <c r="BVY748" s="49"/>
      <c r="BVZ748" s="49"/>
      <c r="BWA748" s="49"/>
      <c r="BWB748" s="49"/>
      <c r="BWC748" s="49"/>
      <c r="BWD748" s="49"/>
      <c r="BWE748" s="49"/>
      <c r="BWF748" s="49"/>
      <c r="BWG748" s="49"/>
      <c r="BWH748" s="49"/>
      <c r="BWI748" s="49"/>
      <c r="BWJ748" s="49"/>
      <c r="BWK748" s="49"/>
      <c r="BWL748" s="49"/>
      <c r="BWM748" s="49"/>
      <c r="BWN748" s="49"/>
      <c r="BWO748" s="49"/>
      <c r="BWP748" s="49"/>
      <c r="BWQ748" s="49"/>
      <c r="BWR748" s="49"/>
      <c r="BWS748" s="49"/>
      <c r="BWT748" s="49"/>
      <c r="BWU748" s="49"/>
      <c r="BWV748" s="49"/>
      <c r="BWW748" s="49"/>
      <c r="BWX748" s="49"/>
      <c r="BWY748" s="49"/>
      <c r="BWZ748" s="49"/>
      <c r="BXA748" s="49"/>
      <c r="BXB748" s="49"/>
      <c r="BXC748" s="49"/>
      <c r="BXD748" s="49"/>
      <c r="BXE748" s="49"/>
      <c r="BXF748" s="49"/>
      <c r="BXG748" s="49"/>
      <c r="BXH748" s="49"/>
      <c r="BXI748" s="49"/>
      <c r="BXJ748" s="49"/>
      <c r="BXK748" s="49"/>
      <c r="BXL748" s="49"/>
      <c r="BXM748" s="49"/>
      <c r="BXN748" s="49"/>
      <c r="BXO748" s="49"/>
      <c r="BXP748" s="49"/>
      <c r="BXQ748" s="49"/>
      <c r="BXR748" s="49"/>
      <c r="BXS748" s="49"/>
      <c r="BXT748" s="49"/>
      <c r="BXU748" s="49"/>
      <c r="BXV748" s="49"/>
      <c r="BXW748" s="49"/>
      <c r="BXX748" s="49"/>
      <c r="BXY748" s="49"/>
      <c r="BXZ748" s="49"/>
      <c r="BYA748" s="49"/>
      <c r="BYB748" s="49"/>
      <c r="BYC748" s="49"/>
      <c r="BYD748" s="49"/>
      <c r="BYE748" s="49"/>
      <c r="BYF748" s="49"/>
      <c r="BYG748" s="49"/>
      <c r="BYH748" s="49"/>
      <c r="BYI748" s="49"/>
      <c r="BYJ748" s="49"/>
      <c r="BYK748" s="49"/>
      <c r="BYL748" s="49"/>
      <c r="BYM748" s="49"/>
      <c r="BYN748" s="49"/>
      <c r="BYO748" s="49"/>
      <c r="BYP748" s="49"/>
      <c r="BYQ748" s="49"/>
      <c r="BYR748" s="49"/>
      <c r="BYS748" s="49"/>
      <c r="BYT748" s="49"/>
      <c r="BYU748" s="49"/>
      <c r="BYV748" s="49"/>
      <c r="BYW748" s="49"/>
      <c r="BYX748" s="49"/>
      <c r="BYY748" s="49"/>
      <c r="BYZ748" s="49"/>
      <c r="BZA748" s="49"/>
      <c r="BZB748" s="49"/>
      <c r="BZC748" s="49"/>
      <c r="BZD748" s="49"/>
      <c r="BZE748" s="49"/>
      <c r="BZF748" s="49"/>
      <c r="BZG748" s="49"/>
      <c r="BZH748" s="49"/>
      <c r="BZI748" s="49"/>
      <c r="BZJ748" s="49"/>
      <c r="BZK748" s="49"/>
      <c r="BZL748" s="49"/>
      <c r="BZM748" s="49"/>
      <c r="BZN748" s="49"/>
      <c r="BZO748" s="49"/>
      <c r="BZP748" s="49"/>
      <c r="BZQ748" s="49"/>
      <c r="BZR748" s="49"/>
      <c r="BZS748" s="49"/>
      <c r="BZT748" s="49"/>
      <c r="BZU748" s="49"/>
      <c r="BZV748" s="49"/>
      <c r="BZW748" s="49"/>
      <c r="BZX748" s="49"/>
      <c r="BZY748" s="49"/>
      <c r="BZZ748" s="49"/>
      <c r="CAA748" s="49"/>
      <c r="CAB748" s="49"/>
      <c r="CAC748" s="49"/>
      <c r="CAD748" s="49"/>
      <c r="CAE748" s="49"/>
      <c r="CAF748" s="49"/>
      <c r="CAG748" s="49"/>
      <c r="CAH748" s="49"/>
      <c r="CAI748" s="49"/>
      <c r="CAJ748" s="49"/>
      <c r="CAK748" s="49"/>
      <c r="CAL748" s="49"/>
      <c r="CAM748" s="49"/>
      <c r="CAN748" s="49"/>
      <c r="CAO748" s="49"/>
      <c r="CAP748" s="49"/>
      <c r="CAQ748" s="49"/>
      <c r="CAR748" s="49"/>
      <c r="CAS748" s="49"/>
      <c r="CAT748" s="49"/>
      <c r="CAU748" s="49"/>
      <c r="CAV748" s="49"/>
      <c r="CAW748" s="49"/>
      <c r="CAX748" s="49"/>
      <c r="CAY748" s="49"/>
      <c r="CAZ748" s="49"/>
      <c r="CBA748" s="49"/>
      <c r="CBB748" s="49"/>
      <c r="CBC748" s="49"/>
      <c r="CBD748" s="49"/>
      <c r="CBE748" s="49"/>
      <c r="CBF748" s="49"/>
      <c r="CBG748" s="49"/>
      <c r="CBH748" s="49"/>
      <c r="CBI748" s="49"/>
      <c r="CBJ748" s="49"/>
      <c r="CBK748" s="49"/>
      <c r="CBL748" s="49"/>
      <c r="CBM748" s="49"/>
      <c r="CBN748" s="49"/>
      <c r="CBO748" s="49"/>
      <c r="CBP748" s="49"/>
      <c r="CBQ748" s="49"/>
      <c r="CBR748" s="49"/>
      <c r="CBS748" s="49"/>
      <c r="CBT748" s="49"/>
      <c r="CBU748" s="49"/>
      <c r="CBV748" s="49"/>
      <c r="CBW748" s="49"/>
      <c r="CBX748" s="49"/>
      <c r="CBY748" s="49"/>
      <c r="CBZ748" s="49"/>
      <c r="CCA748" s="49"/>
      <c r="CCB748" s="49"/>
      <c r="CCC748" s="49"/>
      <c r="CCD748" s="49"/>
      <c r="CCE748" s="49"/>
      <c r="CCF748" s="49"/>
      <c r="CCG748" s="49"/>
      <c r="CCH748" s="49"/>
      <c r="CCI748" s="49"/>
      <c r="CCJ748" s="49"/>
      <c r="CCK748" s="49"/>
      <c r="CCL748" s="49"/>
      <c r="CCM748" s="49"/>
      <c r="CCN748" s="49"/>
      <c r="CCO748" s="49"/>
      <c r="CCP748" s="49"/>
      <c r="CCQ748" s="49"/>
      <c r="CCR748" s="49"/>
      <c r="CCS748" s="49"/>
      <c r="CCT748" s="49"/>
      <c r="CCU748" s="49"/>
      <c r="CCV748" s="49"/>
      <c r="CCW748" s="49"/>
      <c r="CCX748" s="49"/>
      <c r="CCY748" s="49"/>
      <c r="CCZ748" s="49"/>
      <c r="CDA748" s="49"/>
      <c r="CDB748" s="49"/>
      <c r="CDC748" s="49"/>
      <c r="CDD748" s="49"/>
      <c r="CDE748" s="49"/>
      <c r="CDF748" s="49"/>
      <c r="CDG748" s="49"/>
      <c r="CDH748" s="49"/>
      <c r="CDI748" s="49"/>
      <c r="CDJ748" s="49"/>
      <c r="CDK748" s="49"/>
      <c r="CDL748" s="49"/>
      <c r="CDM748" s="49"/>
      <c r="CDN748" s="49"/>
      <c r="CDO748" s="49"/>
      <c r="CDP748" s="49"/>
      <c r="CDQ748" s="49"/>
      <c r="CDR748" s="49"/>
      <c r="CDS748" s="49"/>
      <c r="CDT748" s="49"/>
      <c r="CDU748" s="49"/>
      <c r="CDV748" s="49"/>
      <c r="CDW748" s="49"/>
      <c r="CDX748" s="49"/>
      <c r="CDY748" s="49"/>
      <c r="CDZ748" s="49"/>
      <c r="CEA748" s="49"/>
      <c r="CEB748" s="49"/>
      <c r="CEC748" s="49"/>
      <c r="CED748" s="49"/>
      <c r="CEE748" s="49"/>
      <c r="CEF748" s="49"/>
      <c r="CEG748" s="49"/>
      <c r="CEH748" s="49"/>
      <c r="CEI748" s="49"/>
      <c r="CEJ748" s="49"/>
      <c r="CEK748" s="49"/>
      <c r="CEL748" s="49"/>
      <c r="CEM748" s="49"/>
      <c r="CEN748" s="49"/>
      <c r="CEO748" s="49"/>
      <c r="CEP748" s="49"/>
      <c r="CEQ748" s="49"/>
      <c r="CER748" s="49"/>
      <c r="CES748" s="49"/>
      <c r="CET748" s="49"/>
      <c r="CEU748" s="49"/>
      <c r="CEV748" s="49"/>
      <c r="CEW748" s="49"/>
      <c r="CEX748" s="49"/>
      <c r="CEY748" s="49"/>
      <c r="CEZ748" s="49"/>
      <c r="CFA748" s="49"/>
      <c r="CFB748" s="49"/>
      <c r="CFC748" s="49"/>
      <c r="CFD748" s="49"/>
      <c r="CFE748" s="49"/>
      <c r="CFF748" s="49"/>
      <c r="CFG748" s="49"/>
      <c r="CFH748" s="49"/>
      <c r="CFI748" s="49"/>
      <c r="CFJ748" s="49"/>
      <c r="CFK748" s="49"/>
      <c r="CFL748" s="49"/>
      <c r="CFM748" s="49"/>
      <c r="CFN748" s="49"/>
      <c r="CFO748" s="49"/>
      <c r="CFP748" s="49"/>
      <c r="CFQ748" s="49"/>
      <c r="CFR748" s="49"/>
      <c r="CFS748" s="49"/>
      <c r="CFT748" s="49"/>
      <c r="CFU748" s="49"/>
      <c r="CFV748" s="49"/>
      <c r="CFW748" s="49"/>
      <c r="CFX748" s="49"/>
      <c r="CFY748" s="49"/>
      <c r="CFZ748" s="49"/>
      <c r="CGA748" s="49"/>
      <c r="CGB748" s="49"/>
      <c r="CGC748" s="49"/>
      <c r="CGD748" s="49"/>
      <c r="CGE748" s="49"/>
      <c r="CGF748" s="49"/>
      <c r="CGG748" s="49"/>
      <c r="CGH748" s="49"/>
      <c r="CGI748" s="49"/>
      <c r="CGJ748" s="49"/>
      <c r="CGK748" s="49"/>
      <c r="CGL748" s="49"/>
      <c r="CGM748" s="49"/>
      <c r="CGN748" s="49"/>
      <c r="CGO748" s="49"/>
      <c r="CGP748" s="49"/>
      <c r="CGQ748" s="49"/>
      <c r="CGR748" s="49"/>
      <c r="CGS748" s="49"/>
      <c r="CGT748" s="49"/>
      <c r="CGU748" s="49"/>
      <c r="CGV748" s="49"/>
      <c r="CGW748" s="49"/>
      <c r="CGX748" s="49"/>
      <c r="CGY748" s="49"/>
      <c r="CGZ748" s="49"/>
      <c r="CHA748" s="49"/>
      <c r="CHB748" s="49"/>
      <c r="CHC748" s="49"/>
      <c r="CHD748" s="49"/>
    </row>
    <row r="749" spans="1:2240" x14ac:dyDescent="0.25">
      <c r="A749" s="101" t="s">
        <v>371</v>
      </c>
      <c r="B749" s="87" t="s">
        <v>124</v>
      </c>
      <c r="C749" s="87" t="s">
        <v>1945</v>
      </c>
      <c r="D749" s="88">
        <v>43571</v>
      </c>
      <c r="E749" s="87" t="s">
        <v>26</v>
      </c>
      <c r="F749" s="103">
        <v>10000</v>
      </c>
      <c r="G749" s="145">
        <v>6595</v>
      </c>
      <c r="H749" s="88" t="s">
        <v>1714</v>
      </c>
      <c r="I749" s="87"/>
      <c r="K749" s="88" t="s">
        <v>1354</v>
      </c>
      <c r="L749" s="87"/>
    </row>
    <row r="750" spans="1:2240" x14ac:dyDescent="0.25">
      <c r="A750" s="101" t="s">
        <v>1102</v>
      </c>
      <c r="B750" s="87" t="s">
        <v>24</v>
      </c>
      <c r="C750" s="87" t="s">
        <v>1954</v>
      </c>
      <c r="D750" s="88">
        <v>43577</v>
      </c>
      <c r="E750" s="87" t="s">
        <v>57</v>
      </c>
      <c r="F750" s="103">
        <v>10000</v>
      </c>
      <c r="G750" s="145">
        <v>6838</v>
      </c>
      <c r="H750" s="88" t="s">
        <v>1714</v>
      </c>
      <c r="I750" s="87"/>
      <c r="K750" s="88" t="s">
        <v>1352</v>
      </c>
      <c r="L750" s="87"/>
    </row>
    <row r="751" spans="1:2240" x14ac:dyDescent="0.25">
      <c r="A751" s="101" t="s">
        <v>207</v>
      </c>
      <c r="B751" s="87" t="s">
        <v>59</v>
      </c>
      <c r="C751" s="87" t="s">
        <v>2011</v>
      </c>
      <c r="D751" s="88">
        <v>43601</v>
      </c>
      <c r="E751" s="87" t="s">
        <v>1463</v>
      </c>
      <c r="F751" s="103">
        <v>40000</v>
      </c>
      <c r="G751" s="145">
        <v>8328</v>
      </c>
      <c r="H751" s="88" t="s">
        <v>1714</v>
      </c>
      <c r="I751" s="87"/>
      <c r="K751" s="88" t="s">
        <v>1353</v>
      </c>
      <c r="L751" s="87" t="s">
        <v>2012</v>
      </c>
    </row>
    <row r="752" spans="1:2240" x14ac:dyDescent="0.25">
      <c r="A752" s="101" t="s">
        <v>120</v>
      </c>
      <c r="B752" s="87" t="s">
        <v>24</v>
      </c>
      <c r="C752" s="87" t="s">
        <v>2050</v>
      </c>
      <c r="D752" s="88">
        <v>43616</v>
      </c>
      <c r="E752" s="87" t="s">
        <v>26</v>
      </c>
      <c r="F752" s="103">
        <v>30000</v>
      </c>
      <c r="G752" s="145">
        <v>9239</v>
      </c>
      <c r="H752" s="88" t="s">
        <v>1714</v>
      </c>
      <c r="I752" s="87"/>
      <c r="K752" s="88" t="s">
        <v>1353</v>
      </c>
      <c r="L752" s="87" t="s">
        <v>524</v>
      </c>
    </row>
    <row r="753" spans="1:12" x14ac:dyDescent="0.25">
      <c r="A753" s="101" t="s">
        <v>120</v>
      </c>
      <c r="B753" s="87" t="s">
        <v>24</v>
      </c>
      <c r="C753" s="87" t="s">
        <v>1760</v>
      </c>
      <c r="D753" s="88">
        <v>43616</v>
      </c>
      <c r="E753" s="87" t="s">
        <v>26</v>
      </c>
      <c r="F753" s="103">
        <v>30000</v>
      </c>
      <c r="G753" s="145">
        <v>9240</v>
      </c>
      <c r="H753" s="88" t="s">
        <v>1714</v>
      </c>
      <c r="I753" s="87"/>
      <c r="K753" s="88" t="s">
        <v>1353</v>
      </c>
      <c r="L753" s="87" t="s">
        <v>524</v>
      </c>
    </row>
    <row r="754" spans="1:12" x14ac:dyDescent="0.25">
      <c r="A754" s="101" t="s">
        <v>371</v>
      </c>
      <c r="B754" s="87" t="s">
        <v>124</v>
      </c>
      <c r="C754" s="87" t="s">
        <v>2075</v>
      </c>
      <c r="D754" s="88">
        <v>43627</v>
      </c>
      <c r="E754" s="87" t="s">
        <v>26</v>
      </c>
      <c r="F754" s="103">
        <v>10000</v>
      </c>
      <c r="G754" s="145">
        <v>9937</v>
      </c>
      <c r="H754" s="88" t="s">
        <v>1714</v>
      </c>
      <c r="I754" s="87"/>
      <c r="K754" s="88" t="s">
        <v>1354</v>
      </c>
      <c r="L754" s="87"/>
    </row>
    <row r="755" spans="1:12" x14ac:dyDescent="0.25">
      <c r="A755" s="101" t="s">
        <v>371</v>
      </c>
      <c r="B755" s="87" t="s">
        <v>59</v>
      </c>
      <c r="C755" s="87" t="s">
        <v>2089</v>
      </c>
      <c r="D755" s="88">
        <v>43633</v>
      </c>
      <c r="E755" s="87" t="s">
        <v>26</v>
      </c>
      <c r="F755" s="103">
        <v>10000</v>
      </c>
      <c r="G755" s="145">
        <v>10330</v>
      </c>
      <c r="H755" s="88" t="s">
        <v>1714</v>
      </c>
      <c r="I755" s="87"/>
      <c r="K755" s="88" t="s">
        <v>1354</v>
      </c>
      <c r="L755" s="87"/>
    </row>
    <row r="756" spans="1:12" x14ac:dyDescent="0.25">
      <c r="A756" s="101" t="s">
        <v>291</v>
      </c>
      <c r="B756" s="87" t="s">
        <v>59</v>
      </c>
      <c r="C756" s="87" t="s">
        <v>2092</v>
      </c>
      <c r="D756" s="88">
        <v>43635</v>
      </c>
      <c r="E756" s="87" t="s">
        <v>1463</v>
      </c>
      <c r="F756" s="103">
        <v>25000</v>
      </c>
      <c r="G756" s="145">
        <v>10554</v>
      </c>
      <c r="H756" s="88" t="s">
        <v>1714</v>
      </c>
      <c r="I756" s="87"/>
      <c r="K756" s="88" t="s">
        <v>1353</v>
      </c>
      <c r="L756" s="87"/>
    </row>
    <row r="757" spans="1:12" x14ac:dyDescent="0.25">
      <c r="A757" s="101" t="s">
        <v>291</v>
      </c>
      <c r="B757" s="87" t="s">
        <v>59</v>
      </c>
      <c r="C757" s="87" t="s">
        <v>2093</v>
      </c>
      <c r="D757" s="88">
        <v>43635</v>
      </c>
      <c r="E757" s="87" t="s">
        <v>1463</v>
      </c>
      <c r="F757" s="103">
        <v>25000</v>
      </c>
      <c r="G757" s="145">
        <v>10555</v>
      </c>
      <c r="H757" s="88" t="s">
        <v>1714</v>
      </c>
      <c r="I757" s="87"/>
      <c r="K757" s="88" t="s">
        <v>1353</v>
      </c>
      <c r="L757" s="87"/>
    </row>
    <row r="758" spans="1:12" x14ac:dyDescent="0.25">
      <c r="A758" s="101" t="s">
        <v>66</v>
      </c>
      <c r="B758" s="87" t="s">
        <v>24</v>
      </c>
      <c r="C758" s="87" t="s">
        <v>2098</v>
      </c>
      <c r="D758" s="88">
        <v>43636</v>
      </c>
      <c r="E758" s="87" t="s">
        <v>1463</v>
      </c>
      <c r="F758" s="103">
        <v>25000</v>
      </c>
      <c r="G758" s="145">
        <v>10627</v>
      </c>
      <c r="H758" s="88" t="s">
        <v>1714</v>
      </c>
      <c r="I758" s="87"/>
      <c r="K758" s="88" t="s">
        <v>1353</v>
      </c>
      <c r="L758" s="87"/>
    </row>
    <row r="759" spans="1:12" x14ac:dyDescent="0.25">
      <c r="A759" s="101" t="s">
        <v>371</v>
      </c>
      <c r="B759" s="87" t="s">
        <v>124</v>
      </c>
      <c r="C759" s="87" t="s">
        <v>2112</v>
      </c>
      <c r="D759" s="88">
        <v>43643</v>
      </c>
      <c r="E759" s="87" t="s">
        <v>26</v>
      </c>
      <c r="F759" s="103">
        <v>10000</v>
      </c>
      <c r="G759" s="145">
        <v>11091</v>
      </c>
      <c r="H759" s="88" t="s">
        <v>1714</v>
      </c>
      <c r="I759" s="87"/>
      <c r="K759" s="100" t="s">
        <v>1353</v>
      </c>
      <c r="L759" s="87"/>
    </row>
    <row r="760" spans="1:12" x14ac:dyDescent="0.25">
      <c r="A760" s="101" t="s">
        <v>102</v>
      </c>
      <c r="B760" s="87" t="s">
        <v>24</v>
      </c>
      <c r="C760" s="87" t="s">
        <v>2117</v>
      </c>
      <c r="D760" s="88">
        <v>43647</v>
      </c>
      <c r="E760" s="87" t="s">
        <v>26</v>
      </c>
      <c r="F760" s="103">
        <v>15000</v>
      </c>
      <c r="G760" s="145">
        <v>11177</v>
      </c>
      <c r="H760" s="88" t="s">
        <v>1714</v>
      </c>
      <c r="I760" s="87"/>
      <c r="K760" s="100" t="s">
        <v>1352</v>
      </c>
      <c r="L760" s="87"/>
    </row>
    <row r="761" spans="1:12" x14ac:dyDescent="0.25">
      <c r="A761" s="101" t="s">
        <v>120</v>
      </c>
      <c r="B761" s="87" t="s">
        <v>24</v>
      </c>
      <c r="C761" s="87" t="s">
        <v>2132</v>
      </c>
      <c r="D761" s="88">
        <v>43654</v>
      </c>
      <c r="E761" s="87" t="s">
        <v>26</v>
      </c>
      <c r="F761" s="103">
        <v>30000</v>
      </c>
      <c r="G761" s="145">
        <v>11680</v>
      </c>
      <c r="H761" s="88" t="s">
        <v>1714</v>
      </c>
      <c r="I761" s="87"/>
      <c r="K761" s="100" t="s">
        <v>1353</v>
      </c>
      <c r="L761" s="87" t="s">
        <v>524</v>
      </c>
    </row>
    <row r="762" spans="1:12" x14ac:dyDescent="0.25">
      <c r="A762" s="101" t="s">
        <v>371</v>
      </c>
      <c r="B762" s="87" t="s">
        <v>124</v>
      </c>
      <c r="C762" s="87" t="s">
        <v>2155</v>
      </c>
      <c r="D762" s="88">
        <v>43657</v>
      </c>
      <c r="E762" s="87" t="s">
        <v>26</v>
      </c>
      <c r="F762" s="103">
        <v>10000</v>
      </c>
      <c r="G762" s="145">
        <v>12006</v>
      </c>
      <c r="H762" s="88" t="s">
        <v>1714</v>
      </c>
      <c r="I762" s="87"/>
      <c r="K762" s="100" t="s">
        <v>1354</v>
      </c>
      <c r="L762" s="87"/>
    </row>
    <row r="763" spans="1:12" x14ac:dyDescent="0.25">
      <c r="A763" s="101" t="s">
        <v>1828</v>
      </c>
      <c r="B763" s="87" t="s">
        <v>59</v>
      </c>
      <c r="C763" s="87" t="s">
        <v>2156</v>
      </c>
      <c r="D763" s="88">
        <v>43658</v>
      </c>
      <c r="E763" s="87" t="s">
        <v>26</v>
      </c>
      <c r="F763" s="103">
        <v>10000</v>
      </c>
      <c r="G763" s="145">
        <v>12046</v>
      </c>
      <c r="H763" s="88" t="s">
        <v>1714</v>
      </c>
      <c r="I763" s="87"/>
      <c r="K763" s="100" t="s">
        <v>1354</v>
      </c>
      <c r="L763" s="87"/>
    </row>
    <row r="764" spans="1:12" x14ac:dyDescent="0.25">
      <c r="A764" s="101" t="s">
        <v>123</v>
      </c>
      <c r="B764" s="87" t="s">
        <v>124</v>
      </c>
      <c r="C764" s="87" t="s">
        <v>2157</v>
      </c>
      <c r="D764" s="88">
        <v>43658</v>
      </c>
      <c r="E764" s="87" t="s">
        <v>26</v>
      </c>
      <c r="F764" s="103">
        <v>10000</v>
      </c>
      <c r="G764" s="145">
        <v>12066</v>
      </c>
      <c r="H764" s="88" t="s">
        <v>1714</v>
      </c>
      <c r="I764" s="87"/>
      <c r="K764" s="100" t="s">
        <v>1354</v>
      </c>
      <c r="L764" s="87"/>
    </row>
    <row r="765" spans="1:12" x14ac:dyDescent="0.25">
      <c r="A765" s="101" t="s">
        <v>23</v>
      </c>
      <c r="B765" s="87" t="s">
        <v>24</v>
      </c>
      <c r="C765" s="87" t="s">
        <v>2270</v>
      </c>
      <c r="D765" s="88">
        <v>43712</v>
      </c>
      <c r="E765" s="87" t="s">
        <v>2253</v>
      </c>
      <c r="F765" s="103">
        <v>15000</v>
      </c>
      <c r="G765" s="145">
        <v>15787</v>
      </c>
      <c r="H765" s="88">
        <v>43906</v>
      </c>
      <c r="I765" s="87">
        <v>18028</v>
      </c>
      <c r="J765" s="147">
        <v>43910</v>
      </c>
      <c r="K765" s="100" t="s">
        <v>1352</v>
      </c>
      <c r="L765" s="87"/>
    </row>
    <row r="766" spans="1:12" x14ac:dyDescent="0.25">
      <c r="A766" s="101" t="s">
        <v>102</v>
      </c>
      <c r="B766" s="87" t="s">
        <v>24</v>
      </c>
      <c r="C766" s="87" t="s">
        <v>2264</v>
      </c>
      <c r="D766" s="88">
        <v>43713</v>
      </c>
      <c r="E766" s="87" t="s">
        <v>2253</v>
      </c>
      <c r="F766" s="103">
        <v>10000</v>
      </c>
      <c r="G766" s="145">
        <v>15687</v>
      </c>
      <c r="H766" s="88" t="s">
        <v>1714</v>
      </c>
      <c r="I766" s="87"/>
      <c r="K766" s="100" t="s">
        <v>1352</v>
      </c>
      <c r="L766" s="87"/>
    </row>
    <row r="767" spans="1:12" x14ac:dyDescent="0.25">
      <c r="A767" s="101" t="s">
        <v>371</v>
      </c>
      <c r="B767" s="87" t="s">
        <v>124</v>
      </c>
      <c r="C767" s="87" t="s">
        <v>371</v>
      </c>
      <c r="D767" s="88">
        <v>43740</v>
      </c>
      <c r="E767" s="87" t="s">
        <v>2253</v>
      </c>
      <c r="F767" s="103">
        <v>10000</v>
      </c>
      <c r="G767" s="145">
        <v>17435</v>
      </c>
      <c r="H767" s="88" t="s">
        <v>1714</v>
      </c>
      <c r="I767" s="87"/>
      <c r="K767" s="100" t="s">
        <v>1354</v>
      </c>
      <c r="L767" s="87"/>
    </row>
    <row r="768" spans="1:12" x14ac:dyDescent="0.25">
      <c r="A768" s="101" t="s">
        <v>51</v>
      </c>
      <c r="B768" s="87" t="s">
        <v>24</v>
      </c>
      <c r="C768" s="87" t="s">
        <v>2320</v>
      </c>
      <c r="D768" s="88">
        <v>43746</v>
      </c>
      <c r="E768" s="87" t="s">
        <v>2253</v>
      </c>
      <c r="F768" s="103">
        <v>10000</v>
      </c>
      <c r="G768" s="145">
        <v>17898</v>
      </c>
      <c r="H768" s="88" t="s">
        <v>1714</v>
      </c>
      <c r="I768" s="87"/>
      <c r="K768" s="100" t="s">
        <v>1353</v>
      </c>
      <c r="L768" s="87"/>
    </row>
    <row r="769" spans="1:2240" x14ac:dyDescent="0.25">
      <c r="A769" s="101" t="s">
        <v>371</v>
      </c>
      <c r="B769" s="87" t="s">
        <v>124</v>
      </c>
      <c r="C769" s="87" t="s">
        <v>371</v>
      </c>
      <c r="D769" s="88">
        <v>43748</v>
      </c>
      <c r="E769" s="87" t="s">
        <v>2253</v>
      </c>
      <c r="F769" s="103">
        <v>10000</v>
      </c>
      <c r="G769" s="145">
        <v>18130</v>
      </c>
      <c r="H769" s="88" t="s">
        <v>1714</v>
      </c>
      <c r="I769" s="87"/>
      <c r="K769" s="100" t="s">
        <v>1354</v>
      </c>
      <c r="L769" s="87"/>
    </row>
    <row r="770" spans="1:2240" x14ac:dyDescent="0.25">
      <c r="A770" s="101" t="s">
        <v>371</v>
      </c>
      <c r="B770" s="87" t="s">
        <v>124</v>
      </c>
      <c r="C770" s="87" t="s">
        <v>371</v>
      </c>
      <c r="D770" s="88">
        <v>43754</v>
      </c>
      <c r="E770" s="87" t="s">
        <v>2319</v>
      </c>
      <c r="F770" s="103">
        <v>10000</v>
      </c>
      <c r="G770" s="145">
        <v>18578</v>
      </c>
      <c r="H770" s="88" t="s">
        <v>1714</v>
      </c>
      <c r="I770" s="87"/>
      <c r="K770" s="100" t="s">
        <v>1354</v>
      </c>
      <c r="L770" s="87"/>
    </row>
    <row r="771" spans="1:2240" x14ac:dyDescent="0.25">
      <c r="A771" s="101" t="s">
        <v>371</v>
      </c>
      <c r="B771" s="87" t="s">
        <v>124</v>
      </c>
      <c r="C771" s="87" t="s">
        <v>371</v>
      </c>
      <c r="D771" s="88">
        <v>43775</v>
      </c>
      <c r="E771" s="87" t="s">
        <v>2253</v>
      </c>
      <c r="F771" s="103">
        <v>10000</v>
      </c>
      <c r="G771" s="145">
        <v>19441</v>
      </c>
      <c r="H771" s="88" t="s">
        <v>1714</v>
      </c>
      <c r="I771" s="87"/>
      <c r="K771" s="100" t="s">
        <v>1354</v>
      </c>
      <c r="L771" s="87"/>
    </row>
    <row r="772" spans="1:2240" x14ac:dyDescent="0.25">
      <c r="A772" s="101" t="s">
        <v>371</v>
      </c>
      <c r="B772" s="87" t="s">
        <v>124</v>
      </c>
      <c r="C772" s="87" t="s">
        <v>371</v>
      </c>
      <c r="D772" s="88">
        <v>43775</v>
      </c>
      <c r="E772" s="87" t="s">
        <v>2253</v>
      </c>
      <c r="F772" s="103">
        <v>10000</v>
      </c>
      <c r="G772" s="145">
        <v>19442</v>
      </c>
      <c r="H772" s="88" t="s">
        <v>1714</v>
      </c>
      <c r="I772" s="87"/>
      <c r="K772" s="100" t="s">
        <v>1354</v>
      </c>
      <c r="L772" s="87"/>
    </row>
    <row r="773" spans="1:2240" x14ac:dyDescent="0.25">
      <c r="A773" s="101" t="s">
        <v>371</v>
      </c>
      <c r="B773" s="87" t="s">
        <v>124</v>
      </c>
      <c r="C773" s="87" t="s">
        <v>371</v>
      </c>
      <c r="D773" s="88">
        <v>43775</v>
      </c>
      <c r="E773" s="87" t="s">
        <v>2253</v>
      </c>
      <c r="F773" s="103">
        <v>10000</v>
      </c>
      <c r="G773" s="145">
        <v>19443</v>
      </c>
      <c r="H773" s="88" t="s">
        <v>1714</v>
      </c>
      <c r="I773" s="87"/>
      <c r="K773" s="100" t="s">
        <v>1354</v>
      </c>
      <c r="L773" s="87"/>
    </row>
    <row r="774" spans="1:2240" x14ac:dyDescent="0.25">
      <c r="A774" s="101" t="s">
        <v>371</v>
      </c>
      <c r="B774" s="87" t="s">
        <v>124</v>
      </c>
      <c r="C774" s="87" t="s">
        <v>371</v>
      </c>
      <c r="D774" s="88">
        <v>43782</v>
      </c>
      <c r="E774" s="87" t="s">
        <v>2253</v>
      </c>
      <c r="F774" s="103">
        <v>10000</v>
      </c>
      <c r="G774" s="145">
        <v>19806</v>
      </c>
      <c r="H774" s="88" t="s">
        <v>1714</v>
      </c>
      <c r="I774" s="87"/>
      <c r="K774" s="100" t="s">
        <v>1354</v>
      </c>
      <c r="L774" s="87"/>
    </row>
    <row r="775" spans="1:2240" x14ac:dyDescent="0.25">
      <c r="A775" s="101" t="s">
        <v>371</v>
      </c>
      <c r="B775" s="87" t="s">
        <v>124</v>
      </c>
      <c r="C775" s="87" t="s">
        <v>371</v>
      </c>
      <c r="D775" s="88">
        <v>43782</v>
      </c>
      <c r="E775" s="87" t="s">
        <v>2253</v>
      </c>
      <c r="F775" s="103">
        <v>10000</v>
      </c>
      <c r="G775" s="145">
        <v>19807</v>
      </c>
      <c r="H775" s="88" t="s">
        <v>1714</v>
      </c>
      <c r="I775" s="87"/>
      <c r="J775" s="151"/>
      <c r="K775" s="100" t="s">
        <v>1354</v>
      </c>
      <c r="L775" s="168"/>
    </row>
    <row r="776" spans="1:2240" x14ac:dyDescent="0.25">
      <c r="A776" s="101" t="s">
        <v>470</v>
      </c>
      <c r="B776" s="87" t="s">
        <v>124</v>
      </c>
      <c r="C776" s="87" t="s">
        <v>2409</v>
      </c>
      <c r="D776" s="88">
        <v>43798</v>
      </c>
      <c r="E776" s="87" t="s">
        <v>2253</v>
      </c>
      <c r="F776" s="103">
        <v>10000</v>
      </c>
      <c r="G776" s="145">
        <v>20813</v>
      </c>
      <c r="H776" s="88" t="s">
        <v>1714</v>
      </c>
      <c r="I776" s="87"/>
      <c r="J776" s="151"/>
      <c r="K776" s="100" t="s">
        <v>1352</v>
      </c>
      <c r="L776" s="87"/>
    </row>
    <row r="777" spans="1:2240" x14ac:dyDescent="0.25">
      <c r="A777" s="101" t="s">
        <v>371</v>
      </c>
      <c r="B777" s="87" t="s">
        <v>124</v>
      </c>
      <c r="C777" s="87" t="s">
        <v>371</v>
      </c>
      <c r="D777" s="88">
        <v>43815</v>
      </c>
      <c r="E777" s="87" t="s">
        <v>2253</v>
      </c>
      <c r="F777" s="103">
        <v>10000</v>
      </c>
      <c r="G777" s="145">
        <v>21879</v>
      </c>
      <c r="H777" s="88" t="s">
        <v>1714</v>
      </c>
      <c r="I777" s="87"/>
      <c r="K777" s="100" t="s">
        <v>1354</v>
      </c>
      <c r="L777" s="87"/>
    </row>
    <row r="778" spans="1:2240" x14ac:dyDescent="0.25">
      <c r="A778" s="101" t="s">
        <v>371</v>
      </c>
      <c r="B778" s="87" t="s">
        <v>124</v>
      </c>
      <c r="C778" s="87" t="s">
        <v>371</v>
      </c>
      <c r="D778" s="88">
        <v>43815</v>
      </c>
      <c r="E778" s="87" t="s">
        <v>2253</v>
      </c>
      <c r="F778" s="103">
        <v>10000</v>
      </c>
      <c r="G778" s="145">
        <v>21880</v>
      </c>
      <c r="H778" s="88" t="s">
        <v>1714</v>
      </c>
      <c r="I778" s="87"/>
      <c r="K778" s="100" t="s">
        <v>1354</v>
      </c>
      <c r="L778" s="87"/>
    </row>
    <row r="779" spans="1:2240" x14ac:dyDescent="0.25">
      <c r="A779" s="101" t="s">
        <v>51</v>
      </c>
      <c r="B779" s="87" t="s">
        <v>24</v>
      </c>
      <c r="C779" s="87" t="s">
        <v>2444</v>
      </c>
      <c r="D779" s="88">
        <v>43819</v>
      </c>
      <c r="E779" s="87" t="s">
        <v>2253</v>
      </c>
      <c r="F779" s="103">
        <v>15000</v>
      </c>
      <c r="G779" s="145">
        <v>22191</v>
      </c>
      <c r="H779" s="88" t="s">
        <v>1714</v>
      </c>
      <c r="I779" s="87"/>
      <c r="K779" s="100" t="s">
        <v>1352</v>
      </c>
      <c r="L779" s="87"/>
    </row>
    <row r="780" spans="1:2240" x14ac:dyDescent="0.25">
      <c r="A780" s="101" t="s">
        <v>1102</v>
      </c>
      <c r="B780" s="87" t="s">
        <v>24</v>
      </c>
      <c r="C780" s="87" t="s">
        <v>2462</v>
      </c>
      <c r="D780" s="88">
        <v>43822</v>
      </c>
      <c r="E780" s="87" t="s">
        <v>2253</v>
      </c>
      <c r="F780" s="103">
        <v>205000</v>
      </c>
      <c r="G780" s="145">
        <v>22248</v>
      </c>
      <c r="H780" s="88">
        <v>44004</v>
      </c>
      <c r="I780" s="87">
        <v>21775</v>
      </c>
      <c r="J780" s="147">
        <v>44015</v>
      </c>
      <c r="K780" s="100" t="s">
        <v>1353</v>
      </c>
      <c r="L780" s="87"/>
    </row>
    <row r="781" spans="1:2240" s="34" customFormat="1" x14ac:dyDescent="0.25">
      <c r="A781" s="101" t="s">
        <v>102</v>
      </c>
      <c r="B781" s="87" t="s">
        <v>24</v>
      </c>
      <c r="C781" s="87" t="s">
        <v>2472</v>
      </c>
      <c r="D781" s="88">
        <v>43825</v>
      </c>
      <c r="E781" s="87" t="s">
        <v>2253</v>
      </c>
      <c r="F781" s="103">
        <v>5000</v>
      </c>
      <c r="G781" s="145">
        <v>22449</v>
      </c>
      <c r="H781" s="88" t="s">
        <v>1714</v>
      </c>
      <c r="I781" s="87"/>
      <c r="J781" s="147"/>
      <c r="K781" s="100" t="s">
        <v>1352</v>
      </c>
      <c r="L781" s="87"/>
      <c r="M781" s="136"/>
      <c r="N781" s="137"/>
      <c r="O781" s="137"/>
      <c r="P781" s="137"/>
      <c r="Q781" s="137"/>
      <c r="R781" s="137"/>
      <c r="S781" s="137"/>
      <c r="T781" s="137"/>
      <c r="U781" s="137"/>
      <c r="V781" s="137"/>
      <c r="W781" s="137"/>
      <c r="X781" s="137"/>
      <c r="Y781" s="137"/>
      <c r="Z781" s="137"/>
      <c r="AA781" s="137"/>
      <c r="AB781" s="137"/>
      <c r="AC781" s="137"/>
      <c r="AD781" s="137"/>
      <c r="AE781" s="137"/>
      <c r="AF781" s="137"/>
      <c r="AG781" s="137"/>
      <c r="AH781" s="137"/>
      <c r="AI781" s="137"/>
      <c r="AJ781" s="137"/>
      <c r="AK781" s="137"/>
      <c r="AL781" s="137"/>
      <c r="AM781" s="137"/>
      <c r="AN781" s="137"/>
      <c r="AO781" s="137"/>
      <c r="AP781" s="137"/>
      <c r="AQ781" s="137"/>
      <c r="AR781" s="137"/>
      <c r="AS781" s="137"/>
      <c r="AT781" s="137"/>
      <c r="AU781" s="137"/>
      <c r="AV781" s="137"/>
      <c r="AW781" s="137"/>
      <c r="AX781" s="137"/>
      <c r="AY781" s="137"/>
      <c r="AZ781" s="137"/>
      <c r="BA781" s="137"/>
      <c r="BB781" s="137"/>
      <c r="BC781" s="137"/>
      <c r="BD781" s="137"/>
      <c r="BE781" s="137"/>
      <c r="BF781" s="137"/>
      <c r="BG781" s="137"/>
      <c r="BH781" s="137"/>
      <c r="BI781" s="137"/>
      <c r="BJ781" s="137"/>
      <c r="BK781" s="137"/>
      <c r="BL781" s="137"/>
      <c r="BM781" s="137"/>
      <c r="BN781" s="137"/>
      <c r="BO781" s="137"/>
      <c r="BP781" s="137"/>
      <c r="BQ781" s="137"/>
      <c r="BR781" s="137"/>
      <c r="BS781" s="137"/>
      <c r="BT781" s="137"/>
      <c r="BU781" s="137"/>
      <c r="BV781" s="137"/>
      <c r="BW781" s="137"/>
      <c r="BX781" s="137"/>
      <c r="BY781" s="137"/>
      <c r="BZ781" s="137"/>
      <c r="CA781" s="137"/>
      <c r="CB781" s="137"/>
      <c r="CC781" s="137"/>
      <c r="CD781" s="137"/>
      <c r="CE781" s="137"/>
      <c r="CF781" s="137"/>
      <c r="CG781" s="137"/>
      <c r="CH781" s="137"/>
      <c r="CI781" s="137"/>
      <c r="CJ781" s="137"/>
      <c r="CK781" s="137"/>
      <c r="CL781" s="137"/>
      <c r="CM781" s="137"/>
      <c r="CN781" s="137"/>
      <c r="CO781" s="137"/>
      <c r="CP781" s="137"/>
      <c r="CQ781" s="137"/>
      <c r="CR781" s="137"/>
      <c r="CS781" s="137"/>
      <c r="CT781" s="137"/>
      <c r="CU781" s="137"/>
      <c r="CV781" s="137"/>
      <c r="CW781" s="137"/>
      <c r="CX781" s="137"/>
      <c r="CY781" s="137"/>
      <c r="CZ781" s="137"/>
      <c r="DA781" s="137"/>
      <c r="DB781" s="137"/>
      <c r="DC781" s="137"/>
      <c r="DD781" s="137"/>
      <c r="DE781" s="137"/>
      <c r="DF781" s="137"/>
      <c r="DG781" s="137"/>
      <c r="DH781" s="137"/>
      <c r="DI781" s="137"/>
      <c r="DJ781" s="137"/>
      <c r="DK781" s="137"/>
      <c r="DL781" s="137"/>
      <c r="DM781" s="137"/>
      <c r="DN781" s="137"/>
      <c r="DO781" s="137"/>
      <c r="DP781" s="137"/>
      <c r="DQ781" s="137"/>
      <c r="DR781" s="137"/>
      <c r="DS781" s="137"/>
      <c r="DT781" s="137"/>
      <c r="DU781" s="137"/>
      <c r="DV781" s="137"/>
      <c r="DW781" s="137"/>
      <c r="DX781" s="137"/>
      <c r="DY781" s="137"/>
      <c r="DZ781" s="137"/>
      <c r="EA781" s="137"/>
      <c r="EB781" s="137"/>
      <c r="EC781" s="137"/>
      <c r="ED781" s="137"/>
      <c r="EE781" s="137"/>
      <c r="EF781" s="137"/>
      <c r="EG781" s="137"/>
      <c r="EH781" s="137"/>
      <c r="EI781" s="137"/>
      <c r="EJ781" s="137"/>
      <c r="EK781" s="137"/>
      <c r="EL781" s="137"/>
      <c r="EM781" s="137"/>
      <c r="EN781" s="137"/>
      <c r="EO781" s="137"/>
      <c r="EP781" s="137"/>
      <c r="EQ781" s="137"/>
      <c r="ER781" s="137"/>
      <c r="ES781" s="137"/>
      <c r="ET781" s="137"/>
      <c r="EU781" s="137"/>
      <c r="EV781" s="137"/>
      <c r="EW781" s="137"/>
      <c r="EX781" s="137"/>
      <c r="EY781" s="137"/>
      <c r="EZ781" s="137"/>
      <c r="FA781" s="137"/>
      <c r="FB781" s="137"/>
      <c r="FC781" s="137"/>
      <c r="FD781" s="137"/>
      <c r="FE781" s="137"/>
      <c r="FF781" s="137"/>
      <c r="FG781" s="137"/>
      <c r="FH781" s="137"/>
      <c r="FI781" s="137"/>
      <c r="FJ781" s="137"/>
      <c r="FK781" s="137"/>
      <c r="FL781" s="137"/>
      <c r="FM781" s="137"/>
      <c r="FN781" s="137"/>
      <c r="FO781" s="137"/>
      <c r="FP781" s="137"/>
      <c r="FQ781" s="137"/>
      <c r="FR781" s="137"/>
      <c r="FS781" s="137"/>
      <c r="FT781" s="137"/>
      <c r="FU781" s="137"/>
      <c r="FV781" s="137"/>
      <c r="FW781" s="137"/>
      <c r="FX781" s="137"/>
      <c r="FY781" s="137"/>
      <c r="FZ781" s="137"/>
      <c r="GA781" s="137"/>
      <c r="GB781" s="137"/>
      <c r="GC781" s="137"/>
      <c r="GD781" s="137"/>
      <c r="GE781" s="137"/>
      <c r="GF781" s="137"/>
      <c r="GG781" s="137"/>
      <c r="GH781" s="137"/>
      <c r="GI781" s="137"/>
      <c r="GJ781" s="137"/>
      <c r="GK781" s="137"/>
      <c r="GL781" s="137"/>
      <c r="GM781" s="137"/>
      <c r="GN781" s="137"/>
      <c r="GO781" s="137"/>
      <c r="GP781" s="137"/>
      <c r="GQ781" s="137"/>
      <c r="GR781" s="137"/>
      <c r="GS781" s="137"/>
      <c r="GT781" s="137"/>
      <c r="GU781" s="137"/>
      <c r="GV781" s="137"/>
      <c r="GW781" s="137"/>
      <c r="GX781" s="137"/>
      <c r="GY781" s="137"/>
      <c r="GZ781" s="137"/>
      <c r="HA781" s="137"/>
      <c r="HB781" s="137"/>
      <c r="HC781" s="137"/>
      <c r="HD781" s="137"/>
      <c r="HE781" s="137"/>
      <c r="HF781" s="137"/>
      <c r="HG781" s="137"/>
      <c r="HH781" s="137"/>
      <c r="HI781" s="137"/>
      <c r="HJ781" s="137"/>
      <c r="HK781" s="137"/>
      <c r="HL781" s="137"/>
      <c r="HM781" s="137"/>
      <c r="HN781" s="137"/>
      <c r="HO781" s="137"/>
      <c r="HP781" s="137"/>
      <c r="HQ781" s="137"/>
      <c r="HR781" s="137"/>
      <c r="HS781" s="137"/>
      <c r="HT781" s="137"/>
      <c r="HU781" s="137"/>
      <c r="HV781" s="137"/>
      <c r="HW781" s="137"/>
      <c r="HX781" s="137"/>
      <c r="HY781" s="137"/>
      <c r="HZ781" s="137"/>
      <c r="IA781" s="137"/>
      <c r="IB781" s="137"/>
      <c r="IC781" s="137"/>
      <c r="ID781" s="137"/>
      <c r="IE781" s="137"/>
      <c r="IF781" s="137"/>
      <c r="IG781" s="137"/>
      <c r="IH781" s="137"/>
      <c r="II781" s="137"/>
      <c r="IJ781" s="137"/>
      <c r="IK781" s="137"/>
      <c r="IL781" s="137"/>
      <c r="IM781" s="137"/>
      <c r="IN781" s="137"/>
      <c r="IO781" s="137"/>
      <c r="IP781" s="137"/>
      <c r="IQ781" s="137"/>
      <c r="IR781" s="137"/>
      <c r="IS781" s="137"/>
      <c r="IT781" s="137"/>
      <c r="IU781" s="137"/>
      <c r="IV781" s="137"/>
      <c r="IW781" s="137"/>
      <c r="IX781" s="137"/>
      <c r="IY781" s="137"/>
      <c r="IZ781" s="137"/>
      <c r="JA781" s="137"/>
      <c r="JB781" s="137"/>
      <c r="JC781" s="137"/>
      <c r="JD781" s="137"/>
      <c r="JE781" s="137"/>
      <c r="JF781" s="137"/>
      <c r="JG781" s="137"/>
      <c r="JH781" s="137"/>
      <c r="JI781" s="137"/>
      <c r="JJ781" s="137"/>
      <c r="JK781" s="137"/>
      <c r="JL781" s="137"/>
      <c r="JM781" s="137"/>
      <c r="JN781" s="137"/>
      <c r="JO781" s="137"/>
      <c r="JP781" s="137"/>
      <c r="JQ781" s="137"/>
      <c r="JR781" s="137"/>
      <c r="JS781" s="137"/>
      <c r="JT781" s="137"/>
      <c r="JU781" s="137"/>
      <c r="JV781" s="137"/>
      <c r="JW781" s="137"/>
      <c r="JX781" s="137"/>
      <c r="JY781" s="137"/>
      <c r="JZ781" s="137"/>
      <c r="KA781" s="137"/>
      <c r="KB781" s="137"/>
      <c r="KC781" s="137"/>
      <c r="KD781" s="137"/>
      <c r="KE781" s="137"/>
      <c r="KF781" s="137"/>
      <c r="KG781" s="137"/>
      <c r="KH781" s="137"/>
      <c r="KI781" s="137"/>
      <c r="KJ781" s="137"/>
      <c r="KK781" s="137"/>
      <c r="KL781" s="137"/>
      <c r="KM781" s="137"/>
      <c r="KN781" s="137"/>
      <c r="KO781" s="137"/>
      <c r="KP781" s="137"/>
      <c r="KQ781" s="137"/>
      <c r="KR781" s="137"/>
      <c r="KS781" s="137"/>
      <c r="KT781" s="137"/>
      <c r="KU781" s="137"/>
      <c r="KV781" s="137"/>
      <c r="KW781" s="137"/>
      <c r="KX781" s="137"/>
      <c r="KY781" s="137"/>
      <c r="KZ781" s="137"/>
      <c r="LA781" s="137"/>
      <c r="LB781" s="137"/>
      <c r="LC781" s="137"/>
      <c r="LD781" s="137"/>
      <c r="LE781" s="137"/>
      <c r="LF781" s="137"/>
      <c r="LG781" s="137"/>
      <c r="LH781" s="137"/>
      <c r="LI781" s="137"/>
      <c r="LJ781" s="137"/>
      <c r="LK781" s="137"/>
      <c r="LL781" s="137"/>
      <c r="LM781" s="137"/>
      <c r="LN781" s="137"/>
      <c r="LO781" s="137"/>
      <c r="LP781" s="137"/>
      <c r="LQ781" s="137"/>
      <c r="LR781" s="137"/>
      <c r="LS781" s="137"/>
      <c r="LT781" s="137"/>
      <c r="LU781" s="137"/>
      <c r="LV781" s="137"/>
      <c r="LW781" s="137"/>
      <c r="LX781" s="137"/>
      <c r="LY781" s="137"/>
      <c r="LZ781" s="137"/>
      <c r="MA781" s="137"/>
      <c r="MB781" s="137"/>
      <c r="MC781" s="137"/>
      <c r="MD781" s="137"/>
      <c r="ME781" s="137"/>
      <c r="MF781" s="137"/>
      <c r="MG781" s="137"/>
      <c r="MH781" s="137"/>
      <c r="MI781" s="137"/>
      <c r="MJ781" s="137"/>
      <c r="MK781" s="137"/>
      <c r="ML781" s="137"/>
      <c r="MM781" s="137"/>
      <c r="MN781" s="137"/>
      <c r="MO781" s="137"/>
      <c r="MP781" s="137"/>
      <c r="MQ781" s="137"/>
      <c r="MR781" s="137"/>
      <c r="MS781" s="137"/>
      <c r="MT781" s="137"/>
      <c r="MU781" s="137"/>
      <c r="MV781" s="137"/>
      <c r="MW781" s="137"/>
      <c r="MX781" s="137"/>
      <c r="MY781" s="137"/>
      <c r="MZ781" s="137"/>
      <c r="NA781" s="137"/>
      <c r="NB781" s="137"/>
      <c r="NC781" s="137"/>
      <c r="ND781" s="137"/>
      <c r="NE781" s="137"/>
      <c r="NF781" s="137"/>
      <c r="NG781" s="137"/>
      <c r="NH781" s="137"/>
      <c r="NI781" s="137"/>
      <c r="NJ781" s="137"/>
      <c r="NK781" s="137"/>
      <c r="NL781" s="137"/>
      <c r="NM781" s="137"/>
      <c r="NN781" s="137"/>
      <c r="NO781" s="137"/>
      <c r="NP781" s="137"/>
      <c r="NQ781" s="137"/>
      <c r="NR781" s="137"/>
      <c r="NS781" s="137"/>
      <c r="NT781" s="137"/>
      <c r="NU781" s="137"/>
      <c r="NV781" s="137"/>
      <c r="NW781" s="137"/>
      <c r="NX781" s="137"/>
      <c r="NY781" s="137"/>
      <c r="NZ781" s="137"/>
      <c r="OA781" s="137"/>
      <c r="OB781" s="137"/>
      <c r="OC781" s="137"/>
      <c r="OD781" s="137"/>
      <c r="OE781" s="137"/>
      <c r="OF781" s="137"/>
      <c r="OG781" s="137"/>
      <c r="OH781" s="137"/>
      <c r="OI781" s="137"/>
      <c r="OJ781" s="137"/>
      <c r="OK781" s="137"/>
      <c r="OL781" s="137"/>
      <c r="OM781" s="137"/>
      <c r="ON781" s="137"/>
      <c r="OO781" s="137"/>
      <c r="OP781" s="137"/>
      <c r="OQ781" s="137"/>
      <c r="OR781" s="137"/>
      <c r="OS781" s="137"/>
      <c r="OT781" s="137"/>
      <c r="OU781" s="137"/>
      <c r="OV781" s="137"/>
      <c r="OW781" s="137"/>
      <c r="OX781" s="137"/>
      <c r="OY781" s="137"/>
      <c r="OZ781" s="137"/>
      <c r="PA781" s="137"/>
      <c r="PB781" s="137"/>
      <c r="PC781" s="137"/>
      <c r="PD781" s="137"/>
      <c r="PE781" s="137"/>
      <c r="PF781" s="137"/>
      <c r="PG781" s="137"/>
      <c r="PH781" s="137"/>
      <c r="PI781" s="137"/>
      <c r="PJ781" s="137"/>
      <c r="PK781" s="137"/>
      <c r="PL781" s="137"/>
      <c r="PM781" s="137"/>
      <c r="PN781" s="137"/>
      <c r="PO781" s="137"/>
      <c r="PP781" s="137"/>
      <c r="PQ781" s="137"/>
      <c r="PR781" s="137"/>
      <c r="PS781" s="137"/>
      <c r="PT781" s="137"/>
      <c r="PU781" s="137"/>
      <c r="PV781" s="137"/>
      <c r="PW781" s="137"/>
      <c r="PX781" s="137"/>
      <c r="PY781" s="137"/>
      <c r="PZ781" s="137"/>
      <c r="QA781" s="137"/>
      <c r="QB781" s="137"/>
      <c r="QC781" s="137"/>
      <c r="QD781" s="137"/>
      <c r="QE781" s="137"/>
      <c r="QF781" s="137"/>
      <c r="QG781" s="137"/>
      <c r="QH781" s="137"/>
      <c r="QI781" s="137"/>
      <c r="QJ781" s="137"/>
      <c r="QK781" s="137"/>
      <c r="QL781" s="137"/>
      <c r="QM781" s="137"/>
      <c r="QN781" s="137"/>
      <c r="QO781" s="137"/>
      <c r="QP781" s="137"/>
      <c r="QQ781" s="137"/>
      <c r="QR781" s="137"/>
      <c r="QS781" s="137"/>
      <c r="QT781" s="137"/>
      <c r="QU781" s="137"/>
      <c r="QV781" s="137"/>
      <c r="QW781" s="137"/>
      <c r="QX781" s="137"/>
      <c r="QY781" s="137"/>
      <c r="QZ781" s="137"/>
      <c r="RA781" s="137"/>
      <c r="RB781" s="137"/>
      <c r="RC781" s="137"/>
      <c r="RD781" s="137"/>
      <c r="RE781" s="137"/>
      <c r="RF781" s="137"/>
      <c r="RG781" s="137"/>
      <c r="RH781" s="137"/>
      <c r="RI781" s="137"/>
      <c r="RJ781" s="137"/>
      <c r="RK781" s="137"/>
      <c r="RL781" s="137"/>
      <c r="RM781" s="137"/>
      <c r="RN781" s="137"/>
      <c r="RO781" s="137"/>
      <c r="RP781" s="137"/>
      <c r="RQ781" s="137"/>
      <c r="RR781" s="137"/>
      <c r="RS781" s="137"/>
      <c r="RT781" s="137"/>
      <c r="RU781" s="137"/>
      <c r="RV781" s="137"/>
      <c r="RW781" s="137"/>
      <c r="RX781" s="137"/>
      <c r="RY781" s="137"/>
      <c r="RZ781" s="137"/>
      <c r="SA781" s="137"/>
      <c r="SB781" s="137"/>
      <c r="SC781" s="137"/>
      <c r="SD781" s="137"/>
      <c r="SE781" s="137"/>
      <c r="SF781" s="137"/>
      <c r="SG781" s="137"/>
      <c r="SH781" s="137"/>
      <c r="SI781" s="137"/>
      <c r="SJ781" s="137"/>
      <c r="SK781" s="137"/>
      <c r="SL781" s="137"/>
      <c r="SM781" s="137"/>
      <c r="SN781" s="137"/>
      <c r="SO781" s="137"/>
      <c r="SP781" s="137"/>
      <c r="SQ781" s="137"/>
      <c r="SR781" s="137"/>
      <c r="SS781" s="137"/>
      <c r="ST781" s="137"/>
      <c r="SU781" s="137"/>
      <c r="SV781" s="137"/>
      <c r="SW781" s="137"/>
      <c r="SX781" s="137"/>
      <c r="SY781" s="137"/>
      <c r="SZ781" s="137"/>
      <c r="TA781" s="137"/>
      <c r="TB781" s="137"/>
      <c r="TC781" s="137"/>
      <c r="TD781" s="137"/>
      <c r="TE781" s="137"/>
      <c r="TF781" s="137"/>
      <c r="TG781" s="137"/>
      <c r="TH781" s="137"/>
      <c r="TI781" s="137"/>
      <c r="TJ781" s="137"/>
      <c r="TK781" s="137"/>
      <c r="TL781" s="137"/>
      <c r="TM781" s="137"/>
      <c r="TN781" s="137"/>
      <c r="TO781" s="137"/>
      <c r="TP781" s="137"/>
      <c r="TQ781" s="137"/>
      <c r="TR781" s="137"/>
      <c r="TS781" s="137"/>
      <c r="TT781" s="137"/>
      <c r="TU781" s="137"/>
      <c r="TV781" s="137"/>
      <c r="TW781" s="137"/>
      <c r="TX781" s="137"/>
      <c r="TY781" s="137"/>
      <c r="TZ781" s="137"/>
      <c r="UA781" s="137"/>
      <c r="UB781" s="137"/>
      <c r="UC781" s="137"/>
      <c r="UD781" s="137"/>
      <c r="UE781" s="137"/>
      <c r="UF781" s="137"/>
      <c r="UG781" s="137"/>
      <c r="UH781" s="137"/>
      <c r="UI781" s="137"/>
      <c r="UJ781" s="137"/>
      <c r="UK781" s="137"/>
      <c r="UL781" s="137"/>
      <c r="UM781" s="137"/>
      <c r="UN781" s="137"/>
      <c r="UO781" s="137"/>
      <c r="UP781" s="137"/>
      <c r="UQ781" s="137"/>
      <c r="UR781" s="137"/>
      <c r="US781" s="137"/>
      <c r="UT781" s="137"/>
      <c r="UU781" s="137"/>
      <c r="UV781" s="137"/>
      <c r="UW781" s="137"/>
      <c r="UX781" s="137"/>
      <c r="UY781" s="137"/>
      <c r="UZ781" s="137"/>
      <c r="VA781" s="137"/>
      <c r="VB781" s="137"/>
      <c r="VC781" s="137"/>
      <c r="VD781" s="137"/>
      <c r="VE781" s="137"/>
      <c r="VF781" s="137"/>
      <c r="VG781" s="137"/>
      <c r="VH781" s="137"/>
      <c r="VI781" s="137"/>
      <c r="VJ781" s="137"/>
      <c r="VK781" s="137"/>
      <c r="VL781" s="137"/>
      <c r="VM781" s="137"/>
      <c r="VN781" s="137"/>
      <c r="VO781" s="137"/>
      <c r="VP781" s="137"/>
      <c r="VQ781" s="137"/>
      <c r="VR781" s="137"/>
      <c r="VS781" s="137"/>
      <c r="VT781" s="137"/>
      <c r="VU781" s="137"/>
      <c r="VV781" s="137"/>
      <c r="VW781" s="137"/>
      <c r="VX781" s="137"/>
      <c r="VY781" s="137"/>
      <c r="VZ781" s="137"/>
      <c r="WA781" s="137"/>
      <c r="WB781" s="137"/>
      <c r="WC781" s="137"/>
      <c r="WD781" s="137"/>
      <c r="WE781" s="137"/>
      <c r="WF781" s="137"/>
      <c r="WG781" s="137"/>
      <c r="WH781" s="137"/>
      <c r="WI781" s="137"/>
      <c r="WJ781" s="137"/>
      <c r="WK781" s="137"/>
      <c r="WL781" s="137"/>
      <c r="WM781" s="137"/>
      <c r="WN781" s="137"/>
      <c r="WO781" s="137"/>
      <c r="WP781" s="137"/>
      <c r="WQ781" s="137"/>
      <c r="WR781" s="137"/>
      <c r="WS781" s="137"/>
      <c r="WT781" s="137"/>
      <c r="WU781" s="137"/>
      <c r="WV781" s="137"/>
      <c r="WW781" s="137"/>
      <c r="WX781" s="137"/>
      <c r="WY781" s="137"/>
      <c r="WZ781" s="137"/>
      <c r="XA781" s="137"/>
      <c r="XB781" s="137"/>
      <c r="XC781" s="137"/>
      <c r="XD781" s="137"/>
      <c r="XE781" s="137"/>
      <c r="XF781" s="137"/>
      <c r="XG781" s="137"/>
      <c r="XH781" s="137"/>
      <c r="XI781" s="137"/>
      <c r="XJ781" s="137"/>
      <c r="XK781" s="137"/>
      <c r="XL781" s="137"/>
      <c r="XM781" s="137"/>
      <c r="XN781" s="137"/>
      <c r="XO781" s="137"/>
      <c r="XP781" s="137"/>
      <c r="XQ781" s="137"/>
      <c r="XR781" s="137"/>
      <c r="XS781" s="137"/>
      <c r="XT781" s="137"/>
      <c r="XU781" s="137"/>
      <c r="XV781" s="137"/>
      <c r="XW781" s="137"/>
      <c r="XX781" s="137"/>
      <c r="XY781" s="137"/>
      <c r="XZ781" s="137"/>
      <c r="YA781" s="137"/>
      <c r="YB781" s="137"/>
      <c r="YC781" s="137"/>
      <c r="YD781" s="137"/>
      <c r="YE781" s="137"/>
      <c r="YF781" s="137"/>
      <c r="YG781" s="137"/>
      <c r="YH781" s="137"/>
      <c r="YI781" s="137"/>
      <c r="YJ781" s="137"/>
      <c r="YK781" s="137"/>
      <c r="YL781" s="137"/>
      <c r="YM781" s="137"/>
      <c r="YN781" s="137"/>
      <c r="YO781" s="137"/>
      <c r="YP781" s="137"/>
      <c r="YQ781" s="137"/>
      <c r="YR781" s="137"/>
      <c r="YS781" s="137"/>
      <c r="YT781" s="137"/>
      <c r="YU781" s="137"/>
      <c r="YV781" s="137"/>
      <c r="YW781" s="137"/>
      <c r="YX781" s="137"/>
      <c r="YY781" s="137"/>
      <c r="YZ781" s="137"/>
      <c r="ZA781" s="137"/>
      <c r="ZB781" s="137"/>
      <c r="ZC781" s="137"/>
      <c r="ZD781" s="137"/>
      <c r="ZE781" s="137"/>
      <c r="ZF781" s="137"/>
      <c r="ZG781" s="137"/>
      <c r="ZH781" s="137"/>
      <c r="ZI781" s="137"/>
      <c r="ZJ781" s="137"/>
      <c r="ZK781" s="137"/>
      <c r="ZL781" s="137"/>
      <c r="ZM781" s="137"/>
      <c r="ZN781" s="137"/>
      <c r="ZO781" s="137"/>
      <c r="ZP781" s="137"/>
      <c r="ZQ781" s="137"/>
      <c r="ZR781" s="137"/>
      <c r="ZS781" s="137"/>
      <c r="ZT781" s="137"/>
      <c r="ZU781" s="137"/>
      <c r="ZV781" s="137"/>
      <c r="ZW781" s="137"/>
      <c r="ZX781" s="137"/>
      <c r="ZY781" s="137"/>
      <c r="ZZ781" s="137"/>
      <c r="AAA781" s="137"/>
      <c r="AAB781" s="137"/>
      <c r="AAC781" s="137"/>
      <c r="AAD781" s="137"/>
      <c r="AAE781" s="137"/>
      <c r="AAF781" s="137"/>
      <c r="AAG781" s="137"/>
      <c r="AAH781" s="137"/>
      <c r="AAI781" s="137"/>
      <c r="AAJ781" s="137"/>
      <c r="AAK781" s="137"/>
      <c r="AAL781" s="137"/>
      <c r="AAM781" s="137"/>
      <c r="AAN781" s="137"/>
      <c r="AAO781" s="137"/>
      <c r="AAP781" s="137"/>
      <c r="AAQ781" s="137"/>
      <c r="AAR781" s="137"/>
      <c r="AAS781" s="137"/>
      <c r="AAT781" s="137"/>
      <c r="AAU781" s="137"/>
      <c r="AAV781" s="137"/>
      <c r="AAW781" s="137"/>
      <c r="AAX781" s="137"/>
      <c r="AAY781" s="137"/>
      <c r="AAZ781" s="137"/>
      <c r="ABA781" s="137"/>
      <c r="ABB781" s="137"/>
      <c r="ABC781" s="137"/>
      <c r="ABD781" s="137"/>
      <c r="ABE781" s="137"/>
      <c r="ABF781" s="137"/>
      <c r="ABG781" s="137"/>
      <c r="ABH781" s="137"/>
      <c r="ABI781" s="137"/>
      <c r="ABJ781" s="137"/>
      <c r="ABK781" s="137"/>
      <c r="ABL781" s="137"/>
      <c r="ABM781" s="137"/>
      <c r="ABN781" s="137"/>
      <c r="ABO781" s="137"/>
      <c r="ABP781" s="137"/>
      <c r="ABQ781" s="137"/>
      <c r="ABR781" s="137"/>
      <c r="ABS781" s="137"/>
      <c r="ABT781" s="137"/>
      <c r="ABU781" s="137"/>
      <c r="ABV781" s="137"/>
      <c r="ABW781" s="137"/>
      <c r="ABX781" s="137"/>
      <c r="ABY781" s="137"/>
      <c r="ABZ781" s="137"/>
      <c r="ACA781" s="137"/>
      <c r="ACB781" s="137"/>
      <c r="ACC781" s="137"/>
      <c r="ACD781" s="137"/>
      <c r="ACE781" s="137"/>
      <c r="ACF781" s="137"/>
      <c r="ACG781" s="137"/>
      <c r="ACH781" s="137"/>
      <c r="ACI781" s="137"/>
      <c r="ACJ781" s="137"/>
      <c r="ACK781" s="137"/>
      <c r="ACL781" s="137"/>
      <c r="ACM781" s="137"/>
      <c r="ACN781" s="137"/>
      <c r="ACO781" s="137"/>
      <c r="ACP781" s="137"/>
      <c r="ACQ781" s="137"/>
      <c r="ACR781" s="137"/>
      <c r="ACS781" s="137"/>
      <c r="ACT781" s="137"/>
      <c r="ACU781" s="137"/>
      <c r="ACV781" s="137"/>
      <c r="ACW781" s="137"/>
      <c r="ACX781" s="137"/>
      <c r="ACY781" s="137"/>
      <c r="ACZ781" s="137"/>
      <c r="ADA781" s="137"/>
      <c r="ADB781" s="137"/>
      <c r="ADC781" s="137"/>
      <c r="ADD781" s="137"/>
      <c r="ADE781" s="137"/>
      <c r="ADF781" s="137"/>
      <c r="ADG781" s="137"/>
      <c r="ADH781" s="137"/>
      <c r="ADI781" s="137"/>
      <c r="ADJ781" s="137"/>
      <c r="ADK781" s="137"/>
      <c r="ADL781" s="137"/>
      <c r="ADM781" s="137"/>
      <c r="ADN781" s="137"/>
      <c r="ADO781" s="137"/>
      <c r="ADP781" s="137"/>
      <c r="ADQ781" s="137"/>
      <c r="ADR781" s="137"/>
      <c r="ADS781" s="137"/>
      <c r="ADT781" s="137"/>
      <c r="ADU781" s="137"/>
      <c r="ADV781" s="137"/>
      <c r="ADW781" s="137"/>
      <c r="ADX781" s="137"/>
      <c r="ADY781" s="137"/>
      <c r="ADZ781" s="137"/>
      <c r="AEA781" s="137"/>
      <c r="AEB781" s="137"/>
      <c r="AEC781" s="137"/>
      <c r="AED781" s="137"/>
      <c r="AEE781" s="137"/>
      <c r="AEF781" s="137"/>
      <c r="AEG781" s="137"/>
      <c r="AEH781" s="137"/>
      <c r="AEI781" s="137"/>
      <c r="AEJ781" s="137"/>
      <c r="AEK781" s="137"/>
      <c r="AEL781" s="137"/>
      <c r="AEM781" s="137"/>
      <c r="AEN781" s="137"/>
      <c r="AEO781" s="137"/>
      <c r="AEP781" s="137"/>
      <c r="AEQ781" s="137"/>
      <c r="AER781" s="137"/>
      <c r="AES781" s="137"/>
      <c r="AET781" s="137"/>
      <c r="AEU781" s="137"/>
      <c r="AEV781" s="137"/>
      <c r="AEW781" s="137"/>
      <c r="AEX781" s="137"/>
      <c r="AEY781" s="137"/>
      <c r="AEZ781" s="137"/>
      <c r="AFA781" s="137"/>
      <c r="AFB781" s="137"/>
      <c r="AFC781" s="137"/>
      <c r="AFD781" s="137"/>
      <c r="AFE781" s="137"/>
      <c r="AFF781" s="137"/>
      <c r="AFG781" s="137"/>
      <c r="AFH781" s="137"/>
      <c r="AFI781" s="137"/>
      <c r="AFJ781" s="137"/>
      <c r="AFK781" s="137"/>
      <c r="AFL781" s="137"/>
      <c r="AFM781" s="137"/>
      <c r="AFN781" s="137"/>
      <c r="AFO781" s="137"/>
      <c r="AFP781" s="137"/>
      <c r="AFQ781" s="137"/>
      <c r="AFR781" s="137"/>
      <c r="AFS781" s="137"/>
      <c r="AFT781" s="137"/>
      <c r="AFU781" s="137"/>
      <c r="AFV781" s="137"/>
      <c r="AFW781" s="137"/>
      <c r="AFX781" s="137"/>
      <c r="AFY781" s="137"/>
      <c r="AFZ781" s="137"/>
      <c r="AGA781" s="137"/>
      <c r="AGB781" s="137"/>
      <c r="AGC781" s="137"/>
      <c r="AGD781" s="137"/>
      <c r="AGE781" s="137"/>
      <c r="AGF781" s="137"/>
      <c r="AGG781" s="137"/>
      <c r="AGH781" s="137"/>
      <c r="AGI781" s="137"/>
      <c r="AGJ781" s="137"/>
      <c r="AGK781" s="137"/>
      <c r="AGL781" s="137"/>
      <c r="AGM781" s="137"/>
      <c r="AGN781" s="137"/>
      <c r="AGO781" s="137"/>
      <c r="AGP781" s="137"/>
      <c r="AGQ781" s="137"/>
      <c r="AGR781" s="137"/>
      <c r="AGS781" s="137"/>
      <c r="AGT781" s="137"/>
      <c r="AGU781" s="137"/>
      <c r="AGV781" s="137"/>
      <c r="AGW781" s="137"/>
      <c r="AGX781" s="137"/>
      <c r="AGY781" s="137"/>
      <c r="AGZ781" s="137"/>
      <c r="AHA781" s="137"/>
      <c r="AHB781" s="137"/>
      <c r="AHC781" s="137"/>
      <c r="AHD781" s="137"/>
      <c r="AHE781" s="137"/>
      <c r="AHF781" s="137"/>
      <c r="AHG781" s="137"/>
      <c r="AHH781" s="137"/>
      <c r="AHI781" s="137"/>
      <c r="AHJ781" s="137"/>
      <c r="AHK781" s="137"/>
      <c r="AHL781" s="137"/>
      <c r="AHM781" s="137"/>
      <c r="AHN781" s="137"/>
      <c r="AHO781" s="137"/>
      <c r="AHP781" s="137"/>
      <c r="AHQ781" s="137"/>
      <c r="AHR781" s="137"/>
      <c r="AHS781" s="137"/>
      <c r="AHT781" s="137"/>
      <c r="AHU781" s="137"/>
      <c r="AHV781" s="137"/>
      <c r="AHW781" s="137"/>
      <c r="AHX781" s="137"/>
      <c r="AHY781" s="137"/>
      <c r="AHZ781" s="137"/>
      <c r="AIA781" s="137"/>
      <c r="AIB781" s="137"/>
      <c r="AIC781" s="137"/>
      <c r="AID781" s="137"/>
      <c r="AIE781" s="137"/>
      <c r="AIF781" s="137"/>
      <c r="AIG781" s="137"/>
      <c r="AIH781" s="137"/>
      <c r="AII781" s="137"/>
      <c r="AIJ781" s="137"/>
      <c r="AIK781" s="137"/>
      <c r="AIL781" s="137"/>
      <c r="AIM781" s="137"/>
      <c r="AIN781" s="137"/>
      <c r="AIO781" s="137"/>
      <c r="AIP781" s="137"/>
      <c r="AIQ781" s="137"/>
      <c r="AIR781" s="137"/>
      <c r="AIS781" s="137"/>
      <c r="AIT781" s="137"/>
      <c r="AIU781" s="137"/>
      <c r="AIV781" s="137"/>
      <c r="AIW781" s="137"/>
      <c r="AIX781" s="137"/>
      <c r="AIY781" s="137"/>
      <c r="AIZ781" s="137"/>
      <c r="AJA781" s="137"/>
      <c r="AJB781" s="137"/>
      <c r="AJC781" s="137"/>
      <c r="AJD781" s="137"/>
      <c r="AJE781" s="137"/>
      <c r="AJF781" s="137"/>
      <c r="AJG781" s="137"/>
      <c r="AJH781" s="137"/>
      <c r="AJI781" s="137"/>
      <c r="AJJ781" s="137"/>
      <c r="AJK781" s="137"/>
      <c r="AJL781" s="137"/>
      <c r="AJM781" s="137"/>
      <c r="AJN781" s="137"/>
      <c r="AJO781" s="137"/>
      <c r="AJP781" s="137"/>
      <c r="AJQ781" s="137"/>
      <c r="AJR781" s="137"/>
      <c r="AJS781" s="137"/>
      <c r="AJT781" s="137"/>
      <c r="AJU781" s="137"/>
      <c r="AJV781" s="137"/>
      <c r="AJW781" s="137"/>
      <c r="AJX781" s="137"/>
      <c r="AJY781" s="137"/>
      <c r="AJZ781" s="137"/>
      <c r="AKA781" s="137"/>
      <c r="AKB781" s="137"/>
      <c r="AKC781" s="137"/>
      <c r="AKD781" s="137"/>
      <c r="AKE781" s="137"/>
      <c r="AKF781" s="137"/>
      <c r="AKG781" s="137"/>
      <c r="AKH781" s="137"/>
      <c r="AKI781" s="137"/>
      <c r="AKJ781" s="137"/>
      <c r="AKK781" s="137"/>
      <c r="AKL781" s="137"/>
      <c r="AKM781" s="137"/>
      <c r="AKN781" s="137"/>
      <c r="AKO781" s="137"/>
      <c r="AKP781" s="137"/>
      <c r="AKQ781" s="137"/>
      <c r="AKR781" s="137"/>
      <c r="AKS781" s="137"/>
      <c r="AKT781" s="137"/>
      <c r="AKU781" s="137"/>
      <c r="AKV781" s="137"/>
      <c r="AKW781" s="137"/>
      <c r="AKX781" s="137"/>
      <c r="AKY781" s="137"/>
      <c r="AKZ781" s="137"/>
      <c r="ALA781" s="137"/>
      <c r="ALB781" s="137"/>
      <c r="ALC781" s="137"/>
      <c r="ALD781" s="137"/>
      <c r="ALE781" s="137"/>
      <c r="ALF781" s="137"/>
      <c r="ALG781" s="137"/>
      <c r="ALH781" s="137"/>
      <c r="ALI781" s="137"/>
      <c r="ALJ781" s="137"/>
      <c r="ALK781" s="137"/>
      <c r="ALL781" s="137"/>
      <c r="ALM781" s="137"/>
      <c r="ALN781" s="137"/>
      <c r="ALO781" s="137"/>
      <c r="ALP781" s="137"/>
      <c r="ALQ781" s="137"/>
      <c r="ALR781" s="137"/>
      <c r="ALS781" s="137"/>
      <c r="ALT781" s="137"/>
      <c r="ALU781" s="137"/>
      <c r="ALV781" s="137"/>
      <c r="ALW781" s="137"/>
      <c r="ALX781" s="137"/>
      <c r="ALY781" s="137"/>
      <c r="ALZ781" s="137"/>
      <c r="AMA781" s="137"/>
      <c r="AMB781" s="137"/>
      <c r="AMC781" s="137"/>
      <c r="AMD781" s="137"/>
      <c r="AME781" s="137"/>
      <c r="AMF781" s="137"/>
      <c r="AMG781" s="137"/>
      <c r="AMH781" s="137"/>
      <c r="AMI781" s="137"/>
      <c r="AMJ781" s="137"/>
      <c r="AMK781" s="137"/>
      <c r="AML781" s="137"/>
      <c r="AMM781" s="137"/>
      <c r="AMN781" s="137"/>
      <c r="AMO781" s="137"/>
      <c r="AMP781" s="137"/>
      <c r="AMQ781" s="137"/>
      <c r="AMR781" s="137"/>
      <c r="AMS781" s="137"/>
      <c r="AMT781" s="137"/>
      <c r="AMU781" s="137"/>
      <c r="AMV781" s="137"/>
      <c r="AMW781" s="137"/>
      <c r="AMX781" s="137"/>
      <c r="AMY781" s="137"/>
      <c r="AMZ781" s="137"/>
      <c r="ANA781" s="137"/>
      <c r="ANB781" s="137"/>
      <c r="ANC781" s="137"/>
      <c r="AND781" s="137"/>
      <c r="ANE781" s="137"/>
      <c r="ANF781" s="137"/>
      <c r="ANG781" s="137"/>
      <c r="ANH781" s="137"/>
      <c r="ANI781" s="137"/>
      <c r="ANJ781" s="137"/>
      <c r="ANK781" s="137"/>
      <c r="ANL781" s="137"/>
      <c r="ANM781" s="137"/>
      <c r="ANN781" s="137"/>
      <c r="ANO781" s="137"/>
      <c r="ANP781" s="137"/>
      <c r="ANQ781" s="137"/>
      <c r="ANR781" s="137"/>
      <c r="ANS781" s="137"/>
      <c r="ANT781" s="137"/>
      <c r="ANU781" s="137"/>
      <c r="ANV781" s="137"/>
      <c r="ANW781" s="137"/>
      <c r="ANX781" s="137"/>
      <c r="ANY781" s="137"/>
      <c r="ANZ781" s="137"/>
      <c r="AOA781" s="137"/>
      <c r="AOB781" s="137"/>
      <c r="AOC781" s="137"/>
      <c r="AOD781" s="137"/>
      <c r="AOE781" s="137"/>
      <c r="AOF781" s="137"/>
      <c r="AOG781" s="137"/>
      <c r="AOH781" s="137"/>
      <c r="AOI781" s="137"/>
      <c r="AOJ781" s="137"/>
      <c r="AOK781" s="137"/>
      <c r="AOL781" s="137"/>
      <c r="AOM781" s="137"/>
      <c r="AON781" s="137"/>
      <c r="AOO781" s="137"/>
      <c r="AOP781" s="137"/>
      <c r="AOQ781" s="137"/>
      <c r="AOR781" s="137"/>
      <c r="AOS781" s="137"/>
      <c r="AOT781" s="137"/>
      <c r="AOU781" s="137"/>
      <c r="AOV781" s="137"/>
      <c r="AOW781" s="137"/>
      <c r="AOX781" s="137"/>
      <c r="AOY781" s="137"/>
      <c r="AOZ781" s="137"/>
      <c r="APA781" s="137"/>
      <c r="APB781" s="137"/>
      <c r="APC781" s="137"/>
      <c r="APD781" s="137"/>
      <c r="APE781" s="137"/>
      <c r="APF781" s="137"/>
      <c r="APG781" s="137"/>
      <c r="APH781" s="137"/>
      <c r="API781" s="137"/>
      <c r="APJ781" s="137"/>
      <c r="APK781" s="137"/>
      <c r="APL781" s="137"/>
      <c r="APM781" s="137"/>
      <c r="APN781" s="137"/>
      <c r="APO781" s="137"/>
      <c r="APP781" s="137"/>
      <c r="APQ781" s="137"/>
      <c r="APR781" s="137"/>
      <c r="APS781" s="137"/>
      <c r="APT781" s="137"/>
      <c r="APU781" s="137"/>
      <c r="APV781" s="137"/>
      <c r="APW781" s="137"/>
      <c r="APX781" s="137"/>
      <c r="APY781" s="137"/>
      <c r="APZ781" s="137"/>
      <c r="AQA781" s="137"/>
      <c r="AQB781" s="137"/>
      <c r="AQC781" s="137"/>
      <c r="AQD781" s="137"/>
      <c r="AQE781" s="137"/>
      <c r="AQF781" s="137"/>
      <c r="AQG781" s="137"/>
      <c r="AQH781" s="137"/>
      <c r="AQI781" s="137"/>
      <c r="AQJ781" s="137"/>
      <c r="AQK781" s="137"/>
      <c r="AQL781" s="137"/>
      <c r="AQM781" s="137"/>
      <c r="AQN781" s="137"/>
      <c r="AQO781" s="137"/>
      <c r="AQP781" s="137"/>
      <c r="AQQ781" s="137"/>
      <c r="AQR781" s="137"/>
      <c r="AQS781" s="137"/>
      <c r="AQT781" s="137"/>
      <c r="AQU781" s="137"/>
      <c r="AQV781" s="137"/>
      <c r="AQW781" s="137"/>
      <c r="AQX781" s="137"/>
      <c r="AQY781" s="137"/>
      <c r="AQZ781" s="137"/>
      <c r="ARA781" s="137"/>
      <c r="ARB781" s="137"/>
      <c r="ARC781" s="137"/>
      <c r="ARD781" s="137"/>
      <c r="ARE781" s="137"/>
      <c r="ARF781" s="137"/>
      <c r="ARG781" s="137"/>
      <c r="ARH781" s="137"/>
      <c r="ARI781" s="137"/>
      <c r="ARJ781" s="137"/>
      <c r="ARK781" s="137"/>
      <c r="ARL781" s="137"/>
      <c r="ARM781" s="137"/>
      <c r="ARN781" s="137"/>
      <c r="ARO781" s="137"/>
      <c r="ARP781" s="137"/>
      <c r="ARQ781" s="137"/>
      <c r="ARR781" s="137"/>
      <c r="ARS781" s="137"/>
      <c r="ART781" s="137"/>
      <c r="ARU781" s="137"/>
      <c r="ARV781" s="137"/>
      <c r="ARW781" s="137"/>
      <c r="ARX781" s="137"/>
      <c r="ARY781" s="137"/>
      <c r="ARZ781" s="137"/>
      <c r="ASA781" s="137"/>
      <c r="ASB781" s="137"/>
      <c r="ASC781" s="137"/>
      <c r="ASD781" s="137"/>
      <c r="ASE781" s="137"/>
      <c r="ASF781" s="137"/>
      <c r="ASG781" s="137"/>
      <c r="ASH781" s="137"/>
      <c r="ASI781" s="137"/>
      <c r="ASJ781" s="137"/>
      <c r="ASK781" s="137"/>
      <c r="ASL781" s="137"/>
      <c r="ASM781" s="137"/>
      <c r="ASN781" s="137"/>
      <c r="ASO781" s="137"/>
      <c r="ASP781" s="137"/>
      <c r="ASQ781" s="137"/>
      <c r="ASR781" s="137"/>
      <c r="ASS781" s="137"/>
      <c r="AST781" s="137"/>
      <c r="ASU781" s="137"/>
      <c r="ASV781" s="137"/>
      <c r="ASW781" s="137"/>
      <c r="ASX781" s="137"/>
      <c r="ASY781" s="137"/>
      <c r="ASZ781" s="137"/>
      <c r="ATA781" s="137"/>
      <c r="ATB781" s="137"/>
      <c r="ATC781" s="137"/>
      <c r="ATD781" s="137"/>
      <c r="ATE781" s="137"/>
      <c r="ATF781" s="137"/>
      <c r="ATG781" s="137"/>
      <c r="ATH781" s="137"/>
      <c r="ATI781" s="137"/>
      <c r="ATJ781" s="137"/>
      <c r="ATK781" s="137"/>
      <c r="ATL781" s="137"/>
      <c r="ATM781" s="137"/>
      <c r="ATN781" s="137"/>
      <c r="ATO781" s="137"/>
      <c r="ATP781" s="137"/>
      <c r="ATQ781" s="137"/>
      <c r="ATR781" s="137"/>
      <c r="ATS781" s="137"/>
      <c r="ATT781" s="137"/>
      <c r="ATU781" s="137"/>
      <c r="ATV781" s="137"/>
      <c r="ATW781" s="137"/>
      <c r="ATX781" s="137"/>
      <c r="ATY781" s="137"/>
      <c r="ATZ781" s="137"/>
      <c r="AUA781" s="137"/>
      <c r="AUB781" s="137"/>
      <c r="AUC781" s="137"/>
      <c r="AUD781" s="137"/>
      <c r="AUE781" s="137"/>
      <c r="AUF781" s="137"/>
      <c r="AUG781" s="137"/>
      <c r="AUH781" s="137"/>
      <c r="AUI781" s="137"/>
      <c r="AUJ781" s="137"/>
      <c r="AUK781" s="137"/>
      <c r="AUL781" s="137"/>
      <c r="AUM781" s="137"/>
      <c r="AUN781" s="137"/>
      <c r="AUO781" s="137"/>
      <c r="AUP781" s="137"/>
      <c r="AUQ781" s="137"/>
      <c r="AUR781" s="137"/>
      <c r="AUS781" s="137"/>
      <c r="AUT781" s="137"/>
      <c r="AUU781" s="137"/>
      <c r="AUV781" s="137"/>
      <c r="AUW781" s="137"/>
      <c r="AUX781" s="137"/>
      <c r="AUY781" s="137"/>
      <c r="AUZ781" s="137"/>
      <c r="AVA781" s="137"/>
      <c r="AVB781" s="137"/>
      <c r="AVC781" s="137"/>
      <c r="AVD781" s="137"/>
      <c r="AVE781" s="137"/>
      <c r="AVF781" s="137"/>
      <c r="AVG781" s="137"/>
      <c r="AVH781" s="137"/>
      <c r="AVI781" s="137"/>
      <c r="AVJ781" s="137"/>
      <c r="AVK781" s="137"/>
      <c r="AVL781" s="137"/>
      <c r="AVM781" s="137"/>
      <c r="AVN781" s="137"/>
      <c r="AVO781" s="137"/>
      <c r="AVP781" s="137"/>
      <c r="AVQ781" s="137"/>
      <c r="AVR781" s="137"/>
      <c r="AVS781" s="137"/>
      <c r="AVT781" s="137"/>
      <c r="AVU781" s="137"/>
      <c r="AVV781" s="137"/>
      <c r="AVW781" s="137"/>
      <c r="AVX781" s="137"/>
      <c r="AVY781" s="137"/>
      <c r="AVZ781" s="137"/>
      <c r="AWA781" s="137"/>
      <c r="AWB781" s="137"/>
      <c r="AWC781" s="137"/>
      <c r="AWD781" s="137"/>
      <c r="AWE781" s="137"/>
      <c r="AWF781" s="137"/>
      <c r="AWG781" s="137"/>
      <c r="AWH781" s="137"/>
      <c r="AWI781" s="137"/>
      <c r="AWJ781" s="137"/>
      <c r="AWK781" s="137"/>
      <c r="AWL781" s="137"/>
      <c r="AWM781" s="137"/>
      <c r="AWN781" s="137"/>
      <c r="AWO781" s="137"/>
      <c r="AWP781" s="137"/>
      <c r="AWQ781" s="137"/>
      <c r="AWR781" s="137"/>
      <c r="AWS781" s="137"/>
      <c r="AWT781" s="137"/>
      <c r="AWU781" s="137"/>
      <c r="AWV781" s="137"/>
      <c r="AWW781" s="137"/>
      <c r="AWX781" s="137"/>
      <c r="AWY781" s="137"/>
      <c r="AWZ781" s="137"/>
      <c r="AXA781" s="137"/>
      <c r="AXB781" s="137"/>
      <c r="AXC781" s="137"/>
      <c r="AXD781" s="137"/>
      <c r="AXE781" s="137"/>
      <c r="AXF781" s="137"/>
      <c r="AXG781" s="137"/>
      <c r="AXH781" s="137"/>
      <c r="AXI781" s="137"/>
      <c r="AXJ781" s="137"/>
      <c r="AXK781" s="137"/>
      <c r="AXL781" s="137"/>
      <c r="AXM781" s="137"/>
      <c r="AXN781" s="137"/>
      <c r="AXO781" s="137"/>
      <c r="AXP781" s="137"/>
      <c r="AXQ781" s="137"/>
      <c r="AXR781" s="137"/>
      <c r="AXS781" s="137"/>
      <c r="AXT781" s="137"/>
      <c r="AXU781" s="137"/>
      <c r="AXV781" s="137"/>
      <c r="AXW781" s="137"/>
      <c r="AXX781" s="137"/>
      <c r="AXY781" s="137"/>
      <c r="AXZ781" s="137"/>
      <c r="AYA781" s="137"/>
      <c r="AYB781" s="137"/>
      <c r="AYC781" s="137"/>
      <c r="AYD781" s="137"/>
      <c r="AYE781" s="137"/>
      <c r="AYF781" s="137"/>
      <c r="AYG781" s="137"/>
      <c r="AYH781" s="137"/>
      <c r="AYI781" s="137"/>
      <c r="AYJ781" s="137"/>
      <c r="AYK781" s="137"/>
      <c r="AYL781" s="137"/>
      <c r="AYM781" s="137"/>
      <c r="AYN781" s="137"/>
      <c r="AYO781" s="137"/>
      <c r="AYP781" s="137"/>
      <c r="AYQ781" s="137"/>
      <c r="AYR781" s="137"/>
      <c r="AYS781" s="137"/>
      <c r="AYT781" s="137"/>
      <c r="AYU781" s="137"/>
      <c r="AYV781" s="137"/>
      <c r="AYW781" s="137"/>
      <c r="AYX781" s="137"/>
      <c r="AYY781" s="137"/>
      <c r="AYZ781" s="137"/>
      <c r="AZA781" s="137"/>
      <c r="AZB781" s="137"/>
      <c r="AZC781" s="137"/>
      <c r="AZD781" s="137"/>
      <c r="AZE781" s="137"/>
      <c r="AZF781" s="137"/>
      <c r="AZG781" s="137"/>
      <c r="AZH781" s="137"/>
      <c r="AZI781" s="137"/>
      <c r="AZJ781" s="137"/>
      <c r="AZK781" s="137"/>
      <c r="AZL781" s="137"/>
      <c r="AZM781" s="137"/>
      <c r="AZN781" s="137"/>
      <c r="AZO781" s="137"/>
      <c r="AZP781" s="137"/>
      <c r="AZQ781" s="137"/>
      <c r="AZR781" s="137"/>
      <c r="AZS781" s="137"/>
      <c r="AZT781" s="137"/>
      <c r="AZU781" s="137"/>
      <c r="AZV781" s="137"/>
      <c r="AZW781" s="137"/>
      <c r="AZX781" s="137"/>
      <c r="AZY781" s="137"/>
      <c r="AZZ781" s="137"/>
      <c r="BAA781" s="137"/>
      <c r="BAB781" s="137"/>
      <c r="BAC781" s="137"/>
      <c r="BAD781" s="137"/>
      <c r="BAE781" s="137"/>
      <c r="BAF781" s="137"/>
      <c r="BAG781" s="137"/>
      <c r="BAH781" s="137"/>
      <c r="BAI781" s="137"/>
      <c r="BAJ781" s="137"/>
      <c r="BAK781" s="137"/>
      <c r="BAL781" s="137"/>
      <c r="BAM781" s="137"/>
      <c r="BAN781" s="137"/>
      <c r="BAO781" s="137"/>
      <c r="BAP781" s="137"/>
      <c r="BAQ781" s="137"/>
      <c r="BAR781" s="137"/>
      <c r="BAS781" s="137"/>
      <c r="BAT781" s="137"/>
      <c r="BAU781" s="137"/>
      <c r="BAV781" s="137"/>
      <c r="BAW781" s="137"/>
      <c r="BAX781" s="137"/>
      <c r="BAY781" s="137"/>
      <c r="BAZ781" s="137"/>
      <c r="BBA781" s="137"/>
      <c r="BBB781" s="137"/>
      <c r="BBC781" s="137"/>
      <c r="BBD781" s="137"/>
      <c r="BBE781" s="137"/>
      <c r="BBF781" s="137"/>
      <c r="BBG781" s="137"/>
      <c r="BBH781" s="137"/>
      <c r="BBI781" s="137"/>
      <c r="BBJ781" s="137"/>
      <c r="BBK781" s="137"/>
      <c r="BBL781" s="137"/>
      <c r="BBM781" s="137"/>
      <c r="BBN781" s="137"/>
      <c r="BBO781" s="137"/>
      <c r="BBP781" s="137"/>
      <c r="BBQ781" s="137"/>
      <c r="BBR781" s="137"/>
      <c r="BBS781" s="137"/>
      <c r="BBT781" s="137"/>
      <c r="BBU781" s="137"/>
      <c r="BBV781" s="137"/>
      <c r="BBW781" s="137"/>
      <c r="BBX781" s="137"/>
      <c r="BBY781" s="137"/>
      <c r="BBZ781" s="137"/>
      <c r="BCA781" s="137"/>
      <c r="BCB781" s="137"/>
      <c r="BCC781" s="137"/>
      <c r="BCD781" s="137"/>
      <c r="BCE781" s="137"/>
      <c r="BCF781" s="137"/>
      <c r="BCG781" s="137"/>
      <c r="BCH781" s="137"/>
      <c r="BCI781" s="137"/>
      <c r="BCJ781" s="137"/>
      <c r="BCK781" s="137"/>
      <c r="BCL781" s="137"/>
      <c r="BCM781" s="137"/>
      <c r="BCN781" s="137"/>
      <c r="BCO781" s="137"/>
      <c r="BCP781" s="137"/>
      <c r="BCQ781" s="137"/>
      <c r="BCR781" s="137"/>
      <c r="BCS781" s="137"/>
      <c r="BCT781" s="137"/>
      <c r="BCU781" s="137"/>
      <c r="BCV781" s="137"/>
      <c r="BCW781" s="137"/>
      <c r="BCX781" s="137"/>
      <c r="BCY781" s="137"/>
      <c r="BCZ781" s="137"/>
      <c r="BDA781" s="137"/>
      <c r="BDB781" s="137"/>
      <c r="BDC781" s="137"/>
      <c r="BDD781" s="137"/>
      <c r="BDE781" s="137"/>
      <c r="BDF781" s="137"/>
      <c r="BDG781" s="137"/>
      <c r="BDH781" s="137"/>
      <c r="BDI781" s="137"/>
      <c r="BDJ781" s="137"/>
      <c r="BDK781" s="137"/>
      <c r="BDL781" s="137"/>
      <c r="BDM781" s="137"/>
      <c r="BDN781" s="137"/>
      <c r="BDO781" s="137"/>
      <c r="BDP781" s="137"/>
      <c r="BDQ781" s="137"/>
      <c r="BDR781" s="137"/>
      <c r="BDS781" s="137"/>
      <c r="BDT781" s="137"/>
      <c r="BDU781" s="137"/>
      <c r="BDV781" s="137"/>
      <c r="BDW781" s="137"/>
      <c r="BDX781" s="137"/>
      <c r="BDY781" s="137"/>
      <c r="BDZ781" s="137"/>
      <c r="BEA781" s="137"/>
      <c r="BEB781" s="137"/>
      <c r="BEC781" s="137"/>
      <c r="BED781" s="137"/>
      <c r="BEE781" s="137"/>
      <c r="BEF781" s="137"/>
      <c r="BEG781" s="137"/>
      <c r="BEH781" s="137"/>
      <c r="BEI781" s="137"/>
      <c r="BEJ781" s="137"/>
      <c r="BEK781" s="137"/>
      <c r="BEL781" s="137"/>
      <c r="BEM781" s="137"/>
      <c r="BEN781" s="137"/>
      <c r="BEO781" s="137"/>
      <c r="BEP781" s="137"/>
      <c r="BEQ781" s="137"/>
      <c r="BER781" s="137"/>
      <c r="BES781" s="137"/>
      <c r="BET781" s="137"/>
      <c r="BEU781" s="137"/>
      <c r="BEV781" s="137"/>
      <c r="BEW781" s="137"/>
      <c r="BEX781" s="137"/>
      <c r="BEY781" s="137"/>
      <c r="BEZ781" s="137"/>
      <c r="BFA781" s="137"/>
      <c r="BFB781" s="137"/>
      <c r="BFC781" s="137"/>
      <c r="BFD781" s="137"/>
      <c r="BFE781" s="137"/>
      <c r="BFF781" s="137"/>
      <c r="BFG781" s="137"/>
      <c r="BFH781" s="137"/>
      <c r="BFI781" s="137"/>
      <c r="BFJ781" s="137"/>
      <c r="BFK781" s="137"/>
      <c r="BFL781" s="137"/>
      <c r="BFM781" s="137"/>
      <c r="BFN781" s="137"/>
      <c r="BFO781" s="137"/>
      <c r="BFP781" s="137"/>
      <c r="BFQ781" s="137"/>
      <c r="BFR781" s="137"/>
      <c r="BFS781" s="137"/>
      <c r="BFT781" s="137"/>
      <c r="BFU781" s="137"/>
      <c r="BFV781" s="137"/>
      <c r="BFW781" s="137"/>
      <c r="BFX781" s="137"/>
      <c r="BFY781" s="137"/>
      <c r="BFZ781" s="137"/>
      <c r="BGA781" s="137"/>
      <c r="BGB781" s="137"/>
      <c r="BGC781" s="137"/>
      <c r="BGD781" s="137"/>
      <c r="BGE781" s="137"/>
      <c r="BGF781" s="137"/>
      <c r="BGG781" s="137"/>
      <c r="BGH781" s="137"/>
      <c r="BGI781" s="137"/>
      <c r="BGJ781" s="137"/>
      <c r="BGK781" s="137"/>
      <c r="BGL781" s="137"/>
      <c r="BGM781" s="137"/>
      <c r="BGN781" s="137"/>
      <c r="BGO781" s="137"/>
      <c r="BGP781" s="137"/>
      <c r="BGQ781" s="137"/>
      <c r="BGR781" s="137"/>
      <c r="BGS781" s="137"/>
      <c r="BGT781" s="137"/>
      <c r="BGU781" s="137"/>
      <c r="BGV781" s="137"/>
      <c r="BGW781" s="137"/>
      <c r="BGX781" s="137"/>
      <c r="BGY781" s="137"/>
      <c r="BGZ781" s="137"/>
      <c r="BHA781" s="137"/>
      <c r="BHB781" s="137"/>
      <c r="BHC781" s="137"/>
      <c r="BHD781" s="137"/>
      <c r="BHE781" s="137"/>
      <c r="BHF781" s="137"/>
      <c r="BHG781" s="137"/>
      <c r="BHH781" s="137"/>
      <c r="BHI781" s="137"/>
      <c r="BHJ781" s="137"/>
      <c r="BHK781" s="137"/>
      <c r="BHL781" s="137"/>
      <c r="BHM781" s="137"/>
      <c r="BHN781" s="137"/>
      <c r="BHO781" s="137"/>
      <c r="BHP781" s="137"/>
      <c r="BHQ781" s="137"/>
      <c r="BHR781" s="137"/>
      <c r="BHS781" s="137"/>
      <c r="BHT781" s="137"/>
      <c r="BHU781" s="137"/>
      <c r="BHV781" s="137"/>
      <c r="BHW781" s="137"/>
      <c r="BHX781" s="137"/>
      <c r="BHY781" s="137"/>
      <c r="BHZ781" s="137"/>
      <c r="BIA781" s="137"/>
      <c r="BIB781" s="137"/>
      <c r="BIC781" s="137"/>
      <c r="BID781" s="137"/>
      <c r="BIE781" s="137"/>
      <c r="BIF781" s="137"/>
      <c r="BIG781" s="137"/>
      <c r="BIH781" s="137"/>
      <c r="BII781" s="137"/>
      <c r="BIJ781" s="137"/>
      <c r="BIK781" s="137"/>
      <c r="BIL781" s="137"/>
      <c r="BIM781" s="137"/>
      <c r="BIN781" s="137"/>
      <c r="BIO781" s="137"/>
      <c r="BIP781" s="137"/>
      <c r="BIQ781" s="137"/>
      <c r="BIR781" s="137"/>
      <c r="BIS781" s="137"/>
      <c r="BIT781" s="137"/>
      <c r="BIU781" s="137"/>
      <c r="BIV781" s="137"/>
      <c r="BIW781" s="137"/>
      <c r="BIX781" s="137"/>
      <c r="BIY781" s="137"/>
      <c r="BIZ781" s="137"/>
      <c r="BJA781" s="137"/>
      <c r="BJB781" s="137"/>
      <c r="BJC781" s="137"/>
      <c r="BJD781" s="137"/>
      <c r="BJE781" s="137"/>
      <c r="BJF781" s="137"/>
      <c r="BJG781" s="137"/>
      <c r="BJH781" s="137"/>
      <c r="BJI781" s="137"/>
      <c r="BJJ781" s="137"/>
      <c r="BJK781" s="137"/>
      <c r="BJL781" s="137"/>
      <c r="BJM781" s="137"/>
      <c r="BJN781" s="137"/>
      <c r="BJO781" s="137"/>
      <c r="BJP781" s="137"/>
      <c r="BJQ781" s="137"/>
      <c r="BJR781" s="137"/>
      <c r="BJS781" s="137"/>
      <c r="BJT781" s="137"/>
      <c r="BJU781" s="137"/>
      <c r="BJV781" s="137"/>
      <c r="BJW781" s="137"/>
      <c r="BJX781" s="137"/>
      <c r="BJY781" s="137"/>
      <c r="BJZ781" s="137"/>
      <c r="BKA781" s="137"/>
      <c r="BKB781" s="137"/>
      <c r="BKC781" s="137"/>
      <c r="BKD781" s="137"/>
      <c r="BKE781" s="137"/>
      <c r="BKF781" s="137"/>
      <c r="BKG781" s="137"/>
      <c r="BKH781" s="137"/>
      <c r="BKI781" s="137"/>
      <c r="BKJ781" s="137"/>
      <c r="BKK781" s="137"/>
      <c r="BKL781" s="137"/>
      <c r="BKM781" s="137"/>
      <c r="BKN781" s="137"/>
      <c r="BKO781" s="137"/>
      <c r="BKP781" s="137"/>
      <c r="BKQ781" s="137"/>
      <c r="BKR781" s="137"/>
      <c r="BKS781" s="137"/>
      <c r="BKT781" s="137"/>
      <c r="BKU781" s="137"/>
      <c r="BKV781" s="137"/>
      <c r="BKW781" s="137"/>
      <c r="BKX781" s="137"/>
      <c r="BKY781" s="137"/>
      <c r="BKZ781" s="137"/>
      <c r="BLA781" s="137"/>
      <c r="BLB781" s="137"/>
      <c r="BLC781" s="137"/>
      <c r="BLD781" s="137"/>
      <c r="BLE781" s="137"/>
      <c r="BLF781" s="137"/>
      <c r="BLG781" s="137"/>
      <c r="BLH781" s="137"/>
      <c r="BLI781" s="137"/>
      <c r="BLJ781" s="137"/>
      <c r="BLK781" s="137"/>
      <c r="BLL781" s="137"/>
      <c r="BLM781" s="137"/>
      <c r="BLN781" s="137"/>
      <c r="BLO781" s="137"/>
      <c r="BLP781" s="137"/>
      <c r="BLQ781" s="137"/>
      <c r="BLR781" s="137"/>
      <c r="BLS781" s="137"/>
      <c r="BLT781" s="137"/>
      <c r="BLU781" s="137"/>
      <c r="BLV781" s="137"/>
      <c r="BLW781" s="137"/>
      <c r="BLX781" s="137"/>
      <c r="BLY781" s="137"/>
      <c r="BLZ781" s="137"/>
      <c r="BMA781" s="137"/>
      <c r="BMB781" s="137"/>
      <c r="BMC781" s="137"/>
      <c r="BMD781" s="137"/>
      <c r="BME781" s="137"/>
      <c r="BMF781" s="137"/>
      <c r="BMG781" s="137"/>
      <c r="BMH781" s="137"/>
      <c r="BMI781" s="137"/>
      <c r="BMJ781" s="137"/>
      <c r="BMK781" s="137"/>
      <c r="BML781" s="137"/>
      <c r="BMM781" s="137"/>
      <c r="BMN781" s="137"/>
      <c r="BMO781" s="137"/>
      <c r="BMP781" s="137"/>
      <c r="BMQ781" s="137"/>
      <c r="BMR781" s="137"/>
      <c r="BMS781" s="137"/>
      <c r="BMT781" s="137"/>
      <c r="BMU781" s="137"/>
      <c r="BMV781" s="137"/>
      <c r="BMW781" s="137"/>
      <c r="BMX781" s="137"/>
      <c r="BMY781" s="137"/>
      <c r="BMZ781" s="137"/>
      <c r="BNA781" s="137"/>
      <c r="BNB781" s="137"/>
      <c r="BNC781" s="137"/>
      <c r="BND781" s="137"/>
      <c r="BNE781" s="137"/>
      <c r="BNF781" s="137"/>
      <c r="BNG781" s="137"/>
      <c r="BNH781" s="137"/>
      <c r="BNI781" s="137"/>
      <c r="BNJ781" s="137"/>
      <c r="BNK781" s="137"/>
      <c r="BNL781" s="137"/>
      <c r="BNM781" s="137"/>
      <c r="BNN781" s="137"/>
      <c r="BNO781" s="137"/>
      <c r="BNP781" s="137"/>
      <c r="BNQ781" s="137"/>
      <c r="BNR781" s="137"/>
      <c r="BNS781" s="137"/>
      <c r="BNT781" s="137"/>
      <c r="BNU781" s="137"/>
      <c r="BNV781" s="137"/>
      <c r="BNW781" s="137"/>
      <c r="BNX781" s="137"/>
      <c r="BNY781" s="137"/>
      <c r="BNZ781" s="137"/>
      <c r="BOA781" s="137"/>
      <c r="BOB781" s="137"/>
      <c r="BOC781" s="137"/>
      <c r="BOD781" s="137"/>
      <c r="BOE781" s="137"/>
      <c r="BOF781" s="137"/>
      <c r="BOG781" s="137"/>
      <c r="BOH781" s="137"/>
      <c r="BOI781" s="137"/>
      <c r="BOJ781" s="137"/>
      <c r="BOK781" s="137"/>
      <c r="BOL781" s="137"/>
      <c r="BOM781" s="137"/>
      <c r="BON781" s="137"/>
      <c r="BOO781" s="137"/>
      <c r="BOP781" s="137"/>
      <c r="BOQ781" s="137"/>
      <c r="BOR781" s="137"/>
      <c r="BOS781" s="137"/>
      <c r="BOT781" s="137"/>
      <c r="BOU781" s="137"/>
      <c r="BOV781" s="137"/>
      <c r="BOW781" s="137"/>
      <c r="BOX781" s="137"/>
      <c r="BOY781" s="137"/>
      <c r="BOZ781" s="137"/>
      <c r="BPA781" s="137"/>
      <c r="BPB781" s="137"/>
      <c r="BPC781" s="137"/>
      <c r="BPD781" s="137"/>
      <c r="BPE781" s="137"/>
      <c r="BPF781" s="137"/>
      <c r="BPG781" s="137"/>
      <c r="BPH781" s="137"/>
      <c r="BPI781" s="137"/>
      <c r="BPJ781" s="137"/>
      <c r="BPK781" s="137"/>
      <c r="BPL781" s="137"/>
      <c r="BPM781" s="137"/>
      <c r="BPN781" s="137"/>
      <c r="BPO781" s="137"/>
      <c r="BPP781" s="137"/>
      <c r="BPQ781" s="137"/>
      <c r="BPR781" s="137"/>
      <c r="BPS781" s="137"/>
      <c r="BPT781" s="137"/>
      <c r="BPU781" s="137"/>
      <c r="BPV781" s="137"/>
      <c r="BPW781" s="137"/>
      <c r="BPX781" s="137"/>
      <c r="BPY781" s="137"/>
      <c r="BPZ781" s="137"/>
      <c r="BQA781" s="137"/>
      <c r="BQB781" s="137"/>
      <c r="BQC781" s="137"/>
      <c r="BQD781" s="137"/>
      <c r="BQE781" s="137"/>
      <c r="BQF781" s="137"/>
      <c r="BQG781" s="137"/>
      <c r="BQH781" s="137"/>
      <c r="BQI781" s="137"/>
      <c r="BQJ781" s="137"/>
      <c r="BQK781" s="137"/>
      <c r="BQL781" s="137"/>
      <c r="BQM781" s="137"/>
      <c r="BQN781" s="137"/>
      <c r="BQO781" s="137"/>
      <c r="BQP781" s="137"/>
      <c r="BQQ781" s="137"/>
      <c r="BQR781" s="137"/>
      <c r="BQS781" s="137"/>
      <c r="BQT781" s="137"/>
      <c r="BQU781" s="137"/>
      <c r="BQV781" s="137"/>
      <c r="BQW781" s="137"/>
      <c r="BQX781" s="137"/>
      <c r="BQY781" s="137"/>
      <c r="BQZ781" s="137"/>
      <c r="BRA781" s="137"/>
      <c r="BRB781" s="137"/>
      <c r="BRC781" s="137"/>
      <c r="BRD781" s="137"/>
      <c r="BRE781" s="137"/>
      <c r="BRF781" s="137"/>
      <c r="BRG781" s="137"/>
      <c r="BRH781" s="137"/>
      <c r="BRI781" s="137"/>
      <c r="BRJ781" s="137"/>
      <c r="BRK781" s="137"/>
      <c r="BRL781" s="137"/>
      <c r="BRM781" s="137"/>
      <c r="BRN781" s="137"/>
      <c r="BRO781" s="137"/>
      <c r="BRP781" s="137"/>
      <c r="BRQ781" s="137"/>
      <c r="BRR781" s="137"/>
      <c r="BRS781" s="137"/>
      <c r="BRT781" s="137"/>
      <c r="BRU781" s="137"/>
      <c r="BRV781" s="137"/>
      <c r="BRW781" s="137"/>
      <c r="BRX781" s="137"/>
      <c r="BRY781" s="137"/>
      <c r="BRZ781" s="137"/>
      <c r="BSA781" s="137"/>
      <c r="BSB781" s="137"/>
      <c r="BSC781" s="137"/>
      <c r="BSD781" s="137"/>
      <c r="BSE781" s="137"/>
      <c r="BSF781" s="137"/>
      <c r="BSG781" s="137"/>
      <c r="BSH781" s="137"/>
      <c r="BSI781" s="137"/>
      <c r="BSJ781" s="137"/>
      <c r="BSK781" s="137"/>
      <c r="BSL781" s="137"/>
      <c r="BSM781" s="137"/>
      <c r="BSN781" s="137"/>
      <c r="BSO781" s="137"/>
      <c r="BSP781" s="137"/>
      <c r="BSQ781" s="137"/>
      <c r="BSR781" s="137"/>
      <c r="BSS781" s="137"/>
      <c r="BST781" s="137"/>
      <c r="BSU781" s="137"/>
      <c r="BSV781" s="137"/>
      <c r="BSW781" s="137"/>
      <c r="BSX781" s="137"/>
      <c r="BSY781" s="137"/>
      <c r="BSZ781" s="137"/>
      <c r="BTA781" s="137"/>
      <c r="BTB781" s="137"/>
      <c r="BTC781" s="137"/>
      <c r="BTD781" s="137"/>
      <c r="BTE781" s="137"/>
      <c r="BTF781" s="137"/>
      <c r="BTG781" s="137"/>
      <c r="BTH781" s="137"/>
      <c r="BTI781" s="137"/>
      <c r="BTJ781" s="137"/>
      <c r="BTK781" s="137"/>
      <c r="BTL781" s="137"/>
      <c r="BTM781" s="137"/>
      <c r="BTN781" s="137"/>
      <c r="BTO781" s="137"/>
      <c r="BTP781" s="137"/>
      <c r="BTQ781" s="137"/>
      <c r="BTR781" s="137"/>
      <c r="BTS781" s="137"/>
      <c r="BTT781" s="137"/>
      <c r="BTU781" s="137"/>
      <c r="BTV781" s="137"/>
      <c r="BTW781" s="137"/>
      <c r="BTX781" s="137"/>
      <c r="BTY781" s="137"/>
      <c r="BTZ781" s="137"/>
      <c r="BUA781" s="137"/>
      <c r="BUB781" s="137"/>
      <c r="BUC781" s="137"/>
      <c r="BUD781" s="137"/>
      <c r="BUE781" s="137"/>
      <c r="BUF781" s="137"/>
      <c r="BUG781" s="137"/>
      <c r="BUH781" s="137"/>
      <c r="BUI781" s="137"/>
      <c r="BUJ781" s="137"/>
      <c r="BUK781" s="137"/>
      <c r="BUL781" s="137"/>
      <c r="BUM781" s="137"/>
      <c r="BUN781" s="137"/>
      <c r="BUO781" s="137"/>
      <c r="BUP781" s="137"/>
      <c r="BUQ781" s="137"/>
      <c r="BUR781" s="137"/>
      <c r="BUS781" s="137"/>
      <c r="BUT781" s="137"/>
      <c r="BUU781" s="137"/>
      <c r="BUV781" s="137"/>
      <c r="BUW781" s="137"/>
      <c r="BUX781" s="137"/>
      <c r="BUY781" s="137"/>
      <c r="BUZ781" s="137"/>
      <c r="BVA781" s="137"/>
      <c r="BVB781" s="137"/>
      <c r="BVC781" s="137"/>
      <c r="BVD781" s="137"/>
      <c r="BVE781" s="137"/>
      <c r="BVF781" s="137"/>
      <c r="BVG781" s="137"/>
      <c r="BVH781" s="137"/>
      <c r="BVI781" s="137"/>
      <c r="BVJ781" s="137"/>
      <c r="BVK781" s="137"/>
      <c r="BVL781" s="137"/>
      <c r="BVM781" s="137"/>
      <c r="BVN781" s="137"/>
      <c r="BVO781" s="137"/>
      <c r="BVP781" s="137"/>
      <c r="BVQ781" s="137"/>
      <c r="BVR781" s="137"/>
      <c r="BVS781" s="137"/>
      <c r="BVT781" s="137"/>
      <c r="BVU781" s="137"/>
      <c r="BVV781" s="137"/>
      <c r="BVW781" s="137"/>
      <c r="BVX781" s="137"/>
      <c r="BVY781" s="137"/>
      <c r="BVZ781" s="137"/>
      <c r="BWA781" s="137"/>
      <c r="BWB781" s="137"/>
      <c r="BWC781" s="137"/>
      <c r="BWD781" s="137"/>
      <c r="BWE781" s="137"/>
      <c r="BWF781" s="137"/>
      <c r="BWG781" s="137"/>
      <c r="BWH781" s="137"/>
      <c r="BWI781" s="137"/>
      <c r="BWJ781" s="137"/>
      <c r="BWK781" s="137"/>
      <c r="BWL781" s="137"/>
      <c r="BWM781" s="137"/>
      <c r="BWN781" s="137"/>
      <c r="BWO781" s="137"/>
      <c r="BWP781" s="137"/>
      <c r="BWQ781" s="137"/>
      <c r="BWR781" s="137"/>
      <c r="BWS781" s="137"/>
      <c r="BWT781" s="137"/>
      <c r="BWU781" s="137"/>
      <c r="BWV781" s="137"/>
      <c r="BWW781" s="137"/>
      <c r="BWX781" s="137"/>
      <c r="BWY781" s="137"/>
      <c r="BWZ781" s="137"/>
      <c r="BXA781" s="137"/>
      <c r="BXB781" s="137"/>
      <c r="BXC781" s="137"/>
      <c r="BXD781" s="137"/>
      <c r="BXE781" s="137"/>
      <c r="BXF781" s="137"/>
      <c r="BXG781" s="137"/>
      <c r="BXH781" s="137"/>
      <c r="BXI781" s="137"/>
      <c r="BXJ781" s="137"/>
      <c r="BXK781" s="137"/>
      <c r="BXL781" s="137"/>
      <c r="BXM781" s="137"/>
      <c r="BXN781" s="137"/>
      <c r="BXO781" s="137"/>
      <c r="BXP781" s="137"/>
      <c r="BXQ781" s="137"/>
      <c r="BXR781" s="137"/>
      <c r="BXS781" s="137"/>
      <c r="BXT781" s="137"/>
      <c r="BXU781" s="137"/>
      <c r="BXV781" s="137"/>
      <c r="BXW781" s="137"/>
      <c r="BXX781" s="137"/>
      <c r="BXY781" s="137"/>
      <c r="BXZ781" s="137"/>
      <c r="BYA781" s="137"/>
      <c r="BYB781" s="137"/>
      <c r="BYC781" s="137"/>
      <c r="BYD781" s="137"/>
      <c r="BYE781" s="137"/>
      <c r="BYF781" s="137"/>
      <c r="BYG781" s="137"/>
      <c r="BYH781" s="137"/>
      <c r="BYI781" s="137"/>
      <c r="BYJ781" s="137"/>
      <c r="BYK781" s="137"/>
      <c r="BYL781" s="137"/>
      <c r="BYM781" s="137"/>
      <c r="BYN781" s="137"/>
      <c r="BYO781" s="137"/>
      <c r="BYP781" s="137"/>
      <c r="BYQ781" s="137"/>
      <c r="BYR781" s="137"/>
      <c r="BYS781" s="137"/>
      <c r="BYT781" s="137"/>
      <c r="BYU781" s="137"/>
      <c r="BYV781" s="137"/>
      <c r="BYW781" s="137"/>
      <c r="BYX781" s="137"/>
      <c r="BYY781" s="137"/>
      <c r="BYZ781" s="137"/>
      <c r="BZA781" s="137"/>
      <c r="BZB781" s="137"/>
      <c r="BZC781" s="137"/>
      <c r="BZD781" s="137"/>
      <c r="BZE781" s="137"/>
      <c r="BZF781" s="137"/>
      <c r="BZG781" s="137"/>
      <c r="BZH781" s="137"/>
      <c r="BZI781" s="137"/>
      <c r="BZJ781" s="137"/>
      <c r="BZK781" s="137"/>
      <c r="BZL781" s="137"/>
      <c r="BZM781" s="137"/>
      <c r="BZN781" s="137"/>
      <c r="BZO781" s="137"/>
      <c r="BZP781" s="137"/>
      <c r="BZQ781" s="137"/>
      <c r="BZR781" s="137"/>
      <c r="BZS781" s="137"/>
      <c r="BZT781" s="137"/>
      <c r="BZU781" s="137"/>
      <c r="BZV781" s="137"/>
      <c r="BZW781" s="137"/>
      <c r="BZX781" s="137"/>
      <c r="BZY781" s="137"/>
      <c r="BZZ781" s="137"/>
      <c r="CAA781" s="137"/>
      <c r="CAB781" s="137"/>
      <c r="CAC781" s="137"/>
      <c r="CAD781" s="137"/>
      <c r="CAE781" s="137"/>
      <c r="CAF781" s="137"/>
      <c r="CAG781" s="137"/>
      <c r="CAH781" s="137"/>
      <c r="CAI781" s="137"/>
      <c r="CAJ781" s="137"/>
      <c r="CAK781" s="137"/>
      <c r="CAL781" s="137"/>
      <c r="CAM781" s="137"/>
      <c r="CAN781" s="137"/>
      <c r="CAO781" s="137"/>
      <c r="CAP781" s="137"/>
      <c r="CAQ781" s="137"/>
      <c r="CAR781" s="137"/>
      <c r="CAS781" s="137"/>
      <c r="CAT781" s="137"/>
      <c r="CAU781" s="137"/>
      <c r="CAV781" s="137"/>
      <c r="CAW781" s="137"/>
      <c r="CAX781" s="137"/>
      <c r="CAY781" s="137"/>
      <c r="CAZ781" s="137"/>
      <c r="CBA781" s="137"/>
      <c r="CBB781" s="137"/>
      <c r="CBC781" s="137"/>
      <c r="CBD781" s="137"/>
      <c r="CBE781" s="137"/>
      <c r="CBF781" s="137"/>
      <c r="CBG781" s="137"/>
      <c r="CBH781" s="137"/>
      <c r="CBI781" s="137"/>
      <c r="CBJ781" s="137"/>
      <c r="CBK781" s="137"/>
      <c r="CBL781" s="137"/>
      <c r="CBM781" s="137"/>
      <c r="CBN781" s="137"/>
      <c r="CBO781" s="137"/>
      <c r="CBP781" s="137"/>
      <c r="CBQ781" s="137"/>
      <c r="CBR781" s="137"/>
      <c r="CBS781" s="137"/>
      <c r="CBT781" s="137"/>
      <c r="CBU781" s="137"/>
      <c r="CBV781" s="137"/>
      <c r="CBW781" s="137"/>
      <c r="CBX781" s="137"/>
      <c r="CBY781" s="137"/>
      <c r="CBZ781" s="137"/>
      <c r="CCA781" s="137"/>
      <c r="CCB781" s="137"/>
      <c r="CCC781" s="137"/>
      <c r="CCD781" s="137"/>
      <c r="CCE781" s="137"/>
      <c r="CCF781" s="137"/>
      <c r="CCG781" s="137"/>
      <c r="CCH781" s="137"/>
      <c r="CCI781" s="137"/>
      <c r="CCJ781" s="137"/>
      <c r="CCK781" s="137"/>
      <c r="CCL781" s="137"/>
      <c r="CCM781" s="137"/>
      <c r="CCN781" s="137"/>
      <c r="CCO781" s="137"/>
      <c r="CCP781" s="137"/>
      <c r="CCQ781" s="137"/>
      <c r="CCR781" s="137"/>
      <c r="CCS781" s="137"/>
      <c r="CCT781" s="137"/>
      <c r="CCU781" s="137"/>
      <c r="CCV781" s="137"/>
      <c r="CCW781" s="137"/>
      <c r="CCX781" s="137"/>
      <c r="CCY781" s="137"/>
      <c r="CCZ781" s="137"/>
      <c r="CDA781" s="137"/>
      <c r="CDB781" s="137"/>
      <c r="CDC781" s="137"/>
      <c r="CDD781" s="137"/>
      <c r="CDE781" s="137"/>
      <c r="CDF781" s="137"/>
      <c r="CDG781" s="137"/>
      <c r="CDH781" s="137"/>
      <c r="CDI781" s="137"/>
      <c r="CDJ781" s="137"/>
      <c r="CDK781" s="137"/>
      <c r="CDL781" s="137"/>
      <c r="CDM781" s="137"/>
      <c r="CDN781" s="137"/>
      <c r="CDO781" s="137"/>
      <c r="CDP781" s="137"/>
      <c r="CDQ781" s="137"/>
      <c r="CDR781" s="137"/>
      <c r="CDS781" s="137"/>
      <c r="CDT781" s="137"/>
      <c r="CDU781" s="137"/>
      <c r="CDV781" s="137"/>
      <c r="CDW781" s="137"/>
      <c r="CDX781" s="137"/>
      <c r="CDY781" s="137"/>
      <c r="CDZ781" s="137"/>
      <c r="CEA781" s="137"/>
      <c r="CEB781" s="137"/>
      <c r="CEC781" s="137"/>
      <c r="CED781" s="137"/>
      <c r="CEE781" s="137"/>
      <c r="CEF781" s="137"/>
      <c r="CEG781" s="137"/>
      <c r="CEH781" s="137"/>
      <c r="CEI781" s="137"/>
      <c r="CEJ781" s="137"/>
      <c r="CEK781" s="137"/>
      <c r="CEL781" s="137"/>
      <c r="CEM781" s="137"/>
      <c r="CEN781" s="137"/>
      <c r="CEO781" s="137"/>
      <c r="CEP781" s="137"/>
      <c r="CEQ781" s="137"/>
      <c r="CER781" s="137"/>
      <c r="CES781" s="137"/>
      <c r="CET781" s="137"/>
      <c r="CEU781" s="137"/>
      <c r="CEV781" s="137"/>
      <c r="CEW781" s="137"/>
      <c r="CEX781" s="137"/>
      <c r="CEY781" s="137"/>
      <c r="CEZ781" s="137"/>
      <c r="CFA781" s="137"/>
      <c r="CFB781" s="137"/>
      <c r="CFC781" s="137"/>
      <c r="CFD781" s="137"/>
      <c r="CFE781" s="137"/>
      <c r="CFF781" s="137"/>
      <c r="CFG781" s="137"/>
      <c r="CFH781" s="137"/>
      <c r="CFI781" s="137"/>
      <c r="CFJ781" s="137"/>
      <c r="CFK781" s="137"/>
      <c r="CFL781" s="137"/>
      <c r="CFM781" s="137"/>
      <c r="CFN781" s="137"/>
      <c r="CFO781" s="137"/>
      <c r="CFP781" s="137"/>
      <c r="CFQ781" s="137"/>
      <c r="CFR781" s="137"/>
      <c r="CFS781" s="137"/>
      <c r="CFT781" s="137"/>
      <c r="CFU781" s="137"/>
      <c r="CFV781" s="137"/>
      <c r="CFW781" s="137"/>
      <c r="CFX781" s="137"/>
      <c r="CFY781" s="137"/>
      <c r="CFZ781" s="137"/>
      <c r="CGA781" s="137"/>
      <c r="CGB781" s="137"/>
      <c r="CGC781" s="137"/>
      <c r="CGD781" s="137"/>
      <c r="CGE781" s="137"/>
      <c r="CGF781" s="137"/>
      <c r="CGG781" s="137"/>
      <c r="CGH781" s="137"/>
      <c r="CGI781" s="137"/>
      <c r="CGJ781" s="137"/>
      <c r="CGK781" s="137"/>
      <c r="CGL781" s="137"/>
      <c r="CGM781" s="137"/>
      <c r="CGN781" s="137"/>
      <c r="CGO781" s="137"/>
      <c r="CGP781" s="137"/>
      <c r="CGQ781" s="137"/>
      <c r="CGR781" s="137"/>
      <c r="CGS781" s="137"/>
      <c r="CGT781" s="137"/>
      <c r="CGU781" s="137"/>
      <c r="CGV781" s="137"/>
      <c r="CGW781" s="137"/>
      <c r="CGX781" s="137"/>
      <c r="CGY781" s="137"/>
      <c r="CGZ781" s="137"/>
      <c r="CHA781" s="137"/>
      <c r="CHB781" s="137"/>
      <c r="CHC781" s="137"/>
      <c r="CHD781" s="137"/>
    </row>
    <row r="782" spans="1:2240" x14ac:dyDescent="0.25">
      <c r="A782" s="101" t="s">
        <v>102</v>
      </c>
      <c r="B782" s="87" t="s">
        <v>24</v>
      </c>
      <c r="C782" s="87" t="s">
        <v>2473</v>
      </c>
      <c r="D782" s="88">
        <v>43825</v>
      </c>
      <c r="E782" s="87" t="s">
        <v>2253</v>
      </c>
      <c r="F782" s="103">
        <v>5000</v>
      </c>
      <c r="G782" s="145">
        <v>22450</v>
      </c>
      <c r="H782" s="88" t="s">
        <v>1714</v>
      </c>
      <c r="I782" s="87"/>
      <c r="K782" s="100" t="s">
        <v>1352</v>
      </c>
      <c r="L782" s="87"/>
    </row>
    <row r="783" spans="1:2240" x14ac:dyDescent="0.25">
      <c r="A783" s="101" t="s">
        <v>35</v>
      </c>
      <c r="B783" s="87" t="s">
        <v>24</v>
      </c>
      <c r="C783" s="87" t="s">
        <v>4219</v>
      </c>
      <c r="D783" s="88">
        <v>44481</v>
      </c>
      <c r="E783" s="87" t="s">
        <v>26</v>
      </c>
      <c r="F783" s="103">
        <v>10000</v>
      </c>
      <c r="G783" s="145">
        <v>6276</v>
      </c>
      <c r="H783" s="88" t="s">
        <v>1714</v>
      </c>
      <c r="I783" s="87"/>
      <c r="K783" s="100" t="s">
        <v>1352</v>
      </c>
      <c r="L783" s="87"/>
    </row>
    <row r="784" spans="1:2240" x14ac:dyDescent="0.25">
      <c r="A784" s="101"/>
      <c r="B784" s="87"/>
      <c r="C784" s="87"/>
      <c r="D784" s="88"/>
      <c r="E784" s="87"/>
      <c r="F784" s="103"/>
      <c r="H784" s="88"/>
      <c r="I784" s="87"/>
      <c r="K784" s="100"/>
      <c r="L784" s="87"/>
    </row>
    <row r="785" spans="1:12" x14ac:dyDescent="0.25">
      <c r="A785" s="101"/>
      <c r="B785" s="87"/>
      <c r="C785" s="87"/>
      <c r="D785" s="88"/>
      <c r="E785" s="87"/>
      <c r="F785" s="103"/>
      <c r="H785" s="88"/>
      <c r="I785" s="87"/>
      <c r="K785" s="100"/>
      <c r="L785" s="87"/>
    </row>
    <row r="786" spans="1:12" x14ac:dyDescent="0.25">
      <c r="A786" s="101"/>
      <c r="B786" s="87"/>
      <c r="C786" s="87"/>
      <c r="D786" s="88"/>
      <c r="E786" s="87"/>
      <c r="F786" s="103"/>
      <c r="H786" s="88"/>
      <c r="I786" s="87"/>
      <c r="K786" s="100"/>
      <c r="L786" s="87"/>
    </row>
    <row r="787" spans="1:12" x14ac:dyDescent="0.25">
      <c r="A787" s="101"/>
      <c r="B787" s="87"/>
      <c r="C787" s="87"/>
      <c r="D787" s="88"/>
      <c r="E787" s="87"/>
      <c r="F787" s="103"/>
      <c r="H787" s="88"/>
      <c r="I787" s="87"/>
      <c r="K787" s="100"/>
      <c r="L787" s="87"/>
    </row>
    <row r="788" spans="1:12" x14ac:dyDescent="0.25">
      <c r="A788" s="101"/>
      <c r="B788" s="87"/>
      <c r="C788" s="87"/>
      <c r="D788" s="88"/>
      <c r="E788" s="87"/>
      <c r="F788" s="103"/>
      <c r="H788" s="88"/>
      <c r="I788" s="87"/>
      <c r="K788" s="100"/>
      <c r="L788" s="87"/>
    </row>
    <row r="789" spans="1:12" x14ac:dyDescent="0.25">
      <c r="A789" s="101"/>
      <c r="B789" s="87"/>
      <c r="C789" s="87"/>
      <c r="D789" s="88"/>
      <c r="E789" s="87"/>
      <c r="F789" s="103"/>
      <c r="H789" s="88"/>
      <c r="I789" s="87"/>
      <c r="K789" s="100"/>
      <c r="L789" s="87"/>
    </row>
    <row r="790" spans="1:12" x14ac:dyDescent="0.25">
      <c r="A790" s="101"/>
      <c r="B790" s="87"/>
      <c r="C790" s="87"/>
      <c r="D790" s="88"/>
      <c r="E790" s="87"/>
      <c r="F790" s="103"/>
      <c r="H790" s="88"/>
      <c r="I790" s="87"/>
      <c r="K790" s="100"/>
      <c r="L790" s="87"/>
    </row>
    <row r="791" spans="1:12" x14ac:dyDescent="0.25">
      <c r="A791" s="101"/>
      <c r="B791" s="87"/>
      <c r="C791" s="87"/>
      <c r="D791" s="88"/>
      <c r="E791" s="87"/>
      <c r="F791" s="103"/>
      <c r="H791" s="88"/>
      <c r="I791" s="87"/>
      <c r="K791" s="100"/>
      <c r="L791" s="87"/>
    </row>
    <row r="792" spans="1:12" x14ac:dyDescent="0.25">
      <c r="A792" s="101"/>
      <c r="B792" s="87"/>
      <c r="C792" s="87"/>
      <c r="D792" s="88"/>
      <c r="E792" s="87"/>
      <c r="F792" s="103"/>
      <c r="H792" s="88"/>
      <c r="I792" s="87"/>
      <c r="K792" s="100"/>
      <c r="L792" s="87"/>
    </row>
    <row r="793" spans="1:12" x14ac:dyDescent="0.25">
      <c r="A793" s="101"/>
      <c r="B793" s="87"/>
      <c r="C793" s="87"/>
      <c r="D793" s="88"/>
      <c r="E793" s="87"/>
      <c r="F793" s="103"/>
      <c r="H793" s="88"/>
      <c r="I793" s="87"/>
      <c r="K793" s="100"/>
      <c r="L793" s="87"/>
    </row>
    <row r="794" spans="1:12" x14ac:dyDescent="0.25">
      <c r="A794" s="101"/>
      <c r="B794" s="87"/>
      <c r="C794" s="87"/>
      <c r="D794" s="88"/>
      <c r="E794" s="87"/>
      <c r="F794" s="103"/>
      <c r="H794" s="88"/>
      <c r="I794" s="87"/>
      <c r="K794" s="100"/>
      <c r="L794" s="87"/>
    </row>
    <row r="795" spans="1:12" x14ac:dyDescent="0.25">
      <c r="A795" s="101"/>
      <c r="B795" s="87"/>
      <c r="C795" s="87"/>
      <c r="D795" s="88"/>
      <c r="E795" s="87"/>
      <c r="F795" s="103"/>
      <c r="H795" s="88"/>
      <c r="I795" s="87"/>
      <c r="K795" s="100"/>
      <c r="L795" s="87"/>
    </row>
    <row r="796" spans="1:12" x14ac:dyDescent="0.25">
      <c r="A796" s="101"/>
      <c r="B796" s="87"/>
      <c r="C796" s="87"/>
      <c r="D796" s="88"/>
      <c r="E796" s="87"/>
      <c r="F796" s="103"/>
      <c r="H796" s="88"/>
      <c r="I796" s="87"/>
      <c r="K796" s="100"/>
      <c r="L796" s="87"/>
    </row>
    <row r="797" spans="1:12" x14ac:dyDescent="0.25">
      <c r="A797" s="101"/>
      <c r="B797" s="87"/>
      <c r="C797" s="87"/>
      <c r="D797" s="88"/>
      <c r="E797" s="87"/>
      <c r="F797" s="103"/>
      <c r="H797" s="88"/>
      <c r="I797" s="87"/>
      <c r="K797" s="100"/>
      <c r="L797" s="87"/>
    </row>
    <row r="798" spans="1:12" x14ac:dyDescent="0.25">
      <c r="A798" s="101"/>
      <c r="B798" s="87"/>
      <c r="C798" s="87"/>
      <c r="D798" s="88"/>
      <c r="E798" s="87"/>
      <c r="F798" s="103"/>
      <c r="H798" s="88"/>
      <c r="I798" s="87"/>
      <c r="K798" s="100"/>
      <c r="L798" s="87"/>
    </row>
    <row r="799" spans="1:12" x14ac:dyDescent="0.25">
      <c r="A799" s="101"/>
      <c r="B799" s="87"/>
      <c r="C799" s="87"/>
      <c r="D799" s="88"/>
      <c r="E799" s="87"/>
      <c r="F799" s="103"/>
      <c r="H799" s="88"/>
      <c r="I799" s="87"/>
      <c r="K799" s="100"/>
      <c r="L799" s="87"/>
    </row>
    <row r="800" spans="1:12" x14ac:dyDescent="0.25">
      <c r="A800" s="101"/>
      <c r="B800" s="87"/>
      <c r="C800" s="87"/>
      <c r="D800" s="88"/>
      <c r="E800" s="87"/>
      <c r="F800" s="103"/>
      <c r="H800" s="88"/>
      <c r="I800" s="87"/>
      <c r="K800" s="100"/>
      <c r="L800" s="87"/>
    </row>
    <row r="801" spans="1:12" x14ac:dyDescent="0.25">
      <c r="A801" s="101"/>
      <c r="B801" s="87"/>
      <c r="C801" s="87"/>
      <c r="D801" s="88"/>
      <c r="E801" s="87"/>
      <c r="F801" s="103"/>
      <c r="H801" s="88"/>
      <c r="I801" s="87"/>
      <c r="K801" s="100"/>
      <c r="L801" s="87"/>
    </row>
    <row r="802" spans="1:12" x14ac:dyDescent="0.25">
      <c r="A802" s="101"/>
      <c r="B802" s="87"/>
      <c r="C802" s="87"/>
      <c r="D802" s="88"/>
      <c r="E802" s="87"/>
      <c r="F802" s="103"/>
      <c r="H802" s="88"/>
      <c r="I802" s="87"/>
      <c r="K802" s="100"/>
      <c r="L802" s="87"/>
    </row>
    <row r="803" spans="1:12" x14ac:dyDescent="0.25">
      <c r="A803" s="101"/>
      <c r="B803" s="87"/>
      <c r="C803" s="87"/>
      <c r="D803" s="88"/>
      <c r="E803" s="87"/>
      <c r="F803" s="103"/>
      <c r="H803" s="88"/>
      <c r="I803" s="87"/>
      <c r="K803" s="100"/>
      <c r="L803" s="87"/>
    </row>
    <row r="804" spans="1:12" x14ac:dyDescent="0.25">
      <c r="A804" s="101"/>
      <c r="B804" s="87"/>
      <c r="C804" s="87"/>
      <c r="D804" s="88"/>
      <c r="E804" s="87"/>
      <c r="F804" s="103"/>
      <c r="H804" s="88"/>
      <c r="I804" s="87"/>
      <c r="K804" s="100"/>
      <c r="L804" s="87"/>
    </row>
    <row r="805" spans="1:12" x14ac:dyDescent="0.25">
      <c r="A805" s="101"/>
      <c r="B805" s="87"/>
      <c r="C805" s="87"/>
      <c r="D805" s="88"/>
      <c r="E805" s="87"/>
      <c r="F805" s="103"/>
      <c r="H805" s="88"/>
      <c r="I805" s="87"/>
      <c r="K805" s="100"/>
      <c r="L805" s="87"/>
    </row>
    <row r="806" spans="1:12" x14ac:dyDescent="0.25">
      <c r="A806" s="101"/>
      <c r="B806" s="87"/>
      <c r="C806" s="87"/>
      <c r="D806" s="88"/>
      <c r="E806" s="87"/>
      <c r="F806" s="103"/>
      <c r="H806" s="88"/>
      <c r="I806" s="87"/>
      <c r="K806" s="100"/>
      <c r="L806" s="87"/>
    </row>
    <row r="807" spans="1:12" x14ac:dyDescent="0.25">
      <c r="A807" s="101"/>
      <c r="B807" s="87"/>
      <c r="C807" s="87"/>
      <c r="D807" s="88"/>
      <c r="E807" s="87"/>
      <c r="F807" s="103"/>
      <c r="H807" s="88"/>
      <c r="I807" s="87"/>
      <c r="K807" s="100"/>
      <c r="L807" s="87"/>
    </row>
    <row r="808" spans="1:12" x14ac:dyDescent="0.25">
      <c r="A808" s="101"/>
      <c r="B808" s="87"/>
      <c r="C808" s="87"/>
      <c r="D808" s="88"/>
      <c r="E808" s="87"/>
      <c r="F808" s="103"/>
      <c r="H808" s="88"/>
      <c r="I808" s="87"/>
      <c r="K808" s="100"/>
      <c r="L808" s="87"/>
    </row>
    <row r="809" spans="1:12" x14ac:dyDescent="0.25">
      <c r="A809" s="101"/>
      <c r="B809" s="87"/>
      <c r="C809" s="87"/>
      <c r="D809" s="88"/>
      <c r="E809" s="87"/>
      <c r="F809" s="103"/>
      <c r="H809" s="88"/>
      <c r="I809" s="87"/>
      <c r="K809" s="100"/>
      <c r="L809" s="87"/>
    </row>
    <row r="810" spans="1:12" x14ac:dyDescent="0.25">
      <c r="A810" s="101"/>
      <c r="B810" s="87"/>
      <c r="C810" s="87"/>
      <c r="D810" s="88"/>
      <c r="E810" s="87"/>
      <c r="F810" s="103"/>
      <c r="H810" s="88"/>
      <c r="I810" s="87"/>
      <c r="K810" s="100"/>
      <c r="L810" s="87"/>
    </row>
    <row r="811" spans="1:12" x14ac:dyDescent="0.25">
      <c r="A811" s="101"/>
      <c r="B811" s="87"/>
      <c r="C811" s="87"/>
      <c r="D811" s="88"/>
      <c r="E811" s="87"/>
      <c r="F811" s="103"/>
      <c r="H811" s="88"/>
      <c r="I811" s="87"/>
      <c r="K811" s="100"/>
      <c r="L811" s="87"/>
    </row>
    <row r="812" spans="1:12" x14ac:dyDescent="0.25">
      <c r="A812" s="101"/>
      <c r="B812" s="87"/>
      <c r="C812" s="87"/>
      <c r="D812" s="88"/>
      <c r="E812" s="87"/>
      <c r="F812" s="103"/>
      <c r="H812" s="88"/>
      <c r="I812" s="87"/>
      <c r="K812" s="100"/>
      <c r="L812" s="87"/>
    </row>
    <row r="813" spans="1:12" x14ac:dyDescent="0.25">
      <c r="A813" s="101"/>
      <c r="B813" s="87"/>
      <c r="C813" s="87"/>
      <c r="D813" s="88"/>
      <c r="E813" s="87"/>
      <c r="F813" s="103"/>
      <c r="H813" s="88"/>
      <c r="I813" s="87"/>
      <c r="K813" s="100"/>
      <c r="L813" s="87"/>
    </row>
    <row r="814" spans="1:12" x14ac:dyDescent="0.25">
      <c r="A814" s="101"/>
      <c r="B814" s="87"/>
      <c r="C814" s="87"/>
      <c r="D814" s="88"/>
      <c r="E814" s="87"/>
      <c r="F814" s="103"/>
      <c r="H814" s="88"/>
      <c r="I814" s="87"/>
      <c r="K814" s="100"/>
      <c r="L814" s="87"/>
    </row>
    <row r="815" spans="1:12" x14ac:dyDescent="0.25">
      <c r="A815" s="101"/>
      <c r="B815" s="87"/>
      <c r="C815" s="87"/>
      <c r="D815" s="88"/>
      <c r="E815" s="87"/>
      <c r="F815" s="103"/>
      <c r="H815" s="88"/>
      <c r="I815" s="87"/>
      <c r="K815" s="100"/>
      <c r="L815" s="87"/>
    </row>
    <row r="816" spans="1:12" x14ac:dyDescent="0.25">
      <c r="A816" s="101"/>
      <c r="B816" s="87"/>
      <c r="C816" s="87"/>
      <c r="D816" s="88"/>
      <c r="E816" s="87"/>
      <c r="F816" s="103"/>
      <c r="H816" s="88"/>
      <c r="I816" s="87"/>
      <c r="K816" s="100"/>
      <c r="L816" s="87"/>
    </row>
    <row r="817" spans="1:12" x14ac:dyDescent="0.25">
      <c r="A817" s="101"/>
      <c r="B817" s="87"/>
      <c r="C817" s="87"/>
      <c r="D817" s="88"/>
      <c r="E817" s="87"/>
      <c r="F817" s="103"/>
      <c r="H817" s="88"/>
      <c r="I817" s="87"/>
      <c r="K817" s="100"/>
      <c r="L817" s="87"/>
    </row>
    <row r="818" spans="1:12" x14ac:dyDescent="0.25">
      <c r="A818" s="101"/>
      <c r="B818" s="87"/>
      <c r="C818" s="87"/>
      <c r="D818" s="88"/>
      <c r="E818" s="87"/>
      <c r="F818" s="103"/>
      <c r="H818" s="88"/>
      <c r="I818" s="87"/>
      <c r="K818" s="100"/>
      <c r="L818" s="87"/>
    </row>
    <row r="819" spans="1:12" x14ac:dyDescent="0.25">
      <c r="A819" s="101"/>
      <c r="B819" s="87"/>
      <c r="C819" s="87"/>
      <c r="D819" s="88"/>
      <c r="E819" s="87"/>
      <c r="F819" s="103"/>
      <c r="H819" s="88"/>
      <c r="I819" s="87"/>
      <c r="K819" s="100"/>
      <c r="L819" s="87"/>
    </row>
    <row r="820" spans="1:12" x14ac:dyDescent="0.25">
      <c r="A820" s="101"/>
      <c r="B820" s="87"/>
      <c r="C820" s="87"/>
      <c r="D820" s="88"/>
      <c r="E820" s="87"/>
      <c r="F820" s="103"/>
      <c r="H820" s="88"/>
      <c r="I820" s="87"/>
      <c r="K820" s="100"/>
      <c r="L820" s="87"/>
    </row>
    <row r="821" spans="1:12" x14ac:dyDescent="0.25">
      <c r="A821" s="101"/>
      <c r="B821" s="87"/>
      <c r="C821" s="87"/>
      <c r="D821" s="88"/>
      <c r="E821" s="87"/>
      <c r="F821" s="103"/>
      <c r="H821" s="88"/>
      <c r="I821" s="87"/>
      <c r="K821" s="100"/>
      <c r="L821" s="87"/>
    </row>
    <row r="822" spans="1:12" x14ac:dyDescent="0.25">
      <c r="A822" s="101"/>
      <c r="B822" s="87"/>
      <c r="C822" s="87"/>
      <c r="D822" s="88"/>
      <c r="E822" s="87"/>
      <c r="F822" s="103"/>
      <c r="H822" s="88"/>
      <c r="I822" s="87"/>
      <c r="K822" s="100"/>
      <c r="L822" s="87"/>
    </row>
    <row r="823" spans="1:12" x14ac:dyDescent="0.25">
      <c r="A823" s="101"/>
      <c r="B823" s="87"/>
      <c r="C823" s="87"/>
      <c r="D823" s="88"/>
      <c r="E823" s="87"/>
      <c r="F823" s="103"/>
      <c r="H823" s="88"/>
      <c r="I823" s="87"/>
      <c r="K823" s="100"/>
      <c r="L823" s="87"/>
    </row>
    <row r="824" spans="1:12" x14ac:dyDescent="0.25">
      <c r="A824" s="101"/>
      <c r="B824" s="87"/>
      <c r="C824" s="87"/>
      <c r="D824" s="88"/>
      <c r="E824" s="87"/>
      <c r="F824" s="103"/>
      <c r="H824" s="88"/>
      <c r="I824" s="87"/>
      <c r="K824" s="100"/>
      <c r="L824" s="87"/>
    </row>
    <row r="825" spans="1:12" x14ac:dyDescent="0.25">
      <c r="A825" s="101"/>
      <c r="B825" s="87"/>
      <c r="C825" s="87"/>
      <c r="D825" s="88"/>
      <c r="E825" s="87"/>
      <c r="F825" s="103"/>
      <c r="H825" s="88"/>
      <c r="I825" s="87"/>
      <c r="K825" s="100"/>
      <c r="L825" s="87"/>
    </row>
    <row r="826" spans="1:12" x14ac:dyDescent="0.25">
      <c r="A826" s="101"/>
      <c r="B826" s="87"/>
      <c r="C826" s="87"/>
      <c r="D826" s="88"/>
      <c r="E826" s="87"/>
      <c r="F826" s="103"/>
      <c r="H826" s="88"/>
      <c r="I826" s="87"/>
      <c r="K826" s="100"/>
      <c r="L826" s="87"/>
    </row>
    <row r="827" spans="1:12" x14ac:dyDescent="0.25">
      <c r="A827" s="101"/>
      <c r="B827" s="87"/>
      <c r="C827" s="87"/>
      <c r="D827" s="88"/>
      <c r="E827" s="87"/>
      <c r="F827" s="103"/>
      <c r="H827" s="88"/>
      <c r="I827" s="87"/>
      <c r="K827" s="100"/>
      <c r="L827" s="87"/>
    </row>
    <row r="828" spans="1:12" x14ac:dyDescent="0.25">
      <c r="A828" s="101"/>
      <c r="B828" s="87"/>
      <c r="C828" s="87"/>
      <c r="D828" s="88"/>
      <c r="E828" s="87"/>
      <c r="F828" s="103"/>
      <c r="H828" s="88"/>
      <c r="I828" s="87"/>
      <c r="K828" s="100"/>
      <c r="L828" s="87"/>
    </row>
    <row r="829" spans="1:12" x14ac:dyDescent="0.25">
      <c r="A829" s="101"/>
      <c r="B829" s="87"/>
      <c r="C829" s="87"/>
      <c r="D829" s="88"/>
      <c r="E829" s="87"/>
      <c r="F829" s="103"/>
      <c r="H829" s="88"/>
      <c r="I829" s="87"/>
      <c r="K829" s="100"/>
      <c r="L829" s="87"/>
    </row>
    <row r="830" spans="1:12" x14ac:dyDescent="0.25">
      <c r="A830" s="101"/>
      <c r="B830" s="87"/>
      <c r="C830" s="87"/>
      <c r="D830" s="88"/>
      <c r="E830" s="87"/>
      <c r="F830" s="103"/>
      <c r="H830" s="88"/>
      <c r="I830" s="87"/>
      <c r="K830" s="100"/>
      <c r="L830" s="87"/>
    </row>
    <row r="831" spans="1:12" x14ac:dyDescent="0.25">
      <c r="A831" s="101"/>
      <c r="B831" s="87"/>
      <c r="C831" s="87"/>
      <c r="D831" s="88"/>
      <c r="E831" s="87"/>
      <c r="F831" s="103"/>
      <c r="H831" s="88"/>
      <c r="I831" s="87"/>
      <c r="K831" s="100"/>
      <c r="L831" s="87"/>
    </row>
    <row r="832" spans="1:12" x14ac:dyDescent="0.25">
      <c r="A832" s="101"/>
      <c r="B832" s="87"/>
      <c r="C832" s="87"/>
      <c r="D832" s="88"/>
      <c r="E832" s="87"/>
      <c r="F832" s="103"/>
      <c r="H832" s="88"/>
      <c r="I832" s="87"/>
      <c r="K832" s="100"/>
      <c r="L832" s="87"/>
    </row>
    <row r="833" spans="1:12" x14ac:dyDescent="0.25">
      <c r="A833" s="101"/>
      <c r="B833" s="87"/>
      <c r="C833" s="87"/>
      <c r="D833" s="88"/>
      <c r="E833" s="87"/>
      <c r="F833" s="103"/>
      <c r="H833" s="88"/>
      <c r="I833" s="87"/>
      <c r="K833" s="100"/>
      <c r="L833" s="87"/>
    </row>
    <row r="834" spans="1:12" x14ac:dyDescent="0.25">
      <c r="A834" s="101"/>
      <c r="B834" s="87"/>
      <c r="C834" s="87"/>
      <c r="D834" s="88"/>
      <c r="E834" s="87"/>
      <c r="F834" s="103"/>
      <c r="H834" s="88"/>
      <c r="I834" s="87"/>
      <c r="K834" s="100"/>
      <c r="L834" s="87"/>
    </row>
    <row r="835" spans="1:12" x14ac:dyDescent="0.25">
      <c r="A835" s="101"/>
      <c r="B835" s="87"/>
      <c r="C835" s="87"/>
      <c r="D835" s="88"/>
      <c r="E835" s="87"/>
      <c r="F835" s="103"/>
      <c r="H835" s="88"/>
      <c r="I835" s="87"/>
      <c r="K835" s="100"/>
      <c r="L835" s="87"/>
    </row>
    <row r="836" spans="1:12" x14ac:dyDescent="0.25">
      <c r="A836" s="101"/>
      <c r="B836" s="87"/>
      <c r="C836" s="87"/>
      <c r="D836" s="88"/>
      <c r="E836" s="87"/>
      <c r="F836" s="103"/>
      <c r="H836" s="88"/>
      <c r="I836" s="87"/>
      <c r="K836" s="100"/>
      <c r="L836" s="87"/>
    </row>
    <row r="837" spans="1:12" x14ac:dyDescent="0.25">
      <c r="A837" s="101"/>
      <c r="B837" s="87"/>
      <c r="C837" s="87"/>
      <c r="D837" s="88"/>
      <c r="E837" s="87"/>
      <c r="F837" s="103"/>
      <c r="H837" s="88"/>
      <c r="I837" s="87"/>
      <c r="K837" s="100"/>
      <c r="L837" s="87"/>
    </row>
    <row r="838" spans="1:12" x14ac:dyDescent="0.25">
      <c r="A838" s="101"/>
      <c r="B838" s="87"/>
      <c r="C838" s="87"/>
      <c r="D838" s="88"/>
      <c r="E838" s="87"/>
      <c r="F838" s="103"/>
      <c r="H838" s="88"/>
      <c r="I838" s="87"/>
      <c r="K838" s="100"/>
      <c r="L838" s="87"/>
    </row>
    <row r="839" spans="1:12" x14ac:dyDescent="0.25">
      <c r="A839" s="101"/>
      <c r="B839" s="87"/>
      <c r="C839" s="87"/>
      <c r="D839" s="88"/>
      <c r="E839" s="87"/>
      <c r="F839" s="103"/>
      <c r="H839" s="88"/>
      <c r="I839" s="87"/>
      <c r="K839" s="100"/>
      <c r="L839" s="87"/>
    </row>
    <row r="840" spans="1:12" x14ac:dyDescent="0.25">
      <c r="A840" s="101"/>
      <c r="B840" s="87"/>
      <c r="C840" s="87"/>
      <c r="D840" s="88"/>
      <c r="E840" s="87"/>
      <c r="F840" s="103"/>
      <c r="H840" s="88"/>
      <c r="I840" s="87"/>
      <c r="K840" s="100"/>
      <c r="L840" s="87"/>
    </row>
    <row r="841" spans="1:12" x14ac:dyDescent="0.25">
      <c r="A841" s="101"/>
      <c r="B841" s="87"/>
      <c r="C841" s="87"/>
      <c r="D841" s="88"/>
      <c r="E841" s="87"/>
      <c r="F841" s="103"/>
      <c r="H841" s="88"/>
      <c r="I841" s="87"/>
      <c r="K841" s="100"/>
      <c r="L841" s="87"/>
    </row>
    <row r="842" spans="1:12" x14ac:dyDescent="0.25">
      <c r="A842" s="101"/>
      <c r="B842" s="87"/>
      <c r="C842" s="87"/>
      <c r="D842" s="88"/>
      <c r="E842" s="87"/>
      <c r="F842" s="103"/>
      <c r="H842" s="88"/>
      <c r="I842" s="87"/>
      <c r="K842" s="100"/>
      <c r="L842" s="87"/>
    </row>
    <row r="843" spans="1:12" x14ac:dyDescent="0.25">
      <c r="A843" s="101"/>
      <c r="B843" s="87"/>
      <c r="C843" s="87"/>
      <c r="D843" s="88"/>
      <c r="E843" s="87"/>
      <c r="F843" s="103"/>
      <c r="H843" s="88"/>
      <c r="I843" s="87"/>
      <c r="K843" s="100"/>
      <c r="L843" s="87"/>
    </row>
    <row r="844" spans="1:12" x14ac:dyDescent="0.25">
      <c r="A844" s="101"/>
      <c r="B844" s="87"/>
      <c r="C844" s="87"/>
      <c r="D844" s="88"/>
      <c r="E844" s="87"/>
      <c r="F844" s="103"/>
      <c r="H844" s="88"/>
      <c r="I844" s="87"/>
      <c r="K844" s="100"/>
      <c r="L844" s="87"/>
    </row>
    <row r="845" spans="1:12" x14ac:dyDescent="0.25">
      <c r="A845" s="101"/>
      <c r="B845" s="87"/>
      <c r="C845" s="87"/>
      <c r="D845" s="88"/>
      <c r="E845" s="87"/>
      <c r="F845" s="103"/>
      <c r="H845" s="88"/>
      <c r="I845" s="87"/>
      <c r="K845" s="100"/>
      <c r="L845" s="87"/>
    </row>
    <row r="846" spans="1:12" x14ac:dyDescent="0.25">
      <c r="A846" s="101"/>
      <c r="B846" s="87"/>
      <c r="C846" s="87"/>
      <c r="D846" s="88"/>
      <c r="E846" s="87"/>
      <c r="F846" s="103"/>
      <c r="H846" s="88"/>
      <c r="I846" s="87"/>
      <c r="K846" s="100"/>
      <c r="L846" s="87"/>
    </row>
    <row r="847" spans="1:12" x14ac:dyDescent="0.25">
      <c r="A847" s="101"/>
      <c r="B847" s="87"/>
      <c r="C847" s="87"/>
      <c r="D847" s="88"/>
      <c r="E847" s="87"/>
      <c r="F847" s="103"/>
      <c r="H847" s="88"/>
      <c r="I847" s="87"/>
      <c r="K847" s="100"/>
      <c r="L847" s="87"/>
    </row>
    <row r="848" spans="1:12" x14ac:dyDescent="0.25">
      <c r="A848" s="101"/>
      <c r="B848" s="87"/>
      <c r="C848" s="87"/>
      <c r="D848" s="88"/>
      <c r="E848" s="87"/>
      <c r="F848" s="103"/>
      <c r="H848" s="88"/>
      <c r="I848" s="87"/>
      <c r="K848" s="100"/>
      <c r="L848" s="87"/>
    </row>
    <row r="849" spans="1:12" x14ac:dyDescent="0.25">
      <c r="A849" s="101"/>
      <c r="B849" s="87"/>
      <c r="C849" s="87"/>
      <c r="D849" s="88"/>
      <c r="E849" s="87"/>
      <c r="F849" s="103"/>
      <c r="H849" s="88"/>
      <c r="I849" s="87"/>
      <c r="K849" s="100"/>
      <c r="L849" s="87"/>
    </row>
    <row r="850" spans="1:12" x14ac:dyDescent="0.25">
      <c r="A850" s="101"/>
      <c r="B850" s="87"/>
      <c r="C850" s="87"/>
      <c r="D850" s="88"/>
      <c r="E850" s="87"/>
      <c r="F850" s="103"/>
      <c r="H850" s="88"/>
      <c r="I850" s="87"/>
      <c r="K850" s="100"/>
      <c r="L850" s="87"/>
    </row>
    <row r="851" spans="1:12" x14ac:dyDescent="0.25">
      <c r="A851" s="101"/>
      <c r="B851" s="87"/>
      <c r="C851" s="87"/>
      <c r="D851" s="88"/>
      <c r="E851" s="87"/>
      <c r="F851" s="103"/>
      <c r="H851" s="88"/>
      <c r="I851" s="87"/>
      <c r="K851" s="100"/>
      <c r="L851" s="87"/>
    </row>
    <row r="852" spans="1:12" x14ac:dyDescent="0.25">
      <c r="A852" s="101"/>
      <c r="B852" s="87"/>
      <c r="C852" s="87"/>
      <c r="D852" s="88"/>
      <c r="E852" s="87"/>
      <c r="F852" s="103"/>
      <c r="H852" s="88"/>
      <c r="I852" s="87"/>
      <c r="K852" s="100"/>
      <c r="L852" s="87"/>
    </row>
    <row r="853" spans="1:12" x14ac:dyDescent="0.25">
      <c r="A853" s="101"/>
      <c r="B853" s="87"/>
      <c r="C853" s="87"/>
      <c r="D853" s="88"/>
      <c r="E853" s="87"/>
      <c r="F853" s="103"/>
      <c r="H853" s="88"/>
      <c r="I853" s="87"/>
      <c r="K853" s="100"/>
      <c r="L853" s="87"/>
    </row>
    <row r="854" spans="1:12" x14ac:dyDescent="0.25">
      <c r="A854" s="101"/>
      <c r="B854" s="87"/>
      <c r="C854" s="87"/>
      <c r="D854" s="88"/>
      <c r="E854" s="87"/>
      <c r="F854" s="103"/>
      <c r="H854" s="88"/>
      <c r="I854" s="87"/>
      <c r="K854" s="100"/>
      <c r="L854" s="87"/>
    </row>
    <row r="855" spans="1:12" x14ac:dyDescent="0.25">
      <c r="A855" s="101"/>
      <c r="B855" s="87"/>
      <c r="C855" s="87"/>
      <c r="D855" s="88"/>
      <c r="E855" s="87"/>
      <c r="F855" s="103"/>
      <c r="H855" s="88"/>
      <c r="I855" s="87"/>
      <c r="K855" s="100"/>
      <c r="L855" s="87"/>
    </row>
    <row r="856" spans="1:12" x14ac:dyDescent="0.25">
      <c r="A856" s="101"/>
      <c r="B856" s="87"/>
      <c r="C856" s="87"/>
      <c r="D856" s="88"/>
      <c r="E856" s="87"/>
      <c r="F856" s="103"/>
      <c r="H856" s="88"/>
      <c r="I856" s="87"/>
      <c r="K856" s="100"/>
      <c r="L856" s="87"/>
    </row>
    <row r="857" spans="1:12" x14ac:dyDescent="0.25">
      <c r="A857" s="101"/>
      <c r="B857" s="87"/>
      <c r="C857" s="87"/>
      <c r="D857" s="88"/>
      <c r="E857" s="87"/>
      <c r="F857" s="103"/>
      <c r="H857" s="88"/>
      <c r="I857" s="87"/>
      <c r="K857" s="100"/>
      <c r="L857" s="87"/>
    </row>
    <row r="858" spans="1:12" x14ac:dyDescent="0.25">
      <c r="A858" s="101"/>
      <c r="B858" s="87"/>
      <c r="C858" s="87"/>
      <c r="D858" s="88"/>
      <c r="E858" s="87"/>
      <c r="F858" s="103"/>
      <c r="H858" s="88"/>
      <c r="I858" s="87"/>
      <c r="K858" s="100"/>
      <c r="L858" s="87"/>
    </row>
    <row r="859" spans="1:12" x14ac:dyDescent="0.25">
      <c r="A859" s="101"/>
      <c r="B859" s="87"/>
      <c r="C859" s="87"/>
      <c r="D859" s="88"/>
      <c r="E859" s="87"/>
      <c r="F859" s="103"/>
      <c r="H859" s="88"/>
      <c r="I859" s="87"/>
      <c r="K859" s="100"/>
      <c r="L859" s="87"/>
    </row>
    <row r="860" spans="1:12" x14ac:dyDescent="0.25">
      <c r="A860" s="101"/>
      <c r="B860" s="87"/>
      <c r="C860" s="87"/>
      <c r="D860" s="88"/>
      <c r="E860" s="87"/>
      <c r="F860" s="103"/>
      <c r="H860" s="88"/>
      <c r="I860" s="87"/>
      <c r="K860" s="100"/>
      <c r="L860" s="87"/>
    </row>
    <row r="861" spans="1:12" x14ac:dyDescent="0.25">
      <c r="A861" s="101"/>
      <c r="B861" s="87"/>
      <c r="C861" s="87"/>
      <c r="D861" s="88"/>
      <c r="E861" s="87"/>
      <c r="F861" s="103"/>
      <c r="H861" s="88"/>
      <c r="I861" s="87"/>
      <c r="K861" s="100"/>
      <c r="L861" s="87"/>
    </row>
    <row r="862" spans="1:12" x14ac:dyDescent="0.25">
      <c r="A862" s="101"/>
      <c r="B862" s="87"/>
      <c r="C862" s="87"/>
      <c r="D862" s="88"/>
      <c r="E862" s="87"/>
      <c r="F862" s="103"/>
      <c r="H862" s="88"/>
      <c r="I862" s="87"/>
      <c r="K862" s="100"/>
      <c r="L862" s="87"/>
    </row>
    <row r="863" spans="1:12" x14ac:dyDescent="0.25">
      <c r="A863" s="101"/>
      <c r="B863" s="87"/>
      <c r="C863" s="87"/>
      <c r="D863" s="88"/>
      <c r="E863" s="87"/>
      <c r="F863" s="103"/>
      <c r="H863" s="88"/>
      <c r="I863" s="87"/>
      <c r="K863" s="100"/>
      <c r="L863" s="87"/>
    </row>
    <row r="864" spans="1:12" x14ac:dyDescent="0.25">
      <c r="A864" s="101"/>
      <c r="B864" s="87"/>
      <c r="C864" s="87"/>
      <c r="D864" s="88"/>
      <c r="E864" s="87"/>
      <c r="F864" s="103"/>
      <c r="H864" s="88"/>
      <c r="I864" s="87"/>
      <c r="K864" s="100"/>
      <c r="L864" s="87"/>
    </row>
    <row r="865" spans="1:12" x14ac:dyDescent="0.25">
      <c r="A865" s="101"/>
      <c r="B865" s="87"/>
      <c r="C865" s="87"/>
      <c r="D865" s="88"/>
      <c r="E865" s="87"/>
      <c r="F865" s="103"/>
      <c r="H865" s="88"/>
      <c r="I865" s="87"/>
      <c r="K865" s="100"/>
      <c r="L865" s="87"/>
    </row>
    <row r="866" spans="1:12" x14ac:dyDescent="0.25">
      <c r="A866" s="101"/>
      <c r="B866" s="87"/>
      <c r="C866" s="87"/>
      <c r="D866" s="88"/>
      <c r="E866" s="87"/>
      <c r="F866" s="103"/>
      <c r="H866" s="88"/>
      <c r="I866" s="87"/>
      <c r="K866" s="100"/>
      <c r="L866" s="87"/>
    </row>
    <row r="867" spans="1:12" x14ac:dyDescent="0.25">
      <c r="A867" s="101"/>
      <c r="B867" s="87"/>
      <c r="C867" s="87"/>
      <c r="D867" s="88"/>
      <c r="E867" s="87"/>
      <c r="F867" s="103"/>
      <c r="H867" s="88"/>
      <c r="I867" s="87"/>
      <c r="K867" s="100"/>
      <c r="L867" s="87"/>
    </row>
    <row r="868" spans="1:12" x14ac:dyDescent="0.25">
      <c r="A868" s="101"/>
      <c r="B868" s="87"/>
      <c r="C868" s="87"/>
      <c r="D868" s="88"/>
      <c r="E868" s="87"/>
      <c r="F868" s="103"/>
      <c r="H868" s="88"/>
      <c r="I868" s="87"/>
      <c r="K868" s="100"/>
      <c r="L868" s="87"/>
    </row>
    <row r="869" spans="1:12" x14ac:dyDescent="0.25">
      <c r="A869" s="101"/>
      <c r="B869" s="87"/>
      <c r="C869" s="87"/>
      <c r="D869" s="88"/>
      <c r="E869" s="87"/>
      <c r="F869" s="103"/>
      <c r="H869" s="88"/>
      <c r="I869" s="87"/>
      <c r="K869" s="100"/>
      <c r="L869" s="87"/>
    </row>
    <row r="870" spans="1:12" x14ac:dyDescent="0.25">
      <c r="A870" s="101"/>
      <c r="B870" s="87"/>
      <c r="C870" s="87"/>
      <c r="D870" s="88"/>
      <c r="E870" s="87"/>
      <c r="F870" s="103"/>
      <c r="H870" s="88"/>
      <c r="I870" s="87"/>
      <c r="K870" s="100"/>
      <c r="L870" s="87"/>
    </row>
    <row r="871" spans="1:12" x14ac:dyDescent="0.25">
      <c r="A871" s="101"/>
      <c r="B871" s="87"/>
      <c r="C871" s="87"/>
      <c r="D871" s="88"/>
      <c r="E871" s="87"/>
      <c r="F871" s="103"/>
      <c r="H871" s="88"/>
      <c r="I871" s="87"/>
      <c r="K871" s="100"/>
      <c r="L871" s="87"/>
    </row>
    <row r="872" spans="1:12" x14ac:dyDescent="0.25">
      <c r="A872" s="101"/>
      <c r="B872" s="87"/>
      <c r="C872" s="87"/>
      <c r="D872" s="88"/>
      <c r="E872" s="87"/>
      <c r="F872" s="103"/>
      <c r="H872" s="88"/>
      <c r="I872" s="87"/>
      <c r="J872" s="148"/>
      <c r="K872" s="100"/>
      <c r="L872" s="166"/>
    </row>
    <row r="873" spans="1:12" x14ac:dyDescent="0.25">
      <c r="A873" s="101"/>
      <c r="B873" s="87"/>
      <c r="C873" s="87"/>
      <c r="D873" s="88"/>
      <c r="E873" s="87"/>
      <c r="F873" s="103"/>
      <c r="H873" s="88"/>
      <c r="I873" s="87"/>
      <c r="K873" s="100"/>
      <c r="L873" s="87"/>
    </row>
    <row r="874" spans="1:12" x14ac:dyDescent="0.25">
      <c r="A874" s="101"/>
      <c r="B874" s="87"/>
      <c r="C874" s="87"/>
      <c r="D874" s="88"/>
      <c r="E874" s="87"/>
      <c r="F874" s="103"/>
      <c r="H874" s="88"/>
      <c r="I874" s="87"/>
      <c r="K874" s="100"/>
      <c r="L874" s="87"/>
    </row>
    <row r="875" spans="1:12" x14ac:dyDescent="0.25">
      <c r="A875" s="101"/>
      <c r="B875" s="87"/>
      <c r="C875" s="87"/>
      <c r="D875" s="88"/>
      <c r="E875" s="87"/>
      <c r="F875" s="103"/>
      <c r="H875" s="88"/>
      <c r="I875" s="87"/>
      <c r="K875" s="100"/>
      <c r="L875" s="87"/>
    </row>
    <row r="876" spans="1:12" x14ac:dyDescent="0.25">
      <c r="A876" s="101"/>
      <c r="B876" s="87"/>
      <c r="C876" s="87"/>
      <c r="D876" s="88"/>
      <c r="E876" s="87"/>
      <c r="F876" s="103"/>
      <c r="H876" s="88"/>
      <c r="I876" s="87"/>
      <c r="K876" s="100"/>
      <c r="L876" s="87"/>
    </row>
    <row r="877" spans="1:12" x14ac:dyDescent="0.25">
      <c r="A877" s="101"/>
      <c r="B877" s="87"/>
      <c r="C877" s="87"/>
      <c r="D877" s="88"/>
      <c r="E877" s="87"/>
      <c r="F877" s="103"/>
      <c r="H877" s="88"/>
      <c r="I877" s="87"/>
      <c r="K877" s="100"/>
      <c r="L877" s="87"/>
    </row>
    <row r="878" spans="1:12" x14ac:dyDescent="0.25">
      <c r="A878" s="101"/>
      <c r="B878" s="87"/>
      <c r="C878" s="87"/>
      <c r="D878" s="88"/>
      <c r="E878" s="87"/>
      <c r="F878" s="103"/>
      <c r="H878" s="88"/>
      <c r="I878" s="87"/>
      <c r="K878" s="100"/>
      <c r="L878" s="87"/>
    </row>
    <row r="879" spans="1:12" x14ac:dyDescent="0.25">
      <c r="A879" s="101"/>
      <c r="B879" s="87"/>
      <c r="C879" s="87"/>
      <c r="D879" s="88"/>
      <c r="E879" s="87"/>
      <c r="F879" s="103"/>
      <c r="H879" s="88"/>
      <c r="I879" s="87"/>
      <c r="K879" s="100"/>
      <c r="L879" s="87"/>
    </row>
    <row r="880" spans="1:12" x14ac:dyDescent="0.25">
      <c r="A880" s="101"/>
      <c r="B880" s="87"/>
      <c r="C880" s="87"/>
      <c r="D880" s="88"/>
      <c r="E880" s="87"/>
      <c r="F880" s="103"/>
      <c r="H880" s="88"/>
      <c r="I880" s="87"/>
      <c r="K880" s="100"/>
      <c r="L880" s="87"/>
    </row>
    <row r="881" spans="1:12" x14ac:dyDescent="0.25">
      <c r="A881" s="101"/>
      <c r="B881" s="87"/>
      <c r="C881" s="87"/>
      <c r="D881" s="88"/>
      <c r="E881" s="87"/>
      <c r="F881" s="103"/>
      <c r="H881" s="88"/>
      <c r="I881" s="87"/>
      <c r="K881" s="100"/>
      <c r="L881" s="87"/>
    </row>
    <row r="882" spans="1:12" x14ac:dyDescent="0.25">
      <c r="A882" s="101"/>
      <c r="B882" s="87"/>
      <c r="C882" s="87"/>
      <c r="D882" s="88"/>
      <c r="E882" s="87"/>
      <c r="F882" s="103"/>
      <c r="H882" s="88"/>
      <c r="I882" s="87"/>
      <c r="K882" s="100"/>
      <c r="L882" s="87"/>
    </row>
    <row r="883" spans="1:12" x14ac:dyDescent="0.25">
      <c r="A883" s="101"/>
      <c r="B883" s="87"/>
      <c r="C883" s="87"/>
      <c r="D883" s="88"/>
      <c r="E883" s="87"/>
      <c r="F883" s="103"/>
      <c r="H883" s="88"/>
      <c r="I883" s="87"/>
      <c r="K883" s="100"/>
      <c r="L883" s="87"/>
    </row>
    <row r="884" spans="1:12" x14ac:dyDescent="0.25">
      <c r="A884" s="101"/>
      <c r="B884" s="87"/>
      <c r="C884" s="87"/>
      <c r="D884" s="88"/>
      <c r="E884" s="87"/>
      <c r="F884" s="103"/>
      <c r="H884" s="88"/>
      <c r="I884" s="87"/>
      <c r="K884" s="100"/>
      <c r="L884" s="87"/>
    </row>
    <row r="885" spans="1:12" x14ac:dyDescent="0.25">
      <c r="A885" s="101"/>
      <c r="B885" s="87"/>
      <c r="C885" s="87"/>
      <c r="D885" s="88"/>
      <c r="E885" s="87"/>
      <c r="F885" s="103"/>
      <c r="H885" s="88"/>
      <c r="I885" s="87"/>
      <c r="K885" s="100"/>
      <c r="L885" s="87"/>
    </row>
    <row r="886" spans="1:12" x14ac:dyDescent="0.25">
      <c r="A886" s="101"/>
      <c r="B886" s="87"/>
      <c r="C886" s="87"/>
      <c r="D886" s="88"/>
      <c r="E886" s="87"/>
      <c r="F886" s="103"/>
      <c r="H886" s="88"/>
      <c r="I886" s="87"/>
      <c r="K886" s="100"/>
      <c r="L886" s="87"/>
    </row>
    <row r="887" spans="1:12" x14ac:dyDescent="0.25">
      <c r="A887" s="101"/>
      <c r="B887" s="87"/>
      <c r="C887" s="87"/>
      <c r="D887" s="88"/>
      <c r="E887" s="87"/>
      <c r="F887" s="103"/>
      <c r="H887" s="88"/>
      <c r="I887" s="87"/>
      <c r="K887" s="100"/>
      <c r="L887" s="87"/>
    </row>
    <row r="888" spans="1:12" x14ac:dyDescent="0.25">
      <c r="A888" s="101"/>
      <c r="B888" s="87"/>
      <c r="C888" s="87"/>
      <c r="D888" s="88"/>
      <c r="E888" s="87"/>
      <c r="F888" s="103"/>
      <c r="H888" s="88"/>
      <c r="I888" s="87"/>
      <c r="K888" s="100"/>
      <c r="L888" s="87"/>
    </row>
    <row r="889" spans="1:12" x14ac:dyDescent="0.25">
      <c r="A889" s="101"/>
      <c r="B889" s="87"/>
      <c r="C889" s="87"/>
      <c r="D889" s="88"/>
      <c r="E889" s="87"/>
      <c r="F889" s="103"/>
      <c r="H889" s="88"/>
      <c r="I889" s="87"/>
      <c r="K889" s="100"/>
      <c r="L889" s="87"/>
    </row>
    <row r="890" spans="1:12" x14ac:dyDescent="0.25">
      <c r="A890" s="101"/>
      <c r="B890" s="87"/>
      <c r="C890" s="87"/>
      <c r="D890" s="88"/>
      <c r="E890" s="87"/>
      <c r="F890" s="103"/>
      <c r="H890" s="88"/>
      <c r="I890" s="87"/>
      <c r="K890" s="100"/>
      <c r="L890" s="87"/>
    </row>
    <row r="891" spans="1:12" x14ac:dyDescent="0.25">
      <c r="A891" s="101"/>
      <c r="B891" s="87"/>
      <c r="C891" s="87"/>
      <c r="D891" s="88"/>
      <c r="E891" s="87"/>
      <c r="F891" s="103"/>
      <c r="H891" s="88"/>
      <c r="I891" s="87"/>
      <c r="K891" s="100"/>
      <c r="L891" s="87"/>
    </row>
    <row r="892" spans="1:12" x14ac:dyDescent="0.25">
      <c r="A892" s="101"/>
      <c r="B892" s="87"/>
      <c r="C892" s="87"/>
      <c r="D892" s="88"/>
      <c r="E892" s="87"/>
      <c r="F892" s="103"/>
      <c r="H892" s="88"/>
      <c r="I892" s="87"/>
      <c r="K892" s="100"/>
      <c r="L892" s="87"/>
    </row>
    <row r="893" spans="1:12" x14ac:dyDescent="0.25">
      <c r="A893" s="101"/>
      <c r="B893" s="87"/>
      <c r="C893" s="87"/>
      <c r="D893" s="88"/>
      <c r="E893" s="87"/>
      <c r="F893" s="103"/>
      <c r="H893" s="88"/>
      <c r="I893" s="87"/>
      <c r="K893" s="100"/>
      <c r="L893" s="87"/>
    </row>
    <row r="894" spans="1:12" x14ac:dyDescent="0.25">
      <c r="A894" s="101"/>
      <c r="B894" s="87"/>
      <c r="C894" s="87"/>
      <c r="D894" s="88"/>
      <c r="E894" s="87"/>
      <c r="F894" s="103"/>
      <c r="H894" s="88"/>
      <c r="I894" s="87"/>
      <c r="K894" s="100"/>
      <c r="L894" s="87"/>
    </row>
    <row r="895" spans="1:12" x14ac:dyDescent="0.25">
      <c r="A895" s="101"/>
      <c r="B895" s="87"/>
      <c r="C895" s="87"/>
      <c r="D895" s="88"/>
      <c r="E895" s="87"/>
      <c r="F895" s="103"/>
      <c r="H895" s="88"/>
      <c r="I895" s="87"/>
      <c r="K895" s="100"/>
      <c r="L895" s="87"/>
    </row>
    <row r="896" spans="1:12" x14ac:dyDescent="0.25">
      <c r="A896" s="101"/>
      <c r="B896" s="87"/>
      <c r="C896" s="87"/>
      <c r="D896" s="88"/>
      <c r="E896" s="87"/>
      <c r="F896" s="103"/>
      <c r="H896" s="88"/>
      <c r="I896" s="87"/>
      <c r="K896" s="100"/>
      <c r="L896" s="87"/>
    </row>
    <row r="897" spans="1:12" x14ac:dyDescent="0.25">
      <c r="A897" s="101"/>
      <c r="B897" s="87"/>
      <c r="C897" s="87"/>
      <c r="D897" s="88"/>
      <c r="E897" s="87"/>
      <c r="F897" s="103"/>
      <c r="H897" s="88"/>
      <c r="I897" s="87"/>
      <c r="K897" s="100"/>
      <c r="L897" s="87"/>
    </row>
    <row r="898" spans="1:12" x14ac:dyDescent="0.25">
      <c r="A898" s="101"/>
      <c r="B898" s="87"/>
      <c r="C898" s="87"/>
      <c r="D898" s="88"/>
      <c r="E898" s="87"/>
      <c r="F898" s="103"/>
      <c r="H898" s="88"/>
      <c r="I898" s="87"/>
      <c r="K898" s="100"/>
      <c r="L898" s="87"/>
    </row>
    <row r="899" spans="1:12" x14ac:dyDescent="0.25">
      <c r="A899" s="101"/>
      <c r="B899" s="87"/>
      <c r="C899" s="87"/>
      <c r="D899" s="88"/>
      <c r="E899" s="87"/>
      <c r="F899" s="103"/>
      <c r="H899" s="88"/>
      <c r="I899" s="87"/>
      <c r="K899" s="100"/>
      <c r="L899" s="87"/>
    </row>
    <row r="900" spans="1:12" x14ac:dyDescent="0.25">
      <c r="A900" s="101"/>
      <c r="B900" s="87"/>
      <c r="C900" s="87"/>
      <c r="D900" s="88"/>
      <c r="E900" s="87"/>
      <c r="F900" s="103"/>
      <c r="H900" s="88"/>
      <c r="I900" s="87"/>
      <c r="K900" s="100"/>
      <c r="L900" s="87"/>
    </row>
    <row r="901" spans="1:12" x14ac:dyDescent="0.25">
      <c r="A901" s="101"/>
      <c r="B901" s="87"/>
      <c r="C901" s="87"/>
      <c r="D901" s="88"/>
      <c r="E901" s="87"/>
      <c r="F901" s="103"/>
      <c r="H901" s="88"/>
      <c r="I901" s="87"/>
      <c r="K901" s="100"/>
      <c r="L901" s="87"/>
    </row>
    <row r="902" spans="1:12" x14ac:dyDescent="0.25">
      <c r="A902" s="101"/>
      <c r="B902" s="87"/>
      <c r="C902" s="87"/>
      <c r="D902" s="88"/>
      <c r="E902" s="87"/>
      <c r="F902" s="103"/>
      <c r="H902" s="88"/>
      <c r="I902" s="87"/>
      <c r="K902" s="100"/>
      <c r="L902" s="87"/>
    </row>
    <row r="903" spans="1:12" x14ac:dyDescent="0.25">
      <c r="A903" s="101"/>
      <c r="B903" s="87"/>
      <c r="C903" s="87"/>
      <c r="D903" s="88"/>
      <c r="E903" s="87"/>
      <c r="F903" s="103"/>
      <c r="H903" s="88"/>
      <c r="I903" s="87"/>
      <c r="K903" s="100"/>
      <c r="L903" s="87"/>
    </row>
    <row r="904" spans="1:12" x14ac:dyDescent="0.25">
      <c r="A904" s="101"/>
      <c r="B904" s="87"/>
      <c r="C904" s="87"/>
      <c r="D904" s="88"/>
      <c r="E904" s="87"/>
      <c r="F904" s="103"/>
      <c r="H904" s="88"/>
      <c r="I904" s="87"/>
      <c r="K904" s="100"/>
      <c r="L904" s="87"/>
    </row>
    <row r="905" spans="1:12" x14ac:dyDescent="0.25">
      <c r="A905" s="101"/>
      <c r="B905" s="87"/>
      <c r="C905" s="87"/>
      <c r="D905" s="88"/>
      <c r="E905" s="87"/>
      <c r="F905" s="103"/>
      <c r="H905" s="88"/>
      <c r="I905" s="87"/>
      <c r="K905" s="100"/>
      <c r="L905" s="87"/>
    </row>
    <row r="906" spans="1:12" x14ac:dyDescent="0.25">
      <c r="A906" s="101"/>
      <c r="B906" s="87"/>
      <c r="C906" s="87"/>
      <c r="D906" s="88"/>
      <c r="E906" s="87"/>
      <c r="F906" s="103"/>
      <c r="H906" s="88"/>
      <c r="I906" s="87"/>
      <c r="J906" s="152"/>
      <c r="K906" s="100"/>
      <c r="L906" s="173"/>
    </row>
    <row r="907" spans="1:12" x14ac:dyDescent="0.25">
      <c r="A907" s="101"/>
      <c r="B907" s="87"/>
      <c r="C907" s="87"/>
      <c r="D907" s="88"/>
      <c r="E907" s="87"/>
      <c r="F907" s="103"/>
      <c r="H907" s="88"/>
      <c r="I907" s="87"/>
      <c r="K907" s="100"/>
      <c r="L907" s="87"/>
    </row>
    <row r="908" spans="1:12" x14ac:dyDescent="0.25">
      <c r="A908" s="101"/>
      <c r="B908" s="87"/>
      <c r="C908" s="87"/>
      <c r="D908" s="88"/>
      <c r="E908" s="87"/>
      <c r="F908" s="103"/>
      <c r="H908" s="88"/>
      <c r="I908" s="87"/>
      <c r="K908" s="100"/>
      <c r="L908" s="87"/>
    </row>
    <row r="909" spans="1:12" x14ac:dyDescent="0.25">
      <c r="A909" s="101"/>
      <c r="B909" s="87"/>
      <c r="C909" s="87"/>
      <c r="D909" s="88"/>
      <c r="E909" s="87"/>
      <c r="F909" s="103"/>
      <c r="H909" s="88"/>
      <c r="I909" s="87"/>
      <c r="K909" s="100"/>
      <c r="L909" s="87"/>
    </row>
    <row r="910" spans="1:12" x14ac:dyDescent="0.25">
      <c r="A910" s="101"/>
      <c r="B910" s="87"/>
      <c r="C910" s="87"/>
      <c r="D910" s="88"/>
      <c r="E910" s="87"/>
      <c r="F910" s="103"/>
      <c r="H910" s="88"/>
      <c r="I910" s="87"/>
      <c r="K910" s="100"/>
      <c r="L910" s="87"/>
    </row>
    <row r="911" spans="1:12" x14ac:dyDescent="0.25">
      <c r="A911" s="101"/>
      <c r="B911" s="87"/>
      <c r="C911" s="87"/>
      <c r="D911" s="88"/>
      <c r="E911" s="87"/>
      <c r="F911" s="103"/>
      <c r="H911" s="88"/>
      <c r="I911" s="87"/>
      <c r="K911" s="100"/>
      <c r="L911" s="87"/>
    </row>
    <row r="912" spans="1:12" x14ac:dyDescent="0.25">
      <c r="A912" s="101"/>
      <c r="B912" s="87"/>
      <c r="C912" s="87"/>
      <c r="D912" s="88"/>
      <c r="E912" s="87"/>
      <c r="F912" s="103"/>
      <c r="H912" s="88"/>
      <c r="I912" s="87"/>
      <c r="K912" s="100"/>
      <c r="L912" s="87"/>
    </row>
    <row r="913" spans="1:12" x14ac:dyDescent="0.25">
      <c r="A913" s="101"/>
      <c r="B913" s="87"/>
      <c r="C913" s="87"/>
      <c r="D913" s="88"/>
      <c r="E913" s="87"/>
      <c r="F913" s="103"/>
      <c r="H913" s="88"/>
      <c r="I913" s="87"/>
      <c r="K913" s="100"/>
      <c r="L913" s="87"/>
    </row>
    <row r="914" spans="1:12" x14ac:dyDescent="0.25">
      <c r="A914" s="101"/>
      <c r="B914" s="87"/>
      <c r="C914" s="87"/>
      <c r="D914" s="88"/>
      <c r="E914" s="87"/>
      <c r="F914" s="103"/>
      <c r="H914" s="88"/>
      <c r="I914" s="87"/>
      <c r="K914" s="100"/>
      <c r="L914" s="87"/>
    </row>
    <row r="915" spans="1:12" x14ac:dyDescent="0.25">
      <c r="A915" s="101"/>
      <c r="B915" s="87"/>
      <c r="C915" s="87"/>
      <c r="D915" s="88"/>
      <c r="E915" s="87"/>
      <c r="F915" s="103"/>
      <c r="H915" s="88"/>
      <c r="I915" s="87"/>
      <c r="K915" s="100"/>
      <c r="L915" s="87"/>
    </row>
    <row r="916" spans="1:12" x14ac:dyDescent="0.25">
      <c r="A916" s="101"/>
      <c r="B916" s="87"/>
      <c r="C916" s="87"/>
      <c r="D916" s="88"/>
      <c r="E916" s="87"/>
      <c r="F916" s="103"/>
      <c r="H916" s="88"/>
      <c r="I916" s="87"/>
      <c r="K916" s="100"/>
      <c r="L916" s="87"/>
    </row>
    <row r="917" spans="1:12" x14ac:dyDescent="0.25">
      <c r="A917" s="101"/>
      <c r="B917" s="87"/>
      <c r="C917" s="87"/>
      <c r="D917" s="88"/>
      <c r="E917" s="87"/>
      <c r="F917" s="103"/>
      <c r="H917" s="88"/>
      <c r="I917" s="87"/>
      <c r="K917" s="100"/>
      <c r="L917" s="87"/>
    </row>
    <row r="918" spans="1:12" x14ac:dyDescent="0.25">
      <c r="A918" s="101"/>
      <c r="B918" s="87"/>
      <c r="C918" s="87"/>
      <c r="D918" s="88"/>
      <c r="E918" s="87"/>
      <c r="F918" s="103"/>
      <c r="H918" s="88"/>
      <c r="I918" s="87"/>
      <c r="K918" s="100"/>
      <c r="L918" s="87"/>
    </row>
    <row r="919" spans="1:12" x14ac:dyDescent="0.25">
      <c r="A919" s="101"/>
      <c r="B919" s="87"/>
      <c r="C919" s="87"/>
      <c r="D919" s="88"/>
      <c r="E919" s="87"/>
      <c r="F919" s="103"/>
      <c r="H919" s="88"/>
      <c r="I919" s="87"/>
      <c r="K919" s="100"/>
      <c r="L919" s="87"/>
    </row>
    <row r="920" spans="1:12" x14ac:dyDescent="0.25">
      <c r="A920" s="101"/>
      <c r="B920" s="87"/>
      <c r="C920" s="87"/>
      <c r="D920" s="88"/>
      <c r="E920" s="87"/>
      <c r="F920" s="103"/>
      <c r="H920" s="88"/>
      <c r="I920" s="87"/>
      <c r="K920" s="100"/>
      <c r="L920" s="87"/>
    </row>
    <row r="921" spans="1:12" x14ac:dyDescent="0.25">
      <c r="A921" s="101"/>
      <c r="B921" s="87"/>
      <c r="C921" s="87"/>
      <c r="D921" s="88"/>
      <c r="E921" s="87"/>
      <c r="F921" s="103"/>
      <c r="H921" s="88"/>
      <c r="I921" s="87"/>
      <c r="K921" s="100"/>
      <c r="L921" s="87"/>
    </row>
    <row r="922" spans="1:12" x14ac:dyDescent="0.25">
      <c r="A922" s="101"/>
      <c r="B922" s="87"/>
      <c r="C922" s="87"/>
      <c r="D922" s="88"/>
      <c r="E922" s="87"/>
      <c r="F922" s="103"/>
      <c r="H922" s="88"/>
      <c r="I922" s="87"/>
      <c r="K922" s="100"/>
      <c r="L922" s="87"/>
    </row>
    <row r="923" spans="1:12" x14ac:dyDescent="0.25">
      <c r="A923" s="101"/>
      <c r="B923" s="87"/>
      <c r="C923" s="87"/>
      <c r="D923" s="88"/>
      <c r="E923" s="87"/>
      <c r="F923" s="103"/>
      <c r="H923" s="88"/>
      <c r="I923" s="87"/>
      <c r="K923" s="100"/>
      <c r="L923" s="87"/>
    </row>
    <row r="924" spans="1:12" x14ac:dyDescent="0.25">
      <c r="A924" s="101"/>
      <c r="B924" s="87"/>
      <c r="C924" s="87"/>
      <c r="D924" s="88"/>
      <c r="E924" s="87"/>
      <c r="F924" s="103"/>
      <c r="H924" s="88"/>
      <c r="I924" s="87"/>
      <c r="K924" s="100"/>
      <c r="L924" s="87"/>
    </row>
    <row r="925" spans="1:12" x14ac:dyDescent="0.25">
      <c r="A925" s="101"/>
      <c r="B925" s="87"/>
      <c r="C925" s="87"/>
      <c r="D925" s="88"/>
      <c r="E925" s="87"/>
      <c r="F925" s="103"/>
      <c r="H925" s="88"/>
      <c r="I925" s="87"/>
      <c r="K925" s="100"/>
      <c r="L925" s="87"/>
    </row>
    <row r="926" spans="1:12" x14ac:dyDescent="0.25">
      <c r="A926" s="101"/>
      <c r="B926" s="87"/>
      <c r="C926" s="87"/>
      <c r="D926" s="88"/>
      <c r="E926" s="87"/>
      <c r="F926" s="103"/>
      <c r="H926" s="88"/>
      <c r="I926" s="87"/>
      <c r="K926" s="100"/>
      <c r="L926" s="87"/>
    </row>
    <row r="927" spans="1:12" x14ac:dyDescent="0.25">
      <c r="A927" s="101"/>
      <c r="B927" s="87"/>
      <c r="C927" s="87"/>
      <c r="D927" s="88"/>
      <c r="E927" s="87"/>
      <c r="F927" s="103"/>
      <c r="H927" s="88"/>
      <c r="I927" s="87"/>
      <c r="K927" s="100"/>
      <c r="L927" s="87"/>
    </row>
    <row r="928" spans="1:12" x14ac:dyDescent="0.25">
      <c r="A928" s="101"/>
      <c r="B928" s="87"/>
      <c r="C928" s="87"/>
      <c r="D928" s="88"/>
      <c r="E928" s="87"/>
      <c r="F928" s="103"/>
      <c r="H928" s="88"/>
      <c r="I928" s="87"/>
      <c r="K928" s="100"/>
      <c r="L928" s="87"/>
    </row>
    <row r="929" spans="1:12" x14ac:dyDescent="0.25">
      <c r="A929" s="101"/>
      <c r="B929" s="87"/>
      <c r="C929" s="87"/>
      <c r="D929" s="88"/>
      <c r="E929" s="87"/>
      <c r="F929" s="103"/>
      <c r="H929" s="88"/>
      <c r="I929" s="87"/>
      <c r="K929" s="100"/>
      <c r="L929" s="87"/>
    </row>
    <row r="930" spans="1:12" x14ac:dyDescent="0.25">
      <c r="A930" s="101"/>
      <c r="B930" s="87"/>
      <c r="C930" s="87"/>
      <c r="D930" s="88"/>
      <c r="E930" s="87"/>
      <c r="F930" s="103"/>
      <c r="H930" s="88"/>
      <c r="I930" s="87"/>
      <c r="K930" s="100"/>
      <c r="L930" s="87"/>
    </row>
    <row r="931" spans="1:12" x14ac:dyDescent="0.25">
      <c r="A931" s="101"/>
      <c r="B931" s="87"/>
      <c r="C931" s="87"/>
      <c r="D931" s="88"/>
      <c r="E931" s="87"/>
      <c r="F931" s="103"/>
      <c r="H931" s="88"/>
      <c r="I931" s="87"/>
      <c r="K931" s="100"/>
      <c r="L931" s="87"/>
    </row>
    <row r="932" spans="1:12" x14ac:dyDescent="0.25">
      <c r="A932" s="101"/>
      <c r="B932" s="87"/>
      <c r="C932" s="87"/>
      <c r="D932" s="88"/>
      <c r="E932" s="87"/>
      <c r="F932" s="103"/>
      <c r="H932" s="88"/>
      <c r="I932" s="87"/>
      <c r="K932" s="100"/>
      <c r="L932" s="87"/>
    </row>
    <row r="933" spans="1:12" x14ac:dyDescent="0.25">
      <c r="A933" s="101"/>
      <c r="B933" s="87"/>
      <c r="C933" s="87"/>
      <c r="D933" s="88"/>
      <c r="E933" s="87"/>
      <c r="F933" s="103"/>
      <c r="H933" s="88"/>
      <c r="I933" s="87"/>
      <c r="K933" s="100"/>
      <c r="L933" s="87"/>
    </row>
    <row r="934" spans="1:12" x14ac:dyDescent="0.25">
      <c r="A934" s="101"/>
      <c r="B934" s="87"/>
      <c r="C934" s="87"/>
      <c r="D934" s="88"/>
      <c r="E934" s="87"/>
      <c r="F934" s="103"/>
      <c r="H934" s="88"/>
      <c r="I934" s="87"/>
      <c r="K934" s="100"/>
      <c r="L934" s="87"/>
    </row>
    <row r="935" spans="1:12" x14ac:dyDescent="0.25">
      <c r="A935" s="101"/>
      <c r="B935" s="87"/>
      <c r="C935" s="87"/>
      <c r="D935" s="88"/>
      <c r="E935" s="87"/>
      <c r="F935" s="103"/>
      <c r="H935" s="88"/>
      <c r="I935" s="87"/>
      <c r="K935" s="100"/>
      <c r="L935" s="87"/>
    </row>
    <row r="936" spans="1:12" x14ac:dyDescent="0.25">
      <c r="A936" s="101"/>
      <c r="B936" s="87"/>
      <c r="C936" s="87"/>
      <c r="D936" s="88"/>
      <c r="E936" s="87"/>
      <c r="F936" s="103"/>
      <c r="H936" s="88"/>
      <c r="I936" s="87"/>
      <c r="K936" s="100"/>
      <c r="L936" s="87"/>
    </row>
    <row r="937" spans="1:12" x14ac:dyDescent="0.25">
      <c r="A937" s="101"/>
      <c r="B937" s="87"/>
      <c r="C937" s="87"/>
      <c r="D937" s="88"/>
      <c r="E937" s="87"/>
      <c r="F937" s="103"/>
      <c r="H937" s="88"/>
      <c r="I937" s="87"/>
      <c r="K937" s="100"/>
      <c r="L937" s="87"/>
    </row>
    <row r="938" spans="1:12" x14ac:dyDescent="0.25">
      <c r="A938" s="101"/>
      <c r="B938" s="87"/>
      <c r="C938" s="87"/>
      <c r="D938" s="88"/>
      <c r="E938" s="87"/>
      <c r="F938" s="103"/>
      <c r="H938" s="88"/>
      <c r="I938" s="87"/>
      <c r="K938" s="100"/>
      <c r="L938" s="87"/>
    </row>
    <row r="939" spans="1:12" x14ac:dyDescent="0.25">
      <c r="A939" s="101"/>
      <c r="B939" s="87"/>
      <c r="C939" s="87"/>
      <c r="D939" s="88"/>
      <c r="E939" s="87"/>
      <c r="F939" s="103"/>
      <c r="H939" s="88"/>
      <c r="I939" s="87"/>
      <c r="K939" s="100"/>
      <c r="L939" s="87"/>
    </row>
    <row r="940" spans="1:12" x14ac:dyDescent="0.25">
      <c r="A940" s="101"/>
      <c r="B940" s="87"/>
      <c r="C940" s="87"/>
      <c r="D940" s="88"/>
      <c r="E940" s="87"/>
      <c r="F940" s="103"/>
      <c r="H940" s="88"/>
      <c r="I940" s="87"/>
      <c r="K940" s="100"/>
      <c r="L940" s="87"/>
    </row>
    <row r="941" spans="1:12" x14ac:dyDescent="0.25">
      <c r="A941" s="101"/>
      <c r="B941" s="87"/>
      <c r="C941" s="87"/>
      <c r="D941" s="88"/>
      <c r="E941" s="87"/>
      <c r="F941" s="103"/>
      <c r="H941" s="88"/>
      <c r="I941" s="87"/>
      <c r="K941" s="100"/>
      <c r="L941" s="87"/>
    </row>
    <row r="942" spans="1:12" x14ac:dyDescent="0.25">
      <c r="A942" s="101"/>
      <c r="B942" s="87"/>
      <c r="C942" s="87"/>
      <c r="D942" s="88"/>
      <c r="E942" s="87"/>
      <c r="F942" s="103"/>
      <c r="H942" s="88"/>
      <c r="I942" s="87"/>
      <c r="K942" s="100"/>
      <c r="L942" s="87"/>
    </row>
    <row r="943" spans="1:12" x14ac:dyDescent="0.25">
      <c r="A943" s="101"/>
      <c r="B943" s="87"/>
      <c r="C943" s="87"/>
      <c r="D943" s="88"/>
      <c r="E943" s="87"/>
      <c r="F943" s="103"/>
      <c r="H943" s="88"/>
      <c r="I943" s="87"/>
      <c r="K943" s="100"/>
      <c r="L943" s="87"/>
    </row>
    <row r="944" spans="1:12" x14ac:dyDescent="0.25">
      <c r="A944" s="101"/>
      <c r="B944" s="87"/>
      <c r="C944" s="87"/>
      <c r="D944" s="88"/>
      <c r="E944" s="87"/>
      <c r="F944" s="103"/>
      <c r="H944" s="88"/>
      <c r="I944" s="87"/>
      <c r="K944" s="100"/>
      <c r="L944" s="87"/>
    </row>
    <row r="945" spans="1:12" x14ac:dyDescent="0.25">
      <c r="A945" s="101"/>
      <c r="B945" s="87"/>
      <c r="C945" s="87"/>
      <c r="D945" s="88"/>
      <c r="E945" s="87"/>
      <c r="F945" s="103"/>
      <c r="H945" s="88"/>
      <c r="I945" s="87"/>
      <c r="K945" s="100"/>
      <c r="L945" s="87"/>
    </row>
    <row r="946" spans="1:12" x14ac:dyDescent="0.25">
      <c r="A946" s="101"/>
      <c r="B946" s="87"/>
      <c r="C946" s="87"/>
      <c r="D946" s="88"/>
      <c r="E946" s="87"/>
      <c r="F946" s="103"/>
      <c r="H946" s="88"/>
      <c r="I946" s="87"/>
      <c r="K946" s="100"/>
      <c r="L946" s="87"/>
    </row>
    <row r="947" spans="1:12" x14ac:dyDescent="0.25">
      <c r="A947" s="101"/>
      <c r="B947" s="87"/>
      <c r="C947" s="87"/>
      <c r="D947" s="88"/>
      <c r="E947" s="87"/>
      <c r="F947" s="103"/>
      <c r="H947" s="88"/>
      <c r="I947" s="87"/>
      <c r="K947" s="100"/>
      <c r="L947" s="87"/>
    </row>
    <row r="948" spans="1:12" x14ac:dyDescent="0.25">
      <c r="A948" s="101"/>
      <c r="B948" s="87"/>
      <c r="C948" s="87"/>
      <c r="D948" s="88"/>
      <c r="E948" s="87"/>
      <c r="F948" s="103"/>
      <c r="H948" s="88"/>
      <c r="I948" s="87"/>
      <c r="K948" s="100"/>
      <c r="L948" s="87"/>
    </row>
    <row r="949" spans="1:12" x14ac:dyDescent="0.25">
      <c r="A949" s="101"/>
      <c r="B949" s="87"/>
      <c r="C949" s="87"/>
      <c r="D949" s="88"/>
      <c r="E949" s="87"/>
      <c r="F949" s="103"/>
      <c r="H949" s="88"/>
      <c r="I949" s="87"/>
      <c r="K949" s="100"/>
      <c r="L949" s="87"/>
    </row>
    <row r="950" spans="1:12" x14ac:dyDescent="0.25">
      <c r="A950" s="101"/>
      <c r="B950" s="87"/>
      <c r="C950" s="87"/>
      <c r="D950" s="88"/>
      <c r="E950" s="87"/>
      <c r="F950" s="103"/>
      <c r="H950" s="88"/>
      <c r="I950" s="87"/>
      <c r="K950" s="100"/>
      <c r="L950" s="87"/>
    </row>
    <row r="951" spans="1:12" x14ac:dyDescent="0.25">
      <c r="A951" s="101"/>
      <c r="B951" s="87"/>
      <c r="C951" s="87"/>
      <c r="D951" s="88"/>
      <c r="E951" s="87"/>
      <c r="F951" s="103"/>
      <c r="H951" s="88"/>
      <c r="I951" s="87"/>
      <c r="K951" s="100"/>
      <c r="L951" s="87"/>
    </row>
    <row r="952" spans="1:12" x14ac:dyDescent="0.25">
      <c r="A952" s="101"/>
      <c r="B952" s="87"/>
      <c r="C952" s="87"/>
      <c r="D952" s="88"/>
      <c r="E952" s="87"/>
      <c r="F952" s="103"/>
      <c r="H952" s="88"/>
      <c r="I952" s="87"/>
      <c r="K952" s="100"/>
      <c r="L952" s="87"/>
    </row>
    <row r="953" spans="1:12" x14ac:dyDescent="0.25">
      <c r="A953" s="101"/>
      <c r="B953" s="87"/>
      <c r="C953" s="87"/>
      <c r="D953" s="88"/>
      <c r="E953" s="87"/>
      <c r="F953" s="103"/>
      <c r="H953" s="88"/>
      <c r="I953" s="87"/>
      <c r="K953" s="100"/>
      <c r="L953" s="87"/>
    </row>
    <row r="954" spans="1:12" x14ac:dyDescent="0.25">
      <c r="A954" s="101"/>
      <c r="B954" s="87"/>
      <c r="C954" s="87"/>
      <c r="D954" s="88"/>
      <c r="E954" s="87"/>
      <c r="F954" s="103"/>
      <c r="H954" s="88"/>
      <c r="I954" s="87"/>
      <c r="K954" s="100"/>
      <c r="L954" s="87"/>
    </row>
    <row r="955" spans="1:12" x14ac:dyDescent="0.25">
      <c r="A955" s="101"/>
      <c r="B955" s="87"/>
      <c r="C955" s="87"/>
      <c r="D955" s="88"/>
      <c r="E955" s="87"/>
      <c r="F955" s="103"/>
      <c r="H955" s="88"/>
      <c r="I955" s="87"/>
      <c r="K955" s="100"/>
      <c r="L955" s="87"/>
    </row>
    <row r="956" spans="1:12" x14ac:dyDescent="0.25">
      <c r="A956" s="101"/>
      <c r="B956" s="87"/>
      <c r="C956" s="87"/>
      <c r="D956" s="88"/>
      <c r="E956" s="87"/>
      <c r="F956" s="103"/>
      <c r="H956" s="88"/>
      <c r="I956" s="87"/>
      <c r="K956" s="100"/>
      <c r="L956" s="87"/>
    </row>
    <row r="957" spans="1:12" x14ac:dyDescent="0.25">
      <c r="A957" s="101"/>
      <c r="B957" s="87"/>
      <c r="C957" s="87"/>
      <c r="D957" s="88"/>
      <c r="E957" s="87"/>
      <c r="F957" s="103"/>
      <c r="H957" s="88"/>
      <c r="I957" s="87"/>
      <c r="K957" s="100"/>
      <c r="L957" s="87"/>
    </row>
    <row r="958" spans="1:12" x14ac:dyDescent="0.25">
      <c r="A958" s="101"/>
      <c r="B958" s="87"/>
      <c r="C958" s="87"/>
      <c r="D958" s="88"/>
      <c r="E958" s="87"/>
      <c r="F958" s="103"/>
      <c r="H958" s="88"/>
      <c r="I958" s="87"/>
      <c r="K958" s="100"/>
      <c r="L958" s="87"/>
    </row>
    <row r="959" spans="1:12" x14ac:dyDescent="0.25">
      <c r="A959" s="101"/>
      <c r="B959" s="87"/>
      <c r="C959" s="87"/>
      <c r="D959" s="88"/>
      <c r="E959" s="87"/>
      <c r="F959" s="103"/>
      <c r="H959" s="88"/>
      <c r="I959" s="87"/>
      <c r="K959" s="100"/>
      <c r="L959" s="87"/>
    </row>
    <row r="960" spans="1:12" x14ac:dyDescent="0.25">
      <c r="A960" s="101"/>
      <c r="B960" s="87"/>
      <c r="C960" s="87"/>
      <c r="D960" s="88"/>
      <c r="E960" s="87"/>
      <c r="F960" s="103"/>
      <c r="H960" s="88"/>
      <c r="I960" s="87"/>
      <c r="K960" s="100"/>
      <c r="L960" s="87"/>
    </row>
    <row r="961" spans="1:12" x14ac:dyDescent="0.25">
      <c r="A961" s="101"/>
      <c r="B961" s="87"/>
      <c r="C961" s="87"/>
      <c r="D961" s="88"/>
      <c r="E961" s="87"/>
      <c r="F961" s="103"/>
      <c r="H961" s="88"/>
      <c r="I961" s="87"/>
      <c r="K961" s="100"/>
      <c r="L961" s="87"/>
    </row>
    <row r="962" spans="1:12" x14ac:dyDescent="0.25">
      <c r="A962" s="101"/>
      <c r="B962" s="87"/>
      <c r="C962" s="87"/>
      <c r="D962" s="88"/>
      <c r="E962" s="87"/>
      <c r="F962" s="89"/>
      <c r="H962" s="88"/>
      <c r="I962" s="87"/>
      <c r="K962" s="100"/>
      <c r="L962" s="87"/>
    </row>
    <row r="963" spans="1:12" x14ac:dyDescent="0.25">
      <c r="A963" s="102"/>
      <c r="B963" s="91"/>
      <c r="C963" s="91"/>
      <c r="D963" s="92"/>
      <c r="E963" s="91"/>
      <c r="F963" s="93"/>
      <c r="H963" s="92"/>
      <c r="I963" s="91"/>
      <c r="K963" s="100"/>
      <c r="L963" s="91"/>
    </row>
    <row r="964" spans="1:12" x14ac:dyDescent="0.25">
      <c r="A964" s="101"/>
      <c r="B964" s="87"/>
      <c r="C964" s="87"/>
      <c r="D964" s="88"/>
      <c r="E964" s="87"/>
      <c r="F964" s="103"/>
      <c r="H964" s="88"/>
      <c r="I964" s="87"/>
      <c r="K964" s="100"/>
      <c r="L964" s="87"/>
    </row>
    <row r="965" spans="1:12" x14ac:dyDescent="0.25">
      <c r="A965" s="101"/>
      <c r="B965" s="87"/>
      <c r="C965" s="87"/>
      <c r="D965" s="88"/>
      <c r="E965" s="87"/>
      <c r="F965" s="103"/>
      <c r="H965" s="88"/>
      <c r="I965" s="87"/>
      <c r="K965" s="100"/>
      <c r="L965" s="87"/>
    </row>
    <row r="966" spans="1:12" x14ac:dyDescent="0.25">
      <c r="A966" s="101"/>
      <c r="B966" s="87"/>
      <c r="C966" s="87"/>
      <c r="D966" s="88"/>
      <c r="E966" s="87"/>
      <c r="F966" s="89"/>
      <c r="H966" s="88"/>
      <c r="I966" s="87"/>
      <c r="K966" s="100"/>
      <c r="L966" s="87"/>
    </row>
    <row r="967" spans="1:12" x14ac:dyDescent="0.25">
      <c r="A967" s="101"/>
      <c r="B967" s="87"/>
      <c r="C967" s="87"/>
      <c r="D967" s="88"/>
      <c r="E967" s="87"/>
      <c r="F967" s="103"/>
      <c r="H967" s="88"/>
      <c r="I967" s="87"/>
      <c r="K967" s="100"/>
      <c r="L967" s="87"/>
    </row>
    <row r="968" spans="1:12" x14ac:dyDescent="0.25">
      <c r="A968" s="101"/>
      <c r="B968" s="87"/>
      <c r="C968" s="87"/>
      <c r="D968" s="88"/>
      <c r="E968" s="87"/>
      <c r="F968" s="89"/>
      <c r="H968" s="88"/>
      <c r="I968" s="87"/>
      <c r="K968" s="100"/>
      <c r="L968" s="87"/>
    </row>
    <row r="969" spans="1:12" x14ac:dyDescent="0.25">
      <c r="A969" s="101"/>
      <c r="B969" s="87"/>
      <c r="C969" s="87"/>
      <c r="D969" s="88"/>
      <c r="E969" s="87"/>
      <c r="F969" s="89"/>
      <c r="H969" s="88"/>
      <c r="I969" s="87"/>
      <c r="K969" s="100"/>
      <c r="L969" s="87"/>
    </row>
    <row r="970" spans="1:12" x14ac:dyDescent="0.25">
      <c r="A970" s="101"/>
      <c r="B970" s="87"/>
      <c r="C970" s="87"/>
      <c r="D970" s="88"/>
      <c r="E970" s="87"/>
      <c r="F970" s="89"/>
      <c r="H970" s="88"/>
      <c r="I970" s="87"/>
      <c r="K970" s="100"/>
      <c r="L970" s="87"/>
    </row>
    <row r="971" spans="1:12" x14ac:dyDescent="0.25">
      <c r="A971" s="101"/>
      <c r="B971" s="87"/>
      <c r="C971" s="87"/>
      <c r="D971" s="88"/>
      <c r="E971" s="87"/>
      <c r="F971" s="89"/>
      <c r="H971" s="88"/>
      <c r="I971" s="87"/>
      <c r="K971" s="100"/>
      <c r="L971" s="87"/>
    </row>
    <row r="972" spans="1:12" x14ac:dyDescent="0.25">
      <c r="A972" s="101"/>
      <c r="B972" s="87"/>
      <c r="C972" s="87"/>
      <c r="D972" s="88"/>
      <c r="E972" s="87"/>
      <c r="F972" s="89"/>
      <c r="H972" s="88"/>
      <c r="I972" s="87"/>
      <c r="K972" s="100"/>
      <c r="L972" s="87"/>
    </row>
    <row r="973" spans="1:12" x14ac:dyDescent="0.25">
      <c r="A973" s="101"/>
      <c r="B973" s="87"/>
      <c r="C973" s="87"/>
      <c r="D973" s="88"/>
      <c r="E973" s="87"/>
      <c r="F973" s="89"/>
      <c r="H973" s="88"/>
      <c r="I973" s="87"/>
      <c r="K973" s="100"/>
      <c r="L973" s="87"/>
    </row>
    <row r="974" spans="1:12" x14ac:dyDescent="0.25">
      <c r="A974" s="101"/>
      <c r="B974" s="87"/>
      <c r="C974" s="87"/>
      <c r="D974" s="88"/>
      <c r="E974" s="87"/>
      <c r="F974" s="89"/>
      <c r="H974" s="88"/>
      <c r="I974" s="87"/>
      <c r="K974" s="100"/>
      <c r="L974" s="87"/>
    </row>
    <row r="975" spans="1:12" x14ac:dyDescent="0.25">
      <c r="A975" s="107"/>
      <c r="B975" s="108"/>
      <c r="C975" s="108"/>
      <c r="D975" s="109"/>
      <c r="E975" s="108"/>
      <c r="F975" s="103"/>
      <c r="H975" s="109"/>
      <c r="I975" s="108"/>
      <c r="K975" s="100"/>
      <c r="L975" s="87"/>
    </row>
    <row r="976" spans="1:12" x14ac:dyDescent="0.25">
      <c r="A976" s="101"/>
      <c r="B976" s="87"/>
      <c r="C976" s="87"/>
      <c r="D976" s="88"/>
      <c r="E976" s="87"/>
      <c r="F976" s="89"/>
      <c r="H976" s="88"/>
      <c r="I976" s="87"/>
      <c r="K976" s="100"/>
      <c r="L976" s="87"/>
    </row>
    <row r="977" spans="1:13" x14ac:dyDescent="0.25">
      <c r="A977" s="107"/>
      <c r="B977" s="108"/>
      <c r="C977" s="108"/>
      <c r="D977" s="109"/>
      <c r="E977" s="108"/>
      <c r="F977" s="103"/>
      <c r="H977" s="109"/>
      <c r="I977" s="108"/>
      <c r="K977" s="100"/>
      <c r="L977" s="87"/>
    </row>
    <row r="978" spans="1:13" x14ac:dyDescent="0.25">
      <c r="A978" s="101"/>
      <c r="B978" s="87"/>
      <c r="C978" s="87"/>
      <c r="D978" s="88"/>
      <c r="E978" s="87"/>
      <c r="F978" s="89"/>
      <c r="H978" s="88"/>
      <c r="I978" s="87"/>
      <c r="K978" s="100"/>
      <c r="L978" s="87"/>
    </row>
    <row r="979" spans="1:13" x14ac:dyDescent="0.25">
      <c r="A979" s="101"/>
      <c r="B979" s="87"/>
      <c r="C979" s="87"/>
      <c r="D979" s="88"/>
      <c r="E979" s="87"/>
      <c r="F979" s="103"/>
      <c r="H979" s="88"/>
      <c r="I979" s="87"/>
      <c r="K979" s="100"/>
      <c r="L979" s="87"/>
      <c r="M979" s="139"/>
    </row>
    <row r="980" spans="1:13" x14ac:dyDescent="0.25">
      <c r="A980" s="101"/>
      <c r="B980" s="87"/>
      <c r="C980" s="87"/>
      <c r="D980" s="88"/>
      <c r="E980" s="87"/>
      <c r="F980" s="103"/>
      <c r="H980" s="88"/>
      <c r="I980" s="87"/>
      <c r="K980" s="100"/>
      <c r="L980" s="87"/>
      <c r="M980" s="139"/>
    </row>
    <row r="981" spans="1:13" x14ac:dyDescent="0.25">
      <c r="A981" s="101"/>
      <c r="B981" s="87"/>
      <c r="C981" s="87"/>
      <c r="D981" s="88"/>
      <c r="E981" s="87"/>
      <c r="F981" s="103"/>
      <c r="H981" s="88"/>
      <c r="I981" s="87"/>
      <c r="K981" s="100"/>
      <c r="L981" s="87"/>
      <c r="M981" s="139"/>
    </row>
    <row r="982" spans="1:13" x14ac:dyDescent="0.25">
      <c r="A982" s="101"/>
      <c r="B982" s="87"/>
      <c r="C982" s="87"/>
      <c r="D982" s="88"/>
      <c r="E982" s="87"/>
      <c r="F982" s="103"/>
      <c r="H982" s="88"/>
      <c r="I982" s="87"/>
      <c r="K982" s="100"/>
      <c r="L982" s="87"/>
      <c r="M982" s="139"/>
    </row>
    <row r="983" spans="1:13" x14ac:dyDescent="0.25">
      <c r="A983" s="101"/>
      <c r="B983" s="87"/>
      <c r="C983" s="87"/>
      <c r="D983" s="88"/>
      <c r="E983" s="87"/>
      <c r="F983" s="103"/>
      <c r="H983" s="88"/>
      <c r="I983" s="87"/>
      <c r="K983" s="100"/>
      <c r="L983" s="87"/>
      <c r="M983" s="139"/>
    </row>
    <row r="984" spans="1:13" x14ac:dyDescent="0.25">
      <c r="A984" s="101"/>
      <c r="B984" s="87"/>
      <c r="C984" s="87"/>
      <c r="D984" s="88"/>
      <c r="E984" s="87"/>
      <c r="F984" s="103"/>
      <c r="H984" s="88"/>
      <c r="I984" s="87"/>
      <c r="K984" s="100"/>
      <c r="L984" s="87"/>
      <c r="M984" s="139"/>
    </row>
    <row r="985" spans="1:13" x14ac:dyDescent="0.25">
      <c r="A985" s="101"/>
      <c r="B985" s="87"/>
      <c r="C985" s="87"/>
      <c r="D985" s="88"/>
      <c r="E985" s="87"/>
      <c r="F985" s="103"/>
      <c r="H985" s="88"/>
      <c r="I985" s="87"/>
      <c r="K985" s="100"/>
      <c r="L985" s="87"/>
      <c r="M985" s="139"/>
    </row>
    <row r="986" spans="1:13" x14ac:dyDescent="0.25">
      <c r="A986" s="101"/>
      <c r="B986" s="87"/>
      <c r="C986" s="87"/>
      <c r="D986" s="88"/>
      <c r="E986" s="87"/>
      <c r="F986" s="103"/>
      <c r="H986" s="88"/>
      <c r="I986" s="87"/>
      <c r="K986" s="100"/>
      <c r="L986" s="87"/>
      <c r="M986" s="139"/>
    </row>
    <row r="987" spans="1:13" x14ac:dyDescent="0.25">
      <c r="A987" s="101"/>
      <c r="B987" s="87"/>
      <c r="C987" s="87"/>
      <c r="D987" s="88"/>
      <c r="E987" s="87"/>
      <c r="F987" s="103"/>
      <c r="H987" s="88"/>
      <c r="I987" s="87"/>
      <c r="K987" s="100"/>
      <c r="L987" s="87"/>
      <c r="M987" s="139"/>
    </row>
    <row r="988" spans="1:13" x14ac:dyDescent="0.25">
      <c r="A988" s="101"/>
      <c r="B988" s="87"/>
      <c r="C988" s="87"/>
      <c r="D988" s="88"/>
      <c r="E988" s="87"/>
      <c r="F988" s="103"/>
      <c r="H988" s="88"/>
      <c r="I988" s="87"/>
      <c r="K988" s="100"/>
      <c r="L988" s="87"/>
      <c r="M988" s="139"/>
    </row>
    <row r="989" spans="1:13" x14ac:dyDescent="0.25">
      <c r="A989" s="101"/>
      <c r="B989" s="87"/>
      <c r="C989" s="87"/>
      <c r="D989" s="88"/>
      <c r="E989" s="87"/>
      <c r="F989" s="103"/>
      <c r="H989" s="88"/>
      <c r="I989" s="87"/>
      <c r="K989" s="100"/>
      <c r="L989" s="87"/>
      <c r="M989" s="139"/>
    </row>
    <row r="990" spans="1:13" x14ac:dyDescent="0.25">
      <c r="A990" s="101"/>
      <c r="B990" s="87"/>
      <c r="C990" s="87"/>
      <c r="D990" s="88"/>
      <c r="E990" s="87"/>
      <c r="F990" s="103"/>
      <c r="H990" s="88"/>
      <c r="I990" s="87"/>
      <c r="K990" s="100"/>
      <c r="L990" s="87"/>
      <c r="M990" s="139"/>
    </row>
    <row r="991" spans="1:13" x14ac:dyDescent="0.25">
      <c r="A991" s="101"/>
      <c r="B991" s="87"/>
      <c r="C991" s="87"/>
      <c r="D991" s="88"/>
      <c r="E991" s="87"/>
      <c r="F991" s="103"/>
      <c r="H991" s="88"/>
      <c r="I991" s="87"/>
      <c r="K991" s="100"/>
      <c r="L991" s="87"/>
      <c r="M991" s="139"/>
    </row>
    <row r="992" spans="1:13" x14ac:dyDescent="0.25">
      <c r="A992" s="101"/>
      <c r="B992" s="87"/>
      <c r="C992" s="87"/>
      <c r="D992" s="88"/>
      <c r="E992" s="87"/>
      <c r="F992" s="103"/>
      <c r="H992" s="88"/>
      <c r="I992" s="87"/>
      <c r="K992" s="100"/>
      <c r="L992" s="87"/>
      <c r="M992" s="139"/>
    </row>
    <row r="993" spans="1:13" x14ac:dyDescent="0.25">
      <c r="A993" s="101"/>
      <c r="B993" s="87"/>
      <c r="C993" s="87"/>
      <c r="D993" s="88"/>
      <c r="E993" s="87"/>
      <c r="F993" s="103"/>
      <c r="H993" s="88"/>
      <c r="I993" s="87"/>
      <c r="K993" s="100"/>
      <c r="L993" s="87"/>
      <c r="M993" s="139"/>
    </row>
    <row r="994" spans="1:13" x14ac:dyDescent="0.25">
      <c r="A994" s="101"/>
      <c r="B994" s="87"/>
      <c r="C994" s="87"/>
      <c r="D994" s="88"/>
      <c r="E994" s="87"/>
      <c r="F994" s="89"/>
      <c r="H994" s="88"/>
      <c r="I994" s="87"/>
      <c r="K994" s="100"/>
      <c r="L994" s="87"/>
    </row>
    <row r="995" spans="1:13" x14ac:dyDescent="0.25">
      <c r="A995" s="101"/>
      <c r="B995" s="87"/>
      <c r="C995" s="87"/>
      <c r="D995" s="88"/>
      <c r="E995" s="87"/>
      <c r="F995" s="89"/>
      <c r="H995" s="88"/>
      <c r="I995" s="87"/>
      <c r="K995" s="100"/>
      <c r="L995" s="87"/>
    </row>
    <row r="996" spans="1:13" x14ac:dyDescent="0.25">
      <c r="A996" s="101"/>
      <c r="B996" s="87"/>
      <c r="C996" s="87"/>
      <c r="D996" s="88"/>
      <c r="E996" s="87"/>
      <c r="F996" s="89"/>
      <c r="H996" s="88"/>
      <c r="I996" s="87"/>
      <c r="K996" s="100"/>
      <c r="L996" s="87"/>
    </row>
    <row r="997" spans="1:13" x14ac:dyDescent="0.25">
      <c r="A997" s="101"/>
      <c r="B997" s="87"/>
      <c r="C997" s="87"/>
      <c r="D997" s="88"/>
      <c r="E997" s="87"/>
      <c r="F997" s="89"/>
      <c r="H997" s="88"/>
      <c r="I997" s="87"/>
      <c r="K997" s="100"/>
      <c r="L997" s="87"/>
    </row>
    <row r="998" spans="1:13" x14ac:dyDescent="0.25">
      <c r="A998" s="101"/>
      <c r="B998" s="87"/>
      <c r="C998" s="87"/>
      <c r="D998" s="88"/>
      <c r="E998" s="87"/>
      <c r="F998" s="89"/>
      <c r="H998" s="88"/>
      <c r="I998" s="87"/>
      <c r="K998" s="100"/>
      <c r="L998" s="87"/>
    </row>
    <row r="999" spans="1:13" x14ac:dyDescent="0.25">
      <c r="A999" s="101"/>
      <c r="B999" s="87"/>
      <c r="C999" s="87"/>
      <c r="D999" s="88"/>
      <c r="E999" s="87"/>
      <c r="F999" s="89"/>
      <c r="H999" s="88"/>
      <c r="I999" s="87"/>
      <c r="K999" s="100"/>
      <c r="L999" s="87"/>
    </row>
    <row r="1000" spans="1:13" x14ac:dyDescent="0.25">
      <c r="A1000" s="101"/>
      <c r="B1000" s="87"/>
      <c r="C1000" s="87"/>
      <c r="D1000" s="88"/>
      <c r="E1000" s="87"/>
      <c r="F1000" s="89"/>
      <c r="H1000" s="88"/>
      <c r="I1000" s="87"/>
      <c r="K1000" s="100"/>
      <c r="L1000" s="87"/>
    </row>
    <row r="1001" spans="1:13" x14ac:dyDescent="0.25">
      <c r="A1001" s="101"/>
      <c r="B1001" s="87"/>
      <c r="C1001" s="87"/>
      <c r="D1001" s="88"/>
      <c r="E1001" s="87"/>
      <c r="F1001" s="89"/>
      <c r="H1001" s="88"/>
      <c r="I1001" s="87"/>
      <c r="K1001" s="100"/>
      <c r="L1001" s="87"/>
    </row>
    <row r="1002" spans="1:13" x14ac:dyDescent="0.25">
      <c r="A1002" s="101"/>
      <c r="B1002" s="87"/>
      <c r="C1002" s="87"/>
      <c r="D1002" s="88"/>
      <c r="E1002" s="87"/>
      <c r="F1002" s="89"/>
      <c r="H1002" s="88"/>
      <c r="I1002" s="87"/>
      <c r="K1002" s="100"/>
      <c r="L1002" s="87"/>
    </row>
    <row r="1003" spans="1:13" x14ac:dyDescent="0.25">
      <c r="A1003" s="101"/>
      <c r="B1003" s="87"/>
      <c r="C1003" s="87"/>
      <c r="D1003" s="88"/>
      <c r="E1003" s="87"/>
      <c r="F1003" s="89"/>
      <c r="H1003" s="88"/>
      <c r="I1003" s="87"/>
      <c r="K1003" s="100"/>
      <c r="L1003" s="87"/>
    </row>
    <row r="1004" spans="1:13" x14ac:dyDescent="0.25">
      <c r="A1004" s="101"/>
      <c r="B1004" s="87"/>
      <c r="C1004" s="87"/>
      <c r="D1004" s="88"/>
      <c r="E1004" s="87"/>
      <c r="F1004" s="103"/>
      <c r="H1004" s="88"/>
      <c r="I1004" s="87"/>
      <c r="K1004" s="100"/>
      <c r="L1004" s="87"/>
    </row>
    <row r="1005" spans="1:13" x14ac:dyDescent="0.25">
      <c r="A1005" s="101"/>
      <c r="B1005" s="87"/>
      <c r="C1005" s="87"/>
      <c r="D1005" s="88"/>
      <c r="E1005" s="87"/>
      <c r="F1005" s="103"/>
      <c r="H1005" s="88"/>
      <c r="I1005" s="87"/>
      <c r="K1005" s="100"/>
      <c r="L1005" s="87"/>
    </row>
    <row r="1006" spans="1:13" x14ac:dyDescent="0.25">
      <c r="A1006" s="101"/>
      <c r="B1006" s="87"/>
      <c r="C1006" s="87"/>
      <c r="D1006" s="88"/>
      <c r="E1006" s="87"/>
      <c r="F1006" s="103"/>
      <c r="H1006" s="88"/>
      <c r="I1006" s="87"/>
      <c r="K1006" s="100"/>
      <c r="L1006" s="87"/>
    </row>
    <row r="1007" spans="1:13" x14ac:dyDescent="0.25">
      <c r="A1007" s="101"/>
      <c r="B1007" s="87"/>
      <c r="C1007" s="87"/>
      <c r="D1007" s="88"/>
      <c r="E1007" s="87"/>
      <c r="F1007" s="103"/>
      <c r="H1007" s="88"/>
      <c r="I1007" s="87"/>
      <c r="K1007" s="100"/>
      <c r="L1007" s="87"/>
    </row>
    <row r="1008" spans="1:13" x14ac:dyDescent="0.25">
      <c r="A1008" s="101"/>
      <c r="B1008" s="87"/>
      <c r="C1008" s="87"/>
      <c r="D1008" s="88"/>
      <c r="E1008" s="87"/>
      <c r="F1008" s="103"/>
      <c r="H1008" s="88"/>
      <c r="I1008" s="87"/>
      <c r="K1008" s="100"/>
      <c r="L1008" s="167"/>
    </row>
    <row r="1009" spans="1:12" x14ac:dyDescent="0.25">
      <c r="A1009" s="101"/>
      <c r="B1009" s="87"/>
      <c r="C1009" s="87"/>
      <c r="D1009" s="88"/>
      <c r="E1009" s="87"/>
      <c r="F1009" s="103"/>
      <c r="H1009" s="88"/>
      <c r="I1009" s="87"/>
      <c r="K1009" s="100"/>
      <c r="L1009" s="167"/>
    </row>
    <row r="1010" spans="1:12" x14ac:dyDescent="0.25">
      <c r="A1010" s="101"/>
      <c r="B1010" s="87"/>
      <c r="C1010" s="87"/>
      <c r="D1010" s="88"/>
      <c r="E1010" s="87"/>
      <c r="F1010" s="103"/>
      <c r="H1010" s="88"/>
      <c r="I1010" s="87"/>
      <c r="K1010" s="100"/>
      <c r="L1010" s="87"/>
    </row>
    <row r="1011" spans="1:12" x14ac:dyDescent="0.25">
      <c r="A1011" s="101"/>
      <c r="B1011" s="87"/>
      <c r="C1011" s="87"/>
      <c r="D1011" s="88"/>
      <c r="E1011" s="87"/>
      <c r="F1011" s="103"/>
      <c r="H1011" s="88"/>
      <c r="I1011" s="87"/>
      <c r="J1011" s="153"/>
      <c r="K1011" s="100"/>
      <c r="L1011" s="87"/>
    </row>
    <row r="1012" spans="1:12" x14ac:dyDescent="0.25">
      <c r="A1012" s="101"/>
      <c r="B1012" s="87"/>
      <c r="C1012" s="87"/>
      <c r="D1012" s="88"/>
      <c r="E1012" s="87"/>
      <c r="F1012" s="103"/>
      <c r="H1012" s="88"/>
      <c r="I1012" s="87"/>
      <c r="J1012" s="151"/>
      <c r="K1012" s="100"/>
      <c r="L1012" s="168"/>
    </row>
    <row r="1013" spans="1:12" x14ac:dyDescent="0.25">
      <c r="A1013" s="101"/>
      <c r="B1013" s="87"/>
      <c r="C1013" s="87"/>
      <c r="D1013" s="88"/>
      <c r="E1013" s="87"/>
      <c r="F1013" s="103"/>
      <c r="H1013" s="88"/>
      <c r="I1013" s="87"/>
      <c r="J1013" s="151"/>
      <c r="K1013" s="100"/>
      <c r="L1013" s="168"/>
    </row>
    <row r="1014" spans="1:12" x14ac:dyDescent="0.25">
      <c r="A1014" s="101"/>
      <c r="B1014" s="87"/>
      <c r="C1014" s="87"/>
      <c r="D1014" s="88"/>
      <c r="E1014" s="87"/>
      <c r="F1014" s="103"/>
      <c r="H1014" s="88"/>
      <c r="I1014" s="87"/>
      <c r="J1014" s="151"/>
      <c r="K1014" s="100"/>
      <c r="L1014" s="168"/>
    </row>
    <row r="1015" spans="1:12" x14ac:dyDescent="0.25">
      <c r="A1015" s="101"/>
      <c r="B1015" s="87"/>
      <c r="C1015" s="87"/>
      <c r="D1015" s="88"/>
      <c r="E1015" s="87"/>
      <c r="F1015" s="103"/>
      <c r="H1015" s="88"/>
      <c r="I1015" s="87"/>
      <c r="J1015" s="150"/>
      <c r="K1015" s="100"/>
      <c r="L1015" s="144"/>
    </row>
    <row r="1016" spans="1:12" x14ac:dyDescent="0.25">
      <c r="A1016" s="101"/>
      <c r="B1016" s="87"/>
      <c r="C1016" s="87"/>
      <c r="D1016" s="88"/>
      <c r="E1016" s="87"/>
      <c r="F1016" s="103"/>
      <c r="H1016" s="88"/>
      <c r="I1016" s="87"/>
      <c r="J1016" s="151"/>
      <c r="K1016" s="100"/>
      <c r="L1016" s="168"/>
    </row>
    <row r="1017" spans="1:12" x14ac:dyDescent="0.25">
      <c r="A1017" s="101"/>
      <c r="B1017" s="87"/>
      <c r="C1017" s="87"/>
      <c r="D1017" s="88"/>
      <c r="E1017" s="87"/>
      <c r="F1017" s="103"/>
      <c r="H1017" s="88"/>
      <c r="I1017" s="87"/>
      <c r="J1017" s="151"/>
      <c r="K1017" s="100"/>
      <c r="L1017" s="168"/>
    </row>
    <row r="1018" spans="1:12" x14ac:dyDescent="0.25">
      <c r="A1018" s="101"/>
      <c r="B1018" s="87"/>
      <c r="C1018" s="87"/>
      <c r="D1018" s="88"/>
      <c r="E1018" s="87"/>
      <c r="F1018" s="103"/>
      <c r="H1018" s="88"/>
      <c r="I1018" s="87"/>
      <c r="J1018" s="152"/>
      <c r="K1018" s="100"/>
      <c r="L1018" s="173"/>
    </row>
    <row r="1019" spans="1:12" x14ac:dyDescent="0.25">
      <c r="A1019" s="101"/>
      <c r="B1019" s="87"/>
      <c r="C1019" s="87"/>
      <c r="D1019" s="88"/>
      <c r="E1019" s="87"/>
      <c r="F1019" s="103"/>
      <c r="H1019" s="88"/>
      <c r="I1019" s="87"/>
      <c r="K1019" s="100"/>
      <c r="L1019" s="87"/>
    </row>
    <row r="1020" spans="1:12" x14ac:dyDescent="0.25">
      <c r="A1020" s="101"/>
      <c r="B1020" s="87"/>
      <c r="C1020" s="87"/>
      <c r="D1020" s="88"/>
      <c r="E1020" s="87"/>
      <c r="F1020" s="103"/>
      <c r="H1020" s="88"/>
      <c r="I1020" s="87"/>
      <c r="K1020" s="100"/>
      <c r="L1020" s="87"/>
    </row>
    <row r="1021" spans="1:12" x14ac:dyDescent="0.25">
      <c r="A1021" s="101"/>
      <c r="B1021" s="87"/>
      <c r="C1021" s="87"/>
      <c r="D1021" s="88"/>
      <c r="E1021" s="87"/>
      <c r="F1021" s="103"/>
      <c r="H1021" s="88"/>
      <c r="I1021" s="87"/>
      <c r="J1021" s="150"/>
      <c r="K1021" s="100"/>
      <c r="L1021" s="144"/>
    </row>
    <row r="1022" spans="1:12" x14ac:dyDescent="0.25">
      <c r="A1022" s="101"/>
      <c r="B1022" s="87"/>
      <c r="C1022" s="87"/>
      <c r="D1022" s="88"/>
      <c r="E1022" s="87"/>
      <c r="F1022" s="103"/>
      <c r="H1022" s="88"/>
      <c r="I1022" s="87"/>
      <c r="J1022" s="150"/>
      <c r="K1022" s="100"/>
      <c r="L1022" s="144"/>
    </row>
    <row r="1023" spans="1:12" x14ac:dyDescent="0.25">
      <c r="A1023" s="101"/>
      <c r="B1023" s="87"/>
      <c r="C1023" s="87"/>
      <c r="D1023" s="88"/>
      <c r="E1023" s="87"/>
      <c r="F1023" s="103"/>
      <c r="H1023" s="88"/>
      <c r="I1023" s="87"/>
      <c r="J1023" s="150"/>
      <c r="K1023" s="100"/>
      <c r="L1023" s="144"/>
    </row>
    <row r="1024" spans="1:12" x14ac:dyDescent="0.25">
      <c r="A1024" s="101"/>
      <c r="B1024" s="87"/>
      <c r="C1024" s="87"/>
      <c r="D1024" s="88"/>
      <c r="E1024" s="87"/>
      <c r="F1024" s="103"/>
      <c r="H1024" s="88"/>
      <c r="I1024" s="87"/>
      <c r="J1024" s="150"/>
      <c r="K1024" s="100"/>
      <c r="L1024" s="144"/>
    </row>
    <row r="1025" spans="1:12" x14ac:dyDescent="0.25">
      <c r="A1025" s="101"/>
      <c r="B1025" s="87"/>
      <c r="C1025" s="87"/>
      <c r="D1025" s="88"/>
      <c r="E1025" s="87"/>
      <c r="F1025" s="103"/>
      <c r="H1025" s="88"/>
      <c r="I1025" s="87"/>
      <c r="J1025" s="150"/>
      <c r="K1025" s="100"/>
      <c r="L1025" s="144"/>
    </row>
    <row r="1026" spans="1:12" x14ac:dyDescent="0.25">
      <c r="A1026" s="101"/>
      <c r="B1026" s="87"/>
      <c r="C1026" s="87"/>
      <c r="D1026" s="88"/>
      <c r="E1026" s="87"/>
      <c r="F1026" s="103"/>
      <c r="H1026" s="88"/>
      <c r="I1026" s="87"/>
      <c r="J1026" s="151"/>
      <c r="K1026" s="100"/>
      <c r="L1026" s="168"/>
    </row>
    <row r="1027" spans="1:12" x14ac:dyDescent="0.25">
      <c r="A1027" s="101"/>
      <c r="B1027" s="87"/>
      <c r="C1027" s="87"/>
      <c r="D1027" s="88"/>
      <c r="E1027" s="87"/>
      <c r="F1027" s="103"/>
      <c r="H1027" s="88"/>
      <c r="I1027" s="87"/>
      <c r="J1027" s="150"/>
      <c r="K1027" s="100"/>
      <c r="L1027" s="144"/>
    </row>
    <row r="1028" spans="1:12" x14ac:dyDescent="0.25">
      <c r="A1028" s="101"/>
      <c r="B1028" s="87"/>
      <c r="C1028" s="87"/>
      <c r="D1028" s="88"/>
      <c r="E1028" s="87"/>
      <c r="F1028" s="103"/>
      <c r="H1028" s="88"/>
      <c r="I1028" s="87"/>
      <c r="J1028" s="150"/>
      <c r="K1028" s="100"/>
      <c r="L1028" s="168"/>
    </row>
    <row r="1029" spans="1:12" x14ac:dyDescent="0.25">
      <c r="A1029" s="101"/>
      <c r="B1029" s="87"/>
      <c r="C1029" s="87"/>
      <c r="D1029" s="88"/>
      <c r="E1029" s="87"/>
      <c r="F1029" s="103"/>
      <c r="H1029" s="88"/>
      <c r="I1029" s="87"/>
      <c r="J1029" s="151"/>
      <c r="K1029" s="100"/>
      <c r="L1029" s="168"/>
    </row>
    <row r="1030" spans="1:12" x14ac:dyDescent="0.25">
      <c r="A1030" s="101"/>
      <c r="B1030" s="87"/>
      <c r="C1030" s="87"/>
      <c r="D1030" s="88"/>
      <c r="E1030" s="87"/>
      <c r="F1030" s="103"/>
      <c r="H1030" s="88"/>
      <c r="I1030" s="87"/>
      <c r="J1030" s="151"/>
      <c r="K1030" s="100"/>
      <c r="L1030" s="168"/>
    </row>
    <row r="1031" spans="1:12" x14ac:dyDescent="0.25">
      <c r="A1031" s="101"/>
      <c r="B1031" s="87"/>
      <c r="C1031" s="87"/>
      <c r="D1031" s="88"/>
      <c r="E1031" s="87"/>
      <c r="F1031" s="103"/>
      <c r="H1031" s="88"/>
      <c r="I1031" s="87"/>
      <c r="J1031" s="151"/>
      <c r="K1031" s="100"/>
      <c r="L1031" s="167"/>
    </row>
    <row r="1032" spans="1:12" x14ac:dyDescent="0.25">
      <c r="A1032" s="101"/>
      <c r="B1032" s="87"/>
      <c r="C1032" s="87"/>
      <c r="D1032" s="88"/>
      <c r="E1032" s="87"/>
      <c r="F1032" s="103"/>
      <c r="H1032" s="88"/>
      <c r="I1032" s="87"/>
      <c r="J1032" s="151"/>
      <c r="K1032" s="100"/>
      <c r="L1032" s="167"/>
    </row>
    <row r="1033" spans="1:12" x14ac:dyDescent="0.25">
      <c r="A1033" s="101"/>
      <c r="B1033" s="87"/>
      <c r="C1033" s="87"/>
      <c r="D1033" s="88"/>
      <c r="E1033" s="87"/>
      <c r="F1033" s="103"/>
      <c r="H1033" s="88"/>
      <c r="I1033" s="87"/>
      <c r="J1033" s="148"/>
      <c r="K1033" s="100"/>
      <c r="L1033" s="144"/>
    </row>
    <row r="1034" spans="1:12" x14ac:dyDescent="0.25">
      <c r="A1034" s="101"/>
      <c r="B1034" s="87"/>
      <c r="C1034" s="87"/>
      <c r="D1034" s="88"/>
      <c r="E1034" s="87"/>
      <c r="F1034" s="103"/>
      <c r="H1034" s="88"/>
      <c r="I1034" s="87"/>
      <c r="J1034" s="151"/>
      <c r="K1034" s="100"/>
      <c r="L1034" s="168"/>
    </row>
    <row r="1035" spans="1:12" x14ac:dyDescent="0.25">
      <c r="A1035" s="101"/>
      <c r="B1035" s="87"/>
      <c r="C1035" s="87"/>
      <c r="D1035" s="88"/>
      <c r="E1035" s="87"/>
      <c r="F1035" s="103"/>
      <c r="H1035" s="88"/>
      <c r="I1035" s="87"/>
      <c r="J1035" s="151"/>
      <c r="K1035" s="100"/>
      <c r="L1035" s="168"/>
    </row>
    <row r="1036" spans="1:12" x14ac:dyDescent="0.25">
      <c r="A1036" s="101"/>
      <c r="B1036" s="87"/>
      <c r="C1036" s="87"/>
      <c r="D1036" s="88"/>
      <c r="E1036" s="87"/>
      <c r="F1036" s="103"/>
      <c r="H1036" s="88"/>
      <c r="I1036" s="87"/>
      <c r="K1036" s="100"/>
      <c r="L1036" s="87"/>
    </row>
    <row r="1037" spans="1:12" x14ac:dyDescent="0.25">
      <c r="A1037" s="101"/>
      <c r="B1037" s="87"/>
      <c r="C1037" s="87"/>
      <c r="D1037" s="88"/>
      <c r="E1037" s="87"/>
      <c r="F1037" s="103"/>
      <c r="H1037" s="88"/>
      <c r="I1037" s="87"/>
      <c r="K1037" s="100"/>
      <c r="L1037" s="87"/>
    </row>
    <row r="1038" spans="1:12" x14ac:dyDescent="0.25">
      <c r="A1038" s="101"/>
      <c r="B1038" s="87"/>
      <c r="C1038" s="87"/>
      <c r="D1038" s="88"/>
      <c r="E1038" s="87"/>
      <c r="F1038" s="103"/>
      <c r="H1038" s="88"/>
      <c r="I1038" s="87"/>
      <c r="K1038" s="100"/>
      <c r="L1038" s="87"/>
    </row>
    <row r="1039" spans="1:12" x14ac:dyDescent="0.25">
      <c r="A1039" s="101"/>
      <c r="B1039" s="87"/>
      <c r="C1039" s="87"/>
      <c r="D1039" s="88"/>
      <c r="E1039" s="87"/>
      <c r="F1039" s="103"/>
      <c r="H1039" s="88"/>
      <c r="I1039" s="87"/>
      <c r="K1039" s="100"/>
      <c r="L1039" s="87"/>
    </row>
    <row r="1040" spans="1:12" x14ac:dyDescent="0.25">
      <c r="A1040" s="101"/>
      <c r="B1040" s="87"/>
      <c r="C1040" s="87"/>
      <c r="D1040" s="88"/>
      <c r="E1040" s="87"/>
      <c r="F1040" s="103"/>
      <c r="H1040" s="88"/>
      <c r="I1040" s="87"/>
      <c r="J1040" s="148"/>
      <c r="K1040" s="100"/>
      <c r="L1040" s="144"/>
    </row>
    <row r="1041" spans="1:12" x14ac:dyDescent="0.25">
      <c r="A1041" s="101"/>
      <c r="B1041" s="87"/>
      <c r="C1041" s="87"/>
      <c r="D1041" s="88"/>
      <c r="E1041" s="87"/>
      <c r="F1041" s="103"/>
      <c r="H1041" s="88"/>
      <c r="I1041" s="87"/>
      <c r="J1041" s="148"/>
      <c r="K1041" s="100"/>
      <c r="L1041" s="144"/>
    </row>
    <row r="1042" spans="1:12" x14ac:dyDescent="0.25">
      <c r="A1042" s="101"/>
      <c r="B1042" s="87"/>
      <c r="C1042" s="87"/>
      <c r="D1042" s="88"/>
      <c r="E1042" s="87"/>
      <c r="F1042" s="103"/>
      <c r="H1042" s="88"/>
      <c r="I1042" s="87"/>
      <c r="J1042" s="150"/>
      <c r="K1042" s="100"/>
      <c r="L1042" s="144"/>
    </row>
    <row r="1043" spans="1:12" x14ac:dyDescent="0.25">
      <c r="A1043" s="101"/>
      <c r="B1043" s="87"/>
      <c r="C1043" s="87"/>
      <c r="D1043" s="88"/>
      <c r="E1043" s="87"/>
      <c r="F1043" s="103"/>
      <c r="H1043" s="88"/>
      <c r="I1043" s="87"/>
      <c r="K1043" s="100"/>
      <c r="L1043" s="87"/>
    </row>
    <row r="1044" spans="1:12" x14ac:dyDescent="0.25">
      <c r="A1044" s="101"/>
      <c r="B1044" s="87"/>
      <c r="C1044" s="87"/>
      <c r="D1044" s="88"/>
      <c r="E1044" s="87"/>
      <c r="F1044" s="103"/>
      <c r="H1044" s="88"/>
      <c r="I1044" s="87"/>
      <c r="K1044" s="100"/>
      <c r="L1044" s="87"/>
    </row>
    <row r="1045" spans="1:12" x14ac:dyDescent="0.25">
      <c r="A1045" s="101"/>
      <c r="B1045" s="87"/>
      <c r="C1045" s="87"/>
      <c r="D1045" s="88"/>
      <c r="E1045" s="87"/>
      <c r="F1045" s="103"/>
      <c r="H1045" s="88"/>
      <c r="I1045" s="87"/>
      <c r="K1045" s="100"/>
      <c r="L1045" s="87"/>
    </row>
    <row r="1046" spans="1:12" x14ac:dyDescent="0.25">
      <c r="A1046" s="101"/>
      <c r="B1046" s="87"/>
      <c r="C1046" s="87"/>
      <c r="D1046" s="88"/>
      <c r="E1046" s="87"/>
      <c r="F1046" s="103"/>
      <c r="H1046" s="88"/>
      <c r="I1046" s="87"/>
      <c r="K1046" s="100"/>
      <c r="L1046" s="87"/>
    </row>
    <row r="1047" spans="1:12" x14ac:dyDescent="0.25">
      <c r="A1047" s="101"/>
      <c r="B1047" s="87"/>
      <c r="C1047" s="87"/>
      <c r="D1047" s="88"/>
      <c r="E1047" s="87"/>
      <c r="F1047" s="103"/>
      <c r="H1047" s="88"/>
      <c r="I1047" s="87"/>
      <c r="K1047" s="100"/>
      <c r="L1047" s="173"/>
    </row>
    <row r="1048" spans="1:12" x14ac:dyDescent="0.25">
      <c r="A1048" s="101"/>
      <c r="B1048" s="87"/>
      <c r="C1048" s="87"/>
      <c r="D1048" s="88"/>
      <c r="E1048" s="87"/>
      <c r="F1048" s="103"/>
      <c r="H1048" s="88"/>
      <c r="I1048" s="87"/>
      <c r="K1048" s="100"/>
      <c r="L1048" s="87"/>
    </row>
    <row r="1049" spans="1:12" x14ac:dyDescent="0.25">
      <c r="A1049" s="101"/>
      <c r="B1049" s="87"/>
      <c r="C1049" s="87"/>
      <c r="D1049" s="88"/>
      <c r="E1049" s="87"/>
      <c r="F1049" s="103"/>
      <c r="H1049" s="88"/>
      <c r="I1049" s="87"/>
      <c r="K1049" s="100"/>
      <c r="L1049" s="87"/>
    </row>
    <row r="1050" spans="1:12" x14ac:dyDescent="0.25">
      <c r="A1050" s="101"/>
      <c r="B1050" s="87"/>
      <c r="C1050" s="87"/>
      <c r="D1050" s="88"/>
      <c r="E1050" s="87"/>
      <c r="F1050" s="103"/>
      <c r="H1050" s="88"/>
      <c r="I1050" s="87"/>
      <c r="K1050" s="100"/>
      <c r="L1050" s="87"/>
    </row>
    <row r="1051" spans="1:12" x14ac:dyDescent="0.25">
      <c r="A1051" s="101"/>
      <c r="B1051" s="87"/>
      <c r="C1051" s="87"/>
      <c r="D1051" s="88"/>
      <c r="E1051" s="87"/>
      <c r="F1051" s="103"/>
      <c r="H1051" s="88"/>
      <c r="I1051" s="87"/>
      <c r="K1051" s="100"/>
      <c r="L1051" s="87"/>
    </row>
    <row r="1052" spans="1:12" x14ac:dyDescent="0.25">
      <c r="A1052" s="101"/>
      <c r="B1052" s="87"/>
      <c r="C1052" s="87"/>
      <c r="D1052" s="88"/>
      <c r="E1052" s="87"/>
      <c r="F1052" s="103"/>
      <c r="H1052" s="88"/>
      <c r="I1052" s="87"/>
      <c r="K1052" s="100"/>
      <c r="L1052" s="87"/>
    </row>
    <row r="1053" spans="1:12" x14ac:dyDescent="0.25">
      <c r="A1053" s="101"/>
      <c r="B1053" s="87"/>
      <c r="C1053" s="87"/>
      <c r="D1053" s="88"/>
      <c r="E1053" s="87"/>
      <c r="F1053" s="103"/>
      <c r="H1053" s="88"/>
      <c r="I1053" s="87"/>
      <c r="K1053" s="100"/>
      <c r="L1053" s="87"/>
    </row>
    <row r="1054" spans="1:12" x14ac:dyDescent="0.25">
      <c r="A1054" s="101"/>
      <c r="B1054" s="87"/>
      <c r="C1054" s="87"/>
      <c r="D1054" s="88"/>
      <c r="E1054" s="87"/>
      <c r="F1054" s="103"/>
      <c r="H1054" s="88"/>
      <c r="I1054" s="87"/>
      <c r="K1054" s="100"/>
      <c r="L1054" s="87"/>
    </row>
    <row r="1055" spans="1:12" x14ac:dyDescent="0.25">
      <c r="A1055" s="101"/>
      <c r="B1055" s="87"/>
      <c r="C1055" s="87"/>
      <c r="D1055" s="88"/>
      <c r="E1055" s="87"/>
      <c r="F1055" s="103"/>
      <c r="H1055" s="88"/>
      <c r="I1055" s="87"/>
      <c r="K1055" s="100"/>
      <c r="L1055" s="87"/>
    </row>
    <row r="1056" spans="1:12" x14ac:dyDescent="0.25">
      <c r="A1056" s="101"/>
      <c r="B1056" s="87"/>
      <c r="C1056" s="87"/>
      <c r="D1056" s="88"/>
      <c r="E1056" s="87"/>
      <c r="F1056" s="103"/>
      <c r="H1056" s="88"/>
      <c r="I1056" s="87"/>
      <c r="K1056" s="100"/>
      <c r="L1056" s="87"/>
    </row>
    <row r="1057" spans="1:13" x14ac:dyDescent="0.25">
      <c r="A1057" s="101"/>
      <c r="B1057" s="87"/>
      <c r="C1057" s="87"/>
      <c r="D1057" s="88"/>
      <c r="E1057" s="87"/>
      <c r="F1057" s="103"/>
      <c r="H1057" s="88"/>
      <c r="I1057" s="87"/>
      <c r="K1057" s="100"/>
      <c r="L1057" s="87"/>
    </row>
    <row r="1058" spans="1:13" x14ac:dyDescent="0.25">
      <c r="A1058" s="101"/>
      <c r="B1058" s="87"/>
      <c r="C1058" s="87"/>
      <c r="D1058" s="88"/>
      <c r="E1058" s="87"/>
      <c r="F1058" s="103"/>
      <c r="H1058" s="88"/>
      <c r="I1058" s="87"/>
      <c r="K1058" s="100"/>
      <c r="L1058" s="87"/>
    </row>
    <row r="1059" spans="1:13" x14ac:dyDescent="0.25">
      <c r="A1059" s="101"/>
      <c r="B1059" s="87"/>
      <c r="C1059" s="87"/>
      <c r="D1059" s="88"/>
      <c r="E1059" s="87"/>
      <c r="F1059" s="103"/>
      <c r="H1059" s="88"/>
      <c r="I1059" s="87"/>
      <c r="K1059" s="100"/>
      <c r="L1059" s="87"/>
    </row>
    <row r="1060" spans="1:13" x14ac:dyDescent="0.25">
      <c r="A1060" s="101"/>
      <c r="B1060" s="87"/>
      <c r="C1060" s="87"/>
      <c r="D1060" s="88"/>
      <c r="E1060" s="87"/>
      <c r="F1060" s="103"/>
      <c r="H1060" s="88"/>
      <c r="I1060" s="87"/>
      <c r="K1060" s="100"/>
      <c r="L1060" s="87"/>
    </row>
    <row r="1061" spans="1:13" x14ac:dyDescent="0.25">
      <c r="A1061" s="101"/>
      <c r="B1061" s="87"/>
      <c r="C1061" s="87"/>
      <c r="D1061" s="88"/>
      <c r="E1061" s="87"/>
      <c r="F1061" s="103"/>
      <c r="H1061" s="88"/>
      <c r="I1061" s="87"/>
      <c r="K1061" s="100"/>
      <c r="L1061" s="87"/>
    </row>
    <row r="1062" spans="1:13" x14ac:dyDescent="0.25">
      <c r="A1062" s="101"/>
      <c r="B1062" s="87"/>
      <c r="C1062" s="87"/>
      <c r="D1062" s="88"/>
      <c r="E1062" s="87"/>
      <c r="F1062" s="103"/>
      <c r="H1062" s="88"/>
      <c r="I1062" s="87"/>
      <c r="K1062" s="100"/>
      <c r="L1062" s="87"/>
    </row>
    <row r="1063" spans="1:13" x14ac:dyDescent="0.25">
      <c r="A1063" s="101"/>
      <c r="B1063" s="87"/>
      <c r="C1063" s="87"/>
      <c r="D1063" s="88"/>
      <c r="E1063" s="87"/>
      <c r="F1063" s="103"/>
      <c r="H1063" s="88"/>
      <c r="I1063" s="87"/>
      <c r="K1063" s="100"/>
      <c r="L1063" s="87"/>
    </row>
    <row r="1064" spans="1:13" x14ac:dyDescent="0.25">
      <c r="A1064" s="101"/>
      <c r="B1064" s="87"/>
      <c r="C1064" s="87"/>
      <c r="D1064" s="88"/>
      <c r="E1064" s="87"/>
      <c r="F1064" s="103"/>
      <c r="H1064" s="88"/>
      <c r="I1064" s="87"/>
      <c r="K1064" s="100"/>
      <c r="L1064" s="173"/>
    </row>
    <row r="1065" spans="1:13" x14ac:dyDescent="0.25">
      <c r="A1065" s="101"/>
      <c r="B1065" s="87"/>
      <c r="C1065" s="87"/>
      <c r="D1065" s="88"/>
      <c r="E1065" s="87"/>
      <c r="F1065" s="103"/>
      <c r="H1065" s="88"/>
      <c r="I1065" s="87"/>
      <c r="K1065" s="100"/>
      <c r="L1065" s="87"/>
    </row>
    <row r="1066" spans="1:13" x14ac:dyDescent="0.25">
      <c r="A1066" s="101"/>
      <c r="B1066" s="87"/>
      <c r="C1066" s="87"/>
      <c r="D1066" s="88"/>
      <c r="E1066" s="87"/>
      <c r="F1066" s="103"/>
      <c r="H1066" s="88"/>
      <c r="I1066" s="87"/>
      <c r="K1066" s="100"/>
      <c r="L1066" s="87"/>
    </row>
    <row r="1067" spans="1:13" x14ac:dyDescent="0.25">
      <c r="A1067" s="101"/>
      <c r="B1067" s="87"/>
      <c r="C1067" s="87"/>
      <c r="D1067" s="88"/>
      <c r="E1067" s="87"/>
      <c r="F1067" s="103"/>
      <c r="H1067" s="88"/>
      <c r="I1067" s="87"/>
      <c r="K1067" s="100"/>
      <c r="L1067" s="87"/>
    </row>
    <row r="1068" spans="1:13" x14ac:dyDescent="0.25">
      <c r="A1068" s="101"/>
      <c r="B1068" s="87"/>
      <c r="C1068" s="87"/>
      <c r="D1068" s="88"/>
      <c r="E1068" s="87"/>
      <c r="F1068" s="103"/>
      <c r="H1068" s="88"/>
      <c r="I1068" s="87"/>
      <c r="J1068" s="152"/>
      <c r="K1068" s="100"/>
      <c r="L1068" s="173"/>
    </row>
    <row r="1069" spans="1:13" x14ac:dyDescent="0.25">
      <c r="A1069" s="101"/>
      <c r="B1069" s="87"/>
      <c r="C1069" s="87"/>
      <c r="D1069" s="88"/>
      <c r="E1069" s="87"/>
      <c r="F1069" s="103"/>
      <c r="H1069" s="88"/>
      <c r="I1069" s="87"/>
      <c r="K1069" s="100"/>
      <c r="L1069" s="87"/>
      <c r="M1069" s="141"/>
    </row>
    <row r="1070" spans="1:13" x14ac:dyDescent="0.25">
      <c r="A1070" s="101"/>
      <c r="B1070" s="87"/>
      <c r="C1070" s="87"/>
      <c r="D1070" s="88"/>
      <c r="E1070" s="87"/>
      <c r="F1070" s="103"/>
      <c r="H1070" s="88"/>
      <c r="I1070" s="87"/>
      <c r="J1070" s="152"/>
      <c r="K1070" s="100"/>
      <c r="L1070" s="173"/>
    </row>
    <row r="1071" spans="1:13" x14ac:dyDescent="0.25">
      <c r="A1071" s="101"/>
      <c r="B1071" s="87"/>
      <c r="C1071" s="87"/>
      <c r="D1071" s="88"/>
      <c r="E1071" s="87"/>
      <c r="F1071" s="103"/>
      <c r="H1071" s="88"/>
      <c r="I1071" s="87"/>
      <c r="K1071" s="100"/>
      <c r="L1071" s="87"/>
    </row>
    <row r="1072" spans="1:13" x14ac:dyDescent="0.25">
      <c r="A1072" s="101"/>
      <c r="B1072" s="87"/>
      <c r="C1072" s="87"/>
      <c r="D1072" s="88"/>
      <c r="E1072" s="87"/>
      <c r="F1072" s="103"/>
      <c r="H1072" s="88"/>
      <c r="I1072" s="87"/>
      <c r="K1072" s="100"/>
      <c r="L1072" s="87"/>
    </row>
    <row r="1073" spans="1:12" x14ac:dyDescent="0.25">
      <c r="A1073" s="101"/>
      <c r="B1073" s="87"/>
      <c r="C1073" s="87"/>
      <c r="D1073" s="88"/>
      <c r="E1073" s="87"/>
      <c r="F1073" s="103"/>
      <c r="H1073" s="88"/>
      <c r="I1073" s="87"/>
      <c r="K1073" s="100"/>
      <c r="L1073" s="87"/>
    </row>
    <row r="1074" spans="1:12" x14ac:dyDescent="0.25">
      <c r="A1074" s="101"/>
      <c r="B1074" s="87"/>
      <c r="C1074" s="87"/>
      <c r="D1074" s="88"/>
      <c r="E1074" s="87"/>
      <c r="F1074" s="103"/>
      <c r="H1074" s="88"/>
      <c r="I1074" s="87"/>
      <c r="K1074" s="100"/>
      <c r="L1074" s="87"/>
    </row>
    <row r="1075" spans="1:12" x14ac:dyDescent="0.25">
      <c r="A1075" s="101"/>
      <c r="B1075" s="87"/>
      <c r="C1075" s="87"/>
      <c r="D1075" s="88"/>
      <c r="E1075" s="87"/>
      <c r="F1075" s="103"/>
      <c r="H1075" s="88"/>
      <c r="I1075" s="87"/>
      <c r="K1075" s="100"/>
      <c r="L1075" s="87"/>
    </row>
    <row r="1076" spans="1:12" x14ac:dyDescent="0.25">
      <c r="A1076" s="101"/>
      <c r="B1076" s="87"/>
      <c r="C1076" s="87"/>
      <c r="D1076" s="88"/>
      <c r="E1076" s="87"/>
      <c r="F1076" s="103"/>
      <c r="H1076" s="88"/>
      <c r="I1076" s="87"/>
      <c r="K1076" s="100"/>
      <c r="L1076" s="87"/>
    </row>
    <row r="1077" spans="1:12" x14ac:dyDescent="0.25">
      <c r="A1077" s="101"/>
      <c r="B1077" s="87"/>
      <c r="C1077" s="87"/>
      <c r="D1077" s="88"/>
      <c r="E1077" s="87"/>
      <c r="F1077" s="103"/>
      <c r="H1077" s="88"/>
      <c r="I1077" s="87"/>
      <c r="K1077" s="100"/>
      <c r="L1077" s="87"/>
    </row>
    <row r="1078" spans="1:12" x14ac:dyDescent="0.25">
      <c r="A1078" s="101"/>
      <c r="B1078" s="87"/>
      <c r="C1078" s="87"/>
      <c r="D1078" s="88"/>
      <c r="E1078" s="87"/>
      <c r="F1078" s="103"/>
      <c r="H1078" s="88"/>
      <c r="I1078" s="87"/>
      <c r="K1078" s="100"/>
      <c r="L1078" s="87"/>
    </row>
    <row r="1079" spans="1:12" x14ac:dyDescent="0.25">
      <c r="A1079" s="101"/>
      <c r="B1079" s="87"/>
      <c r="C1079" s="87"/>
      <c r="D1079" s="88"/>
      <c r="E1079" s="87"/>
      <c r="F1079" s="103"/>
      <c r="H1079" s="88"/>
      <c r="I1079" s="87"/>
      <c r="K1079" s="100"/>
      <c r="L1079" s="87"/>
    </row>
    <row r="1080" spans="1:12" x14ac:dyDescent="0.25">
      <c r="A1080" s="101"/>
      <c r="B1080" s="87"/>
      <c r="C1080" s="87"/>
      <c r="D1080" s="88"/>
      <c r="E1080" s="87"/>
      <c r="F1080" s="103"/>
      <c r="H1080" s="88"/>
      <c r="I1080" s="87"/>
      <c r="K1080" s="100"/>
      <c r="L1080" s="87"/>
    </row>
    <row r="1081" spans="1:12" x14ac:dyDescent="0.25">
      <c r="A1081" s="101"/>
      <c r="B1081" s="87"/>
      <c r="C1081" s="87"/>
      <c r="D1081" s="88"/>
      <c r="E1081" s="87"/>
      <c r="F1081" s="103"/>
      <c r="H1081" s="88"/>
      <c r="I1081" s="87"/>
      <c r="K1081" s="100"/>
      <c r="L1081" s="87"/>
    </row>
    <row r="1082" spans="1:12" x14ac:dyDescent="0.25">
      <c r="A1082" s="101"/>
      <c r="B1082" s="87"/>
      <c r="C1082" s="87"/>
      <c r="D1082" s="88"/>
      <c r="E1082" s="87"/>
      <c r="F1082" s="103"/>
      <c r="H1082" s="88"/>
      <c r="I1082" s="87"/>
      <c r="K1082" s="100"/>
      <c r="L1082" s="87"/>
    </row>
    <row r="1083" spans="1:12" x14ac:dyDescent="0.25">
      <c r="A1083" s="101"/>
      <c r="B1083" s="87"/>
      <c r="C1083" s="87"/>
      <c r="D1083" s="88"/>
      <c r="E1083" s="87"/>
      <c r="F1083" s="103"/>
      <c r="H1083" s="88"/>
      <c r="I1083" s="87"/>
      <c r="K1083" s="100"/>
      <c r="L1083" s="87"/>
    </row>
    <row r="1084" spans="1:12" x14ac:dyDescent="0.25">
      <c r="A1084" s="101"/>
      <c r="B1084" s="87"/>
      <c r="C1084" s="87"/>
      <c r="D1084" s="88"/>
      <c r="E1084" s="87"/>
      <c r="F1084" s="103"/>
      <c r="H1084" s="88"/>
      <c r="I1084" s="87"/>
      <c r="K1084" s="100"/>
      <c r="L1084" s="87"/>
    </row>
    <row r="1085" spans="1:12" x14ac:dyDescent="0.25">
      <c r="A1085" s="101"/>
      <c r="B1085" s="87"/>
      <c r="C1085" s="87"/>
      <c r="D1085" s="88"/>
      <c r="E1085" s="87"/>
      <c r="F1085" s="103"/>
      <c r="H1085" s="88"/>
      <c r="I1085" s="87"/>
      <c r="K1085" s="100"/>
      <c r="L1085" s="87"/>
    </row>
    <row r="1086" spans="1:12" x14ac:dyDescent="0.25">
      <c r="A1086" s="101"/>
      <c r="B1086" s="87"/>
      <c r="C1086" s="87"/>
      <c r="D1086" s="88"/>
      <c r="E1086" s="87"/>
      <c r="F1086" s="103"/>
      <c r="H1086" s="88"/>
      <c r="I1086" s="87"/>
      <c r="K1086" s="100"/>
      <c r="L1086" s="87"/>
    </row>
    <row r="1087" spans="1:12" x14ac:dyDescent="0.25">
      <c r="A1087" s="101"/>
      <c r="B1087" s="87"/>
      <c r="C1087" s="87"/>
      <c r="D1087" s="88"/>
      <c r="E1087" s="87"/>
      <c r="F1087" s="103"/>
      <c r="H1087" s="88"/>
      <c r="I1087" s="87"/>
      <c r="K1087" s="100"/>
      <c r="L1087" s="87"/>
    </row>
    <row r="1088" spans="1:12" x14ac:dyDescent="0.25">
      <c r="A1088" s="101"/>
      <c r="B1088" s="87"/>
      <c r="C1088" s="87"/>
      <c r="D1088" s="88"/>
      <c r="E1088" s="87"/>
      <c r="F1088" s="103"/>
      <c r="H1088" s="88"/>
      <c r="I1088" s="87"/>
      <c r="K1088" s="100"/>
      <c r="L1088" s="87"/>
    </row>
    <row r="1089" spans="1:12" x14ac:dyDescent="0.25">
      <c r="A1089" s="101"/>
      <c r="B1089" s="87"/>
      <c r="C1089" s="87"/>
      <c r="D1089" s="88"/>
      <c r="E1089" s="87"/>
      <c r="F1089" s="103"/>
      <c r="H1089" s="88"/>
      <c r="I1089" s="87"/>
      <c r="K1089" s="100"/>
      <c r="L1089" s="87"/>
    </row>
    <row r="1090" spans="1:12" x14ac:dyDescent="0.25">
      <c r="A1090" s="101"/>
      <c r="B1090" s="87"/>
      <c r="C1090" s="87"/>
      <c r="D1090" s="88"/>
      <c r="E1090" s="87"/>
      <c r="F1090" s="103"/>
      <c r="H1090" s="88"/>
      <c r="I1090" s="87"/>
      <c r="K1090" s="100"/>
      <c r="L1090" s="87"/>
    </row>
    <row r="1091" spans="1:12" x14ac:dyDescent="0.25">
      <c r="A1091" s="101"/>
      <c r="B1091" s="87"/>
      <c r="C1091" s="87"/>
      <c r="D1091" s="88"/>
      <c r="E1091" s="87"/>
      <c r="F1091" s="103"/>
      <c r="H1091" s="88"/>
      <c r="I1091" s="87"/>
      <c r="K1091" s="100"/>
      <c r="L1091" s="87"/>
    </row>
    <row r="1092" spans="1:12" x14ac:dyDescent="0.25">
      <c r="A1092" s="101"/>
      <c r="B1092" s="87"/>
      <c r="C1092" s="87"/>
      <c r="D1092" s="88"/>
      <c r="E1092" s="87"/>
      <c r="F1092" s="103"/>
      <c r="H1092" s="88"/>
      <c r="I1092" s="87"/>
      <c r="K1092" s="100"/>
      <c r="L1092" s="87"/>
    </row>
    <row r="1093" spans="1:12" x14ac:dyDescent="0.25">
      <c r="A1093" s="101"/>
      <c r="B1093" s="87"/>
      <c r="C1093" s="87"/>
      <c r="D1093" s="88"/>
      <c r="E1093" s="87"/>
      <c r="F1093" s="103"/>
      <c r="H1093" s="88"/>
      <c r="I1093" s="87"/>
      <c r="K1093" s="100"/>
      <c r="L1093" s="87"/>
    </row>
    <row r="1094" spans="1:12" x14ac:dyDescent="0.25">
      <c r="A1094" s="101"/>
      <c r="B1094" s="87"/>
      <c r="C1094" s="87"/>
      <c r="D1094" s="88"/>
      <c r="E1094" s="87"/>
      <c r="F1094" s="103"/>
      <c r="H1094" s="88"/>
      <c r="I1094" s="87"/>
      <c r="K1094" s="100"/>
      <c r="L1094" s="87"/>
    </row>
    <row r="1095" spans="1:12" x14ac:dyDescent="0.25">
      <c r="A1095" s="101"/>
      <c r="B1095" s="87"/>
      <c r="C1095" s="87"/>
      <c r="D1095" s="88"/>
      <c r="E1095" s="87"/>
      <c r="F1095" s="103"/>
      <c r="H1095" s="88"/>
      <c r="I1095" s="87"/>
      <c r="K1095" s="100"/>
      <c r="L1095" s="87"/>
    </row>
    <row r="1096" spans="1:12" x14ac:dyDescent="0.25">
      <c r="A1096" s="101"/>
      <c r="B1096" s="87"/>
      <c r="C1096" s="87"/>
      <c r="D1096" s="88"/>
      <c r="E1096" s="87"/>
      <c r="F1096" s="103"/>
      <c r="H1096" s="88"/>
      <c r="I1096" s="87"/>
      <c r="K1096" s="100"/>
      <c r="L1096" s="87"/>
    </row>
    <row r="1097" spans="1:12" x14ac:dyDescent="0.25">
      <c r="A1097" s="101"/>
      <c r="B1097" s="87"/>
      <c r="C1097" s="87"/>
      <c r="D1097" s="88"/>
      <c r="E1097" s="87"/>
      <c r="F1097" s="103"/>
      <c r="H1097" s="88"/>
      <c r="I1097" s="87"/>
      <c r="K1097" s="100"/>
      <c r="L1097" s="87"/>
    </row>
    <row r="1098" spans="1:12" x14ac:dyDescent="0.25">
      <c r="A1098" s="101"/>
      <c r="B1098" s="87"/>
      <c r="C1098" s="87"/>
      <c r="D1098" s="88"/>
      <c r="E1098" s="87"/>
      <c r="F1098" s="103"/>
      <c r="H1098" s="88"/>
      <c r="I1098" s="87"/>
      <c r="K1098" s="100"/>
      <c r="L1098" s="87"/>
    </row>
    <row r="1099" spans="1:12" x14ac:dyDescent="0.25">
      <c r="A1099" s="101"/>
      <c r="B1099" s="87"/>
      <c r="C1099" s="87"/>
      <c r="D1099" s="88"/>
      <c r="E1099" s="87"/>
      <c r="F1099" s="103"/>
      <c r="H1099" s="88"/>
      <c r="I1099" s="87"/>
      <c r="K1099" s="100"/>
      <c r="L1099" s="87"/>
    </row>
    <row r="1100" spans="1:12" x14ac:dyDescent="0.25">
      <c r="A1100" s="101"/>
      <c r="B1100" s="87"/>
      <c r="C1100" s="87"/>
      <c r="D1100" s="88"/>
      <c r="E1100" s="87"/>
      <c r="F1100" s="103"/>
      <c r="H1100" s="88"/>
      <c r="I1100" s="87"/>
      <c r="K1100" s="100"/>
      <c r="L1100" s="87"/>
    </row>
    <row r="1101" spans="1:12" x14ac:dyDescent="0.25">
      <c r="A1101" s="101"/>
      <c r="B1101" s="87"/>
      <c r="C1101" s="87"/>
      <c r="D1101" s="88"/>
      <c r="E1101" s="87"/>
      <c r="F1101" s="103"/>
      <c r="H1101" s="88"/>
      <c r="I1101" s="87"/>
      <c r="K1101" s="100"/>
      <c r="L1101" s="87"/>
    </row>
    <row r="1102" spans="1:12" x14ac:dyDescent="0.25">
      <c r="A1102" s="101"/>
      <c r="B1102" s="87"/>
      <c r="C1102" s="87"/>
      <c r="D1102" s="88"/>
      <c r="E1102" s="87"/>
      <c r="F1102" s="103"/>
      <c r="H1102" s="88"/>
      <c r="I1102" s="87"/>
      <c r="K1102" s="100"/>
      <c r="L1102" s="87"/>
    </row>
    <row r="1103" spans="1:12" x14ac:dyDescent="0.25">
      <c r="A1103" s="101"/>
      <c r="B1103" s="87"/>
      <c r="C1103" s="87"/>
      <c r="D1103" s="88"/>
      <c r="E1103" s="87"/>
      <c r="F1103" s="103"/>
      <c r="H1103" s="88"/>
      <c r="I1103" s="87"/>
      <c r="K1103" s="100"/>
      <c r="L1103" s="87"/>
    </row>
    <row r="1104" spans="1:12" x14ac:dyDescent="0.25">
      <c r="A1104" s="101"/>
      <c r="B1104" s="87"/>
      <c r="C1104" s="87"/>
      <c r="D1104" s="88"/>
      <c r="E1104" s="87"/>
      <c r="F1104" s="103"/>
      <c r="H1104" s="88"/>
      <c r="I1104" s="87"/>
      <c r="K1104" s="100"/>
      <c r="L1104" s="87"/>
    </row>
    <row r="1105" spans="1:12" x14ac:dyDescent="0.25">
      <c r="A1105" s="101"/>
      <c r="B1105" s="87"/>
      <c r="C1105" s="87"/>
      <c r="D1105" s="88"/>
      <c r="E1105" s="87"/>
      <c r="F1105" s="103"/>
      <c r="H1105" s="88"/>
      <c r="I1105" s="87"/>
      <c r="K1105" s="100"/>
      <c r="L1105" s="87"/>
    </row>
    <row r="1106" spans="1:12" x14ac:dyDescent="0.25">
      <c r="A1106" s="101"/>
      <c r="B1106" s="87"/>
      <c r="C1106" s="87"/>
      <c r="D1106" s="88"/>
      <c r="E1106" s="87"/>
      <c r="F1106" s="103"/>
      <c r="H1106" s="88"/>
      <c r="I1106" s="87"/>
      <c r="K1106" s="100"/>
      <c r="L1106" s="87"/>
    </row>
    <row r="1107" spans="1:12" x14ac:dyDescent="0.25">
      <c r="A1107" s="101"/>
      <c r="B1107" s="87"/>
      <c r="C1107" s="87"/>
      <c r="D1107" s="88"/>
      <c r="E1107" s="87"/>
      <c r="F1107" s="103"/>
      <c r="H1107" s="88"/>
      <c r="I1107" s="87"/>
      <c r="K1107" s="100"/>
      <c r="L1107" s="87"/>
    </row>
    <row r="1108" spans="1:12" x14ac:dyDescent="0.25">
      <c r="A1108" s="101"/>
      <c r="B1108" s="87"/>
      <c r="C1108" s="87"/>
      <c r="D1108" s="88"/>
      <c r="E1108" s="87"/>
      <c r="F1108" s="103"/>
      <c r="H1108" s="88"/>
      <c r="I1108" s="87"/>
      <c r="K1108" s="100"/>
      <c r="L1108" s="87"/>
    </row>
    <row r="1109" spans="1:12" x14ac:dyDescent="0.25">
      <c r="A1109" s="101"/>
      <c r="B1109" s="87"/>
      <c r="C1109" s="87"/>
      <c r="D1109" s="88"/>
      <c r="E1109" s="87"/>
      <c r="F1109" s="103"/>
      <c r="H1109" s="88"/>
      <c r="I1109" s="87"/>
      <c r="K1109" s="100"/>
      <c r="L1109" s="87"/>
    </row>
    <row r="1110" spans="1:12" x14ac:dyDescent="0.25">
      <c r="A1110" s="101"/>
      <c r="B1110" s="87"/>
      <c r="C1110" s="87"/>
      <c r="D1110" s="88"/>
      <c r="E1110" s="87"/>
      <c r="F1110" s="103"/>
      <c r="H1110" s="88"/>
      <c r="I1110" s="87"/>
      <c r="K1110" s="100"/>
      <c r="L1110" s="87"/>
    </row>
    <row r="1111" spans="1:12" x14ac:dyDescent="0.25">
      <c r="A1111" s="101"/>
      <c r="B1111" s="87"/>
      <c r="C1111" s="87"/>
      <c r="D1111" s="88"/>
      <c r="E1111" s="87"/>
      <c r="F1111" s="103"/>
      <c r="H1111" s="88"/>
      <c r="I1111" s="87"/>
      <c r="K1111" s="100"/>
      <c r="L1111" s="87"/>
    </row>
    <row r="1112" spans="1:12" x14ac:dyDescent="0.25">
      <c r="A1112" s="101"/>
      <c r="B1112" s="87"/>
      <c r="C1112" s="87"/>
      <c r="D1112" s="88"/>
      <c r="E1112" s="87"/>
      <c r="F1112" s="103"/>
      <c r="H1112" s="88"/>
      <c r="I1112" s="87"/>
      <c r="K1112" s="100"/>
      <c r="L1112" s="87"/>
    </row>
    <row r="1113" spans="1:12" x14ac:dyDescent="0.25">
      <c r="A1113" s="101"/>
      <c r="B1113" s="87"/>
      <c r="C1113" s="87"/>
      <c r="D1113" s="88"/>
      <c r="E1113" s="87"/>
      <c r="F1113" s="103"/>
      <c r="H1113" s="88"/>
      <c r="I1113" s="87"/>
      <c r="K1113" s="100"/>
      <c r="L1113" s="87"/>
    </row>
    <row r="1114" spans="1:12" x14ac:dyDescent="0.25">
      <c r="A1114" s="101"/>
      <c r="B1114" s="87"/>
      <c r="C1114" s="87"/>
      <c r="D1114" s="88"/>
      <c r="E1114" s="87"/>
      <c r="F1114" s="103"/>
      <c r="H1114" s="88"/>
      <c r="I1114" s="87"/>
      <c r="K1114" s="100"/>
      <c r="L1114" s="87"/>
    </row>
    <row r="1115" spans="1:12" x14ac:dyDescent="0.25">
      <c r="A1115" s="101"/>
      <c r="B1115" s="87"/>
      <c r="C1115" s="87"/>
      <c r="D1115" s="88"/>
      <c r="E1115" s="87"/>
      <c r="F1115" s="103"/>
      <c r="H1115" s="88"/>
      <c r="I1115" s="87"/>
      <c r="K1115" s="100"/>
      <c r="L1115" s="166"/>
    </row>
    <row r="1116" spans="1:12" x14ac:dyDescent="0.25">
      <c r="A1116" s="101"/>
      <c r="B1116" s="87"/>
      <c r="C1116" s="87"/>
      <c r="D1116" s="88"/>
      <c r="E1116" s="87"/>
      <c r="F1116" s="103"/>
      <c r="H1116" s="88"/>
      <c r="I1116" s="87"/>
      <c r="K1116" s="100"/>
      <c r="L1116" s="87"/>
    </row>
    <row r="1117" spans="1:12" x14ac:dyDescent="0.25">
      <c r="A1117" s="101"/>
      <c r="B1117" s="87"/>
      <c r="C1117" s="87"/>
      <c r="D1117" s="88"/>
      <c r="E1117" s="87"/>
      <c r="F1117" s="103"/>
      <c r="H1117" s="88"/>
      <c r="I1117" s="87"/>
      <c r="K1117" s="100"/>
      <c r="L1117" s="87"/>
    </row>
    <row r="1118" spans="1:12" x14ac:dyDescent="0.25">
      <c r="A1118" s="101"/>
      <c r="B1118" s="87"/>
      <c r="C1118" s="87"/>
      <c r="D1118" s="88"/>
      <c r="E1118" s="87"/>
      <c r="F1118" s="103"/>
      <c r="H1118" s="88"/>
      <c r="I1118" s="87"/>
      <c r="K1118" s="100"/>
      <c r="L1118" s="87"/>
    </row>
    <row r="1119" spans="1:12" x14ac:dyDescent="0.25">
      <c r="A1119" s="101"/>
      <c r="B1119" s="87"/>
      <c r="C1119" s="87"/>
      <c r="D1119" s="88"/>
      <c r="E1119" s="87"/>
      <c r="F1119" s="103"/>
      <c r="H1119" s="88"/>
      <c r="I1119" s="87"/>
      <c r="K1119" s="100"/>
      <c r="L1119" s="87"/>
    </row>
    <row r="1120" spans="1:12" x14ac:dyDescent="0.25">
      <c r="A1120" s="101"/>
      <c r="B1120" s="87"/>
      <c r="C1120" s="87"/>
      <c r="D1120" s="88"/>
      <c r="E1120" s="87"/>
      <c r="F1120" s="103"/>
      <c r="H1120" s="88"/>
      <c r="I1120" s="87"/>
      <c r="K1120" s="100"/>
      <c r="L1120" s="87"/>
    </row>
    <row r="1121" spans="1:12" x14ac:dyDescent="0.25">
      <c r="A1121" s="101"/>
      <c r="B1121" s="87"/>
      <c r="C1121" s="87"/>
      <c r="D1121" s="88"/>
      <c r="E1121" s="87"/>
      <c r="F1121" s="103"/>
      <c r="H1121" s="88"/>
      <c r="I1121" s="87"/>
      <c r="K1121" s="100"/>
      <c r="L1121" s="87"/>
    </row>
    <row r="1122" spans="1:12" x14ac:dyDescent="0.25">
      <c r="A1122" s="101"/>
      <c r="B1122" s="87"/>
      <c r="C1122" s="87"/>
      <c r="D1122" s="88"/>
      <c r="E1122" s="87"/>
      <c r="F1122" s="103"/>
      <c r="H1122" s="88"/>
      <c r="I1122" s="87"/>
      <c r="K1122" s="100"/>
      <c r="L1122" s="87"/>
    </row>
    <row r="1123" spans="1:12" x14ac:dyDescent="0.25">
      <c r="A1123" s="101"/>
      <c r="B1123" s="87"/>
      <c r="C1123" s="87"/>
      <c r="D1123" s="88"/>
      <c r="E1123" s="87"/>
      <c r="F1123" s="103"/>
      <c r="H1123" s="88"/>
      <c r="I1123" s="87"/>
      <c r="K1123" s="100"/>
      <c r="L1123" s="87"/>
    </row>
    <row r="1124" spans="1:12" x14ac:dyDescent="0.25">
      <c r="A1124" s="101"/>
      <c r="B1124" s="87"/>
      <c r="C1124" s="87"/>
      <c r="D1124" s="88"/>
      <c r="E1124" s="87"/>
      <c r="F1124" s="103"/>
      <c r="H1124" s="88"/>
      <c r="I1124" s="87"/>
      <c r="K1124" s="100"/>
      <c r="L1124" s="87"/>
    </row>
    <row r="1125" spans="1:12" x14ac:dyDescent="0.25">
      <c r="A1125" s="101"/>
      <c r="B1125" s="87"/>
      <c r="C1125" s="87"/>
      <c r="D1125" s="88"/>
      <c r="E1125" s="87"/>
      <c r="F1125" s="103"/>
      <c r="H1125" s="88"/>
      <c r="I1125" s="87"/>
      <c r="K1125" s="100"/>
      <c r="L1125" s="87"/>
    </row>
    <row r="1126" spans="1:12" x14ac:dyDescent="0.25">
      <c r="A1126" s="101"/>
      <c r="B1126" s="87"/>
      <c r="C1126" s="87"/>
      <c r="D1126" s="88"/>
      <c r="E1126" s="87"/>
      <c r="F1126" s="103"/>
      <c r="H1126" s="88"/>
      <c r="I1126" s="87"/>
      <c r="K1126" s="100"/>
      <c r="L1126" s="87"/>
    </row>
    <row r="1127" spans="1:12" x14ac:dyDescent="0.25">
      <c r="A1127" s="101"/>
      <c r="B1127" s="87"/>
      <c r="C1127" s="87"/>
      <c r="D1127" s="88"/>
      <c r="E1127" s="87"/>
      <c r="F1127" s="103"/>
      <c r="H1127" s="88"/>
      <c r="I1127" s="87"/>
      <c r="K1127" s="100"/>
      <c r="L1127" s="87"/>
    </row>
    <row r="1128" spans="1:12" x14ac:dyDescent="0.25">
      <c r="A1128" s="101"/>
      <c r="B1128" s="87"/>
      <c r="C1128" s="87"/>
      <c r="D1128" s="88"/>
      <c r="E1128" s="87"/>
      <c r="F1128" s="103"/>
      <c r="H1128" s="88"/>
      <c r="I1128" s="87"/>
      <c r="K1128" s="100"/>
      <c r="L1128" s="87"/>
    </row>
    <row r="1129" spans="1:12" x14ac:dyDescent="0.25">
      <c r="A1129" s="101"/>
      <c r="B1129" s="87"/>
      <c r="C1129" s="87"/>
      <c r="D1129" s="88"/>
      <c r="E1129" s="87"/>
      <c r="F1129" s="103"/>
      <c r="H1129" s="88"/>
      <c r="I1129" s="87"/>
      <c r="K1129" s="100"/>
      <c r="L1129" s="87"/>
    </row>
    <row r="1130" spans="1:12" x14ac:dyDescent="0.25">
      <c r="A1130" s="101"/>
      <c r="B1130" s="87"/>
      <c r="C1130" s="87"/>
      <c r="D1130" s="88"/>
      <c r="E1130" s="87"/>
      <c r="F1130" s="103"/>
      <c r="H1130" s="88"/>
      <c r="I1130" s="87"/>
      <c r="K1130" s="100"/>
      <c r="L1130" s="87"/>
    </row>
    <row r="1131" spans="1:12" x14ac:dyDescent="0.25">
      <c r="A1131" s="101"/>
      <c r="B1131" s="87"/>
      <c r="C1131" s="87"/>
      <c r="D1131" s="88"/>
      <c r="E1131" s="87"/>
      <c r="F1131" s="103"/>
      <c r="H1131" s="88"/>
      <c r="I1131" s="87"/>
      <c r="K1131" s="100"/>
      <c r="L1131" s="87"/>
    </row>
    <row r="1132" spans="1:12" x14ac:dyDescent="0.25">
      <c r="A1132" s="101"/>
      <c r="B1132" s="87"/>
      <c r="C1132" s="87"/>
      <c r="D1132" s="88"/>
      <c r="E1132" s="87"/>
      <c r="F1132" s="103"/>
      <c r="H1132" s="88"/>
      <c r="I1132" s="87"/>
      <c r="K1132" s="100"/>
      <c r="L1132" s="87"/>
    </row>
    <row r="1133" spans="1:12" x14ac:dyDescent="0.25">
      <c r="A1133" s="101"/>
      <c r="B1133" s="87"/>
      <c r="C1133" s="87"/>
      <c r="D1133" s="88"/>
      <c r="E1133" s="87"/>
      <c r="F1133" s="103"/>
      <c r="H1133" s="88"/>
      <c r="I1133" s="87"/>
      <c r="K1133" s="100"/>
      <c r="L1133" s="87"/>
    </row>
    <row r="1134" spans="1:12" x14ac:dyDescent="0.25">
      <c r="A1134" s="101"/>
      <c r="B1134" s="87"/>
      <c r="C1134" s="87"/>
      <c r="D1134" s="88"/>
      <c r="E1134" s="87"/>
      <c r="F1134" s="103"/>
      <c r="H1134" s="88"/>
      <c r="I1134" s="87"/>
      <c r="K1134" s="100"/>
      <c r="L1134" s="87"/>
    </row>
    <row r="1135" spans="1:12" x14ac:dyDescent="0.25">
      <c r="A1135" s="101"/>
      <c r="B1135" s="87"/>
      <c r="C1135" s="87"/>
      <c r="D1135" s="88"/>
      <c r="E1135" s="87"/>
      <c r="F1135" s="103"/>
      <c r="H1135" s="88"/>
      <c r="I1135" s="87"/>
      <c r="K1135" s="100"/>
      <c r="L1135" s="87"/>
    </row>
    <row r="1136" spans="1:12" x14ac:dyDescent="0.25">
      <c r="A1136" s="101"/>
      <c r="B1136" s="87"/>
      <c r="C1136" s="87"/>
      <c r="D1136" s="88"/>
      <c r="E1136" s="87"/>
      <c r="F1136" s="103"/>
      <c r="H1136" s="88"/>
      <c r="I1136" s="87"/>
      <c r="K1136" s="100"/>
      <c r="L1136" s="87"/>
    </row>
    <row r="1137" spans="1:12" x14ac:dyDescent="0.25">
      <c r="A1137" s="101"/>
      <c r="B1137" s="87"/>
      <c r="C1137" s="87"/>
      <c r="D1137" s="88"/>
      <c r="E1137" s="87"/>
      <c r="F1137" s="103"/>
      <c r="H1137" s="88"/>
      <c r="I1137" s="87"/>
      <c r="K1137" s="100"/>
      <c r="L1137" s="87"/>
    </row>
    <row r="1138" spans="1:12" x14ac:dyDescent="0.25">
      <c r="A1138" s="101"/>
      <c r="B1138" s="87"/>
      <c r="C1138" s="87"/>
      <c r="D1138" s="88"/>
      <c r="E1138" s="87"/>
      <c r="F1138" s="103"/>
      <c r="H1138" s="88"/>
      <c r="I1138" s="87"/>
      <c r="K1138" s="100"/>
      <c r="L1138" s="87"/>
    </row>
    <row r="1139" spans="1:12" x14ac:dyDescent="0.25">
      <c r="A1139" s="101"/>
      <c r="B1139" s="87"/>
      <c r="C1139" s="87"/>
      <c r="D1139" s="88"/>
      <c r="E1139" s="87"/>
      <c r="F1139" s="103"/>
      <c r="H1139" s="88"/>
      <c r="I1139" s="87"/>
      <c r="K1139" s="100"/>
      <c r="L1139" s="87"/>
    </row>
    <row r="1140" spans="1:12" x14ac:dyDescent="0.25">
      <c r="A1140" s="101"/>
      <c r="B1140" s="87"/>
      <c r="C1140" s="87"/>
      <c r="D1140" s="88"/>
      <c r="E1140" s="87"/>
      <c r="F1140" s="103"/>
      <c r="H1140" s="88"/>
      <c r="I1140" s="87"/>
      <c r="J1140" s="148"/>
      <c r="K1140" s="100"/>
      <c r="L1140" s="166"/>
    </row>
    <row r="1141" spans="1:12" x14ac:dyDescent="0.25">
      <c r="A1141" s="101"/>
      <c r="B1141" s="87"/>
      <c r="C1141" s="87"/>
      <c r="D1141" s="88"/>
      <c r="E1141" s="87"/>
      <c r="F1141" s="103"/>
      <c r="H1141" s="88"/>
      <c r="I1141" s="87"/>
      <c r="K1141" s="100"/>
      <c r="L1141" s="87"/>
    </row>
    <row r="1142" spans="1:12" x14ac:dyDescent="0.25">
      <c r="A1142" s="101"/>
      <c r="B1142" s="87"/>
      <c r="C1142" s="87"/>
      <c r="D1142" s="88"/>
      <c r="E1142" s="87"/>
      <c r="F1142" s="103"/>
      <c r="H1142" s="88"/>
      <c r="I1142" s="87"/>
      <c r="K1142" s="100"/>
      <c r="L1142" s="87"/>
    </row>
    <row r="1143" spans="1:12" x14ac:dyDescent="0.25">
      <c r="A1143" s="101"/>
      <c r="B1143" s="87"/>
      <c r="C1143" s="87"/>
      <c r="D1143" s="88"/>
      <c r="E1143" s="87"/>
      <c r="F1143" s="103"/>
      <c r="H1143" s="88"/>
      <c r="I1143" s="87"/>
      <c r="K1143" s="100"/>
      <c r="L1143" s="87"/>
    </row>
    <row r="1144" spans="1:12" x14ac:dyDescent="0.25">
      <c r="A1144" s="101"/>
      <c r="B1144" s="87"/>
      <c r="C1144" s="87"/>
      <c r="D1144" s="88"/>
      <c r="E1144" s="87"/>
      <c r="F1144" s="103"/>
      <c r="H1144" s="88"/>
      <c r="I1144" s="87"/>
      <c r="J1144" s="148"/>
      <c r="K1144" s="100"/>
      <c r="L1144" s="166"/>
    </row>
    <row r="1145" spans="1:12" x14ac:dyDescent="0.25">
      <c r="A1145" s="101"/>
      <c r="B1145" s="87"/>
      <c r="C1145" s="87"/>
      <c r="D1145" s="88"/>
      <c r="E1145" s="87"/>
      <c r="F1145" s="103"/>
      <c r="H1145" s="88"/>
      <c r="I1145" s="87"/>
      <c r="K1145" s="100"/>
      <c r="L1145" s="87"/>
    </row>
    <row r="1146" spans="1:12" x14ac:dyDescent="0.25">
      <c r="A1146" s="101"/>
      <c r="B1146" s="87"/>
      <c r="C1146" s="87"/>
      <c r="D1146" s="88"/>
      <c r="E1146" s="87"/>
      <c r="F1146" s="103"/>
      <c r="H1146" s="88"/>
      <c r="I1146" s="87"/>
      <c r="K1146" s="100"/>
      <c r="L1146" s="87"/>
    </row>
    <row r="1147" spans="1:12" x14ac:dyDescent="0.25">
      <c r="A1147" s="101"/>
      <c r="B1147" s="87"/>
      <c r="C1147" s="87"/>
      <c r="D1147" s="88"/>
      <c r="E1147" s="87"/>
      <c r="F1147" s="103"/>
      <c r="H1147" s="88"/>
      <c r="I1147" s="87"/>
      <c r="K1147" s="100"/>
      <c r="L1147" s="87"/>
    </row>
    <row r="1148" spans="1:12" x14ac:dyDescent="0.25">
      <c r="A1148" s="101"/>
      <c r="B1148" s="87"/>
      <c r="C1148" s="87"/>
      <c r="D1148" s="88"/>
      <c r="E1148" s="87"/>
      <c r="F1148" s="103"/>
      <c r="H1148" s="88"/>
      <c r="I1148" s="87"/>
      <c r="K1148" s="100"/>
      <c r="L1148" s="87"/>
    </row>
    <row r="1149" spans="1:12" x14ac:dyDescent="0.25">
      <c r="A1149" s="101"/>
      <c r="B1149" s="87"/>
      <c r="C1149" s="87"/>
      <c r="D1149" s="88"/>
      <c r="E1149" s="87"/>
      <c r="F1149" s="103"/>
      <c r="H1149" s="88"/>
      <c r="I1149" s="87"/>
      <c r="K1149" s="100"/>
      <c r="L1149" s="87"/>
    </row>
    <row r="1150" spans="1:12" x14ac:dyDescent="0.25">
      <c r="A1150" s="101"/>
      <c r="B1150" s="87"/>
      <c r="C1150" s="87"/>
      <c r="D1150" s="88"/>
      <c r="E1150" s="87"/>
      <c r="F1150" s="103"/>
      <c r="H1150" s="88"/>
      <c r="I1150" s="87"/>
      <c r="K1150" s="100"/>
      <c r="L1150" s="87"/>
    </row>
    <row r="1151" spans="1:12" x14ac:dyDescent="0.25">
      <c r="A1151" s="101"/>
      <c r="B1151" s="87"/>
      <c r="C1151" s="87"/>
      <c r="D1151" s="88"/>
      <c r="E1151" s="87"/>
      <c r="F1151" s="103"/>
      <c r="H1151" s="88"/>
      <c r="I1151" s="87"/>
      <c r="K1151" s="100"/>
      <c r="L1151" s="87"/>
    </row>
    <row r="1152" spans="1:12" x14ac:dyDescent="0.25">
      <c r="A1152" s="101"/>
      <c r="B1152" s="87"/>
      <c r="C1152" s="87"/>
      <c r="D1152" s="88"/>
      <c r="E1152" s="87"/>
      <c r="F1152" s="103"/>
      <c r="H1152" s="88"/>
      <c r="I1152" s="87"/>
      <c r="K1152" s="100"/>
      <c r="L1152" s="87"/>
    </row>
    <row r="1153" spans="1:12" x14ac:dyDescent="0.25">
      <c r="A1153" s="101"/>
      <c r="B1153" s="87"/>
      <c r="C1153" s="87"/>
      <c r="D1153" s="88"/>
      <c r="E1153" s="87"/>
      <c r="F1153" s="103"/>
      <c r="H1153" s="88"/>
      <c r="I1153" s="87"/>
      <c r="K1153" s="100"/>
      <c r="L1153" s="87"/>
    </row>
    <row r="1154" spans="1:12" x14ac:dyDescent="0.25">
      <c r="A1154" s="101"/>
      <c r="B1154" s="87"/>
      <c r="C1154" s="87"/>
      <c r="D1154" s="88"/>
      <c r="E1154" s="87"/>
      <c r="F1154" s="103"/>
      <c r="H1154" s="88"/>
      <c r="I1154" s="87"/>
      <c r="K1154" s="100"/>
      <c r="L1154" s="87"/>
    </row>
    <row r="1155" spans="1:12" x14ac:dyDescent="0.25">
      <c r="A1155" s="101"/>
      <c r="B1155" s="87"/>
      <c r="C1155" s="87"/>
      <c r="D1155" s="88"/>
      <c r="E1155" s="87"/>
      <c r="F1155" s="103"/>
      <c r="H1155" s="88"/>
      <c r="I1155" s="87"/>
      <c r="K1155" s="100"/>
      <c r="L1155" s="87"/>
    </row>
    <row r="1156" spans="1:12" x14ac:dyDescent="0.25">
      <c r="A1156" s="101"/>
      <c r="B1156" s="87"/>
      <c r="C1156" s="87"/>
      <c r="D1156" s="88"/>
      <c r="E1156" s="87"/>
      <c r="F1156" s="103"/>
      <c r="H1156" s="88"/>
      <c r="I1156" s="87"/>
      <c r="K1156" s="100"/>
      <c r="L1156" s="87"/>
    </row>
    <row r="1157" spans="1:12" x14ac:dyDescent="0.25">
      <c r="A1157" s="101"/>
      <c r="B1157" s="87"/>
      <c r="C1157" s="87"/>
      <c r="D1157" s="88"/>
      <c r="E1157" s="87"/>
      <c r="F1157" s="103"/>
      <c r="H1157" s="88"/>
      <c r="I1157" s="87"/>
      <c r="K1157" s="100"/>
      <c r="L1157" s="87"/>
    </row>
    <row r="1158" spans="1:12" x14ac:dyDescent="0.25">
      <c r="A1158" s="101"/>
      <c r="B1158" s="87"/>
      <c r="C1158" s="87"/>
      <c r="D1158" s="88"/>
      <c r="E1158" s="87"/>
      <c r="F1158" s="103"/>
      <c r="H1158" s="88"/>
      <c r="I1158" s="87"/>
      <c r="K1158" s="100"/>
      <c r="L1158" s="87"/>
    </row>
    <row r="1159" spans="1:12" x14ac:dyDescent="0.25">
      <c r="A1159" s="101"/>
      <c r="B1159" s="87"/>
      <c r="C1159" s="87"/>
      <c r="D1159" s="88"/>
      <c r="E1159" s="87"/>
      <c r="F1159" s="103"/>
      <c r="H1159" s="88"/>
      <c r="I1159" s="87"/>
      <c r="K1159" s="100"/>
      <c r="L1159" s="87"/>
    </row>
    <row r="1160" spans="1:12" x14ac:dyDescent="0.25">
      <c r="A1160" s="101"/>
      <c r="B1160" s="87"/>
      <c r="C1160" s="87"/>
      <c r="D1160" s="88"/>
      <c r="E1160" s="87"/>
      <c r="F1160" s="103"/>
      <c r="H1160" s="88"/>
      <c r="I1160" s="87"/>
      <c r="K1160" s="100"/>
      <c r="L1160" s="87"/>
    </row>
    <row r="1161" spans="1:12" x14ac:dyDescent="0.25">
      <c r="A1161" s="101"/>
      <c r="B1161" s="87"/>
      <c r="C1161" s="87"/>
      <c r="D1161" s="88"/>
      <c r="E1161" s="87"/>
      <c r="F1161" s="103"/>
      <c r="H1161" s="88"/>
      <c r="I1161" s="87"/>
      <c r="K1161" s="100"/>
      <c r="L1161" s="87"/>
    </row>
    <row r="1162" spans="1:12" x14ac:dyDescent="0.25">
      <c r="A1162" s="101"/>
      <c r="B1162" s="87"/>
      <c r="C1162" s="87"/>
      <c r="D1162" s="88"/>
      <c r="E1162" s="87"/>
      <c r="F1162" s="103"/>
      <c r="H1162" s="88"/>
      <c r="I1162" s="87"/>
      <c r="K1162" s="100"/>
      <c r="L1162" s="87"/>
    </row>
    <row r="1163" spans="1:12" x14ac:dyDescent="0.25">
      <c r="A1163" s="101"/>
      <c r="B1163" s="87"/>
      <c r="C1163" s="87"/>
      <c r="D1163" s="88"/>
      <c r="E1163" s="87"/>
      <c r="F1163" s="103"/>
      <c r="H1163" s="88"/>
      <c r="I1163" s="87"/>
      <c r="K1163" s="100"/>
      <c r="L1163" s="87"/>
    </row>
    <row r="1164" spans="1:12" x14ac:dyDescent="0.25">
      <c r="A1164" s="101"/>
      <c r="B1164" s="87"/>
      <c r="C1164" s="87"/>
      <c r="D1164" s="88"/>
      <c r="E1164" s="87"/>
      <c r="F1164" s="103"/>
      <c r="H1164" s="88"/>
      <c r="I1164" s="87"/>
      <c r="K1164" s="100"/>
      <c r="L1164" s="87"/>
    </row>
    <row r="1165" spans="1:12" x14ac:dyDescent="0.25">
      <c r="A1165" s="101"/>
      <c r="B1165" s="87"/>
      <c r="C1165" s="87"/>
      <c r="D1165" s="88"/>
      <c r="E1165" s="87"/>
      <c r="F1165" s="103"/>
      <c r="H1165" s="88"/>
      <c r="I1165" s="87"/>
      <c r="K1165" s="100"/>
      <c r="L1165" s="87"/>
    </row>
    <row r="1166" spans="1:12" x14ac:dyDescent="0.25">
      <c r="A1166" s="101"/>
      <c r="B1166" s="87"/>
      <c r="C1166" s="87"/>
      <c r="D1166" s="88"/>
      <c r="E1166" s="87"/>
      <c r="F1166" s="103"/>
      <c r="H1166" s="88"/>
      <c r="I1166" s="87"/>
      <c r="K1166" s="100"/>
      <c r="L1166" s="87"/>
    </row>
    <row r="1167" spans="1:12" x14ac:dyDescent="0.25">
      <c r="A1167" s="101"/>
      <c r="B1167" s="87"/>
      <c r="C1167" s="87"/>
      <c r="D1167" s="88"/>
      <c r="E1167" s="87"/>
      <c r="F1167" s="103"/>
      <c r="H1167" s="88"/>
      <c r="I1167" s="87"/>
      <c r="K1167" s="100"/>
      <c r="L1167" s="87"/>
    </row>
    <row r="1168" spans="1:12" x14ac:dyDescent="0.25">
      <c r="A1168" s="101"/>
      <c r="B1168" s="87"/>
      <c r="C1168" s="87"/>
      <c r="D1168" s="88"/>
      <c r="E1168" s="87"/>
      <c r="F1168" s="103"/>
      <c r="H1168" s="88"/>
      <c r="I1168" s="87"/>
      <c r="K1168" s="100"/>
      <c r="L1168" s="87"/>
    </row>
    <row r="1169" spans="1:12" x14ac:dyDescent="0.25">
      <c r="A1169" s="101"/>
      <c r="B1169" s="87"/>
      <c r="C1169" s="87"/>
      <c r="D1169" s="88"/>
      <c r="E1169" s="87"/>
      <c r="F1169" s="103"/>
      <c r="H1169" s="88"/>
      <c r="I1169" s="87"/>
      <c r="K1169" s="100"/>
      <c r="L1169" s="87"/>
    </row>
    <row r="1170" spans="1:12" x14ac:dyDescent="0.25">
      <c r="A1170" s="101"/>
      <c r="B1170" s="87"/>
      <c r="C1170" s="87"/>
      <c r="D1170" s="88"/>
      <c r="E1170" s="87"/>
      <c r="F1170" s="103"/>
      <c r="H1170" s="88"/>
      <c r="I1170" s="87"/>
      <c r="K1170" s="100"/>
      <c r="L1170" s="87"/>
    </row>
    <row r="1171" spans="1:12" x14ac:dyDescent="0.25">
      <c r="A1171" s="101"/>
      <c r="B1171" s="87"/>
      <c r="C1171" s="87"/>
      <c r="D1171" s="88"/>
      <c r="E1171" s="87"/>
      <c r="F1171" s="103"/>
      <c r="H1171" s="88"/>
      <c r="I1171" s="87"/>
      <c r="K1171" s="100"/>
      <c r="L1171" s="87"/>
    </row>
    <row r="1172" spans="1:12" x14ac:dyDescent="0.25">
      <c r="A1172" s="101"/>
      <c r="B1172" s="87"/>
      <c r="C1172" s="87"/>
      <c r="D1172" s="88"/>
      <c r="E1172" s="87"/>
      <c r="F1172" s="103"/>
      <c r="H1172" s="88"/>
      <c r="I1172" s="87"/>
      <c r="K1172" s="100"/>
      <c r="L1172" s="87"/>
    </row>
    <row r="1173" spans="1:12" x14ac:dyDescent="0.25">
      <c r="A1173" s="101"/>
      <c r="B1173" s="87"/>
      <c r="C1173" s="87"/>
      <c r="D1173" s="88"/>
      <c r="E1173" s="87"/>
      <c r="F1173" s="103"/>
      <c r="H1173" s="88"/>
      <c r="I1173" s="87"/>
      <c r="K1173" s="100"/>
      <c r="L1173" s="87"/>
    </row>
    <row r="1174" spans="1:12" x14ac:dyDescent="0.25">
      <c r="A1174" s="101"/>
      <c r="B1174" s="87"/>
      <c r="C1174" s="87"/>
      <c r="D1174" s="88"/>
      <c r="E1174" s="87"/>
      <c r="F1174" s="103"/>
      <c r="H1174" s="88"/>
      <c r="I1174" s="87"/>
      <c r="K1174" s="100"/>
      <c r="L1174" s="87"/>
    </row>
    <row r="1175" spans="1:12" x14ac:dyDescent="0.25">
      <c r="A1175" s="101"/>
      <c r="B1175" s="87"/>
      <c r="C1175" s="106"/>
      <c r="D1175" s="88"/>
      <c r="E1175" s="87"/>
      <c r="F1175" s="103"/>
      <c r="H1175" s="88"/>
      <c r="I1175" s="87"/>
      <c r="K1175" s="100"/>
      <c r="L1175" s="87"/>
    </row>
    <row r="1176" spans="1:12" x14ac:dyDescent="0.25">
      <c r="A1176" s="101"/>
      <c r="B1176" s="87"/>
      <c r="C1176" s="87"/>
      <c r="D1176" s="88"/>
      <c r="E1176" s="87"/>
      <c r="F1176" s="103"/>
      <c r="H1176" s="88"/>
      <c r="I1176" s="87"/>
      <c r="K1176" s="100"/>
      <c r="L1176" s="87"/>
    </row>
    <row r="1177" spans="1:12" x14ac:dyDescent="0.25">
      <c r="A1177" s="101"/>
      <c r="B1177" s="87"/>
      <c r="C1177" s="87"/>
      <c r="D1177" s="88"/>
      <c r="E1177" s="87"/>
      <c r="F1177" s="103"/>
      <c r="H1177" s="88"/>
      <c r="I1177" s="87"/>
      <c r="K1177" s="100"/>
      <c r="L1177" s="87"/>
    </row>
    <row r="1178" spans="1:12" x14ac:dyDescent="0.25">
      <c r="A1178" s="101"/>
      <c r="B1178" s="87"/>
      <c r="C1178" s="87"/>
      <c r="D1178" s="88"/>
      <c r="E1178" s="87"/>
      <c r="F1178" s="103"/>
      <c r="H1178" s="88"/>
      <c r="I1178" s="87"/>
      <c r="K1178" s="100"/>
      <c r="L1178" s="87"/>
    </row>
    <row r="1179" spans="1:12" x14ac:dyDescent="0.25">
      <c r="A1179" s="101"/>
      <c r="B1179" s="87"/>
      <c r="C1179" s="87"/>
      <c r="D1179" s="88"/>
      <c r="E1179" s="87"/>
      <c r="F1179" s="103"/>
      <c r="H1179" s="88"/>
      <c r="I1179" s="87"/>
      <c r="K1179" s="100"/>
      <c r="L1179" s="87"/>
    </row>
    <row r="1180" spans="1:12" x14ac:dyDescent="0.25">
      <c r="A1180" s="101"/>
      <c r="B1180" s="87"/>
      <c r="C1180" s="87"/>
      <c r="D1180" s="88"/>
      <c r="E1180" s="87"/>
      <c r="F1180" s="103"/>
      <c r="H1180" s="88"/>
      <c r="I1180" s="87"/>
      <c r="K1180" s="100"/>
      <c r="L1180" s="87"/>
    </row>
    <row r="1181" spans="1:12" x14ac:dyDescent="0.25">
      <c r="A1181" s="101"/>
      <c r="B1181" s="87"/>
      <c r="C1181" s="87"/>
      <c r="D1181" s="88"/>
      <c r="E1181" s="87"/>
      <c r="F1181" s="103"/>
      <c r="H1181" s="88"/>
      <c r="I1181" s="87"/>
      <c r="K1181" s="100"/>
      <c r="L1181" s="87"/>
    </row>
    <row r="1182" spans="1:12" x14ac:dyDescent="0.25">
      <c r="A1182" s="101"/>
      <c r="B1182" s="87"/>
      <c r="C1182" s="87"/>
      <c r="D1182" s="88"/>
      <c r="E1182" s="87"/>
      <c r="F1182" s="103"/>
      <c r="H1182" s="88"/>
      <c r="I1182" s="87"/>
      <c r="K1182" s="100"/>
      <c r="L1182" s="87"/>
    </row>
    <row r="1183" spans="1:12" x14ac:dyDescent="0.25">
      <c r="A1183" s="101"/>
      <c r="B1183" s="87"/>
      <c r="C1183" s="87"/>
      <c r="D1183" s="88"/>
      <c r="E1183" s="87"/>
      <c r="F1183" s="103"/>
      <c r="H1183" s="88"/>
      <c r="I1183" s="87"/>
      <c r="K1183" s="100"/>
      <c r="L1183" s="87"/>
    </row>
    <row r="1184" spans="1:12" x14ac:dyDescent="0.25">
      <c r="A1184" s="101"/>
      <c r="B1184" s="87"/>
      <c r="C1184" s="87"/>
      <c r="D1184" s="88"/>
      <c r="E1184" s="87"/>
      <c r="F1184" s="103"/>
      <c r="H1184" s="88"/>
      <c r="I1184" s="87"/>
      <c r="K1184" s="100"/>
      <c r="L1184" s="87"/>
    </row>
    <row r="1185" spans="1:12" x14ac:dyDescent="0.25">
      <c r="A1185" s="101"/>
      <c r="B1185" s="87"/>
      <c r="C1185" s="87"/>
      <c r="D1185" s="88"/>
      <c r="E1185" s="87"/>
      <c r="F1185" s="103"/>
      <c r="H1185" s="88"/>
      <c r="I1185" s="87"/>
      <c r="K1185" s="100"/>
      <c r="L1185" s="87"/>
    </row>
    <row r="1186" spans="1:12" x14ac:dyDescent="0.25">
      <c r="A1186" s="101"/>
      <c r="B1186" s="87"/>
      <c r="C1186" s="87"/>
      <c r="D1186" s="88"/>
      <c r="E1186" s="87"/>
      <c r="F1186" s="103"/>
      <c r="H1186" s="88"/>
      <c r="I1186" s="87"/>
      <c r="K1186" s="100"/>
      <c r="L1186" s="87"/>
    </row>
    <row r="1187" spans="1:12" x14ac:dyDescent="0.25">
      <c r="A1187" s="101"/>
      <c r="B1187" s="87"/>
      <c r="C1187" s="87"/>
      <c r="D1187" s="88"/>
      <c r="E1187" s="87"/>
      <c r="F1187" s="103"/>
      <c r="H1187" s="88"/>
      <c r="I1187" s="87"/>
      <c r="K1187" s="100"/>
      <c r="L1187" s="87"/>
    </row>
    <row r="1188" spans="1:12" x14ac:dyDescent="0.25">
      <c r="A1188" s="101"/>
      <c r="B1188" s="87"/>
      <c r="C1188" s="87"/>
      <c r="D1188" s="88"/>
      <c r="E1188" s="87"/>
      <c r="F1188" s="103"/>
      <c r="H1188" s="88"/>
      <c r="I1188" s="87"/>
      <c r="K1188" s="100"/>
      <c r="L1188" s="87"/>
    </row>
    <row r="1189" spans="1:12" x14ac:dyDescent="0.25">
      <c r="A1189" s="101"/>
      <c r="B1189" s="87"/>
      <c r="C1189" s="87"/>
      <c r="D1189" s="88"/>
      <c r="E1189" s="87"/>
      <c r="F1189" s="103"/>
      <c r="H1189" s="88"/>
      <c r="I1189" s="87"/>
      <c r="K1189" s="100"/>
      <c r="L1189" s="87"/>
    </row>
    <row r="1190" spans="1:12" x14ac:dyDescent="0.25">
      <c r="A1190" s="101"/>
      <c r="B1190" s="87"/>
      <c r="C1190" s="87"/>
      <c r="D1190" s="88"/>
      <c r="E1190" s="87"/>
      <c r="F1190" s="103"/>
      <c r="H1190" s="88"/>
      <c r="I1190" s="87"/>
      <c r="K1190" s="100"/>
      <c r="L1190" s="87"/>
    </row>
    <row r="1191" spans="1:12" x14ac:dyDescent="0.25">
      <c r="A1191" s="101"/>
      <c r="B1191" s="87"/>
      <c r="C1191" s="87"/>
      <c r="D1191" s="88"/>
      <c r="E1191" s="87"/>
      <c r="F1191" s="103"/>
      <c r="H1191" s="88"/>
      <c r="I1191" s="87"/>
      <c r="K1191" s="100"/>
      <c r="L1191" s="87"/>
    </row>
    <row r="1192" spans="1:12" x14ac:dyDescent="0.25">
      <c r="A1192" s="101"/>
      <c r="B1192" s="87"/>
      <c r="C1192" s="87"/>
      <c r="D1192" s="88"/>
      <c r="E1192" s="87"/>
      <c r="F1192" s="103"/>
      <c r="H1192" s="88"/>
      <c r="I1192" s="87"/>
      <c r="K1192" s="100"/>
      <c r="L1192" s="87"/>
    </row>
    <row r="1193" spans="1:12" x14ac:dyDescent="0.25">
      <c r="A1193" s="101"/>
      <c r="B1193" s="87"/>
      <c r="C1193" s="87"/>
      <c r="D1193" s="88"/>
      <c r="E1193" s="87"/>
      <c r="F1193" s="103"/>
      <c r="H1193" s="88"/>
      <c r="I1193" s="87"/>
      <c r="K1193" s="100"/>
      <c r="L1193" s="87"/>
    </row>
    <row r="1194" spans="1:12" x14ac:dyDescent="0.25">
      <c r="A1194" s="101"/>
      <c r="B1194" s="87"/>
      <c r="C1194" s="87"/>
      <c r="D1194" s="88"/>
      <c r="E1194" s="87"/>
      <c r="F1194" s="103"/>
      <c r="H1194" s="88"/>
      <c r="I1194" s="87"/>
      <c r="K1194" s="100"/>
      <c r="L1194" s="87"/>
    </row>
    <row r="1195" spans="1:12" x14ac:dyDescent="0.25">
      <c r="A1195" s="101"/>
      <c r="B1195" s="87"/>
      <c r="C1195" s="87"/>
      <c r="D1195" s="88"/>
      <c r="E1195" s="87"/>
      <c r="F1195" s="103"/>
      <c r="H1195" s="88"/>
      <c r="I1195" s="87"/>
      <c r="K1195" s="100"/>
      <c r="L1195" s="87"/>
    </row>
    <row r="1196" spans="1:12" x14ac:dyDescent="0.25">
      <c r="A1196" s="101"/>
      <c r="B1196" s="87"/>
      <c r="C1196" s="87"/>
      <c r="D1196" s="88"/>
      <c r="E1196" s="87"/>
      <c r="F1196" s="103"/>
      <c r="H1196" s="88"/>
      <c r="I1196" s="87"/>
      <c r="K1196" s="100"/>
      <c r="L1196" s="87"/>
    </row>
    <row r="1197" spans="1:12" x14ac:dyDescent="0.25">
      <c r="A1197" s="101"/>
      <c r="B1197" s="87"/>
      <c r="C1197" s="87"/>
      <c r="D1197" s="88"/>
      <c r="E1197" s="87"/>
      <c r="F1197" s="103"/>
      <c r="H1197" s="88"/>
      <c r="I1197" s="87"/>
      <c r="K1197" s="100"/>
      <c r="L1197" s="87"/>
    </row>
    <row r="1198" spans="1:12" x14ac:dyDescent="0.25">
      <c r="A1198" s="101"/>
      <c r="B1198" s="87"/>
      <c r="C1198" s="87"/>
      <c r="D1198" s="88"/>
      <c r="E1198" s="87"/>
      <c r="F1198" s="103"/>
      <c r="H1198" s="88"/>
      <c r="I1198" s="87"/>
      <c r="K1198" s="100"/>
      <c r="L1198" s="87"/>
    </row>
    <row r="1199" spans="1:12" x14ac:dyDescent="0.25">
      <c r="A1199" s="101"/>
      <c r="B1199" s="87"/>
      <c r="C1199" s="87"/>
      <c r="D1199" s="88"/>
      <c r="E1199" s="87"/>
      <c r="F1199" s="103"/>
      <c r="H1199" s="88"/>
      <c r="I1199" s="87"/>
      <c r="K1199" s="100"/>
      <c r="L1199" s="87"/>
    </row>
    <row r="1200" spans="1:12" x14ac:dyDescent="0.25">
      <c r="A1200" s="101"/>
      <c r="B1200" s="87"/>
      <c r="C1200" s="87"/>
      <c r="D1200" s="88"/>
      <c r="E1200" s="87"/>
      <c r="F1200" s="103"/>
      <c r="H1200" s="88"/>
      <c r="I1200" s="87"/>
      <c r="K1200" s="100"/>
      <c r="L1200" s="87"/>
    </row>
    <row r="1201" spans="1:12" x14ac:dyDescent="0.25">
      <c r="A1201" s="101"/>
      <c r="B1201" s="87"/>
      <c r="C1201" s="87"/>
      <c r="D1201" s="88"/>
      <c r="E1201" s="87"/>
      <c r="F1201" s="103"/>
      <c r="H1201" s="88"/>
      <c r="I1201" s="87"/>
      <c r="K1201" s="100"/>
      <c r="L1201" s="87"/>
    </row>
    <row r="1202" spans="1:12" x14ac:dyDescent="0.25">
      <c r="A1202" s="101"/>
      <c r="B1202" s="87"/>
      <c r="C1202" s="87"/>
      <c r="D1202" s="88"/>
      <c r="E1202" s="87"/>
      <c r="F1202" s="103"/>
      <c r="H1202" s="88"/>
      <c r="I1202" s="87"/>
      <c r="K1202" s="100"/>
      <c r="L1202" s="87"/>
    </row>
    <row r="1203" spans="1:12" x14ac:dyDescent="0.25">
      <c r="A1203" s="101"/>
      <c r="B1203" s="87"/>
      <c r="C1203" s="87"/>
      <c r="D1203" s="88"/>
      <c r="E1203" s="87"/>
      <c r="F1203" s="103"/>
      <c r="H1203" s="88"/>
      <c r="I1203" s="87"/>
      <c r="K1203" s="100"/>
      <c r="L1203" s="87"/>
    </row>
    <row r="1204" spans="1:12" x14ac:dyDescent="0.25">
      <c r="A1204" s="101"/>
      <c r="B1204" s="87"/>
      <c r="C1204" s="87"/>
      <c r="D1204" s="88"/>
      <c r="E1204" s="87"/>
      <c r="F1204" s="103"/>
      <c r="H1204" s="88"/>
      <c r="I1204" s="87"/>
      <c r="K1204" s="100"/>
      <c r="L1204" s="87"/>
    </row>
    <row r="1205" spans="1:12" x14ac:dyDescent="0.25">
      <c r="A1205" s="101"/>
      <c r="B1205" s="87"/>
      <c r="C1205" s="87"/>
      <c r="D1205" s="88"/>
      <c r="E1205" s="87"/>
      <c r="F1205" s="103"/>
      <c r="H1205" s="88"/>
      <c r="I1205" s="87"/>
      <c r="K1205" s="100"/>
      <c r="L1205" s="87"/>
    </row>
    <row r="1206" spans="1:12" x14ac:dyDescent="0.25">
      <c r="A1206" s="101"/>
      <c r="B1206" s="87"/>
      <c r="C1206" s="87"/>
      <c r="D1206" s="88"/>
      <c r="E1206" s="87"/>
      <c r="F1206" s="103"/>
      <c r="H1206" s="88"/>
      <c r="I1206" s="87"/>
      <c r="K1206" s="100"/>
      <c r="L1206" s="87"/>
    </row>
    <row r="1207" spans="1:12" x14ac:dyDescent="0.25">
      <c r="A1207" s="101"/>
      <c r="B1207" s="87"/>
      <c r="C1207" s="87"/>
      <c r="D1207" s="88"/>
      <c r="E1207" s="87"/>
      <c r="F1207" s="103"/>
      <c r="H1207" s="88"/>
      <c r="I1207" s="87"/>
      <c r="K1207" s="100"/>
      <c r="L1207" s="87"/>
    </row>
    <row r="1208" spans="1:12" x14ac:dyDescent="0.25">
      <c r="A1208" s="101"/>
      <c r="B1208" s="87"/>
      <c r="C1208" s="87"/>
      <c r="D1208" s="88"/>
      <c r="E1208" s="87"/>
      <c r="F1208" s="103"/>
      <c r="H1208" s="88"/>
      <c r="I1208" s="87"/>
      <c r="K1208" s="100"/>
      <c r="L1208" s="87"/>
    </row>
    <row r="1209" spans="1:12" x14ac:dyDescent="0.25">
      <c r="A1209" s="101"/>
      <c r="B1209" s="87"/>
      <c r="C1209" s="87"/>
      <c r="D1209" s="88"/>
      <c r="E1209" s="87"/>
      <c r="F1209" s="103"/>
      <c r="H1209" s="88"/>
      <c r="I1209" s="87"/>
      <c r="K1209" s="100"/>
      <c r="L1209" s="87"/>
    </row>
    <row r="1210" spans="1:12" x14ac:dyDescent="0.25">
      <c r="A1210" s="101"/>
      <c r="B1210" s="87"/>
      <c r="C1210" s="87"/>
      <c r="D1210" s="88"/>
      <c r="E1210" s="87"/>
      <c r="F1210" s="103"/>
      <c r="H1210" s="88"/>
      <c r="I1210" s="87"/>
      <c r="K1210" s="100"/>
      <c r="L1210" s="87"/>
    </row>
    <row r="1211" spans="1:12" x14ac:dyDescent="0.25">
      <c r="A1211" s="101"/>
      <c r="B1211" s="87"/>
      <c r="C1211" s="87"/>
      <c r="D1211" s="88"/>
      <c r="E1211" s="87"/>
      <c r="F1211" s="103"/>
      <c r="H1211" s="88"/>
      <c r="I1211" s="87"/>
      <c r="K1211" s="100"/>
      <c r="L1211" s="87"/>
    </row>
    <row r="1212" spans="1:12" x14ac:dyDescent="0.25">
      <c r="A1212" s="101"/>
      <c r="B1212" s="87"/>
      <c r="C1212" s="87"/>
      <c r="D1212" s="88"/>
      <c r="E1212" s="87"/>
      <c r="F1212" s="103"/>
      <c r="H1212" s="88"/>
      <c r="I1212" s="87"/>
      <c r="K1212" s="100"/>
      <c r="L1212" s="87"/>
    </row>
    <row r="1213" spans="1:12" x14ac:dyDescent="0.25">
      <c r="A1213" s="101"/>
      <c r="B1213" s="87"/>
      <c r="C1213" s="87"/>
      <c r="D1213" s="88"/>
      <c r="E1213" s="87"/>
      <c r="F1213" s="103"/>
      <c r="H1213" s="88"/>
      <c r="I1213" s="87"/>
      <c r="K1213" s="100"/>
      <c r="L1213" s="87"/>
    </row>
    <row r="1214" spans="1:12" x14ac:dyDescent="0.25">
      <c r="A1214" s="101"/>
      <c r="B1214" s="87"/>
      <c r="C1214" s="87"/>
      <c r="D1214" s="88"/>
      <c r="E1214" s="87"/>
      <c r="F1214" s="103"/>
      <c r="H1214" s="88"/>
      <c r="I1214" s="87"/>
      <c r="K1214" s="100"/>
      <c r="L1214" s="87"/>
    </row>
    <row r="1215" spans="1:12" x14ac:dyDescent="0.25">
      <c r="A1215" s="101"/>
      <c r="B1215" s="87"/>
      <c r="C1215" s="87"/>
      <c r="D1215" s="88"/>
      <c r="E1215" s="87"/>
      <c r="F1215" s="103"/>
      <c r="H1215" s="88"/>
      <c r="I1215" s="87"/>
      <c r="K1215" s="100"/>
      <c r="L1215" s="87"/>
    </row>
    <row r="1216" spans="1:12" x14ac:dyDescent="0.25">
      <c r="A1216" s="101"/>
      <c r="B1216" s="87"/>
      <c r="C1216" s="87"/>
      <c r="D1216" s="88"/>
      <c r="E1216" s="87"/>
      <c r="F1216" s="103"/>
      <c r="H1216" s="88"/>
      <c r="I1216" s="87"/>
      <c r="K1216" s="100"/>
      <c r="L1216" s="87"/>
    </row>
    <row r="1217" spans="1:12" x14ac:dyDescent="0.25">
      <c r="A1217" s="101"/>
      <c r="B1217" s="87"/>
      <c r="C1217" s="87"/>
      <c r="D1217" s="88"/>
      <c r="E1217" s="87"/>
      <c r="F1217" s="103"/>
      <c r="H1217" s="88"/>
      <c r="I1217" s="87"/>
      <c r="K1217" s="100"/>
      <c r="L1217" s="87"/>
    </row>
    <row r="1218" spans="1:12" x14ac:dyDescent="0.25">
      <c r="A1218" s="101"/>
      <c r="B1218" s="87"/>
      <c r="C1218" s="87"/>
      <c r="D1218" s="88"/>
      <c r="E1218" s="87"/>
      <c r="F1218" s="103"/>
      <c r="H1218" s="88"/>
      <c r="I1218" s="87"/>
      <c r="K1218" s="100"/>
      <c r="L1218" s="87"/>
    </row>
    <row r="1219" spans="1:12" x14ac:dyDescent="0.25">
      <c r="A1219" s="101"/>
      <c r="B1219" s="87"/>
      <c r="C1219" s="87"/>
      <c r="D1219" s="88"/>
      <c r="E1219" s="87"/>
      <c r="F1219" s="103"/>
      <c r="H1219" s="88"/>
      <c r="I1219" s="87"/>
      <c r="K1219" s="100"/>
      <c r="L1219" s="87"/>
    </row>
    <row r="1220" spans="1:12" x14ac:dyDescent="0.25">
      <c r="A1220" s="101"/>
      <c r="B1220" s="87"/>
      <c r="C1220" s="87"/>
      <c r="D1220" s="88"/>
      <c r="E1220" s="87"/>
      <c r="F1220" s="103"/>
      <c r="H1220" s="88"/>
      <c r="I1220" s="87"/>
      <c r="K1220" s="100"/>
      <c r="L1220" s="87"/>
    </row>
    <row r="1221" spans="1:12" x14ac:dyDescent="0.25">
      <c r="A1221" s="101"/>
      <c r="B1221" s="87"/>
      <c r="C1221" s="87"/>
      <c r="D1221" s="88"/>
      <c r="E1221" s="87"/>
      <c r="F1221" s="103"/>
      <c r="H1221" s="88"/>
      <c r="I1221" s="87"/>
      <c r="K1221" s="100"/>
      <c r="L1221" s="87"/>
    </row>
    <row r="1222" spans="1:12" x14ac:dyDescent="0.25">
      <c r="A1222" s="101"/>
      <c r="B1222" s="87"/>
      <c r="C1222" s="87"/>
      <c r="D1222" s="88"/>
      <c r="E1222" s="87"/>
      <c r="F1222" s="103"/>
      <c r="H1222" s="88"/>
      <c r="I1222" s="87"/>
      <c r="K1222" s="100"/>
      <c r="L1222" s="87"/>
    </row>
    <row r="1223" spans="1:12" x14ac:dyDescent="0.25">
      <c r="A1223" s="101"/>
      <c r="B1223" s="87"/>
      <c r="C1223" s="87"/>
      <c r="D1223" s="88"/>
      <c r="E1223" s="87"/>
      <c r="F1223" s="103"/>
      <c r="H1223" s="88"/>
      <c r="I1223" s="87"/>
      <c r="K1223" s="100"/>
      <c r="L1223" s="87"/>
    </row>
    <row r="1224" spans="1:12" x14ac:dyDescent="0.25">
      <c r="A1224" s="101"/>
      <c r="B1224" s="87"/>
      <c r="C1224" s="87"/>
      <c r="D1224" s="88"/>
      <c r="E1224" s="87"/>
      <c r="F1224" s="103"/>
      <c r="H1224" s="88"/>
      <c r="I1224" s="87"/>
      <c r="K1224" s="100"/>
      <c r="L1224" s="87"/>
    </row>
    <row r="1225" spans="1:12" x14ac:dyDescent="0.25">
      <c r="A1225" s="101"/>
      <c r="B1225" s="87"/>
      <c r="C1225" s="87"/>
      <c r="D1225" s="88"/>
      <c r="E1225" s="87"/>
      <c r="F1225" s="103"/>
      <c r="H1225" s="88"/>
      <c r="I1225" s="87"/>
      <c r="K1225" s="100"/>
      <c r="L1225" s="87"/>
    </row>
    <row r="1226" spans="1:12" x14ac:dyDescent="0.25">
      <c r="A1226" s="101"/>
      <c r="B1226" s="87"/>
      <c r="C1226" s="87"/>
      <c r="D1226" s="88"/>
      <c r="E1226" s="87"/>
      <c r="F1226" s="103"/>
      <c r="H1226" s="88"/>
      <c r="I1226" s="87"/>
      <c r="K1226" s="100"/>
      <c r="L1226" s="87"/>
    </row>
    <row r="1227" spans="1:12" x14ac:dyDescent="0.25">
      <c r="A1227" s="101"/>
      <c r="B1227" s="87"/>
      <c r="C1227" s="87"/>
      <c r="D1227" s="88"/>
      <c r="E1227" s="87"/>
      <c r="F1227" s="103"/>
      <c r="H1227" s="88"/>
      <c r="I1227" s="87"/>
      <c r="J1227" s="148"/>
      <c r="K1227" s="100"/>
      <c r="L1227" s="166"/>
    </row>
    <row r="1228" spans="1:12" x14ac:dyDescent="0.25">
      <c r="A1228" s="101"/>
      <c r="B1228" s="87"/>
      <c r="C1228" s="87"/>
      <c r="D1228" s="88"/>
      <c r="E1228" s="87"/>
      <c r="F1228" s="103"/>
      <c r="H1228" s="88"/>
      <c r="I1228" s="87"/>
      <c r="K1228" s="100"/>
      <c r="L1228" s="87"/>
    </row>
    <row r="1229" spans="1:12" x14ac:dyDescent="0.25">
      <c r="A1229" s="101"/>
      <c r="B1229" s="87"/>
      <c r="C1229" s="87"/>
      <c r="D1229" s="88"/>
      <c r="E1229" s="87"/>
      <c r="F1229" s="103"/>
      <c r="H1229" s="88"/>
      <c r="I1229" s="87"/>
      <c r="K1229" s="100"/>
      <c r="L1229" s="87"/>
    </row>
    <row r="1230" spans="1:12" x14ac:dyDescent="0.25">
      <c r="A1230" s="101"/>
      <c r="B1230" s="87"/>
      <c r="C1230" s="87"/>
      <c r="D1230" s="88"/>
      <c r="E1230" s="87"/>
      <c r="F1230" s="103"/>
      <c r="H1230" s="88"/>
      <c r="I1230" s="87"/>
      <c r="K1230" s="100"/>
      <c r="L1230" s="87"/>
    </row>
    <row r="1231" spans="1:12" x14ac:dyDescent="0.25">
      <c r="A1231" s="101"/>
      <c r="B1231" s="87"/>
      <c r="C1231" s="87"/>
      <c r="D1231" s="88"/>
      <c r="E1231" s="87"/>
      <c r="F1231" s="103"/>
      <c r="H1231" s="88"/>
      <c r="I1231" s="87"/>
      <c r="K1231" s="100"/>
      <c r="L1231" s="87"/>
    </row>
    <row r="1232" spans="1:12" x14ac:dyDescent="0.25">
      <c r="A1232" s="101"/>
      <c r="B1232" s="87"/>
      <c r="C1232" s="87"/>
      <c r="D1232" s="88"/>
      <c r="E1232" s="87"/>
      <c r="F1232" s="103"/>
      <c r="H1232" s="88"/>
      <c r="I1232" s="87"/>
      <c r="K1232" s="100"/>
      <c r="L1232" s="87"/>
    </row>
    <row r="1233" spans="1:12" x14ac:dyDescent="0.25">
      <c r="A1233" s="101"/>
      <c r="B1233" s="87"/>
      <c r="C1233" s="87"/>
      <c r="D1233" s="88"/>
      <c r="E1233" s="87"/>
      <c r="F1233" s="103"/>
      <c r="H1233" s="88"/>
      <c r="I1233" s="87"/>
      <c r="K1233" s="100"/>
      <c r="L1233" s="87"/>
    </row>
    <row r="1234" spans="1:12" x14ac:dyDescent="0.25">
      <c r="A1234" s="101"/>
      <c r="B1234" s="87"/>
      <c r="C1234" s="87"/>
      <c r="D1234" s="88"/>
      <c r="E1234" s="87"/>
      <c r="F1234" s="103"/>
      <c r="H1234" s="88"/>
      <c r="I1234" s="87"/>
      <c r="K1234" s="100"/>
      <c r="L1234" s="87"/>
    </row>
    <row r="1235" spans="1:12" x14ac:dyDescent="0.25">
      <c r="A1235" s="101"/>
      <c r="B1235" s="87"/>
      <c r="C1235" s="87"/>
      <c r="D1235" s="88"/>
      <c r="E1235" s="87"/>
      <c r="F1235" s="103"/>
      <c r="H1235" s="88"/>
      <c r="I1235" s="87"/>
      <c r="K1235" s="100"/>
      <c r="L1235" s="87"/>
    </row>
    <row r="1236" spans="1:12" x14ac:dyDescent="0.25">
      <c r="A1236" s="101"/>
      <c r="B1236" s="87"/>
      <c r="C1236" s="87"/>
      <c r="D1236" s="88"/>
      <c r="E1236" s="87"/>
      <c r="F1236" s="103"/>
      <c r="H1236" s="88"/>
      <c r="I1236" s="87"/>
      <c r="K1236" s="100"/>
      <c r="L1236" s="87"/>
    </row>
    <row r="1237" spans="1:12" x14ac:dyDescent="0.25">
      <c r="A1237" s="101"/>
      <c r="B1237" s="87"/>
      <c r="C1237" s="87"/>
      <c r="D1237" s="88"/>
      <c r="E1237" s="87"/>
      <c r="F1237" s="103"/>
      <c r="H1237" s="88"/>
      <c r="I1237" s="87"/>
      <c r="K1237" s="100"/>
      <c r="L1237" s="87"/>
    </row>
    <row r="1238" spans="1:12" x14ac:dyDescent="0.25">
      <c r="A1238" s="101"/>
      <c r="B1238" s="87"/>
      <c r="C1238" s="87"/>
      <c r="D1238" s="88"/>
      <c r="E1238" s="87"/>
      <c r="F1238" s="103"/>
      <c r="H1238" s="88"/>
      <c r="I1238" s="87"/>
      <c r="K1238" s="100"/>
      <c r="L1238" s="87"/>
    </row>
    <row r="1239" spans="1:12" x14ac:dyDescent="0.25">
      <c r="A1239" s="101"/>
      <c r="B1239" s="87"/>
      <c r="C1239" s="87"/>
      <c r="D1239" s="88"/>
      <c r="E1239" s="87"/>
      <c r="F1239" s="103"/>
      <c r="H1239" s="88"/>
      <c r="I1239" s="87"/>
      <c r="K1239" s="100"/>
      <c r="L1239" s="87"/>
    </row>
    <row r="1240" spans="1:12" x14ac:dyDescent="0.25">
      <c r="A1240" s="101"/>
      <c r="B1240" s="87"/>
      <c r="C1240" s="87"/>
      <c r="D1240" s="88"/>
      <c r="E1240" s="87"/>
      <c r="F1240" s="103"/>
      <c r="H1240" s="88"/>
      <c r="I1240" s="87"/>
      <c r="K1240" s="100"/>
      <c r="L1240" s="87"/>
    </row>
    <row r="1241" spans="1:12" x14ac:dyDescent="0.25">
      <c r="A1241" s="101"/>
      <c r="B1241" s="87"/>
      <c r="C1241" s="87"/>
      <c r="D1241" s="88"/>
      <c r="E1241" s="87"/>
      <c r="F1241" s="103"/>
      <c r="H1241" s="88"/>
      <c r="I1241" s="87"/>
      <c r="K1241" s="100"/>
      <c r="L1241" s="87"/>
    </row>
    <row r="1242" spans="1:12" x14ac:dyDescent="0.25">
      <c r="A1242" s="101"/>
      <c r="B1242" s="87"/>
      <c r="C1242" s="87"/>
      <c r="D1242" s="88"/>
      <c r="E1242" s="87"/>
      <c r="F1242" s="103"/>
      <c r="H1242" s="88"/>
      <c r="I1242" s="87"/>
      <c r="K1242" s="100"/>
      <c r="L1242" s="87"/>
    </row>
    <row r="1243" spans="1:12" x14ac:dyDescent="0.25">
      <c r="A1243" s="101"/>
      <c r="B1243" s="87"/>
      <c r="C1243" s="87"/>
      <c r="D1243" s="88"/>
      <c r="E1243" s="87"/>
      <c r="F1243" s="103"/>
      <c r="H1243" s="88"/>
      <c r="I1243" s="87"/>
      <c r="K1243" s="100"/>
      <c r="L1243" s="87"/>
    </row>
    <row r="1244" spans="1:12" x14ac:dyDescent="0.25">
      <c r="A1244" s="101"/>
      <c r="B1244" s="87"/>
      <c r="C1244" s="87"/>
      <c r="D1244" s="88"/>
      <c r="E1244" s="87"/>
      <c r="F1244" s="103"/>
      <c r="H1244" s="88"/>
      <c r="I1244" s="87"/>
      <c r="K1244" s="100"/>
      <c r="L1244" s="87"/>
    </row>
    <row r="1245" spans="1:12" x14ac:dyDescent="0.25">
      <c r="A1245" s="101"/>
      <c r="B1245" s="87"/>
      <c r="C1245" s="87"/>
      <c r="D1245" s="88"/>
      <c r="E1245" s="87"/>
      <c r="F1245" s="103"/>
      <c r="H1245" s="88"/>
      <c r="I1245" s="87"/>
      <c r="K1245" s="100"/>
      <c r="L1245" s="87"/>
    </row>
    <row r="1246" spans="1:12" x14ac:dyDescent="0.25">
      <c r="A1246" s="101"/>
      <c r="B1246" s="87"/>
      <c r="C1246" s="87"/>
      <c r="D1246" s="88"/>
      <c r="E1246" s="87"/>
      <c r="F1246" s="103"/>
      <c r="H1246" s="88"/>
      <c r="I1246" s="87"/>
      <c r="K1246" s="100"/>
      <c r="L1246" s="87"/>
    </row>
    <row r="1247" spans="1:12" x14ac:dyDescent="0.25">
      <c r="A1247" s="101"/>
      <c r="B1247" s="87"/>
      <c r="C1247" s="87"/>
      <c r="D1247" s="88"/>
      <c r="E1247" s="87"/>
      <c r="F1247" s="103"/>
      <c r="H1247" s="88"/>
      <c r="I1247" s="87"/>
      <c r="K1247" s="100"/>
      <c r="L1247" s="87"/>
    </row>
    <row r="1248" spans="1:12" x14ac:dyDescent="0.25">
      <c r="A1248" s="101"/>
      <c r="B1248" s="87"/>
      <c r="C1248" s="87"/>
      <c r="D1248" s="88"/>
      <c r="E1248" s="87"/>
      <c r="F1248" s="103"/>
      <c r="H1248" s="88"/>
      <c r="I1248" s="87"/>
      <c r="K1248" s="100"/>
      <c r="L1248" s="87"/>
    </row>
    <row r="1249" spans="1:12" x14ac:dyDescent="0.25">
      <c r="A1249" s="101"/>
      <c r="B1249" s="87"/>
      <c r="C1249" s="87"/>
      <c r="D1249" s="88"/>
      <c r="E1249" s="87"/>
      <c r="F1249" s="103"/>
      <c r="H1249" s="88"/>
      <c r="I1249" s="87"/>
      <c r="K1249" s="100"/>
      <c r="L1249" s="87"/>
    </row>
    <row r="1250" spans="1:12" x14ac:dyDescent="0.25">
      <c r="A1250" s="101"/>
      <c r="B1250" s="87"/>
      <c r="C1250" s="87"/>
      <c r="D1250" s="88"/>
      <c r="E1250" s="87"/>
      <c r="F1250" s="103"/>
      <c r="H1250" s="88"/>
      <c r="I1250" s="87"/>
      <c r="K1250" s="100"/>
      <c r="L1250" s="87"/>
    </row>
    <row r="1251" spans="1:12" x14ac:dyDescent="0.25">
      <c r="A1251" s="101"/>
      <c r="B1251" s="87"/>
      <c r="C1251" s="87"/>
      <c r="D1251" s="88"/>
      <c r="E1251" s="87"/>
      <c r="F1251" s="103"/>
      <c r="H1251" s="88"/>
      <c r="I1251" s="87"/>
      <c r="K1251" s="100"/>
      <c r="L1251" s="87"/>
    </row>
    <row r="1252" spans="1:12" x14ac:dyDescent="0.25">
      <c r="A1252" s="101"/>
      <c r="B1252" s="87"/>
      <c r="C1252" s="87"/>
      <c r="D1252" s="88"/>
      <c r="E1252" s="87"/>
      <c r="F1252" s="103"/>
      <c r="H1252" s="88"/>
      <c r="I1252" s="87"/>
      <c r="K1252" s="100"/>
      <c r="L1252" s="87"/>
    </row>
    <row r="1253" spans="1:12" x14ac:dyDescent="0.25">
      <c r="A1253" s="101"/>
      <c r="B1253" s="87"/>
      <c r="C1253" s="87"/>
      <c r="D1253" s="88"/>
      <c r="E1253" s="87"/>
      <c r="F1253" s="103"/>
      <c r="H1253" s="88"/>
      <c r="I1253" s="87"/>
      <c r="K1253" s="100"/>
      <c r="L1253" s="87"/>
    </row>
    <row r="1254" spans="1:12" x14ac:dyDescent="0.25">
      <c r="A1254" s="101"/>
      <c r="B1254" s="87"/>
      <c r="C1254" s="87"/>
      <c r="D1254" s="88"/>
      <c r="E1254" s="87"/>
      <c r="F1254" s="103"/>
      <c r="H1254" s="88"/>
      <c r="I1254" s="87"/>
      <c r="K1254" s="100"/>
      <c r="L1254" s="87"/>
    </row>
    <row r="1255" spans="1:12" x14ac:dyDescent="0.25">
      <c r="A1255" s="101"/>
      <c r="B1255" s="87"/>
      <c r="C1255" s="87"/>
      <c r="D1255" s="88"/>
      <c r="E1255" s="87"/>
      <c r="F1255" s="103"/>
      <c r="H1255" s="88"/>
      <c r="I1255" s="87"/>
      <c r="K1255" s="100"/>
      <c r="L1255" s="87"/>
    </row>
    <row r="1256" spans="1:12" x14ac:dyDescent="0.25">
      <c r="A1256" s="101"/>
      <c r="B1256" s="87"/>
      <c r="C1256" s="87"/>
      <c r="D1256" s="88"/>
      <c r="E1256" s="87"/>
      <c r="F1256" s="103"/>
      <c r="H1256" s="88"/>
      <c r="I1256" s="87"/>
      <c r="K1256" s="100"/>
      <c r="L1256" s="87"/>
    </row>
    <row r="1257" spans="1:12" x14ac:dyDescent="0.25">
      <c r="A1257" s="101"/>
      <c r="B1257" s="87"/>
      <c r="C1257" s="87"/>
      <c r="D1257" s="88"/>
      <c r="E1257" s="87"/>
      <c r="F1257" s="103"/>
      <c r="H1257" s="88"/>
      <c r="I1257" s="87"/>
      <c r="K1257" s="100"/>
      <c r="L1257" s="87"/>
    </row>
    <row r="1258" spans="1:12" x14ac:dyDescent="0.25">
      <c r="A1258" s="101"/>
      <c r="B1258" s="87"/>
      <c r="C1258" s="87"/>
      <c r="D1258" s="88"/>
      <c r="E1258" s="87"/>
      <c r="F1258" s="103"/>
      <c r="H1258" s="88"/>
      <c r="I1258" s="87"/>
      <c r="K1258" s="100"/>
      <c r="L1258" s="87"/>
    </row>
    <row r="1259" spans="1:12" x14ac:dyDescent="0.25">
      <c r="A1259" s="101"/>
      <c r="B1259" s="87"/>
      <c r="C1259" s="87"/>
      <c r="D1259" s="88"/>
      <c r="E1259" s="87"/>
      <c r="F1259" s="103"/>
      <c r="H1259" s="88"/>
      <c r="I1259" s="87"/>
      <c r="K1259" s="100"/>
      <c r="L1259" s="87"/>
    </row>
    <row r="1260" spans="1:12" x14ac:dyDescent="0.25">
      <c r="A1260" s="101"/>
      <c r="B1260" s="87"/>
      <c r="C1260" s="87"/>
      <c r="D1260" s="88"/>
      <c r="E1260" s="87"/>
      <c r="F1260" s="103"/>
      <c r="H1260" s="88"/>
      <c r="I1260" s="87"/>
      <c r="K1260" s="100"/>
      <c r="L1260" s="87"/>
    </row>
    <row r="1261" spans="1:12" x14ac:dyDescent="0.25">
      <c r="A1261" s="101"/>
      <c r="B1261" s="87"/>
      <c r="C1261" s="87"/>
      <c r="D1261" s="88"/>
      <c r="E1261" s="87"/>
      <c r="F1261" s="103"/>
      <c r="H1261" s="88"/>
      <c r="I1261" s="87"/>
      <c r="K1261" s="100"/>
      <c r="L1261" s="87"/>
    </row>
    <row r="1262" spans="1:12" x14ac:dyDescent="0.25">
      <c r="A1262" s="101"/>
      <c r="B1262" s="87"/>
      <c r="C1262" s="87"/>
      <c r="D1262" s="88"/>
      <c r="E1262" s="87"/>
      <c r="F1262" s="103"/>
      <c r="H1262" s="88"/>
      <c r="I1262" s="87"/>
      <c r="K1262" s="100"/>
      <c r="L1262" s="87"/>
    </row>
    <row r="1263" spans="1:12" x14ac:dyDescent="0.25">
      <c r="A1263" s="101"/>
      <c r="B1263" s="87"/>
      <c r="C1263" s="87"/>
      <c r="D1263" s="88"/>
      <c r="E1263" s="87"/>
      <c r="F1263" s="103"/>
      <c r="H1263" s="88"/>
      <c r="I1263" s="87"/>
      <c r="K1263" s="100"/>
      <c r="L1263" s="87"/>
    </row>
    <row r="1264" spans="1:12" x14ac:dyDescent="0.25">
      <c r="A1264" s="101"/>
      <c r="B1264" s="87"/>
      <c r="C1264" s="87"/>
      <c r="D1264" s="88"/>
      <c r="E1264" s="87"/>
      <c r="F1264" s="103"/>
      <c r="H1264" s="88"/>
      <c r="I1264" s="87"/>
      <c r="K1264" s="100"/>
      <c r="L1264" s="87"/>
    </row>
    <row r="1265" spans="1:12" x14ac:dyDescent="0.25">
      <c r="A1265" s="101"/>
      <c r="B1265" s="87"/>
      <c r="C1265" s="87"/>
      <c r="D1265" s="88"/>
      <c r="E1265" s="87"/>
      <c r="F1265" s="103"/>
      <c r="H1265" s="88"/>
      <c r="I1265" s="87"/>
      <c r="K1265" s="100"/>
      <c r="L1265" s="87"/>
    </row>
    <row r="1266" spans="1:12" x14ac:dyDescent="0.25">
      <c r="A1266" s="101"/>
      <c r="B1266" s="87"/>
      <c r="C1266" s="87"/>
      <c r="D1266" s="88"/>
      <c r="E1266" s="87"/>
      <c r="F1266" s="103"/>
      <c r="H1266" s="88"/>
      <c r="I1266" s="87"/>
      <c r="K1266" s="100"/>
      <c r="L1266" s="87"/>
    </row>
    <row r="1267" spans="1:12" x14ac:dyDescent="0.25">
      <c r="A1267" s="101"/>
      <c r="B1267" s="87"/>
      <c r="C1267" s="87"/>
      <c r="D1267" s="88"/>
      <c r="E1267" s="87"/>
      <c r="F1267" s="103"/>
      <c r="H1267" s="88"/>
      <c r="I1267" s="87"/>
      <c r="K1267" s="100"/>
      <c r="L1267" s="87"/>
    </row>
    <row r="1268" spans="1:12" x14ac:dyDescent="0.25">
      <c r="A1268" s="101"/>
      <c r="B1268" s="87"/>
      <c r="C1268" s="87"/>
      <c r="D1268" s="88"/>
      <c r="E1268" s="87"/>
      <c r="F1268" s="103"/>
      <c r="H1268" s="88"/>
      <c r="I1268" s="87"/>
      <c r="K1268" s="100"/>
      <c r="L1268" s="87"/>
    </row>
    <row r="1269" spans="1:12" x14ac:dyDescent="0.25">
      <c r="A1269" s="101"/>
      <c r="B1269" s="87"/>
      <c r="C1269" s="87"/>
      <c r="D1269" s="88"/>
      <c r="E1269" s="87"/>
      <c r="F1269" s="103"/>
      <c r="H1269" s="88"/>
      <c r="I1269" s="87"/>
      <c r="K1269" s="100"/>
      <c r="L1269" s="87"/>
    </row>
    <row r="1270" spans="1:12" x14ac:dyDescent="0.25">
      <c r="A1270" s="101"/>
      <c r="B1270" s="87"/>
      <c r="C1270" s="87"/>
      <c r="D1270" s="88"/>
      <c r="E1270" s="87"/>
      <c r="F1270" s="103"/>
      <c r="H1270" s="88"/>
      <c r="I1270" s="87"/>
      <c r="K1270" s="100"/>
      <c r="L1270" s="87"/>
    </row>
    <row r="1271" spans="1:12" x14ac:dyDescent="0.25">
      <c r="A1271" s="101"/>
      <c r="B1271" s="87"/>
      <c r="C1271" s="87"/>
      <c r="D1271" s="88"/>
      <c r="E1271" s="87"/>
      <c r="F1271" s="103"/>
      <c r="H1271" s="88"/>
      <c r="I1271" s="87"/>
      <c r="K1271" s="100"/>
      <c r="L1271" s="87"/>
    </row>
    <row r="1272" spans="1:12" x14ac:dyDescent="0.25">
      <c r="A1272" s="101"/>
      <c r="B1272" s="87"/>
      <c r="C1272" s="87"/>
      <c r="D1272" s="88"/>
      <c r="E1272" s="87"/>
      <c r="F1272" s="103"/>
      <c r="H1272" s="88"/>
      <c r="I1272" s="87"/>
      <c r="K1272" s="100"/>
      <c r="L1272" s="87"/>
    </row>
    <row r="1273" spans="1:12" x14ac:dyDescent="0.25">
      <c r="A1273" s="101"/>
      <c r="B1273" s="87"/>
      <c r="C1273" s="87"/>
      <c r="D1273" s="88"/>
      <c r="E1273" s="87"/>
      <c r="F1273" s="103"/>
      <c r="H1273" s="88"/>
      <c r="I1273" s="87"/>
      <c r="K1273" s="100"/>
      <c r="L1273" s="87"/>
    </row>
    <row r="1274" spans="1:12" x14ac:dyDescent="0.25">
      <c r="A1274" s="101"/>
      <c r="B1274" s="87"/>
      <c r="C1274" s="87"/>
      <c r="D1274" s="88"/>
      <c r="E1274" s="87"/>
      <c r="F1274" s="103"/>
      <c r="H1274" s="88"/>
      <c r="I1274" s="87"/>
      <c r="K1274" s="100"/>
      <c r="L1274" s="87"/>
    </row>
    <row r="1275" spans="1:12" x14ac:dyDescent="0.25">
      <c r="A1275" s="101"/>
      <c r="B1275" s="87"/>
      <c r="C1275" s="87"/>
      <c r="D1275" s="88"/>
      <c r="E1275" s="87"/>
      <c r="F1275" s="103"/>
      <c r="H1275" s="88"/>
      <c r="I1275" s="87"/>
      <c r="K1275" s="100"/>
      <c r="L1275" s="87"/>
    </row>
    <row r="1276" spans="1:12" x14ac:dyDescent="0.25">
      <c r="A1276" s="101"/>
      <c r="B1276" s="87"/>
      <c r="C1276" s="87"/>
      <c r="D1276" s="88"/>
      <c r="E1276" s="87"/>
      <c r="F1276" s="103"/>
      <c r="H1276" s="88"/>
      <c r="I1276" s="87"/>
      <c r="K1276" s="100"/>
      <c r="L1276" s="87"/>
    </row>
    <row r="1277" spans="1:12" x14ac:dyDescent="0.25">
      <c r="A1277" s="101"/>
      <c r="B1277" s="87"/>
      <c r="C1277" s="87"/>
      <c r="D1277" s="88"/>
      <c r="E1277" s="87"/>
      <c r="F1277" s="103"/>
      <c r="H1277" s="88"/>
      <c r="I1277" s="87"/>
      <c r="K1277" s="100"/>
      <c r="L1277" s="87"/>
    </row>
    <row r="1278" spans="1:12" x14ac:dyDescent="0.25">
      <c r="A1278" s="101"/>
      <c r="B1278" s="87"/>
      <c r="C1278" s="87"/>
      <c r="D1278" s="88"/>
      <c r="E1278" s="87"/>
      <c r="F1278" s="103"/>
      <c r="H1278" s="88"/>
      <c r="I1278" s="87"/>
      <c r="K1278" s="100"/>
      <c r="L1278" s="87"/>
    </row>
    <row r="1279" spans="1:12" x14ac:dyDescent="0.25">
      <c r="A1279" s="101"/>
      <c r="B1279" s="87"/>
      <c r="C1279" s="87"/>
      <c r="D1279" s="88"/>
      <c r="E1279" s="87"/>
      <c r="F1279" s="103"/>
      <c r="H1279" s="88"/>
      <c r="I1279" s="87"/>
      <c r="K1279" s="100"/>
      <c r="L1279" s="87"/>
    </row>
    <row r="1280" spans="1:12" x14ac:dyDescent="0.25">
      <c r="A1280" s="101"/>
      <c r="B1280" s="87"/>
      <c r="C1280" s="87"/>
      <c r="D1280" s="88"/>
      <c r="E1280" s="87"/>
      <c r="F1280" s="103"/>
      <c r="H1280" s="88"/>
      <c r="I1280" s="87"/>
      <c r="K1280" s="100"/>
      <c r="L1280" s="87"/>
    </row>
    <row r="1281" spans="1:12" x14ac:dyDescent="0.25">
      <c r="A1281" s="101"/>
      <c r="B1281" s="87"/>
      <c r="C1281" s="87"/>
      <c r="D1281" s="88"/>
      <c r="E1281" s="87"/>
      <c r="F1281" s="103"/>
      <c r="H1281" s="88"/>
      <c r="I1281" s="87"/>
      <c r="K1281" s="100"/>
      <c r="L1281" s="87"/>
    </row>
    <row r="1282" spans="1:12" x14ac:dyDescent="0.25">
      <c r="A1282" s="101"/>
      <c r="B1282" s="87"/>
      <c r="C1282" s="87"/>
      <c r="D1282" s="88"/>
      <c r="E1282" s="87"/>
      <c r="F1282" s="103"/>
      <c r="H1282" s="88"/>
      <c r="I1282" s="87"/>
      <c r="K1282" s="100"/>
      <c r="L1282" s="87"/>
    </row>
    <row r="1283" spans="1:12" x14ac:dyDescent="0.25">
      <c r="A1283" s="101"/>
      <c r="B1283" s="87"/>
      <c r="C1283" s="87"/>
      <c r="D1283" s="88"/>
      <c r="E1283" s="87"/>
      <c r="F1283" s="103"/>
      <c r="H1283" s="88"/>
      <c r="I1283" s="87"/>
      <c r="K1283" s="100"/>
      <c r="L1283" s="87"/>
    </row>
    <row r="1284" spans="1:12" x14ac:dyDescent="0.25">
      <c r="A1284" s="101"/>
      <c r="B1284" s="87"/>
      <c r="C1284" s="87"/>
      <c r="D1284" s="88"/>
      <c r="E1284" s="87"/>
      <c r="F1284" s="103"/>
      <c r="H1284" s="88"/>
      <c r="I1284" s="87"/>
      <c r="K1284" s="100"/>
      <c r="L1284" s="87"/>
    </row>
    <row r="1285" spans="1:12" x14ac:dyDescent="0.25">
      <c r="A1285" s="101"/>
      <c r="B1285" s="87"/>
      <c r="C1285" s="87"/>
      <c r="D1285" s="88"/>
      <c r="E1285" s="87"/>
      <c r="F1285" s="103"/>
      <c r="H1285" s="88"/>
      <c r="I1285" s="87"/>
      <c r="K1285" s="100"/>
      <c r="L1285" s="87"/>
    </row>
    <row r="1286" spans="1:12" x14ac:dyDescent="0.25">
      <c r="A1286" s="101"/>
      <c r="B1286" s="87"/>
      <c r="C1286" s="87"/>
      <c r="D1286" s="88"/>
      <c r="E1286" s="87"/>
      <c r="F1286" s="103"/>
      <c r="H1286" s="88"/>
      <c r="I1286" s="87"/>
      <c r="K1286" s="100"/>
      <c r="L1286" s="87"/>
    </row>
    <row r="1287" spans="1:12" x14ac:dyDescent="0.25">
      <c r="A1287" s="101"/>
      <c r="B1287" s="87"/>
      <c r="C1287" s="87"/>
      <c r="D1287" s="88"/>
      <c r="E1287" s="87"/>
      <c r="F1287" s="103"/>
      <c r="H1287" s="88"/>
      <c r="I1287" s="87"/>
      <c r="K1287" s="100"/>
      <c r="L1287" s="87"/>
    </row>
    <row r="1288" spans="1:12" x14ac:dyDescent="0.25">
      <c r="A1288" s="101"/>
      <c r="B1288" s="87"/>
      <c r="C1288" s="87"/>
      <c r="D1288" s="88"/>
      <c r="E1288" s="87"/>
      <c r="F1288" s="103"/>
      <c r="H1288" s="88"/>
      <c r="I1288" s="87"/>
      <c r="K1288" s="100"/>
      <c r="L1288" s="87"/>
    </row>
    <row r="1289" spans="1:12" x14ac:dyDescent="0.25">
      <c r="A1289" s="101"/>
      <c r="B1289" s="87"/>
      <c r="C1289" s="87"/>
      <c r="D1289" s="88"/>
      <c r="E1289" s="87"/>
      <c r="F1289" s="103"/>
      <c r="H1289" s="88"/>
      <c r="I1289" s="87"/>
      <c r="K1289" s="100"/>
      <c r="L1289" s="87"/>
    </row>
    <row r="1290" spans="1:12" x14ac:dyDescent="0.25">
      <c r="A1290" s="101"/>
      <c r="B1290" s="87"/>
      <c r="C1290" s="87"/>
      <c r="D1290" s="88"/>
      <c r="E1290" s="87"/>
      <c r="F1290" s="103"/>
      <c r="H1290" s="88"/>
      <c r="I1290" s="87"/>
      <c r="K1290" s="100"/>
      <c r="L1290" s="87"/>
    </row>
    <row r="1291" spans="1:12" x14ac:dyDescent="0.25">
      <c r="A1291" s="101"/>
      <c r="B1291" s="87"/>
      <c r="C1291" s="87"/>
      <c r="D1291" s="88"/>
      <c r="E1291" s="87"/>
      <c r="F1291" s="103"/>
      <c r="H1291" s="88"/>
      <c r="I1291" s="87"/>
      <c r="K1291" s="100"/>
      <c r="L1291" s="87"/>
    </row>
    <row r="1292" spans="1:12" x14ac:dyDescent="0.25">
      <c r="A1292" s="101"/>
      <c r="B1292" s="87"/>
      <c r="C1292" s="87"/>
      <c r="D1292" s="88"/>
      <c r="E1292" s="87"/>
      <c r="F1292" s="103"/>
      <c r="H1292" s="88"/>
      <c r="I1292" s="87"/>
      <c r="K1292" s="100"/>
      <c r="L1292" s="87"/>
    </row>
    <row r="1293" spans="1:12" x14ac:dyDescent="0.25">
      <c r="A1293" s="101"/>
      <c r="B1293" s="87"/>
      <c r="C1293" s="87"/>
      <c r="D1293" s="88"/>
      <c r="E1293" s="87"/>
      <c r="F1293" s="103"/>
      <c r="H1293" s="88"/>
      <c r="I1293" s="87"/>
      <c r="K1293" s="100"/>
      <c r="L1293" s="166"/>
    </row>
    <row r="1294" spans="1:12" x14ac:dyDescent="0.25">
      <c r="A1294" s="101"/>
      <c r="B1294" s="87"/>
      <c r="C1294" s="87"/>
      <c r="D1294" s="88"/>
      <c r="E1294" s="87"/>
      <c r="F1294" s="103"/>
      <c r="H1294" s="88"/>
      <c r="I1294" s="87"/>
      <c r="K1294" s="100"/>
      <c r="L1294" s="87"/>
    </row>
    <row r="1295" spans="1:12" x14ac:dyDescent="0.25">
      <c r="A1295" s="101"/>
      <c r="B1295" s="87"/>
      <c r="C1295" s="87"/>
      <c r="D1295" s="88"/>
      <c r="E1295" s="87"/>
      <c r="F1295" s="103"/>
      <c r="H1295" s="88"/>
      <c r="I1295" s="87"/>
      <c r="K1295" s="100"/>
      <c r="L1295" s="87"/>
    </row>
    <row r="1296" spans="1:12" x14ac:dyDescent="0.25">
      <c r="A1296" s="101"/>
      <c r="B1296" s="87"/>
      <c r="C1296" s="87"/>
      <c r="D1296" s="88"/>
      <c r="E1296" s="87"/>
      <c r="F1296" s="103"/>
      <c r="H1296" s="88"/>
      <c r="I1296" s="87"/>
      <c r="K1296" s="100"/>
      <c r="L1296" s="87"/>
    </row>
    <row r="1297" spans="1:12" x14ac:dyDescent="0.25">
      <c r="A1297" s="101"/>
      <c r="B1297" s="87"/>
      <c r="C1297" s="87"/>
      <c r="D1297" s="88"/>
      <c r="E1297" s="87"/>
      <c r="F1297" s="103"/>
      <c r="H1297" s="88"/>
      <c r="I1297" s="87"/>
      <c r="K1297" s="100"/>
      <c r="L1297" s="87"/>
    </row>
    <row r="1298" spans="1:12" x14ac:dyDescent="0.25">
      <c r="A1298" s="101"/>
      <c r="B1298" s="87"/>
      <c r="C1298" s="87"/>
      <c r="D1298" s="88"/>
      <c r="E1298" s="87"/>
      <c r="F1298" s="103"/>
      <c r="H1298" s="88"/>
      <c r="I1298" s="87"/>
      <c r="K1298" s="100"/>
      <c r="L1298" s="87"/>
    </row>
    <row r="1299" spans="1:12" x14ac:dyDescent="0.25">
      <c r="A1299" s="101"/>
      <c r="B1299" s="87"/>
      <c r="C1299" s="87"/>
      <c r="D1299" s="88"/>
      <c r="E1299" s="87"/>
      <c r="F1299" s="103"/>
      <c r="H1299" s="88"/>
      <c r="I1299" s="87"/>
      <c r="K1299" s="100"/>
      <c r="L1299" s="87"/>
    </row>
    <row r="1300" spans="1:12" x14ac:dyDescent="0.25">
      <c r="A1300" s="101"/>
      <c r="B1300" s="87"/>
      <c r="C1300" s="87"/>
      <c r="D1300" s="88"/>
      <c r="E1300" s="87"/>
      <c r="F1300" s="103"/>
      <c r="H1300" s="88"/>
      <c r="I1300" s="87"/>
      <c r="K1300" s="100"/>
      <c r="L1300" s="87"/>
    </row>
    <row r="1301" spans="1:12" x14ac:dyDescent="0.25">
      <c r="A1301" s="101"/>
      <c r="B1301" s="87"/>
      <c r="C1301" s="87"/>
      <c r="D1301" s="88"/>
      <c r="E1301" s="87"/>
      <c r="F1301" s="103"/>
      <c r="H1301" s="88"/>
      <c r="I1301" s="87"/>
      <c r="K1301" s="100"/>
      <c r="L1301" s="87"/>
    </row>
    <row r="1302" spans="1:12" x14ac:dyDescent="0.25">
      <c r="A1302" s="101"/>
      <c r="B1302" s="87"/>
      <c r="C1302" s="87"/>
      <c r="D1302" s="88"/>
      <c r="E1302" s="87"/>
      <c r="F1302" s="103"/>
      <c r="H1302" s="88"/>
      <c r="I1302" s="87"/>
      <c r="K1302" s="100"/>
      <c r="L1302" s="87"/>
    </row>
    <row r="1303" spans="1:12" x14ac:dyDescent="0.25">
      <c r="A1303" s="101"/>
      <c r="B1303" s="87"/>
      <c r="C1303" s="87"/>
      <c r="D1303" s="88"/>
      <c r="E1303" s="87"/>
      <c r="F1303" s="103"/>
      <c r="H1303" s="88"/>
      <c r="I1303" s="87"/>
      <c r="K1303" s="100"/>
      <c r="L1303" s="87"/>
    </row>
    <row r="1304" spans="1:12" x14ac:dyDescent="0.25">
      <c r="A1304" s="101"/>
      <c r="B1304" s="87"/>
      <c r="C1304" s="87"/>
      <c r="D1304" s="88"/>
      <c r="E1304" s="87"/>
      <c r="F1304" s="103"/>
      <c r="H1304" s="88"/>
      <c r="I1304" s="87"/>
      <c r="K1304" s="100"/>
      <c r="L1304" s="87"/>
    </row>
    <row r="1305" spans="1:12" x14ac:dyDescent="0.25">
      <c r="A1305" s="101"/>
      <c r="B1305" s="87"/>
      <c r="C1305" s="87"/>
      <c r="D1305" s="88"/>
      <c r="E1305" s="87"/>
      <c r="F1305" s="103"/>
      <c r="H1305" s="88"/>
      <c r="I1305" s="87"/>
      <c r="K1305" s="100"/>
      <c r="L1305" s="87"/>
    </row>
    <row r="1306" spans="1:12" x14ac:dyDescent="0.25">
      <c r="A1306" s="101"/>
      <c r="B1306" s="87"/>
      <c r="C1306" s="87"/>
      <c r="D1306" s="88"/>
      <c r="E1306" s="87"/>
      <c r="F1306" s="103"/>
      <c r="H1306" s="88"/>
      <c r="I1306" s="87"/>
      <c r="K1306" s="100"/>
      <c r="L1306" s="87"/>
    </row>
    <row r="1307" spans="1:12" x14ac:dyDescent="0.25">
      <c r="A1307" s="101"/>
      <c r="B1307" s="87"/>
      <c r="C1307" s="87"/>
      <c r="D1307" s="88"/>
      <c r="E1307" s="87"/>
      <c r="F1307" s="103"/>
      <c r="H1307" s="88"/>
      <c r="I1307" s="87"/>
      <c r="K1307" s="100"/>
      <c r="L1307" s="87"/>
    </row>
    <row r="1308" spans="1:12" x14ac:dyDescent="0.25">
      <c r="A1308" s="101"/>
      <c r="B1308" s="87"/>
      <c r="C1308" s="87"/>
      <c r="D1308" s="88"/>
      <c r="E1308" s="87"/>
      <c r="F1308" s="103"/>
      <c r="H1308" s="88"/>
      <c r="I1308" s="87"/>
      <c r="K1308" s="100"/>
      <c r="L1308" s="87"/>
    </row>
    <row r="1309" spans="1:12" x14ac:dyDescent="0.25">
      <c r="A1309" s="101"/>
      <c r="B1309" s="87"/>
      <c r="C1309" s="87"/>
      <c r="D1309" s="88"/>
      <c r="E1309" s="87"/>
      <c r="F1309" s="103"/>
      <c r="H1309" s="88"/>
      <c r="I1309" s="87"/>
      <c r="K1309" s="100"/>
      <c r="L1309" s="87"/>
    </row>
    <row r="1310" spans="1:12" x14ac:dyDescent="0.25">
      <c r="A1310" s="101"/>
      <c r="B1310" s="87"/>
      <c r="C1310" s="87"/>
      <c r="D1310" s="88"/>
      <c r="E1310" s="87"/>
      <c r="F1310" s="103"/>
      <c r="H1310" s="88"/>
      <c r="I1310" s="87"/>
      <c r="K1310" s="100"/>
      <c r="L1310" s="87"/>
    </row>
    <row r="1311" spans="1:12" x14ac:dyDescent="0.25">
      <c r="A1311" s="101"/>
      <c r="B1311" s="87"/>
      <c r="C1311" s="87"/>
      <c r="D1311" s="88"/>
      <c r="E1311" s="87"/>
      <c r="F1311" s="103"/>
      <c r="H1311" s="88"/>
      <c r="I1311" s="87"/>
      <c r="K1311" s="100"/>
      <c r="L1311" s="87"/>
    </row>
    <row r="1312" spans="1:12" x14ac:dyDescent="0.25">
      <c r="A1312" s="101"/>
      <c r="B1312" s="87"/>
      <c r="C1312" s="87"/>
      <c r="D1312" s="88"/>
      <c r="E1312" s="87"/>
      <c r="F1312" s="103"/>
      <c r="H1312" s="88"/>
      <c r="I1312" s="87"/>
      <c r="K1312" s="100"/>
      <c r="L1312" s="87"/>
    </row>
    <row r="1313" spans="1:12" x14ac:dyDescent="0.25">
      <c r="A1313" s="101"/>
      <c r="B1313" s="87"/>
      <c r="C1313" s="87"/>
      <c r="D1313" s="88"/>
      <c r="E1313" s="87"/>
      <c r="F1313" s="103"/>
      <c r="H1313" s="88"/>
      <c r="I1313" s="87"/>
      <c r="K1313" s="100"/>
      <c r="L1313" s="87"/>
    </row>
    <row r="1314" spans="1:12" x14ac:dyDescent="0.25">
      <c r="A1314" s="101"/>
      <c r="B1314" s="87"/>
      <c r="C1314" s="87"/>
      <c r="D1314" s="88"/>
      <c r="E1314" s="87"/>
      <c r="F1314" s="103"/>
      <c r="H1314" s="88"/>
      <c r="I1314" s="87"/>
      <c r="K1314" s="100"/>
      <c r="L1314" s="87"/>
    </row>
    <row r="1315" spans="1:12" x14ac:dyDescent="0.25">
      <c r="A1315" s="101"/>
      <c r="B1315" s="87"/>
      <c r="C1315" s="87"/>
      <c r="D1315" s="88"/>
      <c r="E1315" s="87"/>
      <c r="F1315" s="103"/>
      <c r="H1315" s="88"/>
      <c r="I1315" s="87"/>
      <c r="K1315" s="100"/>
      <c r="L1315" s="87"/>
    </row>
    <row r="1316" spans="1:12" x14ac:dyDescent="0.25">
      <c r="A1316" s="101"/>
      <c r="B1316" s="87"/>
      <c r="C1316" s="87"/>
      <c r="D1316" s="88"/>
      <c r="E1316" s="87"/>
      <c r="F1316" s="103"/>
      <c r="H1316" s="88"/>
      <c r="I1316" s="87"/>
      <c r="K1316" s="100"/>
      <c r="L1316" s="87"/>
    </row>
    <row r="1317" spans="1:12" x14ac:dyDescent="0.25">
      <c r="A1317" s="101"/>
      <c r="B1317" s="87"/>
      <c r="C1317" s="87"/>
      <c r="D1317" s="88"/>
      <c r="E1317" s="87"/>
      <c r="F1317" s="103"/>
      <c r="H1317" s="88"/>
      <c r="I1317" s="87"/>
      <c r="K1317" s="100"/>
      <c r="L1317" s="87"/>
    </row>
    <row r="1318" spans="1:12" x14ac:dyDescent="0.25">
      <c r="A1318" s="101"/>
      <c r="B1318" s="87"/>
      <c r="C1318" s="87"/>
      <c r="D1318" s="88"/>
      <c r="E1318" s="87"/>
      <c r="F1318" s="103"/>
      <c r="H1318" s="88"/>
      <c r="I1318" s="87"/>
      <c r="K1318" s="100"/>
      <c r="L1318" s="87"/>
    </row>
    <row r="1319" spans="1:12" x14ac:dyDescent="0.25">
      <c r="A1319" s="101"/>
      <c r="B1319" s="87"/>
      <c r="C1319" s="87"/>
      <c r="D1319" s="88"/>
      <c r="E1319" s="87"/>
      <c r="F1319" s="103"/>
      <c r="H1319" s="88"/>
      <c r="I1319" s="87"/>
      <c r="K1319" s="100"/>
      <c r="L1319" s="87"/>
    </row>
    <row r="1320" spans="1:12" x14ac:dyDescent="0.25">
      <c r="A1320" s="101"/>
      <c r="B1320" s="87"/>
      <c r="C1320" s="87"/>
      <c r="D1320" s="88"/>
      <c r="E1320" s="87"/>
      <c r="F1320" s="103"/>
      <c r="H1320" s="88"/>
      <c r="I1320" s="87"/>
      <c r="K1320" s="100"/>
      <c r="L1320" s="87"/>
    </row>
    <row r="1321" spans="1:12" x14ac:dyDescent="0.25">
      <c r="A1321" s="101"/>
      <c r="B1321" s="87"/>
      <c r="C1321" s="87"/>
      <c r="D1321" s="88"/>
      <c r="E1321" s="87"/>
      <c r="F1321" s="103"/>
      <c r="H1321" s="88"/>
      <c r="I1321" s="87"/>
      <c r="K1321" s="100"/>
      <c r="L1321" s="87"/>
    </row>
    <row r="1322" spans="1:12" x14ac:dyDescent="0.25">
      <c r="A1322" s="101"/>
      <c r="B1322" s="87"/>
      <c r="C1322" s="87"/>
      <c r="D1322" s="88"/>
      <c r="E1322" s="87"/>
      <c r="F1322" s="103"/>
      <c r="H1322" s="88"/>
      <c r="I1322" s="87"/>
      <c r="K1322" s="100"/>
      <c r="L1322" s="87"/>
    </row>
    <row r="1323" spans="1:12" x14ac:dyDescent="0.25">
      <c r="A1323" s="101"/>
      <c r="B1323" s="87"/>
      <c r="C1323" s="87"/>
      <c r="D1323" s="88"/>
      <c r="E1323" s="87"/>
      <c r="F1323" s="103"/>
      <c r="H1323" s="88"/>
      <c r="I1323" s="87"/>
      <c r="K1323" s="100"/>
      <c r="L1323" s="87"/>
    </row>
    <row r="1324" spans="1:12" x14ac:dyDescent="0.25">
      <c r="A1324" s="101"/>
      <c r="B1324" s="87"/>
      <c r="C1324" s="87"/>
      <c r="D1324" s="88"/>
      <c r="E1324" s="87"/>
      <c r="F1324" s="103"/>
      <c r="H1324" s="88"/>
      <c r="I1324" s="87"/>
      <c r="K1324" s="100"/>
      <c r="L1324" s="87"/>
    </row>
    <row r="1325" spans="1:12" x14ac:dyDescent="0.25">
      <c r="A1325" s="101"/>
      <c r="B1325" s="87"/>
      <c r="C1325" s="87"/>
      <c r="D1325" s="88"/>
      <c r="E1325" s="87"/>
      <c r="F1325" s="103"/>
      <c r="H1325" s="88"/>
      <c r="I1325" s="87"/>
      <c r="K1325" s="100"/>
      <c r="L1325" s="87"/>
    </row>
    <row r="1326" spans="1:12" x14ac:dyDescent="0.25">
      <c r="A1326" s="101"/>
      <c r="B1326" s="87"/>
      <c r="C1326" s="87"/>
      <c r="D1326" s="88"/>
      <c r="E1326" s="87"/>
      <c r="F1326" s="103"/>
      <c r="H1326" s="88"/>
      <c r="I1326" s="87"/>
      <c r="K1326" s="100"/>
      <c r="L1326" s="87"/>
    </row>
    <row r="1327" spans="1:12" x14ac:dyDescent="0.25">
      <c r="A1327" s="101"/>
      <c r="B1327" s="87"/>
      <c r="C1327" s="87"/>
      <c r="D1327" s="88"/>
      <c r="E1327" s="87"/>
      <c r="F1327" s="103"/>
      <c r="H1327" s="88"/>
      <c r="I1327" s="87"/>
      <c r="K1327" s="100"/>
      <c r="L1327" s="87"/>
    </row>
    <row r="1328" spans="1:12" x14ac:dyDescent="0.25">
      <c r="A1328" s="101"/>
      <c r="B1328" s="87"/>
      <c r="C1328" s="87"/>
      <c r="D1328" s="88"/>
      <c r="E1328" s="87"/>
      <c r="F1328" s="103"/>
      <c r="H1328" s="88"/>
      <c r="I1328" s="87"/>
      <c r="J1328" s="148"/>
      <c r="K1328" s="100"/>
      <c r="L1328" s="166"/>
    </row>
    <row r="1329" spans="1:12" x14ac:dyDescent="0.25">
      <c r="A1329" s="101"/>
      <c r="B1329" s="87"/>
      <c r="C1329" s="87"/>
      <c r="D1329" s="88"/>
      <c r="E1329" s="87"/>
      <c r="F1329" s="103"/>
      <c r="H1329" s="88"/>
      <c r="I1329" s="87"/>
      <c r="K1329" s="100"/>
      <c r="L1329" s="87"/>
    </row>
    <row r="1330" spans="1:12" x14ac:dyDescent="0.25">
      <c r="A1330" s="101"/>
      <c r="B1330" s="87"/>
      <c r="C1330" s="87"/>
      <c r="D1330" s="88"/>
      <c r="E1330" s="87"/>
      <c r="F1330" s="103"/>
      <c r="H1330" s="88"/>
      <c r="I1330" s="87"/>
      <c r="K1330" s="100"/>
      <c r="L1330" s="87"/>
    </row>
    <row r="1331" spans="1:12" x14ac:dyDescent="0.25">
      <c r="A1331" s="101"/>
      <c r="B1331" s="87"/>
      <c r="C1331" s="87"/>
      <c r="D1331" s="88"/>
      <c r="E1331" s="87"/>
      <c r="F1331" s="103"/>
      <c r="H1331" s="88"/>
      <c r="I1331" s="87"/>
      <c r="K1331" s="100"/>
      <c r="L1331" s="87"/>
    </row>
    <row r="1332" spans="1:12" x14ac:dyDescent="0.25">
      <c r="A1332" s="101"/>
      <c r="B1332" s="87"/>
      <c r="C1332" s="87"/>
      <c r="D1332" s="88"/>
      <c r="E1332" s="87"/>
      <c r="F1332" s="103"/>
      <c r="H1332" s="88"/>
      <c r="I1332" s="87"/>
      <c r="K1332" s="100"/>
      <c r="L1332" s="87"/>
    </row>
    <row r="1333" spans="1:12" x14ac:dyDescent="0.25">
      <c r="A1333" s="101"/>
      <c r="B1333" s="87"/>
      <c r="C1333" s="87"/>
      <c r="D1333" s="88"/>
      <c r="E1333" s="87"/>
      <c r="F1333" s="103"/>
      <c r="H1333" s="88"/>
      <c r="I1333" s="87"/>
      <c r="K1333" s="100"/>
      <c r="L1333" s="87"/>
    </row>
    <row r="1334" spans="1:12" x14ac:dyDescent="0.25">
      <c r="A1334" s="101"/>
      <c r="B1334" s="87"/>
      <c r="C1334" s="87"/>
      <c r="D1334" s="88"/>
      <c r="E1334" s="87"/>
      <c r="F1334" s="103"/>
      <c r="H1334" s="88"/>
      <c r="I1334" s="87"/>
      <c r="K1334" s="100"/>
      <c r="L1334" s="87"/>
    </row>
    <row r="1335" spans="1:12" x14ac:dyDescent="0.25">
      <c r="A1335" s="101"/>
      <c r="B1335" s="87"/>
      <c r="C1335" s="87"/>
      <c r="D1335" s="88"/>
      <c r="E1335" s="87"/>
      <c r="F1335" s="103"/>
      <c r="H1335" s="88"/>
      <c r="I1335" s="87"/>
      <c r="K1335" s="100"/>
      <c r="L1335" s="87"/>
    </row>
    <row r="1336" spans="1:12" x14ac:dyDescent="0.25">
      <c r="A1336" s="101"/>
      <c r="B1336" s="87"/>
      <c r="C1336" s="87"/>
      <c r="D1336" s="88"/>
      <c r="E1336" s="87"/>
      <c r="F1336" s="103"/>
      <c r="H1336" s="88"/>
      <c r="I1336" s="87"/>
      <c r="K1336" s="100"/>
      <c r="L1336" s="87"/>
    </row>
    <row r="1337" spans="1:12" x14ac:dyDescent="0.25">
      <c r="A1337" s="101"/>
      <c r="B1337" s="87"/>
      <c r="C1337" s="87"/>
      <c r="D1337" s="88"/>
      <c r="E1337" s="87"/>
      <c r="F1337" s="103"/>
      <c r="H1337" s="88"/>
      <c r="I1337" s="87"/>
      <c r="K1337" s="100"/>
      <c r="L1337" s="87"/>
    </row>
    <row r="1338" spans="1:12" x14ac:dyDescent="0.25">
      <c r="A1338" s="101"/>
      <c r="B1338" s="87"/>
      <c r="C1338" s="87"/>
      <c r="D1338" s="88"/>
      <c r="E1338" s="87"/>
      <c r="F1338" s="103"/>
      <c r="H1338" s="88"/>
      <c r="I1338" s="87"/>
      <c r="K1338" s="100"/>
      <c r="L1338" s="87"/>
    </row>
    <row r="1339" spans="1:12" x14ac:dyDescent="0.25">
      <c r="A1339" s="101"/>
      <c r="B1339" s="87"/>
      <c r="C1339" s="87"/>
      <c r="D1339" s="88"/>
      <c r="E1339" s="87"/>
      <c r="F1339" s="103"/>
      <c r="H1339" s="88"/>
      <c r="I1339" s="87"/>
      <c r="K1339" s="100"/>
      <c r="L1339" s="87"/>
    </row>
    <row r="1340" spans="1:12" x14ac:dyDescent="0.25">
      <c r="A1340" s="101"/>
      <c r="B1340" s="87"/>
      <c r="C1340" s="87"/>
      <c r="D1340" s="88"/>
      <c r="E1340" s="87"/>
      <c r="F1340" s="103"/>
      <c r="H1340" s="88"/>
      <c r="I1340" s="87"/>
      <c r="K1340" s="100"/>
      <c r="L1340" s="87"/>
    </row>
    <row r="1341" spans="1:12" x14ac:dyDescent="0.25">
      <c r="A1341" s="101"/>
      <c r="B1341" s="87"/>
      <c r="C1341" s="87"/>
      <c r="D1341" s="88"/>
      <c r="E1341" s="87"/>
      <c r="F1341" s="103"/>
      <c r="H1341" s="88"/>
      <c r="I1341" s="87"/>
      <c r="K1341" s="100"/>
      <c r="L1341" s="87"/>
    </row>
    <row r="1342" spans="1:12" x14ac:dyDescent="0.25">
      <c r="A1342" s="101"/>
      <c r="B1342" s="87"/>
      <c r="C1342" s="87"/>
      <c r="D1342" s="88"/>
      <c r="E1342" s="87"/>
      <c r="F1342" s="103"/>
      <c r="H1342" s="88"/>
      <c r="I1342" s="87"/>
      <c r="K1342" s="100"/>
      <c r="L1342" s="87"/>
    </row>
    <row r="1343" spans="1:12" x14ac:dyDescent="0.25">
      <c r="A1343" s="101"/>
      <c r="B1343" s="87"/>
      <c r="C1343" s="87"/>
      <c r="D1343" s="88"/>
      <c r="E1343" s="87"/>
      <c r="F1343" s="103"/>
      <c r="H1343" s="88"/>
      <c r="I1343" s="88"/>
      <c r="K1343" s="100"/>
      <c r="L1343" s="87"/>
    </row>
    <row r="1344" spans="1:12" x14ac:dyDescent="0.25">
      <c r="A1344" s="101"/>
      <c r="B1344" s="87"/>
      <c r="C1344" s="87"/>
      <c r="D1344" s="88"/>
      <c r="E1344" s="87"/>
      <c r="F1344" s="103"/>
      <c r="H1344" s="88"/>
      <c r="I1344" s="87"/>
      <c r="K1344" s="100"/>
      <c r="L1344" s="87"/>
    </row>
    <row r="1345" spans="1:12" x14ac:dyDescent="0.25">
      <c r="A1345" s="101"/>
      <c r="B1345" s="87"/>
      <c r="C1345" s="87"/>
      <c r="D1345" s="88"/>
      <c r="E1345" s="87"/>
      <c r="F1345" s="103"/>
      <c r="H1345" s="88"/>
      <c r="I1345" s="87"/>
      <c r="K1345" s="100"/>
      <c r="L1345" s="87"/>
    </row>
    <row r="1346" spans="1:12" x14ac:dyDescent="0.25">
      <c r="A1346" s="101"/>
      <c r="B1346" s="87"/>
      <c r="C1346" s="87"/>
      <c r="D1346" s="88"/>
      <c r="E1346" s="87"/>
      <c r="F1346" s="103"/>
      <c r="H1346" s="88"/>
      <c r="I1346" s="87"/>
      <c r="K1346" s="100"/>
      <c r="L1346" s="87"/>
    </row>
    <row r="1347" spans="1:12" x14ac:dyDescent="0.25">
      <c r="A1347" s="101"/>
      <c r="B1347" s="87"/>
      <c r="C1347" s="87"/>
      <c r="D1347" s="88"/>
      <c r="E1347" s="87"/>
      <c r="F1347" s="103"/>
      <c r="H1347" s="88"/>
      <c r="I1347" s="87"/>
      <c r="K1347" s="100"/>
      <c r="L1347" s="87"/>
    </row>
    <row r="1348" spans="1:12" x14ac:dyDescent="0.25">
      <c r="A1348" s="101"/>
      <c r="B1348" s="87"/>
      <c r="C1348" s="87"/>
      <c r="D1348" s="88"/>
      <c r="E1348" s="87"/>
      <c r="F1348" s="103"/>
      <c r="H1348" s="88"/>
      <c r="I1348" s="87"/>
      <c r="K1348" s="100"/>
      <c r="L1348" s="87"/>
    </row>
    <row r="1349" spans="1:12" x14ac:dyDescent="0.25">
      <c r="A1349" s="101"/>
      <c r="B1349" s="87"/>
      <c r="C1349" s="87"/>
      <c r="D1349" s="88"/>
      <c r="E1349" s="87"/>
      <c r="F1349" s="103"/>
      <c r="H1349" s="88"/>
      <c r="I1349" s="87"/>
      <c r="K1349" s="100"/>
      <c r="L1349" s="87"/>
    </row>
    <row r="1350" spans="1:12" x14ac:dyDescent="0.25">
      <c r="A1350" s="101"/>
      <c r="B1350" s="87"/>
      <c r="C1350" s="87"/>
      <c r="D1350" s="88"/>
      <c r="E1350" s="87"/>
      <c r="F1350" s="103"/>
      <c r="H1350" s="88"/>
      <c r="I1350" s="87"/>
      <c r="K1350" s="100"/>
      <c r="L1350" s="87"/>
    </row>
    <row r="1351" spans="1:12" x14ac:dyDescent="0.25">
      <c r="A1351" s="101"/>
      <c r="B1351" s="87"/>
      <c r="C1351" s="87"/>
      <c r="D1351" s="88"/>
      <c r="E1351" s="87"/>
      <c r="F1351" s="103"/>
      <c r="H1351" s="88"/>
      <c r="I1351" s="87"/>
      <c r="K1351" s="100"/>
      <c r="L1351" s="87"/>
    </row>
    <row r="1352" spans="1:12" x14ac:dyDescent="0.25">
      <c r="A1352" s="101"/>
      <c r="B1352" s="87"/>
      <c r="C1352" s="87"/>
      <c r="D1352" s="88"/>
      <c r="E1352" s="87"/>
      <c r="F1352" s="103"/>
      <c r="H1352" s="88"/>
      <c r="I1352" s="87"/>
      <c r="K1352" s="100"/>
      <c r="L1352" s="87"/>
    </row>
    <row r="1353" spans="1:12" x14ac:dyDescent="0.25">
      <c r="A1353" s="101"/>
      <c r="B1353" s="87"/>
      <c r="C1353" s="87"/>
      <c r="D1353" s="88"/>
      <c r="E1353" s="87"/>
      <c r="F1353" s="103"/>
      <c r="H1353" s="88"/>
      <c r="I1353" s="87"/>
      <c r="K1353" s="100"/>
      <c r="L1353" s="87"/>
    </row>
    <row r="1354" spans="1:12" x14ac:dyDescent="0.25">
      <c r="A1354" s="101"/>
      <c r="B1354" s="87"/>
      <c r="C1354" s="87"/>
      <c r="D1354" s="88"/>
      <c r="E1354" s="87"/>
      <c r="F1354" s="103"/>
      <c r="H1354" s="88"/>
      <c r="I1354" s="87"/>
      <c r="K1354" s="100"/>
      <c r="L1354" s="87"/>
    </row>
    <row r="1355" spans="1:12" x14ac:dyDescent="0.25">
      <c r="A1355" s="101"/>
      <c r="B1355" s="87"/>
      <c r="C1355" s="87"/>
      <c r="D1355" s="88"/>
      <c r="E1355" s="87"/>
      <c r="F1355" s="103"/>
      <c r="H1355" s="88"/>
      <c r="I1355" s="87"/>
      <c r="K1355" s="100"/>
      <c r="L1355" s="87"/>
    </row>
    <row r="1356" spans="1:12" x14ac:dyDescent="0.25">
      <c r="A1356" s="101"/>
      <c r="B1356" s="87"/>
      <c r="C1356" s="87"/>
      <c r="D1356" s="88"/>
      <c r="E1356" s="87"/>
      <c r="F1356" s="103"/>
      <c r="H1356" s="88"/>
      <c r="I1356" s="87"/>
      <c r="K1356" s="100"/>
      <c r="L1356" s="87"/>
    </row>
    <row r="1357" spans="1:12" x14ac:dyDescent="0.25">
      <c r="A1357" s="101"/>
      <c r="B1357" s="87"/>
      <c r="C1357" s="87"/>
      <c r="D1357" s="88"/>
      <c r="E1357" s="87"/>
      <c r="F1357" s="103"/>
      <c r="H1357" s="88"/>
      <c r="I1357" s="87"/>
      <c r="K1357" s="100"/>
      <c r="L1357" s="87"/>
    </row>
    <row r="1358" spans="1:12" x14ac:dyDescent="0.25">
      <c r="A1358" s="101"/>
      <c r="B1358" s="87"/>
      <c r="C1358" s="87"/>
      <c r="D1358" s="88"/>
      <c r="E1358" s="87"/>
      <c r="F1358" s="103"/>
      <c r="H1358" s="88"/>
      <c r="I1358" s="87"/>
      <c r="K1358" s="100"/>
      <c r="L1358" s="87"/>
    </row>
    <row r="1359" spans="1:12" x14ac:dyDescent="0.25">
      <c r="A1359" s="101"/>
      <c r="B1359" s="87"/>
      <c r="C1359" s="87"/>
      <c r="D1359" s="88"/>
      <c r="E1359" s="87"/>
      <c r="F1359" s="103"/>
      <c r="H1359" s="88"/>
      <c r="I1359" s="87"/>
      <c r="K1359" s="100"/>
      <c r="L1359" s="87"/>
    </row>
    <row r="1360" spans="1:12" x14ac:dyDescent="0.25">
      <c r="A1360" s="101"/>
      <c r="B1360" s="87"/>
      <c r="C1360" s="87"/>
      <c r="D1360" s="88"/>
      <c r="E1360" s="87"/>
      <c r="F1360" s="103"/>
      <c r="H1360" s="88"/>
      <c r="I1360" s="87"/>
      <c r="K1360" s="100"/>
      <c r="L1360" s="87"/>
    </row>
    <row r="1361" spans="1:12" x14ac:dyDescent="0.25">
      <c r="A1361" s="101"/>
      <c r="B1361" s="87"/>
      <c r="C1361" s="87"/>
      <c r="D1361" s="88"/>
      <c r="E1361" s="87"/>
      <c r="F1361" s="103"/>
      <c r="H1361" s="88"/>
      <c r="I1361" s="87"/>
      <c r="K1361" s="100"/>
      <c r="L1361" s="87"/>
    </row>
    <row r="1362" spans="1:12" x14ac:dyDescent="0.25">
      <c r="A1362" s="101"/>
      <c r="B1362" s="87"/>
      <c r="C1362" s="87"/>
      <c r="D1362" s="88"/>
      <c r="E1362" s="87"/>
      <c r="F1362" s="103"/>
      <c r="H1362" s="88"/>
      <c r="I1362" s="87"/>
      <c r="K1362" s="100"/>
      <c r="L1362" s="87"/>
    </row>
    <row r="1363" spans="1:12" x14ac:dyDescent="0.25">
      <c r="A1363" s="101"/>
      <c r="B1363" s="87"/>
      <c r="C1363" s="87"/>
      <c r="D1363" s="88"/>
      <c r="E1363" s="87"/>
      <c r="F1363" s="103"/>
      <c r="H1363" s="88"/>
      <c r="I1363" s="87"/>
      <c r="K1363" s="100"/>
      <c r="L1363" s="87"/>
    </row>
    <row r="1364" spans="1:12" x14ac:dyDescent="0.25">
      <c r="A1364" s="101"/>
      <c r="B1364" s="87"/>
      <c r="C1364" s="87"/>
      <c r="D1364" s="88"/>
      <c r="E1364" s="87"/>
      <c r="F1364" s="103"/>
      <c r="H1364" s="88"/>
      <c r="I1364" s="87"/>
      <c r="K1364" s="100"/>
      <c r="L1364" s="87"/>
    </row>
    <row r="1365" spans="1:12" x14ac:dyDescent="0.25">
      <c r="A1365" s="101"/>
      <c r="B1365" s="87"/>
      <c r="C1365" s="87"/>
      <c r="D1365" s="88"/>
      <c r="E1365" s="87"/>
      <c r="F1365" s="103"/>
      <c r="H1365" s="88"/>
      <c r="I1365" s="87"/>
      <c r="K1365" s="100"/>
      <c r="L1365" s="87"/>
    </row>
    <row r="1366" spans="1:12" x14ac:dyDescent="0.25">
      <c r="A1366" s="101"/>
      <c r="B1366" s="87"/>
      <c r="C1366" s="87"/>
      <c r="D1366" s="88"/>
      <c r="E1366" s="87"/>
      <c r="F1366" s="103"/>
      <c r="H1366" s="88"/>
      <c r="I1366" s="87"/>
      <c r="K1366" s="100"/>
      <c r="L1366" s="87"/>
    </row>
    <row r="1367" spans="1:12" x14ac:dyDescent="0.25">
      <c r="A1367" s="101"/>
      <c r="B1367" s="87"/>
      <c r="C1367" s="87"/>
      <c r="D1367" s="88"/>
      <c r="E1367" s="87"/>
      <c r="F1367" s="103"/>
      <c r="H1367" s="88"/>
      <c r="I1367" s="87"/>
      <c r="K1367" s="100"/>
      <c r="L1367" s="87"/>
    </row>
    <row r="1368" spans="1:12" x14ac:dyDescent="0.25">
      <c r="A1368" s="101"/>
      <c r="B1368" s="87"/>
      <c r="C1368" s="87"/>
      <c r="D1368" s="88"/>
      <c r="E1368" s="87"/>
      <c r="F1368" s="103"/>
      <c r="H1368" s="88"/>
      <c r="I1368" s="87"/>
      <c r="K1368" s="100"/>
      <c r="L1368" s="87"/>
    </row>
    <row r="1369" spans="1:12" x14ac:dyDescent="0.25">
      <c r="A1369" s="101"/>
      <c r="B1369" s="87"/>
      <c r="C1369" s="87"/>
      <c r="D1369" s="88"/>
      <c r="E1369" s="87"/>
      <c r="F1369" s="103"/>
      <c r="H1369" s="88"/>
      <c r="I1369" s="87"/>
      <c r="K1369" s="100"/>
      <c r="L1369" s="87"/>
    </row>
    <row r="1370" spans="1:12" x14ac:dyDescent="0.25">
      <c r="A1370" s="101"/>
      <c r="B1370" s="87"/>
      <c r="C1370" s="87"/>
      <c r="D1370" s="88"/>
      <c r="E1370" s="87"/>
      <c r="F1370" s="103"/>
      <c r="H1370" s="88"/>
      <c r="I1370" s="87"/>
      <c r="K1370" s="100"/>
      <c r="L1370" s="87"/>
    </row>
    <row r="1371" spans="1:12" x14ac:dyDescent="0.25">
      <c r="A1371" s="101"/>
      <c r="B1371" s="87"/>
      <c r="C1371" s="87"/>
      <c r="D1371" s="88"/>
      <c r="E1371" s="87"/>
      <c r="F1371" s="103"/>
      <c r="H1371" s="88"/>
      <c r="I1371" s="87"/>
      <c r="K1371" s="100"/>
      <c r="L1371" s="87"/>
    </row>
    <row r="1372" spans="1:12" x14ac:dyDescent="0.25">
      <c r="A1372" s="101"/>
      <c r="B1372" s="87"/>
      <c r="C1372" s="87"/>
      <c r="D1372" s="88"/>
      <c r="E1372" s="87"/>
      <c r="F1372" s="103"/>
      <c r="H1372" s="88"/>
      <c r="I1372" s="87"/>
      <c r="K1372" s="100"/>
      <c r="L1372" s="87"/>
    </row>
    <row r="1373" spans="1:12" x14ac:dyDescent="0.25">
      <c r="A1373" s="101"/>
      <c r="B1373" s="87"/>
      <c r="C1373" s="87"/>
      <c r="D1373" s="88"/>
      <c r="E1373" s="87"/>
      <c r="F1373" s="103"/>
      <c r="H1373" s="88"/>
      <c r="I1373" s="87"/>
      <c r="K1373" s="100"/>
      <c r="L1373" s="87"/>
    </row>
    <row r="1374" spans="1:12" x14ac:dyDescent="0.25">
      <c r="A1374" s="101"/>
      <c r="B1374" s="87"/>
      <c r="C1374" s="87"/>
      <c r="D1374" s="88"/>
      <c r="E1374" s="87"/>
      <c r="F1374" s="103"/>
      <c r="H1374" s="88"/>
      <c r="I1374" s="87"/>
      <c r="K1374" s="100"/>
      <c r="L1374" s="87"/>
    </row>
    <row r="1375" spans="1:12" x14ac:dyDescent="0.25">
      <c r="A1375" s="101"/>
      <c r="B1375" s="87"/>
      <c r="C1375" s="87"/>
      <c r="D1375" s="88"/>
      <c r="E1375" s="87"/>
      <c r="F1375" s="103"/>
      <c r="H1375" s="88"/>
      <c r="I1375" s="87"/>
      <c r="K1375" s="100"/>
      <c r="L1375" s="87"/>
    </row>
    <row r="1376" spans="1:12" x14ac:dyDescent="0.25">
      <c r="A1376" s="101"/>
      <c r="B1376" s="87"/>
      <c r="C1376" s="87"/>
      <c r="D1376" s="88"/>
      <c r="E1376" s="87"/>
      <c r="F1376" s="103"/>
      <c r="H1376" s="88"/>
      <c r="I1376" s="87"/>
      <c r="K1376" s="100"/>
      <c r="L1376" s="87"/>
    </row>
    <row r="1377" spans="1:12" x14ac:dyDescent="0.25">
      <c r="A1377" s="101"/>
      <c r="B1377" s="87"/>
      <c r="C1377" s="87"/>
      <c r="D1377" s="88"/>
      <c r="E1377" s="87"/>
      <c r="F1377" s="103"/>
      <c r="H1377" s="88"/>
      <c r="I1377" s="87"/>
      <c r="K1377" s="100"/>
      <c r="L1377" s="87"/>
    </row>
    <row r="1378" spans="1:12" x14ac:dyDescent="0.25">
      <c r="A1378" s="101"/>
      <c r="B1378" s="87"/>
      <c r="C1378" s="87"/>
      <c r="D1378" s="88"/>
      <c r="E1378" s="87"/>
      <c r="F1378" s="103"/>
      <c r="H1378" s="88"/>
      <c r="I1378" s="87"/>
      <c r="K1378" s="100"/>
      <c r="L1378" s="87"/>
    </row>
    <row r="1379" spans="1:12" x14ac:dyDescent="0.25">
      <c r="A1379" s="101"/>
      <c r="B1379" s="87"/>
      <c r="C1379" s="87"/>
      <c r="D1379" s="88"/>
      <c r="E1379" s="87"/>
      <c r="F1379" s="103"/>
      <c r="H1379" s="88"/>
      <c r="I1379" s="87"/>
      <c r="K1379" s="100"/>
      <c r="L1379" s="87"/>
    </row>
    <row r="1380" spans="1:12" x14ac:dyDescent="0.25">
      <c r="A1380" s="101"/>
      <c r="B1380" s="87"/>
      <c r="C1380" s="87"/>
      <c r="D1380" s="88"/>
      <c r="E1380" s="87"/>
      <c r="F1380" s="103"/>
      <c r="H1380" s="88"/>
      <c r="I1380" s="87"/>
      <c r="K1380" s="100"/>
      <c r="L1380" s="87"/>
    </row>
    <row r="1381" spans="1:12" x14ac:dyDescent="0.25">
      <c r="A1381" s="101"/>
      <c r="B1381" s="87"/>
      <c r="C1381" s="87"/>
      <c r="D1381" s="88"/>
      <c r="E1381" s="87"/>
      <c r="F1381" s="103"/>
      <c r="H1381" s="88"/>
      <c r="I1381" s="87"/>
      <c r="K1381" s="100"/>
      <c r="L1381" s="87"/>
    </row>
    <row r="1382" spans="1:12" x14ac:dyDescent="0.25">
      <c r="A1382" s="101"/>
      <c r="B1382" s="87"/>
      <c r="C1382" s="87"/>
      <c r="D1382" s="88"/>
      <c r="E1382" s="87"/>
      <c r="F1382" s="103"/>
      <c r="H1382" s="88"/>
      <c r="I1382" s="87"/>
      <c r="K1382" s="100"/>
      <c r="L1382" s="87"/>
    </row>
    <row r="1383" spans="1:12" x14ac:dyDescent="0.25">
      <c r="A1383" s="101"/>
      <c r="B1383" s="87"/>
      <c r="C1383" s="87"/>
      <c r="D1383" s="88"/>
      <c r="E1383" s="87"/>
      <c r="F1383" s="103"/>
      <c r="H1383" s="88"/>
      <c r="I1383" s="87"/>
      <c r="K1383" s="100"/>
      <c r="L1383" s="87"/>
    </row>
    <row r="1384" spans="1:12" x14ac:dyDescent="0.25">
      <c r="A1384" s="101"/>
      <c r="B1384" s="87"/>
      <c r="C1384" s="87"/>
      <c r="D1384" s="88"/>
      <c r="E1384" s="87"/>
      <c r="F1384" s="103"/>
      <c r="H1384" s="88"/>
      <c r="I1384" s="87"/>
      <c r="K1384" s="100"/>
      <c r="L1384" s="87"/>
    </row>
    <row r="1385" spans="1:12" x14ac:dyDescent="0.25">
      <c r="A1385" s="101"/>
      <c r="B1385" s="87"/>
      <c r="C1385" s="87"/>
      <c r="D1385" s="88"/>
      <c r="E1385" s="87"/>
      <c r="F1385" s="103"/>
      <c r="H1385" s="88"/>
      <c r="I1385" s="87"/>
      <c r="K1385" s="100"/>
      <c r="L1385" s="87"/>
    </row>
    <row r="1386" spans="1:12" x14ac:dyDescent="0.25">
      <c r="A1386" s="101"/>
      <c r="B1386" s="87"/>
      <c r="C1386" s="87"/>
      <c r="D1386" s="88"/>
      <c r="E1386" s="87"/>
      <c r="F1386" s="103"/>
      <c r="H1386" s="88"/>
      <c r="I1386" s="87"/>
      <c r="J1386" s="148"/>
      <c r="K1386" s="100"/>
      <c r="L1386" s="166"/>
    </row>
    <row r="1387" spans="1:12" x14ac:dyDescent="0.25">
      <c r="A1387" s="101"/>
      <c r="B1387" s="87"/>
      <c r="C1387" s="87"/>
      <c r="D1387" s="88"/>
      <c r="E1387" s="87"/>
      <c r="F1387" s="103"/>
      <c r="H1387" s="88"/>
      <c r="I1387" s="87"/>
      <c r="K1387" s="100"/>
      <c r="L1387" s="87"/>
    </row>
    <row r="1388" spans="1:12" x14ac:dyDescent="0.25">
      <c r="A1388" s="101"/>
      <c r="B1388" s="87"/>
      <c r="C1388" s="87"/>
      <c r="D1388" s="88"/>
      <c r="E1388" s="87"/>
      <c r="F1388" s="103"/>
      <c r="H1388" s="88"/>
      <c r="I1388" s="87"/>
      <c r="K1388" s="100"/>
      <c r="L1388" s="87"/>
    </row>
    <row r="1389" spans="1:12" x14ac:dyDescent="0.25">
      <c r="A1389" s="101"/>
      <c r="B1389" s="87"/>
      <c r="C1389" s="87"/>
      <c r="D1389" s="88"/>
      <c r="E1389" s="87"/>
      <c r="F1389" s="103"/>
      <c r="H1389" s="88"/>
      <c r="I1389" s="87"/>
      <c r="K1389" s="100"/>
      <c r="L1389" s="87"/>
    </row>
    <row r="1390" spans="1:12" x14ac:dyDescent="0.25">
      <c r="A1390" s="101"/>
      <c r="B1390" s="87"/>
      <c r="C1390" s="87"/>
      <c r="D1390" s="88"/>
      <c r="E1390" s="87"/>
      <c r="F1390" s="103"/>
      <c r="H1390" s="88"/>
      <c r="I1390" s="87"/>
      <c r="K1390" s="100"/>
      <c r="L1390" s="87"/>
    </row>
    <row r="1391" spans="1:12" x14ac:dyDescent="0.25">
      <c r="A1391" s="101"/>
      <c r="B1391" s="87"/>
      <c r="C1391" s="87"/>
      <c r="D1391" s="88"/>
      <c r="E1391" s="87"/>
      <c r="F1391" s="103"/>
      <c r="H1391" s="88"/>
      <c r="I1391" s="87"/>
      <c r="K1391" s="100"/>
      <c r="L1391" s="87"/>
    </row>
    <row r="1392" spans="1:12" x14ac:dyDescent="0.25">
      <c r="A1392" s="101"/>
      <c r="B1392" s="87"/>
      <c r="C1392" s="87"/>
      <c r="D1392" s="88"/>
      <c r="E1392" s="87"/>
      <c r="F1392" s="103"/>
      <c r="H1392" s="88"/>
      <c r="I1392" s="87"/>
      <c r="K1392" s="100"/>
      <c r="L1392" s="87"/>
    </row>
    <row r="1393" spans="1:12" x14ac:dyDescent="0.25">
      <c r="A1393" s="101"/>
      <c r="B1393" s="87"/>
      <c r="C1393" s="87"/>
      <c r="D1393" s="88"/>
      <c r="E1393" s="87"/>
      <c r="F1393" s="103"/>
      <c r="H1393" s="88"/>
      <c r="I1393" s="87"/>
      <c r="K1393" s="100"/>
      <c r="L1393" s="87"/>
    </row>
    <row r="1394" spans="1:12" x14ac:dyDescent="0.25">
      <c r="A1394" s="101"/>
      <c r="B1394" s="87"/>
      <c r="C1394" s="87"/>
      <c r="D1394" s="88"/>
      <c r="E1394" s="87"/>
      <c r="F1394" s="103"/>
      <c r="H1394" s="88"/>
      <c r="I1394" s="87"/>
      <c r="K1394" s="100"/>
      <c r="L1394" s="87"/>
    </row>
    <row r="1395" spans="1:12" x14ac:dyDescent="0.25">
      <c r="A1395" s="101"/>
      <c r="B1395" s="87"/>
      <c r="C1395" s="87"/>
      <c r="D1395" s="88"/>
      <c r="E1395" s="87"/>
      <c r="F1395" s="103"/>
      <c r="H1395" s="88"/>
      <c r="I1395" s="87"/>
      <c r="K1395" s="100"/>
      <c r="L1395" s="87"/>
    </row>
    <row r="1396" spans="1:12" x14ac:dyDescent="0.25">
      <c r="A1396" s="101"/>
      <c r="B1396" s="87"/>
      <c r="C1396" s="87"/>
      <c r="D1396" s="88"/>
      <c r="E1396" s="87"/>
      <c r="F1396" s="103"/>
      <c r="H1396" s="88"/>
      <c r="I1396" s="87"/>
      <c r="K1396" s="100"/>
      <c r="L1396" s="87"/>
    </row>
    <row r="1397" spans="1:12" x14ac:dyDescent="0.25">
      <c r="A1397" s="101"/>
      <c r="B1397" s="87"/>
      <c r="C1397" s="87"/>
      <c r="D1397" s="88"/>
      <c r="E1397" s="87"/>
      <c r="F1397" s="103"/>
      <c r="H1397" s="88"/>
      <c r="I1397" s="87"/>
      <c r="K1397" s="100"/>
      <c r="L1397" s="87"/>
    </row>
    <row r="1398" spans="1:12" x14ac:dyDescent="0.25">
      <c r="A1398" s="101"/>
      <c r="B1398" s="87"/>
      <c r="C1398" s="87"/>
      <c r="D1398" s="88"/>
      <c r="E1398" s="87"/>
      <c r="F1398" s="103"/>
      <c r="H1398" s="88"/>
      <c r="I1398" s="87"/>
      <c r="K1398" s="100"/>
      <c r="L1398" s="87"/>
    </row>
    <row r="1399" spans="1:12" x14ac:dyDescent="0.25">
      <c r="A1399" s="101"/>
      <c r="B1399" s="87"/>
      <c r="C1399" s="87"/>
      <c r="D1399" s="88"/>
      <c r="E1399" s="87"/>
      <c r="F1399" s="103"/>
      <c r="H1399" s="88"/>
      <c r="I1399" s="87"/>
      <c r="K1399" s="100"/>
      <c r="L1399" s="87"/>
    </row>
    <row r="1400" spans="1:12" x14ac:dyDescent="0.25">
      <c r="A1400" s="101"/>
      <c r="B1400" s="87"/>
      <c r="C1400" s="87"/>
      <c r="D1400" s="88"/>
      <c r="E1400" s="87"/>
      <c r="F1400" s="103"/>
      <c r="H1400" s="88"/>
      <c r="I1400" s="87"/>
      <c r="K1400" s="100"/>
      <c r="L1400" s="87"/>
    </row>
    <row r="1401" spans="1:12" x14ac:dyDescent="0.25">
      <c r="A1401" s="101"/>
      <c r="B1401" s="87"/>
      <c r="C1401" s="87"/>
      <c r="D1401" s="88"/>
      <c r="E1401" s="87"/>
      <c r="F1401" s="103"/>
      <c r="H1401" s="88"/>
      <c r="I1401" s="87"/>
      <c r="K1401" s="100"/>
      <c r="L1401" s="87"/>
    </row>
    <row r="1402" spans="1:12" x14ac:dyDescent="0.25">
      <c r="A1402" s="101"/>
      <c r="B1402" s="87"/>
      <c r="C1402" s="87"/>
      <c r="D1402" s="88"/>
      <c r="E1402" s="87"/>
      <c r="F1402" s="103"/>
      <c r="H1402" s="88"/>
      <c r="I1402" s="87"/>
      <c r="K1402" s="100"/>
      <c r="L1402" s="87"/>
    </row>
    <row r="1403" spans="1:12" x14ac:dyDescent="0.25">
      <c r="A1403" s="101"/>
      <c r="B1403" s="87"/>
      <c r="C1403" s="87"/>
      <c r="D1403" s="88"/>
      <c r="E1403" s="87"/>
      <c r="F1403" s="103"/>
      <c r="H1403" s="88"/>
      <c r="I1403" s="87"/>
      <c r="K1403" s="100"/>
      <c r="L1403" s="87"/>
    </row>
    <row r="1404" spans="1:12" x14ac:dyDescent="0.25">
      <c r="A1404" s="101"/>
      <c r="B1404" s="87"/>
      <c r="C1404" s="87"/>
      <c r="D1404" s="88"/>
      <c r="E1404" s="87"/>
      <c r="F1404" s="103"/>
      <c r="H1404" s="88"/>
      <c r="I1404" s="87"/>
      <c r="K1404" s="100"/>
      <c r="L1404" s="87"/>
    </row>
    <row r="1405" spans="1:12" x14ac:dyDescent="0.25">
      <c r="A1405" s="101"/>
      <c r="B1405" s="87"/>
      <c r="C1405" s="87"/>
      <c r="D1405" s="88"/>
      <c r="E1405" s="87"/>
      <c r="F1405" s="103"/>
      <c r="H1405" s="88"/>
      <c r="I1405" s="87"/>
      <c r="K1405" s="100"/>
      <c r="L1405" s="87"/>
    </row>
    <row r="1406" spans="1:12" x14ac:dyDescent="0.25">
      <c r="A1406" s="101"/>
      <c r="B1406" s="87"/>
      <c r="C1406" s="87"/>
      <c r="D1406" s="88"/>
      <c r="E1406" s="87"/>
      <c r="F1406" s="103"/>
      <c r="H1406" s="88"/>
      <c r="I1406" s="87"/>
      <c r="K1406" s="100"/>
      <c r="L1406" s="87"/>
    </row>
    <row r="1407" spans="1:12" x14ac:dyDescent="0.25">
      <c r="A1407" s="101"/>
      <c r="B1407" s="87"/>
      <c r="C1407" s="87"/>
      <c r="D1407" s="88"/>
      <c r="E1407" s="87"/>
      <c r="F1407" s="103"/>
      <c r="H1407" s="88"/>
      <c r="I1407" s="87"/>
      <c r="K1407" s="100"/>
      <c r="L1407" s="87"/>
    </row>
    <row r="1408" spans="1:12" x14ac:dyDescent="0.25">
      <c r="A1408" s="101"/>
      <c r="B1408" s="87"/>
      <c r="C1408" s="87"/>
      <c r="D1408" s="88"/>
      <c r="E1408" s="87"/>
      <c r="F1408" s="103"/>
      <c r="H1408" s="88"/>
      <c r="I1408" s="87"/>
      <c r="K1408" s="100"/>
      <c r="L1408" s="87"/>
    </row>
    <row r="1409" spans="1:12" x14ac:dyDescent="0.25">
      <c r="A1409" s="101"/>
      <c r="B1409" s="87"/>
      <c r="C1409" s="87"/>
      <c r="D1409" s="88"/>
      <c r="E1409" s="87"/>
      <c r="F1409" s="103"/>
      <c r="H1409" s="88"/>
      <c r="I1409" s="87"/>
      <c r="K1409" s="100"/>
      <c r="L1409" s="87"/>
    </row>
    <row r="1410" spans="1:12" x14ac:dyDescent="0.25">
      <c r="A1410" s="101"/>
      <c r="B1410" s="87"/>
      <c r="C1410" s="87"/>
      <c r="D1410" s="88"/>
      <c r="E1410" s="87"/>
      <c r="F1410" s="103"/>
      <c r="H1410" s="88"/>
      <c r="I1410" s="87"/>
      <c r="K1410" s="100"/>
      <c r="L1410" s="87"/>
    </row>
    <row r="1411" spans="1:12" x14ac:dyDescent="0.25">
      <c r="A1411" s="101"/>
      <c r="B1411" s="87"/>
      <c r="C1411" s="87"/>
      <c r="D1411" s="88"/>
      <c r="E1411" s="87"/>
      <c r="F1411" s="103"/>
      <c r="H1411" s="88"/>
      <c r="I1411" s="87"/>
      <c r="K1411" s="100"/>
      <c r="L1411" s="87"/>
    </row>
    <row r="1412" spans="1:12" x14ac:dyDescent="0.25">
      <c r="A1412" s="101"/>
      <c r="B1412" s="87"/>
      <c r="C1412" s="87"/>
      <c r="D1412" s="88"/>
      <c r="E1412" s="87"/>
      <c r="F1412" s="103"/>
      <c r="H1412" s="88"/>
      <c r="I1412" s="87"/>
      <c r="K1412" s="100"/>
      <c r="L1412" s="87"/>
    </row>
    <row r="1413" spans="1:12" x14ac:dyDescent="0.25">
      <c r="A1413" s="101"/>
      <c r="B1413" s="87"/>
      <c r="C1413" s="87"/>
      <c r="D1413" s="88"/>
      <c r="E1413" s="87"/>
      <c r="F1413" s="103"/>
      <c r="H1413" s="88"/>
      <c r="I1413" s="87"/>
      <c r="K1413" s="100"/>
      <c r="L1413" s="87"/>
    </row>
    <row r="1414" spans="1:12" x14ac:dyDescent="0.25">
      <c r="A1414" s="101"/>
      <c r="B1414" s="87"/>
      <c r="C1414" s="87"/>
      <c r="D1414" s="88"/>
      <c r="E1414" s="87"/>
      <c r="F1414" s="103"/>
      <c r="H1414" s="88"/>
      <c r="I1414" s="87"/>
      <c r="K1414" s="100"/>
      <c r="L1414" s="87"/>
    </row>
    <row r="1415" spans="1:12" x14ac:dyDescent="0.25">
      <c r="A1415" s="101"/>
      <c r="B1415" s="87"/>
      <c r="C1415" s="87"/>
      <c r="D1415" s="88"/>
      <c r="E1415" s="87"/>
      <c r="F1415" s="103"/>
      <c r="H1415" s="88"/>
      <c r="I1415" s="87"/>
      <c r="K1415" s="100"/>
      <c r="L1415" s="87"/>
    </row>
    <row r="1416" spans="1:12" x14ac:dyDescent="0.25">
      <c r="A1416" s="101"/>
      <c r="B1416" s="87"/>
      <c r="C1416" s="87"/>
      <c r="D1416" s="88"/>
      <c r="E1416" s="87"/>
      <c r="F1416" s="103"/>
      <c r="H1416" s="88"/>
      <c r="I1416" s="87"/>
      <c r="K1416" s="100"/>
      <c r="L1416" s="87"/>
    </row>
    <row r="1417" spans="1:12" x14ac:dyDescent="0.25">
      <c r="A1417" s="101"/>
      <c r="B1417" s="87"/>
      <c r="C1417" s="87"/>
      <c r="D1417" s="88"/>
      <c r="E1417" s="87"/>
      <c r="F1417" s="103"/>
      <c r="H1417" s="88"/>
      <c r="I1417" s="87"/>
      <c r="K1417" s="100"/>
      <c r="L1417" s="87"/>
    </row>
    <row r="1418" spans="1:12" x14ac:dyDescent="0.25">
      <c r="A1418" s="101"/>
      <c r="B1418" s="87"/>
      <c r="C1418" s="87"/>
      <c r="D1418" s="88"/>
      <c r="E1418" s="87"/>
      <c r="F1418" s="103"/>
      <c r="H1418" s="88"/>
      <c r="I1418" s="87"/>
      <c r="K1418" s="100"/>
      <c r="L1418" s="87"/>
    </row>
    <row r="1419" spans="1:12" x14ac:dyDescent="0.25">
      <c r="A1419" s="101"/>
      <c r="B1419" s="87"/>
      <c r="C1419" s="87"/>
      <c r="D1419" s="88"/>
      <c r="E1419" s="87"/>
      <c r="F1419" s="103"/>
      <c r="H1419" s="88"/>
      <c r="I1419" s="87"/>
      <c r="K1419" s="100"/>
      <c r="L1419" s="87"/>
    </row>
    <row r="1420" spans="1:12" x14ac:dyDescent="0.25">
      <c r="A1420" s="101"/>
      <c r="B1420" s="87"/>
      <c r="C1420" s="87"/>
      <c r="D1420" s="88"/>
      <c r="E1420" s="87"/>
      <c r="F1420" s="103"/>
      <c r="H1420" s="88"/>
      <c r="I1420" s="87"/>
      <c r="K1420" s="100"/>
      <c r="L1420" s="87"/>
    </row>
    <row r="1421" spans="1:12" x14ac:dyDescent="0.25">
      <c r="A1421" s="101"/>
      <c r="B1421" s="87"/>
      <c r="C1421" s="87"/>
      <c r="D1421" s="88"/>
      <c r="E1421" s="87"/>
      <c r="F1421" s="103"/>
      <c r="H1421" s="88"/>
      <c r="I1421" s="87"/>
      <c r="K1421" s="100"/>
      <c r="L1421" s="87"/>
    </row>
    <row r="1422" spans="1:12" x14ac:dyDescent="0.25">
      <c r="A1422" s="101"/>
      <c r="B1422" s="87"/>
      <c r="C1422" s="87"/>
      <c r="D1422" s="88"/>
      <c r="E1422" s="87"/>
      <c r="F1422" s="103"/>
      <c r="H1422" s="88"/>
      <c r="I1422" s="87"/>
      <c r="K1422" s="100"/>
      <c r="L1422" s="87"/>
    </row>
    <row r="1423" spans="1:12" x14ac:dyDescent="0.25">
      <c r="A1423" s="101"/>
      <c r="B1423" s="87"/>
      <c r="C1423" s="87"/>
      <c r="D1423" s="88"/>
      <c r="E1423" s="87"/>
      <c r="F1423" s="103"/>
      <c r="H1423" s="88"/>
      <c r="I1423" s="87"/>
      <c r="K1423" s="100"/>
      <c r="L1423" s="87"/>
    </row>
    <row r="1424" spans="1:12" x14ac:dyDescent="0.25">
      <c r="A1424" s="101"/>
      <c r="B1424" s="87"/>
      <c r="C1424" s="87"/>
      <c r="D1424" s="88"/>
      <c r="E1424" s="87"/>
      <c r="F1424" s="103"/>
      <c r="H1424" s="88"/>
      <c r="I1424" s="87"/>
      <c r="K1424" s="100"/>
      <c r="L1424" s="87"/>
    </row>
    <row r="1425" spans="1:12" x14ac:dyDescent="0.25">
      <c r="A1425" s="101"/>
      <c r="B1425" s="87"/>
      <c r="C1425" s="87"/>
      <c r="D1425" s="88"/>
      <c r="E1425" s="87"/>
      <c r="F1425" s="103"/>
      <c r="H1425" s="88"/>
      <c r="I1425" s="87"/>
      <c r="K1425" s="100"/>
      <c r="L1425" s="87"/>
    </row>
    <row r="1426" spans="1:12" x14ac:dyDescent="0.25">
      <c r="A1426" s="101"/>
      <c r="B1426" s="87"/>
      <c r="C1426" s="87"/>
      <c r="D1426" s="88"/>
      <c r="E1426" s="87"/>
      <c r="F1426" s="103"/>
      <c r="H1426" s="88"/>
      <c r="I1426" s="87"/>
      <c r="K1426" s="100"/>
      <c r="L1426" s="87"/>
    </row>
    <row r="1427" spans="1:12" x14ac:dyDescent="0.25">
      <c r="A1427" s="101"/>
      <c r="B1427" s="87"/>
      <c r="C1427" s="87"/>
      <c r="D1427" s="88"/>
      <c r="E1427" s="87"/>
      <c r="F1427" s="103"/>
      <c r="H1427" s="88"/>
      <c r="I1427" s="87"/>
      <c r="K1427" s="100"/>
      <c r="L1427" s="87"/>
    </row>
    <row r="1428" spans="1:12" x14ac:dyDescent="0.25">
      <c r="A1428" s="101"/>
      <c r="B1428" s="87"/>
      <c r="C1428" s="87"/>
      <c r="D1428" s="88"/>
      <c r="E1428" s="87"/>
      <c r="F1428" s="103"/>
      <c r="H1428" s="88"/>
      <c r="I1428" s="87"/>
      <c r="K1428" s="100"/>
      <c r="L1428" s="87"/>
    </row>
    <row r="1429" spans="1:12" x14ac:dyDescent="0.25">
      <c r="A1429" s="101"/>
      <c r="B1429" s="87"/>
      <c r="C1429" s="87"/>
      <c r="D1429" s="88"/>
      <c r="E1429" s="87"/>
      <c r="F1429" s="103"/>
      <c r="H1429" s="88"/>
      <c r="I1429" s="87"/>
      <c r="K1429" s="100"/>
      <c r="L1429" s="87"/>
    </row>
    <row r="1430" spans="1:12" x14ac:dyDescent="0.25">
      <c r="A1430" s="101"/>
      <c r="B1430" s="87"/>
      <c r="C1430" s="87"/>
      <c r="D1430" s="88"/>
      <c r="E1430" s="87"/>
      <c r="F1430" s="103"/>
      <c r="H1430" s="88"/>
      <c r="I1430" s="87"/>
      <c r="K1430" s="100"/>
      <c r="L1430" s="87"/>
    </row>
    <row r="1431" spans="1:12" x14ac:dyDescent="0.25">
      <c r="A1431" s="101"/>
      <c r="B1431" s="87"/>
      <c r="C1431" s="87"/>
      <c r="D1431" s="88"/>
      <c r="E1431" s="87"/>
      <c r="F1431" s="103"/>
      <c r="H1431" s="88"/>
      <c r="I1431" s="87"/>
      <c r="K1431" s="100"/>
      <c r="L1431" s="87"/>
    </row>
    <row r="1432" spans="1:12" x14ac:dyDescent="0.25">
      <c r="A1432" s="101"/>
      <c r="B1432" s="87"/>
      <c r="C1432" s="87"/>
      <c r="D1432" s="88"/>
      <c r="E1432" s="87"/>
      <c r="F1432" s="103"/>
      <c r="H1432" s="88"/>
      <c r="I1432" s="87"/>
      <c r="K1432" s="100"/>
      <c r="L1432" s="87"/>
    </row>
    <row r="1433" spans="1:12" x14ac:dyDescent="0.25">
      <c r="A1433" s="101"/>
      <c r="B1433" s="87"/>
      <c r="C1433" s="87"/>
      <c r="D1433" s="88"/>
      <c r="E1433" s="87"/>
      <c r="F1433" s="103"/>
      <c r="H1433" s="88"/>
      <c r="I1433" s="87"/>
      <c r="K1433" s="100"/>
      <c r="L1433" s="87"/>
    </row>
    <row r="1434" spans="1:12" x14ac:dyDescent="0.25">
      <c r="A1434" s="101"/>
      <c r="B1434" s="87"/>
      <c r="C1434" s="87"/>
      <c r="D1434" s="88"/>
      <c r="E1434" s="87"/>
      <c r="F1434" s="103"/>
      <c r="H1434" s="88"/>
      <c r="I1434" s="87"/>
      <c r="K1434" s="100"/>
      <c r="L1434" s="87"/>
    </row>
    <row r="1435" spans="1:12" x14ac:dyDescent="0.25">
      <c r="A1435" s="101"/>
      <c r="B1435" s="87"/>
      <c r="C1435" s="87"/>
      <c r="D1435" s="88"/>
      <c r="E1435" s="87"/>
      <c r="F1435" s="103"/>
      <c r="H1435" s="88"/>
      <c r="I1435" s="87"/>
      <c r="K1435" s="100"/>
      <c r="L1435" s="87"/>
    </row>
    <row r="1436" spans="1:12" x14ac:dyDescent="0.25">
      <c r="A1436" s="101"/>
      <c r="B1436" s="87"/>
      <c r="C1436" s="87"/>
      <c r="D1436" s="88"/>
      <c r="E1436" s="87"/>
      <c r="F1436" s="103"/>
      <c r="H1436" s="88"/>
      <c r="I1436" s="87"/>
      <c r="K1436" s="100"/>
      <c r="L1436" s="87"/>
    </row>
    <row r="1437" spans="1:12" x14ac:dyDescent="0.25">
      <c r="A1437" s="101"/>
      <c r="B1437" s="87"/>
      <c r="C1437" s="87"/>
      <c r="D1437" s="88"/>
      <c r="E1437" s="87"/>
      <c r="F1437" s="103"/>
      <c r="H1437" s="88"/>
      <c r="I1437" s="87"/>
      <c r="K1437" s="100"/>
      <c r="L1437" s="87"/>
    </row>
    <row r="1438" spans="1:12" x14ac:dyDescent="0.25">
      <c r="A1438" s="101"/>
      <c r="B1438" s="87"/>
      <c r="C1438" s="87"/>
      <c r="D1438" s="88"/>
      <c r="E1438" s="87"/>
      <c r="F1438" s="103"/>
      <c r="H1438" s="88"/>
      <c r="I1438" s="87"/>
      <c r="K1438" s="100"/>
      <c r="L1438" s="87"/>
    </row>
    <row r="1439" spans="1:12" x14ac:dyDescent="0.25">
      <c r="A1439" s="101"/>
      <c r="B1439" s="87"/>
      <c r="C1439" s="87"/>
      <c r="D1439" s="88"/>
      <c r="E1439" s="87"/>
      <c r="F1439" s="103"/>
      <c r="H1439" s="88"/>
      <c r="I1439" s="87"/>
      <c r="K1439" s="100"/>
      <c r="L1439" s="87"/>
    </row>
    <row r="1440" spans="1:12" x14ac:dyDescent="0.25">
      <c r="A1440" s="101"/>
      <c r="B1440" s="87"/>
      <c r="C1440" s="87"/>
      <c r="D1440" s="88"/>
      <c r="E1440" s="87"/>
      <c r="F1440" s="103"/>
      <c r="H1440" s="88"/>
      <c r="I1440" s="87"/>
      <c r="K1440" s="100"/>
      <c r="L1440" s="87"/>
    </row>
    <row r="1441" spans="1:12" x14ac:dyDescent="0.25">
      <c r="A1441" s="101"/>
      <c r="B1441" s="87"/>
      <c r="C1441" s="87"/>
      <c r="D1441" s="88"/>
      <c r="E1441" s="87"/>
      <c r="F1441" s="103"/>
      <c r="H1441" s="88"/>
      <c r="I1441" s="87"/>
      <c r="K1441" s="100"/>
      <c r="L1441" s="87"/>
    </row>
    <row r="1442" spans="1:12" x14ac:dyDescent="0.25">
      <c r="A1442" s="101"/>
      <c r="B1442" s="87"/>
      <c r="C1442" s="87"/>
      <c r="D1442" s="88"/>
      <c r="E1442" s="87"/>
      <c r="F1442" s="103"/>
      <c r="H1442" s="88"/>
      <c r="I1442" s="87"/>
      <c r="K1442" s="100"/>
      <c r="L1442" s="87"/>
    </row>
    <row r="1443" spans="1:12" x14ac:dyDescent="0.25">
      <c r="A1443" s="101"/>
      <c r="B1443" s="87"/>
      <c r="C1443" s="87"/>
      <c r="D1443" s="88"/>
      <c r="E1443" s="87"/>
      <c r="F1443" s="103"/>
      <c r="H1443" s="88"/>
      <c r="I1443" s="87"/>
      <c r="K1443" s="100"/>
      <c r="L1443" s="87"/>
    </row>
    <row r="1444" spans="1:12" x14ac:dyDescent="0.25">
      <c r="A1444" s="101"/>
      <c r="B1444" s="87"/>
      <c r="C1444" s="87"/>
      <c r="D1444" s="88"/>
      <c r="E1444" s="87"/>
      <c r="F1444" s="103"/>
      <c r="H1444" s="88"/>
      <c r="I1444" s="87"/>
      <c r="K1444" s="100"/>
      <c r="L1444" s="87"/>
    </row>
    <row r="1445" spans="1:12" x14ac:dyDescent="0.25">
      <c r="A1445" s="101"/>
      <c r="B1445" s="87"/>
      <c r="C1445" s="87"/>
      <c r="D1445" s="88"/>
      <c r="E1445" s="87"/>
      <c r="F1445" s="103"/>
      <c r="H1445" s="88"/>
      <c r="I1445" s="87"/>
      <c r="K1445" s="100"/>
      <c r="L1445" s="87"/>
    </row>
    <row r="1446" spans="1:12" x14ac:dyDescent="0.25">
      <c r="A1446" s="101"/>
      <c r="B1446" s="87"/>
      <c r="C1446" s="87"/>
      <c r="D1446" s="88"/>
      <c r="E1446" s="87"/>
      <c r="F1446" s="103"/>
      <c r="H1446" s="88"/>
      <c r="I1446" s="87"/>
      <c r="K1446" s="100"/>
      <c r="L1446" s="87"/>
    </row>
    <row r="1447" spans="1:12" x14ac:dyDescent="0.25">
      <c r="A1447" s="101"/>
      <c r="B1447" s="87"/>
      <c r="C1447" s="87"/>
      <c r="D1447" s="88"/>
      <c r="E1447" s="87"/>
      <c r="F1447" s="103"/>
      <c r="H1447" s="88"/>
      <c r="I1447" s="87"/>
      <c r="K1447" s="100"/>
      <c r="L1447" s="87"/>
    </row>
    <row r="1448" spans="1:12" x14ac:dyDescent="0.25">
      <c r="A1448" s="101"/>
      <c r="B1448" s="87"/>
      <c r="C1448" s="87"/>
      <c r="D1448" s="88"/>
      <c r="E1448" s="87"/>
      <c r="F1448" s="103"/>
      <c r="H1448" s="88"/>
      <c r="I1448" s="87"/>
      <c r="K1448" s="100"/>
      <c r="L1448" s="87"/>
    </row>
    <row r="1449" spans="1:12" x14ac:dyDescent="0.25">
      <c r="A1449" s="101"/>
      <c r="B1449" s="87"/>
      <c r="C1449" s="87"/>
      <c r="D1449" s="88"/>
      <c r="E1449" s="87"/>
      <c r="F1449" s="103"/>
      <c r="H1449" s="88"/>
      <c r="I1449" s="87"/>
      <c r="K1449" s="100"/>
      <c r="L1449" s="87"/>
    </row>
    <row r="1450" spans="1:12" x14ac:dyDescent="0.25">
      <c r="A1450" s="101"/>
      <c r="B1450" s="87"/>
      <c r="C1450" s="87"/>
      <c r="D1450" s="88"/>
      <c r="E1450" s="87"/>
      <c r="F1450" s="103"/>
      <c r="H1450" s="88"/>
      <c r="I1450" s="87"/>
      <c r="K1450" s="100"/>
      <c r="L1450" s="87"/>
    </row>
    <row r="1451" spans="1:12" x14ac:dyDescent="0.25">
      <c r="A1451" s="101"/>
      <c r="B1451" s="87"/>
      <c r="C1451" s="87"/>
      <c r="D1451" s="88"/>
      <c r="E1451" s="87"/>
      <c r="F1451" s="103"/>
      <c r="H1451" s="88"/>
      <c r="I1451" s="87"/>
      <c r="K1451" s="100"/>
      <c r="L1451" s="87"/>
    </row>
    <row r="1452" spans="1:12" x14ac:dyDescent="0.25">
      <c r="A1452" s="101"/>
      <c r="B1452" s="87"/>
      <c r="C1452" s="87"/>
      <c r="D1452" s="88"/>
      <c r="E1452" s="87"/>
      <c r="F1452" s="103"/>
      <c r="H1452" s="88"/>
      <c r="I1452" s="87"/>
      <c r="K1452" s="100"/>
      <c r="L1452" s="87"/>
    </row>
    <row r="1453" spans="1:12" x14ac:dyDescent="0.25">
      <c r="A1453" s="101"/>
      <c r="B1453" s="87"/>
      <c r="C1453" s="87"/>
      <c r="D1453" s="88"/>
      <c r="E1453" s="87"/>
      <c r="F1453" s="103"/>
      <c r="H1453" s="88"/>
      <c r="I1453" s="87"/>
      <c r="K1453" s="100"/>
      <c r="L1453" s="87"/>
    </row>
    <row r="1454" spans="1:12" x14ac:dyDescent="0.25">
      <c r="A1454" s="101"/>
      <c r="B1454" s="87"/>
      <c r="C1454" s="87"/>
      <c r="D1454" s="88"/>
      <c r="E1454" s="87"/>
      <c r="F1454" s="103"/>
      <c r="H1454" s="88"/>
      <c r="I1454" s="87"/>
      <c r="K1454" s="100"/>
      <c r="L1454" s="87"/>
    </row>
    <row r="1455" spans="1:12" x14ac:dyDescent="0.25">
      <c r="A1455" s="101"/>
      <c r="B1455" s="87"/>
      <c r="C1455" s="87"/>
      <c r="D1455" s="88"/>
      <c r="E1455" s="87"/>
      <c r="F1455" s="103"/>
      <c r="H1455" s="88"/>
      <c r="I1455" s="87"/>
      <c r="K1455" s="100"/>
      <c r="L1455" s="87"/>
    </row>
    <row r="1456" spans="1:12" x14ac:dyDescent="0.25">
      <c r="A1456" s="101"/>
      <c r="B1456" s="87"/>
      <c r="C1456" s="87"/>
      <c r="D1456" s="88"/>
      <c r="E1456" s="87"/>
      <c r="F1456" s="103"/>
      <c r="H1456" s="88"/>
      <c r="I1456" s="87"/>
      <c r="K1456" s="100"/>
      <c r="L1456" s="87"/>
    </row>
    <row r="1457" spans="1:12" x14ac:dyDescent="0.25">
      <c r="A1457" s="101"/>
      <c r="B1457" s="87"/>
      <c r="C1457" s="87"/>
      <c r="D1457" s="88"/>
      <c r="E1457" s="87"/>
      <c r="F1457" s="103"/>
      <c r="H1457" s="88"/>
      <c r="I1457" s="87"/>
      <c r="K1457" s="100"/>
      <c r="L1457" s="87"/>
    </row>
    <row r="1458" spans="1:12" x14ac:dyDescent="0.25">
      <c r="A1458" s="101"/>
      <c r="B1458" s="87"/>
      <c r="C1458" s="87"/>
      <c r="D1458" s="88"/>
      <c r="E1458" s="87"/>
      <c r="F1458" s="103"/>
      <c r="H1458" s="88"/>
      <c r="I1458" s="87"/>
      <c r="K1458" s="100"/>
      <c r="L1458" s="87"/>
    </row>
    <row r="1459" spans="1:12" x14ac:dyDescent="0.25">
      <c r="A1459" s="101"/>
      <c r="B1459" s="87"/>
      <c r="C1459" s="87"/>
      <c r="D1459" s="88"/>
      <c r="E1459" s="87"/>
      <c r="F1459" s="103"/>
      <c r="H1459" s="88"/>
      <c r="I1459" s="87"/>
      <c r="K1459" s="100"/>
      <c r="L1459" s="87"/>
    </row>
    <row r="1460" spans="1:12" x14ac:dyDescent="0.25">
      <c r="A1460" s="101"/>
      <c r="B1460" s="87"/>
      <c r="C1460" s="87"/>
      <c r="D1460" s="88"/>
      <c r="E1460" s="87"/>
      <c r="F1460" s="103"/>
      <c r="H1460" s="88"/>
      <c r="I1460" s="87"/>
      <c r="K1460" s="100"/>
      <c r="L1460" s="87"/>
    </row>
    <row r="1461" spans="1:12" x14ac:dyDescent="0.25">
      <c r="A1461" s="101"/>
      <c r="B1461" s="87"/>
      <c r="C1461" s="87"/>
      <c r="D1461" s="88"/>
      <c r="E1461" s="87"/>
      <c r="F1461" s="103"/>
      <c r="H1461" s="88"/>
      <c r="I1461" s="87"/>
      <c r="K1461" s="100"/>
      <c r="L1461" s="87"/>
    </row>
    <row r="1462" spans="1:12" x14ac:dyDescent="0.25">
      <c r="A1462" s="101"/>
      <c r="B1462" s="87"/>
      <c r="C1462" s="87"/>
      <c r="D1462" s="88"/>
      <c r="E1462" s="87"/>
      <c r="F1462" s="103"/>
      <c r="H1462" s="88"/>
      <c r="I1462" s="87"/>
      <c r="K1462" s="100"/>
      <c r="L1462" s="87"/>
    </row>
    <row r="1463" spans="1:12" x14ac:dyDescent="0.25">
      <c r="A1463" s="101"/>
      <c r="B1463" s="87"/>
      <c r="C1463" s="87"/>
      <c r="D1463" s="88"/>
      <c r="E1463" s="87"/>
      <c r="F1463" s="103"/>
      <c r="H1463" s="88"/>
      <c r="I1463" s="87"/>
      <c r="K1463" s="100"/>
      <c r="L1463" s="87"/>
    </row>
    <row r="1464" spans="1:12" x14ac:dyDescent="0.25">
      <c r="A1464" s="101"/>
      <c r="B1464" s="87"/>
      <c r="C1464" s="87"/>
      <c r="D1464" s="88"/>
      <c r="E1464" s="87"/>
      <c r="F1464" s="103"/>
      <c r="H1464" s="88"/>
      <c r="I1464" s="87"/>
      <c r="K1464" s="100"/>
      <c r="L1464" s="87"/>
    </row>
    <row r="1465" spans="1:12" x14ac:dyDescent="0.25">
      <c r="A1465" s="101"/>
      <c r="B1465" s="87"/>
      <c r="C1465" s="87"/>
      <c r="D1465" s="88"/>
      <c r="E1465" s="87"/>
      <c r="F1465" s="103"/>
      <c r="H1465" s="88"/>
      <c r="I1465" s="87"/>
      <c r="K1465" s="100"/>
      <c r="L1465" s="87"/>
    </row>
    <row r="1466" spans="1:12" x14ac:dyDescent="0.25">
      <c r="A1466" s="101"/>
      <c r="B1466" s="87"/>
      <c r="C1466" s="87"/>
      <c r="D1466" s="88"/>
      <c r="E1466" s="87"/>
      <c r="F1466" s="103"/>
      <c r="H1466" s="88"/>
      <c r="I1466" s="87"/>
      <c r="K1466" s="100"/>
      <c r="L1466" s="87"/>
    </row>
    <row r="1467" spans="1:12" x14ac:dyDescent="0.25">
      <c r="A1467" s="101"/>
      <c r="B1467" s="87"/>
      <c r="C1467" s="87"/>
      <c r="D1467" s="88"/>
      <c r="E1467" s="87"/>
      <c r="F1467" s="103"/>
      <c r="H1467" s="88"/>
      <c r="I1467" s="87"/>
      <c r="K1467" s="100"/>
      <c r="L1467" s="87"/>
    </row>
    <row r="1468" spans="1:12" x14ac:dyDescent="0.25">
      <c r="A1468" s="101"/>
      <c r="B1468" s="87"/>
      <c r="C1468" s="87"/>
      <c r="D1468" s="88"/>
      <c r="E1468" s="87"/>
      <c r="F1468" s="103"/>
      <c r="H1468" s="88"/>
      <c r="I1468" s="87"/>
      <c r="K1468" s="100"/>
      <c r="L1468" s="87"/>
    </row>
    <row r="1469" spans="1:12" x14ac:dyDescent="0.25">
      <c r="A1469" s="101"/>
      <c r="B1469" s="87"/>
      <c r="C1469" s="87"/>
      <c r="D1469" s="88"/>
      <c r="E1469" s="87"/>
      <c r="F1469" s="103"/>
      <c r="H1469" s="88"/>
      <c r="I1469" s="87"/>
      <c r="K1469" s="100"/>
      <c r="L1469" s="87"/>
    </row>
    <row r="1470" spans="1:12" x14ac:dyDescent="0.25">
      <c r="A1470" s="101"/>
      <c r="B1470" s="87"/>
      <c r="C1470" s="87"/>
      <c r="D1470" s="88"/>
      <c r="E1470" s="87"/>
      <c r="F1470" s="103"/>
      <c r="H1470" s="88"/>
      <c r="I1470" s="87"/>
      <c r="K1470" s="100"/>
      <c r="L1470" s="87"/>
    </row>
    <row r="1471" spans="1:12" x14ac:dyDescent="0.25">
      <c r="A1471" s="101"/>
      <c r="B1471" s="87"/>
      <c r="C1471" s="87"/>
      <c r="D1471" s="88"/>
      <c r="E1471" s="87"/>
      <c r="F1471" s="103"/>
      <c r="H1471" s="88"/>
      <c r="I1471" s="87"/>
      <c r="K1471" s="100"/>
      <c r="L1471" s="87"/>
    </row>
    <row r="1472" spans="1:12" x14ac:dyDescent="0.25">
      <c r="A1472" s="101"/>
      <c r="B1472" s="87"/>
      <c r="C1472" s="87"/>
      <c r="D1472" s="88"/>
      <c r="E1472" s="87"/>
      <c r="F1472" s="103"/>
      <c r="H1472" s="88"/>
      <c r="I1472" s="87"/>
      <c r="K1472" s="100"/>
      <c r="L1472" s="87"/>
    </row>
    <row r="1473" spans="1:12" x14ac:dyDescent="0.25">
      <c r="A1473" s="101"/>
      <c r="B1473" s="87"/>
      <c r="C1473" s="87"/>
      <c r="D1473" s="88"/>
      <c r="E1473" s="87"/>
      <c r="F1473" s="103"/>
      <c r="H1473" s="88"/>
      <c r="I1473" s="87"/>
      <c r="K1473" s="100"/>
      <c r="L1473" s="87"/>
    </row>
    <row r="1474" spans="1:12" x14ac:dyDescent="0.25">
      <c r="A1474" s="101"/>
      <c r="B1474" s="87"/>
      <c r="C1474" s="87"/>
      <c r="D1474" s="88"/>
      <c r="E1474" s="87"/>
      <c r="F1474" s="103"/>
      <c r="H1474" s="88"/>
      <c r="I1474" s="87"/>
      <c r="K1474" s="100"/>
      <c r="L1474" s="87"/>
    </row>
    <row r="1475" spans="1:12" x14ac:dyDescent="0.25">
      <c r="A1475" s="101"/>
      <c r="B1475" s="87"/>
      <c r="C1475" s="87"/>
      <c r="D1475" s="88"/>
      <c r="E1475" s="87"/>
      <c r="F1475" s="103"/>
      <c r="H1475" s="88"/>
      <c r="I1475" s="87"/>
      <c r="K1475" s="100"/>
      <c r="L1475" s="87"/>
    </row>
    <row r="1476" spans="1:12" x14ac:dyDescent="0.25">
      <c r="A1476" s="101"/>
      <c r="B1476" s="87"/>
      <c r="C1476" s="87"/>
      <c r="D1476" s="88"/>
      <c r="E1476" s="87"/>
      <c r="F1476" s="103"/>
      <c r="H1476" s="88"/>
      <c r="I1476" s="87"/>
      <c r="K1476" s="100"/>
      <c r="L1476" s="87"/>
    </row>
    <row r="1477" spans="1:12" x14ac:dyDescent="0.25">
      <c r="A1477" s="101"/>
      <c r="B1477" s="87"/>
      <c r="C1477" s="87"/>
      <c r="D1477" s="88"/>
      <c r="E1477" s="87"/>
      <c r="F1477" s="103"/>
      <c r="H1477" s="88"/>
      <c r="I1477" s="87"/>
      <c r="K1477" s="100"/>
      <c r="L1477" s="87"/>
    </row>
    <row r="1478" spans="1:12" x14ac:dyDescent="0.25">
      <c r="A1478" s="101"/>
      <c r="B1478" s="87"/>
      <c r="C1478" s="87"/>
      <c r="D1478" s="88"/>
      <c r="E1478" s="87"/>
      <c r="F1478" s="103"/>
      <c r="H1478" s="88"/>
      <c r="I1478" s="87"/>
      <c r="K1478" s="100"/>
      <c r="L1478" s="87"/>
    </row>
    <row r="1479" spans="1:12" x14ac:dyDescent="0.25">
      <c r="A1479" s="101"/>
      <c r="B1479" s="87"/>
      <c r="C1479" s="87"/>
      <c r="D1479" s="88"/>
      <c r="E1479" s="87"/>
      <c r="F1479" s="103"/>
      <c r="H1479" s="88"/>
      <c r="I1479" s="87"/>
      <c r="K1479" s="100"/>
      <c r="L1479" s="87"/>
    </row>
    <row r="1480" spans="1:12" x14ac:dyDescent="0.25">
      <c r="A1480" s="101"/>
      <c r="B1480" s="87"/>
      <c r="C1480" s="87"/>
      <c r="D1480" s="88"/>
      <c r="E1480" s="87"/>
      <c r="F1480" s="103"/>
      <c r="H1480" s="88"/>
      <c r="I1480" s="87"/>
      <c r="K1480" s="100"/>
      <c r="L1480" s="87"/>
    </row>
    <row r="1481" spans="1:12" x14ac:dyDescent="0.25">
      <c r="A1481" s="101"/>
      <c r="B1481" s="87"/>
      <c r="C1481" s="87"/>
      <c r="D1481" s="88"/>
      <c r="E1481" s="87"/>
      <c r="F1481" s="103"/>
      <c r="H1481" s="88"/>
      <c r="I1481" s="87"/>
      <c r="K1481" s="100"/>
      <c r="L1481" s="87"/>
    </row>
    <row r="1482" spans="1:12" x14ac:dyDescent="0.25">
      <c r="A1482" s="101"/>
      <c r="B1482" s="87"/>
      <c r="C1482" s="87"/>
      <c r="D1482" s="88"/>
      <c r="E1482" s="87"/>
      <c r="F1482" s="103"/>
      <c r="H1482" s="88"/>
      <c r="I1482" s="87"/>
      <c r="K1482" s="100"/>
      <c r="L1482" s="87"/>
    </row>
    <row r="1483" spans="1:12" x14ac:dyDescent="0.25">
      <c r="A1483" s="101"/>
      <c r="B1483" s="87"/>
      <c r="C1483" s="87"/>
      <c r="D1483" s="88"/>
      <c r="E1483" s="87"/>
      <c r="F1483" s="103"/>
      <c r="H1483" s="88"/>
      <c r="I1483" s="87"/>
      <c r="K1483" s="100"/>
      <c r="L1483" s="87"/>
    </row>
    <row r="1484" spans="1:12" x14ac:dyDescent="0.25">
      <c r="A1484" s="101"/>
      <c r="B1484" s="87"/>
      <c r="C1484" s="87"/>
      <c r="D1484" s="88"/>
      <c r="E1484" s="87"/>
      <c r="F1484" s="103"/>
      <c r="H1484" s="88"/>
      <c r="I1484" s="87"/>
      <c r="K1484" s="100"/>
      <c r="L1484" s="87"/>
    </row>
    <row r="1485" spans="1:12" x14ac:dyDescent="0.25">
      <c r="A1485" s="101"/>
      <c r="B1485" s="87"/>
      <c r="C1485" s="87"/>
      <c r="D1485" s="88"/>
      <c r="E1485" s="87"/>
      <c r="F1485" s="103"/>
      <c r="H1485" s="88"/>
      <c r="I1485" s="87"/>
      <c r="K1485" s="100"/>
      <c r="L1485" s="87"/>
    </row>
    <row r="1486" spans="1:12" x14ac:dyDescent="0.25">
      <c r="A1486" s="101"/>
      <c r="B1486" s="87"/>
      <c r="C1486" s="87"/>
      <c r="D1486" s="88"/>
      <c r="E1486" s="87"/>
      <c r="F1486" s="103"/>
      <c r="H1486" s="88"/>
      <c r="I1486" s="87"/>
      <c r="K1486" s="100"/>
      <c r="L1486" s="87"/>
    </row>
    <row r="1487" spans="1:12" x14ac:dyDescent="0.25">
      <c r="A1487" s="101"/>
      <c r="B1487" s="87"/>
      <c r="C1487" s="87"/>
      <c r="D1487" s="88"/>
      <c r="E1487" s="87"/>
      <c r="F1487" s="103"/>
      <c r="H1487" s="88"/>
      <c r="I1487" s="87"/>
      <c r="K1487" s="100"/>
      <c r="L1487" s="87"/>
    </row>
    <row r="1488" spans="1:12" x14ac:dyDescent="0.25">
      <c r="A1488" s="101"/>
      <c r="B1488" s="87"/>
      <c r="C1488" s="87"/>
      <c r="D1488" s="88"/>
      <c r="E1488" s="87"/>
      <c r="F1488" s="103"/>
      <c r="H1488" s="88"/>
      <c r="I1488" s="87"/>
      <c r="K1488" s="100"/>
      <c r="L1488" s="87"/>
    </row>
    <row r="1489" spans="1:12" x14ac:dyDescent="0.25">
      <c r="A1489" s="101"/>
      <c r="B1489" s="87"/>
      <c r="C1489" s="87"/>
      <c r="D1489" s="88"/>
      <c r="E1489" s="87"/>
      <c r="F1489" s="103"/>
      <c r="H1489" s="88"/>
      <c r="I1489" s="87"/>
      <c r="K1489" s="100"/>
      <c r="L1489" s="87"/>
    </row>
    <row r="1490" spans="1:12" x14ac:dyDescent="0.25">
      <c r="A1490" s="101"/>
      <c r="B1490" s="87"/>
      <c r="C1490" s="87"/>
      <c r="D1490" s="88"/>
      <c r="E1490" s="87"/>
      <c r="F1490" s="103"/>
      <c r="H1490" s="88"/>
      <c r="I1490" s="87"/>
      <c r="K1490" s="100"/>
      <c r="L1490" s="87"/>
    </row>
    <row r="1491" spans="1:12" x14ac:dyDescent="0.25">
      <c r="A1491" s="101"/>
      <c r="B1491" s="87"/>
      <c r="C1491" s="87"/>
      <c r="D1491" s="88"/>
      <c r="E1491" s="87"/>
      <c r="F1491" s="103"/>
      <c r="H1491" s="88"/>
      <c r="I1491" s="87"/>
      <c r="K1491" s="100"/>
      <c r="L1491" s="87"/>
    </row>
    <row r="1492" spans="1:12" x14ac:dyDescent="0.25">
      <c r="A1492" s="101"/>
      <c r="B1492" s="87"/>
      <c r="C1492" s="87"/>
      <c r="D1492" s="88"/>
      <c r="E1492" s="87"/>
      <c r="F1492" s="103"/>
      <c r="H1492" s="88"/>
      <c r="I1492" s="87"/>
      <c r="K1492" s="100"/>
      <c r="L1492" s="87"/>
    </row>
    <row r="1493" spans="1:12" x14ac:dyDescent="0.25">
      <c r="A1493" s="101"/>
      <c r="B1493" s="87"/>
      <c r="C1493" s="87"/>
      <c r="D1493" s="88"/>
      <c r="E1493" s="87"/>
      <c r="F1493" s="103"/>
      <c r="H1493" s="88"/>
      <c r="I1493" s="87"/>
      <c r="K1493" s="100"/>
      <c r="L1493" s="87"/>
    </row>
    <row r="1494" spans="1:12" x14ac:dyDescent="0.25">
      <c r="A1494" s="101"/>
      <c r="B1494" s="87"/>
      <c r="C1494" s="87"/>
      <c r="D1494" s="88"/>
      <c r="E1494" s="87"/>
      <c r="F1494" s="103"/>
      <c r="H1494" s="88"/>
      <c r="I1494" s="87"/>
      <c r="K1494" s="100"/>
      <c r="L1494" s="87"/>
    </row>
    <row r="1495" spans="1:12" x14ac:dyDescent="0.25">
      <c r="A1495" s="101"/>
      <c r="B1495" s="87"/>
      <c r="C1495" s="87"/>
      <c r="D1495" s="88"/>
      <c r="E1495" s="87"/>
      <c r="F1495" s="103"/>
      <c r="H1495" s="88"/>
      <c r="I1495" s="87"/>
      <c r="K1495" s="100"/>
      <c r="L1495" s="87"/>
    </row>
    <row r="1496" spans="1:12" x14ac:dyDescent="0.25">
      <c r="A1496" s="101"/>
      <c r="B1496" s="87"/>
      <c r="C1496" s="87"/>
      <c r="D1496" s="88"/>
      <c r="E1496" s="87"/>
      <c r="F1496" s="103"/>
      <c r="H1496" s="88"/>
      <c r="I1496" s="87"/>
      <c r="K1496" s="100"/>
      <c r="L1496" s="87"/>
    </row>
    <row r="1497" spans="1:12" x14ac:dyDescent="0.25">
      <c r="A1497" s="101"/>
      <c r="B1497" s="87"/>
      <c r="C1497" s="87"/>
      <c r="D1497" s="88"/>
      <c r="E1497" s="87"/>
      <c r="F1497" s="103"/>
      <c r="H1497" s="88"/>
      <c r="I1497" s="87"/>
      <c r="K1497" s="100"/>
      <c r="L1497" s="87"/>
    </row>
    <row r="1498" spans="1:12" x14ac:dyDescent="0.25">
      <c r="A1498" s="101"/>
      <c r="B1498" s="87"/>
      <c r="C1498" s="87"/>
      <c r="D1498" s="88"/>
      <c r="E1498" s="87"/>
      <c r="F1498" s="103"/>
      <c r="H1498" s="88"/>
      <c r="I1498" s="87"/>
      <c r="K1498" s="100"/>
      <c r="L1498" s="87"/>
    </row>
    <row r="1499" spans="1:12" x14ac:dyDescent="0.25">
      <c r="A1499" s="101"/>
      <c r="B1499" s="87"/>
      <c r="C1499" s="87"/>
      <c r="D1499" s="88"/>
      <c r="E1499" s="87"/>
      <c r="F1499" s="103"/>
      <c r="H1499" s="88"/>
      <c r="I1499" s="87"/>
      <c r="K1499" s="100"/>
      <c r="L1499" s="87"/>
    </row>
    <row r="1500" spans="1:12" x14ac:dyDescent="0.25">
      <c r="A1500" s="101"/>
      <c r="B1500" s="87"/>
      <c r="C1500" s="87"/>
      <c r="D1500" s="88"/>
      <c r="E1500" s="87"/>
      <c r="F1500" s="103"/>
      <c r="H1500" s="88"/>
      <c r="I1500" s="87"/>
      <c r="K1500" s="100"/>
      <c r="L1500" s="87"/>
    </row>
    <row r="1501" spans="1:12" x14ac:dyDescent="0.25">
      <c r="A1501" s="101"/>
      <c r="B1501" s="87"/>
      <c r="C1501" s="87"/>
      <c r="D1501" s="88"/>
      <c r="E1501" s="87"/>
      <c r="F1501" s="103"/>
      <c r="H1501" s="88"/>
      <c r="I1501" s="87"/>
      <c r="K1501" s="100"/>
      <c r="L1501" s="87"/>
    </row>
    <row r="1502" spans="1:12" x14ac:dyDescent="0.25">
      <c r="A1502" s="101"/>
      <c r="B1502" s="87"/>
      <c r="C1502" s="87"/>
      <c r="D1502" s="88"/>
      <c r="E1502" s="87"/>
      <c r="F1502" s="103"/>
      <c r="H1502" s="88"/>
      <c r="I1502" s="87"/>
      <c r="K1502" s="100"/>
      <c r="L1502" s="87"/>
    </row>
    <row r="1503" spans="1:12" x14ac:dyDescent="0.25">
      <c r="A1503" s="101"/>
      <c r="B1503" s="87"/>
      <c r="C1503" s="87"/>
      <c r="D1503" s="88"/>
      <c r="E1503" s="87"/>
      <c r="F1503" s="103"/>
      <c r="H1503" s="88"/>
      <c r="I1503" s="87"/>
      <c r="K1503" s="100"/>
      <c r="L1503" s="87"/>
    </row>
    <row r="1504" spans="1:12" x14ac:dyDescent="0.25">
      <c r="A1504" s="101"/>
      <c r="B1504" s="87"/>
      <c r="C1504" s="87"/>
      <c r="D1504" s="88"/>
      <c r="E1504" s="87"/>
      <c r="F1504" s="103"/>
      <c r="H1504" s="88"/>
      <c r="I1504" s="87"/>
      <c r="K1504" s="100"/>
      <c r="L1504" s="87"/>
    </row>
    <row r="1505" spans="1:12" x14ac:dyDescent="0.25">
      <c r="A1505" s="101"/>
      <c r="B1505" s="87"/>
      <c r="C1505" s="87"/>
      <c r="D1505" s="88"/>
      <c r="E1505" s="87"/>
      <c r="F1505" s="103"/>
      <c r="H1505" s="88"/>
      <c r="I1505" s="87"/>
      <c r="K1505" s="100"/>
      <c r="L1505" s="87"/>
    </row>
    <row r="1506" spans="1:12" x14ac:dyDescent="0.25">
      <c r="A1506" s="101"/>
      <c r="B1506" s="87"/>
      <c r="C1506" s="87"/>
      <c r="D1506" s="88"/>
      <c r="E1506" s="87"/>
      <c r="F1506" s="103"/>
      <c r="H1506" s="88"/>
      <c r="I1506" s="87"/>
      <c r="K1506" s="100"/>
      <c r="L1506" s="87"/>
    </row>
    <row r="1507" spans="1:12" x14ac:dyDescent="0.25">
      <c r="A1507" s="101"/>
      <c r="B1507" s="87"/>
      <c r="C1507" s="87"/>
      <c r="D1507" s="88"/>
      <c r="E1507" s="87"/>
      <c r="F1507" s="103"/>
      <c r="H1507" s="88"/>
      <c r="I1507" s="87"/>
      <c r="K1507" s="100"/>
      <c r="L1507" s="87"/>
    </row>
    <row r="1508" spans="1:12" x14ac:dyDescent="0.25">
      <c r="A1508" s="101"/>
      <c r="B1508" s="87"/>
      <c r="C1508" s="87"/>
      <c r="D1508" s="88"/>
      <c r="E1508" s="87"/>
      <c r="F1508" s="103"/>
      <c r="H1508" s="88"/>
      <c r="I1508" s="87"/>
      <c r="K1508" s="100"/>
      <c r="L1508" s="87"/>
    </row>
    <row r="1509" spans="1:12" x14ac:dyDescent="0.25">
      <c r="A1509" s="101"/>
      <c r="B1509" s="87"/>
      <c r="C1509" s="87"/>
      <c r="D1509" s="88"/>
      <c r="E1509" s="87"/>
      <c r="F1509" s="103"/>
      <c r="H1509" s="88"/>
      <c r="I1509" s="87"/>
      <c r="K1509" s="100"/>
      <c r="L1509" s="87"/>
    </row>
    <row r="1510" spans="1:12" x14ac:dyDescent="0.25">
      <c r="A1510" s="101"/>
      <c r="B1510" s="87"/>
      <c r="C1510" s="87"/>
      <c r="D1510" s="88"/>
      <c r="E1510" s="87"/>
      <c r="F1510" s="103"/>
      <c r="H1510" s="88"/>
      <c r="I1510" s="87"/>
      <c r="K1510" s="100"/>
      <c r="L1510" s="87"/>
    </row>
    <row r="1511" spans="1:12" x14ac:dyDescent="0.25">
      <c r="A1511" s="101"/>
      <c r="B1511" s="87"/>
      <c r="C1511" s="87"/>
      <c r="D1511" s="88"/>
      <c r="E1511" s="87"/>
      <c r="F1511" s="103"/>
      <c r="H1511" s="88"/>
      <c r="I1511" s="87"/>
      <c r="K1511" s="100"/>
      <c r="L1511" s="87"/>
    </row>
    <row r="1512" spans="1:12" x14ac:dyDescent="0.25">
      <c r="A1512" s="101"/>
      <c r="B1512" s="87"/>
      <c r="C1512" s="87"/>
      <c r="D1512" s="88"/>
      <c r="E1512" s="87"/>
      <c r="F1512" s="103"/>
      <c r="H1512" s="88"/>
      <c r="I1512" s="87"/>
      <c r="K1512" s="100"/>
      <c r="L1512" s="87"/>
    </row>
    <row r="1513" spans="1:12" x14ac:dyDescent="0.25">
      <c r="A1513" s="101"/>
      <c r="B1513" s="87"/>
      <c r="C1513" s="87"/>
      <c r="D1513" s="88"/>
      <c r="E1513" s="87"/>
      <c r="F1513" s="103"/>
      <c r="H1513" s="88"/>
      <c r="I1513" s="87"/>
      <c r="K1513" s="100"/>
      <c r="L1513" s="87"/>
    </row>
    <row r="1514" spans="1:12" x14ac:dyDescent="0.25">
      <c r="A1514" s="101"/>
      <c r="B1514" s="87"/>
      <c r="C1514" s="87"/>
      <c r="D1514" s="88"/>
      <c r="E1514" s="87"/>
      <c r="F1514" s="103"/>
      <c r="H1514" s="88"/>
      <c r="I1514" s="87"/>
      <c r="K1514" s="100"/>
      <c r="L1514" s="87"/>
    </row>
    <row r="1515" spans="1:12" x14ac:dyDescent="0.25">
      <c r="A1515" s="101"/>
      <c r="B1515" s="87"/>
      <c r="C1515" s="87"/>
      <c r="D1515" s="88"/>
      <c r="E1515" s="87"/>
      <c r="F1515" s="103"/>
      <c r="H1515" s="88"/>
      <c r="I1515" s="87"/>
      <c r="K1515" s="100"/>
      <c r="L1515" s="87"/>
    </row>
    <row r="1516" spans="1:12" x14ac:dyDescent="0.25">
      <c r="A1516" s="101"/>
      <c r="B1516" s="87"/>
      <c r="C1516" s="87"/>
      <c r="D1516" s="88"/>
      <c r="E1516" s="87"/>
      <c r="F1516" s="103"/>
      <c r="H1516" s="88"/>
      <c r="I1516" s="87"/>
      <c r="K1516" s="100"/>
      <c r="L1516" s="87"/>
    </row>
    <row r="1517" spans="1:12" x14ac:dyDescent="0.25">
      <c r="A1517" s="101"/>
      <c r="B1517" s="87"/>
      <c r="C1517" s="87"/>
      <c r="D1517" s="88"/>
      <c r="E1517" s="87"/>
      <c r="F1517" s="103"/>
      <c r="H1517" s="88"/>
      <c r="I1517" s="87"/>
      <c r="K1517" s="100"/>
      <c r="L1517" s="87"/>
    </row>
    <row r="1518" spans="1:12" x14ac:dyDescent="0.25">
      <c r="A1518" s="101"/>
      <c r="B1518" s="87"/>
      <c r="C1518" s="87"/>
      <c r="D1518" s="88"/>
      <c r="E1518" s="87"/>
      <c r="F1518" s="103"/>
      <c r="H1518" s="88"/>
      <c r="I1518" s="87"/>
      <c r="K1518" s="100"/>
      <c r="L1518" s="87"/>
    </row>
    <row r="1519" spans="1:12" x14ac:dyDescent="0.25">
      <c r="A1519" s="101"/>
      <c r="B1519" s="87"/>
      <c r="C1519" s="87"/>
      <c r="D1519" s="88"/>
      <c r="E1519" s="87"/>
      <c r="F1519" s="103"/>
      <c r="H1519" s="88"/>
      <c r="I1519" s="87"/>
      <c r="K1519" s="100"/>
      <c r="L1519" s="87"/>
    </row>
    <row r="1520" spans="1:12" x14ac:dyDescent="0.25">
      <c r="A1520" s="101"/>
      <c r="B1520" s="87"/>
      <c r="C1520" s="87"/>
      <c r="D1520" s="88"/>
      <c r="E1520" s="87"/>
      <c r="F1520" s="103"/>
      <c r="H1520" s="88"/>
      <c r="I1520" s="87"/>
      <c r="K1520" s="100"/>
      <c r="L1520" s="87"/>
    </row>
    <row r="1521" spans="1:12" x14ac:dyDescent="0.25">
      <c r="A1521" s="101"/>
      <c r="B1521" s="87"/>
      <c r="C1521" s="87"/>
      <c r="D1521" s="88"/>
      <c r="E1521" s="87"/>
      <c r="F1521" s="103"/>
      <c r="H1521" s="88"/>
      <c r="I1521" s="87"/>
      <c r="K1521" s="100"/>
      <c r="L1521" s="87"/>
    </row>
    <row r="1522" spans="1:12" x14ac:dyDescent="0.25">
      <c r="A1522" s="101"/>
      <c r="B1522" s="87"/>
      <c r="C1522" s="87"/>
      <c r="D1522" s="88"/>
      <c r="E1522" s="87"/>
      <c r="F1522" s="103"/>
      <c r="H1522" s="88"/>
      <c r="I1522" s="87"/>
      <c r="K1522" s="100"/>
      <c r="L1522" s="87"/>
    </row>
    <row r="1523" spans="1:12" x14ac:dyDescent="0.25">
      <c r="A1523" s="101"/>
      <c r="B1523" s="87"/>
      <c r="C1523" s="87"/>
      <c r="D1523" s="88"/>
      <c r="E1523" s="87"/>
      <c r="F1523" s="103"/>
      <c r="H1523" s="88"/>
      <c r="I1523" s="87"/>
      <c r="K1523" s="100"/>
      <c r="L1523" s="87"/>
    </row>
    <row r="1524" spans="1:12" x14ac:dyDescent="0.25">
      <c r="A1524" s="101"/>
      <c r="B1524" s="87"/>
      <c r="C1524" s="87"/>
      <c r="D1524" s="88"/>
      <c r="E1524" s="87"/>
      <c r="F1524" s="103"/>
      <c r="H1524" s="88"/>
      <c r="I1524" s="87"/>
      <c r="K1524" s="100"/>
      <c r="L1524" s="87"/>
    </row>
    <row r="1525" spans="1:12" x14ac:dyDescent="0.25">
      <c r="A1525" s="101"/>
      <c r="B1525" s="87"/>
      <c r="C1525" s="87"/>
      <c r="D1525" s="88"/>
      <c r="E1525" s="87"/>
      <c r="F1525" s="103"/>
      <c r="H1525" s="88"/>
      <c r="I1525" s="87"/>
      <c r="K1525" s="100"/>
      <c r="L1525" s="87"/>
    </row>
    <row r="1526" spans="1:12" x14ac:dyDescent="0.25">
      <c r="A1526" s="101"/>
      <c r="B1526" s="87"/>
      <c r="C1526" s="87"/>
      <c r="D1526" s="88"/>
      <c r="E1526" s="87"/>
      <c r="F1526" s="103"/>
      <c r="H1526" s="88"/>
      <c r="I1526" s="87"/>
      <c r="K1526" s="100"/>
      <c r="L1526" s="87"/>
    </row>
    <row r="1527" spans="1:12" x14ac:dyDescent="0.25">
      <c r="A1527" s="101"/>
      <c r="B1527" s="87"/>
      <c r="C1527" s="87"/>
      <c r="D1527" s="88"/>
      <c r="E1527" s="87"/>
      <c r="F1527" s="103"/>
      <c r="H1527" s="88"/>
      <c r="I1527" s="87"/>
      <c r="K1527" s="100"/>
      <c r="L1527" s="87"/>
    </row>
    <row r="1528" spans="1:12" x14ac:dyDescent="0.25">
      <c r="A1528" s="101"/>
      <c r="B1528" s="87"/>
      <c r="C1528" s="87"/>
      <c r="D1528" s="88"/>
      <c r="E1528" s="87"/>
      <c r="F1528" s="103"/>
      <c r="H1528" s="88"/>
      <c r="I1528" s="87"/>
      <c r="K1528" s="100"/>
      <c r="L1528" s="87"/>
    </row>
    <row r="1529" spans="1:12" x14ac:dyDescent="0.25">
      <c r="A1529" s="101"/>
      <c r="B1529" s="87"/>
      <c r="C1529" s="87"/>
      <c r="D1529" s="88"/>
      <c r="E1529" s="87"/>
      <c r="F1529" s="103"/>
      <c r="H1529" s="88"/>
      <c r="I1529" s="87"/>
      <c r="K1529" s="100"/>
      <c r="L1529" s="87"/>
    </row>
    <row r="1530" spans="1:12" x14ac:dyDescent="0.25">
      <c r="A1530" s="101"/>
      <c r="B1530" s="87"/>
      <c r="C1530" s="87"/>
      <c r="D1530" s="88"/>
      <c r="E1530" s="87"/>
      <c r="F1530" s="103"/>
      <c r="H1530" s="88"/>
      <c r="I1530" s="87"/>
      <c r="K1530" s="100"/>
      <c r="L1530" s="87"/>
    </row>
    <row r="1531" spans="1:12" x14ac:dyDescent="0.25">
      <c r="A1531" s="101"/>
      <c r="B1531" s="87"/>
      <c r="C1531" s="87"/>
      <c r="D1531" s="88"/>
      <c r="E1531" s="87"/>
      <c r="F1531" s="103"/>
      <c r="H1531" s="88"/>
      <c r="I1531" s="87"/>
      <c r="K1531" s="100"/>
      <c r="L1531" s="87"/>
    </row>
    <row r="1532" spans="1:12" x14ac:dyDescent="0.25">
      <c r="A1532" s="101"/>
      <c r="B1532" s="87"/>
      <c r="C1532" s="87"/>
      <c r="D1532" s="88"/>
      <c r="E1532" s="87"/>
      <c r="F1532" s="103"/>
      <c r="H1532" s="88"/>
      <c r="I1532" s="87"/>
      <c r="K1532" s="100"/>
      <c r="L1532" s="87"/>
    </row>
    <row r="1533" spans="1:12" x14ac:dyDescent="0.25">
      <c r="A1533" s="101"/>
      <c r="B1533" s="87"/>
      <c r="C1533" s="87"/>
      <c r="D1533" s="88"/>
      <c r="E1533" s="87"/>
      <c r="F1533" s="103"/>
      <c r="H1533" s="88"/>
      <c r="I1533" s="87"/>
      <c r="K1533" s="100"/>
      <c r="L1533" s="87"/>
    </row>
    <row r="1534" spans="1:12" x14ac:dyDescent="0.25">
      <c r="A1534" s="101"/>
      <c r="B1534" s="87"/>
      <c r="C1534" s="87"/>
      <c r="D1534" s="88"/>
      <c r="E1534" s="87"/>
      <c r="F1534" s="103"/>
      <c r="H1534" s="88"/>
      <c r="I1534" s="87"/>
      <c r="K1534" s="100"/>
      <c r="L1534" s="87"/>
    </row>
    <row r="1535" spans="1:12" x14ac:dyDescent="0.25">
      <c r="A1535" s="101"/>
      <c r="B1535" s="87"/>
      <c r="C1535" s="87"/>
      <c r="D1535" s="88"/>
      <c r="E1535" s="87"/>
      <c r="F1535" s="103"/>
      <c r="H1535" s="88"/>
      <c r="I1535" s="87"/>
      <c r="K1535" s="100"/>
      <c r="L1535" s="87"/>
    </row>
    <row r="1536" spans="1:12" x14ac:dyDescent="0.25">
      <c r="A1536" s="101"/>
      <c r="B1536" s="87"/>
      <c r="C1536" s="87"/>
      <c r="D1536" s="88"/>
      <c r="E1536" s="87"/>
      <c r="F1536" s="103"/>
      <c r="H1536" s="88"/>
      <c r="I1536" s="87"/>
      <c r="K1536" s="100"/>
      <c r="L1536" s="87"/>
    </row>
    <row r="1537" spans="1:12" x14ac:dyDescent="0.25">
      <c r="A1537" s="101"/>
      <c r="B1537" s="87"/>
      <c r="C1537" s="87"/>
      <c r="D1537" s="88"/>
      <c r="E1537" s="87"/>
      <c r="F1537" s="103"/>
      <c r="H1537" s="88"/>
      <c r="I1537" s="87"/>
      <c r="K1537" s="100"/>
      <c r="L1537" s="87"/>
    </row>
    <row r="1538" spans="1:12" x14ac:dyDescent="0.25">
      <c r="A1538" s="101"/>
      <c r="B1538" s="87"/>
      <c r="C1538" s="87"/>
      <c r="D1538" s="88"/>
      <c r="E1538" s="87"/>
      <c r="F1538" s="103"/>
      <c r="H1538" s="88"/>
      <c r="I1538" s="87"/>
      <c r="K1538" s="100"/>
      <c r="L1538" s="87"/>
    </row>
    <row r="1539" spans="1:12" x14ac:dyDescent="0.25">
      <c r="A1539" s="101"/>
      <c r="B1539" s="87"/>
      <c r="C1539" s="87"/>
      <c r="D1539" s="88"/>
      <c r="E1539" s="87"/>
      <c r="F1539" s="103"/>
      <c r="H1539" s="88"/>
      <c r="I1539" s="87"/>
      <c r="K1539" s="100"/>
      <c r="L1539" s="87"/>
    </row>
    <row r="1540" spans="1:12" x14ac:dyDescent="0.25">
      <c r="A1540" s="101"/>
      <c r="B1540" s="87"/>
      <c r="C1540" s="87"/>
      <c r="D1540" s="88"/>
      <c r="E1540" s="87"/>
      <c r="F1540" s="103"/>
      <c r="H1540" s="88"/>
      <c r="I1540" s="87"/>
      <c r="K1540" s="100"/>
      <c r="L1540" s="87"/>
    </row>
    <row r="1541" spans="1:12" x14ac:dyDescent="0.25">
      <c r="A1541" s="101"/>
      <c r="B1541" s="87"/>
      <c r="C1541" s="87"/>
      <c r="D1541" s="88"/>
      <c r="E1541" s="87"/>
      <c r="F1541" s="103"/>
      <c r="H1541" s="88"/>
      <c r="I1541" s="87"/>
      <c r="K1541" s="100"/>
      <c r="L1541" s="87"/>
    </row>
    <row r="1542" spans="1:12" x14ac:dyDescent="0.25">
      <c r="A1542" s="101"/>
      <c r="B1542" s="87"/>
      <c r="C1542" s="87"/>
      <c r="D1542" s="88"/>
      <c r="E1542" s="87"/>
      <c r="F1542" s="103"/>
      <c r="H1542" s="88"/>
      <c r="I1542" s="87"/>
      <c r="K1542" s="100"/>
      <c r="L1542" s="87"/>
    </row>
    <row r="1543" spans="1:12" x14ac:dyDescent="0.25">
      <c r="A1543" s="101"/>
      <c r="B1543" s="87"/>
      <c r="C1543" s="87"/>
      <c r="D1543" s="88"/>
      <c r="E1543" s="87"/>
      <c r="F1543" s="103"/>
      <c r="H1543" s="88"/>
      <c r="I1543" s="87"/>
      <c r="K1543" s="100"/>
      <c r="L1543" s="87"/>
    </row>
    <row r="1544" spans="1:12" x14ac:dyDescent="0.25">
      <c r="A1544" s="101"/>
      <c r="B1544" s="87"/>
      <c r="C1544" s="87"/>
      <c r="D1544" s="88"/>
      <c r="E1544" s="87"/>
      <c r="F1544" s="103"/>
      <c r="H1544" s="88"/>
      <c r="I1544" s="87"/>
      <c r="K1544" s="100"/>
      <c r="L1544" s="87"/>
    </row>
    <row r="1545" spans="1:12" x14ac:dyDescent="0.25">
      <c r="A1545" s="101"/>
      <c r="B1545" s="87"/>
      <c r="C1545" s="87"/>
      <c r="D1545" s="88"/>
      <c r="E1545" s="87"/>
      <c r="F1545" s="103"/>
      <c r="H1545" s="88"/>
      <c r="I1545" s="87"/>
      <c r="K1545" s="100"/>
      <c r="L1545" s="87"/>
    </row>
    <row r="1546" spans="1:12" x14ac:dyDescent="0.25">
      <c r="A1546" s="101"/>
      <c r="B1546" s="87"/>
      <c r="C1546" s="87"/>
      <c r="D1546" s="88"/>
      <c r="E1546" s="87"/>
      <c r="F1546" s="103"/>
      <c r="H1546" s="88"/>
      <c r="I1546" s="87"/>
      <c r="K1546" s="100"/>
      <c r="L1546" s="87"/>
    </row>
    <row r="1547" spans="1:12" x14ac:dyDescent="0.25">
      <c r="A1547" s="101"/>
      <c r="B1547" s="87"/>
      <c r="C1547" s="87"/>
      <c r="D1547" s="88"/>
      <c r="E1547" s="87"/>
      <c r="F1547" s="103"/>
      <c r="H1547" s="88"/>
      <c r="I1547" s="87"/>
      <c r="K1547" s="100"/>
      <c r="L1547" s="87"/>
    </row>
    <row r="1548" spans="1:12" x14ac:dyDescent="0.25">
      <c r="A1548" s="101"/>
      <c r="B1548" s="87"/>
      <c r="C1548" s="87"/>
      <c r="D1548" s="88"/>
      <c r="E1548" s="87"/>
      <c r="F1548" s="103"/>
      <c r="H1548" s="88"/>
      <c r="I1548" s="87"/>
      <c r="K1548" s="100"/>
      <c r="L1548" s="87"/>
    </row>
    <row r="1549" spans="1:12" x14ac:dyDescent="0.25">
      <c r="A1549" s="101"/>
      <c r="B1549" s="87"/>
      <c r="C1549" s="87"/>
      <c r="D1549" s="88"/>
      <c r="E1549" s="87"/>
      <c r="F1549" s="103"/>
      <c r="H1549" s="88"/>
      <c r="I1549" s="87"/>
      <c r="K1549" s="100"/>
      <c r="L1549" s="87"/>
    </row>
    <row r="1550" spans="1:12" x14ac:dyDescent="0.25">
      <c r="A1550" s="101"/>
      <c r="B1550" s="87"/>
      <c r="C1550" s="87"/>
      <c r="D1550" s="88"/>
      <c r="E1550" s="87"/>
      <c r="F1550" s="103"/>
      <c r="H1550" s="88"/>
      <c r="I1550" s="87"/>
      <c r="K1550" s="100"/>
      <c r="L1550" s="87"/>
    </row>
    <row r="1551" spans="1:12" x14ac:dyDescent="0.25">
      <c r="A1551" s="101"/>
      <c r="B1551" s="87"/>
      <c r="C1551" s="87"/>
      <c r="D1551" s="88"/>
      <c r="E1551" s="87"/>
      <c r="F1551" s="103"/>
      <c r="H1551" s="88"/>
      <c r="I1551" s="87"/>
      <c r="K1551" s="100"/>
      <c r="L1551" s="87"/>
    </row>
    <row r="1552" spans="1:12" x14ac:dyDescent="0.25">
      <c r="A1552" s="101"/>
      <c r="B1552" s="87"/>
      <c r="C1552" s="87"/>
      <c r="D1552" s="88"/>
      <c r="E1552" s="87"/>
      <c r="F1552" s="103"/>
      <c r="H1552" s="88"/>
      <c r="I1552" s="87"/>
      <c r="K1552" s="100"/>
      <c r="L1552" s="87"/>
    </row>
    <row r="1553" spans="1:12" x14ac:dyDescent="0.25">
      <c r="A1553" s="101"/>
      <c r="B1553" s="87"/>
      <c r="C1553" s="87"/>
      <c r="D1553" s="88"/>
      <c r="E1553" s="87"/>
      <c r="F1553" s="103"/>
      <c r="H1553" s="88"/>
      <c r="I1553" s="87"/>
      <c r="K1553" s="100"/>
      <c r="L1553" s="87"/>
    </row>
    <row r="1554" spans="1:12" x14ac:dyDescent="0.25">
      <c r="A1554" s="101"/>
      <c r="B1554" s="87"/>
      <c r="C1554" s="87"/>
      <c r="D1554" s="88"/>
      <c r="E1554" s="87"/>
      <c r="F1554" s="103"/>
      <c r="H1554" s="88"/>
      <c r="I1554" s="87"/>
      <c r="K1554" s="100"/>
      <c r="L1554" s="87"/>
    </row>
    <row r="1555" spans="1:12" x14ac:dyDescent="0.25">
      <c r="A1555" s="101"/>
      <c r="B1555" s="87"/>
      <c r="C1555" s="87"/>
      <c r="D1555" s="88"/>
      <c r="E1555" s="87"/>
      <c r="F1555" s="103"/>
      <c r="H1555" s="88"/>
      <c r="I1555" s="87"/>
      <c r="K1555" s="100"/>
      <c r="L1555" s="87"/>
    </row>
    <row r="1556" spans="1:12" x14ac:dyDescent="0.25">
      <c r="A1556" s="101"/>
      <c r="B1556" s="87"/>
      <c r="C1556" s="87"/>
      <c r="D1556" s="88"/>
      <c r="E1556" s="87"/>
      <c r="F1556" s="103"/>
      <c r="H1556" s="88"/>
      <c r="I1556" s="87"/>
      <c r="K1556" s="100"/>
      <c r="L1556" s="87"/>
    </row>
    <row r="1557" spans="1:12" x14ac:dyDescent="0.25">
      <c r="A1557" s="101"/>
      <c r="B1557" s="87"/>
      <c r="C1557" s="87"/>
      <c r="D1557" s="88"/>
      <c r="E1557" s="87"/>
      <c r="F1557" s="103"/>
      <c r="H1557" s="88"/>
      <c r="I1557" s="87"/>
      <c r="K1557" s="100"/>
      <c r="L1557" s="87"/>
    </row>
    <row r="1558" spans="1:12" x14ac:dyDescent="0.25">
      <c r="A1558" s="101"/>
      <c r="B1558" s="87"/>
      <c r="C1558" s="87"/>
      <c r="D1558" s="88"/>
      <c r="E1558" s="87"/>
      <c r="F1558" s="103"/>
      <c r="H1558" s="88"/>
      <c r="I1558" s="87"/>
      <c r="K1558" s="100"/>
      <c r="L1558" s="87"/>
    </row>
    <row r="1559" spans="1:12" x14ac:dyDescent="0.25">
      <c r="A1559" s="101"/>
      <c r="B1559" s="87"/>
      <c r="C1559" s="87"/>
      <c r="D1559" s="88"/>
      <c r="E1559" s="87"/>
      <c r="F1559" s="103"/>
      <c r="H1559" s="88"/>
      <c r="I1559" s="87"/>
      <c r="K1559" s="100"/>
      <c r="L1559" s="87"/>
    </row>
    <row r="1560" spans="1:12" x14ac:dyDescent="0.25">
      <c r="A1560" s="101"/>
      <c r="B1560" s="87"/>
      <c r="C1560" s="87"/>
      <c r="D1560" s="88"/>
      <c r="E1560" s="87"/>
      <c r="F1560" s="103"/>
      <c r="H1560" s="88"/>
      <c r="I1560" s="87"/>
      <c r="K1560" s="100"/>
      <c r="L1560" s="87"/>
    </row>
    <row r="1561" spans="1:12" x14ac:dyDescent="0.25">
      <c r="A1561" s="101"/>
      <c r="B1561" s="87"/>
      <c r="C1561" s="87"/>
      <c r="D1561" s="88"/>
      <c r="E1561" s="87"/>
      <c r="F1561" s="103"/>
      <c r="H1561" s="88"/>
      <c r="I1561" s="87"/>
      <c r="K1561" s="100"/>
      <c r="L1561" s="87"/>
    </row>
    <row r="1562" spans="1:12" x14ac:dyDescent="0.25">
      <c r="A1562" s="101"/>
      <c r="B1562" s="87"/>
      <c r="C1562" s="87"/>
      <c r="D1562" s="88"/>
      <c r="E1562" s="87"/>
      <c r="F1562" s="103"/>
      <c r="H1562" s="88"/>
      <c r="I1562" s="87"/>
      <c r="K1562" s="100"/>
      <c r="L1562" s="87"/>
    </row>
    <row r="1563" spans="1:12" x14ac:dyDescent="0.25">
      <c r="A1563" s="101"/>
      <c r="B1563" s="87"/>
      <c r="C1563" s="87"/>
      <c r="D1563" s="88"/>
      <c r="E1563" s="87"/>
      <c r="F1563" s="103"/>
      <c r="H1563" s="88"/>
      <c r="I1563" s="87"/>
      <c r="K1563" s="100"/>
      <c r="L1563" s="87"/>
    </row>
    <row r="1564" spans="1:12" x14ac:dyDescent="0.25">
      <c r="A1564" s="101"/>
      <c r="B1564" s="87"/>
      <c r="C1564" s="87"/>
      <c r="D1564" s="88"/>
      <c r="E1564" s="87"/>
      <c r="F1564" s="103"/>
      <c r="H1564" s="88"/>
      <c r="I1564" s="87"/>
      <c r="K1564" s="100"/>
      <c r="L1564" s="87"/>
    </row>
    <row r="1565" spans="1:12" x14ac:dyDescent="0.25">
      <c r="A1565" s="101"/>
      <c r="B1565" s="87"/>
      <c r="C1565" s="87"/>
      <c r="D1565" s="88"/>
      <c r="E1565" s="87"/>
      <c r="F1565" s="103"/>
      <c r="H1565" s="88"/>
      <c r="I1565" s="87"/>
      <c r="K1565" s="100"/>
      <c r="L1565" s="87"/>
    </row>
    <row r="1566" spans="1:12" x14ac:dyDescent="0.25">
      <c r="A1566" s="101"/>
      <c r="B1566" s="87"/>
      <c r="C1566" s="87"/>
      <c r="D1566" s="88"/>
      <c r="E1566" s="87"/>
      <c r="F1566" s="103"/>
      <c r="H1566" s="88"/>
      <c r="I1566" s="87"/>
      <c r="K1566" s="100"/>
      <c r="L1566" s="87"/>
    </row>
    <row r="1567" spans="1:12" x14ac:dyDescent="0.25">
      <c r="A1567" s="101"/>
      <c r="B1567" s="87"/>
      <c r="C1567" s="87"/>
      <c r="D1567" s="88"/>
      <c r="E1567" s="87"/>
      <c r="F1567" s="103"/>
      <c r="H1567" s="88"/>
      <c r="I1567" s="87"/>
      <c r="K1567" s="100"/>
      <c r="L1567" s="87"/>
    </row>
    <row r="1568" spans="1:12" x14ac:dyDescent="0.25">
      <c r="A1568" s="101"/>
      <c r="B1568" s="87"/>
      <c r="C1568" s="87"/>
      <c r="D1568" s="88"/>
      <c r="E1568" s="87"/>
      <c r="F1568" s="103"/>
      <c r="H1568" s="88"/>
      <c r="I1568" s="87"/>
      <c r="K1568" s="100"/>
      <c r="L1568" s="87"/>
    </row>
    <row r="1569" spans="1:12" x14ac:dyDescent="0.25">
      <c r="A1569" s="101"/>
      <c r="B1569" s="87"/>
      <c r="C1569" s="87"/>
      <c r="D1569" s="88"/>
      <c r="E1569" s="87"/>
      <c r="F1569" s="103"/>
      <c r="H1569" s="88"/>
      <c r="I1569" s="87"/>
      <c r="K1569" s="100"/>
      <c r="L1569" s="87"/>
    </row>
    <row r="1570" spans="1:12" x14ac:dyDescent="0.25">
      <c r="A1570" s="101"/>
      <c r="B1570" s="87"/>
      <c r="C1570" s="87"/>
      <c r="D1570" s="88"/>
      <c r="E1570" s="87"/>
      <c r="F1570" s="103"/>
      <c r="H1570" s="88"/>
      <c r="I1570" s="87"/>
      <c r="K1570" s="100"/>
      <c r="L1570" s="87"/>
    </row>
    <row r="1571" spans="1:12" x14ac:dyDescent="0.25">
      <c r="A1571" s="101"/>
      <c r="B1571" s="87"/>
      <c r="C1571" s="87"/>
      <c r="D1571" s="88"/>
      <c r="E1571" s="87"/>
      <c r="F1571" s="103"/>
      <c r="H1571" s="88"/>
      <c r="I1571" s="87"/>
      <c r="K1571" s="100"/>
      <c r="L1571" s="87"/>
    </row>
    <row r="1572" spans="1:12" x14ac:dyDescent="0.25">
      <c r="A1572" s="101"/>
      <c r="B1572" s="87"/>
      <c r="C1572" s="87"/>
      <c r="D1572" s="88"/>
      <c r="E1572" s="87"/>
      <c r="F1572" s="103"/>
      <c r="H1572" s="88"/>
      <c r="I1572" s="87"/>
      <c r="K1572" s="100"/>
      <c r="L1572" s="87"/>
    </row>
    <row r="1573" spans="1:12" x14ac:dyDescent="0.25">
      <c r="A1573" s="101"/>
      <c r="B1573" s="87"/>
      <c r="C1573" s="87"/>
      <c r="D1573" s="88"/>
      <c r="E1573" s="87"/>
      <c r="F1573" s="103"/>
      <c r="H1573" s="88"/>
      <c r="I1573" s="87"/>
      <c r="K1573" s="100"/>
      <c r="L1573" s="87"/>
    </row>
    <row r="1574" spans="1:12" x14ac:dyDescent="0.25">
      <c r="A1574" s="101"/>
      <c r="B1574" s="87"/>
      <c r="C1574" s="87"/>
      <c r="D1574" s="88"/>
      <c r="E1574" s="87"/>
      <c r="F1574" s="103"/>
      <c r="H1574" s="88"/>
      <c r="I1574" s="87"/>
      <c r="K1574" s="100"/>
      <c r="L1574" s="87"/>
    </row>
    <row r="1575" spans="1:12" x14ac:dyDescent="0.25">
      <c r="A1575" s="101"/>
      <c r="B1575" s="87"/>
      <c r="C1575" s="87"/>
      <c r="D1575" s="88"/>
      <c r="E1575" s="87"/>
      <c r="F1575" s="103"/>
      <c r="H1575" s="88"/>
      <c r="I1575" s="87"/>
      <c r="K1575" s="100"/>
      <c r="L1575" s="87"/>
    </row>
    <row r="1576" spans="1:12" x14ac:dyDescent="0.25">
      <c r="A1576" s="101"/>
      <c r="B1576" s="87"/>
      <c r="C1576" s="87"/>
      <c r="D1576" s="88"/>
      <c r="E1576" s="87"/>
      <c r="F1576" s="103"/>
      <c r="H1576" s="88"/>
      <c r="I1576" s="87"/>
      <c r="K1576" s="100"/>
      <c r="L1576" s="87"/>
    </row>
    <row r="1577" spans="1:12" x14ac:dyDescent="0.25">
      <c r="A1577" s="101"/>
      <c r="B1577" s="87"/>
      <c r="C1577" s="87"/>
      <c r="D1577" s="88"/>
      <c r="E1577" s="87"/>
      <c r="F1577" s="103"/>
      <c r="H1577" s="88"/>
      <c r="I1577" s="87"/>
      <c r="K1577" s="100"/>
      <c r="L1577" s="87"/>
    </row>
    <row r="1578" spans="1:12" x14ac:dyDescent="0.25">
      <c r="A1578" s="101"/>
      <c r="B1578" s="87"/>
      <c r="C1578" s="87"/>
      <c r="D1578" s="88"/>
      <c r="E1578" s="87"/>
      <c r="F1578" s="103"/>
      <c r="H1578" s="88"/>
      <c r="I1578" s="87"/>
      <c r="K1578" s="100"/>
      <c r="L1578" s="87"/>
    </row>
    <row r="1579" spans="1:12" x14ac:dyDescent="0.25">
      <c r="A1579" s="101"/>
      <c r="B1579" s="87"/>
      <c r="C1579" s="87"/>
      <c r="D1579" s="88"/>
      <c r="E1579" s="87"/>
      <c r="F1579" s="103"/>
      <c r="H1579" s="88"/>
      <c r="I1579" s="87"/>
      <c r="K1579" s="100"/>
      <c r="L1579" s="87"/>
    </row>
    <row r="1580" spans="1:12" x14ac:dyDescent="0.25">
      <c r="A1580" s="101"/>
      <c r="B1580" s="87"/>
      <c r="C1580" s="87"/>
      <c r="D1580" s="88"/>
      <c r="E1580" s="87"/>
      <c r="F1580" s="103"/>
      <c r="H1580" s="88"/>
      <c r="I1580" s="87"/>
      <c r="K1580" s="100"/>
      <c r="L1580" s="87"/>
    </row>
    <row r="1581" spans="1:12" x14ac:dyDescent="0.25">
      <c r="A1581" s="101"/>
      <c r="B1581" s="87"/>
      <c r="C1581" s="87"/>
      <c r="D1581" s="88"/>
      <c r="E1581" s="87"/>
      <c r="F1581" s="103"/>
      <c r="H1581" s="88"/>
      <c r="I1581" s="87"/>
      <c r="K1581" s="100"/>
      <c r="L1581" s="87"/>
    </row>
    <row r="1582" spans="1:12" x14ac:dyDescent="0.25">
      <c r="A1582" s="101"/>
      <c r="B1582" s="87"/>
      <c r="C1582" s="87"/>
      <c r="D1582" s="88"/>
      <c r="E1582" s="87"/>
      <c r="F1582" s="103"/>
      <c r="H1582" s="88"/>
      <c r="I1582" s="87"/>
      <c r="K1582" s="100"/>
      <c r="L1582" s="87"/>
    </row>
    <row r="1583" spans="1:12" x14ac:dyDescent="0.25">
      <c r="A1583" s="101"/>
      <c r="B1583" s="87"/>
      <c r="C1583" s="87"/>
      <c r="D1583" s="88"/>
      <c r="E1583" s="87"/>
      <c r="F1583" s="103"/>
      <c r="H1583" s="88"/>
      <c r="I1583" s="87"/>
      <c r="K1583" s="100"/>
      <c r="L1583" s="87"/>
    </row>
    <row r="1584" spans="1:12" x14ac:dyDescent="0.25">
      <c r="A1584" s="101"/>
      <c r="B1584" s="87"/>
      <c r="C1584" s="87"/>
      <c r="D1584" s="88"/>
      <c r="E1584" s="87"/>
      <c r="F1584" s="103"/>
      <c r="H1584" s="88"/>
      <c r="I1584" s="87"/>
      <c r="K1584" s="100"/>
      <c r="L1584" s="87"/>
    </row>
    <row r="1585" spans="1:12" x14ac:dyDescent="0.25">
      <c r="A1585" s="101"/>
      <c r="B1585" s="87"/>
      <c r="C1585" s="87"/>
      <c r="D1585" s="88"/>
      <c r="E1585" s="87"/>
      <c r="F1585" s="103"/>
      <c r="H1585" s="88"/>
      <c r="I1585" s="87"/>
      <c r="K1585" s="100"/>
      <c r="L1585" s="87"/>
    </row>
    <row r="1586" spans="1:12" x14ac:dyDescent="0.25">
      <c r="A1586" s="101"/>
      <c r="B1586" s="87"/>
      <c r="C1586" s="87"/>
      <c r="D1586" s="88"/>
      <c r="E1586" s="87"/>
      <c r="F1586" s="103"/>
      <c r="H1586" s="88"/>
      <c r="I1586" s="87"/>
      <c r="K1586" s="100"/>
      <c r="L1586" s="87"/>
    </row>
    <row r="1587" spans="1:12" x14ac:dyDescent="0.25">
      <c r="A1587" s="101"/>
      <c r="B1587" s="87"/>
      <c r="C1587" s="87"/>
      <c r="D1587" s="88"/>
      <c r="E1587" s="87"/>
      <c r="F1587" s="103"/>
      <c r="H1587" s="88"/>
      <c r="I1587" s="87"/>
      <c r="K1587" s="100"/>
      <c r="L1587" s="87"/>
    </row>
    <row r="1588" spans="1:12" x14ac:dyDescent="0.25">
      <c r="A1588" s="101"/>
      <c r="B1588" s="87"/>
      <c r="C1588" s="87"/>
      <c r="D1588" s="88"/>
      <c r="E1588" s="87"/>
      <c r="F1588" s="103"/>
      <c r="H1588" s="88"/>
      <c r="I1588" s="87"/>
      <c r="K1588" s="100"/>
      <c r="L1588" s="87"/>
    </row>
    <row r="1589" spans="1:12" x14ac:dyDescent="0.25">
      <c r="A1589" s="101"/>
      <c r="B1589" s="87"/>
      <c r="C1589" s="87"/>
      <c r="D1589" s="88"/>
      <c r="E1589" s="87"/>
      <c r="F1589" s="103"/>
      <c r="H1589" s="88"/>
      <c r="I1589" s="87"/>
      <c r="K1589" s="100"/>
      <c r="L1589" s="87"/>
    </row>
    <row r="1590" spans="1:12" x14ac:dyDescent="0.25">
      <c r="A1590" s="101"/>
      <c r="B1590" s="87"/>
      <c r="C1590" s="87"/>
      <c r="D1590" s="88"/>
      <c r="E1590" s="87"/>
      <c r="F1590" s="103"/>
      <c r="H1590" s="88"/>
      <c r="I1590" s="87"/>
      <c r="K1590" s="100"/>
      <c r="L1590" s="87"/>
    </row>
    <row r="1591" spans="1:12" x14ac:dyDescent="0.25">
      <c r="A1591" s="101"/>
      <c r="B1591" s="87"/>
      <c r="C1591" s="87"/>
      <c r="D1591" s="88"/>
      <c r="E1591" s="87"/>
      <c r="F1591" s="103"/>
      <c r="H1591" s="88"/>
      <c r="I1591" s="87"/>
      <c r="K1591" s="100"/>
      <c r="L1591" s="87"/>
    </row>
    <row r="1592" spans="1:12" x14ac:dyDescent="0.25">
      <c r="A1592" s="101"/>
      <c r="B1592" s="87"/>
      <c r="C1592" s="87"/>
      <c r="D1592" s="88"/>
      <c r="E1592" s="87"/>
      <c r="F1592" s="103"/>
      <c r="H1592" s="88"/>
      <c r="I1592" s="87"/>
      <c r="K1592" s="100"/>
      <c r="L1592" s="87"/>
    </row>
    <row r="1593" spans="1:12" x14ac:dyDescent="0.25">
      <c r="A1593" s="101"/>
      <c r="B1593" s="87"/>
      <c r="C1593" s="87"/>
      <c r="D1593" s="88"/>
      <c r="E1593" s="87"/>
      <c r="F1593" s="103"/>
      <c r="H1593" s="88"/>
      <c r="I1593" s="87"/>
      <c r="K1593" s="100"/>
      <c r="L1593" s="87"/>
    </row>
    <row r="1594" spans="1:12" x14ac:dyDescent="0.25">
      <c r="A1594" s="101"/>
      <c r="B1594" s="87"/>
      <c r="C1594" s="87"/>
      <c r="D1594" s="88"/>
      <c r="E1594" s="87"/>
      <c r="F1594" s="103"/>
      <c r="H1594" s="88"/>
      <c r="I1594" s="87"/>
      <c r="K1594" s="100"/>
      <c r="L1594" s="87"/>
    </row>
    <row r="1595" spans="1:12" x14ac:dyDescent="0.25">
      <c r="A1595" s="101"/>
      <c r="B1595" s="87"/>
      <c r="C1595" s="87"/>
      <c r="D1595" s="88"/>
      <c r="E1595" s="87"/>
      <c r="F1595" s="103"/>
      <c r="H1595" s="88"/>
      <c r="I1595" s="87"/>
      <c r="K1595" s="100"/>
      <c r="L1595" s="87"/>
    </row>
    <row r="1596" spans="1:12" x14ac:dyDescent="0.25">
      <c r="A1596" s="101"/>
      <c r="B1596" s="87"/>
      <c r="C1596" s="87"/>
      <c r="D1596" s="88"/>
      <c r="E1596" s="87"/>
      <c r="F1596" s="103"/>
      <c r="H1596" s="88"/>
      <c r="I1596" s="87"/>
      <c r="K1596" s="100"/>
      <c r="L1596" s="87"/>
    </row>
    <row r="1597" spans="1:12" x14ac:dyDescent="0.25">
      <c r="A1597" s="101"/>
      <c r="B1597" s="87"/>
      <c r="C1597" s="87"/>
      <c r="D1597" s="88"/>
      <c r="E1597" s="87"/>
      <c r="F1597" s="103"/>
      <c r="H1597" s="88"/>
      <c r="I1597" s="87"/>
      <c r="K1597" s="100"/>
      <c r="L1597" s="87"/>
    </row>
    <row r="1598" spans="1:12" x14ac:dyDescent="0.25">
      <c r="A1598" s="101"/>
      <c r="B1598" s="87"/>
      <c r="C1598" s="87"/>
      <c r="D1598" s="88"/>
      <c r="E1598" s="87"/>
      <c r="F1598" s="103"/>
      <c r="H1598" s="88"/>
      <c r="I1598" s="87"/>
      <c r="K1598" s="100"/>
      <c r="L1598" s="87"/>
    </row>
    <row r="1599" spans="1:12" x14ac:dyDescent="0.25">
      <c r="A1599" s="101"/>
      <c r="B1599" s="87"/>
      <c r="C1599" s="87"/>
      <c r="D1599" s="88"/>
      <c r="E1599" s="87"/>
      <c r="F1599" s="103"/>
      <c r="H1599" s="88"/>
      <c r="I1599" s="87"/>
      <c r="K1599" s="100"/>
      <c r="L1599" s="87"/>
    </row>
    <row r="1600" spans="1:12" x14ac:dyDescent="0.25">
      <c r="A1600" s="101"/>
      <c r="B1600" s="87"/>
      <c r="C1600" s="87"/>
      <c r="D1600" s="88"/>
      <c r="E1600" s="87"/>
      <c r="F1600" s="103"/>
      <c r="H1600" s="88"/>
      <c r="I1600" s="87"/>
      <c r="K1600" s="100"/>
      <c r="L1600" s="87"/>
    </row>
    <row r="1601" spans="1:12" x14ac:dyDescent="0.25">
      <c r="A1601" s="101"/>
      <c r="B1601" s="87"/>
      <c r="C1601" s="87"/>
      <c r="D1601" s="88"/>
      <c r="E1601" s="87"/>
      <c r="F1601" s="103"/>
      <c r="H1601" s="88"/>
      <c r="I1601" s="87"/>
      <c r="K1601" s="100"/>
      <c r="L1601" s="87"/>
    </row>
    <row r="1602" spans="1:12" x14ac:dyDescent="0.25">
      <c r="A1602" s="101"/>
      <c r="B1602" s="87"/>
      <c r="C1602" s="87"/>
      <c r="D1602" s="88"/>
      <c r="E1602" s="87"/>
      <c r="F1602" s="103"/>
      <c r="H1602" s="88"/>
      <c r="I1602" s="87"/>
      <c r="K1602" s="100"/>
      <c r="L1602" s="87"/>
    </row>
    <row r="1603" spans="1:12" x14ac:dyDescent="0.25">
      <c r="A1603" s="101"/>
      <c r="B1603" s="87"/>
      <c r="C1603" s="87"/>
      <c r="D1603" s="88"/>
      <c r="E1603" s="87"/>
      <c r="F1603" s="103"/>
      <c r="H1603" s="88"/>
      <c r="I1603" s="87"/>
      <c r="K1603" s="100"/>
      <c r="L1603" s="87"/>
    </row>
    <row r="1604" spans="1:12" x14ac:dyDescent="0.25">
      <c r="A1604" s="101"/>
      <c r="B1604" s="87"/>
      <c r="C1604" s="87"/>
      <c r="D1604" s="88"/>
      <c r="E1604" s="87"/>
      <c r="F1604" s="103"/>
      <c r="H1604" s="88"/>
      <c r="I1604" s="87"/>
      <c r="K1604" s="100"/>
      <c r="L1604" s="87"/>
    </row>
    <row r="1605" spans="1:12" x14ac:dyDescent="0.25">
      <c r="A1605" s="101"/>
      <c r="B1605" s="87"/>
      <c r="C1605" s="87"/>
      <c r="D1605" s="88"/>
      <c r="E1605" s="87"/>
      <c r="F1605" s="103"/>
      <c r="H1605" s="88"/>
      <c r="I1605" s="87"/>
      <c r="K1605" s="100"/>
      <c r="L1605" s="87"/>
    </row>
    <row r="1606" spans="1:12" x14ac:dyDescent="0.25">
      <c r="A1606" s="101"/>
      <c r="B1606" s="87"/>
      <c r="C1606" s="87"/>
      <c r="D1606" s="88"/>
      <c r="E1606" s="87"/>
      <c r="F1606" s="103"/>
      <c r="H1606" s="88"/>
      <c r="I1606" s="87"/>
      <c r="K1606" s="100"/>
      <c r="L1606" s="87"/>
    </row>
    <row r="1607" spans="1:12" x14ac:dyDescent="0.25">
      <c r="A1607" s="101"/>
      <c r="B1607" s="87"/>
      <c r="C1607" s="87"/>
      <c r="D1607" s="88"/>
      <c r="E1607" s="87"/>
      <c r="F1607" s="103"/>
      <c r="H1607" s="88"/>
      <c r="I1607" s="87"/>
      <c r="K1607" s="100"/>
      <c r="L1607" s="87"/>
    </row>
    <row r="1608" spans="1:12" x14ac:dyDescent="0.25">
      <c r="A1608" s="101"/>
      <c r="B1608" s="87"/>
      <c r="C1608" s="87"/>
      <c r="D1608" s="88"/>
      <c r="E1608" s="87"/>
      <c r="F1608" s="103"/>
      <c r="H1608" s="88"/>
      <c r="I1608" s="87"/>
      <c r="K1608" s="100"/>
      <c r="L1608" s="87"/>
    </row>
    <row r="1609" spans="1:12" x14ac:dyDescent="0.25">
      <c r="A1609" s="101"/>
      <c r="B1609" s="87"/>
      <c r="C1609" s="87"/>
      <c r="D1609" s="88"/>
      <c r="E1609" s="87"/>
      <c r="F1609" s="103"/>
      <c r="H1609" s="88"/>
      <c r="I1609" s="87"/>
      <c r="K1609" s="100"/>
      <c r="L1609" s="87"/>
    </row>
    <row r="1610" spans="1:12" x14ac:dyDescent="0.25">
      <c r="A1610" s="101"/>
      <c r="B1610" s="87"/>
      <c r="C1610" s="87"/>
      <c r="D1610" s="88"/>
      <c r="E1610" s="87"/>
      <c r="F1610" s="103"/>
      <c r="H1610" s="88"/>
      <c r="I1610" s="87"/>
      <c r="K1610" s="100"/>
      <c r="L1610" s="87"/>
    </row>
    <row r="1611" spans="1:12" x14ac:dyDescent="0.25">
      <c r="A1611" s="101"/>
      <c r="B1611" s="87"/>
      <c r="C1611" s="87"/>
      <c r="D1611" s="88"/>
      <c r="E1611" s="87"/>
      <c r="F1611" s="103"/>
      <c r="H1611" s="88"/>
      <c r="I1611" s="87"/>
      <c r="K1611" s="100"/>
      <c r="L1611" s="87"/>
    </row>
    <row r="1612" spans="1:12" x14ac:dyDescent="0.25">
      <c r="A1612" s="101"/>
      <c r="B1612" s="87"/>
      <c r="C1612" s="87"/>
      <c r="D1612" s="88"/>
      <c r="E1612" s="87"/>
      <c r="F1612" s="103"/>
      <c r="H1612" s="88"/>
      <c r="I1612" s="87"/>
      <c r="K1612" s="100"/>
      <c r="L1612" s="87"/>
    </row>
    <row r="1613" spans="1:12" x14ac:dyDescent="0.25">
      <c r="A1613" s="101"/>
      <c r="B1613" s="87"/>
      <c r="C1613" s="87"/>
      <c r="D1613" s="88"/>
      <c r="E1613" s="87"/>
      <c r="F1613" s="103"/>
      <c r="H1613" s="88"/>
      <c r="I1613" s="87"/>
      <c r="K1613" s="100"/>
      <c r="L1613" s="87"/>
    </row>
    <row r="1614" spans="1:12" x14ac:dyDescent="0.25">
      <c r="A1614" s="101"/>
      <c r="B1614" s="87"/>
      <c r="C1614" s="87"/>
      <c r="D1614" s="88"/>
      <c r="E1614" s="87"/>
      <c r="F1614" s="103"/>
      <c r="H1614" s="88"/>
      <c r="I1614" s="87"/>
      <c r="K1614" s="100"/>
      <c r="L1614" s="87"/>
    </row>
    <row r="1615" spans="1:12" x14ac:dyDescent="0.25">
      <c r="A1615" s="101"/>
      <c r="B1615" s="87"/>
      <c r="C1615" s="87"/>
      <c r="D1615" s="88"/>
      <c r="E1615" s="87"/>
      <c r="F1615" s="103"/>
      <c r="H1615" s="88"/>
      <c r="I1615" s="87"/>
      <c r="K1615" s="100"/>
      <c r="L1615" s="87"/>
    </row>
    <row r="1616" spans="1:12" x14ac:dyDescent="0.25">
      <c r="A1616" s="101"/>
      <c r="B1616" s="87"/>
      <c r="C1616" s="87"/>
      <c r="D1616" s="88"/>
      <c r="E1616" s="87"/>
      <c r="F1616" s="103"/>
      <c r="H1616" s="88"/>
      <c r="I1616" s="87"/>
      <c r="K1616" s="100"/>
      <c r="L1616" s="87"/>
    </row>
    <row r="1617" spans="1:12" x14ac:dyDescent="0.25">
      <c r="A1617" s="101"/>
      <c r="B1617" s="87"/>
      <c r="C1617" s="87"/>
      <c r="D1617" s="88"/>
      <c r="E1617" s="87"/>
      <c r="F1617" s="103"/>
      <c r="H1617" s="88"/>
      <c r="I1617" s="87"/>
      <c r="K1617" s="100"/>
      <c r="L1617" s="87"/>
    </row>
    <row r="1618" spans="1:12" x14ac:dyDescent="0.25">
      <c r="A1618" s="101"/>
      <c r="B1618" s="87"/>
      <c r="C1618" s="87"/>
      <c r="D1618" s="88"/>
      <c r="E1618" s="87"/>
      <c r="F1618" s="103"/>
      <c r="H1618" s="88"/>
      <c r="I1618" s="87"/>
      <c r="K1618" s="100"/>
      <c r="L1618" s="87"/>
    </row>
    <row r="1619" spans="1:12" x14ac:dyDescent="0.25">
      <c r="A1619" s="101"/>
      <c r="B1619" s="87"/>
      <c r="C1619" s="87"/>
      <c r="D1619" s="88"/>
      <c r="E1619" s="87"/>
      <c r="F1619" s="103"/>
      <c r="H1619" s="88"/>
      <c r="I1619" s="87"/>
      <c r="K1619" s="100"/>
      <c r="L1619" s="87"/>
    </row>
    <row r="1620" spans="1:12" x14ac:dyDescent="0.25">
      <c r="A1620" s="101"/>
      <c r="B1620" s="87"/>
      <c r="C1620" s="87"/>
      <c r="D1620" s="88"/>
      <c r="E1620" s="87"/>
      <c r="F1620" s="103"/>
      <c r="H1620" s="88"/>
      <c r="I1620" s="87"/>
      <c r="K1620" s="100"/>
      <c r="L1620" s="87"/>
    </row>
    <row r="1621" spans="1:12" x14ac:dyDescent="0.25">
      <c r="A1621" s="101"/>
      <c r="B1621" s="87"/>
      <c r="C1621" s="87"/>
      <c r="D1621" s="88"/>
      <c r="E1621" s="87"/>
      <c r="F1621" s="103"/>
      <c r="H1621" s="88"/>
      <c r="I1621" s="87"/>
      <c r="K1621" s="100"/>
      <c r="L1621" s="87"/>
    </row>
    <row r="1622" spans="1:12" x14ac:dyDescent="0.25">
      <c r="A1622" s="101"/>
      <c r="B1622" s="87"/>
      <c r="C1622" s="87"/>
      <c r="D1622" s="88"/>
      <c r="E1622" s="87"/>
      <c r="F1622" s="103"/>
      <c r="H1622" s="88"/>
      <c r="I1622" s="87"/>
      <c r="K1622" s="100"/>
      <c r="L1622" s="87"/>
    </row>
    <row r="1623" spans="1:12" x14ac:dyDescent="0.25">
      <c r="A1623" s="101"/>
      <c r="B1623" s="87"/>
      <c r="C1623" s="87"/>
      <c r="D1623" s="88"/>
      <c r="E1623" s="87"/>
      <c r="F1623" s="103"/>
      <c r="H1623" s="88"/>
      <c r="I1623" s="87"/>
      <c r="K1623" s="100"/>
      <c r="L1623" s="87"/>
    </row>
    <row r="1624" spans="1:12" x14ac:dyDescent="0.25">
      <c r="A1624" s="101"/>
      <c r="B1624" s="87"/>
      <c r="C1624" s="87"/>
      <c r="D1624" s="88"/>
      <c r="E1624" s="87"/>
      <c r="F1624" s="103"/>
      <c r="H1624" s="88"/>
      <c r="I1624" s="87"/>
      <c r="K1624" s="100"/>
      <c r="L1624" s="87"/>
    </row>
    <row r="1625" spans="1:12" x14ac:dyDescent="0.25">
      <c r="A1625" s="101"/>
      <c r="B1625" s="87"/>
      <c r="C1625" s="87"/>
      <c r="D1625" s="88"/>
      <c r="E1625" s="87"/>
      <c r="F1625" s="103"/>
      <c r="H1625" s="88"/>
      <c r="I1625" s="87"/>
      <c r="K1625" s="100"/>
      <c r="L1625" s="87"/>
    </row>
    <row r="1626" spans="1:12" x14ac:dyDescent="0.25">
      <c r="A1626" s="101"/>
      <c r="B1626" s="87"/>
      <c r="C1626" s="87"/>
      <c r="D1626" s="88"/>
      <c r="E1626" s="87"/>
      <c r="F1626" s="103"/>
      <c r="H1626" s="88"/>
      <c r="I1626" s="87"/>
      <c r="K1626" s="100"/>
      <c r="L1626" s="87"/>
    </row>
    <row r="1627" spans="1:12" x14ac:dyDescent="0.25">
      <c r="A1627" s="101"/>
      <c r="B1627" s="87"/>
      <c r="C1627" s="87"/>
      <c r="D1627" s="88"/>
      <c r="E1627" s="87"/>
      <c r="F1627" s="103"/>
      <c r="H1627" s="88"/>
      <c r="I1627" s="87"/>
      <c r="K1627" s="100"/>
      <c r="L1627" s="87"/>
    </row>
    <row r="1628" spans="1:12" x14ac:dyDescent="0.25">
      <c r="A1628" s="101"/>
      <c r="B1628" s="87"/>
      <c r="C1628" s="87"/>
      <c r="D1628" s="88"/>
      <c r="E1628" s="87"/>
      <c r="F1628" s="103"/>
      <c r="H1628" s="88"/>
      <c r="I1628" s="87"/>
      <c r="K1628" s="100"/>
      <c r="L1628" s="87"/>
    </row>
    <row r="1629" spans="1:12" x14ac:dyDescent="0.25">
      <c r="A1629" s="101"/>
      <c r="B1629" s="87"/>
      <c r="C1629" s="87"/>
      <c r="D1629" s="88"/>
      <c r="E1629" s="87"/>
      <c r="F1629" s="103"/>
      <c r="H1629" s="88"/>
      <c r="I1629" s="87"/>
      <c r="K1629" s="100"/>
      <c r="L1629" s="87"/>
    </row>
    <row r="1630" spans="1:12" x14ac:dyDescent="0.25">
      <c r="A1630" s="101"/>
      <c r="B1630" s="87"/>
      <c r="C1630" s="87"/>
      <c r="D1630" s="88"/>
      <c r="E1630" s="87"/>
      <c r="F1630" s="103"/>
      <c r="H1630" s="88"/>
      <c r="I1630" s="87"/>
      <c r="K1630" s="100"/>
      <c r="L1630" s="87"/>
    </row>
    <row r="1631" spans="1:12" x14ac:dyDescent="0.25">
      <c r="A1631" s="101"/>
      <c r="B1631" s="87"/>
      <c r="C1631" s="87"/>
      <c r="D1631" s="88"/>
      <c r="E1631" s="87"/>
      <c r="F1631" s="103"/>
      <c r="H1631" s="88"/>
      <c r="I1631" s="87"/>
      <c r="K1631" s="100"/>
      <c r="L1631" s="87"/>
    </row>
    <row r="1632" spans="1:12" x14ac:dyDescent="0.25">
      <c r="A1632" s="101"/>
      <c r="B1632" s="87"/>
      <c r="C1632" s="87"/>
      <c r="D1632" s="88"/>
      <c r="E1632" s="87"/>
      <c r="F1632" s="103"/>
      <c r="H1632" s="88"/>
      <c r="I1632" s="87"/>
      <c r="K1632" s="100"/>
      <c r="L1632" s="87"/>
    </row>
    <row r="1633" spans="1:12" x14ac:dyDescent="0.25">
      <c r="A1633" s="101"/>
      <c r="B1633" s="87"/>
      <c r="C1633" s="87"/>
      <c r="D1633" s="88"/>
      <c r="E1633" s="87"/>
      <c r="F1633" s="103"/>
      <c r="H1633" s="88"/>
      <c r="I1633" s="87"/>
      <c r="K1633" s="100"/>
      <c r="L1633" s="87"/>
    </row>
    <row r="1634" spans="1:12" x14ac:dyDescent="0.25">
      <c r="A1634" s="101"/>
      <c r="B1634" s="87"/>
      <c r="C1634" s="87"/>
      <c r="D1634" s="88"/>
      <c r="E1634" s="87"/>
      <c r="F1634" s="103"/>
      <c r="H1634" s="88"/>
      <c r="I1634" s="87"/>
      <c r="K1634" s="100"/>
      <c r="L1634" s="87"/>
    </row>
    <row r="1635" spans="1:12" x14ac:dyDescent="0.25">
      <c r="A1635" s="101"/>
      <c r="B1635" s="87"/>
      <c r="C1635" s="87"/>
      <c r="D1635" s="88"/>
      <c r="E1635" s="87"/>
      <c r="F1635" s="103"/>
      <c r="H1635" s="88"/>
      <c r="I1635" s="87"/>
      <c r="K1635" s="100"/>
      <c r="L1635" s="87"/>
    </row>
    <row r="1636" spans="1:12" x14ac:dyDescent="0.25">
      <c r="A1636" s="101"/>
      <c r="B1636" s="87"/>
      <c r="C1636" s="87"/>
      <c r="D1636" s="88"/>
      <c r="E1636" s="87"/>
      <c r="F1636" s="103"/>
      <c r="H1636" s="88"/>
      <c r="I1636" s="87"/>
      <c r="K1636" s="100"/>
      <c r="L1636" s="87"/>
    </row>
    <row r="1637" spans="1:12" x14ac:dyDescent="0.25">
      <c r="A1637" s="101"/>
      <c r="B1637" s="87"/>
      <c r="C1637" s="87"/>
      <c r="D1637" s="88"/>
      <c r="E1637" s="87"/>
      <c r="F1637" s="103"/>
      <c r="H1637" s="88"/>
      <c r="I1637" s="87"/>
      <c r="K1637" s="100"/>
      <c r="L1637" s="87"/>
    </row>
    <row r="1638" spans="1:12" x14ac:dyDescent="0.25">
      <c r="A1638" s="101"/>
      <c r="B1638" s="87"/>
      <c r="C1638" s="87"/>
      <c r="D1638" s="88"/>
      <c r="E1638" s="87"/>
      <c r="F1638" s="103"/>
      <c r="H1638" s="88"/>
      <c r="I1638" s="87"/>
      <c r="K1638" s="100"/>
      <c r="L1638" s="87"/>
    </row>
    <row r="1639" spans="1:12" x14ac:dyDescent="0.25">
      <c r="A1639" s="101"/>
      <c r="B1639" s="87"/>
      <c r="C1639" s="87"/>
      <c r="D1639" s="88"/>
      <c r="E1639" s="87"/>
      <c r="F1639" s="103"/>
      <c r="H1639" s="88"/>
      <c r="I1639" s="87"/>
      <c r="K1639" s="100"/>
      <c r="L1639" s="87"/>
    </row>
    <row r="1640" spans="1:12" x14ac:dyDescent="0.25">
      <c r="A1640" s="101"/>
      <c r="B1640" s="87"/>
      <c r="C1640" s="87"/>
      <c r="D1640" s="88"/>
      <c r="E1640" s="87"/>
      <c r="F1640" s="103"/>
      <c r="H1640" s="88"/>
      <c r="I1640" s="87"/>
      <c r="K1640" s="100"/>
      <c r="L1640" s="87"/>
    </row>
    <row r="1641" spans="1:12" x14ac:dyDescent="0.25">
      <c r="A1641" s="101"/>
      <c r="B1641" s="87"/>
      <c r="C1641" s="87"/>
      <c r="D1641" s="88"/>
      <c r="E1641" s="87"/>
      <c r="F1641" s="103"/>
      <c r="H1641" s="88"/>
      <c r="I1641" s="87"/>
      <c r="K1641" s="100"/>
      <c r="L1641" s="87"/>
    </row>
    <row r="1642" spans="1:12" x14ac:dyDescent="0.25">
      <c r="A1642" s="101"/>
      <c r="B1642" s="87"/>
      <c r="C1642" s="87"/>
      <c r="D1642" s="88"/>
      <c r="E1642" s="87"/>
      <c r="F1642" s="103"/>
      <c r="H1642" s="88"/>
      <c r="I1642" s="87"/>
      <c r="K1642" s="100"/>
      <c r="L1642" s="87"/>
    </row>
    <row r="1643" spans="1:12" x14ac:dyDescent="0.25">
      <c r="A1643" s="101"/>
      <c r="B1643" s="87"/>
      <c r="C1643" s="87"/>
      <c r="D1643" s="88"/>
      <c r="E1643" s="87"/>
      <c r="F1643" s="103"/>
      <c r="H1643" s="88"/>
      <c r="I1643" s="87"/>
      <c r="K1643" s="100"/>
      <c r="L1643" s="87"/>
    </row>
    <row r="1644" spans="1:12" x14ac:dyDescent="0.25">
      <c r="A1644" s="101"/>
      <c r="B1644" s="87"/>
      <c r="C1644" s="87"/>
      <c r="D1644" s="88"/>
      <c r="E1644" s="87"/>
      <c r="F1644" s="103"/>
      <c r="H1644" s="88"/>
      <c r="I1644" s="87"/>
      <c r="K1644" s="100"/>
      <c r="L1644" s="87"/>
    </row>
    <row r="1645" spans="1:12" x14ac:dyDescent="0.25">
      <c r="A1645" s="101"/>
      <c r="B1645" s="87"/>
      <c r="C1645" s="87"/>
      <c r="D1645" s="88"/>
      <c r="E1645" s="87"/>
      <c r="F1645" s="103"/>
      <c r="H1645" s="88"/>
      <c r="I1645" s="87"/>
      <c r="K1645" s="100"/>
      <c r="L1645" s="87"/>
    </row>
    <row r="1646" spans="1:12" x14ac:dyDescent="0.25">
      <c r="A1646" s="101"/>
      <c r="B1646" s="87"/>
      <c r="C1646" s="87"/>
      <c r="D1646" s="88"/>
      <c r="E1646" s="87"/>
      <c r="F1646" s="103"/>
      <c r="H1646" s="88"/>
      <c r="I1646" s="87"/>
      <c r="K1646" s="100"/>
      <c r="L1646" s="87"/>
    </row>
    <row r="1647" spans="1:12" x14ac:dyDescent="0.25">
      <c r="A1647" s="101"/>
      <c r="B1647" s="87"/>
      <c r="C1647" s="87"/>
      <c r="D1647" s="88"/>
      <c r="E1647" s="87"/>
      <c r="F1647" s="103"/>
      <c r="H1647" s="88"/>
      <c r="I1647" s="87"/>
      <c r="K1647" s="100"/>
      <c r="L1647" s="87"/>
    </row>
    <row r="1648" spans="1:12" x14ac:dyDescent="0.25">
      <c r="A1648" s="101"/>
      <c r="B1648" s="87"/>
      <c r="C1648" s="87"/>
      <c r="D1648" s="88"/>
      <c r="E1648" s="87"/>
      <c r="F1648" s="103"/>
      <c r="H1648" s="88"/>
      <c r="I1648" s="87"/>
      <c r="K1648" s="100"/>
      <c r="L1648" s="87"/>
    </row>
    <row r="1649" spans="1:12" x14ac:dyDescent="0.25">
      <c r="A1649" s="101"/>
      <c r="B1649" s="87"/>
      <c r="C1649" s="87"/>
      <c r="D1649" s="88"/>
      <c r="E1649" s="87"/>
      <c r="F1649" s="103"/>
      <c r="H1649" s="88"/>
      <c r="I1649" s="87"/>
      <c r="K1649" s="100"/>
      <c r="L1649" s="87"/>
    </row>
    <row r="1650" spans="1:12" x14ac:dyDescent="0.25">
      <c r="A1650" s="101"/>
      <c r="B1650" s="87"/>
      <c r="C1650" s="87"/>
      <c r="D1650" s="88"/>
      <c r="E1650" s="87"/>
      <c r="F1650" s="103"/>
      <c r="H1650" s="88"/>
      <c r="I1650" s="87"/>
      <c r="K1650" s="100"/>
      <c r="L1650" s="87"/>
    </row>
    <row r="1651" spans="1:12" x14ac:dyDescent="0.25">
      <c r="A1651" s="101"/>
      <c r="B1651" s="87"/>
      <c r="C1651" s="87"/>
      <c r="D1651" s="88"/>
      <c r="E1651" s="87"/>
      <c r="F1651" s="103"/>
      <c r="H1651" s="88"/>
      <c r="I1651" s="87"/>
      <c r="K1651" s="100"/>
      <c r="L1651" s="87"/>
    </row>
    <row r="1652" spans="1:12" x14ac:dyDescent="0.25">
      <c r="A1652" s="101"/>
      <c r="B1652" s="87"/>
      <c r="C1652" s="87"/>
      <c r="D1652" s="88"/>
      <c r="E1652" s="87"/>
      <c r="F1652" s="103"/>
      <c r="H1652" s="88"/>
      <c r="I1652" s="87"/>
      <c r="K1652" s="100"/>
      <c r="L1652" s="87"/>
    </row>
    <row r="1653" spans="1:12" x14ac:dyDescent="0.25">
      <c r="A1653" s="101"/>
      <c r="B1653" s="87"/>
      <c r="C1653" s="87"/>
      <c r="D1653" s="88"/>
      <c r="E1653" s="87"/>
      <c r="F1653" s="103"/>
      <c r="H1653" s="88"/>
      <c r="I1653" s="87"/>
      <c r="K1653" s="100"/>
      <c r="L1653" s="87"/>
    </row>
    <row r="1654" spans="1:12" x14ac:dyDescent="0.25">
      <c r="A1654" s="101"/>
      <c r="B1654" s="87"/>
      <c r="C1654" s="87"/>
      <c r="D1654" s="88"/>
      <c r="E1654" s="87"/>
      <c r="F1654" s="103"/>
      <c r="H1654" s="88"/>
      <c r="I1654" s="87"/>
      <c r="K1654" s="100"/>
      <c r="L1654" s="87"/>
    </row>
    <row r="1655" spans="1:12" x14ac:dyDescent="0.25">
      <c r="A1655" s="101"/>
      <c r="B1655" s="87"/>
      <c r="C1655" s="87"/>
      <c r="D1655" s="88"/>
      <c r="E1655" s="87"/>
      <c r="F1655" s="103"/>
      <c r="H1655" s="88"/>
      <c r="I1655" s="87"/>
      <c r="K1655" s="100"/>
      <c r="L1655" s="87"/>
    </row>
    <row r="1656" spans="1:12" x14ac:dyDescent="0.25">
      <c r="A1656" s="101"/>
      <c r="B1656" s="87"/>
      <c r="C1656" s="87"/>
      <c r="D1656" s="88"/>
      <c r="E1656" s="87"/>
      <c r="F1656" s="103"/>
      <c r="H1656" s="88"/>
      <c r="I1656" s="87"/>
      <c r="K1656" s="100"/>
      <c r="L1656" s="87"/>
    </row>
    <row r="1657" spans="1:12" x14ac:dyDescent="0.25">
      <c r="A1657" s="101"/>
      <c r="B1657" s="87"/>
      <c r="C1657" s="87"/>
      <c r="D1657" s="88"/>
      <c r="E1657" s="87"/>
      <c r="F1657" s="103"/>
      <c r="H1657" s="88"/>
      <c r="I1657" s="87"/>
      <c r="K1657" s="100"/>
      <c r="L1657" s="87"/>
    </row>
    <row r="1658" spans="1:12" x14ac:dyDescent="0.25">
      <c r="A1658" s="101"/>
      <c r="B1658" s="87"/>
      <c r="C1658" s="87"/>
      <c r="D1658" s="88"/>
      <c r="E1658" s="87"/>
      <c r="F1658" s="103"/>
      <c r="H1658" s="88"/>
      <c r="I1658" s="87"/>
      <c r="K1658" s="100"/>
      <c r="L1658" s="87"/>
    </row>
    <row r="1659" spans="1:12" x14ac:dyDescent="0.25">
      <c r="A1659" s="101"/>
      <c r="B1659" s="87"/>
      <c r="C1659" s="87"/>
      <c r="D1659" s="88"/>
      <c r="E1659" s="87"/>
      <c r="F1659" s="103"/>
      <c r="H1659" s="88"/>
      <c r="I1659" s="87"/>
      <c r="K1659" s="100"/>
      <c r="L1659" s="87"/>
    </row>
    <row r="1660" spans="1:12" x14ac:dyDescent="0.25">
      <c r="A1660" s="101"/>
      <c r="B1660" s="87"/>
      <c r="C1660" s="87"/>
      <c r="D1660" s="88"/>
      <c r="E1660" s="87"/>
      <c r="F1660" s="103"/>
      <c r="H1660" s="88"/>
      <c r="I1660" s="87"/>
      <c r="K1660" s="100"/>
      <c r="L1660" s="87"/>
    </row>
    <row r="1661" spans="1:12" x14ac:dyDescent="0.25">
      <c r="A1661" s="101"/>
      <c r="B1661" s="87"/>
      <c r="C1661" s="87"/>
      <c r="D1661" s="88"/>
      <c r="E1661" s="87"/>
      <c r="F1661" s="103"/>
      <c r="H1661" s="88"/>
      <c r="I1661" s="87"/>
      <c r="K1661" s="100"/>
      <c r="L1661" s="87"/>
    </row>
    <row r="1662" spans="1:12" x14ac:dyDescent="0.25">
      <c r="A1662" s="101"/>
      <c r="B1662" s="87"/>
      <c r="C1662" s="87"/>
      <c r="D1662" s="88"/>
      <c r="E1662" s="87"/>
      <c r="F1662" s="103"/>
      <c r="H1662" s="88"/>
      <c r="I1662" s="87"/>
      <c r="K1662" s="100"/>
      <c r="L1662" s="87"/>
    </row>
    <row r="1663" spans="1:12" x14ac:dyDescent="0.25">
      <c r="A1663" s="101"/>
      <c r="B1663" s="87"/>
      <c r="C1663" s="87"/>
      <c r="D1663" s="88"/>
      <c r="E1663" s="87"/>
      <c r="F1663" s="103"/>
      <c r="H1663" s="88"/>
      <c r="I1663" s="87"/>
      <c r="K1663" s="100"/>
      <c r="L1663" s="87"/>
    </row>
    <row r="1664" spans="1:12" x14ac:dyDescent="0.25">
      <c r="A1664" s="101"/>
      <c r="B1664" s="87"/>
      <c r="C1664" s="87"/>
      <c r="D1664" s="88"/>
      <c r="E1664" s="87"/>
      <c r="F1664" s="103"/>
      <c r="H1664" s="88"/>
      <c r="I1664" s="87"/>
      <c r="K1664" s="100"/>
      <c r="L1664" s="87"/>
    </row>
    <row r="1665" spans="1:12" x14ac:dyDescent="0.25">
      <c r="A1665" s="101"/>
      <c r="B1665" s="87"/>
      <c r="C1665" s="87"/>
      <c r="D1665" s="88"/>
      <c r="E1665" s="87"/>
      <c r="F1665" s="103"/>
      <c r="H1665" s="88"/>
      <c r="I1665" s="87"/>
      <c r="K1665" s="100"/>
      <c r="L1665" s="87"/>
    </row>
    <row r="1666" spans="1:12" x14ac:dyDescent="0.25">
      <c r="A1666" s="101"/>
      <c r="B1666" s="87"/>
      <c r="C1666" s="87"/>
      <c r="D1666" s="88"/>
      <c r="E1666" s="87"/>
      <c r="F1666" s="103"/>
      <c r="H1666" s="88"/>
      <c r="I1666" s="87"/>
      <c r="K1666" s="100"/>
      <c r="L1666" s="87"/>
    </row>
    <row r="1667" spans="1:12" x14ac:dyDescent="0.25">
      <c r="A1667" s="101"/>
      <c r="B1667" s="87"/>
      <c r="C1667" s="87"/>
      <c r="D1667" s="88"/>
      <c r="E1667" s="87"/>
      <c r="F1667" s="103"/>
      <c r="H1667" s="88"/>
      <c r="I1667" s="87"/>
      <c r="K1667" s="100"/>
      <c r="L1667" s="87"/>
    </row>
    <row r="1668" spans="1:12" x14ac:dyDescent="0.25">
      <c r="A1668" s="101"/>
      <c r="B1668" s="87"/>
      <c r="C1668" s="87"/>
      <c r="D1668" s="88"/>
      <c r="E1668" s="87"/>
      <c r="F1668" s="103"/>
      <c r="H1668" s="88"/>
      <c r="I1668" s="87"/>
      <c r="K1668" s="100"/>
      <c r="L1668" s="87"/>
    </row>
    <row r="1669" spans="1:12" x14ac:dyDescent="0.25">
      <c r="A1669" s="101"/>
      <c r="B1669" s="87"/>
      <c r="C1669" s="87"/>
      <c r="D1669" s="88"/>
      <c r="E1669" s="87"/>
      <c r="F1669" s="103"/>
      <c r="H1669" s="88"/>
      <c r="I1669" s="87"/>
      <c r="K1669" s="100"/>
      <c r="L1669" s="87"/>
    </row>
    <row r="1670" spans="1:12" x14ac:dyDescent="0.25">
      <c r="A1670" s="101"/>
      <c r="B1670" s="87"/>
      <c r="C1670" s="87"/>
      <c r="D1670" s="88"/>
      <c r="E1670" s="87"/>
      <c r="F1670" s="103"/>
      <c r="H1670" s="88"/>
      <c r="I1670" s="87"/>
      <c r="K1670" s="100"/>
      <c r="L1670" s="87"/>
    </row>
    <row r="1671" spans="1:12" x14ac:dyDescent="0.25">
      <c r="A1671" s="101"/>
      <c r="B1671" s="87"/>
      <c r="C1671" s="87"/>
      <c r="D1671" s="88"/>
      <c r="E1671" s="87"/>
      <c r="F1671" s="103"/>
      <c r="H1671" s="88"/>
      <c r="I1671" s="87"/>
      <c r="K1671" s="100"/>
      <c r="L1671" s="87"/>
    </row>
    <row r="1672" spans="1:12" x14ac:dyDescent="0.25">
      <c r="A1672" s="101"/>
      <c r="B1672" s="87"/>
      <c r="C1672" s="87"/>
      <c r="D1672" s="88"/>
      <c r="E1672" s="87"/>
      <c r="F1672" s="103"/>
      <c r="H1672" s="88"/>
      <c r="I1672" s="87"/>
      <c r="K1672" s="100"/>
      <c r="L1672" s="87"/>
    </row>
    <row r="1673" spans="1:12" x14ac:dyDescent="0.25">
      <c r="A1673" s="101"/>
      <c r="B1673" s="87"/>
      <c r="C1673" s="87"/>
      <c r="D1673" s="88"/>
      <c r="E1673" s="87"/>
      <c r="F1673" s="103"/>
      <c r="H1673" s="88"/>
      <c r="I1673" s="87"/>
      <c r="K1673" s="100"/>
      <c r="L1673" s="87"/>
    </row>
    <row r="1674" spans="1:12" x14ac:dyDescent="0.25">
      <c r="A1674" s="101"/>
      <c r="B1674" s="87"/>
      <c r="C1674" s="87"/>
      <c r="D1674" s="88"/>
      <c r="E1674" s="87"/>
      <c r="F1674" s="103"/>
      <c r="H1674" s="88"/>
      <c r="I1674" s="87"/>
      <c r="K1674" s="100"/>
      <c r="L1674" s="87"/>
    </row>
    <row r="1675" spans="1:12" x14ac:dyDescent="0.25">
      <c r="A1675" s="101"/>
      <c r="B1675" s="87"/>
      <c r="C1675" s="87"/>
      <c r="D1675" s="88"/>
      <c r="E1675" s="87"/>
      <c r="F1675" s="103"/>
      <c r="H1675" s="88"/>
      <c r="I1675" s="87"/>
      <c r="K1675" s="100"/>
      <c r="L1675" s="87"/>
    </row>
    <row r="1676" spans="1:12" x14ac:dyDescent="0.25">
      <c r="A1676" s="101"/>
      <c r="B1676" s="87"/>
      <c r="C1676" s="87"/>
      <c r="D1676" s="88"/>
      <c r="E1676" s="87"/>
      <c r="F1676" s="103"/>
      <c r="H1676" s="88"/>
      <c r="I1676" s="87"/>
      <c r="K1676" s="100"/>
      <c r="L1676" s="87"/>
    </row>
    <row r="1677" spans="1:12" x14ac:dyDescent="0.25">
      <c r="A1677" s="101"/>
      <c r="B1677" s="87"/>
      <c r="C1677" s="87"/>
      <c r="D1677" s="88"/>
      <c r="E1677" s="87"/>
      <c r="F1677" s="103"/>
      <c r="H1677" s="88"/>
      <c r="I1677" s="87"/>
      <c r="K1677" s="100"/>
      <c r="L1677" s="87"/>
    </row>
    <row r="1678" spans="1:12" x14ac:dyDescent="0.25">
      <c r="A1678" s="101"/>
      <c r="B1678" s="87"/>
      <c r="C1678" s="87"/>
      <c r="D1678" s="88"/>
      <c r="E1678" s="87"/>
      <c r="F1678" s="103"/>
      <c r="H1678" s="88"/>
      <c r="I1678" s="87"/>
      <c r="K1678" s="100"/>
      <c r="L1678" s="87"/>
    </row>
    <row r="1679" spans="1:12" x14ac:dyDescent="0.25">
      <c r="A1679" s="101"/>
      <c r="B1679" s="87"/>
      <c r="C1679" s="87"/>
      <c r="D1679" s="88"/>
      <c r="E1679" s="87"/>
      <c r="F1679" s="103"/>
      <c r="H1679" s="88"/>
      <c r="I1679" s="87"/>
      <c r="K1679" s="100"/>
      <c r="L1679" s="87"/>
    </row>
    <row r="1680" spans="1:12" x14ac:dyDescent="0.25">
      <c r="A1680" s="101"/>
      <c r="B1680" s="87"/>
      <c r="C1680" s="87"/>
      <c r="D1680" s="88"/>
      <c r="E1680" s="87"/>
      <c r="F1680" s="103"/>
      <c r="H1680" s="88"/>
      <c r="I1680" s="87"/>
      <c r="K1680" s="100"/>
      <c r="L1680" s="87"/>
    </row>
    <row r="1681" spans="1:12" x14ac:dyDescent="0.25">
      <c r="A1681" s="101"/>
      <c r="B1681" s="87"/>
      <c r="C1681" s="87"/>
      <c r="D1681" s="88"/>
      <c r="E1681" s="87"/>
      <c r="F1681" s="103"/>
      <c r="H1681" s="88"/>
      <c r="I1681" s="87"/>
      <c r="K1681" s="100"/>
      <c r="L1681" s="87"/>
    </row>
    <row r="1682" spans="1:12" x14ac:dyDescent="0.25">
      <c r="A1682" s="101"/>
      <c r="B1682" s="87"/>
      <c r="C1682" s="87"/>
      <c r="D1682" s="88"/>
      <c r="E1682" s="87"/>
      <c r="F1682" s="103"/>
      <c r="H1682" s="88"/>
      <c r="I1682" s="87"/>
      <c r="K1682" s="100"/>
      <c r="L1682" s="87"/>
    </row>
    <row r="1683" spans="1:12" x14ac:dyDescent="0.25">
      <c r="A1683" s="101"/>
      <c r="B1683" s="87"/>
      <c r="C1683" s="87"/>
      <c r="D1683" s="88"/>
      <c r="E1683" s="87"/>
      <c r="F1683" s="103"/>
      <c r="H1683" s="88"/>
      <c r="I1683" s="87"/>
      <c r="K1683" s="100"/>
      <c r="L1683" s="87"/>
    </row>
    <row r="1684" spans="1:12" x14ac:dyDescent="0.25">
      <c r="A1684" s="101"/>
      <c r="B1684" s="87"/>
      <c r="C1684" s="87"/>
      <c r="D1684" s="88"/>
      <c r="E1684" s="87"/>
      <c r="F1684" s="103"/>
      <c r="H1684" s="88"/>
      <c r="I1684" s="87"/>
      <c r="K1684" s="100"/>
      <c r="L1684" s="87"/>
    </row>
    <row r="1685" spans="1:12" x14ac:dyDescent="0.25">
      <c r="A1685" s="101"/>
      <c r="B1685" s="87"/>
      <c r="C1685" s="87"/>
      <c r="D1685" s="88"/>
      <c r="E1685" s="87"/>
      <c r="F1685" s="103"/>
      <c r="H1685" s="88"/>
      <c r="I1685" s="87"/>
      <c r="K1685" s="100"/>
      <c r="L1685" s="87"/>
    </row>
    <row r="1686" spans="1:12" x14ac:dyDescent="0.25">
      <c r="A1686" s="101"/>
      <c r="B1686" s="87"/>
      <c r="C1686" s="87"/>
      <c r="D1686" s="88"/>
      <c r="E1686" s="87"/>
      <c r="F1686" s="103"/>
      <c r="H1686" s="88"/>
      <c r="I1686" s="87"/>
      <c r="K1686" s="100"/>
      <c r="L1686" s="87"/>
    </row>
    <row r="1687" spans="1:12" x14ac:dyDescent="0.25">
      <c r="A1687" s="101"/>
      <c r="B1687" s="87"/>
      <c r="C1687" s="87"/>
      <c r="D1687" s="88"/>
      <c r="E1687" s="87"/>
      <c r="F1687" s="103"/>
      <c r="H1687" s="88"/>
      <c r="I1687" s="87"/>
      <c r="K1687" s="100"/>
      <c r="L1687" s="87"/>
    </row>
    <row r="1688" spans="1:12" x14ac:dyDescent="0.25">
      <c r="A1688" s="101"/>
      <c r="B1688" s="87"/>
      <c r="C1688" s="87"/>
      <c r="D1688" s="88"/>
      <c r="E1688" s="87"/>
      <c r="F1688" s="103"/>
      <c r="H1688" s="88"/>
      <c r="I1688" s="87"/>
      <c r="K1688" s="100"/>
      <c r="L1688" s="87"/>
    </row>
    <row r="1689" spans="1:12" x14ac:dyDescent="0.25">
      <c r="A1689" s="101"/>
      <c r="B1689" s="87"/>
      <c r="C1689" s="87"/>
      <c r="D1689" s="88"/>
      <c r="E1689" s="87"/>
      <c r="F1689" s="103"/>
      <c r="H1689" s="88"/>
      <c r="I1689" s="87"/>
      <c r="K1689" s="100"/>
      <c r="L1689" s="87"/>
    </row>
    <row r="1690" spans="1:12" x14ac:dyDescent="0.25">
      <c r="A1690" s="101"/>
      <c r="B1690" s="87"/>
      <c r="C1690" s="87"/>
      <c r="D1690" s="88"/>
      <c r="E1690" s="87"/>
      <c r="F1690" s="103"/>
      <c r="H1690" s="88"/>
      <c r="I1690" s="87"/>
      <c r="K1690" s="100"/>
      <c r="L1690" s="87"/>
    </row>
    <row r="1691" spans="1:12" x14ac:dyDescent="0.25">
      <c r="A1691" s="101"/>
      <c r="B1691" s="87"/>
      <c r="C1691" s="87"/>
      <c r="D1691" s="88"/>
      <c r="E1691" s="87"/>
      <c r="F1691" s="103"/>
      <c r="H1691" s="88"/>
      <c r="I1691" s="87"/>
      <c r="K1691" s="100"/>
      <c r="L1691" s="87"/>
    </row>
    <row r="1692" spans="1:12" x14ac:dyDescent="0.25">
      <c r="A1692" s="101"/>
      <c r="B1692" s="87"/>
      <c r="C1692" s="87"/>
      <c r="D1692" s="88"/>
      <c r="E1692" s="87"/>
      <c r="F1692" s="103"/>
      <c r="H1692" s="88"/>
      <c r="I1692" s="87"/>
      <c r="K1692" s="100"/>
      <c r="L1692" s="87"/>
    </row>
    <row r="1693" spans="1:12" x14ac:dyDescent="0.25">
      <c r="A1693" s="101"/>
      <c r="B1693" s="87"/>
      <c r="C1693" s="87"/>
      <c r="D1693" s="88"/>
      <c r="E1693" s="87"/>
      <c r="F1693" s="103"/>
      <c r="H1693" s="88"/>
      <c r="I1693" s="87"/>
      <c r="K1693" s="100"/>
      <c r="L1693" s="87"/>
    </row>
    <row r="1694" spans="1:12" x14ac:dyDescent="0.25">
      <c r="A1694" s="101"/>
      <c r="B1694" s="87"/>
      <c r="C1694" s="87"/>
      <c r="D1694" s="88"/>
      <c r="E1694" s="87"/>
      <c r="F1694" s="103"/>
      <c r="H1694" s="88"/>
      <c r="I1694" s="87"/>
      <c r="K1694" s="100"/>
      <c r="L1694" s="87"/>
    </row>
    <row r="1695" spans="1:12" x14ac:dyDescent="0.25">
      <c r="A1695" s="101"/>
      <c r="B1695" s="87"/>
      <c r="C1695" s="87"/>
      <c r="D1695" s="88"/>
      <c r="E1695" s="87"/>
      <c r="F1695" s="103"/>
      <c r="H1695" s="88"/>
      <c r="I1695" s="87"/>
      <c r="K1695" s="100"/>
      <c r="L1695" s="87"/>
    </row>
    <row r="1696" spans="1:12" x14ac:dyDescent="0.25">
      <c r="A1696" s="101"/>
      <c r="B1696" s="87"/>
      <c r="C1696" s="87"/>
      <c r="D1696" s="88"/>
      <c r="E1696" s="87"/>
      <c r="F1696" s="103"/>
      <c r="H1696" s="88"/>
      <c r="I1696" s="87"/>
      <c r="K1696" s="100"/>
      <c r="L1696" s="87"/>
    </row>
    <row r="1697" spans="1:12" x14ac:dyDescent="0.25">
      <c r="A1697" s="101"/>
      <c r="B1697" s="87"/>
      <c r="C1697" s="87"/>
      <c r="D1697" s="88"/>
      <c r="E1697" s="87"/>
      <c r="F1697" s="103"/>
      <c r="H1697" s="88"/>
      <c r="I1697" s="87"/>
      <c r="K1697" s="100"/>
      <c r="L1697" s="87"/>
    </row>
    <row r="1698" spans="1:12" x14ac:dyDescent="0.25">
      <c r="A1698" s="101"/>
      <c r="B1698" s="87"/>
      <c r="C1698" s="87"/>
      <c r="D1698" s="88"/>
      <c r="E1698" s="87"/>
      <c r="F1698" s="103"/>
      <c r="H1698" s="88"/>
      <c r="I1698" s="87"/>
      <c r="K1698" s="100"/>
      <c r="L1698" s="87"/>
    </row>
    <row r="1699" spans="1:12" x14ac:dyDescent="0.25">
      <c r="A1699" s="101"/>
      <c r="B1699" s="87"/>
      <c r="C1699" s="87"/>
      <c r="D1699" s="88"/>
      <c r="E1699" s="87"/>
      <c r="F1699" s="103"/>
      <c r="H1699" s="88"/>
      <c r="I1699" s="87"/>
      <c r="K1699" s="100"/>
      <c r="L1699" s="87"/>
    </row>
    <row r="1700" spans="1:12" x14ac:dyDescent="0.25">
      <c r="A1700" s="101"/>
      <c r="B1700" s="87"/>
      <c r="C1700" s="87"/>
      <c r="D1700" s="88"/>
      <c r="E1700" s="87"/>
      <c r="F1700" s="103"/>
      <c r="H1700" s="88"/>
      <c r="I1700" s="87"/>
      <c r="K1700" s="100"/>
      <c r="L1700" s="87"/>
    </row>
    <row r="1701" spans="1:12" x14ac:dyDescent="0.25">
      <c r="A1701" s="101"/>
      <c r="B1701" s="87"/>
      <c r="C1701" s="87"/>
      <c r="D1701" s="88"/>
      <c r="E1701" s="87"/>
      <c r="F1701" s="103"/>
      <c r="H1701" s="88"/>
      <c r="I1701" s="87"/>
      <c r="K1701" s="100"/>
      <c r="L1701" s="87"/>
    </row>
    <row r="1702" spans="1:12" x14ac:dyDescent="0.25">
      <c r="A1702" s="101"/>
      <c r="B1702" s="87"/>
      <c r="C1702" s="87"/>
      <c r="D1702" s="88"/>
      <c r="E1702" s="87"/>
      <c r="F1702" s="103"/>
      <c r="H1702" s="88"/>
      <c r="I1702" s="87"/>
      <c r="K1702" s="100"/>
      <c r="L1702" s="87"/>
    </row>
    <row r="1703" spans="1:12" x14ac:dyDescent="0.25">
      <c r="A1703" s="101"/>
      <c r="B1703" s="87"/>
      <c r="C1703" s="87"/>
      <c r="D1703" s="88"/>
      <c r="E1703" s="87"/>
      <c r="F1703" s="103"/>
      <c r="H1703" s="88"/>
      <c r="I1703" s="87"/>
      <c r="K1703" s="100"/>
      <c r="L1703" s="87"/>
    </row>
    <row r="1704" spans="1:12" x14ac:dyDescent="0.25">
      <c r="A1704" s="101"/>
      <c r="B1704" s="87"/>
      <c r="C1704" s="87"/>
      <c r="D1704" s="88"/>
      <c r="E1704" s="87"/>
      <c r="F1704" s="103"/>
      <c r="H1704" s="88"/>
      <c r="I1704" s="87"/>
      <c r="K1704" s="100"/>
      <c r="L1704" s="87"/>
    </row>
    <row r="1705" spans="1:12" x14ac:dyDescent="0.25">
      <c r="A1705" s="101"/>
      <c r="B1705" s="87"/>
      <c r="C1705" s="87"/>
      <c r="D1705" s="88"/>
      <c r="E1705" s="87"/>
      <c r="F1705" s="103"/>
      <c r="H1705" s="88"/>
      <c r="I1705" s="87"/>
      <c r="K1705" s="100"/>
      <c r="L1705" s="87"/>
    </row>
    <row r="1706" spans="1:12" x14ac:dyDescent="0.25">
      <c r="A1706" s="101"/>
      <c r="B1706" s="87"/>
      <c r="C1706" s="87"/>
      <c r="D1706" s="88"/>
      <c r="E1706" s="87"/>
      <c r="F1706" s="103"/>
      <c r="H1706" s="88"/>
      <c r="I1706" s="87"/>
      <c r="K1706" s="100"/>
      <c r="L1706" s="87"/>
    </row>
    <row r="1707" spans="1:12" x14ac:dyDescent="0.25">
      <c r="A1707" s="101"/>
      <c r="B1707" s="87"/>
      <c r="C1707" s="87"/>
      <c r="D1707" s="88"/>
      <c r="E1707" s="87"/>
      <c r="F1707" s="103"/>
      <c r="H1707" s="88"/>
      <c r="I1707" s="87"/>
      <c r="K1707" s="100"/>
      <c r="L1707" s="87"/>
    </row>
    <row r="1708" spans="1:12" x14ac:dyDescent="0.25">
      <c r="A1708" s="101"/>
      <c r="B1708" s="87"/>
      <c r="C1708" s="87"/>
      <c r="D1708" s="88"/>
      <c r="E1708" s="87"/>
      <c r="F1708" s="103"/>
      <c r="H1708" s="88"/>
      <c r="I1708" s="87"/>
      <c r="K1708" s="100"/>
      <c r="L1708" s="87"/>
    </row>
    <row r="1709" spans="1:12" x14ac:dyDescent="0.25">
      <c r="A1709" s="101"/>
      <c r="B1709" s="87"/>
      <c r="C1709" s="87"/>
      <c r="D1709" s="88"/>
      <c r="E1709" s="87"/>
      <c r="F1709" s="103"/>
      <c r="H1709" s="88"/>
      <c r="I1709" s="87"/>
      <c r="K1709" s="100"/>
      <c r="L1709" s="87"/>
    </row>
    <row r="1710" spans="1:12" x14ac:dyDescent="0.25">
      <c r="A1710" s="101"/>
      <c r="B1710" s="87"/>
      <c r="C1710" s="87"/>
      <c r="D1710" s="88"/>
      <c r="E1710" s="87"/>
      <c r="F1710" s="103"/>
      <c r="H1710" s="88"/>
      <c r="I1710" s="87"/>
      <c r="K1710" s="100"/>
      <c r="L1710" s="87"/>
    </row>
    <row r="1711" spans="1:12" x14ac:dyDescent="0.25">
      <c r="A1711" s="101"/>
      <c r="B1711" s="87"/>
      <c r="C1711" s="87"/>
      <c r="D1711" s="88"/>
      <c r="E1711" s="87"/>
      <c r="F1711" s="103"/>
      <c r="H1711" s="88"/>
      <c r="I1711" s="87"/>
      <c r="K1711" s="100"/>
      <c r="L1711" s="87"/>
    </row>
    <row r="1712" spans="1:12" x14ac:dyDescent="0.25">
      <c r="A1712" s="101"/>
      <c r="B1712" s="87"/>
      <c r="C1712" s="87"/>
      <c r="D1712" s="88"/>
      <c r="E1712" s="87"/>
      <c r="F1712" s="103"/>
      <c r="H1712" s="88"/>
      <c r="I1712" s="87"/>
      <c r="K1712" s="100"/>
      <c r="L1712" s="87"/>
    </row>
    <row r="1713" spans="1:12" x14ac:dyDescent="0.25">
      <c r="A1713" s="101"/>
      <c r="B1713" s="87"/>
      <c r="C1713" s="87"/>
      <c r="D1713" s="88"/>
      <c r="E1713" s="87"/>
      <c r="F1713" s="103"/>
      <c r="H1713" s="88"/>
      <c r="I1713" s="87"/>
      <c r="K1713" s="100"/>
      <c r="L1713" s="87"/>
    </row>
    <row r="1714" spans="1:12" x14ac:dyDescent="0.25">
      <c r="A1714" s="101"/>
      <c r="B1714" s="87"/>
      <c r="C1714" s="87"/>
      <c r="D1714" s="88"/>
      <c r="E1714" s="87"/>
      <c r="F1714" s="103"/>
      <c r="H1714" s="88"/>
      <c r="I1714" s="87"/>
      <c r="K1714" s="100"/>
      <c r="L1714" s="87"/>
    </row>
    <row r="1715" spans="1:12" x14ac:dyDescent="0.25">
      <c r="A1715" s="101"/>
      <c r="B1715" s="87"/>
      <c r="C1715" s="87"/>
      <c r="D1715" s="88"/>
      <c r="E1715" s="87"/>
      <c r="F1715" s="103"/>
      <c r="H1715" s="88"/>
      <c r="I1715" s="87"/>
      <c r="K1715" s="100"/>
      <c r="L1715" s="87"/>
    </row>
    <row r="1716" spans="1:12" x14ac:dyDescent="0.25">
      <c r="A1716" s="101"/>
      <c r="B1716" s="87"/>
      <c r="C1716" s="87"/>
      <c r="D1716" s="88"/>
      <c r="E1716" s="87"/>
      <c r="F1716" s="103"/>
      <c r="H1716" s="88"/>
      <c r="I1716" s="87"/>
      <c r="K1716" s="100"/>
      <c r="L1716" s="87"/>
    </row>
    <row r="1717" spans="1:12" x14ac:dyDescent="0.25">
      <c r="A1717" s="101"/>
      <c r="B1717" s="87"/>
      <c r="C1717" s="87"/>
      <c r="D1717" s="88"/>
      <c r="E1717" s="87"/>
      <c r="F1717" s="103"/>
      <c r="H1717" s="88"/>
      <c r="I1717" s="87"/>
      <c r="K1717" s="100"/>
      <c r="L1717" s="87"/>
    </row>
    <row r="1718" spans="1:12" x14ac:dyDescent="0.25">
      <c r="A1718" s="101"/>
      <c r="B1718" s="87"/>
      <c r="C1718" s="87"/>
      <c r="D1718" s="88"/>
      <c r="E1718" s="87"/>
      <c r="F1718" s="103"/>
      <c r="H1718" s="88"/>
      <c r="I1718" s="87"/>
      <c r="K1718" s="100"/>
      <c r="L1718" s="87"/>
    </row>
    <row r="1719" spans="1:12" x14ac:dyDescent="0.25">
      <c r="A1719" s="101"/>
      <c r="B1719" s="87"/>
      <c r="C1719" s="87"/>
      <c r="D1719" s="88"/>
      <c r="E1719" s="87"/>
      <c r="F1719" s="103"/>
      <c r="H1719" s="88"/>
      <c r="I1719" s="87"/>
      <c r="K1719" s="100"/>
      <c r="L1719" s="87"/>
    </row>
    <row r="1720" spans="1:12" x14ac:dyDescent="0.25">
      <c r="A1720" s="101"/>
      <c r="B1720" s="87"/>
      <c r="C1720" s="87"/>
      <c r="D1720" s="88"/>
      <c r="E1720" s="87"/>
      <c r="F1720" s="103"/>
      <c r="H1720" s="88"/>
      <c r="I1720" s="87"/>
      <c r="K1720" s="100"/>
      <c r="L1720" s="87"/>
    </row>
    <row r="1721" spans="1:12" x14ac:dyDescent="0.25">
      <c r="A1721" s="101"/>
      <c r="B1721" s="87"/>
      <c r="C1721" s="87"/>
      <c r="D1721" s="88"/>
      <c r="E1721" s="87"/>
      <c r="F1721" s="103"/>
      <c r="H1721" s="88"/>
      <c r="I1721" s="87"/>
      <c r="K1721" s="100"/>
      <c r="L1721" s="87"/>
    </row>
    <row r="1722" spans="1:12" x14ac:dyDescent="0.25">
      <c r="A1722" s="101"/>
      <c r="B1722" s="87"/>
      <c r="C1722" s="87"/>
      <c r="D1722" s="88"/>
      <c r="E1722" s="87"/>
      <c r="F1722" s="103"/>
      <c r="H1722" s="88"/>
      <c r="I1722" s="87"/>
      <c r="K1722" s="100"/>
      <c r="L1722" s="87"/>
    </row>
    <row r="1723" spans="1:12" x14ac:dyDescent="0.25">
      <c r="A1723" s="101"/>
      <c r="B1723" s="87"/>
      <c r="C1723" s="87"/>
      <c r="D1723" s="88"/>
      <c r="E1723" s="87"/>
      <c r="F1723" s="103"/>
      <c r="H1723" s="88"/>
      <c r="I1723" s="87"/>
      <c r="K1723" s="100"/>
      <c r="L1723" s="87"/>
    </row>
    <row r="1724" spans="1:12" x14ac:dyDescent="0.25">
      <c r="A1724" s="101"/>
      <c r="B1724" s="87"/>
      <c r="C1724" s="87"/>
      <c r="D1724" s="88"/>
      <c r="E1724" s="87"/>
      <c r="F1724" s="103"/>
      <c r="H1724" s="88"/>
      <c r="I1724" s="87"/>
      <c r="K1724" s="100"/>
      <c r="L1724" s="87"/>
    </row>
    <row r="1725" spans="1:12" x14ac:dyDescent="0.25">
      <c r="A1725" s="101"/>
      <c r="B1725" s="87"/>
      <c r="C1725" s="87"/>
      <c r="D1725" s="88"/>
      <c r="E1725" s="87"/>
      <c r="F1725" s="103"/>
      <c r="H1725" s="88"/>
      <c r="I1725" s="87"/>
      <c r="K1725" s="100"/>
      <c r="L1725" s="87"/>
    </row>
    <row r="1726" spans="1:12" x14ac:dyDescent="0.25">
      <c r="A1726" s="101"/>
      <c r="B1726" s="87"/>
      <c r="C1726" s="87"/>
      <c r="D1726" s="88"/>
      <c r="E1726" s="87"/>
      <c r="F1726" s="103"/>
      <c r="H1726" s="88"/>
      <c r="I1726" s="87"/>
      <c r="K1726" s="100"/>
      <c r="L1726" s="87"/>
    </row>
    <row r="1727" spans="1:12" x14ac:dyDescent="0.25">
      <c r="A1727" s="101"/>
      <c r="B1727" s="87"/>
      <c r="C1727" s="87"/>
      <c r="D1727" s="88"/>
      <c r="E1727" s="87"/>
      <c r="F1727" s="103"/>
      <c r="H1727" s="88"/>
      <c r="I1727" s="87"/>
      <c r="K1727" s="100"/>
      <c r="L1727" s="87"/>
    </row>
    <row r="1728" spans="1:12" x14ac:dyDescent="0.25">
      <c r="A1728" s="101"/>
      <c r="B1728" s="87"/>
      <c r="C1728" s="87"/>
      <c r="D1728" s="88"/>
      <c r="E1728" s="87"/>
      <c r="F1728" s="103"/>
      <c r="H1728" s="88"/>
      <c r="I1728" s="87"/>
      <c r="K1728" s="100"/>
      <c r="L1728" s="87"/>
    </row>
    <row r="1729" spans="1:12" x14ac:dyDescent="0.25">
      <c r="A1729" s="101"/>
      <c r="B1729" s="87"/>
      <c r="C1729" s="87"/>
      <c r="D1729" s="88"/>
      <c r="E1729" s="87"/>
      <c r="F1729" s="103"/>
      <c r="H1729" s="88"/>
      <c r="I1729" s="87"/>
      <c r="K1729" s="100"/>
      <c r="L1729" s="87"/>
    </row>
    <row r="1730" spans="1:12" x14ac:dyDescent="0.25">
      <c r="A1730" s="101"/>
      <c r="B1730" s="87"/>
      <c r="C1730" s="87"/>
      <c r="D1730" s="88"/>
      <c r="E1730" s="87"/>
      <c r="F1730" s="103"/>
      <c r="H1730" s="88"/>
      <c r="I1730" s="87"/>
      <c r="K1730" s="100"/>
      <c r="L1730" s="87"/>
    </row>
    <row r="1731" spans="1:12" x14ac:dyDescent="0.25">
      <c r="A1731" s="101"/>
      <c r="B1731" s="87"/>
      <c r="C1731" s="87"/>
      <c r="D1731" s="88"/>
      <c r="E1731" s="87"/>
      <c r="F1731" s="103"/>
      <c r="H1731" s="88"/>
      <c r="I1731" s="87"/>
      <c r="K1731" s="100"/>
      <c r="L1731" s="87"/>
    </row>
    <row r="1732" spans="1:12" x14ac:dyDescent="0.25">
      <c r="A1732" s="101"/>
      <c r="B1732" s="87"/>
      <c r="C1732" s="87"/>
      <c r="D1732" s="88"/>
      <c r="E1732" s="87"/>
      <c r="F1732" s="103"/>
      <c r="H1732" s="88"/>
      <c r="I1732" s="87"/>
      <c r="K1732" s="100"/>
      <c r="L1732" s="87"/>
    </row>
    <row r="1733" spans="1:12" x14ac:dyDescent="0.25">
      <c r="A1733" s="101"/>
      <c r="B1733" s="87"/>
      <c r="C1733" s="87"/>
      <c r="D1733" s="88"/>
      <c r="E1733" s="87"/>
      <c r="F1733" s="103"/>
      <c r="H1733" s="88"/>
      <c r="I1733" s="87"/>
      <c r="K1733" s="100"/>
      <c r="L1733" s="87"/>
    </row>
    <row r="1734" spans="1:12" x14ac:dyDescent="0.25">
      <c r="A1734" s="101"/>
      <c r="B1734" s="87"/>
      <c r="C1734" s="87"/>
      <c r="D1734" s="88"/>
      <c r="E1734" s="87"/>
      <c r="F1734" s="103"/>
      <c r="H1734" s="88"/>
      <c r="I1734" s="87"/>
      <c r="K1734" s="100"/>
      <c r="L1734" s="87"/>
    </row>
    <row r="1735" spans="1:12" x14ac:dyDescent="0.25">
      <c r="A1735" s="101"/>
      <c r="B1735" s="87"/>
      <c r="C1735" s="87"/>
      <c r="D1735" s="88"/>
      <c r="E1735" s="87"/>
      <c r="F1735" s="103"/>
      <c r="H1735" s="88"/>
      <c r="I1735" s="87"/>
      <c r="K1735" s="100"/>
      <c r="L1735" s="87"/>
    </row>
    <row r="1736" spans="1:12" x14ac:dyDescent="0.25">
      <c r="A1736" s="101"/>
      <c r="B1736" s="87"/>
      <c r="C1736" s="87"/>
      <c r="D1736" s="88"/>
      <c r="E1736" s="87"/>
      <c r="F1736" s="103"/>
      <c r="H1736" s="88"/>
      <c r="I1736" s="87"/>
      <c r="K1736" s="100"/>
      <c r="L1736" s="87"/>
    </row>
    <row r="1737" spans="1:12" x14ac:dyDescent="0.25">
      <c r="A1737" s="101"/>
      <c r="B1737" s="87"/>
      <c r="C1737" s="87"/>
      <c r="D1737" s="88"/>
      <c r="E1737" s="87"/>
      <c r="F1737" s="103"/>
      <c r="H1737" s="88"/>
      <c r="I1737" s="87"/>
      <c r="K1737" s="100"/>
      <c r="L1737" s="87"/>
    </row>
    <row r="1738" spans="1:12" x14ac:dyDescent="0.25">
      <c r="A1738" s="101"/>
      <c r="B1738" s="87"/>
      <c r="C1738" s="87"/>
      <c r="D1738" s="88"/>
      <c r="E1738" s="87"/>
      <c r="F1738" s="103"/>
      <c r="H1738" s="88"/>
      <c r="I1738" s="87"/>
      <c r="K1738" s="100"/>
      <c r="L1738" s="87"/>
    </row>
    <row r="1739" spans="1:12" x14ac:dyDescent="0.25">
      <c r="A1739" s="101"/>
      <c r="B1739" s="87"/>
      <c r="C1739" s="87"/>
      <c r="D1739" s="88"/>
      <c r="E1739" s="87"/>
      <c r="F1739" s="103"/>
      <c r="H1739" s="88"/>
      <c r="I1739" s="87"/>
      <c r="K1739" s="100"/>
      <c r="L1739" s="87"/>
    </row>
    <row r="1740" spans="1:12" x14ac:dyDescent="0.25">
      <c r="A1740" s="101"/>
      <c r="B1740" s="87"/>
      <c r="C1740" s="87"/>
      <c r="D1740" s="88"/>
      <c r="E1740" s="87"/>
      <c r="F1740" s="103"/>
      <c r="H1740" s="88"/>
      <c r="I1740" s="87"/>
      <c r="K1740" s="100"/>
      <c r="L1740" s="87"/>
    </row>
    <row r="1741" spans="1:12" x14ac:dyDescent="0.25">
      <c r="A1741" s="101"/>
      <c r="B1741" s="87"/>
      <c r="C1741" s="87"/>
      <c r="D1741" s="88"/>
      <c r="E1741" s="87"/>
      <c r="F1741" s="103"/>
      <c r="H1741" s="88"/>
      <c r="I1741" s="87"/>
      <c r="K1741" s="100"/>
      <c r="L1741" s="87"/>
    </row>
    <row r="1742" spans="1:12" x14ac:dyDescent="0.25">
      <c r="A1742" s="101"/>
      <c r="B1742" s="87"/>
      <c r="C1742" s="87"/>
      <c r="D1742" s="88"/>
      <c r="E1742" s="87"/>
      <c r="F1742" s="103"/>
      <c r="H1742" s="88"/>
      <c r="I1742" s="87"/>
      <c r="K1742" s="100"/>
      <c r="L1742" s="87"/>
    </row>
    <row r="1743" spans="1:12" x14ac:dyDescent="0.25">
      <c r="A1743" s="101"/>
      <c r="B1743" s="87"/>
      <c r="C1743" s="87"/>
      <c r="D1743" s="88"/>
      <c r="E1743" s="87"/>
      <c r="F1743" s="103"/>
      <c r="H1743" s="88"/>
      <c r="I1743" s="87"/>
      <c r="K1743" s="100"/>
      <c r="L1743" s="87"/>
    </row>
    <row r="1744" spans="1:12" x14ac:dyDescent="0.25">
      <c r="A1744" s="101"/>
      <c r="B1744" s="87"/>
      <c r="C1744" s="87"/>
      <c r="D1744" s="88"/>
      <c r="E1744" s="87"/>
      <c r="F1744" s="103"/>
      <c r="H1744" s="88"/>
      <c r="I1744" s="87"/>
      <c r="K1744" s="100"/>
      <c r="L1744" s="87"/>
    </row>
    <row r="1745" spans="1:12" x14ac:dyDescent="0.25">
      <c r="A1745" s="101"/>
      <c r="B1745" s="87"/>
      <c r="C1745" s="87"/>
      <c r="D1745" s="88"/>
      <c r="E1745" s="87"/>
      <c r="F1745" s="103"/>
      <c r="H1745" s="88"/>
      <c r="I1745" s="87"/>
      <c r="K1745" s="100"/>
      <c r="L1745" s="87"/>
    </row>
    <row r="1746" spans="1:12" x14ac:dyDescent="0.25">
      <c r="A1746" s="101"/>
      <c r="B1746" s="87"/>
      <c r="C1746" s="87"/>
      <c r="D1746" s="88"/>
      <c r="E1746" s="87"/>
      <c r="F1746" s="103"/>
      <c r="H1746" s="88"/>
      <c r="I1746" s="87"/>
      <c r="K1746" s="100"/>
      <c r="L1746" s="87"/>
    </row>
    <row r="1747" spans="1:12" x14ac:dyDescent="0.25">
      <c r="A1747" s="101"/>
      <c r="B1747" s="87"/>
      <c r="C1747" s="87"/>
      <c r="D1747" s="88"/>
      <c r="E1747" s="87"/>
      <c r="F1747" s="103"/>
      <c r="H1747" s="88"/>
      <c r="I1747" s="87"/>
      <c r="K1747" s="100"/>
      <c r="L1747" s="87"/>
    </row>
    <row r="1748" spans="1:12" x14ac:dyDescent="0.25">
      <c r="A1748" s="101"/>
      <c r="B1748" s="87"/>
      <c r="C1748" s="87"/>
      <c r="D1748" s="88"/>
      <c r="E1748" s="87"/>
      <c r="F1748" s="103"/>
      <c r="H1748" s="88"/>
      <c r="I1748" s="87"/>
      <c r="K1748" s="100"/>
      <c r="L1748" s="87"/>
    </row>
    <row r="1749" spans="1:12" x14ac:dyDescent="0.25">
      <c r="A1749" s="101"/>
      <c r="B1749" s="87"/>
      <c r="C1749" s="87"/>
      <c r="D1749" s="88"/>
      <c r="E1749" s="87"/>
      <c r="F1749" s="103"/>
      <c r="H1749" s="88"/>
      <c r="I1749" s="87"/>
      <c r="K1749" s="100"/>
      <c r="L1749" s="87"/>
    </row>
    <row r="1750" spans="1:12" x14ac:dyDescent="0.25">
      <c r="A1750" s="101"/>
      <c r="B1750" s="87"/>
      <c r="C1750" s="87"/>
      <c r="D1750" s="88"/>
      <c r="E1750" s="87"/>
      <c r="F1750" s="103"/>
      <c r="H1750" s="88"/>
      <c r="I1750" s="87"/>
      <c r="K1750" s="100"/>
      <c r="L1750" s="87"/>
    </row>
    <row r="1751" spans="1:12" x14ac:dyDescent="0.25">
      <c r="A1751" s="101"/>
      <c r="B1751" s="87"/>
      <c r="C1751" s="87"/>
      <c r="D1751" s="88"/>
      <c r="E1751" s="87"/>
      <c r="F1751" s="103"/>
      <c r="H1751" s="88"/>
      <c r="I1751" s="87"/>
      <c r="K1751" s="100"/>
      <c r="L1751" s="87"/>
    </row>
    <row r="1752" spans="1:12" x14ac:dyDescent="0.25">
      <c r="A1752" s="101"/>
      <c r="B1752" s="87"/>
      <c r="C1752" s="87"/>
      <c r="D1752" s="88"/>
      <c r="E1752" s="87"/>
      <c r="F1752" s="103"/>
      <c r="H1752" s="88"/>
      <c r="I1752" s="87"/>
      <c r="K1752" s="100"/>
      <c r="L1752" s="87"/>
    </row>
    <row r="1753" spans="1:12" x14ac:dyDescent="0.25">
      <c r="A1753" s="101"/>
      <c r="B1753" s="87"/>
      <c r="C1753" s="87"/>
      <c r="D1753" s="88"/>
      <c r="E1753" s="87"/>
      <c r="F1753" s="103"/>
      <c r="H1753" s="88"/>
      <c r="I1753" s="87"/>
      <c r="K1753" s="100"/>
      <c r="L1753" s="87"/>
    </row>
    <row r="1754" spans="1:12" x14ac:dyDescent="0.25">
      <c r="A1754" s="101"/>
      <c r="B1754" s="87"/>
      <c r="C1754" s="87"/>
      <c r="D1754" s="88"/>
      <c r="E1754" s="87"/>
      <c r="F1754" s="103"/>
      <c r="H1754" s="88"/>
      <c r="I1754" s="87"/>
      <c r="K1754" s="100"/>
      <c r="L1754" s="87"/>
    </row>
    <row r="1755" spans="1:12" x14ac:dyDescent="0.25">
      <c r="A1755" s="101"/>
      <c r="B1755" s="87"/>
      <c r="C1755" s="87"/>
      <c r="D1755" s="88"/>
      <c r="E1755" s="87"/>
      <c r="F1755" s="103"/>
      <c r="H1755" s="88"/>
      <c r="I1755" s="87"/>
      <c r="K1755" s="100"/>
      <c r="L1755" s="87"/>
    </row>
    <row r="1756" spans="1:12" x14ac:dyDescent="0.25">
      <c r="A1756" s="101"/>
      <c r="B1756" s="87"/>
      <c r="C1756" s="87"/>
      <c r="D1756" s="88"/>
      <c r="E1756" s="87"/>
      <c r="F1756" s="103"/>
      <c r="H1756" s="88"/>
      <c r="I1756" s="87"/>
      <c r="K1756" s="100"/>
      <c r="L1756" s="87"/>
    </row>
    <row r="1757" spans="1:12" x14ac:dyDescent="0.25">
      <c r="A1757" s="101"/>
      <c r="B1757" s="87"/>
      <c r="C1757" s="87"/>
      <c r="D1757" s="88"/>
      <c r="E1757" s="87"/>
      <c r="F1757" s="103"/>
      <c r="H1757" s="88"/>
      <c r="I1757" s="87"/>
      <c r="K1757" s="100"/>
      <c r="L1757" s="87"/>
    </row>
    <row r="1758" spans="1:12" x14ac:dyDescent="0.25">
      <c r="A1758" s="101"/>
      <c r="B1758" s="87"/>
      <c r="C1758" s="87"/>
      <c r="D1758" s="88"/>
      <c r="E1758" s="87"/>
      <c r="F1758" s="103"/>
      <c r="H1758" s="88"/>
      <c r="I1758" s="87"/>
      <c r="K1758" s="100"/>
      <c r="L1758" s="87"/>
    </row>
    <row r="1759" spans="1:12" x14ac:dyDescent="0.25">
      <c r="A1759" s="101"/>
      <c r="B1759" s="87"/>
      <c r="C1759" s="87"/>
      <c r="D1759" s="88"/>
      <c r="E1759" s="87"/>
      <c r="F1759" s="103"/>
      <c r="H1759" s="88"/>
      <c r="I1759" s="87"/>
      <c r="K1759" s="100"/>
      <c r="L1759" s="87"/>
    </row>
    <row r="1760" spans="1:12" x14ac:dyDescent="0.25">
      <c r="A1760" s="101"/>
      <c r="B1760" s="87"/>
      <c r="C1760" s="87"/>
      <c r="D1760" s="88"/>
      <c r="E1760" s="87"/>
      <c r="F1760" s="103"/>
      <c r="H1760" s="88"/>
      <c r="I1760" s="87"/>
      <c r="K1760" s="100"/>
      <c r="L1760" s="87"/>
    </row>
    <row r="1761" spans="1:12" x14ac:dyDescent="0.25">
      <c r="A1761" s="101"/>
      <c r="B1761" s="87"/>
      <c r="C1761" s="87"/>
      <c r="D1761" s="88"/>
      <c r="E1761" s="87"/>
      <c r="F1761" s="103"/>
      <c r="H1761" s="88"/>
      <c r="I1761" s="87"/>
      <c r="K1761" s="100"/>
      <c r="L1761" s="87"/>
    </row>
    <row r="1762" spans="1:12" x14ac:dyDescent="0.25">
      <c r="A1762" s="101"/>
      <c r="B1762" s="87"/>
      <c r="C1762" s="87"/>
      <c r="D1762" s="88"/>
      <c r="E1762" s="87"/>
      <c r="F1762" s="103"/>
      <c r="H1762" s="88"/>
      <c r="I1762" s="87"/>
      <c r="K1762" s="100"/>
      <c r="L1762" s="87"/>
    </row>
    <row r="1763" spans="1:12" x14ac:dyDescent="0.25">
      <c r="A1763" s="101"/>
      <c r="B1763" s="87"/>
      <c r="C1763" s="87"/>
      <c r="D1763" s="88"/>
      <c r="E1763" s="87"/>
      <c r="F1763" s="103"/>
      <c r="H1763" s="88"/>
      <c r="I1763" s="87"/>
      <c r="K1763" s="100"/>
      <c r="L1763" s="87"/>
    </row>
    <row r="1764" spans="1:12" x14ac:dyDescent="0.25">
      <c r="A1764" s="101"/>
      <c r="B1764" s="87"/>
      <c r="C1764" s="87"/>
      <c r="D1764" s="88"/>
      <c r="E1764" s="87"/>
      <c r="F1764" s="103"/>
      <c r="H1764" s="88"/>
      <c r="I1764" s="87"/>
      <c r="K1764" s="100"/>
      <c r="L1764" s="87"/>
    </row>
    <row r="1765" spans="1:12" x14ac:dyDescent="0.25">
      <c r="A1765" s="101"/>
      <c r="B1765" s="87"/>
      <c r="C1765" s="87"/>
      <c r="D1765" s="88"/>
      <c r="E1765" s="87"/>
      <c r="F1765" s="103"/>
      <c r="H1765" s="88"/>
      <c r="I1765" s="87"/>
      <c r="K1765" s="100"/>
      <c r="L1765" s="87"/>
    </row>
    <row r="1766" spans="1:12" x14ac:dyDescent="0.25">
      <c r="A1766" s="101"/>
      <c r="B1766" s="87"/>
      <c r="C1766" s="87"/>
      <c r="D1766" s="88"/>
      <c r="E1766" s="87"/>
      <c r="F1766" s="103"/>
      <c r="H1766" s="88"/>
      <c r="I1766" s="87"/>
      <c r="K1766" s="100"/>
      <c r="L1766" s="87"/>
    </row>
    <row r="1767" spans="1:12" x14ac:dyDescent="0.25">
      <c r="A1767" s="101"/>
      <c r="B1767" s="87"/>
      <c r="C1767" s="87"/>
      <c r="D1767" s="88"/>
      <c r="E1767" s="87"/>
      <c r="F1767" s="103"/>
      <c r="H1767" s="88"/>
      <c r="I1767" s="87"/>
      <c r="K1767" s="100"/>
      <c r="L1767" s="87"/>
    </row>
    <row r="1768" spans="1:12" x14ac:dyDescent="0.25">
      <c r="A1768" s="101"/>
      <c r="B1768" s="87"/>
      <c r="C1768" s="87"/>
      <c r="D1768" s="88"/>
      <c r="E1768" s="87"/>
      <c r="F1768" s="103"/>
      <c r="H1768" s="88"/>
      <c r="I1768" s="87"/>
      <c r="K1768" s="100"/>
      <c r="L1768" s="87"/>
    </row>
    <row r="1769" spans="1:12" x14ac:dyDescent="0.25">
      <c r="A1769" s="101"/>
      <c r="B1769" s="87"/>
      <c r="C1769" s="87"/>
      <c r="D1769" s="88"/>
      <c r="E1769" s="87"/>
      <c r="F1769" s="103"/>
      <c r="H1769" s="88"/>
      <c r="I1769" s="87"/>
      <c r="K1769" s="100"/>
      <c r="L1769" s="87"/>
    </row>
    <row r="1770" spans="1:12" x14ac:dyDescent="0.25">
      <c r="A1770" s="101"/>
      <c r="B1770" s="87"/>
      <c r="C1770" s="87"/>
      <c r="D1770" s="88"/>
      <c r="E1770" s="87"/>
      <c r="F1770" s="103"/>
      <c r="H1770" s="88"/>
      <c r="I1770" s="87"/>
      <c r="K1770" s="100"/>
      <c r="L1770" s="87"/>
    </row>
    <row r="1771" spans="1:12" x14ac:dyDescent="0.25">
      <c r="A1771" s="101"/>
      <c r="B1771" s="87"/>
      <c r="C1771" s="87"/>
      <c r="D1771" s="88"/>
      <c r="E1771" s="87"/>
      <c r="F1771" s="103"/>
      <c r="H1771" s="88"/>
      <c r="I1771" s="87"/>
      <c r="K1771" s="100"/>
      <c r="L1771" s="87"/>
    </row>
    <row r="1772" spans="1:12" x14ac:dyDescent="0.25">
      <c r="A1772" s="101"/>
      <c r="B1772" s="87"/>
      <c r="C1772" s="87"/>
      <c r="D1772" s="88"/>
      <c r="E1772" s="87"/>
      <c r="F1772" s="103"/>
      <c r="H1772" s="88"/>
      <c r="I1772" s="87"/>
      <c r="K1772" s="100"/>
      <c r="L1772" s="87"/>
    </row>
    <row r="1773" spans="1:12" x14ac:dyDescent="0.25">
      <c r="A1773" s="101"/>
      <c r="B1773" s="87"/>
      <c r="C1773" s="87"/>
      <c r="D1773" s="88"/>
      <c r="E1773" s="87"/>
      <c r="F1773" s="103"/>
      <c r="H1773" s="88"/>
      <c r="I1773" s="87"/>
      <c r="K1773" s="100"/>
      <c r="L1773" s="87"/>
    </row>
    <row r="1774" spans="1:12" x14ac:dyDescent="0.25">
      <c r="A1774" s="101"/>
      <c r="B1774" s="87"/>
      <c r="C1774" s="87"/>
      <c r="D1774" s="88"/>
      <c r="E1774" s="87"/>
      <c r="F1774" s="103"/>
      <c r="H1774" s="88"/>
      <c r="I1774" s="87"/>
      <c r="K1774" s="100"/>
      <c r="L1774" s="87"/>
    </row>
    <row r="1775" spans="1:12" x14ac:dyDescent="0.25">
      <c r="A1775" s="101"/>
      <c r="B1775" s="87"/>
      <c r="C1775" s="87"/>
      <c r="D1775" s="88"/>
      <c r="E1775" s="87"/>
      <c r="F1775" s="103"/>
      <c r="H1775" s="88"/>
      <c r="I1775" s="87"/>
      <c r="K1775" s="100"/>
      <c r="L1775" s="87"/>
    </row>
    <row r="1776" spans="1:12" x14ac:dyDescent="0.25">
      <c r="A1776" s="101"/>
      <c r="B1776" s="87"/>
      <c r="C1776" s="87"/>
      <c r="D1776" s="88"/>
      <c r="E1776" s="87"/>
      <c r="F1776" s="103"/>
      <c r="H1776" s="88"/>
      <c r="I1776" s="87"/>
      <c r="K1776" s="100"/>
      <c r="L1776" s="87"/>
    </row>
    <row r="1777" spans="1:12" x14ac:dyDescent="0.25">
      <c r="A1777" s="101"/>
      <c r="B1777" s="87"/>
      <c r="C1777" s="87"/>
      <c r="D1777" s="88"/>
      <c r="E1777" s="87"/>
      <c r="F1777" s="103"/>
      <c r="H1777" s="88"/>
      <c r="I1777" s="87"/>
      <c r="K1777" s="100"/>
      <c r="L1777" s="87"/>
    </row>
    <row r="1778" spans="1:12" x14ac:dyDescent="0.25">
      <c r="A1778" s="101"/>
      <c r="B1778" s="87"/>
      <c r="C1778" s="87"/>
      <c r="D1778" s="88"/>
      <c r="E1778" s="87"/>
      <c r="F1778" s="103"/>
      <c r="H1778" s="88"/>
      <c r="I1778" s="87"/>
      <c r="K1778" s="100"/>
      <c r="L1778" s="87"/>
    </row>
    <row r="1779" spans="1:12" x14ac:dyDescent="0.25">
      <c r="A1779" s="101"/>
      <c r="B1779" s="87"/>
      <c r="C1779" s="87"/>
      <c r="D1779" s="88"/>
      <c r="E1779" s="87"/>
      <c r="F1779" s="103"/>
      <c r="H1779" s="88"/>
      <c r="I1779" s="87"/>
      <c r="K1779" s="100"/>
      <c r="L1779" s="87"/>
    </row>
    <row r="1780" spans="1:12" x14ac:dyDescent="0.25">
      <c r="A1780" s="101"/>
      <c r="B1780" s="87"/>
      <c r="C1780" s="87"/>
      <c r="D1780" s="88"/>
      <c r="E1780" s="87"/>
      <c r="F1780" s="103"/>
      <c r="H1780" s="88"/>
      <c r="I1780" s="87"/>
      <c r="K1780" s="100"/>
      <c r="L1780" s="87"/>
    </row>
    <row r="1781" spans="1:12" x14ac:dyDescent="0.25">
      <c r="A1781" s="101"/>
      <c r="B1781" s="87"/>
      <c r="C1781" s="87"/>
      <c r="D1781" s="88"/>
      <c r="E1781" s="87"/>
      <c r="F1781" s="103"/>
      <c r="H1781" s="88"/>
      <c r="I1781" s="87"/>
      <c r="K1781" s="100"/>
      <c r="L1781" s="87"/>
    </row>
    <row r="1782" spans="1:12" x14ac:dyDescent="0.25">
      <c r="A1782" s="101"/>
      <c r="B1782" s="87"/>
      <c r="C1782" s="87"/>
      <c r="D1782" s="88"/>
      <c r="E1782" s="87"/>
      <c r="F1782" s="103"/>
      <c r="H1782" s="88"/>
      <c r="I1782" s="87"/>
      <c r="K1782" s="100"/>
      <c r="L1782" s="87"/>
    </row>
    <row r="1783" spans="1:12" x14ac:dyDescent="0.25">
      <c r="A1783" s="101"/>
      <c r="B1783" s="87"/>
      <c r="C1783" s="87"/>
      <c r="D1783" s="88"/>
      <c r="E1783" s="87"/>
      <c r="F1783" s="103"/>
      <c r="H1783" s="88"/>
      <c r="I1783" s="87"/>
      <c r="K1783" s="100"/>
      <c r="L1783" s="87"/>
    </row>
    <row r="1784" spans="1:12" x14ac:dyDescent="0.25">
      <c r="A1784" s="101"/>
      <c r="B1784" s="87"/>
      <c r="C1784" s="87"/>
      <c r="D1784" s="88"/>
      <c r="E1784" s="87"/>
      <c r="F1784" s="103"/>
      <c r="H1784" s="88"/>
      <c r="I1784" s="87"/>
      <c r="K1784" s="100"/>
      <c r="L1784" s="87"/>
    </row>
    <row r="1785" spans="1:12" x14ac:dyDescent="0.25">
      <c r="A1785" s="101"/>
      <c r="B1785" s="87"/>
      <c r="C1785" s="87"/>
      <c r="D1785" s="88"/>
      <c r="E1785" s="87"/>
      <c r="F1785" s="103"/>
      <c r="H1785" s="88"/>
      <c r="I1785" s="87"/>
      <c r="K1785" s="100"/>
      <c r="L1785" s="87"/>
    </row>
    <row r="1786" spans="1:12" x14ac:dyDescent="0.25">
      <c r="A1786" s="101"/>
      <c r="B1786" s="87"/>
      <c r="C1786" s="87"/>
      <c r="D1786" s="88"/>
      <c r="E1786" s="87"/>
      <c r="F1786" s="103"/>
      <c r="H1786" s="88"/>
      <c r="I1786" s="87"/>
      <c r="K1786" s="100"/>
      <c r="L1786" s="87"/>
    </row>
    <row r="1787" spans="1:12" x14ac:dyDescent="0.25">
      <c r="A1787" s="101"/>
      <c r="B1787" s="87"/>
      <c r="C1787" s="87"/>
      <c r="D1787" s="88"/>
      <c r="E1787" s="87"/>
      <c r="F1787" s="103"/>
      <c r="H1787" s="88"/>
      <c r="I1787" s="87"/>
      <c r="K1787" s="100"/>
      <c r="L1787" s="87"/>
    </row>
    <row r="1788" spans="1:12" x14ac:dyDescent="0.25">
      <c r="A1788" s="101"/>
      <c r="B1788" s="87"/>
      <c r="C1788" s="87"/>
      <c r="D1788" s="88"/>
      <c r="E1788" s="87"/>
      <c r="F1788" s="103"/>
      <c r="H1788" s="88"/>
      <c r="I1788" s="87"/>
      <c r="K1788" s="100"/>
      <c r="L1788" s="87"/>
    </row>
    <row r="1789" spans="1:12" x14ac:dyDescent="0.25">
      <c r="A1789" s="101"/>
      <c r="B1789" s="87"/>
      <c r="C1789" s="87"/>
      <c r="D1789" s="88"/>
      <c r="E1789" s="87"/>
      <c r="F1789" s="103"/>
      <c r="H1789" s="88"/>
      <c r="I1789" s="87"/>
      <c r="K1789" s="100"/>
      <c r="L1789" s="87"/>
    </row>
    <row r="1790" spans="1:12" x14ac:dyDescent="0.25">
      <c r="A1790" s="101"/>
      <c r="B1790" s="87"/>
      <c r="C1790" s="87"/>
      <c r="D1790" s="88"/>
      <c r="E1790" s="87"/>
      <c r="F1790" s="103"/>
      <c r="H1790" s="88"/>
      <c r="I1790" s="87"/>
      <c r="K1790" s="100"/>
      <c r="L1790" s="87"/>
    </row>
    <row r="1791" spans="1:12" x14ac:dyDescent="0.25">
      <c r="A1791" s="101"/>
      <c r="B1791" s="87"/>
      <c r="C1791" s="87"/>
      <c r="D1791" s="88"/>
      <c r="E1791" s="87"/>
      <c r="F1791" s="103"/>
      <c r="H1791" s="88"/>
      <c r="I1791" s="87"/>
      <c r="K1791" s="100"/>
      <c r="L1791" s="87"/>
    </row>
    <row r="1792" spans="1:12" x14ac:dyDescent="0.25">
      <c r="A1792" s="101"/>
      <c r="B1792" s="87"/>
      <c r="C1792" s="87"/>
      <c r="D1792" s="88"/>
      <c r="E1792" s="87"/>
      <c r="F1792" s="103"/>
      <c r="H1792" s="88"/>
      <c r="I1792" s="87"/>
      <c r="K1792" s="100"/>
      <c r="L1792" s="87"/>
    </row>
    <row r="1793" spans="1:12" x14ac:dyDescent="0.25">
      <c r="A1793" s="101"/>
      <c r="B1793" s="87"/>
      <c r="C1793" s="87"/>
      <c r="D1793" s="88"/>
      <c r="E1793" s="87"/>
      <c r="F1793" s="103"/>
      <c r="H1793" s="88"/>
      <c r="I1793" s="87"/>
      <c r="K1793" s="100"/>
      <c r="L1793" s="87"/>
    </row>
    <row r="1794" spans="1:12" x14ac:dyDescent="0.25">
      <c r="A1794" s="101"/>
      <c r="B1794" s="87"/>
      <c r="C1794" s="87"/>
      <c r="D1794" s="88"/>
      <c r="E1794" s="87"/>
      <c r="F1794" s="103"/>
      <c r="H1794" s="88"/>
      <c r="I1794" s="87"/>
      <c r="K1794" s="100"/>
      <c r="L1794" s="87"/>
    </row>
    <row r="1795" spans="1:12" x14ac:dyDescent="0.25">
      <c r="A1795" s="101"/>
      <c r="B1795" s="87"/>
      <c r="C1795" s="87"/>
      <c r="D1795" s="88"/>
      <c r="E1795" s="87"/>
      <c r="F1795" s="103"/>
      <c r="H1795" s="88"/>
      <c r="I1795" s="87"/>
      <c r="K1795" s="100"/>
      <c r="L1795" s="87"/>
    </row>
    <row r="1796" spans="1:12" x14ac:dyDescent="0.25">
      <c r="A1796" s="101"/>
      <c r="B1796" s="87"/>
      <c r="C1796" s="87"/>
      <c r="D1796" s="88"/>
      <c r="E1796" s="87"/>
      <c r="F1796" s="103"/>
      <c r="H1796" s="88"/>
      <c r="I1796" s="87"/>
      <c r="K1796" s="100"/>
      <c r="L1796" s="87"/>
    </row>
    <row r="1797" spans="1:12" x14ac:dyDescent="0.25">
      <c r="A1797" s="101"/>
      <c r="B1797" s="87"/>
      <c r="C1797" s="87"/>
      <c r="D1797" s="88"/>
      <c r="E1797" s="87"/>
      <c r="F1797" s="103"/>
      <c r="H1797" s="88"/>
      <c r="I1797" s="87"/>
      <c r="K1797" s="100"/>
      <c r="L1797" s="87"/>
    </row>
    <row r="1798" spans="1:12" x14ac:dyDescent="0.25">
      <c r="A1798" s="101"/>
      <c r="B1798" s="87"/>
      <c r="C1798" s="87"/>
      <c r="D1798" s="88"/>
      <c r="E1798" s="87"/>
      <c r="F1798" s="103"/>
      <c r="H1798" s="88"/>
      <c r="I1798" s="87"/>
      <c r="K1798" s="100"/>
      <c r="L1798" s="87"/>
    </row>
    <row r="1799" spans="1:12" x14ac:dyDescent="0.25">
      <c r="A1799" s="101"/>
      <c r="B1799" s="87"/>
      <c r="C1799" s="87"/>
      <c r="D1799" s="88"/>
      <c r="E1799" s="87"/>
      <c r="F1799" s="103"/>
      <c r="H1799" s="88"/>
      <c r="I1799" s="87"/>
      <c r="K1799" s="100"/>
      <c r="L1799" s="87"/>
    </row>
    <row r="1800" spans="1:12" x14ac:dyDescent="0.25">
      <c r="A1800" s="101"/>
      <c r="B1800" s="87"/>
      <c r="C1800" s="87"/>
      <c r="D1800" s="88"/>
      <c r="E1800" s="87"/>
      <c r="F1800" s="103"/>
      <c r="H1800" s="88"/>
      <c r="I1800" s="87"/>
      <c r="K1800" s="100"/>
      <c r="L1800" s="87"/>
    </row>
    <row r="1801" spans="1:12" x14ac:dyDescent="0.25">
      <c r="A1801" s="101"/>
      <c r="B1801" s="87"/>
      <c r="C1801" s="87"/>
      <c r="D1801" s="88"/>
      <c r="E1801" s="87"/>
      <c r="F1801" s="103"/>
      <c r="H1801" s="88"/>
      <c r="I1801" s="87"/>
      <c r="K1801" s="100"/>
      <c r="L1801" s="87"/>
    </row>
    <row r="1802" spans="1:12" x14ac:dyDescent="0.25">
      <c r="A1802" s="101"/>
      <c r="B1802" s="87"/>
      <c r="C1802" s="87"/>
      <c r="D1802" s="88"/>
      <c r="E1802" s="87"/>
      <c r="F1802" s="103"/>
      <c r="H1802" s="88"/>
      <c r="I1802" s="87"/>
      <c r="K1802" s="100"/>
      <c r="L1802" s="87"/>
    </row>
    <row r="1803" spans="1:12" x14ac:dyDescent="0.25">
      <c r="A1803" s="101"/>
      <c r="B1803" s="87"/>
      <c r="C1803" s="87"/>
      <c r="D1803" s="88"/>
      <c r="E1803" s="87"/>
      <c r="F1803" s="103"/>
      <c r="H1803" s="88"/>
      <c r="I1803" s="87"/>
      <c r="K1803" s="100"/>
      <c r="L1803" s="87"/>
    </row>
    <row r="1804" spans="1:12" x14ac:dyDescent="0.25">
      <c r="A1804" s="101"/>
      <c r="B1804" s="87"/>
      <c r="C1804" s="87"/>
      <c r="D1804" s="88"/>
      <c r="E1804" s="87"/>
      <c r="F1804" s="103"/>
      <c r="H1804" s="88"/>
      <c r="I1804" s="87"/>
      <c r="K1804" s="100"/>
      <c r="L1804" s="87"/>
    </row>
    <row r="1805" spans="1:12" x14ac:dyDescent="0.25">
      <c r="A1805" s="101"/>
      <c r="B1805" s="87"/>
      <c r="C1805" s="87"/>
      <c r="D1805" s="88"/>
      <c r="E1805" s="87"/>
      <c r="F1805" s="103"/>
      <c r="H1805" s="88"/>
      <c r="I1805" s="87"/>
      <c r="K1805" s="100"/>
      <c r="L1805" s="87"/>
    </row>
    <row r="1806" spans="1:12" x14ac:dyDescent="0.25">
      <c r="A1806" s="101"/>
      <c r="B1806" s="87"/>
      <c r="C1806" s="87"/>
      <c r="D1806" s="88"/>
      <c r="E1806" s="87"/>
      <c r="F1806" s="103"/>
      <c r="H1806" s="88"/>
      <c r="I1806" s="87"/>
      <c r="K1806" s="100"/>
      <c r="L1806" s="87"/>
    </row>
    <row r="1807" spans="1:12" x14ac:dyDescent="0.25">
      <c r="A1807" s="101"/>
      <c r="B1807" s="87"/>
      <c r="C1807" s="87"/>
      <c r="D1807" s="88"/>
      <c r="E1807" s="87"/>
      <c r="F1807" s="103"/>
      <c r="H1807" s="88"/>
      <c r="I1807" s="87"/>
      <c r="K1807" s="100"/>
      <c r="L1807" s="87"/>
    </row>
    <row r="1808" spans="1:12" x14ac:dyDescent="0.25">
      <c r="A1808" s="101"/>
      <c r="B1808" s="87"/>
      <c r="C1808" s="87"/>
      <c r="D1808" s="88"/>
      <c r="E1808" s="87"/>
      <c r="F1808" s="103"/>
      <c r="H1808" s="88"/>
      <c r="I1808" s="87"/>
      <c r="K1808" s="100"/>
      <c r="L1808" s="87"/>
    </row>
    <row r="1809" spans="1:12" x14ac:dyDescent="0.25">
      <c r="A1809" s="101"/>
      <c r="B1809" s="87"/>
      <c r="C1809" s="87"/>
      <c r="D1809" s="88"/>
      <c r="E1809" s="87"/>
      <c r="F1809" s="103"/>
      <c r="H1809" s="88"/>
      <c r="I1809" s="87"/>
      <c r="K1809" s="100"/>
      <c r="L1809" s="87"/>
    </row>
    <row r="1810" spans="1:12" x14ac:dyDescent="0.25">
      <c r="A1810" s="101"/>
      <c r="B1810" s="87"/>
      <c r="C1810" s="87"/>
      <c r="D1810" s="88"/>
      <c r="E1810" s="87"/>
      <c r="F1810" s="103"/>
      <c r="H1810" s="88"/>
      <c r="I1810" s="87"/>
      <c r="K1810" s="100"/>
      <c r="L1810" s="87"/>
    </row>
    <row r="1811" spans="1:12" x14ac:dyDescent="0.25">
      <c r="A1811" s="101"/>
      <c r="B1811" s="87"/>
      <c r="C1811" s="87"/>
      <c r="D1811" s="88"/>
      <c r="E1811" s="87"/>
      <c r="F1811" s="103"/>
      <c r="H1811" s="88"/>
      <c r="I1811" s="87"/>
      <c r="K1811" s="100"/>
      <c r="L1811" s="87"/>
    </row>
    <row r="1812" spans="1:12" x14ac:dyDescent="0.25">
      <c r="A1812" s="101"/>
      <c r="B1812" s="87"/>
      <c r="C1812" s="87"/>
      <c r="D1812" s="88"/>
      <c r="E1812" s="87"/>
      <c r="F1812" s="103"/>
      <c r="H1812" s="88"/>
      <c r="I1812" s="87"/>
      <c r="K1812" s="100"/>
      <c r="L1812" s="87"/>
    </row>
    <row r="1813" spans="1:12" x14ac:dyDescent="0.25">
      <c r="A1813" s="101"/>
      <c r="B1813" s="87"/>
      <c r="C1813" s="87"/>
      <c r="D1813" s="88"/>
      <c r="E1813" s="87"/>
      <c r="F1813" s="103"/>
      <c r="H1813" s="88"/>
      <c r="I1813" s="87"/>
      <c r="K1813" s="100"/>
      <c r="L1813" s="87"/>
    </row>
    <row r="1814" spans="1:12" x14ac:dyDescent="0.25">
      <c r="A1814" s="101"/>
      <c r="B1814" s="87"/>
      <c r="C1814" s="87"/>
      <c r="D1814" s="88"/>
      <c r="E1814" s="87"/>
      <c r="F1814" s="103"/>
      <c r="H1814" s="88"/>
      <c r="I1814" s="87"/>
      <c r="K1814" s="100"/>
      <c r="L1814" s="87"/>
    </row>
    <row r="1815" spans="1:12" x14ac:dyDescent="0.25">
      <c r="A1815" s="101"/>
      <c r="B1815" s="87"/>
      <c r="C1815" s="87"/>
      <c r="D1815" s="88"/>
      <c r="E1815" s="87"/>
      <c r="F1815" s="103"/>
      <c r="H1815" s="88"/>
      <c r="I1815" s="87"/>
      <c r="K1815" s="100"/>
      <c r="L1815" s="87"/>
    </row>
    <row r="1816" spans="1:12" x14ac:dyDescent="0.25">
      <c r="A1816" s="101"/>
      <c r="B1816" s="87"/>
      <c r="C1816" s="87"/>
      <c r="D1816" s="88"/>
      <c r="E1816" s="87"/>
      <c r="F1816" s="103"/>
      <c r="H1816" s="88"/>
      <c r="I1816" s="87"/>
      <c r="K1816" s="100"/>
      <c r="L1816" s="87"/>
    </row>
    <row r="1817" spans="1:12" x14ac:dyDescent="0.25">
      <c r="A1817" s="101"/>
      <c r="B1817" s="87"/>
      <c r="C1817" s="87"/>
      <c r="D1817" s="88"/>
      <c r="E1817" s="87"/>
      <c r="F1817" s="103"/>
      <c r="H1817" s="88"/>
      <c r="I1817" s="87"/>
      <c r="K1817" s="100"/>
      <c r="L1817" s="87"/>
    </row>
    <row r="1818" spans="1:12" x14ac:dyDescent="0.25">
      <c r="A1818" s="101"/>
      <c r="B1818" s="87"/>
      <c r="C1818" s="87"/>
      <c r="D1818" s="88"/>
      <c r="E1818" s="87"/>
      <c r="F1818" s="103"/>
      <c r="H1818" s="88"/>
      <c r="I1818" s="87"/>
      <c r="K1818" s="100"/>
      <c r="L1818" s="87"/>
    </row>
    <row r="1819" spans="1:12" x14ac:dyDescent="0.25">
      <c r="A1819" s="101"/>
      <c r="B1819" s="87"/>
      <c r="C1819" s="87"/>
      <c r="D1819" s="88"/>
      <c r="E1819" s="87"/>
      <c r="F1819" s="103"/>
      <c r="H1819" s="88"/>
      <c r="I1819" s="87"/>
      <c r="K1819" s="100"/>
      <c r="L1819" s="87"/>
    </row>
    <row r="1820" spans="1:12" x14ac:dyDescent="0.25">
      <c r="A1820" s="101"/>
      <c r="B1820" s="87"/>
      <c r="C1820" s="87"/>
      <c r="D1820" s="88"/>
      <c r="E1820" s="87"/>
      <c r="F1820" s="103"/>
      <c r="H1820" s="88"/>
      <c r="I1820" s="87"/>
      <c r="K1820" s="100"/>
      <c r="L1820" s="87"/>
    </row>
    <row r="1821" spans="1:12" x14ac:dyDescent="0.25">
      <c r="A1821" s="101"/>
      <c r="B1821" s="87"/>
      <c r="C1821" s="87"/>
      <c r="D1821" s="88"/>
      <c r="E1821" s="87"/>
      <c r="F1821" s="103"/>
      <c r="H1821" s="88"/>
      <c r="I1821" s="87"/>
      <c r="K1821" s="100"/>
      <c r="L1821" s="87"/>
    </row>
    <row r="1822" spans="1:12" x14ac:dyDescent="0.25">
      <c r="A1822" s="101"/>
      <c r="B1822" s="87"/>
      <c r="C1822" s="87"/>
      <c r="D1822" s="88"/>
      <c r="E1822" s="87"/>
      <c r="F1822" s="103"/>
      <c r="H1822" s="88"/>
      <c r="I1822" s="87"/>
      <c r="K1822" s="100"/>
      <c r="L1822" s="87"/>
    </row>
    <row r="1823" spans="1:12" x14ac:dyDescent="0.25">
      <c r="A1823" s="101"/>
      <c r="B1823" s="87"/>
      <c r="C1823" s="87"/>
      <c r="D1823" s="88"/>
      <c r="E1823" s="87"/>
      <c r="F1823" s="103"/>
      <c r="H1823" s="88"/>
      <c r="I1823" s="87"/>
      <c r="K1823" s="100"/>
      <c r="L1823" s="87"/>
    </row>
    <row r="1824" spans="1:12" x14ac:dyDescent="0.25">
      <c r="A1824" s="101"/>
      <c r="B1824" s="87"/>
      <c r="C1824" s="87"/>
      <c r="D1824" s="88"/>
      <c r="E1824" s="87"/>
      <c r="F1824" s="103"/>
      <c r="H1824" s="88"/>
      <c r="I1824" s="87"/>
      <c r="K1824" s="100"/>
      <c r="L1824" s="87"/>
    </row>
    <row r="1825" spans="1:12" x14ac:dyDescent="0.25">
      <c r="A1825" s="101"/>
      <c r="B1825" s="87"/>
      <c r="C1825" s="87"/>
      <c r="D1825" s="88"/>
      <c r="E1825" s="87"/>
      <c r="F1825" s="103"/>
      <c r="H1825" s="88"/>
      <c r="I1825" s="87"/>
      <c r="K1825" s="100"/>
      <c r="L1825" s="87"/>
    </row>
    <row r="1826" spans="1:12" x14ac:dyDescent="0.25">
      <c r="A1826" s="101"/>
      <c r="B1826" s="87"/>
      <c r="C1826" s="87"/>
      <c r="D1826" s="88"/>
      <c r="E1826" s="87"/>
      <c r="F1826" s="103"/>
      <c r="H1826" s="88"/>
      <c r="I1826" s="87"/>
      <c r="K1826" s="100"/>
      <c r="L1826" s="87"/>
    </row>
    <row r="1827" spans="1:12" x14ac:dyDescent="0.25">
      <c r="A1827" s="101"/>
      <c r="B1827" s="87"/>
      <c r="C1827" s="87"/>
      <c r="D1827" s="88"/>
      <c r="E1827" s="87"/>
      <c r="F1827" s="103"/>
      <c r="H1827" s="88"/>
      <c r="I1827" s="87"/>
      <c r="K1827" s="100"/>
      <c r="L1827" s="87"/>
    </row>
    <row r="1828" spans="1:12" x14ac:dyDescent="0.25">
      <c r="A1828" s="101"/>
      <c r="B1828" s="87"/>
      <c r="C1828" s="87"/>
      <c r="D1828" s="88"/>
      <c r="E1828" s="87"/>
      <c r="F1828" s="103"/>
      <c r="H1828" s="88"/>
      <c r="I1828" s="87"/>
      <c r="K1828" s="100"/>
      <c r="L1828" s="87"/>
    </row>
    <row r="1829" spans="1:12" x14ac:dyDescent="0.25">
      <c r="A1829" s="101"/>
      <c r="B1829" s="87"/>
      <c r="C1829" s="87"/>
      <c r="D1829" s="88"/>
      <c r="E1829" s="87"/>
      <c r="F1829" s="103"/>
      <c r="H1829" s="88"/>
      <c r="I1829" s="87"/>
      <c r="K1829" s="100"/>
      <c r="L1829" s="87"/>
    </row>
    <row r="1830" spans="1:12" x14ac:dyDescent="0.25">
      <c r="A1830" s="101"/>
      <c r="B1830" s="87"/>
      <c r="C1830" s="87"/>
      <c r="D1830" s="88"/>
      <c r="E1830" s="87"/>
      <c r="F1830" s="103"/>
      <c r="H1830" s="88"/>
      <c r="I1830" s="87"/>
      <c r="K1830" s="100"/>
      <c r="L1830" s="87"/>
    </row>
    <row r="1831" spans="1:12" x14ac:dyDescent="0.25">
      <c r="A1831" s="101"/>
      <c r="B1831" s="87"/>
      <c r="C1831" s="87"/>
      <c r="D1831" s="88"/>
      <c r="E1831" s="87"/>
      <c r="F1831" s="103"/>
      <c r="H1831" s="88"/>
      <c r="I1831" s="87"/>
      <c r="K1831" s="100"/>
      <c r="L1831" s="87"/>
    </row>
    <row r="1832" spans="1:12" x14ac:dyDescent="0.25">
      <c r="A1832" s="101"/>
      <c r="B1832" s="87"/>
      <c r="C1832" s="87"/>
      <c r="D1832" s="88"/>
      <c r="E1832" s="87"/>
      <c r="F1832" s="103"/>
      <c r="H1832" s="88"/>
      <c r="I1832" s="87"/>
      <c r="K1832" s="100"/>
      <c r="L1832" s="87"/>
    </row>
    <row r="1833" spans="1:12" x14ac:dyDescent="0.25">
      <c r="A1833" s="101"/>
      <c r="B1833" s="87"/>
      <c r="C1833" s="87"/>
      <c r="D1833" s="88"/>
      <c r="E1833" s="87"/>
      <c r="F1833" s="103"/>
      <c r="H1833" s="88"/>
      <c r="I1833" s="87"/>
      <c r="K1833" s="100"/>
      <c r="L1833" s="87"/>
    </row>
    <row r="1834" spans="1:12" x14ac:dyDescent="0.25">
      <c r="A1834" s="101"/>
      <c r="B1834" s="87"/>
      <c r="C1834" s="87"/>
      <c r="D1834" s="88"/>
      <c r="E1834" s="87"/>
      <c r="F1834" s="103"/>
      <c r="H1834" s="88"/>
      <c r="I1834" s="87"/>
      <c r="K1834" s="100"/>
      <c r="L1834" s="87"/>
    </row>
    <row r="1835" spans="1:12" x14ac:dyDescent="0.25">
      <c r="A1835" s="101"/>
      <c r="B1835" s="87"/>
      <c r="C1835" s="87"/>
      <c r="D1835" s="88"/>
      <c r="E1835" s="87"/>
      <c r="F1835" s="103"/>
      <c r="H1835" s="88"/>
      <c r="I1835" s="87"/>
      <c r="K1835" s="100"/>
      <c r="L1835" s="87"/>
    </row>
    <row r="1836" spans="1:12" x14ac:dyDescent="0.25">
      <c r="A1836" s="101"/>
      <c r="B1836" s="87"/>
      <c r="C1836" s="87"/>
      <c r="D1836" s="88"/>
      <c r="E1836" s="87"/>
      <c r="F1836" s="103"/>
      <c r="H1836" s="88"/>
      <c r="I1836" s="87"/>
      <c r="K1836" s="100"/>
      <c r="L1836" s="87"/>
    </row>
    <row r="1837" spans="1:12" x14ac:dyDescent="0.25">
      <c r="A1837" s="101"/>
      <c r="B1837" s="87"/>
      <c r="C1837" s="87"/>
      <c r="D1837" s="88"/>
      <c r="E1837" s="87"/>
      <c r="F1837" s="103"/>
      <c r="H1837" s="88"/>
      <c r="I1837" s="87"/>
      <c r="K1837" s="100"/>
      <c r="L1837" s="87"/>
    </row>
    <row r="1838" spans="1:12" x14ac:dyDescent="0.25">
      <c r="A1838" s="101"/>
      <c r="B1838" s="87"/>
      <c r="C1838" s="87"/>
      <c r="D1838" s="88"/>
      <c r="E1838" s="87"/>
      <c r="F1838" s="103"/>
      <c r="H1838" s="88"/>
      <c r="I1838" s="87"/>
      <c r="K1838" s="100"/>
      <c r="L1838" s="87"/>
    </row>
    <row r="1839" spans="1:12" x14ac:dyDescent="0.25">
      <c r="A1839" s="101"/>
      <c r="B1839" s="87"/>
      <c r="C1839" s="87"/>
      <c r="D1839" s="88"/>
      <c r="E1839" s="87"/>
      <c r="F1839" s="103"/>
      <c r="H1839" s="88"/>
      <c r="I1839" s="87"/>
      <c r="K1839" s="100"/>
      <c r="L1839" s="87"/>
    </row>
    <row r="1840" spans="1:12" x14ac:dyDescent="0.25">
      <c r="A1840" s="101"/>
      <c r="B1840" s="87"/>
      <c r="C1840" s="87"/>
      <c r="D1840" s="88"/>
      <c r="E1840" s="87"/>
      <c r="F1840" s="103"/>
      <c r="H1840" s="88"/>
      <c r="I1840" s="87"/>
      <c r="K1840" s="100"/>
      <c r="L1840" s="87"/>
    </row>
    <row r="1841" spans="1:12" x14ac:dyDescent="0.25">
      <c r="A1841" s="101"/>
      <c r="B1841" s="87"/>
      <c r="C1841" s="87"/>
      <c r="D1841" s="88"/>
      <c r="E1841" s="87"/>
      <c r="F1841" s="103"/>
      <c r="H1841" s="88"/>
      <c r="I1841" s="87"/>
      <c r="K1841" s="100"/>
      <c r="L1841" s="87"/>
    </row>
    <row r="1842" spans="1:12" x14ac:dyDescent="0.25">
      <c r="A1842" s="101"/>
      <c r="B1842" s="87"/>
      <c r="C1842" s="87"/>
      <c r="D1842" s="88"/>
      <c r="E1842" s="87"/>
      <c r="F1842" s="103"/>
      <c r="H1842" s="88"/>
      <c r="I1842" s="87"/>
      <c r="K1842" s="100"/>
      <c r="L1842" s="87"/>
    </row>
    <row r="1843" spans="1:12" x14ac:dyDescent="0.25">
      <c r="A1843" s="101"/>
      <c r="B1843" s="87"/>
      <c r="C1843" s="87"/>
      <c r="D1843" s="88"/>
      <c r="E1843" s="87"/>
      <c r="F1843" s="103"/>
      <c r="H1843" s="88"/>
      <c r="I1843" s="87"/>
      <c r="K1843" s="100"/>
      <c r="L1843" s="87"/>
    </row>
    <row r="1844" spans="1:12" x14ac:dyDescent="0.25">
      <c r="A1844" s="101"/>
      <c r="B1844" s="87"/>
      <c r="C1844" s="87"/>
      <c r="D1844" s="88"/>
      <c r="E1844" s="87"/>
      <c r="F1844" s="103"/>
      <c r="H1844" s="88"/>
      <c r="I1844" s="87"/>
      <c r="K1844" s="100"/>
      <c r="L1844" s="87"/>
    </row>
    <row r="1845" spans="1:12" x14ac:dyDescent="0.25">
      <c r="A1845" s="101"/>
      <c r="B1845" s="87"/>
      <c r="C1845" s="87"/>
      <c r="D1845" s="88"/>
      <c r="E1845" s="87"/>
      <c r="F1845" s="103"/>
      <c r="H1845" s="88"/>
      <c r="I1845" s="87"/>
      <c r="K1845" s="100"/>
      <c r="L1845" s="87"/>
    </row>
    <row r="1846" spans="1:12" x14ac:dyDescent="0.25">
      <c r="A1846" s="101"/>
      <c r="B1846" s="87"/>
      <c r="C1846" s="87"/>
      <c r="D1846" s="88"/>
      <c r="E1846" s="87"/>
      <c r="F1846" s="103"/>
      <c r="H1846" s="88"/>
      <c r="I1846" s="87"/>
      <c r="K1846" s="100"/>
      <c r="L1846" s="87"/>
    </row>
    <row r="1847" spans="1:12" x14ac:dyDescent="0.25">
      <c r="A1847" s="101"/>
      <c r="B1847" s="87"/>
      <c r="C1847" s="87"/>
      <c r="D1847" s="88"/>
      <c r="E1847" s="87"/>
      <c r="F1847" s="103"/>
      <c r="H1847" s="88"/>
      <c r="I1847" s="87"/>
      <c r="K1847" s="100"/>
      <c r="L1847" s="87"/>
    </row>
    <row r="1848" spans="1:12" x14ac:dyDescent="0.25">
      <c r="A1848" s="101"/>
      <c r="B1848" s="87"/>
      <c r="C1848" s="87"/>
      <c r="D1848" s="88"/>
      <c r="E1848" s="87"/>
      <c r="F1848" s="103"/>
      <c r="H1848" s="88"/>
      <c r="I1848" s="87"/>
      <c r="K1848" s="100"/>
      <c r="L1848" s="87"/>
    </row>
    <row r="1849" spans="1:12" x14ac:dyDescent="0.25">
      <c r="A1849" s="101"/>
      <c r="B1849" s="87"/>
      <c r="C1849" s="87"/>
      <c r="D1849" s="88"/>
      <c r="E1849" s="87"/>
      <c r="F1849" s="103"/>
      <c r="H1849" s="88"/>
      <c r="I1849" s="87"/>
      <c r="K1849" s="100"/>
      <c r="L1849" s="87"/>
    </row>
    <row r="1850" spans="1:12" x14ac:dyDescent="0.25">
      <c r="A1850" s="101"/>
      <c r="B1850" s="87"/>
      <c r="C1850" s="87"/>
      <c r="D1850" s="88"/>
      <c r="E1850" s="87"/>
      <c r="F1850" s="103"/>
      <c r="H1850" s="88"/>
      <c r="I1850" s="87"/>
      <c r="K1850" s="100"/>
      <c r="L1850" s="87"/>
    </row>
    <row r="1851" spans="1:12" x14ac:dyDescent="0.25">
      <c r="A1851" s="101"/>
      <c r="B1851" s="87"/>
      <c r="C1851" s="87"/>
      <c r="D1851" s="88"/>
      <c r="E1851" s="87"/>
      <c r="F1851" s="103"/>
      <c r="H1851" s="88"/>
      <c r="I1851" s="87"/>
      <c r="K1851" s="100"/>
      <c r="L1851" s="87"/>
    </row>
    <row r="1852" spans="1:12" x14ac:dyDescent="0.25">
      <c r="A1852" s="101"/>
      <c r="B1852" s="87"/>
      <c r="C1852" s="87"/>
      <c r="D1852" s="88"/>
      <c r="E1852" s="87"/>
      <c r="F1852" s="103"/>
      <c r="H1852" s="88"/>
      <c r="I1852" s="87"/>
      <c r="K1852" s="100"/>
      <c r="L1852" s="87"/>
    </row>
    <row r="1853" spans="1:12" x14ac:dyDescent="0.25">
      <c r="A1853" s="101"/>
      <c r="B1853" s="87"/>
      <c r="C1853" s="87"/>
      <c r="D1853" s="88"/>
      <c r="E1853" s="87"/>
      <c r="F1853" s="103"/>
      <c r="H1853" s="88"/>
      <c r="I1853" s="87"/>
      <c r="K1853" s="100"/>
      <c r="L1853" s="87"/>
    </row>
    <row r="1854" spans="1:12" x14ac:dyDescent="0.25">
      <c r="A1854" s="101"/>
      <c r="B1854" s="87"/>
      <c r="C1854" s="87"/>
      <c r="D1854" s="88"/>
      <c r="E1854" s="87"/>
      <c r="F1854" s="103"/>
      <c r="H1854" s="88"/>
      <c r="I1854" s="87"/>
      <c r="K1854" s="100"/>
      <c r="L1854" s="87"/>
    </row>
    <row r="1855" spans="1:12" x14ac:dyDescent="0.25">
      <c r="A1855" s="101"/>
      <c r="B1855" s="87"/>
      <c r="C1855" s="87"/>
      <c r="D1855" s="88"/>
      <c r="E1855" s="87"/>
      <c r="F1855" s="103"/>
      <c r="H1855" s="88"/>
      <c r="I1855" s="87"/>
      <c r="K1855" s="100"/>
      <c r="L1855" s="87"/>
    </row>
    <row r="1856" spans="1:12" x14ac:dyDescent="0.25">
      <c r="A1856" s="101"/>
      <c r="B1856" s="87"/>
      <c r="C1856" s="87"/>
      <c r="D1856" s="88"/>
      <c r="E1856" s="87"/>
      <c r="F1856" s="103"/>
      <c r="H1856" s="88"/>
      <c r="I1856" s="87"/>
      <c r="K1856" s="100"/>
      <c r="L1856" s="87"/>
    </row>
    <row r="1857" spans="1:12" x14ac:dyDescent="0.25">
      <c r="A1857" s="101"/>
      <c r="B1857" s="87"/>
      <c r="C1857" s="87"/>
      <c r="D1857" s="88"/>
      <c r="E1857" s="87"/>
      <c r="F1857" s="103"/>
      <c r="H1857" s="88"/>
      <c r="I1857" s="87"/>
      <c r="K1857" s="100"/>
      <c r="L1857" s="87"/>
    </row>
    <row r="1858" spans="1:12" x14ac:dyDescent="0.25">
      <c r="A1858" s="101"/>
      <c r="B1858" s="87"/>
      <c r="C1858" s="87"/>
      <c r="D1858" s="88"/>
      <c r="E1858" s="87"/>
      <c r="F1858" s="103"/>
      <c r="H1858" s="88"/>
      <c r="I1858" s="87"/>
      <c r="K1858" s="100"/>
      <c r="L1858" s="87"/>
    </row>
    <row r="1859" spans="1:12" x14ac:dyDescent="0.25">
      <c r="A1859" s="101"/>
      <c r="B1859" s="87"/>
      <c r="C1859" s="87"/>
      <c r="D1859" s="88"/>
      <c r="E1859" s="87"/>
      <c r="F1859" s="103"/>
      <c r="H1859" s="88"/>
      <c r="I1859" s="87"/>
      <c r="K1859" s="100"/>
      <c r="L1859" s="87"/>
    </row>
    <row r="1860" spans="1:12" x14ac:dyDescent="0.25">
      <c r="A1860" s="101"/>
      <c r="B1860" s="87"/>
      <c r="C1860" s="87"/>
      <c r="D1860" s="88"/>
      <c r="E1860" s="87"/>
      <c r="F1860" s="103"/>
      <c r="H1860" s="88"/>
      <c r="I1860" s="87"/>
      <c r="K1860" s="100"/>
      <c r="L1860" s="87"/>
    </row>
    <row r="1861" spans="1:12" x14ac:dyDescent="0.25">
      <c r="A1861" s="101"/>
      <c r="B1861" s="87"/>
      <c r="C1861" s="87"/>
      <c r="D1861" s="88"/>
      <c r="E1861" s="87"/>
      <c r="F1861" s="103"/>
      <c r="H1861" s="88"/>
      <c r="I1861" s="87"/>
      <c r="K1861" s="100"/>
      <c r="L1861" s="87"/>
    </row>
    <row r="1862" spans="1:12" x14ac:dyDescent="0.25">
      <c r="A1862" s="101"/>
      <c r="B1862" s="87"/>
      <c r="C1862" s="87"/>
      <c r="D1862" s="88"/>
      <c r="E1862" s="87"/>
      <c r="F1862" s="103"/>
      <c r="H1862" s="88"/>
      <c r="I1862" s="87"/>
      <c r="K1862" s="100"/>
      <c r="L1862" s="87"/>
    </row>
    <row r="1863" spans="1:12" x14ac:dyDescent="0.25">
      <c r="A1863" s="101"/>
      <c r="B1863" s="87"/>
      <c r="C1863" s="87"/>
      <c r="D1863" s="88"/>
      <c r="E1863" s="87"/>
      <c r="F1863" s="103"/>
      <c r="H1863" s="88"/>
      <c r="I1863" s="87"/>
      <c r="K1863" s="100"/>
      <c r="L1863" s="87"/>
    </row>
    <row r="1864" spans="1:12" x14ac:dyDescent="0.25">
      <c r="A1864" s="101"/>
      <c r="B1864" s="87"/>
      <c r="C1864" s="87"/>
      <c r="D1864" s="88"/>
      <c r="E1864" s="87"/>
      <c r="F1864" s="103"/>
      <c r="H1864" s="88"/>
      <c r="I1864" s="87"/>
      <c r="K1864" s="100"/>
      <c r="L1864" s="87"/>
    </row>
    <row r="1865" spans="1:12" x14ac:dyDescent="0.25">
      <c r="A1865" s="101"/>
      <c r="B1865" s="87"/>
      <c r="C1865" s="87"/>
      <c r="D1865" s="88"/>
      <c r="E1865" s="87"/>
      <c r="F1865" s="103"/>
      <c r="H1865" s="88"/>
      <c r="I1865" s="87"/>
      <c r="K1865" s="100"/>
      <c r="L1865" s="87"/>
    </row>
    <row r="1866" spans="1:12" x14ac:dyDescent="0.25">
      <c r="A1866" s="101"/>
      <c r="B1866" s="87"/>
      <c r="C1866" s="87"/>
      <c r="D1866" s="88"/>
      <c r="E1866" s="87"/>
      <c r="F1866" s="103"/>
      <c r="H1866" s="88"/>
      <c r="I1866" s="87"/>
      <c r="K1866" s="100"/>
      <c r="L1866" s="87"/>
    </row>
    <row r="1867" spans="1:12" x14ac:dyDescent="0.25">
      <c r="A1867" s="101"/>
      <c r="B1867" s="87"/>
      <c r="C1867" s="87"/>
      <c r="D1867" s="88"/>
      <c r="E1867" s="87"/>
      <c r="F1867" s="103"/>
      <c r="H1867" s="88"/>
      <c r="I1867" s="87"/>
      <c r="K1867" s="100"/>
      <c r="L1867" s="87"/>
    </row>
    <row r="1868" spans="1:12" x14ac:dyDescent="0.25">
      <c r="A1868" s="101"/>
      <c r="B1868" s="87"/>
      <c r="C1868" s="87"/>
      <c r="D1868" s="88"/>
      <c r="E1868" s="87"/>
      <c r="F1868" s="103"/>
      <c r="H1868" s="88"/>
      <c r="I1868" s="87"/>
      <c r="K1868" s="100"/>
      <c r="L1868" s="87"/>
    </row>
    <row r="1869" spans="1:12" x14ac:dyDescent="0.25">
      <c r="A1869" s="101"/>
      <c r="B1869" s="87"/>
      <c r="C1869" s="87"/>
      <c r="D1869" s="88"/>
      <c r="E1869" s="87"/>
      <c r="F1869" s="103"/>
      <c r="H1869" s="88"/>
      <c r="I1869" s="87"/>
      <c r="K1869" s="100"/>
      <c r="L1869" s="87"/>
    </row>
    <row r="1870" spans="1:12" x14ac:dyDescent="0.25">
      <c r="A1870" s="101"/>
      <c r="B1870" s="87"/>
      <c r="C1870" s="87"/>
      <c r="D1870" s="88"/>
      <c r="E1870" s="87"/>
      <c r="F1870" s="103"/>
      <c r="H1870" s="88"/>
      <c r="I1870" s="87"/>
      <c r="K1870" s="100"/>
      <c r="L1870" s="87"/>
    </row>
    <row r="1871" spans="1:12" x14ac:dyDescent="0.25">
      <c r="A1871" s="101"/>
      <c r="B1871" s="87"/>
      <c r="C1871" s="87"/>
      <c r="D1871" s="88"/>
      <c r="E1871" s="87"/>
      <c r="F1871" s="103"/>
      <c r="H1871" s="88"/>
      <c r="I1871" s="87"/>
      <c r="K1871" s="100"/>
      <c r="L1871" s="87"/>
    </row>
    <row r="1872" spans="1:12" x14ac:dyDescent="0.25">
      <c r="A1872" s="101"/>
      <c r="B1872" s="87"/>
      <c r="C1872" s="87"/>
      <c r="D1872" s="88"/>
      <c r="E1872" s="87"/>
      <c r="F1872" s="103"/>
      <c r="H1872" s="88"/>
      <c r="I1872" s="87"/>
      <c r="K1872" s="100"/>
      <c r="L1872" s="87"/>
    </row>
    <row r="1873" spans="1:12" x14ac:dyDescent="0.25">
      <c r="A1873" s="101"/>
      <c r="B1873" s="87"/>
      <c r="C1873" s="87"/>
      <c r="D1873" s="88"/>
      <c r="E1873" s="87"/>
      <c r="F1873" s="103"/>
      <c r="H1873" s="88"/>
      <c r="I1873" s="87"/>
      <c r="K1873" s="100"/>
      <c r="L1873" s="87"/>
    </row>
    <row r="1874" spans="1:12" x14ac:dyDescent="0.25">
      <c r="A1874" s="101"/>
      <c r="B1874" s="87"/>
      <c r="C1874" s="87"/>
      <c r="D1874" s="88"/>
      <c r="E1874" s="87"/>
      <c r="F1874" s="103"/>
      <c r="H1874" s="88"/>
      <c r="I1874" s="87"/>
      <c r="K1874" s="100"/>
      <c r="L1874" s="87"/>
    </row>
    <row r="1875" spans="1:12" x14ac:dyDescent="0.25">
      <c r="A1875" s="101"/>
      <c r="B1875" s="87"/>
      <c r="C1875" s="87"/>
      <c r="D1875" s="88"/>
      <c r="E1875" s="87"/>
      <c r="F1875" s="103"/>
      <c r="H1875" s="88"/>
      <c r="I1875" s="87"/>
      <c r="K1875" s="100"/>
      <c r="L1875" s="87"/>
    </row>
    <row r="1876" spans="1:12" x14ac:dyDescent="0.25">
      <c r="A1876" s="101"/>
      <c r="B1876" s="87"/>
      <c r="C1876" s="87"/>
      <c r="D1876" s="88"/>
      <c r="E1876" s="87"/>
      <c r="F1876" s="103"/>
      <c r="H1876" s="88"/>
      <c r="I1876" s="87"/>
      <c r="K1876" s="100"/>
      <c r="L1876" s="87"/>
    </row>
    <row r="1877" spans="1:12" x14ac:dyDescent="0.25">
      <c r="A1877" s="101"/>
      <c r="B1877" s="87"/>
      <c r="C1877" s="87"/>
      <c r="D1877" s="88"/>
      <c r="E1877" s="87"/>
      <c r="F1877" s="103"/>
      <c r="H1877" s="88"/>
      <c r="I1877" s="87"/>
      <c r="K1877" s="100"/>
      <c r="L1877" s="87"/>
    </row>
    <row r="1878" spans="1:12" x14ac:dyDescent="0.25">
      <c r="A1878" s="101"/>
      <c r="B1878" s="87"/>
      <c r="C1878" s="87"/>
      <c r="D1878" s="88"/>
      <c r="E1878" s="87"/>
      <c r="F1878" s="103"/>
      <c r="H1878" s="88"/>
      <c r="I1878" s="87"/>
      <c r="K1878" s="100"/>
      <c r="L1878" s="87"/>
    </row>
    <row r="1879" spans="1:12" x14ac:dyDescent="0.25">
      <c r="A1879" s="101"/>
      <c r="B1879" s="87"/>
      <c r="C1879" s="87"/>
      <c r="D1879" s="88"/>
      <c r="E1879" s="87"/>
      <c r="F1879" s="103"/>
      <c r="H1879" s="88"/>
      <c r="I1879" s="87"/>
      <c r="K1879" s="100"/>
      <c r="L1879" s="87"/>
    </row>
    <row r="1880" spans="1:12" x14ac:dyDescent="0.25">
      <c r="A1880" s="101"/>
      <c r="B1880" s="87"/>
      <c r="C1880" s="87"/>
      <c r="D1880" s="88"/>
      <c r="E1880" s="87"/>
      <c r="F1880" s="103"/>
      <c r="H1880" s="88"/>
      <c r="I1880" s="87"/>
      <c r="K1880" s="100"/>
      <c r="L1880" s="87"/>
    </row>
    <row r="1881" spans="1:12" x14ac:dyDescent="0.25">
      <c r="A1881" s="101"/>
      <c r="B1881" s="87"/>
      <c r="C1881" s="87"/>
      <c r="D1881" s="88"/>
      <c r="E1881" s="87"/>
      <c r="F1881" s="103"/>
      <c r="H1881" s="88"/>
      <c r="I1881" s="87"/>
      <c r="K1881" s="100"/>
      <c r="L1881" s="87"/>
    </row>
    <row r="1882" spans="1:12" x14ac:dyDescent="0.25">
      <c r="A1882" s="101"/>
      <c r="B1882" s="87"/>
      <c r="C1882" s="87"/>
      <c r="D1882" s="88"/>
      <c r="E1882" s="87"/>
      <c r="F1882" s="103"/>
      <c r="H1882" s="88"/>
      <c r="I1882" s="87"/>
      <c r="K1882" s="100"/>
      <c r="L1882" s="87"/>
    </row>
    <row r="1883" spans="1:12" x14ac:dyDescent="0.25">
      <c r="A1883" s="101"/>
      <c r="B1883" s="87"/>
      <c r="C1883" s="87"/>
      <c r="D1883" s="88"/>
      <c r="E1883" s="87"/>
      <c r="F1883" s="103"/>
      <c r="H1883" s="88"/>
      <c r="I1883" s="87"/>
      <c r="K1883" s="100"/>
      <c r="L1883" s="87"/>
    </row>
    <row r="1884" spans="1:12" x14ac:dyDescent="0.25">
      <c r="A1884" s="101"/>
      <c r="B1884" s="87"/>
      <c r="C1884" s="87"/>
      <c r="D1884" s="88"/>
      <c r="E1884" s="87"/>
      <c r="F1884" s="103"/>
      <c r="H1884" s="88"/>
      <c r="I1884" s="87"/>
      <c r="K1884" s="100"/>
      <c r="L1884" s="87"/>
    </row>
    <row r="1885" spans="1:12" x14ac:dyDescent="0.25">
      <c r="A1885" s="101"/>
      <c r="B1885" s="87"/>
      <c r="C1885" s="87"/>
      <c r="D1885" s="88"/>
      <c r="E1885" s="87"/>
      <c r="F1885" s="103"/>
      <c r="H1885" s="88"/>
      <c r="I1885" s="87"/>
      <c r="K1885" s="100"/>
      <c r="L1885" s="87"/>
    </row>
    <row r="1886" spans="1:12" x14ac:dyDescent="0.25">
      <c r="A1886" s="101"/>
      <c r="B1886" s="87"/>
      <c r="C1886" s="87"/>
      <c r="D1886" s="88"/>
      <c r="E1886" s="87"/>
      <c r="F1886" s="103"/>
      <c r="H1886" s="88"/>
      <c r="I1886" s="87"/>
      <c r="K1886" s="100"/>
      <c r="L1886" s="87"/>
    </row>
    <row r="1887" spans="1:12" x14ac:dyDescent="0.25">
      <c r="A1887" s="101"/>
      <c r="B1887" s="87"/>
      <c r="C1887" s="87"/>
      <c r="D1887" s="88"/>
      <c r="E1887" s="87"/>
      <c r="F1887" s="103"/>
      <c r="H1887" s="88"/>
      <c r="I1887" s="87"/>
      <c r="K1887" s="100"/>
      <c r="L1887" s="87"/>
    </row>
    <row r="1888" spans="1:12" x14ac:dyDescent="0.25">
      <c r="A1888" s="101"/>
      <c r="B1888" s="87"/>
      <c r="C1888" s="87"/>
      <c r="D1888" s="88"/>
      <c r="E1888" s="87"/>
      <c r="F1888" s="103"/>
      <c r="H1888" s="88"/>
      <c r="I1888" s="87"/>
      <c r="K1888" s="100"/>
      <c r="L1888" s="87"/>
    </row>
    <row r="1889" spans="1:12" x14ac:dyDescent="0.25">
      <c r="A1889" s="101"/>
      <c r="B1889" s="87"/>
      <c r="C1889" s="87"/>
      <c r="D1889" s="88"/>
      <c r="E1889" s="87"/>
      <c r="F1889" s="103"/>
      <c r="H1889" s="88"/>
      <c r="I1889" s="87"/>
      <c r="K1889" s="100"/>
      <c r="L1889" s="87"/>
    </row>
    <row r="1890" spans="1:12" x14ac:dyDescent="0.25">
      <c r="A1890" s="101"/>
      <c r="B1890" s="87"/>
      <c r="C1890" s="87"/>
      <c r="D1890" s="88"/>
      <c r="E1890" s="87"/>
      <c r="F1890" s="103"/>
      <c r="H1890" s="88"/>
      <c r="I1890" s="87"/>
      <c r="K1890" s="100"/>
      <c r="L1890" s="87"/>
    </row>
    <row r="1891" spans="1:12" x14ac:dyDescent="0.25">
      <c r="A1891" s="101"/>
      <c r="B1891" s="87"/>
      <c r="C1891" s="87"/>
      <c r="D1891" s="88"/>
      <c r="E1891" s="87"/>
      <c r="F1891" s="103"/>
      <c r="H1891" s="88"/>
      <c r="I1891" s="87"/>
      <c r="K1891" s="100"/>
      <c r="L1891" s="87"/>
    </row>
    <row r="1892" spans="1:12" x14ac:dyDescent="0.25">
      <c r="A1892" s="101"/>
      <c r="B1892" s="87"/>
      <c r="C1892" s="87"/>
      <c r="D1892" s="88"/>
      <c r="E1892" s="87"/>
      <c r="F1892" s="103"/>
      <c r="H1892" s="88"/>
      <c r="I1892" s="87"/>
      <c r="K1892" s="100"/>
      <c r="L1892" s="87"/>
    </row>
    <row r="1893" spans="1:12" x14ac:dyDescent="0.25">
      <c r="A1893" s="101"/>
      <c r="B1893" s="87"/>
      <c r="C1893" s="87"/>
      <c r="D1893" s="88"/>
      <c r="E1893" s="87"/>
      <c r="F1893" s="103"/>
      <c r="H1893" s="88"/>
      <c r="I1893" s="87"/>
      <c r="K1893" s="100"/>
      <c r="L1893" s="87"/>
    </row>
    <row r="1894" spans="1:12" x14ac:dyDescent="0.25">
      <c r="A1894" s="101"/>
      <c r="B1894" s="87"/>
      <c r="C1894" s="87"/>
      <c r="D1894" s="88"/>
      <c r="E1894" s="87"/>
      <c r="F1894" s="103"/>
      <c r="H1894" s="88"/>
      <c r="I1894" s="87"/>
      <c r="K1894" s="100"/>
      <c r="L1894" s="87"/>
    </row>
    <row r="1895" spans="1:12" x14ac:dyDescent="0.25">
      <c r="A1895" s="101"/>
      <c r="B1895" s="87"/>
      <c r="C1895" s="87"/>
      <c r="D1895" s="88"/>
      <c r="E1895" s="87"/>
      <c r="F1895" s="103"/>
      <c r="H1895" s="88"/>
      <c r="I1895" s="87"/>
      <c r="K1895" s="100"/>
      <c r="L1895" s="87"/>
    </row>
    <row r="1896" spans="1:12" x14ac:dyDescent="0.25">
      <c r="A1896" s="101"/>
      <c r="B1896" s="87"/>
      <c r="C1896" s="87"/>
      <c r="D1896" s="88"/>
      <c r="E1896" s="87"/>
      <c r="F1896" s="103"/>
      <c r="H1896" s="88"/>
      <c r="I1896" s="87"/>
      <c r="K1896" s="100"/>
      <c r="L1896" s="87"/>
    </row>
    <row r="1897" spans="1:12" x14ac:dyDescent="0.25">
      <c r="A1897" s="101"/>
      <c r="B1897" s="87"/>
      <c r="C1897" s="87"/>
      <c r="D1897" s="88"/>
      <c r="E1897" s="87"/>
      <c r="F1897" s="103"/>
      <c r="H1897" s="88"/>
      <c r="I1897" s="87"/>
      <c r="K1897" s="100"/>
      <c r="L1897" s="87"/>
    </row>
    <row r="1898" spans="1:12" x14ac:dyDescent="0.25">
      <c r="A1898" s="101"/>
      <c r="B1898" s="87"/>
      <c r="C1898" s="87"/>
      <c r="D1898" s="88"/>
      <c r="E1898" s="87"/>
      <c r="F1898" s="103"/>
      <c r="H1898" s="88"/>
      <c r="I1898" s="87"/>
      <c r="K1898" s="100"/>
      <c r="L1898" s="87"/>
    </row>
    <row r="1899" spans="1:12" x14ac:dyDescent="0.25">
      <c r="A1899" s="101"/>
      <c r="B1899" s="87"/>
      <c r="C1899" s="87"/>
      <c r="D1899" s="88"/>
      <c r="E1899" s="87"/>
      <c r="F1899" s="103"/>
      <c r="H1899" s="88"/>
      <c r="I1899" s="87"/>
      <c r="K1899" s="100"/>
      <c r="L1899" s="87"/>
    </row>
    <row r="1900" spans="1:12" x14ac:dyDescent="0.25">
      <c r="A1900" s="101"/>
      <c r="B1900" s="87"/>
      <c r="C1900" s="87"/>
      <c r="D1900" s="88"/>
      <c r="E1900" s="87"/>
      <c r="F1900" s="103"/>
      <c r="H1900" s="88"/>
      <c r="I1900" s="87"/>
      <c r="K1900" s="100"/>
      <c r="L1900" s="87"/>
    </row>
    <row r="1901" spans="1:12" x14ac:dyDescent="0.25">
      <c r="A1901" s="101"/>
      <c r="B1901" s="87"/>
      <c r="C1901" s="87"/>
      <c r="D1901" s="88"/>
      <c r="E1901" s="87"/>
      <c r="F1901" s="103"/>
      <c r="H1901" s="88"/>
      <c r="I1901" s="87"/>
      <c r="K1901" s="100"/>
      <c r="L1901" s="87"/>
    </row>
    <row r="1902" spans="1:12" x14ac:dyDescent="0.25">
      <c r="A1902" s="101"/>
      <c r="B1902" s="87"/>
      <c r="C1902" s="87"/>
      <c r="D1902" s="88"/>
      <c r="E1902" s="87"/>
      <c r="F1902" s="103"/>
      <c r="H1902" s="88"/>
      <c r="I1902" s="87"/>
      <c r="K1902" s="100"/>
      <c r="L1902" s="87"/>
    </row>
    <row r="1903" spans="1:12" x14ac:dyDescent="0.25">
      <c r="A1903" s="101"/>
      <c r="B1903" s="87"/>
      <c r="C1903" s="87"/>
      <c r="D1903" s="88"/>
      <c r="E1903" s="87"/>
      <c r="F1903" s="103"/>
      <c r="H1903" s="88"/>
      <c r="I1903" s="87"/>
      <c r="K1903" s="100"/>
      <c r="L1903" s="87"/>
    </row>
    <row r="1904" spans="1:12" x14ac:dyDescent="0.25">
      <c r="A1904" s="101"/>
      <c r="B1904" s="87"/>
      <c r="C1904" s="87"/>
      <c r="D1904" s="88"/>
      <c r="E1904" s="87"/>
      <c r="F1904" s="103"/>
      <c r="H1904" s="88"/>
      <c r="I1904" s="87"/>
      <c r="K1904" s="100"/>
      <c r="L1904" s="87"/>
    </row>
    <row r="1905" spans="1:12" x14ac:dyDescent="0.25">
      <c r="A1905" s="101"/>
      <c r="B1905" s="87"/>
      <c r="C1905" s="87"/>
      <c r="D1905" s="88"/>
      <c r="E1905" s="87"/>
      <c r="F1905" s="103"/>
      <c r="H1905" s="88"/>
      <c r="I1905" s="87"/>
      <c r="K1905" s="100"/>
      <c r="L1905" s="87"/>
    </row>
    <row r="1906" spans="1:12" x14ac:dyDescent="0.25">
      <c r="A1906" s="101"/>
      <c r="B1906" s="87"/>
      <c r="C1906" s="87"/>
      <c r="D1906" s="88"/>
      <c r="E1906" s="87"/>
      <c r="F1906" s="103"/>
      <c r="H1906" s="88"/>
      <c r="I1906" s="87"/>
      <c r="K1906" s="100"/>
      <c r="L1906" s="87"/>
    </row>
    <row r="1907" spans="1:12" x14ac:dyDescent="0.25">
      <c r="A1907" s="101"/>
      <c r="B1907" s="87"/>
      <c r="C1907" s="87"/>
      <c r="D1907" s="88"/>
      <c r="E1907" s="87"/>
      <c r="F1907" s="103"/>
      <c r="H1907" s="88"/>
      <c r="I1907" s="87"/>
      <c r="K1907" s="100"/>
      <c r="L1907" s="87"/>
    </row>
    <row r="1908" spans="1:12" x14ac:dyDescent="0.25">
      <c r="A1908" s="101"/>
      <c r="B1908" s="87"/>
      <c r="C1908" s="87"/>
      <c r="D1908" s="88"/>
      <c r="E1908" s="87"/>
      <c r="F1908" s="103"/>
      <c r="H1908" s="88"/>
      <c r="I1908" s="87"/>
      <c r="K1908" s="100"/>
      <c r="L1908" s="87"/>
    </row>
    <row r="1909" spans="1:12" x14ac:dyDescent="0.25">
      <c r="A1909" s="101"/>
      <c r="B1909" s="87"/>
      <c r="C1909" s="87"/>
      <c r="D1909" s="88"/>
      <c r="E1909" s="87"/>
      <c r="F1909" s="103"/>
      <c r="H1909" s="88"/>
      <c r="I1909" s="87"/>
      <c r="K1909" s="100"/>
      <c r="L1909" s="87"/>
    </row>
    <row r="1910" spans="1:12" x14ac:dyDescent="0.25">
      <c r="A1910" s="101"/>
      <c r="B1910" s="87"/>
      <c r="C1910" s="87"/>
      <c r="D1910" s="88"/>
      <c r="E1910" s="87"/>
      <c r="F1910" s="103"/>
      <c r="H1910" s="88"/>
      <c r="I1910" s="87"/>
      <c r="K1910" s="100"/>
      <c r="L1910" s="87"/>
    </row>
    <row r="1911" spans="1:12" x14ac:dyDescent="0.25">
      <c r="A1911" s="101"/>
      <c r="B1911" s="87"/>
      <c r="C1911" s="87"/>
      <c r="D1911" s="88"/>
      <c r="E1911" s="87"/>
      <c r="F1911" s="103"/>
      <c r="H1911" s="88"/>
      <c r="I1911" s="87"/>
      <c r="K1911" s="100"/>
      <c r="L1911" s="87"/>
    </row>
    <row r="1912" spans="1:12" x14ac:dyDescent="0.25">
      <c r="A1912" s="101"/>
      <c r="B1912" s="87"/>
      <c r="C1912" s="87"/>
      <c r="D1912" s="88"/>
      <c r="E1912" s="87"/>
      <c r="F1912" s="103"/>
      <c r="H1912" s="88"/>
      <c r="I1912" s="87"/>
      <c r="K1912" s="100"/>
      <c r="L1912" s="87"/>
    </row>
    <row r="1913" spans="1:12" x14ac:dyDescent="0.25">
      <c r="A1913" s="101"/>
      <c r="B1913" s="87"/>
      <c r="C1913" s="87"/>
      <c r="D1913" s="88"/>
      <c r="E1913" s="87"/>
      <c r="F1913" s="103"/>
      <c r="H1913" s="88"/>
      <c r="I1913" s="87"/>
      <c r="K1913" s="100"/>
      <c r="L1913" s="87"/>
    </row>
    <row r="1914" spans="1:12" x14ac:dyDescent="0.25">
      <c r="A1914" s="101"/>
      <c r="B1914" s="87"/>
      <c r="C1914" s="87"/>
      <c r="D1914" s="88"/>
      <c r="E1914" s="87"/>
      <c r="F1914" s="103"/>
      <c r="H1914" s="88"/>
      <c r="I1914" s="87"/>
      <c r="K1914" s="100"/>
      <c r="L1914" s="87"/>
    </row>
    <row r="1915" spans="1:12" x14ac:dyDescent="0.25">
      <c r="A1915" s="101"/>
      <c r="B1915" s="87"/>
      <c r="C1915" s="87"/>
      <c r="D1915" s="88"/>
      <c r="E1915" s="87"/>
      <c r="F1915" s="103"/>
      <c r="H1915" s="88"/>
      <c r="I1915" s="87"/>
      <c r="K1915" s="100"/>
      <c r="L1915" s="87"/>
    </row>
    <row r="1916" spans="1:12" x14ac:dyDescent="0.25">
      <c r="A1916" s="101"/>
      <c r="B1916" s="87"/>
      <c r="C1916" s="87"/>
      <c r="D1916" s="88"/>
      <c r="E1916" s="87"/>
      <c r="F1916" s="103"/>
      <c r="H1916" s="88"/>
      <c r="I1916" s="87"/>
      <c r="K1916" s="100"/>
      <c r="L1916" s="87"/>
    </row>
    <row r="1917" spans="1:12" x14ac:dyDescent="0.25">
      <c r="A1917" s="101"/>
      <c r="B1917" s="87"/>
      <c r="C1917" s="87"/>
      <c r="D1917" s="88"/>
      <c r="E1917" s="87"/>
      <c r="F1917" s="103"/>
      <c r="H1917" s="88"/>
      <c r="I1917" s="87"/>
      <c r="K1917" s="100"/>
      <c r="L1917" s="87"/>
    </row>
    <row r="1918" spans="1:12" x14ac:dyDescent="0.25">
      <c r="A1918" s="101"/>
      <c r="B1918" s="87"/>
      <c r="C1918" s="87"/>
      <c r="D1918" s="88"/>
      <c r="E1918" s="87"/>
      <c r="F1918" s="103"/>
      <c r="H1918" s="88"/>
      <c r="I1918" s="87"/>
      <c r="K1918" s="100"/>
      <c r="L1918" s="87"/>
    </row>
    <row r="1919" spans="1:12" x14ac:dyDescent="0.25">
      <c r="A1919" s="101"/>
      <c r="B1919" s="87"/>
      <c r="C1919" s="87"/>
      <c r="D1919" s="88"/>
      <c r="E1919" s="87"/>
      <c r="F1919" s="103"/>
      <c r="H1919" s="88"/>
      <c r="I1919" s="87"/>
      <c r="K1919" s="100"/>
      <c r="L1919" s="87"/>
    </row>
    <row r="1920" spans="1:12" x14ac:dyDescent="0.25">
      <c r="A1920" s="101"/>
      <c r="B1920" s="87"/>
      <c r="C1920" s="87"/>
      <c r="D1920" s="88"/>
      <c r="E1920" s="87"/>
      <c r="F1920" s="103"/>
      <c r="H1920" s="88"/>
      <c r="I1920" s="87"/>
      <c r="K1920" s="100"/>
      <c r="L1920" s="87"/>
    </row>
    <row r="1921" spans="1:12" x14ac:dyDescent="0.25">
      <c r="A1921" s="101"/>
      <c r="B1921" s="87"/>
      <c r="C1921" s="87"/>
      <c r="D1921" s="88"/>
      <c r="E1921" s="87"/>
      <c r="F1921" s="103"/>
      <c r="H1921" s="88"/>
      <c r="I1921" s="87"/>
      <c r="K1921" s="100"/>
      <c r="L1921" s="87"/>
    </row>
    <row r="1922" spans="1:12" x14ac:dyDescent="0.25">
      <c r="A1922" s="101"/>
      <c r="B1922" s="87"/>
      <c r="C1922" s="87"/>
      <c r="D1922" s="88"/>
      <c r="E1922" s="87"/>
      <c r="F1922" s="103"/>
      <c r="H1922" s="88"/>
      <c r="I1922" s="87"/>
      <c r="K1922" s="100"/>
      <c r="L1922" s="87"/>
    </row>
    <row r="1923" spans="1:12" x14ac:dyDescent="0.25">
      <c r="A1923" s="101"/>
      <c r="B1923" s="87"/>
      <c r="C1923" s="87"/>
      <c r="D1923" s="88"/>
      <c r="E1923" s="87"/>
      <c r="F1923" s="103"/>
      <c r="H1923" s="88"/>
      <c r="I1923" s="87"/>
      <c r="K1923" s="100"/>
      <c r="L1923" s="87"/>
    </row>
    <row r="1924" spans="1:12" x14ac:dyDescent="0.25">
      <c r="A1924" s="101"/>
      <c r="B1924" s="87"/>
      <c r="C1924" s="87"/>
      <c r="D1924" s="88"/>
      <c r="E1924" s="87"/>
      <c r="F1924" s="103"/>
      <c r="H1924" s="88"/>
      <c r="I1924" s="87"/>
      <c r="K1924" s="100"/>
      <c r="L1924" s="87"/>
    </row>
    <row r="1925" spans="1:12" x14ac:dyDescent="0.25">
      <c r="A1925" s="101"/>
      <c r="B1925" s="87"/>
      <c r="C1925" s="87"/>
      <c r="D1925" s="88"/>
      <c r="E1925" s="87"/>
      <c r="F1925" s="103"/>
      <c r="H1925" s="88"/>
      <c r="I1925" s="87"/>
      <c r="K1925" s="100"/>
      <c r="L1925" s="87"/>
    </row>
    <row r="1926" spans="1:12" x14ac:dyDescent="0.25">
      <c r="A1926" s="101"/>
      <c r="B1926" s="87"/>
      <c r="C1926" s="87"/>
      <c r="D1926" s="88"/>
      <c r="E1926" s="87"/>
      <c r="F1926" s="103"/>
      <c r="H1926" s="88"/>
      <c r="I1926" s="87"/>
      <c r="K1926" s="100"/>
      <c r="L1926" s="87"/>
    </row>
    <row r="1927" spans="1:12" x14ac:dyDescent="0.25">
      <c r="A1927" s="101"/>
      <c r="B1927" s="87"/>
      <c r="C1927" s="87"/>
      <c r="D1927" s="88"/>
      <c r="E1927" s="87"/>
      <c r="F1927" s="103"/>
      <c r="H1927" s="88"/>
      <c r="I1927" s="87"/>
      <c r="K1927" s="100"/>
      <c r="L1927" s="87"/>
    </row>
    <row r="1928" spans="1:12" x14ac:dyDescent="0.25">
      <c r="A1928" s="101"/>
      <c r="B1928" s="87"/>
      <c r="C1928" s="87"/>
      <c r="D1928" s="88"/>
      <c r="E1928" s="87"/>
      <c r="F1928" s="103"/>
      <c r="H1928" s="88"/>
      <c r="I1928" s="87"/>
      <c r="K1928" s="100"/>
      <c r="L1928" s="87"/>
    </row>
    <row r="1929" spans="1:12" x14ac:dyDescent="0.25">
      <c r="A1929" s="101"/>
      <c r="B1929" s="87"/>
      <c r="C1929" s="87"/>
      <c r="D1929" s="88"/>
      <c r="E1929" s="87"/>
      <c r="F1929" s="103"/>
      <c r="H1929" s="88"/>
      <c r="I1929" s="87"/>
      <c r="K1929" s="100"/>
      <c r="L1929" s="87"/>
    </row>
    <row r="1930" spans="1:12" x14ac:dyDescent="0.25">
      <c r="A1930" s="101"/>
      <c r="B1930" s="87"/>
      <c r="C1930" s="87"/>
      <c r="D1930" s="88"/>
      <c r="E1930" s="87"/>
      <c r="F1930" s="103"/>
      <c r="H1930" s="88"/>
      <c r="I1930" s="87"/>
      <c r="K1930" s="100"/>
      <c r="L1930" s="87"/>
    </row>
    <row r="1931" spans="1:12" x14ac:dyDescent="0.25">
      <c r="A1931" s="101"/>
      <c r="B1931" s="87"/>
      <c r="C1931" s="87"/>
      <c r="D1931" s="88"/>
      <c r="E1931" s="87"/>
      <c r="F1931" s="103"/>
      <c r="H1931" s="88"/>
      <c r="I1931" s="87"/>
      <c r="K1931" s="100"/>
      <c r="L1931" s="87"/>
    </row>
    <row r="1932" spans="1:12" x14ac:dyDescent="0.25">
      <c r="A1932" s="101"/>
      <c r="B1932" s="87"/>
      <c r="C1932" s="87"/>
      <c r="D1932" s="88"/>
      <c r="E1932" s="87"/>
      <c r="F1932" s="103"/>
      <c r="H1932" s="88"/>
      <c r="I1932" s="87"/>
      <c r="K1932" s="100"/>
      <c r="L1932" s="87"/>
    </row>
    <row r="1933" spans="1:12" x14ac:dyDescent="0.25">
      <c r="A1933" s="101"/>
      <c r="B1933" s="87"/>
      <c r="C1933" s="87"/>
      <c r="D1933" s="88"/>
      <c r="E1933" s="87"/>
      <c r="F1933" s="103"/>
      <c r="H1933" s="88"/>
      <c r="I1933" s="87"/>
      <c r="K1933" s="100"/>
      <c r="L1933" s="87"/>
    </row>
    <row r="1934" spans="1:12" x14ac:dyDescent="0.25">
      <c r="A1934" s="101"/>
      <c r="B1934" s="87"/>
      <c r="C1934" s="87"/>
      <c r="D1934" s="88"/>
      <c r="E1934" s="87"/>
      <c r="F1934" s="103"/>
      <c r="H1934" s="88"/>
      <c r="I1934" s="87"/>
      <c r="K1934" s="100"/>
      <c r="L1934" s="87"/>
    </row>
    <row r="1935" spans="1:12" x14ac:dyDescent="0.25">
      <c r="A1935" s="101"/>
      <c r="B1935" s="87"/>
      <c r="C1935" s="87"/>
      <c r="D1935" s="88"/>
      <c r="E1935" s="87"/>
      <c r="F1935" s="103"/>
      <c r="H1935" s="88"/>
      <c r="I1935" s="87"/>
      <c r="K1935" s="100"/>
      <c r="L1935" s="87"/>
    </row>
    <row r="1936" spans="1:12" x14ac:dyDescent="0.25">
      <c r="A1936" s="101"/>
      <c r="B1936" s="87"/>
      <c r="C1936" s="87"/>
      <c r="D1936" s="88"/>
      <c r="E1936" s="87"/>
      <c r="F1936" s="103"/>
      <c r="H1936" s="88"/>
      <c r="I1936" s="87"/>
      <c r="K1936" s="100"/>
      <c r="L1936" s="87"/>
    </row>
    <row r="1937" spans="1:12" x14ac:dyDescent="0.25">
      <c r="A1937" s="101"/>
      <c r="B1937" s="87"/>
      <c r="C1937" s="87"/>
      <c r="D1937" s="88"/>
      <c r="E1937" s="87"/>
      <c r="F1937" s="103"/>
      <c r="H1937" s="88"/>
      <c r="I1937" s="87"/>
      <c r="K1937" s="100"/>
      <c r="L1937" s="87"/>
    </row>
    <row r="1938" spans="1:12" x14ac:dyDescent="0.25">
      <c r="A1938" s="101"/>
      <c r="B1938" s="87"/>
      <c r="C1938" s="87"/>
      <c r="D1938" s="88"/>
      <c r="E1938" s="87"/>
      <c r="F1938" s="103"/>
      <c r="H1938" s="88"/>
      <c r="I1938" s="87"/>
      <c r="K1938" s="100"/>
      <c r="L1938" s="87"/>
    </row>
    <row r="1939" spans="1:12" x14ac:dyDescent="0.25">
      <c r="A1939" s="101"/>
      <c r="B1939" s="87"/>
      <c r="C1939" s="87"/>
      <c r="D1939" s="88"/>
      <c r="E1939" s="87"/>
      <c r="F1939" s="103"/>
      <c r="H1939" s="88"/>
      <c r="I1939" s="87"/>
      <c r="K1939" s="100"/>
      <c r="L1939" s="87"/>
    </row>
    <row r="1940" spans="1:12" x14ac:dyDescent="0.25">
      <c r="A1940" s="101"/>
      <c r="B1940" s="87"/>
      <c r="C1940" s="87"/>
      <c r="D1940" s="88"/>
      <c r="E1940" s="87"/>
      <c r="F1940" s="103"/>
      <c r="H1940" s="88"/>
      <c r="I1940" s="87"/>
      <c r="K1940" s="100"/>
      <c r="L1940" s="87"/>
    </row>
    <row r="1941" spans="1:12" x14ac:dyDescent="0.25">
      <c r="A1941" s="101"/>
      <c r="B1941" s="87"/>
      <c r="C1941" s="87"/>
      <c r="D1941" s="88"/>
      <c r="E1941" s="87"/>
      <c r="F1941" s="103"/>
      <c r="H1941" s="88"/>
      <c r="I1941" s="87"/>
      <c r="K1941" s="100"/>
      <c r="L1941" s="87"/>
    </row>
    <row r="1942" spans="1:12" x14ac:dyDescent="0.25">
      <c r="A1942" s="101"/>
      <c r="B1942" s="87"/>
      <c r="C1942" s="87"/>
      <c r="D1942" s="88"/>
      <c r="E1942" s="87"/>
      <c r="F1942" s="103"/>
      <c r="H1942" s="88"/>
      <c r="I1942" s="87"/>
      <c r="K1942" s="100"/>
      <c r="L1942" s="87"/>
    </row>
    <row r="1943" spans="1:12" x14ac:dyDescent="0.25">
      <c r="A1943" s="101"/>
      <c r="B1943" s="87"/>
      <c r="C1943" s="87"/>
      <c r="D1943" s="88"/>
      <c r="E1943" s="87"/>
      <c r="F1943" s="103"/>
      <c r="H1943" s="88"/>
      <c r="I1943" s="87"/>
      <c r="K1943" s="100"/>
      <c r="L1943" s="87"/>
    </row>
    <row r="1944" spans="1:12" x14ac:dyDescent="0.25">
      <c r="A1944" s="101"/>
      <c r="B1944" s="87"/>
      <c r="C1944" s="87"/>
      <c r="D1944" s="88"/>
      <c r="E1944" s="87"/>
      <c r="F1944" s="103"/>
      <c r="H1944" s="88"/>
      <c r="I1944" s="87"/>
      <c r="K1944" s="100"/>
      <c r="L1944" s="87"/>
    </row>
    <row r="1945" spans="1:12" x14ac:dyDescent="0.25">
      <c r="A1945" s="101"/>
      <c r="B1945" s="87"/>
      <c r="C1945" s="87"/>
      <c r="D1945" s="88"/>
      <c r="E1945" s="87"/>
      <c r="F1945" s="103"/>
      <c r="H1945" s="88"/>
      <c r="I1945" s="87"/>
      <c r="K1945" s="100"/>
      <c r="L1945" s="87"/>
    </row>
    <row r="1946" spans="1:12" x14ac:dyDescent="0.25">
      <c r="A1946" s="101"/>
      <c r="B1946" s="87"/>
      <c r="C1946" s="87"/>
      <c r="D1946" s="88"/>
      <c r="E1946" s="87"/>
      <c r="F1946" s="103"/>
      <c r="H1946" s="88"/>
      <c r="I1946" s="87"/>
      <c r="K1946" s="100"/>
      <c r="L1946" s="87"/>
    </row>
    <row r="1947" spans="1:12" x14ac:dyDescent="0.25">
      <c r="A1947" s="101"/>
      <c r="B1947" s="87"/>
      <c r="C1947" s="87"/>
      <c r="D1947" s="88"/>
      <c r="E1947" s="87"/>
      <c r="F1947" s="103"/>
      <c r="H1947" s="88"/>
      <c r="I1947" s="87"/>
      <c r="K1947" s="100"/>
      <c r="L1947" s="87"/>
    </row>
    <row r="1948" spans="1:12" x14ac:dyDescent="0.25">
      <c r="A1948" s="101"/>
      <c r="B1948" s="87"/>
      <c r="C1948" s="87"/>
      <c r="D1948" s="88"/>
      <c r="E1948" s="87"/>
      <c r="F1948" s="103"/>
      <c r="H1948" s="88"/>
      <c r="I1948" s="87"/>
      <c r="K1948" s="100"/>
      <c r="L1948" s="87"/>
    </row>
    <row r="1949" spans="1:12" x14ac:dyDescent="0.25">
      <c r="A1949" s="101"/>
      <c r="B1949" s="87"/>
      <c r="C1949" s="87"/>
      <c r="D1949" s="88"/>
      <c r="E1949" s="87"/>
      <c r="F1949" s="103"/>
      <c r="H1949" s="88"/>
      <c r="I1949" s="87"/>
      <c r="K1949" s="100"/>
      <c r="L1949" s="87"/>
    </row>
    <row r="1950" spans="1:12" x14ac:dyDescent="0.25">
      <c r="A1950" s="101"/>
      <c r="B1950" s="87"/>
      <c r="C1950" s="87"/>
      <c r="D1950" s="88"/>
      <c r="E1950" s="87"/>
      <c r="F1950" s="103"/>
      <c r="H1950" s="88"/>
      <c r="I1950" s="87"/>
      <c r="K1950" s="100"/>
      <c r="L1950" s="87"/>
    </row>
    <row r="1951" spans="1:12" x14ac:dyDescent="0.25">
      <c r="A1951" s="101"/>
      <c r="B1951" s="87"/>
      <c r="C1951" s="87"/>
      <c r="D1951" s="88"/>
      <c r="E1951" s="87"/>
      <c r="F1951" s="103"/>
      <c r="H1951" s="88"/>
      <c r="I1951" s="87"/>
      <c r="K1951" s="100"/>
      <c r="L1951" s="87"/>
    </row>
    <row r="1952" spans="1:12" x14ac:dyDescent="0.25">
      <c r="A1952" s="101"/>
      <c r="B1952" s="87"/>
      <c r="C1952" s="87"/>
      <c r="D1952" s="88"/>
      <c r="E1952" s="87"/>
      <c r="F1952" s="103"/>
      <c r="H1952" s="88"/>
      <c r="I1952" s="87"/>
      <c r="K1952" s="100"/>
      <c r="L1952" s="87"/>
    </row>
    <row r="1953" spans="1:12" x14ac:dyDescent="0.25">
      <c r="A1953" s="101"/>
      <c r="B1953" s="87"/>
      <c r="C1953" s="87"/>
      <c r="D1953" s="88"/>
      <c r="E1953" s="87"/>
      <c r="F1953" s="103"/>
      <c r="H1953" s="88"/>
      <c r="I1953" s="87"/>
      <c r="K1953" s="100"/>
      <c r="L1953" s="87"/>
    </row>
    <row r="1954" spans="1:12" x14ac:dyDescent="0.25">
      <c r="A1954" s="101"/>
      <c r="B1954" s="87"/>
      <c r="C1954" s="87"/>
      <c r="D1954" s="88"/>
      <c r="E1954" s="87"/>
      <c r="F1954" s="103"/>
      <c r="H1954" s="88"/>
      <c r="I1954" s="87"/>
      <c r="K1954" s="100"/>
      <c r="L1954" s="87"/>
    </row>
    <row r="1955" spans="1:12" x14ac:dyDescent="0.25">
      <c r="A1955" s="101"/>
      <c r="B1955" s="87"/>
      <c r="C1955" s="87"/>
      <c r="D1955" s="88"/>
      <c r="E1955" s="87"/>
      <c r="F1955" s="103"/>
      <c r="H1955" s="88"/>
      <c r="I1955" s="87"/>
      <c r="K1955" s="100"/>
      <c r="L1955" s="87"/>
    </row>
    <row r="1956" spans="1:12" x14ac:dyDescent="0.25">
      <c r="A1956" s="101"/>
      <c r="B1956" s="87"/>
      <c r="C1956" s="87"/>
      <c r="D1956" s="88"/>
      <c r="E1956" s="87"/>
      <c r="F1956" s="103"/>
      <c r="H1956" s="88"/>
      <c r="I1956" s="87"/>
      <c r="K1956" s="100"/>
      <c r="L1956" s="87"/>
    </row>
    <row r="1957" spans="1:12" x14ac:dyDescent="0.25">
      <c r="A1957" s="101"/>
      <c r="B1957" s="87"/>
      <c r="C1957" s="87"/>
      <c r="D1957" s="88"/>
      <c r="E1957" s="87"/>
      <c r="F1957" s="103"/>
      <c r="H1957" s="88"/>
      <c r="I1957" s="87"/>
      <c r="K1957" s="100"/>
      <c r="L1957" s="87"/>
    </row>
    <row r="1958" spans="1:12" x14ac:dyDescent="0.25">
      <c r="A1958" s="101"/>
      <c r="B1958" s="87"/>
      <c r="C1958" s="87"/>
      <c r="D1958" s="88"/>
      <c r="E1958" s="87"/>
      <c r="F1958" s="103"/>
      <c r="H1958" s="88"/>
      <c r="I1958" s="87"/>
      <c r="K1958" s="100"/>
      <c r="L1958" s="87"/>
    </row>
    <row r="1959" spans="1:12" x14ac:dyDescent="0.25">
      <c r="A1959" s="101"/>
      <c r="B1959" s="87"/>
      <c r="C1959" s="87"/>
      <c r="D1959" s="88"/>
      <c r="E1959" s="87"/>
      <c r="F1959" s="103"/>
      <c r="H1959" s="88"/>
      <c r="I1959" s="87"/>
      <c r="K1959" s="100"/>
      <c r="L1959" s="87"/>
    </row>
    <row r="1960" spans="1:12" x14ac:dyDescent="0.25">
      <c r="A1960" s="101"/>
      <c r="B1960" s="87"/>
      <c r="C1960" s="87"/>
      <c r="D1960" s="88"/>
      <c r="E1960" s="87"/>
      <c r="F1960" s="103"/>
      <c r="H1960" s="88"/>
      <c r="I1960" s="87"/>
      <c r="K1960" s="100"/>
      <c r="L1960" s="87"/>
    </row>
    <row r="1961" spans="1:12" x14ac:dyDescent="0.25">
      <c r="A1961" s="101"/>
      <c r="B1961" s="87"/>
      <c r="C1961" s="87"/>
      <c r="D1961" s="88"/>
      <c r="E1961" s="87"/>
      <c r="F1961" s="103"/>
      <c r="H1961" s="88"/>
      <c r="I1961" s="87"/>
      <c r="K1961" s="100"/>
      <c r="L1961" s="87"/>
    </row>
    <row r="1962" spans="1:12" x14ac:dyDescent="0.25">
      <c r="A1962" s="101"/>
      <c r="B1962" s="87"/>
      <c r="C1962" s="87"/>
      <c r="D1962" s="88"/>
      <c r="E1962" s="87"/>
      <c r="F1962" s="103"/>
      <c r="H1962" s="88"/>
      <c r="I1962" s="87"/>
      <c r="K1962" s="100"/>
      <c r="L1962" s="87"/>
    </row>
    <row r="1963" spans="1:12" x14ac:dyDescent="0.25">
      <c r="A1963" s="101"/>
      <c r="B1963" s="87"/>
      <c r="C1963" s="87"/>
      <c r="D1963" s="88"/>
      <c r="E1963" s="87"/>
      <c r="F1963" s="103"/>
      <c r="H1963" s="88"/>
      <c r="I1963" s="87"/>
      <c r="K1963" s="100"/>
      <c r="L1963" s="87"/>
    </row>
    <row r="1964" spans="1:12" x14ac:dyDescent="0.25">
      <c r="A1964" s="101"/>
      <c r="B1964" s="87"/>
      <c r="C1964" s="87"/>
      <c r="D1964" s="88"/>
      <c r="E1964" s="87"/>
      <c r="F1964" s="103"/>
      <c r="H1964" s="88"/>
      <c r="I1964" s="87"/>
      <c r="K1964" s="100"/>
      <c r="L1964" s="87"/>
    </row>
    <row r="1965" spans="1:12" x14ac:dyDescent="0.25">
      <c r="A1965" s="101"/>
      <c r="B1965" s="87"/>
      <c r="C1965" s="87"/>
      <c r="D1965" s="88"/>
      <c r="E1965" s="87"/>
      <c r="F1965" s="103"/>
      <c r="H1965" s="88"/>
      <c r="I1965" s="87"/>
      <c r="K1965" s="100"/>
      <c r="L1965" s="87"/>
    </row>
    <row r="1966" spans="1:12" x14ac:dyDescent="0.25">
      <c r="A1966" s="101"/>
      <c r="B1966" s="87"/>
      <c r="C1966" s="87"/>
      <c r="D1966" s="88"/>
      <c r="E1966" s="87"/>
      <c r="F1966" s="103"/>
      <c r="H1966" s="88"/>
      <c r="I1966" s="87"/>
      <c r="K1966" s="100"/>
      <c r="L1966" s="87"/>
    </row>
    <row r="1967" spans="1:12" x14ac:dyDescent="0.25">
      <c r="A1967" s="101"/>
      <c r="B1967" s="87"/>
      <c r="C1967" s="87"/>
      <c r="D1967" s="88"/>
      <c r="E1967" s="87"/>
      <c r="F1967" s="103"/>
      <c r="H1967" s="88"/>
      <c r="I1967" s="87"/>
      <c r="K1967" s="100"/>
      <c r="L1967" s="87"/>
    </row>
    <row r="1968" spans="1:12" x14ac:dyDescent="0.25">
      <c r="A1968" s="101"/>
      <c r="B1968" s="87"/>
      <c r="C1968" s="87"/>
      <c r="D1968" s="88"/>
      <c r="E1968" s="87"/>
      <c r="F1968" s="103"/>
      <c r="H1968" s="88"/>
      <c r="I1968" s="87"/>
      <c r="K1968" s="100"/>
      <c r="L1968" s="87"/>
    </row>
    <row r="1969" spans="1:12" x14ac:dyDescent="0.25">
      <c r="A1969" s="101"/>
      <c r="B1969" s="87"/>
      <c r="C1969" s="87"/>
      <c r="D1969" s="88"/>
      <c r="E1969" s="87"/>
      <c r="F1969" s="103"/>
      <c r="H1969" s="88"/>
      <c r="I1969" s="87"/>
      <c r="K1969" s="100"/>
      <c r="L1969" s="87"/>
    </row>
    <row r="1970" spans="1:12" x14ac:dyDescent="0.25">
      <c r="A1970" s="101"/>
      <c r="B1970" s="87"/>
      <c r="C1970" s="87"/>
      <c r="D1970" s="88"/>
      <c r="E1970" s="87"/>
      <c r="F1970" s="103"/>
      <c r="H1970" s="88"/>
      <c r="I1970" s="87"/>
      <c r="K1970" s="100"/>
      <c r="L1970" s="87"/>
    </row>
    <row r="1971" spans="1:12" x14ac:dyDescent="0.25">
      <c r="A1971" s="101"/>
      <c r="B1971" s="87"/>
      <c r="C1971" s="87"/>
      <c r="D1971" s="88"/>
      <c r="E1971" s="87"/>
      <c r="F1971" s="103"/>
      <c r="H1971" s="88"/>
      <c r="I1971" s="87"/>
      <c r="K1971" s="100"/>
      <c r="L1971" s="87"/>
    </row>
    <row r="1972" spans="1:12" x14ac:dyDescent="0.25">
      <c r="A1972" s="101"/>
      <c r="B1972" s="87"/>
      <c r="C1972" s="87"/>
      <c r="D1972" s="88"/>
      <c r="E1972" s="87"/>
      <c r="F1972" s="103"/>
      <c r="H1972" s="88"/>
      <c r="I1972" s="87"/>
      <c r="K1972" s="100"/>
      <c r="L1972" s="87"/>
    </row>
    <row r="1973" spans="1:12" x14ac:dyDescent="0.25">
      <c r="A1973" s="101"/>
      <c r="B1973" s="87"/>
      <c r="C1973" s="87"/>
      <c r="D1973" s="88"/>
      <c r="E1973" s="87"/>
      <c r="F1973" s="103"/>
      <c r="H1973" s="88"/>
      <c r="I1973" s="87"/>
      <c r="K1973" s="100"/>
      <c r="L1973" s="87"/>
    </row>
    <row r="1974" spans="1:12" x14ac:dyDescent="0.25">
      <c r="A1974" s="101"/>
      <c r="B1974" s="87"/>
      <c r="C1974" s="87"/>
      <c r="D1974" s="88"/>
      <c r="E1974" s="87"/>
      <c r="F1974" s="103"/>
      <c r="H1974" s="88"/>
      <c r="I1974" s="87"/>
      <c r="K1974" s="100"/>
      <c r="L1974" s="87"/>
    </row>
    <row r="1975" spans="1:12" x14ac:dyDescent="0.25">
      <c r="A1975" s="101"/>
      <c r="B1975" s="87"/>
      <c r="C1975" s="87"/>
      <c r="D1975" s="88"/>
      <c r="E1975" s="87"/>
      <c r="F1975" s="103"/>
      <c r="H1975" s="88"/>
      <c r="I1975" s="87"/>
      <c r="K1975" s="100"/>
      <c r="L1975" s="87"/>
    </row>
    <row r="1976" spans="1:12" x14ac:dyDescent="0.25">
      <c r="A1976" s="101"/>
      <c r="B1976" s="87"/>
      <c r="C1976" s="87"/>
      <c r="D1976" s="88"/>
      <c r="E1976" s="87"/>
      <c r="F1976" s="103"/>
      <c r="H1976" s="88"/>
      <c r="I1976" s="87"/>
      <c r="K1976" s="100"/>
      <c r="L1976" s="87"/>
    </row>
    <row r="1977" spans="1:12" x14ac:dyDescent="0.25">
      <c r="A1977" s="101"/>
      <c r="B1977" s="87"/>
      <c r="C1977" s="87"/>
      <c r="D1977" s="88"/>
      <c r="E1977" s="87"/>
      <c r="F1977" s="103"/>
      <c r="H1977" s="88"/>
      <c r="I1977" s="87"/>
      <c r="K1977" s="100"/>
      <c r="L1977" s="87"/>
    </row>
    <row r="1978" spans="1:12" x14ac:dyDescent="0.25">
      <c r="A1978" s="101"/>
      <c r="B1978" s="87"/>
      <c r="C1978" s="87"/>
      <c r="D1978" s="88"/>
      <c r="E1978" s="87"/>
      <c r="F1978" s="103"/>
      <c r="H1978" s="88"/>
      <c r="I1978" s="87"/>
      <c r="K1978" s="100"/>
      <c r="L1978" s="87"/>
    </row>
    <row r="1979" spans="1:12" x14ac:dyDescent="0.25">
      <c r="A1979" s="101"/>
      <c r="B1979" s="87"/>
      <c r="C1979" s="87"/>
      <c r="D1979" s="88"/>
      <c r="E1979" s="87"/>
      <c r="F1979" s="103"/>
      <c r="H1979" s="88"/>
      <c r="I1979" s="87"/>
      <c r="K1979" s="100"/>
      <c r="L1979" s="87"/>
    </row>
    <row r="1980" spans="1:12" x14ac:dyDescent="0.25">
      <c r="A1980" s="101"/>
      <c r="B1980" s="87"/>
      <c r="C1980" s="87"/>
      <c r="D1980" s="88"/>
      <c r="E1980" s="87"/>
      <c r="F1980" s="103"/>
      <c r="H1980" s="88"/>
      <c r="I1980" s="87"/>
      <c r="K1980" s="100"/>
      <c r="L1980" s="87"/>
    </row>
    <row r="1981" spans="1:12" x14ac:dyDescent="0.25">
      <c r="A1981" s="101"/>
      <c r="B1981" s="87"/>
      <c r="C1981" s="87"/>
      <c r="D1981" s="88"/>
      <c r="E1981" s="87"/>
      <c r="F1981" s="103"/>
      <c r="H1981" s="88"/>
      <c r="I1981" s="87"/>
      <c r="K1981" s="100"/>
      <c r="L1981" s="87"/>
    </row>
    <row r="1982" spans="1:12" x14ac:dyDescent="0.25">
      <c r="A1982" s="101"/>
      <c r="B1982" s="87"/>
      <c r="C1982" s="87"/>
      <c r="D1982" s="88"/>
      <c r="E1982" s="87"/>
      <c r="F1982" s="103"/>
      <c r="H1982" s="88"/>
      <c r="I1982" s="87"/>
      <c r="K1982" s="100"/>
      <c r="L1982" s="87"/>
    </row>
    <row r="1983" spans="1:12" x14ac:dyDescent="0.25">
      <c r="A1983" s="101"/>
      <c r="B1983" s="87"/>
      <c r="C1983" s="87"/>
      <c r="D1983" s="88"/>
      <c r="E1983" s="87"/>
      <c r="F1983" s="103"/>
      <c r="H1983" s="88"/>
      <c r="I1983" s="87"/>
      <c r="K1983" s="100"/>
      <c r="L1983" s="87"/>
    </row>
    <row r="1984" spans="1:12" x14ac:dyDescent="0.25">
      <c r="A1984" s="101"/>
      <c r="B1984" s="87"/>
      <c r="C1984" s="87"/>
      <c r="D1984" s="88"/>
      <c r="E1984" s="87"/>
      <c r="F1984" s="103"/>
      <c r="H1984" s="88"/>
      <c r="I1984" s="87"/>
      <c r="K1984" s="100"/>
      <c r="L1984" s="87"/>
    </row>
    <row r="1985" spans="1:12" x14ac:dyDescent="0.25">
      <c r="A1985" s="101"/>
      <c r="B1985" s="87"/>
      <c r="C1985" s="87"/>
      <c r="D1985" s="88"/>
      <c r="E1985" s="87"/>
      <c r="F1985" s="103"/>
      <c r="H1985" s="88"/>
      <c r="I1985" s="87"/>
      <c r="K1985" s="100"/>
      <c r="L1985" s="87"/>
    </row>
    <row r="1986" spans="1:12" x14ac:dyDescent="0.25">
      <c r="A1986" s="101"/>
      <c r="B1986" s="87"/>
      <c r="C1986" s="87"/>
      <c r="D1986" s="88"/>
      <c r="E1986" s="87"/>
      <c r="F1986" s="103"/>
      <c r="H1986" s="88"/>
      <c r="I1986" s="87"/>
      <c r="K1986" s="100"/>
      <c r="L1986" s="87"/>
    </row>
    <row r="1987" spans="1:12" x14ac:dyDescent="0.25">
      <c r="A1987" s="101"/>
      <c r="B1987" s="87"/>
      <c r="C1987" s="87"/>
      <c r="D1987" s="88"/>
      <c r="E1987" s="87"/>
      <c r="F1987" s="103"/>
      <c r="H1987" s="88"/>
      <c r="I1987" s="87"/>
      <c r="K1987" s="100"/>
      <c r="L1987" s="87"/>
    </row>
    <row r="1988" spans="1:12" x14ac:dyDescent="0.25">
      <c r="A1988" s="101"/>
      <c r="B1988" s="87"/>
      <c r="C1988" s="87"/>
      <c r="D1988" s="88"/>
      <c r="E1988" s="87"/>
      <c r="F1988" s="103"/>
      <c r="H1988" s="88"/>
      <c r="I1988" s="87"/>
      <c r="K1988" s="100"/>
      <c r="L1988" s="87"/>
    </row>
    <row r="1989" spans="1:12" x14ac:dyDescent="0.25">
      <c r="A1989" s="101"/>
      <c r="B1989" s="87"/>
      <c r="C1989" s="87"/>
      <c r="D1989" s="88"/>
      <c r="E1989" s="87"/>
      <c r="F1989" s="103"/>
      <c r="H1989" s="88"/>
      <c r="I1989" s="87"/>
      <c r="K1989" s="100"/>
      <c r="L1989" s="87"/>
    </row>
    <row r="1990" spans="1:12" x14ac:dyDescent="0.25">
      <c r="A1990" s="101"/>
      <c r="B1990" s="87"/>
      <c r="C1990" s="87"/>
      <c r="D1990" s="88"/>
      <c r="E1990" s="87"/>
      <c r="F1990" s="103"/>
      <c r="H1990" s="88"/>
      <c r="I1990" s="87"/>
      <c r="K1990" s="100"/>
      <c r="L1990" s="87"/>
    </row>
    <row r="1991" spans="1:12" x14ac:dyDescent="0.25">
      <c r="A1991" s="101"/>
      <c r="B1991" s="87"/>
      <c r="C1991" s="87"/>
      <c r="D1991" s="88"/>
      <c r="E1991" s="87"/>
      <c r="F1991" s="103"/>
      <c r="H1991" s="88"/>
      <c r="I1991" s="87"/>
      <c r="K1991" s="100"/>
      <c r="L1991" s="87"/>
    </row>
    <row r="1992" spans="1:12" x14ac:dyDescent="0.25">
      <c r="A1992" s="101"/>
      <c r="B1992" s="87"/>
      <c r="C1992" s="87"/>
      <c r="D1992" s="88"/>
      <c r="E1992" s="87"/>
      <c r="F1992" s="103"/>
      <c r="H1992" s="88"/>
      <c r="I1992" s="87"/>
      <c r="K1992" s="100"/>
      <c r="L1992" s="87"/>
    </row>
    <row r="1993" spans="1:12" x14ac:dyDescent="0.25">
      <c r="A1993" s="101"/>
      <c r="B1993" s="87"/>
      <c r="C1993" s="87"/>
      <c r="D1993" s="88"/>
      <c r="E1993" s="87"/>
      <c r="F1993" s="103"/>
      <c r="H1993" s="88"/>
      <c r="I1993" s="87"/>
      <c r="K1993" s="100"/>
      <c r="L1993" s="87"/>
    </row>
    <row r="1994" spans="1:12" x14ac:dyDescent="0.25">
      <c r="A1994" s="101"/>
      <c r="B1994" s="87"/>
      <c r="C1994" s="87"/>
      <c r="D1994" s="88"/>
      <c r="E1994" s="87"/>
      <c r="F1994" s="103"/>
      <c r="H1994" s="88"/>
      <c r="I1994" s="87"/>
      <c r="K1994" s="100"/>
      <c r="L1994" s="87"/>
    </row>
    <row r="1995" spans="1:12" x14ac:dyDescent="0.25">
      <c r="A1995" s="101"/>
      <c r="B1995" s="87"/>
      <c r="C1995" s="87"/>
      <c r="D1995" s="88"/>
      <c r="E1995" s="87"/>
      <c r="F1995" s="103"/>
      <c r="H1995" s="88"/>
      <c r="I1995" s="87"/>
      <c r="K1995" s="100"/>
      <c r="L1995" s="87"/>
    </row>
    <row r="1996" spans="1:12" x14ac:dyDescent="0.25">
      <c r="A1996" s="101"/>
      <c r="B1996" s="87"/>
      <c r="C1996" s="87"/>
      <c r="D1996" s="88"/>
      <c r="E1996" s="87"/>
      <c r="F1996" s="103"/>
      <c r="H1996" s="88"/>
      <c r="I1996" s="87"/>
      <c r="K1996" s="100"/>
      <c r="L1996" s="87"/>
    </row>
    <row r="1997" spans="1:12" x14ac:dyDescent="0.25">
      <c r="A1997" s="101"/>
      <c r="B1997" s="87"/>
      <c r="C1997" s="87"/>
      <c r="D1997" s="88"/>
      <c r="E1997" s="87"/>
      <c r="F1997" s="103"/>
      <c r="H1997" s="88"/>
      <c r="I1997" s="87"/>
      <c r="K1997" s="100"/>
      <c r="L1997" s="87"/>
    </row>
    <row r="1998" spans="1:12" x14ac:dyDescent="0.25">
      <c r="A1998" s="101"/>
      <c r="B1998" s="87"/>
      <c r="C1998" s="87"/>
      <c r="D1998" s="88"/>
      <c r="E1998" s="87"/>
      <c r="F1998" s="103"/>
      <c r="H1998" s="88"/>
      <c r="I1998" s="87"/>
      <c r="K1998" s="100"/>
      <c r="L1998" s="87"/>
    </row>
    <row r="1999" spans="1:12" x14ac:dyDescent="0.25">
      <c r="A1999" s="101"/>
      <c r="B1999" s="87"/>
      <c r="C1999" s="87"/>
      <c r="D1999" s="88"/>
      <c r="E1999" s="87"/>
      <c r="F1999" s="103"/>
      <c r="H1999" s="88"/>
      <c r="I1999" s="87"/>
      <c r="K1999" s="100"/>
      <c r="L1999" s="87"/>
    </row>
    <row r="2000" spans="1:12" x14ac:dyDescent="0.25">
      <c r="A2000" s="101"/>
      <c r="B2000" s="87"/>
      <c r="C2000" s="87"/>
      <c r="D2000" s="88"/>
      <c r="E2000" s="87"/>
      <c r="F2000" s="103"/>
      <c r="H2000" s="88"/>
      <c r="I2000" s="87"/>
      <c r="K2000" s="100"/>
      <c r="L2000" s="87"/>
    </row>
    <row r="2001" spans="1:12" x14ac:dyDescent="0.25">
      <c r="A2001" s="101"/>
      <c r="B2001" s="87"/>
      <c r="C2001" s="87"/>
      <c r="D2001" s="88"/>
      <c r="E2001" s="87"/>
      <c r="F2001" s="103"/>
      <c r="H2001" s="88"/>
      <c r="I2001" s="87"/>
      <c r="K2001" s="100"/>
      <c r="L2001" s="87"/>
    </row>
    <row r="2002" spans="1:12" x14ac:dyDescent="0.25">
      <c r="A2002" s="101"/>
      <c r="B2002" s="87"/>
      <c r="C2002" s="87"/>
      <c r="D2002" s="88"/>
      <c r="E2002" s="87"/>
      <c r="F2002" s="103"/>
      <c r="H2002" s="88"/>
      <c r="I2002" s="87"/>
      <c r="K2002" s="100"/>
      <c r="L2002" s="87"/>
    </row>
    <row r="2003" spans="1:12" x14ac:dyDescent="0.25">
      <c r="A2003" s="101"/>
      <c r="B2003" s="87"/>
      <c r="C2003" s="87"/>
      <c r="D2003" s="88"/>
      <c r="E2003" s="87"/>
      <c r="F2003" s="103"/>
      <c r="H2003" s="88"/>
      <c r="I2003" s="87"/>
      <c r="K2003" s="100"/>
      <c r="L2003" s="87"/>
    </row>
    <row r="2004" spans="1:12" x14ac:dyDescent="0.25">
      <c r="A2004" s="101"/>
      <c r="B2004" s="87"/>
      <c r="C2004" s="87"/>
      <c r="D2004" s="88"/>
      <c r="E2004" s="87"/>
      <c r="F2004" s="103"/>
      <c r="H2004" s="88"/>
      <c r="I2004" s="87"/>
      <c r="K2004" s="100"/>
      <c r="L2004" s="87"/>
    </row>
    <row r="2005" spans="1:12" x14ac:dyDescent="0.25">
      <c r="A2005" s="101"/>
      <c r="B2005" s="87"/>
      <c r="C2005" s="87"/>
      <c r="D2005" s="88"/>
      <c r="E2005" s="87"/>
      <c r="F2005" s="103"/>
      <c r="H2005" s="88"/>
      <c r="I2005" s="87"/>
      <c r="K2005" s="100"/>
      <c r="L2005" s="87"/>
    </row>
    <row r="2006" spans="1:12" x14ac:dyDescent="0.25">
      <c r="A2006" s="101"/>
      <c r="B2006" s="87"/>
      <c r="C2006" s="87"/>
      <c r="D2006" s="88"/>
      <c r="E2006" s="87"/>
      <c r="F2006" s="103"/>
      <c r="H2006" s="88"/>
      <c r="I2006" s="87"/>
      <c r="K2006" s="100"/>
      <c r="L2006" s="87"/>
    </row>
    <row r="2007" spans="1:12" x14ac:dyDescent="0.25">
      <c r="A2007" s="101"/>
      <c r="B2007" s="87"/>
      <c r="C2007" s="87"/>
      <c r="D2007" s="88"/>
      <c r="E2007" s="87"/>
      <c r="F2007" s="103"/>
      <c r="H2007" s="88"/>
      <c r="I2007" s="87"/>
      <c r="K2007" s="100"/>
      <c r="L2007" s="87"/>
    </row>
    <row r="2008" spans="1:12" x14ac:dyDescent="0.25">
      <c r="A2008" s="101"/>
      <c r="B2008" s="87"/>
      <c r="C2008" s="87"/>
      <c r="D2008" s="88"/>
      <c r="E2008" s="87"/>
      <c r="F2008" s="103"/>
      <c r="H2008" s="88"/>
      <c r="I2008" s="87"/>
      <c r="K2008" s="100"/>
      <c r="L2008" s="87"/>
    </row>
    <row r="2009" spans="1:12" x14ac:dyDescent="0.25">
      <c r="A2009" s="101"/>
      <c r="B2009" s="87"/>
      <c r="C2009" s="87"/>
      <c r="D2009" s="88"/>
      <c r="E2009" s="87"/>
      <c r="F2009" s="103"/>
      <c r="H2009" s="88"/>
      <c r="I2009" s="87"/>
      <c r="K2009" s="100"/>
      <c r="L2009" s="87"/>
    </row>
    <row r="2010" spans="1:12" x14ac:dyDescent="0.25">
      <c r="A2010" s="101"/>
      <c r="B2010" s="87"/>
      <c r="C2010" s="87"/>
      <c r="D2010" s="88"/>
      <c r="E2010" s="87"/>
      <c r="F2010" s="103"/>
      <c r="H2010" s="88"/>
      <c r="I2010" s="87"/>
      <c r="K2010" s="100"/>
      <c r="L2010" s="87"/>
    </row>
    <row r="2011" spans="1:12" x14ac:dyDescent="0.25">
      <c r="A2011" s="101"/>
      <c r="B2011" s="87"/>
      <c r="C2011" s="87"/>
      <c r="D2011" s="88"/>
      <c r="E2011" s="87"/>
      <c r="F2011" s="103"/>
      <c r="H2011" s="88"/>
      <c r="I2011" s="87"/>
      <c r="K2011" s="100"/>
      <c r="L2011" s="87"/>
    </row>
    <row r="2012" spans="1:12" x14ac:dyDescent="0.25">
      <c r="A2012" s="101"/>
      <c r="B2012" s="87"/>
      <c r="C2012" s="87"/>
      <c r="D2012" s="88"/>
      <c r="E2012" s="87"/>
      <c r="F2012" s="103"/>
      <c r="H2012" s="88"/>
      <c r="I2012" s="87"/>
      <c r="K2012" s="100"/>
      <c r="L2012" s="87"/>
    </row>
    <row r="2013" spans="1:12" x14ac:dyDescent="0.25">
      <c r="A2013" s="101"/>
      <c r="B2013" s="87"/>
      <c r="C2013" s="87"/>
      <c r="D2013" s="88"/>
      <c r="E2013" s="87"/>
      <c r="F2013" s="103"/>
      <c r="H2013" s="88"/>
      <c r="I2013" s="87"/>
      <c r="K2013" s="100"/>
      <c r="L2013" s="87"/>
    </row>
    <row r="2014" spans="1:12" x14ac:dyDescent="0.25">
      <c r="A2014" s="101"/>
      <c r="B2014" s="87"/>
      <c r="C2014" s="87"/>
      <c r="D2014" s="88"/>
      <c r="E2014" s="87"/>
      <c r="F2014" s="103"/>
      <c r="H2014" s="88"/>
      <c r="I2014" s="87"/>
      <c r="K2014" s="100"/>
      <c r="L2014" s="87"/>
    </row>
    <row r="2015" spans="1:12" x14ac:dyDescent="0.25">
      <c r="A2015" s="101"/>
      <c r="B2015" s="87"/>
      <c r="C2015" s="87"/>
      <c r="D2015" s="88"/>
      <c r="E2015" s="87"/>
      <c r="F2015" s="103"/>
      <c r="H2015" s="88"/>
      <c r="I2015" s="87"/>
      <c r="K2015" s="100"/>
      <c r="L2015" s="87"/>
    </row>
    <row r="2016" spans="1:12" x14ac:dyDescent="0.25">
      <c r="A2016" s="101"/>
      <c r="B2016" s="87"/>
      <c r="C2016" s="87"/>
      <c r="D2016" s="88"/>
      <c r="E2016" s="87"/>
      <c r="F2016" s="103"/>
      <c r="H2016" s="88"/>
      <c r="I2016" s="87"/>
      <c r="K2016" s="100"/>
      <c r="L2016" s="87"/>
    </row>
    <row r="2017" spans="1:12" x14ac:dyDescent="0.25">
      <c r="A2017" s="101"/>
      <c r="B2017" s="87"/>
      <c r="C2017" s="87"/>
      <c r="D2017" s="88"/>
      <c r="E2017" s="87"/>
      <c r="F2017" s="103"/>
      <c r="H2017" s="88"/>
      <c r="I2017" s="87"/>
      <c r="K2017" s="100"/>
      <c r="L2017" s="87"/>
    </row>
    <row r="2018" spans="1:12" x14ac:dyDescent="0.25">
      <c r="A2018" s="101"/>
      <c r="B2018" s="87"/>
      <c r="C2018" s="87"/>
      <c r="D2018" s="88"/>
      <c r="E2018" s="87"/>
      <c r="F2018" s="103"/>
      <c r="H2018" s="88"/>
      <c r="I2018" s="87"/>
      <c r="K2018" s="100"/>
      <c r="L2018" s="87"/>
    </row>
    <row r="2019" spans="1:12" x14ac:dyDescent="0.25">
      <c r="A2019" s="101"/>
      <c r="B2019" s="87"/>
      <c r="C2019" s="87"/>
      <c r="D2019" s="88"/>
      <c r="E2019" s="87"/>
      <c r="F2019" s="103"/>
      <c r="H2019" s="88"/>
      <c r="I2019" s="87"/>
      <c r="K2019" s="100"/>
      <c r="L2019" s="87"/>
    </row>
    <row r="2020" spans="1:12" x14ac:dyDescent="0.25">
      <c r="A2020" s="101"/>
      <c r="B2020" s="87"/>
      <c r="C2020" s="87"/>
      <c r="D2020" s="88"/>
      <c r="E2020" s="87"/>
      <c r="F2020" s="103"/>
      <c r="H2020" s="88"/>
      <c r="I2020" s="87"/>
      <c r="K2020" s="100"/>
      <c r="L2020" s="87"/>
    </row>
    <row r="2021" spans="1:12" x14ac:dyDescent="0.25">
      <c r="A2021" s="101"/>
      <c r="B2021" s="87"/>
      <c r="C2021" s="87"/>
      <c r="D2021" s="88"/>
      <c r="E2021" s="87"/>
      <c r="F2021" s="103"/>
      <c r="H2021" s="88"/>
      <c r="I2021" s="87"/>
      <c r="K2021" s="100"/>
      <c r="L2021" s="87"/>
    </row>
    <row r="2022" spans="1:12" x14ac:dyDescent="0.25">
      <c r="A2022" s="101"/>
      <c r="B2022" s="87"/>
      <c r="C2022" s="87"/>
      <c r="D2022" s="88"/>
      <c r="E2022" s="87"/>
      <c r="F2022" s="103"/>
      <c r="H2022" s="88"/>
      <c r="I2022" s="87"/>
      <c r="K2022" s="100"/>
      <c r="L2022" s="87"/>
    </row>
    <row r="2023" spans="1:12" x14ac:dyDescent="0.25">
      <c r="A2023" s="101"/>
      <c r="B2023" s="87"/>
      <c r="C2023" s="87"/>
      <c r="D2023" s="88"/>
      <c r="E2023" s="87"/>
      <c r="F2023" s="103"/>
      <c r="H2023" s="88"/>
      <c r="I2023" s="87"/>
      <c r="K2023" s="100"/>
      <c r="L2023" s="87"/>
    </row>
    <row r="2024" spans="1:12" x14ac:dyDescent="0.25">
      <c r="A2024" s="101"/>
      <c r="B2024" s="87"/>
      <c r="C2024" s="87"/>
      <c r="D2024" s="88"/>
      <c r="E2024" s="87"/>
      <c r="F2024" s="103"/>
      <c r="H2024" s="88"/>
      <c r="I2024" s="87"/>
      <c r="K2024" s="100"/>
      <c r="L2024" s="87"/>
    </row>
    <row r="2025" spans="1:12" x14ac:dyDescent="0.25">
      <c r="A2025" s="101"/>
      <c r="B2025" s="87"/>
      <c r="C2025" s="87"/>
      <c r="D2025" s="88"/>
      <c r="E2025" s="87"/>
      <c r="F2025" s="103"/>
      <c r="H2025" s="88"/>
      <c r="I2025" s="87"/>
      <c r="K2025" s="100"/>
      <c r="L2025" s="87"/>
    </row>
    <row r="2026" spans="1:12" x14ac:dyDescent="0.25">
      <c r="A2026" s="101"/>
      <c r="B2026" s="87"/>
      <c r="C2026" s="87"/>
      <c r="D2026" s="88"/>
      <c r="E2026" s="87"/>
      <c r="F2026" s="103"/>
      <c r="H2026" s="88"/>
      <c r="I2026" s="87"/>
      <c r="K2026" s="100"/>
      <c r="L2026" s="87"/>
    </row>
    <row r="2027" spans="1:12" x14ac:dyDescent="0.25">
      <c r="A2027" s="101"/>
      <c r="B2027" s="87"/>
      <c r="C2027" s="87"/>
      <c r="D2027" s="88"/>
      <c r="E2027" s="87"/>
      <c r="F2027" s="103"/>
      <c r="H2027" s="88"/>
      <c r="I2027" s="87"/>
      <c r="K2027" s="100"/>
      <c r="L2027" s="87"/>
    </row>
    <row r="2028" spans="1:12" x14ac:dyDescent="0.25">
      <c r="A2028" s="101"/>
      <c r="B2028" s="87"/>
      <c r="C2028" s="87"/>
      <c r="D2028" s="88"/>
      <c r="E2028" s="87"/>
      <c r="F2028" s="103"/>
      <c r="H2028" s="88"/>
      <c r="I2028" s="87"/>
      <c r="K2028" s="100"/>
      <c r="L2028" s="87"/>
    </row>
    <row r="2029" spans="1:12" x14ac:dyDescent="0.25">
      <c r="A2029" s="101"/>
      <c r="B2029" s="87"/>
      <c r="C2029" s="87"/>
      <c r="D2029" s="88"/>
      <c r="E2029" s="87"/>
      <c r="F2029" s="103"/>
      <c r="H2029" s="88"/>
      <c r="I2029" s="87"/>
      <c r="K2029" s="100"/>
      <c r="L2029" s="87"/>
    </row>
    <row r="2030" spans="1:12" x14ac:dyDescent="0.25">
      <c r="A2030" s="101"/>
      <c r="B2030" s="87"/>
      <c r="C2030" s="87"/>
      <c r="D2030" s="88"/>
      <c r="E2030" s="87"/>
      <c r="F2030" s="103"/>
      <c r="H2030" s="88"/>
      <c r="I2030" s="87"/>
      <c r="K2030" s="100"/>
      <c r="L2030" s="87"/>
    </row>
    <row r="2031" spans="1:12" x14ac:dyDescent="0.25">
      <c r="A2031" s="101"/>
      <c r="B2031" s="87"/>
      <c r="C2031" s="87"/>
      <c r="D2031" s="88"/>
      <c r="E2031" s="87"/>
      <c r="F2031" s="103"/>
      <c r="H2031" s="88"/>
      <c r="I2031" s="87"/>
      <c r="K2031" s="100"/>
      <c r="L2031" s="87"/>
    </row>
    <row r="2032" spans="1:12" x14ac:dyDescent="0.25">
      <c r="A2032" s="101"/>
      <c r="B2032" s="87"/>
      <c r="C2032" s="87"/>
      <c r="D2032" s="88"/>
      <c r="E2032" s="87"/>
      <c r="F2032" s="103"/>
      <c r="H2032" s="88"/>
      <c r="I2032" s="87"/>
      <c r="K2032" s="100"/>
      <c r="L2032" s="87"/>
    </row>
    <row r="2033" spans="1:12" x14ac:dyDescent="0.25">
      <c r="A2033" s="101"/>
      <c r="B2033" s="87"/>
      <c r="C2033" s="87"/>
      <c r="D2033" s="88"/>
      <c r="E2033" s="87"/>
      <c r="F2033" s="103"/>
      <c r="H2033" s="88"/>
      <c r="I2033" s="87"/>
      <c r="K2033" s="100"/>
      <c r="L2033" s="87"/>
    </row>
    <row r="2034" spans="1:12" x14ac:dyDescent="0.25">
      <c r="A2034" s="101"/>
      <c r="B2034" s="87"/>
      <c r="C2034" s="87"/>
      <c r="D2034" s="88"/>
      <c r="E2034" s="87"/>
      <c r="F2034" s="103"/>
      <c r="H2034" s="88"/>
      <c r="I2034" s="87"/>
      <c r="K2034" s="100"/>
      <c r="L2034" s="87"/>
    </row>
    <row r="2035" spans="1:12" x14ac:dyDescent="0.25">
      <c r="A2035" s="101"/>
      <c r="B2035" s="87"/>
      <c r="C2035" s="87"/>
      <c r="D2035" s="88"/>
      <c r="E2035" s="87"/>
      <c r="F2035" s="103"/>
      <c r="H2035" s="88"/>
      <c r="I2035" s="87"/>
      <c r="K2035" s="100"/>
      <c r="L2035" s="87"/>
    </row>
    <row r="2036" spans="1:12" x14ac:dyDescent="0.25">
      <c r="A2036" s="101"/>
      <c r="B2036" s="87"/>
      <c r="C2036" s="87"/>
      <c r="D2036" s="88"/>
      <c r="E2036" s="87"/>
      <c r="F2036" s="103"/>
      <c r="H2036" s="88"/>
      <c r="I2036" s="87"/>
      <c r="K2036" s="100"/>
      <c r="L2036" s="87"/>
    </row>
    <row r="2037" spans="1:12" x14ac:dyDescent="0.25">
      <c r="A2037" s="101"/>
      <c r="B2037" s="87"/>
      <c r="C2037" s="87"/>
      <c r="D2037" s="88"/>
      <c r="E2037" s="87"/>
      <c r="F2037" s="103"/>
      <c r="H2037" s="88"/>
      <c r="I2037" s="87"/>
      <c r="K2037" s="100"/>
      <c r="L2037" s="87"/>
    </row>
    <row r="2038" spans="1:12" x14ac:dyDescent="0.25">
      <c r="A2038" s="101"/>
      <c r="B2038" s="87"/>
      <c r="C2038" s="87"/>
      <c r="D2038" s="88"/>
      <c r="E2038" s="87"/>
      <c r="F2038" s="103"/>
      <c r="H2038" s="88"/>
      <c r="I2038" s="87"/>
      <c r="K2038" s="100"/>
      <c r="L2038" s="87"/>
    </row>
    <row r="2039" spans="1:12" x14ac:dyDescent="0.25">
      <c r="A2039" s="101"/>
      <c r="B2039" s="87"/>
      <c r="C2039" s="87"/>
      <c r="D2039" s="88"/>
      <c r="E2039" s="87"/>
      <c r="F2039" s="103"/>
      <c r="H2039" s="88"/>
      <c r="I2039" s="87"/>
      <c r="K2039" s="100"/>
      <c r="L2039" s="87"/>
    </row>
    <row r="2040" spans="1:12" x14ac:dyDescent="0.25">
      <c r="A2040" s="101"/>
      <c r="B2040" s="87"/>
      <c r="C2040" s="87"/>
      <c r="D2040" s="88"/>
      <c r="E2040" s="87"/>
      <c r="F2040" s="103"/>
      <c r="H2040" s="88"/>
      <c r="I2040" s="87"/>
      <c r="K2040" s="100"/>
      <c r="L2040" s="87"/>
    </row>
    <row r="2041" spans="1:12" x14ac:dyDescent="0.25">
      <c r="A2041" s="101"/>
      <c r="B2041" s="87"/>
      <c r="C2041" s="87"/>
      <c r="D2041" s="88"/>
      <c r="E2041" s="87"/>
      <c r="F2041" s="103"/>
      <c r="H2041" s="88"/>
      <c r="I2041" s="87"/>
      <c r="K2041" s="100"/>
      <c r="L2041" s="87"/>
    </row>
    <row r="2042" spans="1:12" x14ac:dyDescent="0.25">
      <c r="A2042" s="101"/>
      <c r="B2042" s="87"/>
      <c r="C2042" s="87"/>
      <c r="D2042" s="88"/>
      <c r="E2042" s="87"/>
      <c r="F2042" s="103"/>
      <c r="H2042" s="88"/>
      <c r="I2042" s="87"/>
      <c r="K2042" s="100"/>
      <c r="L2042" s="87"/>
    </row>
    <row r="2043" spans="1:12" x14ac:dyDescent="0.25">
      <c r="A2043" s="101"/>
      <c r="B2043" s="87"/>
      <c r="C2043" s="87"/>
      <c r="D2043" s="88"/>
      <c r="E2043" s="87"/>
      <c r="F2043" s="103"/>
      <c r="H2043" s="88"/>
      <c r="I2043" s="87"/>
      <c r="K2043" s="100"/>
      <c r="L2043" s="87"/>
    </row>
    <row r="2044" spans="1:12" x14ac:dyDescent="0.25">
      <c r="A2044" s="101"/>
      <c r="B2044" s="87"/>
      <c r="C2044" s="87"/>
      <c r="D2044" s="88"/>
      <c r="E2044" s="87"/>
      <c r="F2044" s="103"/>
      <c r="H2044" s="88"/>
      <c r="I2044" s="87"/>
      <c r="K2044" s="100"/>
      <c r="L2044" s="87"/>
    </row>
    <row r="2045" spans="1:12" x14ac:dyDescent="0.25">
      <c r="A2045" s="101"/>
      <c r="B2045" s="87"/>
      <c r="C2045" s="87"/>
      <c r="D2045" s="88"/>
      <c r="E2045" s="87"/>
      <c r="F2045" s="103"/>
      <c r="H2045" s="88"/>
      <c r="I2045" s="87"/>
      <c r="K2045" s="100"/>
      <c r="L2045" s="87"/>
    </row>
    <row r="2046" spans="1:12" x14ac:dyDescent="0.25">
      <c r="A2046" s="101"/>
      <c r="B2046" s="87"/>
      <c r="C2046" s="87"/>
      <c r="D2046" s="88"/>
      <c r="E2046" s="87"/>
      <c r="F2046" s="103"/>
      <c r="H2046" s="88"/>
      <c r="I2046" s="87"/>
      <c r="K2046" s="100"/>
      <c r="L2046" s="87"/>
    </row>
    <row r="2047" spans="1:12" x14ac:dyDescent="0.25">
      <c r="A2047" s="101"/>
      <c r="B2047" s="87"/>
      <c r="C2047" s="87"/>
      <c r="D2047" s="88"/>
      <c r="E2047" s="87"/>
      <c r="F2047" s="103"/>
      <c r="H2047" s="88"/>
      <c r="I2047" s="87"/>
      <c r="K2047" s="100"/>
      <c r="L2047" s="87"/>
    </row>
    <row r="2048" spans="1:12" x14ac:dyDescent="0.25">
      <c r="A2048" s="101"/>
      <c r="B2048" s="87"/>
      <c r="C2048" s="87"/>
      <c r="D2048" s="88"/>
      <c r="E2048" s="87"/>
      <c r="F2048" s="103"/>
      <c r="H2048" s="88"/>
      <c r="I2048" s="87"/>
      <c r="K2048" s="100"/>
      <c r="L2048" s="87"/>
    </row>
    <row r="2049" spans="1:12" x14ac:dyDescent="0.25">
      <c r="A2049" s="101"/>
      <c r="B2049" s="87"/>
      <c r="C2049" s="87"/>
      <c r="D2049" s="88"/>
      <c r="E2049" s="87"/>
      <c r="F2049" s="103"/>
      <c r="H2049" s="88"/>
      <c r="I2049" s="87"/>
      <c r="K2049" s="100"/>
      <c r="L2049" s="87"/>
    </row>
    <row r="2050" spans="1:12" x14ac:dyDescent="0.25">
      <c r="A2050" s="101"/>
      <c r="B2050" s="87"/>
      <c r="C2050" s="87"/>
      <c r="D2050" s="88"/>
      <c r="E2050" s="87"/>
      <c r="F2050" s="103"/>
      <c r="H2050" s="88"/>
      <c r="I2050" s="87"/>
      <c r="K2050" s="100"/>
      <c r="L2050" s="87"/>
    </row>
    <row r="2051" spans="1:12" x14ac:dyDescent="0.25">
      <c r="A2051" s="101"/>
      <c r="B2051" s="87"/>
      <c r="C2051" s="87"/>
      <c r="D2051" s="88"/>
      <c r="E2051" s="87"/>
      <c r="F2051" s="103"/>
      <c r="H2051" s="88"/>
      <c r="I2051" s="87"/>
      <c r="K2051" s="100"/>
      <c r="L2051" s="87"/>
    </row>
    <row r="2052" spans="1:12" x14ac:dyDescent="0.25">
      <c r="A2052" s="101"/>
      <c r="B2052" s="87"/>
      <c r="C2052" s="87"/>
      <c r="D2052" s="88"/>
      <c r="E2052" s="87"/>
      <c r="F2052" s="103"/>
      <c r="H2052" s="88"/>
      <c r="I2052" s="87"/>
      <c r="K2052" s="100"/>
      <c r="L2052" s="87"/>
    </row>
    <row r="2053" spans="1:12" x14ac:dyDescent="0.25">
      <c r="A2053" s="101"/>
      <c r="B2053" s="87"/>
      <c r="C2053" s="87"/>
      <c r="D2053" s="88"/>
      <c r="E2053" s="87"/>
      <c r="F2053" s="103"/>
      <c r="H2053" s="88"/>
      <c r="I2053" s="87"/>
      <c r="K2053" s="100"/>
      <c r="L2053" s="87"/>
    </row>
    <row r="2054" spans="1:12" x14ac:dyDescent="0.25">
      <c r="A2054" s="101"/>
      <c r="B2054" s="87"/>
      <c r="C2054" s="87"/>
      <c r="D2054" s="88"/>
      <c r="E2054" s="87"/>
      <c r="F2054" s="103"/>
      <c r="H2054" s="88"/>
      <c r="I2054" s="87"/>
      <c r="K2054" s="100"/>
      <c r="L2054" s="87"/>
    </row>
    <row r="2055" spans="1:12" x14ac:dyDescent="0.25">
      <c r="A2055" s="101"/>
      <c r="B2055" s="87"/>
      <c r="C2055" s="87"/>
      <c r="D2055" s="88"/>
      <c r="E2055" s="87"/>
      <c r="F2055" s="103"/>
      <c r="H2055" s="88"/>
      <c r="I2055" s="87"/>
      <c r="K2055" s="100"/>
      <c r="L2055" s="87"/>
    </row>
    <row r="2056" spans="1:12" x14ac:dyDescent="0.25">
      <c r="A2056" s="101"/>
      <c r="B2056" s="87"/>
      <c r="C2056" s="87"/>
      <c r="D2056" s="88"/>
      <c r="E2056" s="87"/>
      <c r="F2056" s="103"/>
      <c r="H2056" s="88"/>
      <c r="I2056" s="87"/>
      <c r="K2056" s="100"/>
      <c r="L2056" s="87"/>
    </row>
    <row r="2057" spans="1:12" x14ac:dyDescent="0.25">
      <c r="A2057" s="101"/>
      <c r="B2057" s="87"/>
      <c r="C2057" s="87"/>
      <c r="D2057" s="88"/>
      <c r="E2057" s="87"/>
      <c r="F2057" s="103"/>
      <c r="H2057" s="88"/>
      <c r="I2057" s="87"/>
      <c r="K2057" s="100"/>
      <c r="L2057" s="87"/>
    </row>
    <row r="2058" spans="1:12" x14ac:dyDescent="0.25">
      <c r="A2058" s="101"/>
      <c r="B2058" s="87"/>
      <c r="C2058" s="87"/>
      <c r="D2058" s="88"/>
      <c r="E2058" s="87"/>
      <c r="F2058" s="103"/>
      <c r="H2058" s="88"/>
      <c r="I2058" s="87"/>
      <c r="K2058" s="100"/>
      <c r="L2058" s="87"/>
    </row>
    <row r="2059" spans="1:12" x14ac:dyDescent="0.25">
      <c r="A2059" s="101"/>
      <c r="B2059" s="87"/>
      <c r="C2059" s="87"/>
      <c r="D2059" s="88"/>
      <c r="E2059" s="87"/>
      <c r="F2059" s="103"/>
      <c r="H2059" s="88"/>
      <c r="I2059" s="87"/>
      <c r="K2059" s="100"/>
      <c r="L2059" s="87"/>
    </row>
    <row r="2060" spans="1:12" x14ac:dyDescent="0.25">
      <c r="A2060" s="101"/>
      <c r="B2060" s="87"/>
      <c r="C2060" s="87"/>
      <c r="D2060" s="88"/>
      <c r="E2060" s="87"/>
      <c r="F2060" s="103"/>
      <c r="H2060" s="88"/>
      <c r="I2060" s="87"/>
      <c r="K2060" s="100"/>
      <c r="L2060" s="87"/>
    </row>
    <row r="2061" spans="1:12" x14ac:dyDescent="0.25">
      <c r="A2061" s="101"/>
      <c r="B2061" s="87"/>
      <c r="C2061" s="87"/>
      <c r="D2061" s="88"/>
      <c r="E2061" s="87"/>
      <c r="F2061" s="103"/>
      <c r="H2061" s="88"/>
      <c r="I2061" s="87"/>
      <c r="K2061" s="100"/>
      <c r="L2061" s="87"/>
    </row>
    <row r="2062" spans="1:12" x14ac:dyDescent="0.25">
      <c r="A2062" s="101"/>
      <c r="B2062" s="87"/>
      <c r="C2062" s="87"/>
      <c r="D2062" s="88"/>
      <c r="E2062" s="87"/>
      <c r="F2062" s="103"/>
      <c r="H2062" s="88"/>
      <c r="I2062" s="87"/>
      <c r="K2062" s="100"/>
      <c r="L2062" s="87"/>
    </row>
    <row r="2063" spans="1:12" x14ac:dyDescent="0.25">
      <c r="A2063" s="101"/>
      <c r="B2063" s="87"/>
      <c r="C2063" s="87"/>
      <c r="D2063" s="88"/>
      <c r="E2063" s="87"/>
      <c r="F2063" s="103"/>
      <c r="H2063" s="88"/>
      <c r="I2063" s="87"/>
      <c r="K2063" s="100"/>
      <c r="L2063" s="87"/>
    </row>
    <row r="2064" spans="1:12" x14ac:dyDescent="0.25">
      <c r="A2064" s="101"/>
      <c r="B2064" s="87"/>
      <c r="C2064" s="87"/>
      <c r="D2064" s="88"/>
      <c r="E2064" s="87"/>
      <c r="F2064" s="103"/>
      <c r="H2064" s="88"/>
      <c r="I2064" s="87"/>
      <c r="K2064" s="100"/>
      <c r="L2064" s="87"/>
    </row>
    <row r="2065" spans="1:12" x14ac:dyDescent="0.25">
      <c r="A2065" s="101"/>
      <c r="B2065" s="87"/>
      <c r="C2065" s="87"/>
      <c r="D2065" s="88"/>
      <c r="E2065" s="87"/>
      <c r="F2065" s="103"/>
      <c r="H2065" s="88"/>
      <c r="I2065" s="87"/>
      <c r="K2065" s="100"/>
      <c r="L2065" s="87"/>
    </row>
    <row r="2066" spans="1:12" x14ac:dyDescent="0.25">
      <c r="A2066" s="101"/>
      <c r="B2066" s="87"/>
      <c r="C2066" s="87"/>
      <c r="D2066" s="88"/>
      <c r="E2066" s="87"/>
      <c r="F2066" s="103"/>
      <c r="H2066" s="88"/>
      <c r="I2066" s="87"/>
      <c r="K2066" s="100"/>
      <c r="L2066" s="87"/>
    </row>
    <row r="2067" spans="1:12" x14ac:dyDescent="0.25">
      <c r="A2067" s="101"/>
      <c r="B2067" s="87"/>
      <c r="C2067" s="87"/>
      <c r="D2067" s="88"/>
      <c r="E2067" s="87"/>
      <c r="F2067" s="103"/>
      <c r="H2067" s="88"/>
      <c r="I2067" s="87"/>
      <c r="K2067" s="100"/>
      <c r="L2067" s="87"/>
    </row>
    <row r="2068" spans="1:12" x14ac:dyDescent="0.25">
      <c r="A2068" s="101"/>
      <c r="B2068" s="87"/>
      <c r="C2068" s="87"/>
      <c r="D2068" s="88"/>
      <c r="E2068" s="87"/>
      <c r="F2068" s="103"/>
      <c r="H2068" s="88"/>
      <c r="I2068" s="87"/>
      <c r="K2068" s="100"/>
      <c r="L2068" s="87"/>
    </row>
    <row r="2069" spans="1:12" x14ac:dyDescent="0.25">
      <c r="A2069" s="101"/>
      <c r="B2069" s="87"/>
      <c r="C2069" s="87"/>
      <c r="D2069" s="88"/>
      <c r="E2069" s="87"/>
      <c r="F2069" s="103"/>
      <c r="H2069" s="88"/>
      <c r="I2069" s="87"/>
      <c r="K2069" s="100"/>
      <c r="L2069" s="87"/>
    </row>
    <row r="2070" spans="1:12" x14ac:dyDescent="0.25">
      <c r="A2070" s="101"/>
      <c r="B2070" s="87"/>
      <c r="C2070" s="87"/>
      <c r="D2070" s="88"/>
      <c r="E2070" s="87"/>
      <c r="F2070" s="103"/>
      <c r="H2070" s="88"/>
      <c r="I2070" s="87"/>
      <c r="K2070" s="100"/>
      <c r="L2070" s="87"/>
    </row>
    <row r="2071" spans="1:12" x14ac:dyDescent="0.25">
      <c r="A2071" s="101"/>
      <c r="B2071" s="87"/>
      <c r="C2071" s="87"/>
      <c r="D2071" s="88"/>
      <c r="E2071" s="87"/>
      <c r="F2071" s="103"/>
      <c r="H2071" s="88"/>
      <c r="I2071" s="87"/>
      <c r="K2071" s="100"/>
      <c r="L2071" s="87"/>
    </row>
    <row r="2072" spans="1:12" x14ac:dyDescent="0.25">
      <c r="A2072" s="101"/>
      <c r="B2072" s="87"/>
      <c r="C2072" s="87"/>
      <c r="D2072" s="88"/>
      <c r="E2072" s="87"/>
      <c r="F2072" s="103"/>
      <c r="H2072" s="88"/>
      <c r="I2072" s="87"/>
      <c r="K2072" s="100"/>
      <c r="L2072" s="87"/>
    </row>
    <row r="2073" spans="1:12" x14ac:dyDescent="0.25">
      <c r="A2073" s="101"/>
      <c r="B2073" s="87"/>
      <c r="C2073" s="87"/>
      <c r="D2073" s="88"/>
      <c r="E2073" s="87"/>
      <c r="F2073" s="103"/>
      <c r="H2073" s="88"/>
      <c r="I2073" s="87"/>
      <c r="K2073" s="100"/>
      <c r="L2073" s="87"/>
    </row>
    <row r="2074" spans="1:12" x14ac:dyDescent="0.25">
      <c r="A2074" s="101"/>
      <c r="B2074" s="87"/>
      <c r="C2074" s="87"/>
      <c r="D2074" s="88"/>
      <c r="E2074" s="87"/>
      <c r="F2074" s="103"/>
      <c r="H2074" s="88"/>
      <c r="I2074" s="87"/>
      <c r="K2074" s="100"/>
      <c r="L2074" s="87"/>
    </row>
    <row r="2075" spans="1:12" x14ac:dyDescent="0.25">
      <c r="A2075" s="101"/>
      <c r="B2075" s="87"/>
      <c r="C2075" s="87"/>
      <c r="D2075" s="88"/>
      <c r="E2075" s="87"/>
      <c r="F2075" s="103"/>
      <c r="H2075" s="88"/>
      <c r="I2075" s="87"/>
      <c r="K2075" s="100"/>
      <c r="L2075" s="87"/>
    </row>
    <row r="2076" spans="1:12" x14ac:dyDescent="0.25">
      <c r="A2076" s="101"/>
      <c r="B2076" s="87"/>
      <c r="C2076" s="87"/>
      <c r="D2076" s="88"/>
      <c r="E2076" s="87"/>
      <c r="F2076" s="103"/>
      <c r="H2076" s="88"/>
      <c r="I2076" s="87"/>
      <c r="K2076" s="100"/>
      <c r="L2076" s="87"/>
    </row>
    <row r="2077" spans="1:12" x14ac:dyDescent="0.25">
      <c r="A2077" s="101"/>
      <c r="B2077" s="87"/>
      <c r="C2077" s="87"/>
      <c r="D2077" s="88"/>
      <c r="E2077" s="87"/>
      <c r="F2077" s="103"/>
      <c r="H2077" s="88"/>
      <c r="I2077" s="87"/>
      <c r="K2077" s="100"/>
      <c r="L2077" s="87"/>
    </row>
    <row r="2078" spans="1:12" x14ac:dyDescent="0.25">
      <c r="A2078" s="101"/>
      <c r="B2078" s="87"/>
      <c r="C2078" s="87"/>
      <c r="D2078" s="88"/>
      <c r="E2078" s="87"/>
      <c r="F2078" s="103"/>
      <c r="H2078" s="88"/>
      <c r="I2078" s="87"/>
      <c r="K2078" s="100"/>
      <c r="L2078" s="87"/>
    </row>
    <row r="2079" spans="1:12" x14ac:dyDescent="0.25">
      <c r="A2079" s="101"/>
      <c r="B2079" s="87"/>
      <c r="C2079" s="87"/>
      <c r="D2079" s="88"/>
      <c r="E2079" s="87"/>
      <c r="F2079" s="103"/>
      <c r="H2079" s="88"/>
      <c r="I2079" s="87"/>
      <c r="K2079" s="100"/>
      <c r="L2079" s="87"/>
    </row>
    <row r="2080" spans="1:12" x14ac:dyDescent="0.25">
      <c r="A2080" s="101"/>
      <c r="B2080" s="87"/>
      <c r="C2080" s="87"/>
      <c r="D2080" s="88"/>
      <c r="E2080" s="87"/>
      <c r="F2080" s="103"/>
      <c r="H2080" s="88"/>
      <c r="I2080" s="87"/>
      <c r="K2080" s="100"/>
      <c r="L2080" s="87"/>
    </row>
    <row r="2081" spans="1:12" x14ac:dyDescent="0.25">
      <c r="A2081" s="101"/>
      <c r="B2081" s="87"/>
      <c r="C2081" s="87"/>
      <c r="D2081" s="88"/>
      <c r="E2081" s="87"/>
      <c r="F2081" s="103"/>
      <c r="H2081" s="88"/>
      <c r="I2081" s="87"/>
      <c r="K2081" s="100"/>
      <c r="L2081" s="87"/>
    </row>
    <row r="2082" spans="1:12" x14ac:dyDescent="0.25">
      <c r="A2082" s="101"/>
      <c r="B2082" s="87"/>
      <c r="C2082" s="87"/>
      <c r="D2082" s="88"/>
      <c r="E2082" s="87"/>
      <c r="F2082" s="103"/>
      <c r="H2082" s="88"/>
      <c r="I2082" s="87"/>
      <c r="K2082" s="100"/>
      <c r="L2082" s="87"/>
    </row>
    <row r="2083" spans="1:12" x14ac:dyDescent="0.25">
      <c r="A2083" s="101"/>
      <c r="B2083" s="87"/>
      <c r="C2083" s="87"/>
      <c r="D2083" s="88"/>
      <c r="E2083" s="87"/>
      <c r="F2083" s="103"/>
      <c r="H2083" s="88"/>
      <c r="I2083" s="87"/>
      <c r="K2083" s="100"/>
      <c r="L2083" s="87"/>
    </row>
    <row r="2084" spans="1:12" x14ac:dyDescent="0.25">
      <c r="A2084" s="101"/>
      <c r="B2084" s="87"/>
      <c r="C2084" s="87"/>
      <c r="D2084" s="88"/>
      <c r="E2084" s="87"/>
      <c r="F2084" s="103"/>
      <c r="H2084" s="88"/>
      <c r="I2084" s="87"/>
      <c r="K2084" s="100"/>
      <c r="L2084" s="87"/>
    </row>
    <row r="2085" spans="1:12" x14ac:dyDescent="0.25">
      <c r="A2085" s="101"/>
      <c r="B2085" s="87"/>
      <c r="C2085" s="87"/>
      <c r="D2085" s="88"/>
      <c r="E2085" s="87"/>
      <c r="F2085" s="103"/>
      <c r="H2085" s="88"/>
      <c r="I2085" s="87"/>
      <c r="K2085" s="100"/>
      <c r="L2085" s="87"/>
    </row>
    <row r="2086" spans="1:12" x14ac:dyDescent="0.25">
      <c r="A2086" s="101"/>
      <c r="B2086" s="87"/>
      <c r="C2086" s="87"/>
      <c r="D2086" s="88"/>
      <c r="E2086" s="87"/>
      <c r="F2086" s="103"/>
      <c r="H2086" s="88"/>
      <c r="I2086" s="87"/>
      <c r="K2086" s="100"/>
      <c r="L2086" s="87"/>
    </row>
    <row r="2087" spans="1:12" x14ac:dyDescent="0.25">
      <c r="A2087" s="101"/>
      <c r="B2087" s="87"/>
      <c r="C2087" s="87"/>
      <c r="D2087" s="88"/>
      <c r="E2087" s="87"/>
      <c r="F2087" s="103"/>
      <c r="H2087" s="88"/>
      <c r="I2087" s="87"/>
      <c r="K2087" s="100"/>
      <c r="L2087" s="87"/>
    </row>
    <row r="2088" spans="1:12" x14ac:dyDescent="0.25">
      <c r="A2088" s="101"/>
      <c r="B2088" s="87"/>
      <c r="C2088" s="87"/>
      <c r="D2088" s="88"/>
      <c r="E2088" s="87"/>
      <c r="F2088" s="103"/>
      <c r="H2088" s="88"/>
      <c r="I2088" s="87"/>
      <c r="K2088" s="100"/>
      <c r="L2088" s="87"/>
    </row>
    <row r="2089" spans="1:12" x14ac:dyDescent="0.25">
      <c r="A2089" s="101"/>
      <c r="B2089" s="87"/>
      <c r="C2089" s="87"/>
      <c r="D2089" s="88"/>
      <c r="E2089" s="87"/>
      <c r="F2089" s="103"/>
      <c r="H2089" s="88"/>
      <c r="I2089" s="87"/>
      <c r="K2089" s="100"/>
      <c r="L2089" s="87"/>
    </row>
    <row r="2090" spans="1:12" x14ac:dyDescent="0.25">
      <c r="A2090" s="101"/>
      <c r="B2090" s="87"/>
      <c r="C2090" s="87"/>
      <c r="D2090" s="88"/>
      <c r="E2090" s="87"/>
      <c r="F2090" s="103"/>
      <c r="H2090" s="88"/>
      <c r="I2090" s="87"/>
      <c r="K2090" s="100"/>
      <c r="L2090" s="87"/>
    </row>
    <row r="2091" spans="1:12" x14ac:dyDescent="0.25">
      <c r="A2091" s="101"/>
      <c r="B2091" s="87"/>
      <c r="C2091" s="87"/>
      <c r="D2091" s="88"/>
      <c r="E2091" s="87"/>
      <c r="F2091" s="103"/>
      <c r="H2091" s="88"/>
      <c r="I2091" s="87"/>
      <c r="K2091" s="100"/>
      <c r="L2091" s="87"/>
    </row>
    <row r="2092" spans="1:12" x14ac:dyDescent="0.25">
      <c r="A2092" s="101"/>
      <c r="B2092" s="87"/>
      <c r="C2092" s="87"/>
      <c r="D2092" s="88"/>
      <c r="E2092" s="87"/>
      <c r="F2092" s="103"/>
      <c r="H2092" s="88"/>
      <c r="I2092" s="87"/>
      <c r="K2092" s="100"/>
      <c r="L2092" s="87"/>
    </row>
    <row r="2093" spans="1:12" x14ac:dyDescent="0.25">
      <c r="A2093" s="101"/>
      <c r="B2093" s="87"/>
      <c r="C2093" s="87"/>
      <c r="D2093" s="88"/>
      <c r="E2093" s="87"/>
      <c r="F2093" s="103"/>
      <c r="H2093" s="88"/>
      <c r="I2093" s="87"/>
      <c r="K2093" s="100"/>
      <c r="L2093" s="87"/>
    </row>
    <row r="2094" spans="1:12" x14ac:dyDescent="0.25">
      <c r="A2094" s="101"/>
      <c r="B2094" s="87"/>
      <c r="C2094" s="87"/>
      <c r="D2094" s="88"/>
      <c r="E2094" s="87"/>
      <c r="F2094" s="103"/>
      <c r="H2094" s="88"/>
      <c r="I2094" s="87"/>
      <c r="K2094" s="100"/>
      <c r="L2094" s="87"/>
    </row>
    <row r="2095" spans="1:12" x14ac:dyDescent="0.25">
      <c r="A2095" s="101"/>
      <c r="B2095" s="87"/>
      <c r="C2095" s="87"/>
      <c r="D2095" s="88"/>
      <c r="E2095" s="87"/>
      <c r="F2095" s="103"/>
      <c r="H2095" s="88"/>
      <c r="I2095" s="87"/>
      <c r="K2095" s="100"/>
      <c r="L2095" s="87"/>
    </row>
    <row r="2096" spans="1:12" x14ac:dyDescent="0.25">
      <c r="A2096" s="101"/>
      <c r="B2096" s="87"/>
      <c r="C2096" s="87"/>
      <c r="D2096" s="88"/>
      <c r="E2096" s="87"/>
      <c r="F2096" s="103"/>
      <c r="H2096" s="88"/>
      <c r="I2096" s="87"/>
      <c r="K2096" s="100"/>
      <c r="L2096" s="87"/>
    </row>
    <row r="2097" spans="1:12" x14ac:dyDescent="0.25">
      <c r="A2097" s="101"/>
      <c r="B2097" s="87"/>
      <c r="C2097" s="87"/>
      <c r="D2097" s="88"/>
      <c r="E2097" s="87"/>
      <c r="F2097" s="103"/>
      <c r="H2097" s="88"/>
      <c r="I2097" s="87"/>
      <c r="K2097" s="100"/>
      <c r="L2097" s="87"/>
    </row>
    <row r="2098" spans="1:12" x14ac:dyDescent="0.25">
      <c r="A2098" s="101"/>
      <c r="B2098" s="87"/>
      <c r="C2098" s="87"/>
      <c r="D2098" s="88"/>
      <c r="E2098" s="87"/>
      <c r="F2098" s="103"/>
      <c r="H2098" s="88"/>
      <c r="I2098" s="87"/>
      <c r="K2098" s="100"/>
      <c r="L2098" s="87"/>
    </row>
    <row r="2099" spans="1:12" x14ac:dyDescent="0.25">
      <c r="A2099" s="101"/>
      <c r="B2099" s="87"/>
      <c r="C2099" s="87"/>
      <c r="D2099" s="88"/>
      <c r="E2099" s="87"/>
      <c r="F2099" s="103"/>
      <c r="H2099" s="88"/>
      <c r="I2099" s="87"/>
      <c r="K2099" s="100"/>
      <c r="L2099" s="87"/>
    </row>
    <row r="2100" spans="1:12" x14ac:dyDescent="0.25">
      <c r="A2100" s="101"/>
      <c r="B2100" s="87"/>
      <c r="C2100" s="87"/>
      <c r="D2100" s="88"/>
      <c r="E2100" s="87"/>
      <c r="F2100" s="103"/>
      <c r="H2100" s="88"/>
      <c r="I2100" s="87"/>
      <c r="K2100" s="100"/>
      <c r="L2100" s="87"/>
    </row>
    <row r="2101" spans="1:12" x14ac:dyDescent="0.25">
      <c r="A2101" s="101"/>
      <c r="B2101" s="87"/>
      <c r="C2101" s="87"/>
      <c r="D2101" s="88"/>
      <c r="E2101" s="87"/>
      <c r="F2101" s="103"/>
      <c r="H2101" s="88"/>
      <c r="I2101" s="87"/>
      <c r="K2101" s="100"/>
      <c r="L2101" s="87"/>
    </row>
    <row r="2102" spans="1:12" x14ac:dyDescent="0.25">
      <c r="A2102" s="101"/>
      <c r="B2102" s="87"/>
      <c r="C2102" s="87"/>
      <c r="D2102" s="88"/>
      <c r="E2102" s="87"/>
      <c r="F2102" s="103"/>
      <c r="H2102" s="88"/>
      <c r="I2102" s="87"/>
      <c r="K2102" s="100"/>
      <c r="L2102" s="87"/>
    </row>
    <row r="2103" spans="1:12" x14ac:dyDescent="0.25">
      <c r="A2103" s="101"/>
      <c r="B2103" s="87"/>
      <c r="C2103" s="87"/>
      <c r="D2103" s="88"/>
      <c r="E2103" s="87"/>
      <c r="F2103" s="103"/>
      <c r="H2103" s="88"/>
      <c r="I2103" s="87"/>
      <c r="K2103" s="100"/>
      <c r="L2103" s="87"/>
    </row>
    <row r="2104" spans="1:12" x14ac:dyDescent="0.25">
      <c r="A2104" s="101"/>
      <c r="B2104" s="87"/>
      <c r="C2104" s="87"/>
      <c r="D2104" s="88"/>
      <c r="E2104" s="87"/>
      <c r="F2104" s="103"/>
      <c r="H2104" s="88"/>
      <c r="I2104" s="87"/>
      <c r="K2104" s="100"/>
      <c r="L2104" s="87"/>
    </row>
    <row r="2105" spans="1:12" x14ac:dyDescent="0.25">
      <c r="A2105" s="101"/>
      <c r="B2105" s="87"/>
      <c r="C2105" s="87"/>
      <c r="D2105" s="88"/>
      <c r="E2105" s="87"/>
      <c r="F2105" s="103"/>
      <c r="H2105" s="88"/>
      <c r="I2105" s="87"/>
      <c r="K2105" s="100"/>
      <c r="L2105" s="87"/>
    </row>
    <row r="2106" spans="1:12" x14ac:dyDescent="0.25">
      <c r="A2106" s="101"/>
      <c r="B2106" s="87"/>
      <c r="C2106" s="87"/>
      <c r="D2106" s="88"/>
      <c r="E2106" s="87"/>
      <c r="F2106" s="103"/>
      <c r="H2106" s="88"/>
      <c r="I2106" s="87"/>
      <c r="K2106" s="100"/>
      <c r="L2106" s="87"/>
    </row>
    <row r="2107" spans="1:12" x14ac:dyDescent="0.25">
      <c r="A2107" s="101"/>
      <c r="B2107" s="87"/>
      <c r="C2107" s="87"/>
      <c r="D2107" s="88"/>
      <c r="E2107" s="87"/>
      <c r="F2107" s="103"/>
      <c r="H2107" s="88"/>
      <c r="I2107" s="87"/>
      <c r="K2107" s="100"/>
      <c r="L2107" s="87"/>
    </row>
    <row r="2108" spans="1:12" x14ac:dyDescent="0.25">
      <c r="A2108" s="101"/>
      <c r="B2108" s="87"/>
      <c r="C2108" s="87"/>
      <c r="D2108" s="88"/>
      <c r="E2108" s="87"/>
      <c r="F2108" s="103"/>
      <c r="H2108" s="88"/>
      <c r="I2108" s="87"/>
      <c r="K2108" s="100"/>
      <c r="L2108" s="87"/>
    </row>
    <row r="2109" spans="1:12" x14ac:dyDescent="0.25">
      <c r="A2109" s="101"/>
      <c r="B2109" s="87"/>
      <c r="C2109" s="87"/>
      <c r="D2109" s="88"/>
      <c r="E2109" s="87"/>
      <c r="F2109" s="103"/>
      <c r="H2109" s="88"/>
      <c r="I2109" s="87"/>
      <c r="K2109" s="100"/>
      <c r="L2109" s="87"/>
    </row>
    <row r="2110" spans="1:12" x14ac:dyDescent="0.25">
      <c r="A2110" s="101"/>
      <c r="B2110" s="87"/>
      <c r="C2110" s="87"/>
      <c r="D2110" s="88"/>
      <c r="E2110" s="87"/>
      <c r="F2110" s="103"/>
      <c r="H2110" s="88"/>
      <c r="I2110" s="87"/>
      <c r="K2110" s="100"/>
      <c r="L2110" s="87"/>
    </row>
    <row r="2111" spans="1:12" x14ac:dyDescent="0.25">
      <c r="A2111" s="101"/>
      <c r="B2111" s="87"/>
      <c r="C2111" s="87"/>
      <c r="D2111" s="88"/>
      <c r="E2111" s="87"/>
      <c r="F2111" s="103"/>
      <c r="H2111" s="88"/>
      <c r="I2111" s="87"/>
      <c r="K2111" s="100"/>
      <c r="L2111" s="87"/>
    </row>
    <row r="2112" spans="1:12" x14ac:dyDescent="0.25">
      <c r="A2112" s="101"/>
      <c r="B2112" s="87"/>
      <c r="C2112" s="87"/>
      <c r="D2112" s="88"/>
      <c r="E2112" s="87"/>
      <c r="F2112" s="103"/>
      <c r="H2112" s="88"/>
      <c r="I2112" s="87"/>
      <c r="K2112" s="100"/>
      <c r="L2112" s="87"/>
    </row>
    <row r="2113" spans="1:12" x14ac:dyDescent="0.25">
      <c r="A2113" s="101"/>
      <c r="B2113" s="87"/>
      <c r="C2113" s="87"/>
      <c r="D2113" s="88"/>
      <c r="E2113" s="87"/>
      <c r="F2113" s="103"/>
      <c r="H2113" s="88"/>
      <c r="I2113" s="87"/>
      <c r="K2113" s="100"/>
      <c r="L2113" s="87"/>
    </row>
    <row r="2114" spans="1:12" x14ac:dyDescent="0.25">
      <c r="A2114" s="101"/>
      <c r="B2114" s="87"/>
      <c r="C2114" s="87"/>
      <c r="D2114" s="88"/>
      <c r="E2114" s="87"/>
      <c r="F2114" s="103"/>
      <c r="H2114" s="88"/>
      <c r="I2114" s="87"/>
      <c r="K2114" s="100"/>
      <c r="L2114" s="87"/>
    </row>
    <row r="2115" spans="1:12" x14ac:dyDescent="0.25">
      <c r="A2115" s="101"/>
      <c r="B2115" s="87"/>
      <c r="C2115" s="87"/>
      <c r="D2115" s="88"/>
      <c r="E2115" s="87"/>
      <c r="F2115" s="103"/>
      <c r="H2115" s="88"/>
      <c r="I2115" s="87"/>
      <c r="K2115" s="100"/>
      <c r="L2115" s="87"/>
    </row>
    <row r="2116" spans="1:12" x14ac:dyDescent="0.25">
      <c r="A2116" s="101"/>
      <c r="B2116" s="87"/>
      <c r="C2116" s="87"/>
      <c r="D2116" s="88"/>
      <c r="E2116" s="87"/>
      <c r="F2116" s="103"/>
      <c r="H2116" s="88"/>
      <c r="I2116" s="87"/>
      <c r="K2116" s="100"/>
      <c r="L2116" s="87"/>
    </row>
    <row r="2117" spans="1:12" x14ac:dyDescent="0.25">
      <c r="A2117" s="101"/>
      <c r="B2117" s="87"/>
      <c r="C2117" s="87"/>
      <c r="D2117" s="88"/>
      <c r="E2117" s="87"/>
      <c r="F2117" s="103"/>
      <c r="H2117" s="88"/>
      <c r="I2117" s="87"/>
      <c r="K2117" s="100"/>
      <c r="L2117" s="87"/>
    </row>
    <row r="2118" spans="1:12" x14ac:dyDescent="0.25">
      <c r="A2118" s="101"/>
      <c r="B2118" s="87"/>
      <c r="C2118" s="87"/>
      <c r="D2118" s="88"/>
      <c r="E2118" s="87"/>
      <c r="F2118" s="103"/>
      <c r="H2118" s="88"/>
      <c r="I2118" s="87"/>
      <c r="K2118" s="100"/>
      <c r="L2118" s="87"/>
    </row>
    <row r="2119" spans="1:12" x14ac:dyDescent="0.25">
      <c r="A2119" s="101"/>
      <c r="B2119" s="87"/>
      <c r="C2119" s="87"/>
      <c r="D2119" s="88"/>
      <c r="E2119" s="87"/>
      <c r="F2119" s="103"/>
      <c r="H2119" s="88"/>
      <c r="I2119" s="87"/>
      <c r="K2119" s="100"/>
      <c r="L2119" s="87"/>
    </row>
    <row r="2120" spans="1:12" x14ac:dyDescent="0.25">
      <c r="A2120" s="101"/>
      <c r="B2120" s="87"/>
      <c r="C2120" s="87"/>
      <c r="D2120" s="88"/>
      <c r="E2120" s="87"/>
      <c r="F2120" s="103"/>
      <c r="H2120" s="88"/>
      <c r="I2120" s="87"/>
      <c r="K2120" s="100"/>
      <c r="L2120" s="87"/>
    </row>
    <row r="2121" spans="1:12" x14ac:dyDescent="0.25">
      <c r="A2121" s="101"/>
      <c r="B2121" s="87"/>
      <c r="C2121" s="87"/>
      <c r="D2121" s="88"/>
      <c r="E2121" s="87"/>
      <c r="F2121" s="103"/>
      <c r="H2121" s="88"/>
      <c r="I2121" s="87"/>
      <c r="K2121" s="100"/>
      <c r="L2121" s="87"/>
    </row>
    <row r="2122" spans="1:12" x14ac:dyDescent="0.25">
      <c r="A2122" s="101"/>
      <c r="B2122" s="87"/>
      <c r="C2122" s="87"/>
      <c r="D2122" s="88"/>
      <c r="E2122" s="87"/>
      <c r="F2122" s="103"/>
      <c r="H2122" s="88"/>
      <c r="I2122" s="87"/>
      <c r="K2122" s="100"/>
      <c r="L2122" s="87"/>
    </row>
    <row r="2123" spans="1:12" x14ac:dyDescent="0.25">
      <c r="A2123" s="101"/>
      <c r="B2123" s="87"/>
      <c r="C2123" s="87"/>
      <c r="D2123" s="88"/>
      <c r="E2123" s="87"/>
      <c r="F2123" s="103"/>
      <c r="H2123" s="88"/>
      <c r="I2123" s="87"/>
      <c r="K2123" s="100"/>
      <c r="L2123" s="87"/>
    </row>
    <row r="2124" spans="1:12" x14ac:dyDescent="0.25">
      <c r="A2124" s="101"/>
      <c r="B2124" s="87"/>
      <c r="C2124" s="87"/>
      <c r="D2124" s="88"/>
      <c r="E2124" s="87"/>
      <c r="F2124" s="103"/>
      <c r="H2124" s="88"/>
      <c r="I2124" s="87"/>
      <c r="K2124" s="100"/>
      <c r="L2124" s="87"/>
    </row>
    <row r="2125" spans="1:12" x14ac:dyDescent="0.25">
      <c r="A2125" s="101"/>
      <c r="B2125" s="87"/>
      <c r="C2125" s="87"/>
      <c r="D2125" s="88"/>
      <c r="E2125" s="87"/>
      <c r="F2125" s="103"/>
      <c r="H2125" s="88"/>
      <c r="I2125" s="87"/>
      <c r="K2125" s="100"/>
      <c r="L2125" s="87"/>
    </row>
    <row r="2126" spans="1:12" x14ac:dyDescent="0.25">
      <c r="A2126" s="101"/>
      <c r="B2126" s="87"/>
      <c r="C2126" s="87"/>
      <c r="D2126" s="88"/>
      <c r="E2126" s="87"/>
      <c r="F2126" s="103"/>
      <c r="H2126" s="88"/>
      <c r="I2126" s="87"/>
      <c r="K2126" s="100"/>
      <c r="L2126" s="87"/>
    </row>
    <row r="2127" spans="1:12" x14ac:dyDescent="0.25">
      <c r="A2127" s="101"/>
      <c r="B2127" s="87"/>
      <c r="C2127" s="87"/>
      <c r="D2127" s="88"/>
      <c r="E2127" s="87"/>
      <c r="F2127" s="103"/>
      <c r="H2127" s="88"/>
      <c r="I2127" s="87"/>
      <c r="K2127" s="100"/>
      <c r="L2127" s="87"/>
    </row>
    <row r="2128" spans="1:12" x14ac:dyDescent="0.25">
      <c r="A2128" s="101"/>
      <c r="B2128" s="87"/>
      <c r="C2128" s="87"/>
      <c r="D2128" s="88"/>
      <c r="E2128" s="87"/>
      <c r="F2128" s="103"/>
      <c r="H2128" s="88"/>
      <c r="I2128" s="87"/>
      <c r="K2128" s="100"/>
      <c r="L2128" s="87"/>
    </row>
    <row r="2129" spans="1:12" x14ac:dyDescent="0.25">
      <c r="A2129" s="101"/>
      <c r="B2129" s="87"/>
      <c r="C2129" s="87"/>
      <c r="D2129" s="88"/>
      <c r="E2129" s="87"/>
      <c r="F2129" s="103"/>
      <c r="H2129" s="88"/>
      <c r="I2129" s="87"/>
      <c r="K2129" s="100"/>
      <c r="L2129" s="87"/>
    </row>
    <row r="2130" spans="1:12" x14ac:dyDescent="0.25">
      <c r="A2130" s="101"/>
      <c r="B2130" s="87"/>
      <c r="C2130" s="87"/>
      <c r="D2130" s="88"/>
      <c r="E2130" s="87"/>
      <c r="F2130" s="103"/>
      <c r="H2130" s="88"/>
      <c r="I2130" s="87"/>
      <c r="K2130" s="100"/>
      <c r="L2130" s="87"/>
    </row>
    <row r="2131" spans="1:12" x14ac:dyDescent="0.25">
      <c r="A2131" s="101"/>
      <c r="B2131" s="87"/>
      <c r="C2131" s="87"/>
      <c r="D2131" s="88"/>
      <c r="E2131" s="87"/>
      <c r="F2131" s="103"/>
      <c r="H2131" s="88"/>
      <c r="I2131" s="87"/>
      <c r="K2131" s="100"/>
      <c r="L2131" s="87"/>
    </row>
    <row r="2132" spans="1:12" x14ac:dyDescent="0.25">
      <c r="A2132" s="101"/>
      <c r="B2132" s="87"/>
      <c r="C2132" s="87"/>
      <c r="D2132" s="88"/>
      <c r="E2132" s="87"/>
      <c r="F2132" s="103"/>
      <c r="H2132" s="88"/>
      <c r="I2132" s="87"/>
      <c r="K2132" s="100"/>
      <c r="L2132" s="87"/>
    </row>
    <row r="2133" spans="1:12" x14ac:dyDescent="0.25">
      <c r="A2133" s="101"/>
      <c r="B2133" s="87"/>
      <c r="C2133" s="87"/>
      <c r="D2133" s="88"/>
      <c r="E2133" s="87"/>
      <c r="F2133" s="103"/>
      <c r="H2133" s="88"/>
      <c r="I2133" s="87"/>
      <c r="K2133" s="100"/>
      <c r="L2133" s="87"/>
    </row>
    <row r="2134" spans="1:12" x14ac:dyDescent="0.25">
      <c r="A2134" s="101"/>
      <c r="B2134" s="87"/>
      <c r="C2134" s="87"/>
      <c r="D2134" s="88"/>
      <c r="E2134" s="87"/>
      <c r="F2134" s="103"/>
      <c r="H2134" s="88"/>
      <c r="I2134" s="87"/>
      <c r="K2134" s="100"/>
      <c r="L2134" s="87"/>
    </row>
    <row r="2135" spans="1:12" x14ac:dyDescent="0.25">
      <c r="A2135" s="101"/>
      <c r="B2135" s="87"/>
      <c r="C2135" s="87"/>
      <c r="D2135" s="88"/>
      <c r="E2135" s="87"/>
      <c r="F2135" s="103"/>
      <c r="H2135" s="88"/>
      <c r="I2135" s="87"/>
      <c r="K2135" s="100"/>
      <c r="L2135" s="87"/>
    </row>
    <row r="2136" spans="1:12" x14ac:dyDescent="0.25">
      <c r="A2136" s="101"/>
      <c r="B2136" s="87"/>
      <c r="C2136" s="87"/>
      <c r="D2136" s="88"/>
      <c r="E2136" s="87"/>
      <c r="F2136" s="103"/>
      <c r="H2136" s="88"/>
      <c r="I2136" s="87"/>
      <c r="K2136" s="100"/>
      <c r="L2136" s="87"/>
    </row>
    <row r="2137" spans="1:12" x14ac:dyDescent="0.25">
      <c r="A2137" s="101"/>
      <c r="B2137" s="87"/>
      <c r="C2137" s="87"/>
      <c r="D2137" s="88"/>
      <c r="E2137" s="87"/>
      <c r="F2137" s="103"/>
      <c r="H2137" s="88"/>
      <c r="I2137" s="87"/>
      <c r="K2137" s="100"/>
      <c r="L2137" s="87"/>
    </row>
    <row r="2138" spans="1:12" x14ac:dyDescent="0.25">
      <c r="A2138" s="101"/>
      <c r="B2138" s="87"/>
      <c r="C2138" s="87"/>
      <c r="D2138" s="88"/>
      <c r="E2138" s="87"/>
      <c r="F2138" s="103"/>
      <c r="H2138" s="88"/>
      <c r="I2138" s="87"/>
      <c r="K2138" s="100"/>
      <c r="L2138" s="87"/>
    </row>
    <row r="2139" spans="1:12" x14ac:dyDescent="0.25">
      <c r="A2139" s="101"/>
      <c r="B2139" s="87"/>
      <c r="C2139" s="87"/>
      <c r="D2139" s="88"/>
      <c r="E2139" s="87"/>
      <c r="F2139" s="103"/>
      <c r="H2139" s="88"/>
      <c r="I2139" s="87"/>
      <c r="K2139" s="100"/>
      <c r="L2139" s="87"/>
    </row>
    <row r="2140" spans="1:12" x14ac:dyDescent="0.25">
      <c r="A2140" s="101"/>
      <c r="B2140" s="87"/>
      <c r="C2140" s="87"/>
      <c r="D2140" s="88"/>
      <c r="E2140" s="87"/>
      <c r="F2140" s="103"/>
      <c r="H2140" s="88"/>
      <c r="I2140" s="87"/>
      <c r="K2140" s="100"/>
      <c r="L2140" s="87"/>
    </row>
    <row r="2141" spans="1:12" x14ac:dyDescent="0.25">
      <c r="A2141" s="101"/>
      <c r="B2141" s="87"/>
      <c r="C2141" s="87"/>
      <c r="D2141" s="88"/>
      <c r="E2141" s="87"/>
      <c r="F2141" s="103"/>
      <c r="H2141" s="88"/>
      <c r="I2141" s="87"/>
      <c r="K2141" s="100"/>
      <c r="L2141" s="87"/>
    </row>
    <row r="2142" spans="1:12" x14ac:dyDescent="0.25">
      <c r="A2142" s="101"/>
      <c r="B2142" s="87"/>
      <c r="C2142" s="87"/>
      <c r="D2142" s="88"/>
      <c r="E2142" s="87"/>
      <c r="F2142" s="103"/>
      <c r="H2142" s="88"/>
      <c r="I2142" s="87"/>
      <c r="K2142" s="100"/>
      <c r="L2142" s="87"/>
    </row>
    <row r="2143" spans="1:12" x14ac:dyDescent="0.25">
      <c r="A2143" s="101"/>
      <c r="B2143" s="87"/>
      <c r="C2143" s="87"/>
      <c r="D2143" s="88"/>
      <c r="E2143" s="87"/>
      <c r="F2143" s="103"/>
      <c r="H2143" s="88"/>
      <c r="I2143" s="87"/>
      <c r="K2143" s="100"/>
      <c r="L2143" s="87"/>
    </row>
    <row r="2144" spans="1:12" x14ac:dyDescent="0.25">
      <c r="A2144" s="101"/>
      <c r="B2144" s="87"/>
      <c r="C2144" s="87"/>
      <c r="D2144" s="88"/>
      <c r="E2144" s="87"/>
      <c r="F2144" s="103"/>
      <c r="H2144" s="88"/>
      <c r="I2144" s="87"/>
      <c r="K2144" s="100"/>
      <c r="L2144" s="87"/>
    </row>
    <row r="2145" spans="1:12" x14ac:dyDescent="0.25">
      <c r="A2145" s="101"/>
      <c r="B2145" s="87"/>
      <c r="C2145" s="87"/>
      <c r="D2145" s="88"/>
      <c r="E2145" s="87"/>
      <c r="F2145" s="103"/>
      <c r="H2145" s="88"/>
      <c r="I2145" s="87"/>
      <c r="K2145" s="100"/>
      <c r="L2145" s="87"/>
    </row>
    <row r="2146" spans="1:12" x14ac:dyDescent="0.25">
      <c r="A2146" s="101"/>
      <c r="B2146" s="87"/>
      <c r="C2146" s="87"/>
      <c r="D2146" s="88"/>
      <c r="E2146" s="87"/>
      <c r="F2146" s="103"/>
      <c r="H2146" s="88"/>
      <c r="I2146" s="87"/>
      <c r="K2146" s="100"/>
      <c r="L2146" s="87"/>
    </row>
    <row r="2147" spans="1:12" x14ac:dyDescent="0.25">
      <c r="A2147" s="101"/>
      <c r="B2147" s="87"/>
      <c r="C2147" s="87"/>
      <c r="D2147" s="88"/>
      <c r="E2147" s="87"/>
      <c r="F2147" s="103"/>
      <c r="H2147" s="88"/>
      <c r="I2147" s="87"/>
      <c r="K2147" s="100"/>
      <c r="L2147" s="87"/>
    </row>
    <row r="2148" spans="1:12" x14ac:dyDescent="0.25">
      <c r="A2148" s="101"/>
      <c r="B2148" s="87"/>
      <c r="C2148" s="87"/>
      <c r="D2148" s="88"/>
      <c r="E2148" s="87"/>
      <c r="F2148" s="103"/>
      <c r="H2148" s="88"/>
      <c r="I2148" s="87"/>
      <c r="K2148" s="100"/>
      <c r="L2148" s="87"/>
    </row>
    <row r="2149" spans="1:12" x14ac:dyDescent="0.25">
      <c r="A2149" s="101"/>
      <c r="B2149" s="87"/>
      <c r="C2149" s="87"/>
      <c r="D2149" s="88"/>
      <c r="E2149" s="87"/>
      <c r="F2149" s="103"/>
      <c r="H2149" s="88"/>
      <c r="I2149" s="87"/>
      <c r="K2149" s="100"/>
      <c r="L2149" s="87"/>
    </row>
    <row r="2150" spans="1:12" x14ac:dyDescent="0.25">
      <c r="A2150" s="101"/>
      <c r="B2150" s="87"/>
      <c r="C2150" s="87"/>
      <c r="D2150" s="88"/>
      <c r="E2150" s="87"/>
      <c r="F2150" s="103"/>
      <c r="H2150" s="88"/>
      <c r="I2150" s="87"/>
      <c r="K2150" s="100"/>
      <c r="L2150" s="87"/>
    </row>
    <row r="2151" spans="1:12" x14ac:dyDescent="0.25">
      <c r="A2151" s="101"/>
      <c r="B2151" s="87"/>
      <c r="C2151" s="87"/>
      <c r="D2151" s="88"/>
      <c r="E2151" s="87"/>
      <c r="F2151" s="103"/>
      <c r="H2151" s="88"/>
      <c r="I2151" s="87"/>
      <c r="K2151" s="100"/>
      <c r="L2151" s="87"/>
    </row>
    <row r="2152" spans="1:12" x14ac:dyDescent="0.25">
      <c r="A2152" s="101"/>
      <c r="B2152" s="87"/>
      <c r="C2152" s="87"/>
      <c r="D2152" s="88"/>
      <c r="E2152" s="87"/>
      <c r="F2152" s="103"/>
      <c r="H2152" s="88"/>
      <c r="I2152" s="87"/>
      <c r="K2152" s="100"/>
      <c r="L2152" s="87"/>
    </row>
    <row r="2153" spans="1:12" x14ac:dyDescent="0.25">
      <c r="A2153" s="101"/>
      <c r="B2153" s="87"/>
      <c r="C2153" s="87"/>
      <c r="D2153" s="88"/>
      <c r="E2153" s="87"/>
      <c r="F2153" s="103"/>
      <c r="H2153" s="88"/>
      <c r="I2153" s="87"/>
      <c r="K2153" s="100"/>
      <c r="L2153" s="87"/>
    </row>
    <row r="2154" spans="1:12" x14ac:dyDescent="0.25">
      <c r="A2154" s="101"/>
      <c r="B2154" s="87"/>
      <c r="C2154" s="87"/>
      <c r="D2154" s="88"/>
      <c r="E2154" s="87"/>
      <c r="F2154" s="103"/>
      <c r="H2154" s="88"/>
      <c r="I2154" s="87"/>
      <c r="K2154" s="100"/>
      <c r="L2154" s="87"/>
    </row>
    <row r="2155" spans="1:12" x14ac:dyDescent="0.25">
      <c r="A2155" s="101"/>
      <c r="B2155" s="87"/>
      <c r="C2155" s="87"/>
      <c r="D2155" s="88"/>
      <c r="E2155" s="87"/>
      <c r="F2155" s="103"/>
      <c r="H2155" s="88"/>
      <c r="I2155" s="87"/>
      <c r="K2155" s="100"/>
      <c r="L2155" s="87"/>
    </row>
    <row r="2156" spans="1:12" x14ac:dyDescent="0.25">
      <c r="A2156" s="101"/>
      <c r="B2156" s="87"/>
      <c r="C2156" s="87"/>
      <c r="D2156" s="88"/>
      <c r="E2156" s="87"/>
      <c r="F2156" s="103"/>
      <c r="H2156" s="88"/>
      <c r="I2156" s="87"/>
      <c r="K2156" s="100"/>
      <c r="L2156" s="87"/>
    </row>
    <row r="2157" spans="1:12" x14ac:dyDescent="0.25">
      <c r="A2157" s="101"/>
      <c r="B2157" s="87"/>
      <c r="C2157" s="87"/>
      <c r="D2157" s="88"/>
      <c r="E2157" s="87"/>
      <c r="F2157" s="103"/>
      <c r="H2157" s="88"/>
      <c r="I2157" s="87"/>
      <c r="K2157" s="100"/>
      <c r="L2157" s="87"/>
    </row>
    <row r="2158" spans="1:12" x14ac:dyDescent="0.25">
      <c r="A2158" s="101"/>
      <c r="B2158" s="87"/>
      <c r="C2158" s="87"/>
      <c r="D2158" s="88"/>
      <c r="E2158" s="87"/>
      <c r="F2158" s="103"/>
      <c r="H2158" s="88"/>
      <c r="I2158" s="87"/>
      <c r="K2158" s="100"/>
      <c r="L2158" s="87"/>
    </row>
    <row r="2159" spans="1:12" x14ac:dyDescent="0.25">
      <c r="A2159" s="101"/>
      <c r="B2159" s="87"/>
      <c r="C2159" s="87"/>
      <c r="D2159" s="88"/>
      <c r="E2159" s="87"/>
      <c r="F2159" s="103"/>
      <c r="H2159" s="88"/>
      <c r="I2159" s="87"/>
      <c r="K2159" s="100"/>
      <c r="L2159" s="87"/>
    </row>
    <row r="2160" spans="1:12" x14ac:dyDescent="0.25">
      <c r="A2160" s="101"/>
      <c r="B2160" s="87"/>
      <c r="C2160" s="87"/>
      <c r="D2160" s="88"/>
      <c r="E2160" s="87"/>
      <c r="F2160" s="103"/>
      <c r="H2160" s="88"/>
      <c r="I2160" s="87"/>
      <c r="K2160" s="100"/>
      <c r="L2160" s="87"/>
    </row>
    <row r="2161" spans="1:12" x14ac:dyDescent="0.25">
      <c r="A2161" s="101"/>
      <c r="B2161" s="87"/>
      <c r="C2161" s="87"/>
      <c r="D2161" s="88"/>
      <c r="E2161" s="87"/>
      <c r="F2161" s="103"/>
      <c r="H2161" s="88"/>
      <c r="I2161" s="87"/>
      <c r="K2161" s="100"/>
      <c r="L2161" s="87"/>
    </row>
    <row r="2162" spans="1:12" x14ac:dyDescent="0.25">
      <c r="A2162" s="101"/>
      <c r="B2162" s="87"/>
      <c r="C2162" s="87"/>
      <c r="D2162" s="88"/>
      <c r="E2162" s="87"/>
      <c r="F2162" s="103"/>
      <c r="H2162" s="88"/>
      <c r="I2162" s="87"/>
      <c r="K2162" s="100"/>
      <c r="L2162" s="87"/>
    </row>
    <row r="2163" spans="1:12" x14ac:dyDescent="0.25">
      <c r="A2163" s="101"/>
      <c r="B2163" s="87"/>
      <c r="C2163" s="87"/>
      <c r="D2163" s="88"/>
      <c r="E2163" s="87"/>
      <c r="F2163" s="103"/>
      <c r="H2163" s="88"/>
      <c r="I2163" s="87"/>
      <c r="K2163" s="100"/>
      <c r="L2163" s="87"/>
    </row>
    <row r="2164" spans="1:12" x14ac:dyDescent="0.25">
      <c r="A2164" s="101"/>
      <c r="B2164" s="87"/>
      <c r="C2164" s="87"/>
      <c r="D2164" s="88"/>
      <c r="E2164" s="87"/>
      <c r="F2164" s="103"/>
      <c r="H2164" s="88"/>
      <c r="I2164" s="87"/>
      <c r="K2164" s="100"/>
      <c r="L2164" s="87"/>
    </row>
    <row r="2165" spans="1:12" x14ac:dyDescent="0.25">
      <c r="A2165" s="101"/>
      <c r="B2165" s="87"/>
      <c r="C2165" s="87"/>
      <c r="D2165" s="88"/>
      <c r="E2165" s="87"/>
      <c r="F2165" s="103"/>
      <c r="H2165" s="88"/>
      <c r="I2165" s="87"/>
      <c r="K2165" s="100"/>
      <c r="L2165" s="87"/>
    </row>
    <row r="2166" spans="1:12" x14ac:dyDescent="0.25">
      <c r="A2166" s="101"/>
      <c r="B2166" s="87"/>
      <c r="C2166" s="87"/>
      <c r="D2166" s="88"/>
      <c r="E2166" s="87"/>
      <c r="F2166" s="103"/>
      <c r="H2166" s="88"/>
      <c r="I2166" s="87"/>
      <c r="K2166" s="100"/>
      <c r="L2166" s="87"/>
    </row>
    <row r="2167" spans="1:12" x14ac:dyDescent="0.25">
      <c r="A2167" s="101"/>
      <c r="B2167" s="87"/>
      <c r="C2167" s="87"/>
      <c r="D2167" s="88"/>
      <c r="E2167" s="87"/>
      <c r="F2167" s="103"/>
      <c r="H2167" s="88"/>
      <c r="I2167" s="87"/>
      <c r="K2167" s="100"/>
      <c r="L2167" s="87"/>
    </row>
    <row r="2168" spans="1:12" x14ac:dyDescent="0.25">
      <c r="A2168" s="101"/>
      <c r="B2168" s="87"/>
      <c r="C2168" s="87"/>
      <c r="D2168" s="88"/>
      <c r="E2168" s="87"/>
      <c r="F2168" s="103"/>
      <c r="H2168" s="88"/>
      <c r="I2168" s="87"/>
      <c r="K2168" s="100"/>
      <c r="L2168" s="87"/>
    </row>
    <row r="2169" spans="1:12" x14ac:dyDescent="0.25">
      <c r="A2169" s="101"/>
      <c r="B2169" s="87"/>
      <c r="C2169" s="87"/>
      <c r="D2169" s="88"/>
      <c r="E2169" s="87"/>
      <c r="F2169" s="103"/>
      <c r="H2169" s="88"/>
      <c r="I2169" s="87"/>
      <c r="K2169" s="100"/>
      <c r="L2169" s="87"/>
    </row>
    <row r="2170" spans="1:12" x14ac:dyDescent="0.25">
      <c r="A2170" s="101"/>
      <c r="B2170" s="87"/>
      <c r="C2170" s="87"/>
      <c r="D2170" s="88"/>
      <c r="E2170" s="87"/>
      <c r="F2170" s="103"/>
      <c r="H2170" s="88"/>
      <c r="I2170" s="87"/>
      <c r="K2170" s="100"/>
      <c r="L2170" s="87"/>
    </row>
    <row r="2171" spans="1:12" x14ac:dyDescent="0.25">
      <c r="A2171" s="101"/>
      <c r="B2171" s="87"/>
      <c r="C2171" s="87"/>
      <c r="D2171" s="88"/>
      <c r="E2171" s="87"/>
      <c r="F2171" s="103"/>
      <c r="H2171" s="88"/>
      <c r="I2171" s="87"/>
      <c r="K2171" s="100"/>
      <c r="L2171" s="87"/>
    </row>
    <row r="2172" spans="1:12" x14ac:dyDescent="0.25">
      <c r="A2172" s="101"/>
      <c r="B2172" s="87"/>
      <c r="C2172" s="87"/>
      <c r="D2172" s="88"/>
      <c r="E2172" s="87"/>
      <c r="F2172" s="103"/>
      <c r="H2172" s="88"/>
      <c r="I2172" s="87"/>
      <c r="K2172" s="100"/>
      <c r="L2172" s="87"/>
    </row>
    <row r="2173" spans="1:12" x14ac:dyDescent="0.25">
      <c r="A2173" s="101"/>
      <c r="B2173" s="87"/>
      <c r="C2173" s="87"/>
      <c r="D2173" s="88"/>
      <c r="E2173" s="87"/>
      <c r="F2173" s="103"/>
      <c r="H2173" s="88"/>
      <c r="I2173" s="87"/>
      <c r="K2173" s="100"/>
      <c r="L2173" s="87"/>
    </row>
    <row r="2174" spans="1:12" x14ac:dyDescent="0.25">
      <c r="A2174" s="101"/>
      <c r="B2174" s="87"/>
      <c r="C2174" s="87"/>
      <c r="D2174" s="88"/>
      <c r="E2174" s="87"/>
      <c r="F2174" s="103"/>
      <c r="H2174" s="88"/>
      <c r="I2174" s="87"/>
      <c r="K2174" s="100"/>
      <c r="L2174" s="87"/>
    </row>
    <row r="2175" spans="1:12" x14ac:dyDescent="0.25">
      <c r="A2175" s="101"/>
      <c r="B2175" s="87"/>
      <c r="C2175" s="87"/>
      <c r="D2175" s="88"/>
      <c r="E2175" s="87"/>
      <c r="F2175" s="103"/>
      <c r="H2175" s="88"/>
      <c r="I2175" s="87"/>
      <c r="K2175" s="100"/>
      <c r="L2175" s="87"/>
    </row>
    <row r="2176" spans="1:12" x14ac:dyDescent="0.25">
      <c r="A2176" s="101"/>
      <c r="B2176" s="87"/>
      <c r="C2176" s="87"/>
      <c r="D2176" s="88"/>
      <c r="E2176" s="87"/>
      <c r="F2176" s="103"/>
      <c r="H2176" s="88"/>
      <c r="I2176" s="87"/>
      <c r="K2176" s="100"/>
      <c r="L2176" s="87"/>
    </row>
    <row r="2177" spans="1:12" x14ac:dyDescent="0.25">
      <c r="A2177" s="101"/>
      <c r="B2177" s="87"/>
      <c r="C2177" s="87"/>
      <c r="D2177" s="88"/>
      <c r="E2177" s="87"/>
      <c r="F2177" s="103"/>
      <c r="H2177" s="88"/>
      <c r="I2177" s="87"/>
      <c r="K2177" s="100"/>
      <c r="L2177" s="87"/>
    </row>
    <row r="2178" spans="1:12" x14ac:dyDescent="0.25">
      <c r="A2178" s="101"/>
      <c r="B2178" s="87"/>
      <c r="C2178" s="87"/>
      <c r="D2178" s="88"/>
      <c r="E2178" s="87"/>
      <c r="F2178" s="103"/>
      <c r="H2178" s="88"/>
      <c r="I2178" s="87"/>
      <c r="K2178" s="100"/>
      <c r="L2178" s="87"/>
    </row>
    <row r="2179" spans="1:12" x14ac:dyDescent="0.25">
      <c r="A2179" s="101"/>
      <c r="B2179" s="87"/>
      <c r="C2179" s="87"/>
      <c r="D2179" s="88"/>
      <c r="E2179" s="87"/>
      <c r="F2179" s="103"/>
      <c r="H2179" s="88"/>
      <c r="I2179" s="87"/>
      <c r="K2179" s="100"/>
      <c r="L2179" s="87"/>
    </row>
    <row r="2180" spans="1:12" x14ac:dyDescent="0.25">
      <c r="A2180" s="101"/>
      <c r="B2180" s="87"/>
      <c r="C2180" s="87"/>
      <c r="D2180" s="88"/>
      <c r="E2180" s="87"/>
      <c r="F2180" s="103"/>
      <c r="H2180" s="88"/>
      <c r="I2180" s="87"/>
      <c r="K2180" s="100"/>
      <c r="L2180" s="87"/>
    </row>
    <row r="2181" spans="1:12" x14ac:dyDescent="0.25">
      <c r="A2181" s="101"/>
      <c r="B2181" s="87"/>
      <c r="C2181" s="87"/>
      <c r="D2181" s="88"/>
      <c r="E2181" s="87"/>
      <c r="F2181" s="103"/>
      <c r="H2181" s="88"/>
      <c r="I2181" s="87"/>
      <c r="K2181" s="100"/>
      <c r="L2181" s="87"/>
    </row>
    <row r="2182" spans="1:12" x14ac:dyDescent="0.25">
      <c r="A2182" s="101"/>
      <c r="B2182" s="87"/>
      <c r="C2182" s="87"/>
      <c r="D2182" s="88"/>
      <c r="E2182" s="87"/>
      <c r="F2182" s="103"/>
      <c r="H2182" s="88"/>
      <c r="I2182" s="87"/>
      <c r="K2182" s="100"/>
      <c r="L2182" s="87"/>
    </row>
    <row r="2183" spans="1:12" x14ac:dyDescent="0.25">
      <c r="A2183" s="101"/>
      <c r="B2183" s="87"/>
      <c r="C2183" s="87"/>
      <c r="D2183" s="88"/>
      <c r="E2183" s="87"/>
      <c r="F2183" s="103"/>
      <c r="H2183" s="88"/>
      <c r="I2183" s="87"/>
      <c r="K2183" s="100"/>
      <c r="L2183" s="87"/>
    </row>
    <row r="2184" spans="1:12" x14ac:dyDescent="0.25">
      <c r="A2184" s="101"/>
      <c r="B2184" s="87"/>
      <c r="C2184" s="87"/>
      <c r="D2184" s="88"/>
      <c r="E2184" s="87"/>
      <c r="F2184" s="103"/>
      <c r="H2184" s="88"/>
      <c r="I2184" s="87"/>
      <c r="K2184" s="100"/>
      <c r="L2184" s="87"/>
    </row>
    <row r="2185" spans="1:12" x14ac:dyDescent="0.25">
      <c r="A2185" s="101"/>
      <c r="B2185" s="87"/>
      <c r="C2185" s="87"/>
      <c r="D2185" s="88"/>
      <c r="E2185" s="87"/>
      <c r="F2185" s="103"/>
      <c r="H2185" s="88"/>
      <c r="I2185" s="87"/>
      <c r="K2185" s="100"/>
      <c r="L2185" s="87"/>
    </row>
    <row r="2186" spans="1:12" x14ac:dyDescent="0.25">
      <c r="A2186" s="101"/>
      <c r="B2186" s="87"/>
      <c r="C2186" s="87"/>
      <c r="D2186" s="88"/>
      <c r="E2186" s="87"/>
      <c r="F2186" s="103"/>
      <c r="H2186" s="88"/>
      <c r="I2186" s="87"/>
      <c r="K2186" s="100"/>
      <c r="L2186" s="87"/>
    </row>
    <row r="2187" spans="1:12" x14ac:dyDescent="0.25">
      <c r="A2187" s="101"/>
      <c r="B2187" s="87"/>
      <c r="C2187" s="87"/>
      <c r="D2187" s="88"/>
      <c r="E2187" s="87"/>
      <c r="F2187" s="103"/>
      <c r="H2187" s="88"/>
      <c r="I2187" s="87"/>
      <c r="K2187" s="100"/>
      <c r="L2187" s="87"/>
    </row>
    <row r="2188" spans="1:12" x14ac:dyDescent="0.25">
      <c r="A2188" s="101"/>
      <c r="B2188" s="87"/>
      <c r="C2188" s="87"/>
      <c r="D2188" s="88"/>
      <c r="E2188" s="87"/>
      <c r="F2188" s="103"/>
      <c r="H2188" s="88"/>
      <c r="I2188" s="87"/>
      <c r="K2188" s="100"/>
      <c r="L2188" s="87"/>
    </row>
    <row r="2189" spans="1:12" x14ac:dyDescent="0.25">
      <c r="A2189" s="101"/>
      <c r="B2189" s="87"/>
      <c r="C2189" s="87"/>
      <c r="D2189" s="88"/>
      <c r="E2189" s="87"/>
      <c r="F2189" s="103"/>
      <c r="H2189" s="88"/>
      <c r="I2189" s="87"/>
      <c r="K2189" s="100"/>
      <c r="L2189" s="87"/>
    </row>
    <row r="2190" spans="1:12" x14ac:dyDescent="0.25">
      <c r="A2190" s="101"/>
      <c r="B2190" s="87"/>
      <c r="C2190" s="87"/>
      <c r="D2190" s="88"/>
      <c r="E2190" s="87"/>
      <c r="F2190" s="103"/>
      <c r="H2190" s="88"/>
      <c r="I2190" s="87"/>
      <c r="K2190" s="100"/>
      <c r="L2190" s="87"/>
    </row>
    <row r="2191" spans="1:12" x14ac:dyDescent="0.25">
      <c r="A2191" s="101"/>
      <c r="B2191" s="87"/>
      <c r="C2191" s="87"/>
      <c r="D2191" s="88"/>
      <c r="E2191" s="87"/>
      <c r="F2191" s="103"/>
      <c r="H2191" s="88"/>
      <c r="I2191" s="87"/>
      <c r="K2191" s="100"/>
      <c r="L2191" s="87"/>
    </row>
    <row r="2192" spans="1:12" x14ac:dyDescent="0.25">
      <c r="A2192" s="101"/>
      <c r="B2192" s="87"/>
      <c r="C2192" s="87"/>
      <c r="D2192" s="88"/>
      <c r="E2192" s="87"/>
      <c r="F2192" s="103"/>
      <c r="H2192" s="88"/>
      <c r="I2192" s="87"/>
      <c r="K2192" s="100"/>
      <c r="L2192" s="87"/>
    </row>
    <row r="2193" spans="1:12" x14ac:dyDescent="0.25">
      <c r="A2193" s="101"/>
      <c r="B2193" s="87"/>
      <c r="C2193" s="87"/>
      <c r="D2193" s="88"/>
      <c r="E2193" s="87"/>
      <c r="F2193" s="103"/>
      <c r="H2193" s="88"/>
      <c r="I2193" s="87"/>
      <c r="K2193" s="100"/>
      <c r="L2193" s="87"/>
    </row>
    <row r="2194" spans="1:12" x14ac:dyDescent="0.25">
      <c r="A2194" s="101"/>
      <c r="B2194" s="87"/>
      <c r="C2194" s="87"/>
      <c r="D2194" s="88"/>
      <c r="E2194" s="87"/>
      <c r="F2194" s="103"/>
      <c r="H2194" s="88"/>
      <c r="I2194" s="87"/>
      <c r="K2194" s="100"/>
      <c r="L2194" s="87"/>
    </row>
    <row r="2195" spans="1:12" x14ac:dyDescent="0.25">
      <c r="A2195" s="101"/>
      <c r="B2195" s="87"/>
      <c r="C2195" s="87"/>
      <c r="D2195" s="88"/>
      <c r="E2195" s="87"/>
      <c r="F2195" s="103"/>
      <c r="H2195" s="88"/>
      <c r="I2195" s="87"/>
      <c r="K2195" s="100"/>
      <c r="L2195" s="87"/>
    </row>
    <row r="2196" spans="1:12" x14ac:dyDescent="0.25">
      <c r="A2196" s="101"/>
      <c r="B2196" s="87"/>
      <c r="C2196" s="87"/>
      <c r="D2196" s="88"/>
      <c r="E2196" s="87"/>
      <c r="F2196" s="103"/>
      <c r="H2196" s="88"/>
      <c r="I2196" s="87"/>
      <c r="K2196" s="100"/>
      <c r="L2196" s="87"/>
    </row>
    <row r="2197" spans="1:12" x14ac:dyDescent="0.25">
      <c r="A2197" s="101"/>
      <c r="B2197" s="87"/>
      <c r="C2197" s="87"/>
      <c r="D2197" s="88"/>
      <c r="E2197" s="87"/>
      <c r="F2197" s="103"/>
      <c r="H2197" s="88"/>
      <c r="I2197" s="87"/>
      <c r="K2197" s="100"/>
      <c r="L2197" s="87"/>
    </row>
    <row r="2198" spans="1:12" x14ac:dyDescent="0.25">
      <c r="A2198" s="101"/>
      <c r="B2198" s="87"/>
      <c r="C2198" s="87"/>
      <c r="D2198" s="88"/>
      <c r="E2198" s="87"/>
      <c r="F2198" s="103"/>
      <c r="H2198" s="88"/>
      <c r="I2198" s="87"/>
      <c r="K2198" s="100"/>
      <c r="L2198" s="87"/>
    </row>
    <row r="2199" spans="1:12" x14ac:dyDescent="0.25">
      <c r="A2199" s="101"/>
      <c r="B2199" s="87"/>
      <c r="C2199" s="87"/>
      <c r="D2199" s="88"/>
      <c r="E2199" s="87"/>
      <c r="F2199" s="103"/>
      <c r="H2199" s="88"/>
      <c r="I2199" s="87"/>
      <c r="K2199" s="100"/>
      <c r="L2199" s="87"/>
    </row>
    <row r="2200" spans="1:12" x14ac:dyDescent="0.25">
      <c r="A2200" s="101"/>
      <c r="B2200" s="87"/>
      <c r="C2200" s="87"/>
      <c r="D2200" s="88"/>
      <c r="E2200" s="87"/>
      <c r="F2200" s="103"/>
      <c r="H2200" s="88"/>
      <c r="I2200" s="87"/>
      <c r="K2200" s="100"/>
      <c r="L2200" s="87"/>
    </row>
    <row r="2201" spans="1:12" x14ac:dyDescent="0.25">
      <c r="A2201" s="101"/>
      <c r="B2201" s="87"/>
      <c r="C2201" s="87"/>
      <c r="D2201" s="88"/>
      <c r="E2201" s="87"/>
      <c r="F2201" s="103"/>
      <c r="H2201" s="88"/>
      <c r="I2201" s="87"/>
      <c r="K2201" s="100"/>
      <c r="L2201" s="87"/>
    </row>
    <row r="2202" spans="1:12" x14ac:dyDescent="0.25">
      <c r="A2202" s="101"/>
      <c r="B2202" s="87"/>
      <c r="C2202" s="87"/>
      <c r="D2202" s="88"/>
      <c r="E2202" s="87"/>
      <c r="F2202" s="103"/>
      <c r="H2202" s="88"/>
      <c r="I2202" s="87"/>
      <c r="K2202" s="100"/>
      <c r="L2202" s="87"/>
    </row>
    <row r="2203" spans="1:12" x14ac:dyDescent="0.25">
      <c r="A2203" s="101"/>
      <c r="B2203" s="87"/>
      <c r="C2203" s="87"/>
      <c r="D2203" s="88"/>
      <c r="E2203" s="87"/>
      <c r="F2203" s="103"/>
      <c r="H2203" s="88"/>
      <c r="I2203" s="87"/>
      <c r="K2203" s="100"/>
      <c r="L2203" s="87"/>
    </row>
    <row r="2204" spans="1:12" x14ac:dyDescent="0.25">
      <c r="A2204" s="101"/>
      <c r="B2204" s="87"/>
      <c r="C2204" s="87"/>
      <c r="D2204" s="88"/>
      <c r="E2204" s="87"/>
      <c r="F2204" s="103"/>
      <c r="H2204" s="88"/>
      <c r="I2204" s="87"/>
      <c r="K2204" s="100"/>
      <c r="L2204" s="87"/>
    </row>
    <row r="2205" spans="1:12" x14ac:dyDescent="0.25">
      <c r="A2205" s="101"/>
      <c r="B2205" s="87"/>
      <c r="C2205" s="87"/>
      <c r="D2205" s="88"/>
      <c r="E2205" s="87"/>
      <c r="F2205" s="103"/>
      <c r="H2205" s="88"/>
      <c r="I2205" s="87"/>
      <c r="K2205" s="100"/>
      <c r="L2205" s="87"/>
    </row>
    <row r="2206" spans="1:12" x14ac:dyDescent="0.25">
      <c r="A2206" s="101"/>
      <c r="B2206" s="87"/>
      <c r="C2206" s="87"/>
      <c r="D2206" s="88"/>
      <c r="E2206" s="87"/>
      <c r="F2206" s="103"/>
      <c r="H2206" s="88"/>
      <c r="I2206" s="87"/>
      <c r="K2206" s="100"/>
      <c r="L2206" s="87"/>
    </row>
    <row r="2207" spans="1:12" x14ac:dyDescent="0.25">
      <c r="A2207" s="101"/>
      <c r="B2207" s="87"/>
      <c r="C2207" s="87"/>
      <c r="D2207" s="88"/>
      <c r="E2207" s="87"/>
      <c r="F2207" s="103"/>
      <c r="H2207" s="88"/>
      <c r="I2207" s="87"/>
      <c r="K2207" s="100"/>
      <c r="L2207" s="87"/>
    </row>
    <row r="2208" spans="1:12" x14ac:dyDescent="0.25">
      <c r="A2208" s="101"/>
      <c r="B2208" s="87"/>
      <c r="C2208" s="87"/>
      <c r="D2208" s="88"/>
      <c r="E2208" s="87"/>
      <c r="F2208" s="103"/>
      <c r="H2208" s="88"/>
      <c r="I2208" s="87"/>
      <c r="K2208" s="100"/>
      <c r="L2208" s="87"/>
    </row>
    <row r="2209" spans="1:12" x14ac:dyDescent="0.25">
      <c r="A2209" s="101"/>
      <c r="B2209" s="87"/>
      <c r="C2209" s="87"/>
      <c r="D2209" s="88"/>
      <c r="E2209" s="87"/>
      <c r="F2209" s="103"/>
      <c r="H2209" s="88"/>
      <c r="I2209" s="87"/>
      <c r="K2209" s="100"/>
      <c r="L2209" s="87"/>
    </row>
    <row r="2210" spans="1:12" x14ac:dyDescent="0.25">
      <c r="A2210" s="101"/>
      <c r="B2210" s="87"/>
      <c r="C2210" s="87"/>
      <c r="D2210" s="88"/>
      <c r="E2210" s="87"/>
      <c r="F2210" s="103"/>
      <c r="H2210" s="88"/>
      <c r="I2210" s="87"/>
      <c r="K2210" s="100"/>
      <c r="L2210" s="87"/>
    </row>
    <row r="2211" spans="1:12" x14ac:dyDescent="0.25">
      <c r="A2211" s="101"/>
      <c r="B2211" s="87"/>
      <c r="C2211" s="87"/>
      <c r="D2211" s="88"/>
      <c r="E2211" s="87"/>
      <c r="F2211" s="103"/>
      <c r="H2211" s="88"/>
      <c r="I2211" s="87"/>
      <c r="K2211" s="100"/>
      <c r="L2211" s="87"/>
    </row>
    <row r="2212" spans="1:12" x14ac:dyDescent="0.25">
      <c r="A2212" s="101"/>
      <c r="B2212" s="87"/>
      <c r="C2212" s="87"/>
      <c r="D2212" s="88"/>
      <c r="E2212" s="87"/>
      <c r="F2212" s="103"/>
      <c r="H2212" s="88"/>
      <c r="I2212" s="87"/>
      <c r="K2212" s="100"/>
      <c r="L2212" s="87"/>
    </row>
    <row r="2213" spans="1:12" x14ac:dyDescent="0.25">
      <c r="A2213" s="101"/>
      <c r="B2213" s="87"/>
      <c r="C2213" s="87"/>
      <c r="D2213" s="88"/>
      <c r="E2213" s="87"/>
      <c r="F2213" s="103"/>
      <c r="H2213" s="88"/>
      <c r="I2213" s="87"/>
      <c r="K2213" s="100"/>
      <c r="L2213" s="87"/>
    </row>
    <row r="2214" spans="1:12" x14ac:dyDescent="0.25">
      <c r="A2214" s="101"/>
      <c r="B2214" s="87"/>
      <c r="C2214" s="87"/>
      <c r="D2214" s="88"/>
      <c r="E2214" s="87"/>
      <c r="F2214" s="103"/>
      <c r="H2214" s="88"/>
      <c r="I2214" s="87"/>
      <c r="K2214" s="100"/>
      <c r="L2214" s="87"/>
    </row>
    <row r="2215" spans="1:12" x14ac:dyDescent="0.25">
      <c r="A2215" s="101"/>
      <c r="B2215" s="87"/>
      <c r="C2215" s="87"/>
      <c r="D2215" s="88"/>
      <c r="E2215" s="87"/>
      <c r="F2215" s="103"/>
      <c r="H2215" s="88"/>
      <c r="I2215" s="87"/>
      <c r="K2215" s="100"/>
      <c r="L2215" s="87"/>
    </row>
    <row r="2216" spans="1:12" x14ac:dyDescent="0.25">
      <c r="A2216" s="101"/>
      <c r="B2216" s="87"/>
      <c r="C2216" s="87"/>
      <c r="D2216" s="88"/>
      <c r="E2216" s="87"/>
      <c r="F2216" s="103"/>
      <c r="H2216" s="88"/>
      <c r="I2216" s="87"/>
      <c r="K2216" s="100"/>
      <c r="L2216" s="87"/>
    </row>
    <row r="2217" spans="1:12" x14ac:dyDescent="0.25">
      <c r="A2217" s="101"/>
      <c r="B2217" s="87"/>
      <c r="C2217" s="87"/>
      <c r="D2217" s="88"/>
      <c r="E2217" s="87"/>
      <c r="F2217" s="103"/>
      <c r="H2217" s="88"/>
      <c r="I2217" s="87"/>
      <c r="K2217" s="100"/>
      <c r="L2217" s="87"/>
    </row>
    <row r="2218" spans="1:12" x14ac:dyDescent="0.25">
      <c r="A2218" s="101"/>
      <c r="B2218" s="87"/>
      <c r="C2218" s="87"/>
      <c r="D2218" s="88"/>
      <c r="E2218" s="87"/>
      <c r="F2218" s="103"/>
      <c r="H2218" s="88"/>
      <c r="I2218" s="87"/>
      <c r="K2218" s="100"/>
      <c r="L2218" s="87"/>
    </row>
    <row r="2219" spans="1:12" x14ac:dyDescent="0.25">
      <c r="A2219" s="101"/>
      <c r="B2219" s="87"/>
      <c r="C2219" s="87"/>
      <c r="D2219" s="88"/>
      <c r="E2219" s="87"/>
      <c r="F2219" s="103"/>
      <c r="H2219" s="88"/>
      <c r="I2219" s="87"/>
      <c r="K2219" s="100"/>
      <c r="L2219" s="87"/>
    </row>
    <row r="2220" spans="1:12" x14ac:dyDescent="0.25">
      <c r="A2220" s="101"/>
      <c r="B2220" s="87"/>
      <c r="C2220" s="87"/>
      <c r="D2220" s="88"/>
      <c r="E2220" s="87"/>
      <c r="F2220" s="103"/>
      <c r="H2220" s="88"/>
      <c r="I2220" s="87"/>
      <c r="K2220" s="100"/>
      <c r="L2220" s="87"/>
    </row>
    <row r="2221" spans="1:12" x14ac:dyDescent="0.25">
      <c r="A2221" s="101"/>
      <c r="B2221" s="87"/>
      <c r="C2221" s="87"/>
      <c r="D2221" s="88"/>
      <c r="E2221" s="87"/>
      <c r="F2221" s="103"/>
      <c r="H2221" s="88"/>
      <c r="I2221" s="87"/>
      <c r="K2221" s="100"/>
      <c r="L2221" s="87"/>
    </row>
    <row r="2222" spans="1:12" x14ac:dyDescent="0.25">
      <c r="A2222" s="101"/>
      <c r="B2222" s="87"/>
      <c r="C2222" s="87"/>
      <c r="D2222" s="88"/>
      <c r="E2222" s="87"/>
      <c r="F2222" s="103"/>
      <c r="H2222" s="88"/>
      <c r="I2222" s="87"/>
      <c r="K2222" s="100"/>
      <c r="L2222" s="87"/>
    </row>
    <row r="2223" spans="1:12" x14ac:dyDescent="0.25">
      <c r="A2223" s="101"/>
      <c r="B2223" s="87"/>
      <c r="C2223" s="87"/>
      <c r="D2223" s="88"/>
      <c r="E2223" s="87"/>
      <c r="F2223" s="103"/>
      <c r="H2223" s="88"/>
      <c r="I2223" s="87"/>
      <c r="K2223" s="100"/>
      <c r="L2223" s="87"/>
    </row>
    <row r="2224" spans="1:12" x14ac:dyDescent="0.25">
      <c r="A2224" s="101"/>
      <c r="B2224" s="87"/>
      <c r="C2224" s="87"/>
      <c r="D2224" s="88"/>
      <c r="E2224" s="87"/>
      <c r="F2224" s="103"/>
      <c r="H2224" s="88"/>
      <c r="I2224" s="87"/>
      <c r="K2224" s="100"/>
      <c r="L2224" s="87"/>
    </row>
    <row r="2225" spans="1:12" x14ac:dyDescent="0.25">
      <c r="A2225" s="101"/>
      <c r="B2225" s="87"/>
      <c r="C2225" s="87"/>
      <c r="D2225" s="88"/>
      <c r="E2225" s="87"/>
      <c r="F2225" s="103"/>
      <c r="H2225" s="88"/>
      <c r="I2225" s="87"/>
      <c r="K2225" s="100"/>
      <c r="L2225" s="87"/>
    </row>
    <row r="2226" spans="1:12" x14ac:dyDescent="0.25">
      <c r="A2226" s="101"/>
      <c r="B2226" s="87"/>
      <c r="C2226" s="87"/>
      <c r="D2226" s="88"/>
      <c r="E2226" s="87"/>
      <c r="F2226" s="103"/>
      <c r="H2226" s="88"/>
      <c r="I2226" s="87"/>
      <c r="K2226" s="100"/>
      <c r="L2226" s="87"/>
    </row>
    <row r="2227" spans="1:12" x14ac:dyDescent="0.25">
      <c r="A2227" s="101"/>
      <c r="B2227" s="87"/>
      <c r="C2227" s="87"/>
      <c r="D2227" s="88"/>
      <c r="E2227" s="87"/>
      <c r="F2227" s="103"/>
      <c r="H2227" s="88"/>
      <c r="I2227" s="87"/>
      <c r="K2227" s="100"/>
      <c r="L2227" s="87"/>
    </row>
    <row r="2228" spans="1:12" x14ac:dyDescent="0.25">
      <c r="A2228" s="101"/>
      <c r="B2228" s="87"/>
      <c r="C2228" s="87"/>
      <c r="D2228" s="88"/>
      <c r="E2228" s="87"/>
      <c r="F2228" s="103"/>
      <c r="H2228" s="88"/>
      <c r="I2228" s="87"/>
      <c r="K2228" s="100"/>
      <c r="L2228" s="87"/>
    </row>
    <row r="2229" spans="1:12" x14ac:dyDescent="0.25">
      <c r="A2229" s="101"/>
      <c r="B2229" s="87"/>
      <c r="C2229" s="87"/>
      <c r="D2229" s="88"/>
      <c r="E2229" s="87"/>
      <c r="F2229" s="103"/>
      <c r="H2229" s="88"/>
      <c r="I2229" s="87"/>
      <c r="K2229" s="100"/>
      <c r="L2229" s="87"/>
    </row>
    <row r="2230" spans="1:12" x14ac:dyDescent="0.25">
      <c r="A2230" s="101"/>
      <c r="B2230" s="87"/>
      <c r="C2230" s="87"/>
      <c r="D2230" s="88"/>
      <c r="E2230" s="87"/>
      <c r="F2230" s="103"/>
      <c r="H2230" s="88"/>
      <c r="I2230" s="87"/>
      <c r="K2230" s="100"/>
      <c r="L2230" s="87"/>
    </row>
    <row r="2231" spans="1:12" x14ac:dyDescent="0.25">
      <c r="A2231" s="101"/>
      <c r="B2231" s="87"/>
      <c r="C2231" s="87"/>
      <c r="D2231" s="88"/>
      <c r="E2231" s="87"/>
      <c r="F2231" s="103"/>
      <c r="H2231" s="88"/>
      <c r="I2231" s="87"/>
      <c r="K2231" s="100"/>
      <c r="L2231" s="87"/>
    </row>
    <row r="2232" spans="1:12" x14ac:dyDescent="0.25">
      <c r="A2232" s="101"/>
      <c r="B2232" s="87"/>
      <c r="C2232" s="87"/>
      <c r="D2232" s="88"/>
      <c r="E2232" s="87"/>
      <c r="F2232" s="103"/>
      <c r="H2232" s="88"/>
      <c r="I2232" s="87"/>
      <c r="K2232" s="100"/>
      <c r="L2232" s="87"/>
    </row>
    <row r="2233" spans="1:12" x14ac:dyDescent="0.25">
      <c r="A2233" s="101"/>
      <c r="B2233" s="87"/>
      <c r="C2233" s="87"/>
      <c r="D2233" s="88"/>
      <c r="E2233" s="87"/>
      <c r="F2233" s="103"/>
      <c r="H2233" s="88"/>
      <c r="I2233" s="87"/>
      <c r="K2233" s="100"/>
      <c r="L2233" s="87"/>
    </row>
    <row r="2234" spans="1:12" x14ac:dyDescent="0.25">
      <c r="A2234" s="101"/>
      <c r="B2234" s="87"/>
      <c r="C2234" s="87"/>
      <c r="D2234" s="88"/>
      <c r="E2234" s="87"/>
      <c r="F2234" s="103"/>
      <c r="H2234" s="88"/>
      <c r="I2234" s="87"/>
      <c r="K2234" s="100"/>
      <c r="L2234" s="87"/>
    </row>
    <row r="2235" spans="1:12" x14ac:dyDescent="0.25">
      <c r="A2235" s="101"/>
      <c r="B2235" s="87"/>
      <c r="C2235" s="87"/>
      <c r="D2235" s="88"/>
      <c r="E2235" s="87"/>
      <c r="F2235" s="103"/>
      <c r="H2235" s="88"/>
      <c r="I2235" s="87"/>
      <c r="K2235" s="100"/>
      <c r="L2235" s="87"/>
    </row>
    <row r="2236" spans="1:12" x14ac:dyDescent="0.25">
      <c r="A2236" s="101"/>
      <c r="B2236" s="87"/>
      <c r="C2236" s="87"/>
      <c r="D2236" s="88"/>
      <c r="E2236" s="87"/>
      <c r="F2236" s="103"/>
      <c r="H2236" s="88"/>
      <c r="I2236" s="87"/>
      <c r="K2236" s="100"/>
      <c r="L2236" s="87"/>
    </row>
    <row r="2237" spans="1:12" x14ac:dyDescent="0.25">
      <c r="A2237" s="101"/>
      <c r="B2237" s="87"/>
      <c r="C2237" s="87"/>
      <c r="D2237" s="88"/>
      <c r="E2237" s="87"/>
      <c r="F2237" s="103"/>
      <c r="H2237" s="88"/>
      <c r="I2237" s="87"/>
      <c r="K2237" s="100"/>
      <c r="L2237" s="87"/>
    </row>
    <row r="2238" spans="1:12" x14ac:dyDescent="0.25">
      <c r="A2238" s="101"/>
      <c r="B2238" s="87"/>
      <c r="C2238" s="87"/>
      <c r="D2238" s="88"/>
      <c r="E2238" s="87"/>
      <c r="F2238" s="103"/>
      <c r="H2238" s="88"/>
      <c r="I2238" s="87"/>
      <c r="K2238" s="100"/>
      <c r="L2238" s="87"/>
    </row>
    <row r="2239" spans="1:12" x14ac:dyDescent="0.25">
      <c r="A2239" s="101"/>
      <c r="B2239" s="87"/>
      <c r="C2239" s="87"/>
      <c r="D2239" s="88"/>
      <c r="E2239" s="87"/>
      <c r="F2239" s="103"/>
      <c r="H2239" s="88"/>
      <c r="I2239" s="87"/>
      <c r="K2239" s="100"/>
      <c r="L2239" s="87"/>
    </row>
    <row r="2240" spans="1:12" x14ac:dyDescent="0.25">
      <c r="A2240" s="101"/>
      <c r="B2240" s="87"/>
      <c r="C2240" s="87"/>
      <c r="D2240" s="88"/>
      <c r="E2240" s="87"/>
      <c r="F2240" s="103"/>
      <c r="H2240" s="88"/>
      <c r="I2240" s="87"/>
      <c r="K2240" s="100"/>
      <c r="L2240" s="87"/>
    </row>
    <row r="2241" spans="1:12" x14ac:dyDescent="0.25">
      <c r="A2241" s="101"/>
      <c r="B2241" s="87"/>
      <c r="C2241" s="87"/>
      <c r="D2241" s="88"/>
      <c r="E2241" s="87"/>
      <c r="F2241" s="103"/>
      <c r="H2241" s="88"/>
      <c r="I2241" s="87"/>
      <c r="K2241" s="100"/>
      <c r="L2241" s="87"/>
    </row>
    <row r="2242" spans="1:12" x14ac:dyDescent="0.25">
      <c r="A2242" s="101"/>
      <c r="B2242" s="87"/>
      <c r="C2242" s="87"/>
      <c r="D2242" s="88"/>
      <c r="E2242" s="87"/>
      <c r="F2242" s="103"/>
      <c r="H2242" s="88"/>
      <c r="I2242" s="87"/>
      <c r="K2242" s="100"/>
      <c r="L2242" s="87"/>
    </row>
    <row r="2243" spans="1:12" x14ac:dyDescent="0.25">
      <c r="A2243" s="101"/>
      <c r="B2243" s="87"/>
      <c r="C2243" s="87"/>
      <c r="D2243" s="88"/>
      <c r="E2243" s="87"/>
      <c r="F2243" s="103"/>
      <c r="H2243" s="88"/>
      <c r="I2243" s="87"/>
      <c r="K2243" s="100"/>
      <c r="L2243" s="87"/>
    </row>
    <row r="2244" spans="1:12" x14ac:dyDescent="0.25">
      <c r="A2244" s="101"/>
      <c r="B2244" s="87"/>
      <c r="C2244" s="87"/>
      <c r="D2244" s="88"/>
      <c r="E2244" s="87"/>
      <c r="F2244" s="103"/>
      <c r="H2244" s="88"/>
      <c r="I2244" s="87"/>
      <c r="K2244" s="100"/>
      <c r="L2244" s="87"/>
    </row>
    <row r="2245" spans="1:12" x14ac:dyDescent="0.25">
      <c r="A2245" s="101"/>
      <c r="B2245" s="87"/>
      <c r="C2245" s="87"/>
      <c r="D2245" s="88"/>
      <c r="E2245" s="87"/>
      <c r="F2245" s="103"/>
      <c r="H2245" s="88"/>
      <c r="I2245" s="87"/>
      <c r="K2245" s="100"/>
      <c r="L2245" s="87"/>
    </row>
    <row r="2246" spans="1:12" x14ac:dyDescent="0.25">
      <c r="A2246" s="101"/>
      <c r="B2246" s="87"/>
      <c r="C2246" s="87"/>
      <c r="D2246" s="88"/>
      <c r="E2246" s="87"/>
      <c r="F2246" s="103"/>
      <c r="H2246" s="88"/>
      <c r="I2246" s="87"/>
      <c r="K2246" s="100"/>
      <c r="L2246" s="87"/>
    </row>
    <row r="2247" spans="1:12" x14ac:dyDescent="0.25">
      <c r="A2247" s="101"/>
      <c r="B2247" s="87"/>
      <c r="C2247" s="87"/>
      <c r="D2247" s="88"/>
      <c r="E2247" s="87"/>
      <c r="F2247" s="103"/>
      <c r="H2247" s="88"/>
      <c r="I2247" s="87"/>
      <c r="K2247" s="100"/>
      <c r="L2247" s="87"/>
    </row>
    <row r="2248" spans="1:12" x14ac:dyDescent="0.25">
      <c r="A2248" s="101"/>
      <c r="B2248" s="87"/>
      <c r="C2248" s="87"/>
      <c r="D2248" s="88"/>
      <c r="E2248" s="87"/>
      <c r="F2248" s="103"/>
      <c r="H2248" s="88"/>
      <c r="I2248" s="87"/>
      <c r="K2248" s="100"/>
      <c r="L2248" s="87"/>
    </row>
    <row r="2249" spans="1:12" x14ac:dyDescent="0.25">
      <c r="A2249" s="101"/>
      <c r="B2249" s="87"/>
      <c r="C2249" s="87"/>
      <c r="D2249" s="88"/>
      <c r="E2249" s="87"/>
      <c r="F2249" s="103"/>
      <c r="H2249" s="88"/>
      <c r="I2249" s="87"/>
      <c r="K2249" s="100"/>
      <c r="L2249" s="87"/>
    </row>
    <row r="2250" spans="1:12" x14ac:dyDescent="0.25">
      <c r="A2250" s="101"/>
      <c r="B2250" s="87"/>
      <c r="C2250" s="87"/>
      <c r="D2250" s="88"/>
      <c r="E2250" s="87"/>
      <c r="F2250" s="103"/>
      <c r="H2250" s="88"/>
      <c r="I2250" s="87"/>
      <c r="K2250" s="100"/>
      <c r="L2250" s="87"/>
    </row>
    <row r="2251" spans="1:12" x14ac:dyDescent="0.25">
      <c r="A2251" s="101"/>
      <c r="B2251" s="87"/>
      <c r="C2251" s="87"/>
      <c r="D2251" s="88"/>
      <c r="E2251" s="87"/>
      <c r="F2251" s="103"/>
      <c r="H2251" s="88"/>
      <c r="I2251" s="87"/>
      <c r="K2251" s="100"/>
      <c r="L2251" s="87"/>
    </row>
    <row r="2252" spans="1:12" x14ac:dyDescent="0.25">
      <c r="A2252" s="101"/>
      <c r="B2252" s="87"/>
      <c r="C2252" s="87"/>
      <c r="D2252" s="88"/>
      <c r="E2252" s="87"/>
      <c r="F2252" s="103"/>
      <c r="H2252" s="88"/>
      <c r="I2252" s="87"/>
      <c r="K2252" s="100"/>
      <c r="L2252" s="87"/>
    </row>
    <row r="2253" spans="1:12" x14ac:dyDescent="0.25">
      <c r="A2253" s="101"/>
      <c r="B2253" s="87"/>
      <c r="C2253" s="87"/>
      <c r="D2253" s="88"/>
      <c r="E2253" s="87"/>
      <c r="F2253" s="103"/>
      <c r="H2253" s="88"/>
      <c r="I2253" s="87"/>
      <c r="K2253" s="100"/>
      <c r="L2253" s="87"/>
    </row>
    <row r="2254" spans="1:12" x14ac:dyDescent="0.25">
      <c r="A2254" s="101"/>
      <c r="B2254" s="87"/>
      <c r="C2254" s="87"/>
      <c r="D2254" s="88"/>
      <c r="E2254" s="87"/>
      <c r="F2254" s="103"/>
      <c r="H2254" s="88"/>
      <c r="I2254" s="87"/>
      <c r="K2254" s="100"/>
      <c r="L2254" s="87"/>
    </row>
    <row r="2255" spans="1:12" x14ac:dyDescent="0.25">
      <c r="A2255" s="101"/>
      <c r="B2255" s="87"/>
      <c r="C2255" s="87"/>
      <c r="D2255" s="88"/>
      <c r="E2255" s="87"/>
      <c r="F2255" s="103"/>
      <c r="H2255" s="88"/>
      <c r="I2255" s="87"/>
      <c r="K2255" s="100"/>
      <c r="L2255" s="87"/>
    </row>
    <row r="2256" spans="1:12" x14ac:dyDescent="0.25">
      <c r="A2256" s="101"/>
      <c r="B2256" s="87"/>
      <c r="C2256" s="87"/>
      <c r="D2256" s="88"/>
      <c r="E2256" s="87"/>
      <c r="F2256" s="103"/>
      <c r="H2256" s="88"/>
      <c r="I2256" s="87"/>
      <c r="K2256" s="100"/>
      <c r="L2256" s="87"/>
    </row>
    <row r="2257" spans="1:12" x14ac:dyDescent="0.25">
      <c r="A2257" s="101"/>
      <c r="B2257" s="87"/>
      <c r="C2257" s="87"/>
      <c r="D2257" s="88"/>
      <c r="E2257" s="87"/>
      <c r="F2257" s="103"/>
      <c r="H2257" s="88"/>
      <c r="I2257" s="87"/>
      <c r="K2257" s="100"/>
      <c r="L2257" s="87"/>
    </row>
    <row r="2258" spans="1:12" x14ac:dyDescent="0.25">
      <c r="A2258" s="101"/>
      <c r="B2258" s="87"/>
      <c r="C2258" s="87"/>
      <c r="D2258" s="88"/>
      <c r="E2258" s="87"/>
      <c r="F2258" s="103"/>
      <c r="H2258" s="88"/>
      <c r="I2258" s="87"/>
      <c r="K2258" s="100"/>
      <c r="L2258" s="87"/>
    </row>
    <row r="2259" spans="1:12" x14ac:dyDescent="0.25">
      <c r="A2259" s="101"/>
      <c r="B2259" s="87"/>
      <c r="C2259" s="87"/>
      <c r="D2259" s="88"/>
      <c r="E2259" s="87"/>
      <c r="F2259" s="103"/>
      <c r="H2259" s="88"/>
      <c r="I2259" s="87"/>
      <c r="K2259" s="100"/>
      <c r="L2259" s="87"/>
    </row>
    <row r="2260" spans="1:12" x14ac:dyDescent="0.25">
      <c r="A2260" s="101"/>
      <c r="B2260" s="87"/>
      <c r="C2260" s="87"/>
      <c r="D2260" s="88"/>
      <c r="E2260" s="87"/>
      <c r="F2260" s="103"/>
      <c r="H2260" s="88"/>
      <c r="I2260" s="87"/>
      <c r="K2260" s="100"/>
      <c r="L2260" s="87"/>
    </row>
    <row r="2261" spans="1:12" x14ac:dyDescent="0.25">
      <c r="A2261" s="101"/>
      <c r="B2261" s="87"/>
      <c r="C2261" s="87"/>
      <c r="D2261" s="88"/>
      <c r="E2261" s="87"/>
      <c r="F2261" s="103"/>
      <c r="H2261" s="88"/>
      <c r="I2261" s="87"/>
      <c r="K2261" s="100"/>
      <c r="L2261" s="87"/>
    </row>
    <row r="2262" spans="1:12" x14ac:dyDescent="0.25">
      <c r="A2262" s="101"/>
      <c r="B2262" s="87"/>
      <c r="C2262" s="87"/>
      <c r="D2262" s="88"/>
      <c r="E2262" s="87"/>
      <c r="F2262" s="103"/>
      <c r="H2262" s="88"/>
      <c r="I2262" s="87"/>
      <c r="K2262" s="100"/>
      <c r="L2262" s="87"/>
    </row>
    <row r="2263" spans="1:12" x14ac:dyDescent="0.25">
      <c r="A2263" s="101"/>
      <c r="B2263" s="87"/>
      <c r="C2263" s="87"/>
      <c r="D2263" s="88"/>
      <c r="E2263" s="87"/>
      <c r="F2263" s="103"/>
      <c r="H2263" s="88"/>
      <c r="I2263" s="87"/>
      <c r="K2263" s="100"/>
      <c r="L2263" s="87"/>
    </row>
    <row r="2264" spans="1:12" x14ac:dyDescent="0.25">
      <c r="A2264" s="101"/>
      <c r="B2264" s="87"/>
      <c r="C2264" s="87"/>
      <c r="D2264" s="88"/>
      <c r="E2264" s="87"/>
      <c r="F2264" s="103"/>
      <c r="H2264" s="88"/>
      <c r="I2264" s="87"/>
      <c r="K2264" s="100"/>
      <c r="L2264" s="87"/>
    </row>
    <row r="2265" spans="1:12" x14ac:dyDescent="0.25">
      <c r="A2265" s="101"/>
      <c r="B2265" s="87"/>
      <c r="C2265" s="87"/>
      <c r="D2265" s="88"/>
      <c r="E2265" s="87"/>
      <c r="F2265" s="103"/>
      <c r="H2265" s="88"/>
      <c r="I2265" s="87"/>
      <c r="K2265" s="100"/>
      <c r="L2265" s="87"/>
    </row>
    <row r="2266" spans="1:12" x14ac:dyDescent="0.25">
      <c r="A2266" s="101"/>
      <c r="B2266" s="87"/>
      <c r="C2266" s="87"/>
      <c r="D2266" s="88"/>
      <c r="E2266" s="87"/>
      <c r="F2266" s="103"/>
      <c r="H2266" s="88"/>
      <c r="I2266" s="87"/>
      <c r="K2266" s="100"/>
      <c r="L2266" s="87"/>
    </row>
    <row r="2267" spans="1:12" x14ac:dyDescent="0.25">
      <c r="A2267" s="101"/>
      <c r="B2267" s="87"/>
      <c r="C2267" s="87"/>
      <c r="D2267" s="88"/>
      <c r="E2267" s="87"/>
      <c r="F2267" s="103"/>
      <c r="H2267" s="88"/>
      <c r="I2267" s="87"/>
      <c r="K2267" s="100"/>
      <c r="L2267" s="87"/>
    </row>
    <row r="2268" spans="1:12" x14ac:dyDescent="0.25">
      <c r="A2268" s="101"/>
      <c r="B2268" s="87"/>
      <c r="C2268" s="87"/>
      <c r="D2268" s="88"/>
      <c r="E2268" s="87"/>
      <c r="F2268" s="103"/>
      <c r="H2268" s="88"/>
      <c r="I2268" s="87"/>
      <c r="K2268" s="100"/>
      <c r="L2268" s="87"/>
    </row>
    <row r="2269" spans="1:12" x14ac:dyDescent="0.25">
      <c r="A2269" s="101"/>
      <c r="B2269" s="87"/>
      <c r="C2269" s="87"/>
      <c r="D2269" s="88"/>
      <c r="E2269" s="87"/>
      <c r="F2269" s="103"/>
      <c r="H2269" s="88"/>
      <c r="I2269" s="87"/>
      <c r="K2269" s="100"/>
      <c r="L2269" s="87"/>
    </row>
    <row r="2270" spans="1:12" x14ac:dyDescent="0.25">
      <c r="A2270" s="101"/>
      <c r="B2270" s="87"/>
      <c r="C2270" s="87"/>
      <c r="D2270" s="88"/>
      <c r="E2270" s="87"/>
      <c r="F2270" s="103"/>
      <c r="H2270" s="88"/>
      <c r="I2270" s="87"/>
      <c r="K2270" s="100"/>
      <c r="L2270" s="87"/>
    </row>
    <row r="2271" spans="1:12" x14ac:dyDescent="0.25">
      <c r="A2271" s="101"/>
      <c r="B2271" s="87"/>
      <c r="C2271" s="87"/>
      <c r="D2271" s="88"/>
      <c r="E2271" s="87"/>
      <c r="F2271" s="103"/>
      <c r="H2271" s="88"/>
      <c r="I2271" s="87"/>
      <c r="K2271" s="100"/>
      <c r="L2271" s="87"/>
    </row>
    <row r="2272" spans="1:12" x14ac:dyDescent="0.25">
      <c r="A2272" s="101"/>
      <c r="B2272" s="87"/>
      <c r="C2272" s="87"/>
      <c r="D2272" s="88"/>
      <c r="E2272" s="87"/>
      <c r="F2272" s="103"/>
      <c r="H2272" s="88"/>
      <c r="I2272" s="87"/>
      <c r="K2272" s="100"/>
      <c r="L2272" s="87"/>
    </row>
    <row r="2273" spans="1:12" x14ac:dyDescent="0.25">
      <c r="A2273" s="101"/>
      <c r="B2273" s="87"/>
      <c r="C2273" s="87"/>
      <c r="D2273" s="88"/>
      <c r="E2273" s="87"/>
      <c r="F2273" s="103"/>
      <c r="H2273" s="88"/>
      <c r="I2273" s="87"/>
      <c r="K2273" s="100"/>
      <c r="L2273" s="87"/>
    </row>
    <row r="2274" spans="1:12" x14ac:dyDescent="0.25">
      <c r="A2274" s="101"/>
      <c r="B2274" s="87"/>
      <c r="C2274" s="87"/>
      <c r="D2274" s="88"/>
      <c r="E2274" s="87"/>
      <c r="F2274" s="103"/>
      <c r="H2274" s="88"/>
      <c r="I2274" s="87"/>
      <c r="K2274" s="100"/>
      <c r="L2274" s="87"/>
    </row>
    <row r="2275" spans="1:12" x14ac:dyDescent="0.25">
      <c r="A2275" s="101"/>
      <c r="B2275" s="87"/>
      <c r="C2275" s="87"/>
      <c r="D2275" s="88"/>
      <c r="E2275" s="87"/>
      <c r="F2275" s="103"/>
      <c r="H2275" s="88"/>
      <c r="I2275" s="87"/>
      <c r="K2275" s="100"/>
      <c r="L2275" s="87"/>
    </row>
    <row r="2276" spans="1:12" x14ac:dyDescent="0.25">
      <c r="A2276" s="101"/>
      <c r="B2276" s="87"/>
      <c r="C2276" s="87"/>
      <c r="D2276" s="88"/>
      <c r="E2276" s="87"/>
      <c r="F2276" s="103"/>
      <c r="H2276" s="88"/>
      <c r="I2276" s="87"/>
      <c r="K2276" s="100"/>
      <c r="L2276" s="87"/>
    </row>
    <row r="2277" spans="1:12" x14ac:dyDescent="0.25">
      <c r="A2277" s="101"/>
      <c r="B2277" s="87"/>
      <c r="C2277" s="87"/>
      <c r="D2277" s="88"/>
      <c r="E2277" s="87"/>
      <c r="F2277" s="103"/>
      <c r="H2277" s="88"/>
      <c r="I2277" s="87"/>
      <c r="K2277" s="100"/>
      <c r="L2277" s="87"/>
    </row>
    <row r="2278" spans="1:12" x14ac:dyDescent="0.25">
      <c r="A2278" s="101"/>
      <c r="B2278" s="87"/>
      <c r="C2278" s="87"/>
      <c r="D2278" s="88"/>
      <c r="E2278" s="87"/>
      <c r="F2278" s="103"/>
      <c r="H2278" s="88"/>
      <c r="I2278" s="87"/>
      <c r="K2278" s="100"/>
      <c r="L2278" s="87"/>
    </row>
    <row r="2279" spans="1:12" x14ac:dyDescent="0.25">
      <c r="A2279" s="101"/>
      <c r="B2279" s="87"/>
      <c r="C2279" s="87"/>
      <c r="D2279" s="88"/>
      <c r="E2279" s="87"/>
      <c r="F2279" s="103"/>
      <c r="H2279" s="88"/>
      <c r="I2279" s="87"/>
      <c r="K2279" s="100"/>
      <c r="L2279" s="87"/>
    </row>
    <row r="2280" spans="1:12" x14ac:dyDescent="0.25">
      <c r="A2280" s="101"/>
      <c r="B2280" s="87"/>
      <c r="C2280" s="87"/>
      <c r="D2280" s="88"/>
      <c r="E2280" s="87"/>
      <c r="F2280" s="103"/>
      <c r="H2280" s="88"/>
      <c r="I2280" s="87"/>
      <c r="K2280" s="100"/>
      <c r="L2280" s="87"/>
    </row>
    <row r="2281" spans="1:12" x14ac:dyDescent="0.25">
      <c r="A2281" s="101"/>
      <c r="B2281" s="87"/>
      <c r="C2281" s="87"/>
      <c r="D2281" s="88"/>
      <c r="E2281" s="87"/>
      <c r="F2281" s="103"/>
      <c r="H2281" s="88"/>
      <c r="I2281" s="87"/>
      <c r="K2281" s="100"/>
      <c r="L2281" s="87"/>
    </row>
    <row r="2282" spans="1:12" x14ac:dyDescent="0.25">
      <c r="A2282" s="101"/>
      <c r="B2282" s="87"/>
      <c r="C2282" s="87"/>
      <c r="D2282" s="88"/>
      <c r="E2282" s="87"/>
      <c r="F2282" s="103"/>
      <c r="H2282" s="88"/>
      <c r="I2282" s="87"/>
      <c r="K2282" s="100"/>
      <c r="L2282" s="87"/>
    </row>
    <row r="2283" spans="1:12" x14ac:dyDescent="0.25">
      <c r="A2283" s="101"/>
      <c r="B2283" s="87"/>
      <c r="C2283" s="87"/>
      <c r="D2283" s="88"/>
      <c r="E2283" s="87"/>
      <c r="F2283" s="103"/>
      <c r="H2283" s="88"/>
      <c r="I2283" s="87"/>
      <c r="K2283" s="100"/>
      <c r="L2283" s="87"/>
    </row>
    <row r="2284" spans="1:12" x14ac:dyDescent="0.25">
      <c r="A2284" s="101"/>
      <c r="B2284" s="87"/>
      <c r="C2284" s="87"/>
      <c r="D2284" s="88"/>
      <c r="E2284" s="87"/>
      <c r="F2284" s="103"/>
      <c r="H2284" s="88"/>
      <c r="I2284" s="87"/>
      <c r="K2284" s="100"/>
      <c r="L2284" s="87"/>
    </row>
    <row r="2285" spans="1:12" x14ac:dyDescent="0.25">
      <c r="A2285" s="101"/>
      <c r="B2285" s="87"/>
      <c r="C2285" s="87"/>
      <c r="D2285" s="88"/>
      <c r="E2285" s="87"/>
      <c r="F2285" s="103"/>
      <c r="H2285" s="88"/>
      <c r="I2285" s="87"/>
      <c r="K2285" s="100"/>
      <c r="L2285" s="87"/>
    </row>
    <row r="2286" spans="1:12" x14ac:dyDescent="0.25">
      <c r="A2286" s="101"/>
      <c r="B2286" s="87"/>
      <c r="C2286" s="87"/>
      <c r="D2286" s="88"/>
      <c r="E2286" s="87"/>
      <c r="F2286" s="103"/>
      <c r="H2286" s="88"/>
      <c r="I2286" s="87"/>
      <c r="K2286" s="100"/>
      <c r="L2286" s="87"/>
    </row>
    <row r="2287" spans="1:12" x14ac:dyDescent="0.25">
      <c r="A2287" s="101"/>
      <c r="B2287" s="87"/>
      <c r="C2287" s="87"/>
      <c r="D2287" s="88"/>
      <c r="E2287" s="87"/>
      <c r="F2287" s="103"/>
      <c r="H2287" s="88"/>
      <c r="I2287" s="87"/>
      <c r="K2287" s="100"/>
      <c r="L2287" s="87"/>
    </row>
    <row r="2288" spans="1:12" x14ac:dyDescent="0.25">
      <c r="A2288" s="101"/>
      <c r="B2288" s="87"/>
      <c r="C2288" s="87"/>
      <c r="D2288" s="88"/>
      <c r="E2288" s="87"/>
      <c r="F2288" s="103"/>
      <c r="H2288" s="88"/>
      <c r="I2288" s="87"/>
      <c r="K2288" s="100"/>
      <c r="L2288" s="87"/>
    </row>
    <row r="2289" spans="1:12" x14ac:dyDescent="0.25">
      <c r="A2289" s="101"/>
      <c r="B2289" s="87"/>
      <c r="C2289" s="87"/>
      <c r="D2289" s="88"/>
      <c r="E2289" s="87"/>
      <c r="F2289" s="103"/>
      <c r="H2289" s="88"/>
      <c r="I2289" s="87"/>
      <c r="K2289" s="100"/>
      <c r="L2289" s="87"/>
    </row>
    <row r="2290" spans="1:12" x14ac:dyDescent="0.25">
      <c r="A2290" s="101"/>
      <c r="B2290" s="87"/>
      <c r="C2290" s="87"/>
      <c r="D2290" s="88"/>
      <c r="E2290" s="87"/>
      <c r="F2290" s="103"/>
      <c r="H2290" s="88"/>
      <c r="I2290" s="87"/>
      <c r="K2290" s="100"/>
      <c r="L2290" s="87"/>
    </row>
    <row r="2291" spans="1:12" x14ac:dyDescent="0.25">
      <c r="A2291" s="101"/>
      <c r="B2291" s="87"/>
      <c r="C2291" s="87"/>
      <c r="D2291" s="88"/>
      <c r="E2291" s="87"/>
      <c r="F2291" s="103"/>
      <c r="H2291" s="88"/>
      <c r="I2291" s="87"/>
      <c r="K2291" s="100"/>
      <c r="L2291" s="87"/>
    </row>
    <row r="2292" spans="1:12" x14ac:dyDescent="0.25">
      <c r="A2292" s="101"/>
      <c r="B2292" s="87"/>
      <c r="C2292" s="87"/>
      <c r="D2292" s="88"/>
      <c r="E2292" s="87"/>
      <c r="F2292" s="103"/>
      <c r="H2292" s="88"/>
      <c r="I2292" s="87"/>
      <c r="K2292" s="100"/>
      <c r="L2292" s="87"/>
    </row>
    <row r="2293" spans="1:12" x14ac:dyDescent="0.25">
      <c r="A2293" s="101"/>
      <c r="B2293" s="87"/>
      <c r="C2293" s="87"/>
      <c r="D2293" s="88"/>
      <c r="E2293" s="87"/>
      <c r="F2293" s="103"/>
      <c r="H2293" s="88"/>
      <c r="I2293" s="87"/>
      <c r="K2293" s="100"/>
      <c r="L2293" s="87"/>
    </row>
    <row r="2294" spans="1:12" x14ac:dyDescent="0.25">
      <c r="A2294" s="101"/>
      <c r="B2294" s="87"/>
      <c r="C2294" s="87"/>
      <c r="D2294" s="88"/>
      <c r="E2294" s="87"/>
      <c r="F2294" s="103"/>
      <c r="H2294" s="88"/>
      <c r="I2294" s="87"/>
      <c r="K2294" s="100"/>
      <c r="L2294" s="87"/>
    </row>
    <row r="2295" spans="1:12" x14ac:dyDescent="0.25">
      <c r="A2295" s="101"/>
      <c r="B2295" s="87"/>
      <c r="C2295" s="87"/>
      <c r="D2295" s="88"/>
      <c r="E2295" s="87"/>
      <c r="F2295" s="103"/>
      <c r="H2295" s="88"/>
      <c r="I2295" s="87"/>
      <c r="K2295" s="100"/>
      <c r="L2295" s="87"/>
    </row>
    <row r="2296" spans="1:12" x14ac:dyDescent="0.25">
      <c r="A2296" s="101"/>
      <c r="B2296" s="87"/>
      <c r="C2296" s="87"/>
      <c r="D2296" s="88"/>
      <c r="E2296" s="87"/>
      <c r="F2296" s="103"/>
      <c r="H2296" s="88"/>
      <c r="I2296" s="87"/>
      <c r="K2296" s="100"/>
      <c r="L2296" s="87"/>
    </row>
    <row r="2297" spans="1:12" x14ac:dyDescent="0.25">
      <c r="A2297" s="101"/>
      <c r="B2297" s="87"/>
      <c r="C2297" s="87"/>
      <c r="D2297" s="88"/>
      <c r="E2297" s="87"/>
      <c r="F2297" s="103"/>
      <c r="H2297" s="88"/>
      <c r="I2297" s="87"/>
      <c r="K2297" s="100"/>
      <c r="L2297" s="87"/>
    </row>
    <row r="2298" spans="1:12" x14ac:dyDescent="0.25">
      <c r="A2298" s="101"/>
      <c r="B2298" s="87"/>
      <c r="C2298" s="87"/>
      <c r="D2298" s="88"/>
      <c r="E2298" s="87"/>
      <c r="F2298" s="103"/>
      <c r="H2298" s="88"/>
      <c r="I2298" s="87"/>
      <c r="K2298" s="100"/>
      <c r="L2298" s="87"/>
    </row>
    <row r="2299" spans="1:12" x14ac:dyDescent="0.25">
      <c r="A2299" s="101"/>
      <c r="B2299" s="87"/>
      <c r="C2299" s="87"/>
      <c r="D2299" s="88"/>
      <c r="E2299" s="87"/>
      <c r="F2299" s="103"/>
      <c r="H2299" s="88"/>
      <c r="I2299" s="87"/>
      <c r="K2299" s="100"/>
      <c r="L2299" s="87"/>
    </row>
    <row r="2300" spans="1:12" x14ac:dyDescent="0.25">
      <c r="A2300" s="101"/>
      <c r="B2300" s="87"/>
      <c r="C2300" s="87"/>
      <c r="D2300" s="88"/>
      <c r="E2300" s="87"/>
      <c r="F2300" s="103"/>
      <c r="H2300" s="88"/>
      <c r="I2300" s="87"/>
      <c r="K2300" s="100"/>
      <c r="L2300" s="87"/>
    </row>
    <row r="2301" spans="1:12" x14ac:dyDescent="0.25">
      <c r="A2301" s="101"/>
      <c r="B2301" s="87"/>
      <c r="C2301" s="87"/>
      <c r="D2301" s="88"/>
      <c r="E2301" s="87"/>
      <c r="F2301" s="103"/>
      <c r="H2301" s="88"/>
      <c r="I2301" s="87"/>
      <c r="K2301" s="100"/>
      <c r="L2301" s="87"/>
    </row>
    <row r="2302" spans="1:12" x14ac:dyDescent="0.25">
      <c r="A2302" s="101"/>
      <c r="B2302" s="87"/>
      <c r="C2302" s="87"/>
      <c r="D2302" s="88"/>
      <c r="E2302" s="87"/>
      <c r="F2302" s="103"/>
      <c r="H2302" s="88"/>
      <c r="I2302" s="87"/>
      <c r="K2302" s="100"/>
      <c r="L2302" s="87"/>
    </row>
    <row r="2303" spans="1:12" x14ac:dyDescent="0.25">
      <c r="A2303" s="101"/>
      <c r="B2303" s="87"/>
      <c r="C2303" s="87"/>
      <c r="D2303" s="88"/>
      <c r="E2303" s="87"/>
      <c r="F2303" s="103"/>
      <c r="H2303" s="88"/>
      <c r="I2303" s="87"/>
      <c r="K2303" s="100"/>
      <c r="L2303" s="87"/>
    </row>
    <row r="2304" spans="1:12" x14ac:dyDescent="0.25">
      <c r="A2304" s="101"/>
      <c r="B2304" s="87"/>
      <c r="C2304" s="87"/>
      <c r="D2304" s="88"/>
      <c r="E2304" s="87"/>
      <c r="F2304" s="103"/>
      <c r="H2304" s="88"/>
      <c r="I2304" s="87"/>
      <c r="K2304" s="100"/>
      <c r="L2304" s="87"/>
    </row>
    <row r="2305" spans="1:12" x14ac:dyDescent="0.25">
      <c r="A2305" s="101"/>
      <c r="B2305" s="87"/>
      <c r="C2305" s="87"/>
      <c r="D2305" s="88"/>
      <c r="E2305" s="87"/>
      <c r="F2305" s="103"/>
      <c r="H2305" s="88"/>
      <c r="I2305" s="87"/>
      <c r="K2305" s="100"/>
      <c r="L2305" s="87"/>
    </row>
    <row r="2306" spans="1:12" x14ac:dyDescent="0.25">
      <c r="A2306" s="101"/>
      <c r="B2306" s="87"/>
      <c r="C2306" s="87"/>
      <c r="D2306" s="88"/>
      <c r="E2306" s="87"/>
      <c r="F2306" s="103"/>
      <c r="H2306" s="88"/>
      <c r="I2306" s="87"/>
      <c r="K2306" s="100"/>
      <c r="L2306" s="87"/>
    </row>
    <row r="2307" spans="1:12" x14ac:dyDescent="0.25">
      <c r="A2307" s="101"/>
      <c r="B2307" s="87"/>
      <c r="C2307" s="87"/>
      <c r="D2307" s="88"/>
      <c r="E2307" s="87"/>
      <c r="F2307" s="103"/>
      <c r="H2307" s="88"/>
      <c r="I2307" s="87"/>
      <c r="K2307" s="100"/>
      <c r="L2307" s="87"/>
    </row>
    <row r="2308" spans="1:12" x14ac:dyDescent="0.25">
      <c r="A2308" s="101"/>
      <c r="B2308" s="87"/>
      <c r="C2308" s="87"/>
      <c r="D2308" s="88"/>
      <c r="E2308" s="87"/>
      <c r="F2308" s="103"/>
      <c r="H2308" s="88"/>
      <c r="I2308" s="87"/>
      <c r="K2308" s="100"/>
      <c r="L2308" s="87"/>
    </row>
    <row r="2309" spans="1:12" x14ac:dyDescent="0.25">
      <c r="A2309" s="101"/>
      <c r="B2309" s="87"/>
      <c r="C2309" s="87"/>
      <c r="D2309" s="88"/>
      <c r="E2309" s="87"/>
      <c r="F2309" s="103"/>
      <c r="H2309" s="88"/>
      <c r="I2309" s="87"/>
      <c r="K2309" s="100"/>
      <c r="L2309" s="87"/>
    </row>
    <row r="2310" spans="1:12" x14ac:dyDescent="0.25">
      <c r="A2310" s="101"/>
      <c r="B2310" s="87"/>
      <c r="C2310" s="87"/>
      <c r="D2310" s="88"/>
      <c r="E2310" s="87"/>
      <c r="F2310" s="103"/>
      <c r="H2310" s="88"/>
      <c r="I2310" s="87"/>
      <c r="K2310" s="100"/>
      <c r="L2310" s="87"/>
    </row>
    <row r="2311" spans="1:12" x14ac:dyDescent="0.25">
      <c r="A2311" s="101"/>
      <c r="B2311" s="87"/>
      <c r="C2311" s="87"/>
      <c r="D2311" s="88"/>
      <c r="E2311" s="87"/>
      <c r="F2311" s="103"/>
      <c r="H2311" s="88"/>
      <c r="I2311" s="87"/>
      <c r="K2311" s="100"/>
      <c r="L2311" s="87"/>
    </row>
    <row r="2312" spans="1:12" x14ac:dyDescent="0.25">
      <c r="A2312" s="101"/>
      <c r="B2312" s="87"/>
      <c r="C2312" s="87"/>
      <c r="D2312" s="88"/>
      <c r="E2312" s="87"/>
      <c r="F2312" s="103"/>
      <c r="H2312" s="88"/>
      <c r="I2312" s="87"/>
      <c r="K2312" s="100"/>
      <c r="L2312" s="87"/>
    </row>
    <row r="2313" spans="1:12" x14ac:dyDescent="0.25">
      <c r="A2313" s="101"/>
      <c r="B2313" s="87"/>
      <c r="C2313" s="87"/>
      <c r="D2313" s="88"/>
      <c r="E2313" s="87"/>
      <c r="F2313" s="103"/>
      <c r="H2313" s="88"/>
      <c r="I2313" s="87"/>
      <c r="K2313" s="100"/>
      <c r="L2313" s="87"/>
    </row>
    <row r="2314" spans="1:12" x14ac:dyDescent="0.25">
      <c r="A2314" s="101"/>
      <c r="B2314" s="87"/>
      <c r="C2314" s="87"/>
      <c r="D2314" s="88"/>
      <c r="E2314" s="87"/>
      <c r="F2314" s="103"/>
      <c r="H2314" s="88"/>
      <c r="I2314" s="87"/>
      <c r="K2314" s="100"/>
      <c r="L2314" s="87"/>
    </row>
    <row r="2315" spans="1:12" x14ac:dyDescent="0.25">
      <c r="A2315" s="101"/>
      <c r="B2315" s="87"/>
      <c r="C2315" s="87"/>
      <c r="D2315" s="88"/>
      <c r="E2315" s="87"/>
      <c r="F2315" s="103"/>
      <c r="H2315" s="88"/>
      <c r="I2315" s="87"/>
      <c r="K2315" s="100"/>
      <c r="L2315" s="87"/>
    </row>
    <row r="2316" spans="1:12" x14ac:dyDescent="0.25">
      <c r="A2316" s="101"/>
      <c r="B2316" s="87"/>
      <c r="C2316" s="87"/>
      <c r="D2316" s="88"/>
      <c r="E2316" s="87"/>
      <c r="F2316" s="103"/>
      <c r="H2316" s="88"/>
      <c r="I2316" s="87"/>
      <c r="K2316" s="100"/>
      <c r="L2316" s="87"/>
    </row>
    <row r="2317" spans="1:12" x14ac:dyDescent="0.25">
      <c r="A2317" s="101"/>
      <c r="B2317" s="87"/>
      <c r="C2317" s="87"/>
      <c r="D2317" s="88"/>
      <c r="E2317" s="87"/>
      <c r="F2317" s="103"/>
      <c r="H2317" s="88"/>
      <c r="I2317" s="87"/>
      <c r="K2317" s="100"/>
      <c r="L2317" s="87"/>
    </row>
    <row r="2318" spans="1:12" x14ac:dyDescent="0.25">
      <c r="A2318" s="101"/>
      <c r="B2318" s="87"/>
      <c r="C2318" s="87"/>
      <c r="D2318" s="88"/>
      <c r="E2318" s="87"/>
      <c r="F2318" s="103"/>
      <c r="H2318" s="88"/>
      <c r="I2318" s="87"/>
      <c r="K2318" s="100"/>
      <c r="L2318" s="87"/>
    </row>
    <row r="2319" spans="1:12" x14ac:dyDescent="0.25">
      <c r="A2319" s="101"/>
      <c r="B2319" s="87"/>
      <c r="C2319" s="87"/>
      <c r="D2319" s="88"/>
      <c r="E2319" s="87"/>
      <c r="F2319" s="103"/>
      <c r="H2319" s="88"/>
      <c r="I2319" s="87"/>
      <c r="K2319" s="100"/>
      <c r="L2319" s="87"/>
    </row>
    <row r="2320" spans="1:12" x14ac:dyDescent="0.25">
      <c r="A2320" s="101"/>
      <c r="B2320" s="87"/>
      <c r="C2320" s="87"/>
      <c r="D2320" s="88"/>
      <c r="E2320" s="87"/>
      <c r="F2320" s="103"/>
      <c r="H2320" s="88"/>
      <c r="I2320" s="87"/>
      <c r="K2320" s="100"/>
      <c r="L2320" s="87"/>
    </row>
    <row r="2321" spans="1:12" x14ac:dyDescent="0.25">
      <c r="A2321" s="101"/>
      <c r="B2321" s="87"/>
      <c r="C2321" s="87"/>
      <c r="D2321" s="88"/>
      <c r="E2321" s="87"/>
      <c r="F2321" s="103"/>
      <c r="H2321" s="88"/>
      <c r="I2321" s="87"/>
      <c r="K2321" s="100"/>
      <c r="L2321" s="87"/>
    </row>
    <row r="2322" spans="1:12" x14ac:dyDescent="0.25">
      <c r="A2322" s="101"/>
      <c r="B2322" s="87"/>
      <c r="C2322" s="87"/>
      <c r="D2322" s="88"/>
      <c r="E2322" s="87"/>
      <c r="F2322" s="103"/>
      <c r="H2322" s="88"/>
      <c r="I2322" s="87"/>
      <c r="K2322" s="100"/>
      <c r="L2322" s="87"/>
    </row>
    <row r="2323" spans="1:12" x14ac:dyDescent="0.25">
      <c r="A2323" s="101"/>
      <c r="B2323" s="87"/>
      <c r="C2323" s="87"/>
      <c r="D2323" s="88"/>
      <c r="E2323" s="87"/>
      <c r="F2323" s="103"/>
      <c r="H2323" s="88"/>
      <c r="I2323" s="87"/>
      <c r="K2323" s="100"/>
      <c r="L2323" s="87"/>
    </row>
    <row r="2324" spans="1:12" x14ac:dyDescent="0.25">
      <c r="A2324" s="101"/>
      <c r="B2324" s="87"/>
      <c r="C2324" s="87"/>
      <c r="D2324" s="88"/>
      <c r="E2324" s="87"/>
      <c r="F2324" s="103"/>
      <c r="H2324" s="88"/>
      <c r="I2324" s="87"/>
      <c r="K2324" s="100"/>
      <c r="L2324" s="87"/>
    </row>
    <row r="2325" spans="1:12" x14ac:dyDescent="0.25">
      <c r="A2325" s="101"/>
      <c r="B2325" s="87"/>
      <c r="C2325" s="87"/>
      <c r="D2325" s="88"/>
      <c r="E2325" s="87"/>
      <c r="F2325" s="103"/>
      <c r="H2325" s="88"/>
      <c r="I2325" s="87"/>
      <c r="K2325" s="100"/>
      <c r="L2325" s="87"/>
    </row>
    <row r="2326" spans="1:12" x14ac:dyDescent="0.25">
      <c r="A2326" s="101"/>
      <c r="B2326" s="87"/>
      <c r="C2326" s="87"/>
      <c r="D2326" s="88"/>
      <c r="E2326" s="87"/>
      <c r="F2326" s="103"/>
      <c r="H2326" s="88"/>
      <c r="I2326" s="87"/>
      <c r="K2326" s="100"/>
      <c r="L2326" s="87"/>
    </row>
    <row r="2327" spans="1:12" x14ac:dyDescent="0.25">
      <c r="A2327" s="101"/>
      <c r="B2327" s="87"/>
      <c r="C2327" s="87"/>
      <c r="D2327" s="88"/>
      <c r="E2327" s="87"/>
      <c r="F2327" s="103"/>
      <c r="H2327" s="88"/>
      <c r="I2327" s="87"/>
      <c r="K2327" s="100"/>
      <c r="L2327" s="87"/>
    </row>
    <row r="2328" spans="1:12" x14ac:dyDescent="0.25">
      <c r="A2328" s="101"/>
      <c r="B2328" s="87"/>
      <c r="C2328" s="87"/>
      <c r="D2328" s="88"/>
      <c r="E2328" s="87"/>
      <c r="F2328" s="103"/>
      <c r="H2328" s="88"/>
      <c r="I2328" s="87"/>
      <c r="K2328" s="100"/>
      <c r="L2328" s="87"/>
    </row>
    <row r="2329" spans="1:12" x14ac:dyDescent="0.25">
      <c r="A2329" s="101"/>
      <c r="B2329" s="87"/>
      <c r="C2329" s="87"/>
      <c r="D2329" s="88"/>
      <c r="E2329" s="87"/>
      <c r="F2329" s="103"/>
      <c r="H2329" s="88"/>
      <c r="I2329" s="87"/>
      <c r="K2329" s="100"/>
      <c r="L2329" s="87"/>
    </row>
    <row r="2330" spans="1:12" x14ac:dyDescent="0.25">
      <c r="A2330" s="101"/>
      <c r="B2330" s="87"/>
      <c r="C2330" s="87"/>
      <c r="D2330" s="88"/>
      <c r="E2330" s="87"/>
      <c r="F2330" s="103"/>
      <c r="H2330" s="88"/>
      <c r="I2330" s="87"/>
      <c r="K2330" s="100"/>
      <c r="L2330" s="87"/>
    </row>
    <row r="2331" spans="1:12" x14ac:dyDescent="0.25">
      <c r="A2331" s="101"/>
      <c r="B2331" s="87"/>
      <c r="C2331" s="87"/>
      <c r="D2331" s="88"/>
      <c r="E2331" s="87"/>
      <c r="F2331" s="103"/>
      <c r="H2331" s="88"/>
      <c r="I2331" s="87"/>
      <c r="K2331" s="100"/>
      <c r="L2331" s="87"/>
    </row>
    <row r="2332" spans="1:12" x14ac:dyDescent="0.25">
      <c r="A2332" s="101"/>
      <c r="B2332" s="87"/>
      <c r="C2332" s="87"/>
      <c r="D2332" s="88"/>
      <c r="E2332" s="87"/>
      <c r="F2332" s="103"/>
      <c r="H2332" s="88"/>
      <c r="I2332" s="87"/>
      <c r="K2332" s="100"/>
      <c r="L2332" s="87"/>
    </row>
    <row r="2333" spans="1:12" x14ac:dyDescent="0.25">
      <c r="A2333" s="101"/>
      <c r="B2333" s="87"/>
      <c r="C2333" s="87"/>
      <c r="D2333" s="88"/>
      <c r="E2333" s="87"/>
      <c r="F2333" s="103"/>
      <c r="H2333" s="88"/>
      <c r="I2333" s="87"/>
      <c r="K2333" s="100"/>
      <c r="L2333" s="87"/>
    </row>
    <row r="2334" spans="1:12" x14ac:dyDescent="0.25">
      <c r="A2334" s="101"/>
      <c r="B2334" s="87"/>
      <c r="C2334" s="87"/>
      <c r="D2334" s="88"/>
      <c r="E2334" s="87"/>
      <c r="F2334" s="103"/>
      <c r="H2334" s="88"/>
      <c r="I2334" s="87"/>
      <c r="K2334" s="100"/>
      <c r="L2334" s="87"/>
    </row>
    <row r="2335" spans="1:12" x14ac:dyDescent="0.25">
      <c r="A2335" s="101"/>
      <c r="B2335" s="87"/>
      <c r="C2335" s="87"/>
      <c r="D2335" s="88"/>
      <c r="E2335" s="87"/>
      <c r="F2335" s="103"/>
      <c r="H2335" s="88"/>
      <c r="I2335" s="87"/>
      <c r="K2335" s="100"/>
      <c r="L2335" s="87"/>
    </row>
    <row r="2336" spans="1:12" x14ac:dyDescent="0.25">
      <c r="A2336" s="101"/>
      <c r="B2336" s="87"/>
      <c r="C2336" s="87"/>
      <c r="D2336" s="88"/>
      <c r="E2336" s="87"/>
      <c r="F2336" s="103"/>
      <c r="H2336" s="88"/>
      <c r="I2336" s="87"/>
      <c r="K2336" s="100"/>
      <c r="L2336" s="87"/>
    </row>
    <row r="2337" spans="1:12" x14ac:dyDescent="0.25">
      <c r="A2337" s="101"/>
      <c r="B2337" s="87"/>
      <c r="C2337" s="87"/>
      <c r="D2337" s="88"/>
      <c r="E2337" s="87"/>
      <c r="F2337" s="103"/>
      <c r="H2337" s="88"/>
      <c r="I2337" s="87"/>
      <c r="K2337" s="100"/>
      <c r="L2337" s="87"/>
    </row>
    <row r="2338" spans="1:12" x14ac:dyDescent="0.25">
      <c r="A2338" s="101"/>
      <c r="B2338" s="87"/>
      <c r="C2338" s="87"/>
      <c r="D2338" s="88"/>
      <c r="E2338" s="87"/>
      <c r="F2338" s="103"/>
      <c r="H2338" s="88"/>
      <c r="I2338" s="87"/>
      <c r="K2338" s="100"/>
      <c r="L2338" s="87"/>
    </row>
    <row r="2339" spans="1:12" x14ac:dyDescent="0.25">
      <c r="A2339" s="101"/>
      <c r="B2339" s="87"/>
      <c r="C2339" s="87"/>
      <c r="D2339" s="88"/>
      <c r="E2339" s="87"/>
      <c r="F2339" s="103"/>
      <c r="H2339" s="88"/>
      <c r="I2339" s="87"/>
      <c r="K2339" s="100"/>
      <c r="L2339" s="87"/>
    </row>
    <row r="2340" spans="1:12" x14ac:dyDescent="0.25">
      <c r="A2340" s="101"/>
      <c r="B2340" s="87"/>
      <c r="C2340" s="87"/>
      <c r="D2340" s="88"/>
      <c r="E2340" s="87"/>
      <c r="F2340" s="103"/>
      <c r="H2340" s="88"/>
      <c r="I2340" s="87"/>
      <c r="K2340" s="100"/>
      <c r="L2340" s="87"/>
    </row>
    <row r="2341" spans="1:12" x14ac:dyDescent="0.25">
      <c r="A2341" s="101"/>
      <c r="B2341" s="87"/>
      <c r="C2341" s="87"/>
      <c r="D2341" s="88"/>
      <c r="E2341" s="87"/>
      <c r="F2341" s="103"/>
      <c r="H2341" s="88"/>
      <c r="I2341" s="87"/>
      <c r="K2341" s="100"/>
      <c r="L2341" s="87"/>
    </row>
    <row r="2342" spans="1:12" x14ac:dyDescent="0.25">
      <c r="A2342" s="101"/>
      <c r="B2342" s="87"/>
      <c r="C2342" s="87"/>
      <c r="D2342" s="88"/>
      <c r="E2342" s="87"/>
      <c r="F2342" s="103"/>
      <c r="H2342" s="88"/>
      <c r="I2342" s="87"/>
      <c r="K2342" s="100"/>
      <c r="L2342" s="87"/>
    </row>
    <row r="2343" spans="1:12" x14ac:dyDescent="0.25">
      <c r="A2343" s="101"/>
      <c r="B2343" s="87"/>
      <c r="C2343" s="87"/>
      <c r="D2343" s="88"/>
      <c r="E2343" s="87"/>
      <c r="F2343" s="103"/>
      <c r="H2343" s="88"/>
      <c r="I2343" s="87"/>
      <c r="K2343" s="100"/>
      <c r="L2343" s="87"/>
    </row>
    <row r="2344" spans="1:12" x14ac:dyDescent="0.25">
      <c r="A2344" s="101"/>
      <c r="B2344" s="87"/>
      <c r="C2344" s="87"/>
      <c r="D2344" s="88"/>
      <c r="E2344" s="87"/>
      <c r="F2344" s="103"/>
      <c r="H2344" s="88"/>
      <c r="I2344" s="87"/>
      <c r="K2344" s="100"/>
      <c r="L2344" s="87"/>
    </row>
    <row r="2345" spans="1:12" x14ac:dyDescent="0.25">
      <c r="A2345" s="101"/>
      <c r="B2345" s="87"/>
      <c r="C2345" s="87"/>
      <c r="D2345" s="88"/>
      <c r="E2345" s="87"/>
      <c r="F2345" s="103"/>
      <c r="H2345" s="88"/>
      <c r="I2345" s="87"/>
      <c r="K2345" s="100"/>
      <c r="L2345" s="87"/>
    </row>
    <row r="2346" spans="1:12" x14ac:dyDescent="0.25">
      <c r="A2346" s="101"/>
      <c r="B2346" s="87"/>
      <c r="C2346" s="87"/>
      <c r="D2346" s="88"/>
      <c r="E2346" s="87"/>
      <c r="F2346" s="103"/>
      <c r="H2346" s="88"/>
      <c r="I2346" s="87"/>
      <c r="K2346" s="100"/>
      <c r="L2346" s="87"/>
    </row>
    <row r="2347" spans="1:12" x14ac:dyDescent="0.25">
      <c r="A2347" s="101"/>
      <c r="B2347" s="87"/>
      <c r="C2347" s="87"/>
      <c r="D2347" s="88"/>
      <c r="E2347" s="87"/>
      <c r="F2347" s="103"/>
      <c r="H2347" s="88"/>
      <c r="I2347" s="87"/>
      <c r="K2347" s="100"/>
      <c r="L2347" s="87"/>
    </row>
    <row r="2348" spans="1:12" x14ac:dyDescent="0.25">
      <c r="A2348" s="101"/>
      <c r="B2348" s="87"/>
      <c r="C2348" s="87"/>
      <c r="D2348" s="88"/>
      <c r="E2348" s="87"/>
      <c r="F2348" s="103"/>
      <c r="H2348" s="88"/>
      <c r="I2348" s="87"/>
      <c r="K2348" s="100"/>
      <c r="L2348" s="87"/>
    </row>
    <row r="2349" spans="1:12" x14ac:dyDescent="0.25">
      <c r="A2349" s="101"/>
      <c r="B2349" s="87"/>
      <c r="C2349" s="87"/>
      <c r="D2349" s="88"/>
      <c r="E2349" s="87"/>
      <c r="F2349" s="103"/>
      <c r="H2349" s="88"/>
      <c r="I2349" s="87"/>
      <c r="K2349" s="100"/>
      <c r="L2349" s="87"/>
    </row>
    <row r="2350" spans="1:12" x14ac:dyDescent="0.25">
      <c r="A2350" s="101"/>
      <c r="B2350" s="87"/>
      <c r="C2350" s="87"/>
      <c r="D2350" s="88"/>
      <c r="E2350" s="87"/>
      <c r="F2350" s="103"/>
      <c r="H2350" s="88"/>
      <c r="I2350" s="87"/>
      <c r="K2350" s="100"/>
      <c r="L2350" s="87"/>
    </row>
    <row r="2351" spans="1:12" x14ac:dyDescent="0.25">
      <c r="A2351" s="101"/>
      <c r="B2351" s="87"/>
      <c r="C2351" s="87"/>
      <c r="D2351" s="88"/>
      <c r="E2351" s="87"/>
      <c r="F2351" s="103"/>
      <c r="H2351" s="88"/>
      <c r="I2351" s="87"/>
      <c r="K2351" s="100"/>
      <c r="L2351" s="87"/>
    </row>
    <row r="2352" spans="1:12" x14ac:dyDescent="0.25">
      <c r="A2352" s="101"/>
      <c r="B2352" s="87"/>
      <c r="C2352" s="87"/>
      <c r="D2352" s="88"/>
      <c r="E2352" s="87"/>
      <c r="F2352" s="103"/>
      <c r="H2352" s="88"/>
      <c r="I2352" s="87"/>
      <c r="K2352" s="100"/>
      <c r="L2352" s="87"/>
    </row>
    <row r="2353" spans="1:12" x14ac:dyDescent="0.25">
      <c r="A2353" s="101"/>
      <c r="B2353" s="87"/>
      <c r="C2353" s="87"/>
      <c r="D2353" s="88"/>
      <c r="E2353" s="87"/>
      <c r="F2353" s="103"/>
      <c r="H2353" s="88"/>
      <c r="I2353" s="87"/>
      <c r="K2353" s="100"/>
      <c r="L2353" s="87"/>
    </row>
    <row r="2354" spans="1:12" x14ac:dyDescent="0.25">
      <c r="A2354" s="101"/>
      <c r="B2354" s="87"/>
      <c r="C2354" s="87"/>
      <c r="D2354" s="88"/>
      <c r="E2354" s="87"/>
      <c r="F2354" s="103"/>
      <c r="H2354" s="88"/>
      <c r="I2354" s="87"/>
      <c r="K2354" s="100"/>
      <c r="L2354" s="87"/>
    </row>
    <row r="2355" spans="1:12" x14ac:dyDescent="0.25">
      <c r="A2355" s="101"/>
      <c r="B2355" s="87"/>
      <c r="C2355" s="87"/>
      <c r="D2355" s="88"/>
      <c r="E2355" s="87"/>
      <c r="F2355" s="103"/>
      <c r="H2355" s="88"/>
      <c r="I2355" s="87"/>
      <c r="K2355" s="100"/>
      <c r="L2355" s="87"/>
    </row>
    <row r="2356" spans="1:12" x14ac:dyDescent="0.25">
      <c r="A2356" s="101"/>
      <c r="B2356" s="87"/>
      <c r="C2356" s="87"/>
      <c r="D2356" s="88"/>
      <c r="E2356" s="87"/>
      <c r="F2356" s="103"/>
      <c r="H2356" s="88"/>
      <c r="I2356" s="87"/>
      <c r="K2356" s="100"/>
      <c r="L2356" s="87"/>
    </row>
    <row r="2357" spans="1:12" x14ac:dyDescent="0.25">
      <c r="A2357" s="101"/>
      <c r="B2357" s="87"/>
      <c r="C2357" s="87"/>
      <c r="D2357" s="88"/>
      <c r="E2357" s="87"/>
      <c r="F2357" s="103"/>
      <c r="H2357" s="88"/>
      <c r="I2357" s="87"/>
      <c r="K2357" s="100"/>
      <c r="L2357" s="87"/>
    </row>
    <row r="2358" spans="1:12" x14ac:dyDescent="0.25">
      <c r="A2358" s="101"/>
      <c r="B2358" s="87"/>
      <c r="C2358" s="87"/>
      <c r="D2358" s="88"/>
      <c r="E2358" s="87"/>
      <c r="F2358" s="103"/>
      <c r="H2358" s="88"/>
      <c r="I2358" s="87"/>
      <c r="K2358" s="100"/>
      <c r="L2358" s="87"/>
    </row>
    <row r="2359" spans="1:12" x14ac:dyDescent="0.25">
      <c r="A2359" s="101"/>
      <c r="B2359" s="87"/>
      <c r="C2359" s="87"/>
      <c r="D2359" s="88"/>
      <c r="E2359" s="87"/>
      <c r="F2359" s="103"/>
      <c r="H2359" s="88"/>
      <c r="I2359" s="87"/>
      <c r="K2359" s="100"/>
      <c r="L2359" s="87"/>
    </row>
    <row r="2360" spans="1:12" x14ac:dyDescent="0.25">
      <c r="A2360" s="101"/>
      <c r="B2360" s="87"/>
      <c r="C2360" s="87"/>
      <c r="D2360" s="88"/>
      <c r="E2360" s="87"/>
      <c r="F2360" s="103"/>
      <c r="H2360" s="88"/>
      <c r="I2360" s="87"/>
      <c r="K2360" s="100"/>
      <c r="L2360" s="87"/>
    </row>
    <row r="2361" spans="1:12" x14ac:dyDescent="0.25">
      <c r="A2361" s="101"/>
      <c r="B2361" s="87"/>
      <c r="C2361" s="87"/>
      <c r="D2361" s="88"/>
      <c r="E2361" s="87"/>
      <c r="F2361" s="103"/>
      <c r="H2361" s="88"/>
      <c r="I2361" s="87"/>
      <c r="K2361" s="100"/>
      <c r="L2361" s="87"/>
    </row>
    <row r="2362" spans="1:12" x14ac:dyDescent="0.25">
      <c r="A2362" s="101"/>
      <c r="B2362" s="87"/>
      <c r="C2362" s="87"/>
      <c r="D2362" s="88"/>
      <c r="E2362" s="87"/>
      <c r="F2362" s="103"/>
      <c r="H2362" s="88"/>
      <c r="I2362" s="87"/>
      <c r="K2362" s="100"/>
      <c r="L2362" s="87"/>
    </row>
    <row r="2363" spans="1:12" x14ac:dyDescent="0.25">
      <c r="A2363" s="101"/>
      <c r="B2363" s="87"/>
      <c r="C2363" s="87"/>
      <c r="D2363" s="88"/>
      <c r="E2363" s="87"/>
      <c r="F2363" s="103"/>
      <c r="H2363" s="88"/>
      <c r="I2363" s="87"/>
      <c r="K2363" s="100"/>
      <c r="L2363" s="87"/>
    </row>
    <row r="2364" spans="1:12" x14ac:dyDescent="0.25">
      <c r="A2364" s="101"/>
      <c r="B2364" s="87"/>
      <c r="C2364" s="87"/>
      <c r="D2364" s="88"/>
      <c r="E2364" s="87"/>
      <c r="F2364" s="103"/>
      <c r="H2364" s="88"/>
      <c r="I2364" s="87"/>
      <c r="K2364" s="100"/>
      <c r="L2364" s="87"/>
    </row>
    <row r="2365" spans="1:12" x14ac:dyDescent="0.25">
      <c r="A2365" s="101"/>
      <c r="B2365" s="87"/>
      <c r="C2365" s="87"/>
      <c r="D2365" s="88"/>
      <c r="E2365" s="87"/>
      <c r="F2365" s="103"/>
      <c r="H2365" s="88"/>
      <c r="I2365" s="87"/>
      <c r="K2365" s="100"/>
      <c r="L2365" s="87"/>
    </row>
    <row r="2366" spans="1:12" x14ac:dyDescent="0.25">
      <c r="A2366" s="101"/>
      <c r="B2366" s="87"/>
      <c r="C2366" s="87"/>
      <c r="D2366" s="88"/>
      <c r="E2366" s="87"/>
      <c r="F2366" s="103"/>
      <c r="H2366" s="88"/>
      <c r="I2366" s="87"/>
      <c r="K2366" s="100"/>
      <c r="L2366" s="87"/>
    </row>
    <row r="2367" spans="1:12" x14ac:dyDescent="0.25">
      <c r="A2367" s="101"/>
      <c r="B2367" s="87"/>
      <c r="C2367" s="87"/>
      <c r="D2367" s="88"/>
      <c r="E2367" s="87"/>
      <c r="F2367" s="103"/>
      <c r="H2367" s="88"/>
      <c r="I2367" s="87"/>
      <c r="K2367" s="100"/>
      <c r="L2367" s="87"/>
    </row>
    <row r="2368" spans="1:12" x14ac:dyDescent="0.25">
      <c r="A2368" s="101"/>
      <c r="B2368" s="87"/>
      <c r="C2368" s="87"/>
      <c r="D2368" s="88"/>
      <c r="E2368" s="87"/>
      <c r="F2368" s="103"/>
      <c r="H2368" s="88"/>
      <c r="I2368" s="87"/>
      <c r="K2368" s="100"/>
      <c r="L2368" s="87"/>
    </row>
    <row r="2369" spans="1:12" x14ac:dyDescent="0.25">
      <c r="A2369" s="101"/>
      <c r="B2369" s="87"/>
      <c r="C2369" s="87"/>
      <c r="D2369" s="88"/>
      <c r="E2369" s="87"/>
      <c r="F2369" s="103"/>
      <c r="H2369" s="88"/>
      <c r="I2369" s="87"/>
      <c r="K2369" s="100"/>
      <c r="L2369" s="87"/>
    </row>
    <row r="2370" spans="1:12" x14ac:dyDescent="0.25">
      <c r="A2370" s="101"/>
      <c r="B2370" s="87"/>
      <c r="C2370" s="87"/>
      <c r="D2370" s="88"/>
      <c r="E2370" s="87"/>
      <c r="F2370" s="103"/>
      <c r="H2370" s="88"/>
      <c r="I2370" s="87"/>
      <c r="K2370" s="100"/>
      <c r="L2370" s="87"/>
    </row>
    <row r="2371" spans="1:12" x14ac:dyDescent="0.25">
      <c r="A2371" s="101"/>
      <c r="B2371" s="87"/>
      <c r="C2371" s="87"/>
      <c r="D2371" s="88"/>
      <c r="E2371" s="87"/>
      <c r="F2371" s="103"/>
      <c r="H2371" s="88"/>
      <c r="I2371" s="87"/>
      <c r="K2371" s="100"/>
      <c r="L2371" s="87"/>
    </row>
    <row r="2372" spans="1:12" x14ac:dyDescent="0.25">
      <c r="A2372" s="101"/>
      <c r="B2372" s="87"/>
      <c r="C2372" s="87"/>
      <c r="D2372" s="88"/>
      <c r="E2372" s="87"/>
      <c r="F2372" s="103"/>
      <c r="H2372" s="88"/>
      <c r="I2372" s="87"/>
      <c r="K2372" s="100"/>
      <c r="L2372" s="87"/>
    </row>
    <row r="2373" spans="1:12" x14ac:dyDescent="0.25">
      <c r="A2373" s="101"/>
      <c r="B2373" s="87"/>
      <c r="C2373" s="87"/>
      <c r="D2373" s="88"/>
      <c r="E2373" s="87"/>
      <c r="F2373" s="103"/>
      <c r="H2373" s="88"/>
      <c r="I2373" s="87"/>
      <c r="K2373" s="100"/>
      <c r="L2373" s="87"/>
    </row>
    <row r="2374" spans="1:12" x14ac:dyDescent="0.25">
      <c r="A2374" s="101"/>
      <c r="B2374" s="87"/>
      <c r="C2374" s="87"/>
      <c r="D2374" s="88"/>
      <c r="E2374" s="87"/>
      <c r="F2374" s="103"/>
      <c r="H2374" s="88"/>
      <c r="I2374" s="87"/>
      <c r="K2374" s="100"/>
      <c r="L2374" s="87"/>
    </row>
    <row r="2375" spans="1:12" x14ac:dyDescent="0.25">
      <c r="A2375" s="101"/>
      <c r="B2375" s="87"/>
      <c r="C2375" s="87"/>
      <c r="D2375" s="88"/>
      <c r="E2375" s="87"/>
      <c r="F2375" s="103"/>
      <c r="H2375" s="88"/>
      <c r="I2375" s="87"/>
      <c r="K2375" s="100"/>
      <c r="L2375" s="87"/>
    </row>
    <row r="2376" spans="1:12" x14ac:dyDescent="0.25">
      <c r="A2376" s="101"/>
      <c r="B2376" s="87"/>
      <c r="C2376" s="87"/>
      <c r="D2376" s="88"/>
      <c r="E2376" s="87"/>
      <c r="F2376" s="103"/>
      <c r="H2376" s="88"/>
      <c r="I2376" s="87"/>
      <c r="K2376" s="100"/>
      <c r="L2376" s="87"/>
    </row>
    <row r="2377" spans="1:12" x14ac:dyDescent="0.25">
      <c r="A2377" s="101"/>
      <c r="B2377" s="87"/>
      <c r="C2377" s="87"/>
      <c r="D2377" s="88"/>
      <c r="E2377" s="87"/>
      <c r="F2377" s="103"/>
      <c r="H2377" s="88"/>
      <c r="I2377" s="87"/>
      <c r="K2377" s="100"/>
      <c r="L2377" s="87"/>
    </row>
    <row r="2378" spans="1:12" x14ac:dyDescent="0.25">
      <c r="A2378" s="101"/>
      <c r="B2378" s="87"/>
      <c r="C2378" s="87"/>
      <c r="D2378" s="88"/>
      <c r="E2378" s="87"/>
      <c r="F2378" s="103"/>
      <c r="H2378" s="88"/>
      <c r="I2378" s="87"/>
      <c r="K2378" s="100"/>
      <c r="L2378" s="87"/>
    </row>
    <row r="2379" spans="1:12" x14ac:dyDescent="0.25">
      <c r="A2379" s="101"/>
      <c r="B2379" s="87"/>
      <c r="C2379" s="87"/>
      <c r="D2379" s="88"/>
      <c r="E2379" s="87"/>
      <c r="F2379" s="103"/>
      <c r="H2379" s="88"/>
      <c r="I2379" s="87"/>
      <c r="K2379" s="100"/>
      <c r="L2379" s="87"/>
    </row>
    <row r="2380" spans="1:12" x14ac:dyDescent="0.25">
      <c r="A2380" s="101"/>
      <c r="B2380" s="87"/>
      <c r="C2380" s="87"/>
      <c r="D2380" s="88"/>
      <c r="E2380" s="87"/>
      <c r="F2380" s="103"/>
      <c r="H2380" s="88"/>
      <c r="I2380" s="87"/>
      <c r="K2380" s="100"/>
      <c r="L2380" s="87"/>
    </row>
    <row r="2381" spans="1:12" x14ac:dyDescent="0.25">
      <c r="A2381" s="101"/>
      <c r="B2381" s="87"/>
      <c r="C2381" s="87"/>
      <c r="D2381" s="88"/>
      <c r="E2381" s="87"/>
      <c r="F2381" s="103"/>
      <c r="H2381" s="88"/>
      <c r="I2381" s="87"/>
      <c r="K2381" s="100"/>
      <c r="L2381" s="87"/>
    </row>
    <row r="2382" spans="1:12" x14ac:dyDescent="0.25">
      <c r="A2382" s="101"/>
      <c r="B2382" s="87"/>
      <c r="C2382" s="87"/>
      <c r="D2382" s="88"/>
      <c r="E2382" s="87"/>
      <c r="F2382" s="103"/>
      <c r="H2382" s="88"/>
      <c r="I2382" s="87"/>
      <c r="K2382" s="100"/>
      <c r="L2382" s="87"/>
    </row>
    <row r="2383" spans="1:12" x14ac:dyDescent="0.25">
      <c r="A2383" s="101"/>
      <c r="B2383" s="87"/>
      <c r="C2383" s="87"/>
      <c r="D2383" s="88"/>
      <c r="E2383" s="87"/>
      <c r="F2383" s="103"/>
      <c r="H2383" s="88"/>
      <c r="I2383" s="87"/>
      <c r="K2383" s="100"/>
      <c r="L2383" s="87"/>
    </row>
    <row r="2384" spans="1:12" x14ac:dyDescent="0.25">
      <c r="A2384" s="101"/>
      <c r="B2384" s="87"/>
      <c r="C2384" s="87"/>
      <c r="D2384" s="88"/>
      <c r="E2384" s="87"/>
      <c r="F2384" s="103"/>
      <c r="H2384" s="88"/>
      <c r="I2384" s="87"/>
      <c r="K2384" s="100"/>
      <c r="L2384" s="87"/>
    </row>
    <row r="2385" spans="1:12" x14ac:dyDescent="0.25">
      <c r="A2385" s="101"/>
      <c r="B2385" s="87"/>
      <c r="C2385" s="87"/>
      <c r="D2385" s="88"/>
      <c r="E2385" s="87"/>
      <c r="F2385" s="103"/>
      <c r="H2385" s="88"/>
      <c r="I2385" s="87"/>
      <c r="K2385" s="100"/>
      <c r="L2385" s="87"/>
    </row>
    <row r="2386" spans="1:12" x14ac:dyDescent="0.25">
      <c r="A2386" s="101"/>
      <c r="B2386" s="87"/>
      <c r="C2386" s="87"/>
      <c r="D2386" s="88"/>
      <c r="E2386" s="87"/>
      <c r="F2386" s="103"/>
      <c r="H2386" s="88"/>
      <c r="I2386" s="87"/>
      <c r="K2386" s="100"/>
      <c r="L2386" s="87"/>
    </row>
    <row r="2387" spans="1:12" x14ac:dyDescent="0.25">
      <c r="A2387" s="101"/>
      <c r="B2387" s="87"/>
      <c r="C2387" s="87"/>
      <c r="D2387" s="88"/>
      <c r="E2387" s="87"/>
      <c r="F2387" s="103"/>
      <c r="H2387" s="88"/>
      <c r="I2387" s="87"/>
      <c r="K2387" s="100"/>
      <c r="L2387" s="87"/>
    </row>
    <row r="2388" spans="1:12" x14ac:dyDescent="0.25">
      <c r="A2388" s="101"/>
      <c r="B2388" s="87"/>
      <c r="C2388" s="87"/>
      <c r="D2388" s="88"/>
      <c r="E2388" s="87"/>
      <c r="F2388" s="103"/>
      <c r="H2388" s="88"/>
      <c r="I2388" s="87"/>
      <c r="K2388" s="100"/>
      <c r="L2388" s="87"/>
    </row>
    <row r="2389" spans="1:12" x14ac:dyDescent="0.25">
      <c r="A2389" s="101"/>
      <c r="B2389" s="87"/>
      <c r="C2389" s="87"/>
      <c r="D2389" s="88"/>
      <c r="E2389" s="87"/>
      <c r="F2389" s="103"/>
      <c r="H2389" s="88"/>
      <c r="I2389" s="87"/>
      <c r="K2389" s="100"/>
      <c r="L2389" s="87"/>
    </row>
    <row r="2390" spans="1:12" x14ac:dyDescent="0.25">
      <c r="A2390" s="101"/>
      <c r="B2390" s="87"/>
      <c r="C2390" s="87"/>
      <c r="D2390" s="88"/>
      <c r="E2390" s="87"/>
      <c r="F2390" s="103"/>
      <c r="H2390" s="88"/>
      <c r="I2390" s="87"/>
      <c r="K2390" s="100"/>
      <c r="L2390" s="87"/>
    </row>
    <row r="2391" spans="1:12" x14ac:dyDescent="0.25">
      <c r="A2391" s="101"/>
      <c r="B2391" s="87"/>
      <c r="C2391" s="87"/>
      <c r="D2391" s="88"/>
      <c r="E2391" s="87"/>
      <c r="F2391" s="103"/>
      <c r="H2391" s="88"/>
      <c r="I2391" s="87"/>
      <c r="K2391" s="100"/>
      <c r="L2391" s="87"/>
    </row>
    <row r="2392" spans="1:12" x14ac:dyDescent="0.25">
      <c r="A2392" s="101"/>
      <c r="B2392" s="87"/>
      <c r="C2392" s="87"/>
      <c r="D2392" s="88"/>
      <c r="E2392" s="87"/>
      <c r="F2392" s="103"/>
      <c r="H2392" s="88"/>
      <c r="I2392" s="87"/>
      <c r="K2392" s="100"/>
      <c r="L2392" s="87"/>
    </row>
    <row r="2393" spans="1:12" x14ac:dyDescent="0.25">
      <c r="A2393" s="101"/>
      <c r="B2393" s="87"/>
      <c r="C2393" s="87"/>
      <c r="D2393" s="88"/>
      <c r="E2393" s="87"/>
      <c r="F2393" s="103"/>
      <c r="H2393" s="88"/>
      <c r="I2393" s="87"/>
      <c r="K2393" s="100"/>
      <c r="L2393" s="87"/>
    </row>
    <row r="2394" spans="1:12" x14ac:dyDescent="0.25">
      <c r="A2394" s="101"/>
      <c r="B2394" s="87"/>
      <c r="C2394" s="87"/>
      <c r="D2394" s="88"/>
      <c r="E2394" s="87"/>
      <c r="F2394" s="103"/>
      <c r="H2394" s="88"/>
      <c r="I2394" s="87"/>
      <c r="K2394" s="100"/>
      <c r="L2394" s="87"/>
    </row>
    <row r="2395" spans="1:12" x14ac:dyDescent="0.25">
      <c r="A2395" s="101"/>
      <c r="B2395" s="87"/>
      <c r="C2395" s="87"/>
      <c r="D2395" s="88"/>
      <c r="E2395" s="87"/>
      <c r="F2395" s="103"/>
      <c r="H2395" s="88"/>
      <c r="I2395" s="87"/>
      <c r="K2395" s="100"/>
      <c r="L2395" s="87"/>
    </row>
    <row r="2396" spans="1:12" x14ac:dyDescent="0.25">
      <c r="A2396" s="101"/>
      <c r="B2396" s="87"/>
      <c r="C2396" s="87"/>
      <c r="D2396" s="88"/>
      <c r="E2396" s="87"/>
      <c r="F2396" s="103"/>
      <c r="H2396" s="88"/>
      <c r="I2396" s="87"/>
      <c r="K2396" s="100"/>
      <c r="L2396" s="87"/>
    </row>
    <row r="2397" spans="1:12" x14ac:dyDescent="0.25">
      <c r="A2397" s="101"/>
      <c r="B2397" s="87"/>
      <c r="C2397" s="87"/>
      <c r="D2397" s="88"/>
      <c r="E2397" s="87"/>
      <c r="F2397" s="103"/>
      <c r="H2397" s="88"/>
      <c r="I2397" s="87"/>
      <c r="K2397" s="100"/>
      <c r="L2397" s="87"/>
    </row>
    <row r="2398" spans="1:12" x14ac:dyDescent="0.25">
      <c r="A2398" s="101"/>
      <c r="B2398" s="87"/>
      <c r="C2398" s="87"/>
      <c r="D2398" s="88"/>
      <c r="E2398" s="87"/>
      <c r="F2398" s="103"/>
      <c r="H2398" s="88"/>
      <c r="I2398" s="87"/>
      <c r="K2398" s="100"/>
      <c r="L2398" s="87"/>
    </row>
    <row r="2399" spans="1:12" x14ac:dyDescent="0.25">
      <c r="A2399" s="101"/>
      <c r="B2399" s="87"/>
      <c r="C2399" s="87"/>
      <c r="D2399" s="88"/>
      <c r="E2399" s="87"/>
      <c r="F2399" s="103"/>
      <c r="H2399" s="88"/>
      <c r="I2399" s="87"/>
      <c r="K2399" s="100"/>
      <c r="L2399" s="87"/>
    </row>
    <row r="2400" spans="1:12" x14ac:dyDescent="0.25">
      <c r="A2400" s="101"/>
      <c r="B2400" s="87"/>
      <c r="C2400" s="87"/>
      <c r="D2400" s="88"/>
      <c r="E2400" s="87"/>
      <c r="F2400" s="103"/>
      <c r="H2400" s="88"/>
      <c r="I2400" s="87"/>
      <c r="K2400" s="100"/>
      <c r="L2400" s="87"/>
    </row>
    <row r="2401" spans="1:12" x14ac:dyDescent="0.25">
      <c r="A2401" s="101"/>
      <c r="B2401" s="87"/>
      <c r="C2401" s="87"/>
      <c r="D2401" s="88"/>
      <c r="E2401" s="87"/>
      <c r="F2401" s="103"/>
      <c r="H2401" s="88"/>
      <c r="I2401" s="87"/>
      <c r="K2401" s="100"/>
      <c r="L2401" s="87"/>
    </row>
    <row r="2402" spans="1:12" x14ac:dyDescent="0.25">
      <c r="A2402" s="101"/>
      <c r="B2402" s="87"/>
      <c r="C2402" s="87"/>
      <c r="D2402" s="88"/>
      <c r="E2402" s="87"/>
      <c r="F2402" s="103"/>
      <c r="H2402" s="88"/>
      <c r="I2402" s="87"/>
      <c r="K2402" s="100"/>
      <c r="L2402" s="87"/>
    </row>
    <row r="2403" spans="1:12" x14ac:dyDescent="0.25">
      <c r="A2403" s="101"/>
      <c r="B2403" s="87"/>
      <c r="C2403" s="87"/>
      <c r="D2403" s="88"/>
      <c r="E2403" s="87"/>
      <c r="F2403" s="103"/>
      <c r="H2403" s="88"/>
      <c r="I2403" s="87"/>
      <c r="K2403" s="100"/>
      <c r="L2403" s="87"/>
    </row>
    <row r="2404" spans="1:12" x14ac:dyDescent="0.25">
      <c r="A2404" s="101"/>
      <c r="B2404" s="87"/>
      <c r="C2404" s="87"/>
      <c r="D2404" s="88"/>
      <c r="E2404" s="87"/>
      <c r="F2404" s="103"/>
      <c r="H2404" s="88"/>
      <c r="I2404" s="87"/>
      <c r="K2404" s="100"/>
      <c r="L2404" s="87"/>
    </row>
    <row r="2405" spans="1:12" x14ac:dyDescent="0.25">
      <c r="A2405" s="101"/>
      <c r="B2405" s="87"/>
      <c r="C2405" s="87"/>
      <c r="D2405" s="88"/>
      <c r="E2405" s="87"/>
      <c r="F2405" s="103"/>
      <c r="H2405" s="88"/>
      <c r="I2405" s="87"/>
      <c r="K2405" s="100"/>
      <c r="L2405" s="87"/>
    </row>
    <row r="2406" spans="1:12" x14ac:dyDescent="0.25">
      <c r="A2406" s="101"/>
      <c r="B2406" s="87"/>
      <c r="C2406" s="87"/>
      <c r="D2406" s="88"/>
      <c r="E2406" s="87"/>
      <c r="F2406" s="103"/>
      <c r="H2406" s="88"/>
      <c r="I2406" s="87"/>
      <c r="K2406" s="100"/>
      <c r="L2406" s="87"/>
    </row>
    <row r="2407" spans="1:12" x14ac:dyDescent="0.25">
      <c r="A2407" s="101"/>
      <c r="B2407" s="87"/>
      <c r="C2407" s="87"/>
      <c r="D2407" s="88"/>
      <c r="E2407" s="87"/>
      <c r="F2407" s="103"/>
      <c r="H2407" s="88"/>
      <c r="I2407" s="87"/>
      <c r="K2407" s="100"/>
      <c r="L2407" s="87"/>
    </row>
    <row r="2408" spans="1:12" x14ac:dyDescent="0.25">
      <c r="A2408" s="101"/>
      <c r="B2408" s="87"/>
      <c r="C2408" s="87"/>
      <c r="D2408" s="88"/>
      <c r="E2408" s="87"/>
      <c r="F2408" s="103"/>
      <c r="H2408" s="88"/>
      <c r="I2408" s="87"/>
      <c r="K2408" s="100"/>
      <c r="L2408" s="87"/>
    </row>
    <row r="2409" spans="1:12" x14ac:dyDescent="0.25">
      <c r="A2409" s="101"/>
      <c r="B2409" s="87"/>
      <c r="C2409" s="87"/>
      <c r="D2409" s="88"/>
      <c r="E2409" s="87"/>
      <c r="F2409" s="103"/>
      <c r="H2409" s="88"/>
      <c r="I2409" s="87"/>
      <c r="K2409" s="100"/>
      <c r="L2409" s="87"/>
    </row>
    <row r="2410" spans="1:12" x14ac:dyDescent="0.25">
      <c r="A2410" s="101"/>
      <c r="B2410" s="87"/>
      <c r="C2410" s="87"/>
      <c r="D2410" s="88"/>
      <c r="E2410" s="87"/>
      <c r="F2410" s="103"/>
      <c r="H2410" s="88"/>
      <c r="I2410" s="87"/>
      <c r="K2410" s="100"/>
      <c r="L2410" s="87"/>
    </row>
    <row r="2411" spans="1:12" x14ac:dyDescent="0.25">
      <c r="A2411" s="101"/>
      <c r="B2411" s="87"/>
      <c r="C2411" s="87"/>
      <c r="D2411" s="88"/>
      <c r="E2411" s="87"/>
      <c r="F2411" s="103"/>
      <c r="H2411" s="88"/>
      <c r="I2411" s="87"/>
      <c r="K2411" s="100"/>
      <c r="L2411" s="87"/>
    </row>
    <row r="2412" spans="1:12" x14ac:dyDescent="0.25">
      <c r="A2412" s="101"/>
      <c r="B2412" s="87"/>
      <c r="C2412" s="87"/>
      <c r="D2412" s="88"/>
      <c r="E2412" s="87"/>
      <c r="F2412" s="103"/>
      <c r="H2412" s="88"/>
      <c r="I2412" s="87"/>
      <c r="K2412" s="100"/>
      <c r="L2412" s="87"/>
    </row>
    <row r="2413" spans="1:12" x14ac:dyDescent="0.25">
      <c r="A2413" s="101"/>
      <c r="B2413" s="87"/>
      <c r="C2413" s="87"/>
      <c r="D2413" s="88"/>
      <c r="E2413" s="87"/>
      <c r="F2413" s="103"/>
      <c r="H2413" s="88"/>
      <c r="I2413" s="87"/>
      <c r="K2413" s="100"/>
      <c r="L2413" s="87"/>
    </row>
    <row r="2414" spans="1:12" x14ac:dyDescent="0.25">
      <c r="A2414" s="101"/>
      <c r="B2414" s="87"/>
      <c r="C2414" s="87"/>
      <c r="D2414" s="88"/>
      <c r="E2414" s="87"/>
      <c r="F2414" s="103"/>
      <c r="H2414" s="88"/>
      <c r="I2414" s="87"/>
      <c r="K2414" s="100"/>
      <c r="L2414" s="87"/>
    </row>
    <row r="2415" spans="1:12" x14ac:dyDescent="0.25">
      <c r="A2415" s="101"/>
      <c r="B2415" s="87"/>
      <c r="C2415" s="87"/>
      <c r="D2415" s="88"/>
      <c r="E2415" s="87"/>
      <c r="F2415" s="103"/>
      <c r="H2415" s="88"/>
      <c r="I2415" s="87"/>
      <c r="K2415" s="100"/>
      <c r="L2415" s="87"/>
    </row>
    <row r="2416" spans="1:12" x14ac:dyDescent="0.25">
      <c r="A2416" s="101"/>
      <c r="B2416" s="87"/>
      <c r="C2416" s="87"/>
      <c r="D2416" s="88"/>
      <c r="E2416" s="87"/>
      <c r="F2416" s="103"/>
      <c r="H2416" s="88"/>
      <c r="I2416" s="87"/>
      <c r="K2416" s="100"/>
      <c r="L2416" s="87"/>
    </row>
    <row r="2417" spans="1:12" x14ac:dyDescent="0.25">
      <c r="A2417" s="101"/>
      <c r="B2417" s="87"/>
      <c r="C2417" s="87"/>
      <c r="D2417" s="88"/>
      <c r="E2417" s="87"/>
      <c r="F2417" s="103"/>
      <c r="H2417" s="88"/>
      <c r="I2417" s="87"/>
      <c r="K2417" s="100"/>
      <c r="L2417" s="87"/>
    </row>
    <row r="2418" spans="1:12" x14ac:dyDescent="0.25">
      <c r="A2418" s="101"/>
      <c r="B2418" s="87"/>
      <c r="C2418" s="87"/>
      <c r="D2418" s="88"/>
      <c r="E2418" s="87"/>
      <c r="F2418" s="103"/>
      <c r="H2418" s="88"/>
      <c r="I2418" s="87"/>
      <c r="K2418" s="100"/>
      <c r="L2418" s="87"/>
    </row>
    <row r="2419" spans="1:12" x14ac:dyDescent="0.25">
      <c r="A2419" s="101"/>
      <c r="B2419" s="87"/>
      <c r="C2419" s="87"/>
      <c r="D2419" s="88"/>
      <c r="E2419" s="87"/>
      <c r="F2419" s="103"/>
      <c r="H2419" s="88"/>
      <c r="I2419" s="87"/>
      <c r="K2419" s="100"/>
      <c r="L2419" s="87"/>
    </row>
    <row r="2420" spans="1:12" x14ac:dyDescent="0.25">
      <c r="A2420" s="101"/>
      <c r="B2420" s="87"/>
      <c r="C2420" s="87"/>
      <c r="D2420" s="88"/>
      <c r="E2420" s="87"/>
      <c r="F2420" s="103"/>
      <c r="H2420" s="88"/>
      <c r="I2420" s="87"/>
      <c r="K2420" s="100"/>
      <c r="L2420" s="87"/>
    </row>
    <row r="2421" spans="1:12" x14ac:dyDescent="0.25">
      <c r="A2421" s="101"/>
      <c r="B2421" s="87"/>
      <c r="C2421" s="87"/>
      <c r="D2421" s="88"/>
      <c r="E2421" s="87"/>
      <c r="F2421" s="103"/>
      <c r="H2421" s="88"/>
      <c r="I2421" s="87"/>
      <c r="K2421" s="100"/>
      <c r="L2421" s="87"/>
    </row>
    <row r="2422" spans="1:12" x14ac:dyDescent="0.25">
      <c r="A2422" s="101"/>
      <c r="B2422" s="87"/>
      <c r="C2422" s="87"/>
      <c r="D2422" s="88"/>
      <c r="E2422" s="87"/>
      <c r="F2422" s="103"/>
      <c r="H2422" s="88"/>
      <c r="I2422" s="87"/>
      <c r="K2422" s="100"/>
      <c r="L2422" s="87"/>
    </row>
    <row r="2423" spans="1:12" x14ac:dyDescent="0.25">
      <c r="A2423" s="101"/>
      <c r="B2423" s="87"/>
      <c r="C2423" s="87"/>
      <c r="D2423" s="88"/>
      <c r="E2423" s="87"/>
      <c r="F2423" s="103"/>
      <c r="H2423" s="88"/>
      <c r="I2423" s="87"/>
      <c r="K2423" s="100"/>
      <c r="L2423" s="87"/>
    </row>
    <row r="2424" spans="1:12" x14ac:dyDescent="0.25">
      <c r="A2424" s="101"/>
      <c r="B2424" s="87"/>
      <c r="C2424" s="87"/>
      <c r="D2424" s="88"/>
      <c r="E2424" s="87"/>
      <c r="F2424" s="103"/>
      <c r="H2424" s="88"/>
      <c r="I2424" s="87"/>
      <c r="K2424" s="100"/>
      <c r="L2424" s="87"/>
    </row>
    <row r="2425" spans="1:12" x14ac:dyDescent="0.25">
      <c r="A2425" s="101"/>
      <c r="B2425" s="87"/>
      <c r="C2425" s="87"/>
      <c r="D2425" s="88"/>
      <c r="E2425" s="87"/>
      <c r="F2425" s="103"/>
      <c r="H2425" s="88"/>
      <c r="I2425" s="87"/>
      <c r="K2425" s="100"/>
      <c r="L2425" s="87"/>
    </row>
    <row r="2426" spans="1:12" x14ac:dyDescent="0.25">
      <c r="A2426" s="101"/>
      <c r="B2426" s="87"/>
      <c r="C2426" s="87"/>
      <c r="D2426" s="88"/>
      <c r="E2426" s="87"/>
      <c r="F2426" s="103"/>
      <c r="H2426" s="88"/>
      <c r="I2426" s="87"/>
      <c r="K2426" s="100"/>
      <c r="L2426" s="87"/>
    </row>
    <row r="2427" spans="1:12" x14ac:dyDescent="0.25">
      <c r="A2427" s="101"/>
      <c r="B2427" s="87"/>
      <c r="C2427" s="87"/>
      <c r="D2427" s="88"/>
      <c r="E2427" s="87"/>
      <c r="F2427" s="103"/>
      <c r="H2427" s="88"/>
      <c r="I2427" s="87"/>
      <c r="K2427" s="100"/>
      <c r="L2427" s="87"/>
    </row>
    <row r="2428" spans="1:12" x14ac:dyDescent="0.25">
      <c r="A2428" s="101"/>
      <c r="B2428" s="87"/>
      <c r="C2428" s="87"/>
      <c r="D2428" s="88"/>
      <c r="E2428" s="87"/>
      <c r="F2428" s="103"/>
      <c r="H2428" s="88"/>
      <c r="I2428" s="87"/>
      <c r="K2428" s="100"/>
      <c r="L2428" s="87"/>
    </row>
    <row r="2429" spans="1:12" x14ac:dyDescent="0.25">
      <c r="A2429" s="101"/>
      <c r="B2429" s="87"/>
      <c r="C2429" s="87"/>
      <c r="D2429" s="88"/>
      <c r="E2429" s="87"/>
      <c r="F2429" s="103"/>
      <c r="H2429" s="88"/>
      <c r="I2429" s="87"/>
      <c r="K2429" s="100"/>
      <c r="L2429" s="87"/>
    </row>
    <row r="2430" spans="1:12" x14ac:dyDescent="0.25">
      <c r="A2430" s="101"/>
      <c r="B2430" s="87"/>
      <c r="C2430" s="87"/>
      <c r="D2430" s="88"/>
      <c r="E2430" s="87"/>
      <c r="F2430" s="103"/>
      <c r="H2430" s="88"/>
      <c r="I2430" s="87"/>
      <c r="K2430" s="100"/>
      <c r="L2430" s="87"/>
    </row>
    <row r="2431" spans="1:12" x14ac:dyDescent="0.25">
      <c r="A2431" s="101"/>
      <c r="B2431" s="87"/>
      <c r="C2431" s="87"/>
      <c r="D2431" s="88"/>
      <c r="E2431" s="87"/>
      <c r="F2431" s="103"/>
      <c r="H2431" s="88"/>
      <c r="I2431" s="87"/>
      <c r="K2431" s="100"/>
      <c r="L2431" s="87"/>
    </row>
    <row r="2432" spans="1:12" x14ac:dyDescent="0.25">
      <c r="A2432" s="101"/>
      <c r="B2432" s="87"/>
      <c r="C2432" s="87"/>
      <c r="D2432" s="88"/>
      <c r="E2432" s="87"/>
      <c r="F2432" s="103"/>
      <c r="H2432" s="88"/>
      <c r="I2432" s="87"/>
      <c r="K2432" s="100"/>
      <c r="L2432" s="87"/>
    </row>
    <row r="2433" spans="1:12" x14ac:dyDescent="0.25">
      <c r="A2433" s="101"/>
      <c r="B2433" s="87"/>
      <c r="C2433" s="87"/>
      <c r="D2433" s="88"/>
      <c r="E2433" s="87"/>
      <c r="F2433" s="103"/>
      <c r="H2433" s="88"/>
      <c r="I2433" s="87"/>
      <c r="K2433" s="100"/>
      <c r="L2433" s="87"/>
    </row>
    <row r="2434" spans="1:12" x14ac:dyDescent="0.25">
      <c r="A2434" s="101"/>
      <c r="B2434" s="87"/>
      <c r="C2434" s="87"/>
      <c r="D2434" s="88"/>
      <c r="E2434" s="87"/>
      <c r="F2434" s="103"/>
      <c r="H2434" s="88"/>
      <c r="I2434" s="87"/>
      <c r="K2434" s="100"/>
      <c r="L2434" s="87"/>
    </row>
    <row r="2435" spans="1:12" x14ac:dyDescent="0.25">
      <c r="A2435" s="101"/>
      <c r="B2435" s="87"/>
      <c r="C2435" s="87"/>
      <c r="D2435" s="88"/>
      <c r="E2435" s="87"/>
      <c r="F2435" s="103"/>
      <c r="H2435" s="88"/>
      <c r="I2435" s="87"/>
      <c r="K2435" s="100"/>
      <c r="L2435" s="87"/>
    </row>
    <row r="2436" spans="1:12" x14ac:dyDescent="0.25">
      <c r="A2436" s="101"/>
      <c r="B2436" s="87"/>
      <c r="C2436" s="87"/>
      <c r="D2436" s="88"/>
      <c r="E2436" s="87"/>
      <c r="F2436" s="103"/>
      <c r="H2436" s="88"/>
      <c r="I2436" s="87"/>
      <c r="K2436" s="100"/>
      <c r="L2436" s="87"/>
    </row>
    <row r="2437" spans="1:12" x14ac:dyDescent="0.25">
      <c r="A2437" s="101"/>
      <c r="B2437" s="87"/>
      <c r="C2437" s="87"/>
      <c r="D2437" s="88"/>
      <c r="E2437" s="87"/>
      <c r="F2437" s="103"/>
      <c r="H2437" s="88"/>
      <c r="I2437" s="87"/>
      <c r="K2437" s="100"/>
      <c r="L2437" s="87"/>
    </row>
    <row r="2438" spans="1:12" x14ac:dyDescent="0.25">
      <c r="A2438" s="101"/>
      <c r="B2438" s="87"/>
      <c r="C2438" s="87"/>
      <c r="D2438" s="88"/>
      <c r="E2438" s="87"/>
      <c r="F2438" s="103"/>
      <c r="H2438" s="88"/>
      <c r="I2438" s="87"/>
      <c r="K2438" s="100"/>
      <c r="L2438" s="87"/>
    </row>
    <row r="2439" spans="1:12" x14ac:dyDescent="0.25">
      <c r="A2439" s="101"/>
      <c r="B2439" s="87"/>
      <c r="C2439" s="87"/>
      <c r="D2439" s="88"/>
      <c r="E2439" s="87"/>
      <c r="F2439" s="103"/>
      <c r="H2439" s="88"/>
      <c r="I2439" s="87"/>
      <c r="K2439" s="100"/>
      <c r="L2439" s="87"/>
    </row>
    <row r="2440" spans="1:12" x14ac:dyDescent="0.25">
      <c r="A2440" s="101"/>
      <c r="B2440" s="87"/>
      <c r="C2440" s="87"/>
      <c r="D2440" s="88"/>
      <c r="E2440" s="87"/>
      <c r="F2440" s="103"/>
      <c r="H2440" s="88"/>
      <c r="I2440" s="87"/>
      <c r="K2440" s="100"/>
      <c r="L2440" s="87"/>
    </row>
    <row r="2441" spans="1:12" x14ac:dyDescent="0.25">
      <c r="A2441" s="101"/>
      <c r="B2441" s="87"/>
      <c r="C2441" s="87"/>
      <c r="D2441" s="88"/>
      <c r="E2441" s="87"/>
      <c r="F2441" s="103"/>
      <c r="H2441" s="88"/>
      <c r="I2441" s="87"/>
      <c r="K2441" s="100"/>
      <c r="L2441" s="87"/>
    </row>
    <row r="2442" spans="1:12" x14ac:dyDescent="0.25">
      <c r="A2442" s="101"/>
      <c r="B2442" s="87"/>
      <c r="C2442" s="87"/>
      <c r="D2442" s="88"/>
      <c r="E2442" s="87"/>
      <c r="F2442" s="103"/>
      <c r="H2442" s="88"/>
      <c r="I2442" s="87"/>
      <c r="K2442" s="100"/>
      <c r="L2442" s="87"/>
    </row>
    <row r="2443" spans="1:12" x14ac:dyDescent="0.25">
      <c r="A2443" s="101"/>
      <c r="B2443" s="87"/>
      <c r="C2443" s="87"/>
      <c r="D2443" s="88"/>
      <c r="E2443" s="87"/>
      <c r="F2443" s="103"/>
      <c r="H2443" s="88"/>
      <c r="I2443" s="87"/>
      <c r="K2443" s="100"/>
      <c r="L2443" s="87"/>
    </row>
    <row r="2444" spans="1:12" x14ac:dyDescent="0.25">
      <c r="A2444" s="101"/>
      <c r="B2444" s="87"/>
      <c r="C2444" s="87"/>
      <c r="D2444" s="88"/>
      <c r="E2444" s="87"/>
      <c r="F2444" s="103"/>
      <c r="H2444" s="88"/>
      <c r="I2444" s="87"/>
      <c r="K2444" s="100"/>
      <c r="L2444" s="87"/>
    </row>
    <row r="2445" spans="1:12" x14ac:dyDescent="0.25">
      <c r="A2445" s="101"/>
      <c r="B2445" s="87"/>
      <c r="C2445" s="87"/>
      <c r="D2445" s="88"/>
      <c r="E2445" s="87"/>
      <c r="F2445" s="103"/>
      <c r="H2445" s="88"/>
      <c r="I2445" s="87"/>
      <c r="K2445" s="100"/>
      <c r="L2445" s="87"/>
    </row>
    <row r="2446" spans="1:12" x14ac:dyDescent="0.25">
      <c r="A2446" s="101"/>
      <c r="B2446" s="87"/>
      <c r="C2446" s="87"/>
      <c r="D2446" s="88"/>
      <c r="E2446" s="87"/>
      <c r="F2446" s="103"/>
      <c r="H2446" s="88"/>
      <c r="I2446" s="87"/>
      <c r="K2446" s="100"/>
      <c r="L2446" s="87"/>
    </row>
    <row r="2447" spans="1:12" x14ac:dyDescent="0.25">
      <c r="A2447" s="101"/>
      <c r="B2447" s="87"/>
      <c r="C2447" s="87"/>
      <c r="D2447" s="88"/>
      <c r="E2447" s="87"/>
      <c r="F2447" s="103"/>
      <c r="H2447" s="88"/>
      <c r="I2447" s="87"/>
      <c r="K2447" s="100"/>
      <c r="L2447" s="87"/>
    </row>
    <row r="2448" spans="1:12" x14ac:dyDescent="0.25">
      <c r="A2448" s="101"/>
      <c r="B2448" s="87"/>
      <c r="C2448" s="87"/>
      <c r="D2448" s="88"/>
      <c r="E2448" s="87"/>
      <c r="F2448" s="103"/>
      <c r="H2448" s="88"/>
      <c r="I2448" s="87"/>
      <c r="K2448" s="100"/>
      <c r="L2448" s="87"/>
    </row>
    <row r="2449" spans="1:12" x14ac:dyDescent="0.25">
      <c r="A2449" s="101"/>
      <c r="B2449" s="87"/>
      <c r="C2449" s="87"/>
      <c r="D2449" s="88"/>
      <c r="E2449" s="87"/>
      <c r="F2449" s="103"/>
      <c r="H2449" s="88"/>
      <c r="I2449" s="87"/>
      <c r="K2449" s="100"/>
      <c r="L2449" s="87"/>
    </row>
    <row r="2450" spans="1:12" x14ac:dyDescent="0.25">
      <c r="A2450" s="101"/>
      <c r="B2450" s="87"/>
      <c r="C2450" s="87"/>
      <c r="D2450" s="88"/>
      <c r="E2450" s="87"/>
      <c r="F2450" s="103"/>
      <c r="H2450" s="88"/>
      <c r="I2450" s="87"/>
      <c r="K2450" s="100"/>
      <c r="L2450" s="87"/>
    </row>
    <row r="2451" spans="1:12" x14ac:dyDescent="0.25">
      <c r="A2451" s="101"/>
      <c r="B2451" s="87"/>
      <c r="C2451" s="87"/>
      <c r="D2451" s="88"/>
      <c r="E2451" s="87"/>
      <c r="F2451" s="103"/>
      <c r="H2451" s="88"/>
      <c r="I2451" s="87"/>
      <c r="K2451" s="100"/>
      <c r="L2451" s="87"/>
    </row>
    <row r="2452" spans="1:12" x14ac:dyDescent="0.25">
      <c r="A2452" s="101"/>
      <c r="B2452" s="87"/>
      <c r="C2452" s="87"/>
      <c r="D2452" s="88"/>
      <c r="E2452" s="87"/>
      <c r="F2452" s="103"/>
      <c r="H2452" s="88"/>
      <c r="I2452" s="87"/>
      <c r="K2452" s="100"/>
      <c r="L2452" s="87"/>
    </row>
    <row r="2453" spans="1:12" x14ac:dyDescent="0.25">
      <c r="A2453" s="101"/>
      <c r="B2453" s="87"/>
      <c r="C2453" s="87"/>
      <c r="D2453" s="88"/>
      <c r="E2453" s="87"/>
      <c r="F2453" s="103"/>
      <c r="H2453" s="88"/>
      <c r="I2453" s="87"/>
      <c r="K2453" s="100"/>
      <c r="L2453" s="87"/>
    </row>
    <row r="2454" spans="1:12" x14ac:dyDescent="0.25">
      <c r="A2454" s="101"/>
      <c r="B2454" s="87"/>
      <c r="C2454" s="87"/>
      <c r="D2454" s="88"/>
      <c r="E2454" s="87"/>
      <c r="F2454" s="103"/>
      <c r="H2454" s="88"/>
      <c r="I2454" s="87"/>
      <c r="K2454" s="100"/>
      <c r="L2454" s="87"/>
    </row>
    <row r="2455" spans="1:12" x14ac:dyDescent="0.25">
      <c r="A2455" s="101"/>
      <c r="B2455" s="87"/>
      <c r="C2455" s="87"/>
      <c r="D2455" s="88"/>
      <c r="E2455" s="87"/>
      <c r="F2455" s="103"/>
      <c r="H2455" s="88"/>
      <c r="I2455" s="87"/>
      <c r="K2455" s="100"/>
      <c r="L2455" s="87"/>
    </row>
    <row r="2456" spans="1:12" x14ac:dyDescent="0.25">
      <c r="A2456" s="101"/>
      <c r="B2456" s="87"/>
      <c r="C2456" s="87"/>
      <c r="D2456" s="88"/>
      <c r="E2456" s="87"/>
      <c r="F2456" s="103"/>
      <c r="H2456" s="88"/>
      <c r="I2456" s="87"/>
      <c r="K2456" s="100"/>
      <c r="L2456" s="87"/>
    </row>
    <row r="2457" spans="1:12" x14ac:dyDescent="0.25">
      <c r="A2457" s="101"/>
      <c r="B2457" s="87"/>
      <c r="C2457" s="87"/>
      <c r="D2457" s="88"/>
      <c r="E2457" s="87"/>
      <c r="F2457" s="103"/>
      <c r="H2457" s="88"/>
      <c r="I2457" s="87"/>
      <c r="K2457" s="100"/>
      <c r="L2457" s="87"/>
    </row>
    <row r="2458" spans="1:12" x14ac:dyDescent="0.25">
      <c r="A2458" s="101"/>
      <c r="B2458" s="87"/>
      <c r="C2458" s="87"/>
      <c r="D2458" s="88"/>
      <c r="E2458" s="87"/>
      <c r="F2458" s="103"/>
      <c r="H2458" s="88"/>
      <c r="I2458" s="87"/>
      <c r="K2458" s="100"/>
      <c r="L2458" s="87"/>
    </row>
    <row r="2459" spans="1:12" x14ac:dyDescent="0.25">
      <c r="A2459" s="101"/>
      <c r="B2459" s="87"/>
      <c r="C2459" s="87"/>
      <c r="D2459" s="88"/>
      <c r="E2459" s="87"/>
      <c r="F2459" s="103"/>
      <c r="H2459" s="88"/>
      <c r="I2459" s="87"/>
      <c r="K2459" s="100"/>
      <c r="L2459" s="87"/>
    </row>
    <row r="2460" spans="1:12" x14ac:dyDescent="0.25">
      <c r="A2460" s="101"/>
      <c r="B2460" s="87"/>
      <c r="C2460" s="87"/>
      <c r="D2460" s="88"/>
      <c r="E2460" s="87"/>
      <c r="F2460" s="103"/>
      <c r="H2460" s="88"/>
      <c r="I2460" s="87"/>
      <c r="K2460" s="100"/>
      <c r="L2460" s="87"/>
    </row>
    <row r="2461" spans="1:12" x14ac:dyDescent="0.25">
      <c r="A2461" s="101"/>
      <c r="B2461" s="87"/>
      <c r="C2461" s="87"/>
      <c r="D2461" s="88"/>
      <c r="E2461" s="87"/>
      <c r="F2461" s="103"/>
      <c r="H2461" s="88"/>
      <c r="I2461" s="87"/>
      <c r="K2461" s="100"/>
      <c r="L2461" s="87"/>
    </row>
    <row r="2462" spans="1:12" x14ac:dyDescent="0.25">
      <c r="A2462" s="101"/>
      <c r="B2462" s="87"/>
      <c r="C2462" s="87"/>
      <c r="D2462" s="88"/>
      <c r="E2462" s="87"/>
      <c r="F2462" s="103"/>
      <c r="H2462" s="88"/>
      <c r="I2462" s="87"/>
      <c r="K2462" s="100"/>
      <c r="L2462" s="87"/>
    </row>
    <row r="2463" spans="1:12" x14ac:dyDescent="0.25">
      <c r="A2463" s="101"/>
      <c r="B2463" s="87"/>
      <c r="C2463" s="87"/>
      <c r="D2463" s="88"/>
      <c r="E2463" s="87"/>
      <c r="F2463" s="103"/>
      <c r="H2463" s="88"/>
      <c r="I2463" s="87"/>
      <c r="K2463" s="100"/>
      <c r="L2463" s="87"/>
    </row>
    <row r="2464" spans="1:12" x14ac:dyDescent="0.25">
      <c r="A2464" s="101"/>
      <c r="B2464" s="87"/>
      <c r="C2464" s="87"/>
      <c r="D2464" s="88"/>
      <c r="E2464" s="87"/>
      <c r="F2464" s="103"/>
      <c r="H2464" s="88"/>
      <c r="I2464" s="87"/>
      <c r="K2464" s="100"/>
      <c r="L2464" s="87"/>
    </row>
    <row r="2465" spans="1:12" x14ac:dyDescent="0.25">
      <c r="A2465" s="101"/>
      <c r="B2465" s="87"/>
      <c r="C2465" s="87"/>
      <c r="D2465" s="88"/>
      <c r="E2465" s="87"/>
      <c r="F2465" s="103"/>
      <c r="H2465" s="88"/>
      <c r="I2465" s="87"/>
      <c r="K2465" s="100"/>
      <c r="L2465" s="87"/>
    </row>
    <row r="2466" spans="1:12" x14ac:dyDescent="0.25">
      <c r="A2466" s="101"/>
      <c r="B2466" s="87"/>
      <c r="C2466" s="87"/>
      <c r="D2466" s="88"/>
      <c r="E2466" s="87"/>
      <c r="F2466" s="103"/>
      <c r="H2466" s="88"/>
      <c r="I2466" s="87"/>
      <c r="K2466" s="100"/>
      <c r="L2466" s="87"/>
    </row>
    <row r="2467" spans="1:12" x14ac:dyDescent="0.25">
      <c r="A2467" s="101"/>
      <c r="B2467" s="87"/>
      <c r="C2467" s="87"/>
      <c r="D2467" s="88"/>
      <c r="E2467" s="87"/>
      <c r="F2467" s="103"/>
      <c r="H2467" s="88"/>
      <c r="I2467" s="87"/>
      <c r="K2467" s="100"/>
      <c r="L2467" s="87"/>
    </row>
    <row r="2468" spans="1:12" x14ac:dyDescent="0.25">
      <c r="A2468" s="101"/>
      <c r="B2468" s="87"/>
      <c r="C2468" s="87"/>
      <c r="D2468" s="88"/>
      <c r="E2468" s="87"/>
      <c r="F2468" s="103"/>
      <c r="H2468" s="88"/>
      <c r="I2468" s="87"/>
      <c r="K2468" s="100"/>
      <c r="L2468" s="87"/>
    </row>
    <row r="2469" spans="1:12" x14ac:dyDescent="0.25">
      <c r="A2469" s="101"/>
      <c r="B2469" s="87"/>
      <c r="C2469" s="87"/>
      <c r="D2469" s="88"/>
      <c r="E2469" s="87"/>
      <c r="F2469" s="103"/>
      <c r="H2469" s="88"/>
      <c r="I2469" s="87"/>
      <c r="K2469" s="100"/>
      <c r="L2469" s="87"/>
    </row>
    <row r="2470" spans="1:12" x14ac:dyDescent="0.25">
      <c r="A2470" s="101"/>
      <c r="B2470" s="87"/>
      <c r="C2470" s="87"/>
      <c r="D2470" s="88"/>
      <c r="E2470" s="87"/>
      <c r="F2470" s="103"/>
      <c r="H2470" s="88"/>
      <c r="I2470" s="87"/>
      <c r="K2470" s="100"/>
      <c r="L2470" s="87"/>
    </row>
    <row r="2471" spans="1:12" x14ac:dyDescent="0.25">
      <c r="A2471" s="101"/>
      <c r="B2471" s="87"/>
      <c r="C2471" s="87"/>
      <c r="D2471" s="88"/>
      <c r="E2471" s="87"/>
      <c r="F2471" s="103"/>
      <c r="H2471" s="88"/>
      <c r="I2471" s="87"/>
      <c r="K2471" s="100"/>
      <c r="L2471" s="87"/>
    </row>
    <row r="2472" spans="1:12" x14ac:dyDescent="0.25">
      <c r="A2472" s="101"/>
      <c r="B2472" s="87"/>
      <c r="C2472" s="87"/>
      <c r="D2472" s="88"/>
      <c r="E2472" s="87"/>
      <c r="F2472" s="103"/>
      <c r="H2472" s="88"/>
      <c r="I2472" s="87"/>
      <c r="K2472" s="100"/>
      <c r="L2472" s="87"/>
    </row>
    <row r="2473" spans="1:12" x14ac:dyDescent="0.25">
      <c r="A2473" s="101"/>
      <c r="B2473" s="87"/>
      <c r="C2473" s="87"/>
      <c r="D2473" s="88"/>
      <c r="E2473" s="87"/>
      <c r="F2473" s="103"/>
      <c r="H2473" s="88"/>
      <c r="I2473" s="87"/>
      <c r="K2473" s="100"/>
      <c r="L2473" s="87"/>
    </row>
    <row r="2474" spans="1:12" x14ac:dyDescent="0.25">
      <c r="A2474" s="101"/>
      <c r="B2474" s="87"/>
      <c r="C2474" s="87"/>
      <c r="D2474" s="88"/>
      <c r="E2474" s="87"/>
      <c r="F2474" s="103"/>
      <c r="H2474" s="88"/>
      <c r="I2474" s="87"/>
      <c r="K2474" s="100"/>
      <c r="L2474" s="87"/>
    </row>
    <row r="2475" spans="1:12" x14ac:dyDescent="0.25">
      <c r="A2475" s="101"/>
      <c r="B2475" s="87"/>
      <c r="C2475" s="87"/>
      <c r="D2475" s="88"/>
      <c r="E2475" s="87"/>
      <c r="F2475" s="103"/>
      <c r="H2475" s="88"/>
      <c r="I2475" s="87"/>
      <c r="K2475" s="100"/>
      <c r="L2475" s="87"/>
    </row>
    <row r="2476" spans="1:12" x14ac:dyDescent="0.25">
      <c r="A2476" s="101"/>
      <c r="B2476" s="87"/>
      <c r="C2476" s="87"/>
      <c r="D2476" s="88"/>
      <c r="E2476" s="87"/>
      <c r="F2476" s="103"/>
      <c r="H2476" s="88"/>
      <c r="I2476" s="87"/>
      <c r="K2476" s="100"/>
      <c r="L2476" s="87"/>
    </row>
    <row r="2477" spans="1:12" x14ac:dyDescent="0.25">
      <c r="A2477" s="101"/>
      <c r="B2477" s="87"/>
      <c r="C2477" s="87"/>
      <c r="D2477" s="88"/>
      <c r="E2477" s="87"/>
      <c r="F2477" s="103"/>
      <c r="H2477" s="88"/>
      <c r="I2477" s="87"/>
      <c r="K2477" s="100"/>
      <c r="L2477" s="87"/>
    </row>
    <row r="2478" spans="1:12" x14ac:dyDescent="0.25">
      <c r="A2478" s="101"/>
      <c r="B2478" s="87"/>
      <c r="C2478" s="87"/>
      <c r="D2478" s="88"/>
      <c r="E2478" s="87"/>
      <c r="F2478" s="103"/>
      <c r="H2478" s="88"/>
      <c r="I2478" s="87"/>
      <c r="K2478" s="100"/>
      <c r="L2478" s="87"/>
    </row>
    <row r="2479" spans="1:12" x14ac:dyDescent="0.25">
      <c r="A2479" s="101"/>
      <c r="B2479" s="87"/>
      <c r="C2479" s="87"/>
      <c r="D2479" s="88"/>
      <c r="E2479" s="87"/>
      <c r="F2479" s="103"/>
      <c r="H2479" s="88"/>
      <c r="I2479" s="87"/>
      <c r="K2479" s="100"/>
      <c r="L2479" s="87"/>
    </row>
    <row r="2480" spans="1:12" x14ac:dyDescent="0.25">
      <c r="A2480" s="101"/>
      <c r="B2480" s="87"/>
      <c r="C2480" s="87"/>
      <c r="D2480" s="88"/>
      <c r="E2480" s="87"/>
      <c r="F2480" s="103"/>
      <c r="H2480" s="88"/>
      <c r="I2480" s="87"/>
      <c r="K2480" s="100"/>
      <c r="L2480" s="87"/>
    </row>
    <row r="2481" spans="1:12" x14ac:dyDescent="0.25">
      <c r="A2481" s="101"/>
      <c r="B2481" s="87"/>
      <c r="C2481" s="87"/>
      <c r="D2481" s="88"/>
      <c r="E2481" s="87"/>
      <c r="F2481" s="103"/>
      <c r="H2481" s="88"/>
      <c r="I2481" s="87"/>
      <c r="K2481" s="100"/>
      <c r="L2481" s="87"/>
    </row>
    <row r="2482" spans="1:12" x14ac:dyDescent="0.25">
      <c r="A2482" s="101"/>
      <c r="B2482" s="87"/>
      <c r="C2482" s="87"/>
      <c r="D2482" s="88"/>
      <c r="E2482" s="87"/>
      <c r="F2482" s="103"/>
      <c r="H2482" s="88"/>
      <c r="I2482" s="87"/>
      <c r="K2482" s="100"/>
      <c r="L2482" s="87"/>
    </row>
    <row r="2483" spans="1:12" x14ac:dyDescent="0.25">
      <c r="A2483" s="101"/>
      <c r="B2483" s="87"/>
      <c r="C2483" s="87"/>
      <c r="D2483" s="88"/>
      <c r="E2483" s="87"/>
      <c r="F2483" s="103"/>
      <c r="H2483" s="88"/>
      <c r="I2483" s="87"/>
      <c r="K2483" s="100"/>
      <c r="L2483" s="87"/>
    </row>
    <row r="2484" spans="1:12" x14ac:dyDescent="0.25">
      <c r="A2484" s="101"/>
      <c r="B2484" s="87"/>
      <c r="C2484" s="87"/>
      <c r="D2484" s="88"/>
      <c r="E2484" s="87"/>
      <c r="F2484" s="103"/>
      <c r="H2484" s="88"/>
      <c r="I2484" s="87"/>
      <c r="K2484" s="100"/>
      <c r="L2484" s="87"/>
    </row>
    <row r="2485" spans="1:12" x14ac:dyDescent="0.25">
      <c r="A2485" s="101"/>
      <c r="B2485" s="87"/>
      <c r="C2485" s="87"/>
      <c r="D2485" s="88"/>
      <c r="E2485" s="87"/>
      <c r="F2485" s="103"/>
      <c r="H2485" s="88"/>
      <c r="I2485" s="87"/>
      <c r="K2485" s="100"/>
      <c r="L2485" s="87"/>
    </row>
    <row r="2486" spans="1:12" x14ac:dyDescent="0.25">
      <c r="A2486" s="101"/>
      <c r="B2486" s="87"/>
      <c r="C2486" s="87"/>
      <c r="D2486" s="88"/>
      <c r="E2486" s="87"/>
      <c r="F2486" s="103"/>
      <c r="H2486" s="88"/>
      <c r="I2486" s="87"/>
      <c r="K2486" s="100"/>
      <c r="L2486" s="87"/>
    </row>
    <row r="2487" spans="1:12" x14ac:dyDescent="0.25">
      <c r="A2487" s="101"/>
      <c r="B2487" s="87"/>
      <c r="C2487" s="87"/>
      <c r="D2487" s="88"/>
      <c r="E2487" s="87"/>
      <c r="F2487" s="103"/>
      <c r="H2487" s="88"/>
      <c r="I2487" s="87"/>
      <c r="K2487" s="100"/>
      <c r="L2487" s="87"/>
    </row>
    <row r="2488" spans="1:12" x14ac:dyDescent="0.25">
      <c r="A2488" s="101"/>
      <c r="B2488" s="87"/>
      <c r="C2488" s="87"/>
      <c r="D2488" s="88"/>
      <c r="E2488" s="87"/>
      <c r="F2488" s="103"/>
      <c r="H2488" s="88"/>
      <c r="I2488" s="87"/>
      <c r="K2488" s="100"/>
      <c r="L2488" s="87"/>
    </row>
    <row r="2489" spans="1:12" x14ac:dyDescent="0.25">
      <c r="A2489" s="101"/>
      <c r="B2489" s="87"/>
      <c r="C2489" s="87"/>
      <c r="D2489" s="88"/>
      <c r="E2489" s="87"/>
      <c r="F2489" s="103"/>
      <c r="H2489" s="88"/>
      <c r="I2489" s="87"/>
      <c r="K2489" s="100"/>
      <c r="L2489" s="87"/>
    </row>
    <row r="2490" spans="1:12" x14ac:dyDescent="0.25">
      <c r="A2490" s="101"/>
      <c r="B2490" s="87"/>
      <c r="C2490" s="87"/>
      <c r="D2490" s="88"/>
      <c r="E2490" s="87"/>
      <c r="F2490" s="103"/>
      <c r="H2490" s="88"/>
      <c r="I2490" s="87"/>
      <c r="K2490" s="100"/>
      <c r="L2490" s="87"/>
    </row>
    <row r="2491" spans="1:12" x14ac:dyDescent="0.25">
      <c r="A2491" s="101"/>
      <c r="B2491" s="87"/>
      <c r="C2491" s="87"/>
      <c r="D2491" s="88"/>
      <c r="E2491" s="87"/>
      <c r="F2491" s="103"/>
      <c r="H2491" s="88"/>
      <c r="I2491" s="87"/>
      <c r="K2491" s="100"/>
      <c r="L2491" s="87"/>
    </row>
    <row r="2492" spans="1:12" x14ac:dyDescent="0.25">
      <c r="A2492" s="101"/>
      <c r="B2492" s="87"/>
      <c r="C2492" s="87"/>
      <c r="D2492" s="88"/>
      <c r="E2492" s="87"/>
      <c r="F2492" s="103"/>
      <c r="H2492" s="88"/>
      <c r="I2492" s="87"/>
      <c r="K2492" s="100"/>
      <c r="L2492" s="87"/>
    </row>
    <row r="2493" spans="1:12" x14ac:dyDescent="0.25">
      <c r="A2493" s="101"/>
      <c r="B2493" s="87"/>
      <c r="C2493" s="87"/>
      <c r="D2493" s="88"/>
      <c r="E2493" s="87"/>
      <c r="F2493" s="103"/>
      <c r="H2493" s="88"/>
      <c r="I2493" s="87"/>
      <c r="K2493" s="100"/>
      <c r="L2493" s="87"/>
    </row>
    <row r="2494" spans="1:12" x14ac:dyDescent="0.25">
      <c r="A2494" s="101"/>
      <c r="B2494" s="87"/>
      <c r="C2494" s="87"/>
      <c r="D2494" s="88"/>
      <c r="E2494" s="87"/>
      <c r="F2494" s="103"/>
      <c r="H2494" s="88"/>
      <c r="I2494" s="87"/>
      <c r="K2494" s="100"/>
      <c r="L2494" s="87"/>
    </row>
    <row r="2495" spans="1:12" x14ac:dyDescent="0.25">
      <c r="A2495" s="101"/>
      <c r="B2495" s="87"/>
      <c r="C2495" s="87"/>
      <c r="D2495" s="88"/>
      <c r="E2495" s="87"/>
      <c r="F2495" s="103"/>
      <c r="H2495" s="88"/>
      <c r="I2495" s="87"/>
      <c r="K2495" s="100"/>
      <c r="L2495" s="87"/>
    </row>
    <row r="2496" spans="1:12" x14ac:dyDescent="0.25">
      <c r="A2496" s="101"/>
      <c r="B2496" s="87"/>
      <c r="C2496" s="87"/>
      <c r="D2496" s="88"/>
      <c r="E2496" s="87"/>
      <c r="F2496" s="103"/>
      <c r="H2496" s="88"/>
      <c r="I2496" s="87"/>
      <c r="K2496" s="100"/>
      <c r="L2496" s="87"/>
    </row>
    <row r="2497" spans="1:12" x14ac:dyDescent="0.25">
      <c r="A2497" s="101"/>
      <c r="B2497" s="87"/>
      <c r="C2497" s="87"/>
      <c r="D2497" s="88"/>
      <c r="E2497" s="87"/>
      <c r="F2497" s="103"/>
      <c r="H2497" s="88"/>
      <c r="I2497" s="87"/>
      <c r="K2497" s="100"/>
      <c r="L2497" s="87"/>
    </row>
    <row r="2498" spans="1:12" x14ac:dyDescent="0.25">
      <c r="A2498" s="101"/>
      <c r="B2498" s="87"/>
      <c r="C2498" s="87"/>
      <c r="D2498" s="88"/>
      <c r="E2498" s="87"/>
      <c r="F2498" s="103"/>
      <c r="H2498" s="88"/>
      <c r="I2498" s="87"/>
      <c r="K2498" s="100"/>
      <c r="L2498" s="87"/>
    </row>
    <row r="2499" spans="1:12" x14ac:dyDescent="0.25">
      <c r="A2499" s="101"/>
      <c r="B2499" s="87"/>
      <c r="C2499" s="87"/>
      <c r="D2499" s="88"/>
      <c r="E2499" s="87"/>
      <c r="F2499" s="103"/>
      <c r="H2499" s="88"/>
      <c r="I2499" s="87"/>
      <c r="K2499" s="100"/>
      <c r="L2499" s="87"/>
    </row>
    <row r="2500" spans="1:12" x14ac:dyDescent="0.25">
      <c r="A2500" s="101"/>
      <c r="B2500" s="87"/>
      <c r="C2500" s="87"/>
      <c r="D2500" s="88"/>
      <c r="E2500" s="87"/>
      <c r="F2500" s="103"/>
      <c r="H2500" s="88"/>
      <c r="I2500" s="87"/>
      <c r="K2500" s="100"/>
      <c r="L2500" s="87"/>
    </row>
    <row r="2501" spans="1:12" x14ac:dyDescent="0.25">
      <c r="A2501" s="101"/>
      <c r="B2501" s="87"/>
      <c r="C2501" s="87"/>
      <c r="D2501" s="88"/>
      <c r="E2501" s="87"/>
      <c r="F2501" s="103"/>
      <c r="H2501" s="88"/>
      <c r="I2501" s="87"/>
      <c r="K2501" s="100"/>
      <c r="L2501" s="87"/>
    </row>
    <row r="2502" spans="1:12" x14ac:dyDescent="0.25">
      <c r="A2502" s="101"/>
      <c r="B2502" s="87"/>
      <c r="C2502" s="87"/>
      <c r="D2502" s="88"/>
      <c r="E2502" s="87"/>
      <c r="F2502" s="103"/>
      <c r="H2502" s="88"/>
      <c r="I2502" s="87"/>
      <c r="K2502" s="100"/>
      <c r="L2502" s="87"/>
    </row>
    <row r="2503" spans="1:12" x14ac:dyDescent="0.25">
      <c r="A2503" s="101"/>
      <c r="B2503" s="87"/>
      <c r="C2503" s="87"/>
      <c r="D2503" s="88"/>
      <c r="E2503" s="87"/>
      <c r="F2503" s="103"/>
      <c r="H2503" s="88"/>
      <c r="I2503" s="87"/>
      <c r="K2503" s="100"/>
      <c r="L2503" s="87"/>
    </row>
    <row r="2504" spans="1:12" x14ac:dyDescent="0.25">
      <c r="A2504" s="101"/>
      <c r="B2504" s="87"/>
      <c r="C2504" s="87"/>
      <c r="D2504" s="88"/>
      <c r="E2504" s="87"/>
      <c r="F2504" s="103"/>
      <c r="H2504" s="88"/>
      <c r="I2504" s="87"/>
      <c r="K2504" s="100"/>
      <c r="L2504" s="87"/>
    </row>
    <row r="2505" spans="1:12" x14ac:dyDescent="0.25">
      <c r="A2505" s="101"/>
      <c r="B2505" s="87"/>
      <c r="C2505" s="87"/>
      <c r="D2505" s="88"/>
      <c r="E2505" s="87"/>
      <c r="F2505" s="103"/>
      <c r="H2505" s="88"/>
      <c r="I2505" s="87"/>
      <c r="K2505" s="100"/>
      <c r="L2505" s="87"/>
    </row>
    <row r="2506" spans="1:12" x14ac:dyDescent="0.25">
      <c r="A2506" s="101"/>
      <c r="B2506" s="87"/>
      <c r="C2506" s="87"/>
      <c r="D2506" s="88"/>
      <c r="E2506" s="87"/>
      <c r="F2506" s="103"/>
      <c r="H2506" s="88"/>
      <c r="I2506" s="87"/>
      <c r="K2506" s="100"/>
      <c r="L2506" s="87"/>
    </row>
    <row r="2507" spans="1:12" x14ac:dyDescent="0.25">
      <c r="A2507" s="101"/>
      <c r="B2507" s="87"/>
      <c r="C2507" s="87"/>
      <c r="D2507" s="88"/>
      <c r="E2507" s="87"/>
      <c r="F2507" s="103"/>
      <c r="H2507" s="88"/>
      <c r="I2507" s="87"/>
      <c r="K2507" s="100"/>
      <c r="L2507" s="87"/>
    </row>
    <row r="2508" spans="1:12" x14ac:dyDescent="0.25">
      <c r="A2508" s="101"/>
      <c r="B2508" s="87"/>
      <c r="C2508" s="87"/>
      <c r="D2508" s="88"/>
      <c r="E2508" s="87"/>
      <c r="F2508" s="103"/>
      <c r="H2508" s="88"/>
      <c r="I2508" s="87"/>
      <c r="K2508" s="100"/>
      <c r="L2508" s="87"/>
    </row>
    <row r="2509" spans="1:12" x14ac:dyDescent="0.25">
      <c r="A2509" s="101"/>
      <c r="B2509" s="87"/>
      <c r="C2509" s="87"/>
      <c r="D2509" s="88"/>
      <c r="E2509" s="87"/>
      <c r="F2509" s="103"/>
      <c r="H2509" s="88"/>
      <c r="I2509" s="87"/>
      <c r="K2509" s="100"/>
      <c r="L2509" s="87"/>
    </row>
    <row r="2510" spans="1:12" x14ac:dyDescent="0.25">
      <c r="A2510" s="101"/>
      <c r="B2510" s="87"/>
      <c r="C2510" s="87"/>
      <c r="D2510" s="88"/>
      <c r="E2510" s="87"/>
      <c r="F2510" s="103"/>
      <c r="H2510" s="88"/>
      <c r="I2510" s="87"/>
      <c r="K2510" s="100"/>
      <c r="L2510" s="87"/>
    </row>
    <row r="2511" spans="1:12" x14ac:dyDescent="0.25">
      <c r="A2511" s="101"/>
      <c r="B2511" s="87"/>
      <c r="C2511" s="87"/>
      <c r="D2511" s="88"/>
      <c r="E2511" s="87"/>
      <c r="F2511" s="103"/>
      <c r="H2511" s="88"/>
      <c r="I2511" s="87"/>
      <c r="K2511" s="100"/>
      <c r="L2511" s="87"/>
    </row>
    <row r="2512" spans="1:12" x14ac:dyDescent="0.25">
      <c r="A2512" s="101"/>
      <c r="B2512" s="87"/>
      <c r="C2512" s="87"/>
      <c r="D2512" s="88"/>
      <c r="E2512" s="87"/>
      <c r="F2512" s="103"/>
      <c r="H2512" s="88"/>
      <c r="I2512" s="87"/>
      <c r="K2512" s="100"/>
      <c r="L2512" s="87"/>
    </row>
    <row r="2513" spans="1:12" x14ac:dyDescent="0.25">
      <c r="A2513" s="101"/>
      <c r="B2513" s="87"/>
      <c r="C2513" s="87"/>
      <c r="D2513" s="88"/>
      <c r="E2513" s="87"/>
      <c r="F2513" s="103"/>
      <c r="H2513" s="88"/>
      <c r="I2513" s="87"/>
      <c r="K2513" s="100"/>
      <c r="L2513" s="87"/>
    </row>
    <row r="2514" spans="1:12" x14ac:dyDescent="0.25">
      <c r="A2514" s="101"/>
      <c r="B2514" s="87"/>
      <c r="C2514" s="87"/>
      <c r="D2514" s="88"/>
      <c r="E2514" s="87"/>
      <c r="F2514" s="103"/>
      <c r="H2514" s="88"/>
      <c r="I2514" s="87"/>
      <c r="K2514" s="100"/>
      <c r="L2514" s="87"/>
    </row>
    <row r="2515" spans="1:12" x14ac:dyDescent="0.25">
      <c r="A2515" s="101"/>
      <c r="B2515" s="87"/>
      <c r="C2515" s="87"/>
      <c r="D2515" s="88"/>
      <c r="E2515" s="87"/>
      <c r="F2515" s="103"/>
      <c r="H2515" s="88"/>
      <c r="I2515" s="87"/>
      <c r="K2515" s="100"/>
      <c r="L2515" s="87"/>
    </row>
    <row r="2516" spans="1:12" x14ac:dyDescent="0.25">
      <c r="A2516" s="101"/>
      <c r="B2516" s="87"/>
      <c r="C2516" s="87"/>
      <c r="D2516" s="88"/>
      <c r="E2516" s="87"/>
      <c r="F2516" s="103"/>
      <c r="H2516" s="88"/>
      <c r="I2516" s="87"/>
      <c r="K2516" s="100"/>
      <c r="L2516" s="87"/>
    </row>
    <row r="2517" spans="1:12" x14ac:dyDescent="0.25">
      <c r="A2517" s="101"/>
      <c r="B2517" s="87"/>
      <c r="C2517" s="87"/>
      <c r="D2517" s="88"/>
      <c r="E2517" s="87"/>
      <c r="F2517" s="103"/>
      <c r="H2517" s="88"/>
      <c r="I2517" s="87"/>
      <c r="K2517" s="100"/>
      <c r="L2517" s="87"/>
    </row>
    <row r="2518" spans="1:12" x14ac:dyDescent="0.25">
      <c r="A2518" s="101"/>
      <c r="B2518" s="87"/>
      <c r="C2518" s="87"/>
      <c r="D2518" s="88"/>
      <c r="E2518" s="87"/>
      <c r="F2518" s="103"/>
      <c r="H2518" s="88"/>
      <c r="I2518" s="87"/>
      <c r="K2518" s="100"/>
      <c r="L2518" s="87"/>
    </row>
    <row r="2519" spans="1:12" x14ac:dyDescent="0.25">
      <c r="A2519" s="101"/>
      <c r="B2519" s="87"/>
      <c r="C2519" s="87"/>
      <c r="D2519" s="88"/>
      <c r="E2519" s="87"/>
      <c r="F2519" s="103"/>
      <c r="H2519" s="88"/>
      <c r="I2519" s="87"/>
      <c r="K2519" s="100"/>
      <c r="L2519" s="87"/>
    </row>
    <row r="2520" spans="1:12" x14ac:dyDescent="0.25">
      <c r="A2520" s="101"/>
      <c r="B2520" s="87"/>
      <c r="C2520" s="87"/>
      <c r="D2520" s="88"/>
      <c r="E2520" s="87"/>
      <c r="F2520" s="103"/>
      <c r="H2520" s="88"/>
      <c r="I2520" s="87"/>
      <c r="K2520" s="100"/>
      <c r="L2520" s="87"/>
    </row>
    <row r="2521" spans="1:12" x14ac:dyDescent="0.25">
      <c r="A2521" s="101"/>
      <c r="B2521" s="87"/>
      <c r="C2521" s="87"/>
      <c r="D2521" s="88"/>
      <c r="E2521" s="87"/>
      <c r="F2521" s="103"/>
      <c r="H2521" s="88"/>
      <c r="I2521" s="87"/>
      <c r="K2521" s="100"/>
      <c r="L2521" s="87"/>
    </row>
    <row r="2522" spans="1:12" x14ac:dyDescent="0.25">
      <c r="A2522" s="101"/>
      <c r="B2522" s="87"/>
      <c r="C2522" s="87"/>
      <c r="D2522" s="88"/>
      <c r="E2522" s="87"/>
      <c r="F2522" s="103"/>
      <c r="H2522" s="88"/>
      <c r="I2522" s="87"/>
      <c r="K2522" s="100"/>
      <c r="L2522" s="87"/>
    </row>
    <row r="2523" spans="1:12" x14ac:dyDescent="0.25">
      <c r="A2523" s="101"/>
      <c r="B2523" s="87"/>
      <c r="C2523" s="87"/>
      <c r="D2523" s="88"/>
      <c r="E2523" s="87"/>
      <c r="F2523" s="103"/>
      <c r="H2523" s="88"/>
      <c r="I2523" s="87"/>
      <c r="K2523" s="100"/>
      <c r="L2523" s="87"/>
    </row>
    <row r="2524" spans="1:12" x14ac:dyDescent="0.25">
      <c r="A2524" s="101"/>
      <c r="B2524" s="87"/>
      <c r="C2524" s="87"/>
      <c r="D2524" s="88"/>
      <c r="E2524" s="87"/>
      <c r="F2524" s="103"/>
      <c r="H2524" s="88"/>
      <c r="I2524" s="87"/>
      <c r="K2524" s="100"/>
      <c r="L2524" s="87"/>
    </row>
    <row r="2525" spans="1:12" x14ac:dyDescent="0.25">
      <c r="A2525" s="101"/>
      <c r="B2525" s="87"/>
      <c r="C2525" s="87"/>
      <c r="D2525" s="88"/>
      <c r="E2525" s="87"/>
      <c r="F2525" s="103"/>
      <c r="H2525" s="88"/>
      <c r="I2525" s="87"/>
      <c r="K2525" s="100"/>
      <c r="L2525" s="87"/>
    </row>
    <row r="2526" spans="1:12" x14ac:dyDescent="0.25">
      <c r="A2526" s="101"/>
      <c r="B2526" s="87"/>
      <c r="C2526" s="87"/>
      <c r="D2526" s="88"/>
      <c r="E2526" s="87"/>
      <c r="F2526" s="103"/>
      <c r="H2526" s="88"/>
      <c r="I2526" s="87"/>
      <c r="K2526" s="100"/>
      <c r="L2526" s="87"/>
    </row>
    <row r="2527" spans="1:12" x14ac:dyDescent="0.25">
      <c r="A2527" s="101"/>
      <c r="B2527" s="87"/>
      <c r="C2527" s="87"/>
      <c r="D2527" s="88"/>
      <c r="E2527" s="87"/>
      <c r="F2527" s="103"/>
      <c r="H2527" s="88"/>
      <c r="I2527" s="87"/>
      <c r="K2527" s="100"/>
      <c r="L2527" s="87"/>
    </row>
    <row r="2528" spans="1:12" x14ac:dyDescent="0.25">
      <c r="A2528" s="101"/>
      <c r="B2528" s="87"/>
      <c r="C2528" s="87"/>
      <c r="D2528" s="88"/>
      <c r="E2528" s="87"/>
      <c r="F2528" s="103"/>
      <c r="H2528" s="88"/>
      <c r="I2528" s="87"/>
      <c r="K2528" s="100"/>
      <c r="L2528" s="87"/>
    </row>
    <row r="2529" spans="1:12" x14ac:dyDescent="0.25">
      <c r="A2529" s="101"/>
      <c r="B2529" s="87"/>
      <c r="C2529" s="87"/>
      <c r="D2529" s="88"/>
      <c r="E2529" s="87"/>
      <c r="F2529" s="103"/>
      <c r="H2529" s="88"/>
      <c r="I2529" s="87"/>
      <c r="K2529" s="100"/>
      <c r="L2529" s="87"/>
    </row>
    <row r="2530" spans="1:12" x14ac:dyDescent="0.25">
      <c r="A2530" s="101"/>
      <c r="B2530" s="87"/>
      <c r="C2530" s="87"/>
      <c r="D2530" s="88"/>
      <c r="E2530" s="87"/>
      <c r="F2530" s="103"/>
      <c r="H2530" s="88"/>
      <c r="I2530" s="87"/>
      <c r="K2530" s="100"/>
      <c r="L2530" s="87"/>
    </row>
    <row r="2531" spans="1:12" x14ac:dyDescent="0.25">
      <c r="A2531" s="101"/>
      <c r="B2531" s="87"/>
      <c r="C2531" s="87"/>
      <c r="D2531" s="88"/>
      <c r="E2531" s="87"/>
      <c r="F2531" s="103"/>
      <c r="H2531" s="88"/>
      <c r="I2531" s="87"/>
      <c r="K2531" s="100"/>
      <c r="L2531" s="87"/>
    </row>
    <row r="2532" spans="1:12" x14ac:dyDescent="0.25">
      <c r="A2532" s="101"/>
      <c r="B2532" s="87"/>
      <c r="C2532" s="87"/>
      <c r="D2532" s="88"/>
      <c r="E2532" s="87"/>
      <c r="F2532" s="103"/>
      <c r="H2532" s="88"/>
      <c r="I2532" s="87"/>
      <c r="K2532" s="100"/>
      <c r="L2532" s="87"/>
    </row>
    <row r="2533" spans="1:12" x14ac:dyDescent="0.25">
      <c r="A2533" s="101"/>
      <c r="B2533" s="87"/>
      <c r="C2533" s="87"/>
      <c r="D2533" s="88"/>
      <c r="E2533" s="87"/>
      <c r="F2533" s="103"/>
      <c r="H2533" s="88"/>
      <c r="I2533" s="87"/>
      <c r="K2533" s="100"/>
      <c r="L2533" s="87"/>
    </row>
    <row r="2534" spans="1:12" x14ac:dyDescent="0.25">
      <c r="A2534" s="101"/>
      <c r="B2534" s="87"/>
      <c r="C2534" s="87"/>
      <c r="D2534" s="88"/>
      <c r="E2534" s="87"/>
      <c r="F2534" s="103"/>
      <c r="H2534" s="88"/>
      <c r="I2534" s="87"/>
      <c r="K2534" s="100"/>
      <c r="L2534" s="87"/>
    </row>
    <row r="2535" spans="1:12" x14ac:dyDescent="0.25">
      <c r="A2535" s="101"/>
      <c r="B2535" s="87"/>
      <c r="C2535" s="87"/>
      <c r="D2535" s="88"/>
      <c r="E2535" s="87"/>
      <c r="F2535" s="103"/>
      <c r="H2535" s="88"/>
      <c r="I2535" s="87"/>
      <c r="K2535" s="100"/>
      <c r="L2535" s="87"/>
    </row>
    <row r="2536" spans="1:12" x14ac:dyDescent="0.25">
      <c r="A2536" s="101"/>
      <c r="B2536" s="87"/>
      <c r="C2536" s="87"/>
      <c r="D2536" s="88"/>
      <c r="E2536" s="87"/>
      <c r="F2536" s="103"/>
      <c r="H2536" s="88"/>
      <c r="I2536" s="87"/>
      <c r="K2536" s="100"/>
      <c r="L2536" s="87"/>
    </row>
    <row r="2537" spans="1:12" x14ac:dyDescent="0.25">
      <c r="A2537" s="101"/>
      <c r="B2537" s="87"/>
      <c r="C2537" s="87"/>
      <c r="D2537" s="88"/>
      <c r="E2537" s="87"/>
      <c r="F2537" s="103"/>
      <c r="H2537" s="88"/>
      <c r="I2537" s="87"/>
      <c r="K2537" s="100"/>
      <c r="L2537" s="87"/>
    </row>
    <row r="2538" spans="1:12" x14ac:dyDescent="0.25">
      <c r="A2538" s="101"/>
      <c r="B2538" s="87"/>
      <c r="C2538" s="87"/>
      <c r="D2538" s="88"/>
      <c r="E2538" s="87"/>
      <c r="F2538" s="103"/>
      <c r="H2538" s="88"/>
      <c r="I2538" s="87"/>
      <c r="K2538" s="100"/>
      <c r="L2538" s="87"/>
    </row>
    <row r="2539" spans="1:12" x14ac:dyDescent="0.25">
      <c r="A2539" s="101"/>
      <c r="B2539" s="87"/>
      <c r="C2539" s="87"/>
      <c r="D2539" s="88"/>
      <c r="E2539" s="87"/>
      <c r="F2539" s="103"/>
      <c r="H2539" s="88"/>
      <c r="I2539" s="87"/>
      <c r="K2539" s="100"/>
      <c r="L2539" s="87"/>
    </row>
    <row r="2540" spans="1:12" x14ac:dyDescent="0.25">
      <c r="A2540" s="101"/>
      <c r="B2540" s="87"/>
      <c r="C2540" s="87"/>
      <c r="D2540" s="88"/>
      <c r="E2540" s="87"/>
      <c r="F2540" s="103"/>
      <c r="H2540" s="88"/>
      <c r="I2540" s="87"/>
      <c r="K2540" s="100"/>
      <c r="L2540" s="87"/>
    </row>
    <row r="2541" spans="1:12" x14ac:dyDescent="0.25">
      <c r="A2541" s="101"/>
      <c r="B2541" s="87"/>
      <c r="C2541" s="87"/>
      <c r="D2541" s="88"/>
      <c r="E2541" s="87"/>
      <c r="F2541" s="103"/>
      <c r="H2541" s="88"/>
      <c r="I2541" s="87"/>
      <c r="K2541" s="100"/>
      <c r="L2541" s="87"/>
    </row>
    <row r="2542" spans="1:12" x14ac:dyDescent="0.25">
      <c r="A2542" s="101"/>
      <c r="B2542" s="87"/>
      <c r="C2542" s="87"/>
      <c r="D2542" s="88"/>
      <c r="E2542" s="87"/>
      <c r="F2542" s="103"/>
      <c r="H2542" s="88"/>
      <c r="I2542" s="87"/>
      <c r="K2542" s="100"/>
      <c r="L2542" s="87"/>
    </row>
    <row r="2543" spans="1:12" x14ac:dyDescent="0.25">
      <c r="A2543" s="101"/>
      <c r="B2543" s="87"/>
      <c r="C2543" s="87"/>
      <c r="D2543" s="88"/>
      <c r="E2543" s="87"/>
      <c r="F2543" s="103"/>
      <c r="H2543" s="88"/>
      <c r="I2543" s="87"/>
      <c r="K2543" s="100"/>
      <c r="L2543" s="87"/>
    </row>
    <row r="2544" spans="1:12" x14ac:dyDescent="0.25">
      <c r="A2544" s="101"/>
      <c r="B2544" s="87"/>
      <c r="C2544" s="87"/>
      <c r="D2544" s="88"/>
      <c r="E2544" s="87"/>
      <c r="F2544" s="103"/>
      <c r="H2544" s="88"/>
      <c r="I2544" s="87"/>
      <c r="K2544" s="100"/>
      <c r="L2544" s="87"/>
    </row>
    <row r="2545" spans="1:12" x14ac:dyDescent="0.25">
      <c r="A2545" s="101"/>
      <c r="B2545" s="87"/>
      <c r="C2545" s="87"/>
      <c r="D2545" s="88"/>
      <c r="E2545" s="87"/>
      <c r="F2545" s="103"/>
      <c r="H2545" s="88"/>
      <c r="I2545" s="87"/>
      <c r="K2545" s="100"/>
      <c r="L2545" s="87"/>
    </row>
    <row r="2546" spans="1:12" x14ac:dyDescent="0.25">
      <c r="A2546" s="101"/>
      <c r="B2546" s="87"/>
      <c r="C2546" s="87"/>
      <c r="D2546" s="88"/>
      <c r="E2546" s="87"/>
      <c r="F2546" s="103"/>
      <c r="H2546" s="88"/>
      <c r="I2546" s="87"/>
      <c r="K2546" s="100"/>
      <c r="L2546" s="87"/>
    </row>
    <row r="2547" spans="1:12" x14ac:dyDescent="0.25">
      <c r="A2547" s="101"/>
      <c r="B2547" s="87"/>
      <c r="C2547" s="87"/>
      <c r="D2547" s="88"/>
      <c r="E2547" s="87"/>
      <c r="F2547" s="103"/>
      <c r="H2547" s="88"/>
      <c r="I2547" s="87"/>
      <c r="K2547" s="100"/>
      <c r="L2547" s="87"/>
    </row>
    <row r="2548" spans="1:12" x14ac:dyDescent="0.25">
      <c r="A2548" s="101"/>
      <c r="B2548" s="87"/>
      <c r="C2548" s="87"/>
      <c r="D2548" s="88"/>
      <c r="E2548" s="87"/>
      <c r="F2548" s="103"/>
      <c r="H2548" s="88"/>
      <c r="I2548" s="87"/>
      <c r="K2548" s="100"/>
      <c r="L2548" s="87"/>
    </row>
    <row r="2549" spans="1:12" x14ac:dyDescent="0.25">
      <c r="A2549" s="101"/>
      <c r="B2549" s="87"/>
      <c r="C2549" s="87"/>
      <c r="D2549" s="88"/>
      <c r="E2549" s="87"/>
      <c r="F2549" s="103"/>
      <c r="H2549" s="88"/>
      <c r="I2549" s="87"/>
      <c r="K2549" s="100"/>
      <c r="L2549" s="87"/>
    </row>
    <row r="2550" spans="1:12" x14ac:dyDescent="0.25">
      <c r="A2550" s="101"/>
      <c r="B2550" s="87"/>
      <c r="C2550" s="87"/>
      <c r="D2550" s="88"/>
      <c r="E2550" s="87"/>
      <c r="F2550" s="103"/>
      <c r="H2550" s="88"/>
      <c r="I2550" s="87"/>
      <c r="K2550" s="100"/>
      <c r="L2550" s="87"/>
    </row>
    <row r="2551" spans="1:12" x14ac:dyDescent="0.25">
      <c r="A2551" s="101"/>
      <c r="B2551" s="87"/>
      <c r="C2551" s="87"/>
      <c r="D2551" s="88"/>
      <c r="E2551" s="87"/>
      <c r="F2551" s="103"/>
      <c r="H2551" s="88"/>
      <c r="I2551" s="87"/>
      <c r="K2551" s="100"/>
      <c r="L2551" s="87"/>
    </row>
    <row r="2552" spans="1:12" x14ac:dyDescent="0.25">
      <c r="A2552" s="101"/>
      <c r="B2552" s="87"/>
      <c r="C2552" s="87"/>
      <c r="D2552" s="88"/>
      <c r="E2552" s="87"/>
      <c r="F2552" s="103"/>
      <c r="H2552" s="88"/>
      <c r="I2552" s="87"/>
      <c r="K2552" s="100"/>
      <c r="L2552" s="87"/>
    </row>
    <row r="2553" spans="1:12" x14ac:dyDescent="0.25">
      <c r="A2553" s="101"/>
      <c r="B2553" s="87"/>
      <c r="C2553" s="87"/>
      <c r="D2553" s="88"/>
      <c r="E2553" s="87"/>
      <c r="F2553" s="103"/>
      <c r="H2553" s="88"/>
      <c r="I2553" s="87"/>
      <c r="K2553" s="100"/>
      <c r="L2553" s="87"/>
    </row>
    <row r="2554" spans="1:12" x14ac:dyDescent="0.25">
      <c r="A2554" s="101"/>
      <c r="B2554" s="87"/>
      <c r="C2554" s="87"/>
      <c r="D2554" s="88"/>
      <c r="E2554" s="87"/>
      <c r="F2554" s="103"/>
      <c r="H2554" s="88"/>
      <c r="I2554" s="87"/>
      <c r="K2554" s="100"/>
      <c r="L2554" s="87"/>
    </row>
    <row r="2555" spans="1:12" x14ac:dyDescent="0.25">
      <c r="A2555" s="101"/>
      <c r="B2555" s="87"/>
      <c r="C2555" s="87"/>
      <c r="D2555" s="88"/>
      <c r="E2555" s="87"/>
      <c r="F2555" s="103"/>
      <c r="H2555" s="88"/>
      <c r="I2555" s="87"/>
      <c r="K2555" s="100"/>
      <c r="L2555" s="87"/>
    </row>
    <row r="2556" spans="1:12" x14ac:dyDescent="0.25">
      <c r="A2556" s="101"/>
      <c r="B2556" s="87"/>
      <c r="C2556" s="87"/>
      <c r="D2556" s="88"/>
      <c r="E2556" s="87"/>
      <c r="F2556" s="103"/>
      <c r="H2556" s="88"/>
      <c r="I2556" s="87"/>
      <c r="K2556" s="100"/>
      <c r="L2556" s="87"/>
    </row>
    <row r="2557" spans="1:12" x14ac:dyDescent="0.25">
      <c r="A2557" s="101"/>
      <c r="B2557" s="87"/>
      <c r="C2557" s="87"/>
      <c r="D2557" s="88"/>
      <c r="E2557" s="87"/>
      <c r="F2557" s="103"/>
      <c r="H2557" s="88"/>
      <c r="I2557" s="87"/>
      <c r="K2557" s="100"/>
      <c r="L2557" s="87"/>
    </row>
    <row r="2558" spans="1:12" x14ac:dyDescent="0.25">
      <c r="A2558" s="101"/>
      <c r="B2558" s="87"/>
      <c r="C2558" s="87"/>
      <c r="D2558" s="88"/>
      <c r="E2558" s="87"/>
      <c r="F2558" s="103"/>
      <c r="H2558" s="88"/>
      <c r="I2558" s="87"/>
      <c r="K2558" s="100"/>
      <c r="L2558" s="87"/>
    </row>
    <row r="2559" spans="1:12" x14ac:dyDescent="0.25">
      <c r="A2559" s="101"/>
      <c r="B2559" s="87"/>
      <c r="C2559" s="87"/>
      <c r="D2559" s="88"/>
      <c r="E2559" s="87"/>
      <c r="F2559" s="103"/>
      <c r="H2559" s="88"/>
      <c r="I2559" s="87"/>
      <c r="K2559" s="100"/>
      <c r="L2559" s="87"/>
    </row>
    <row r="2560" spans="1:12" x14ac:dyDescent="0.25">
      <c r="A2560" s="101"/>
      <c r="B2560" s="87"/>
      <c r="C2560" s="87"/>
      <c r="D2560" s="88"/>
      <c r="E2560" s="87"/>
      <c r="F2560" s="103"/>
      <c r="H2560" s="88"/>
      <c r="I2560" s="87"/>
      <c r="K2560" s="100"/>
      <c r="L2560" s="87"/>
    </row>
    <row r="2561" spans="1:12" x14ac:dyDescent="0.25">
      <c r="A2561" s="101"/>
      <c r="B2561" s="87"/>
      <c r="C2561" s="87"/>
      <c r="D2561" s="88"/>
      <c r="E2561" s="87"/>
      <c r="F2561" s="103"/>
      <c r="H2561" s="88"/>
      <c r="I2561" s="87"/>
      <c r="K2561" s="100"/>
      <c r="L2561" s="87"/>
    </row>
    <row r="2562" spans="1:12" x14ac:dyDescent="0.25">
      <c r="A2562" s="101"/>
      <c r="B2562" s="87"/>
      <c r="C2562" s="87"/>
      <c r="D2562" s="88"/>
      <c r="E2562" s="87"/>
      <c r="F2562" s="103"/>
      <c r="H2562" s="88"/>
      <c r="I2562" s="87"/>
      <c r="K2562" s="100"/>
      <c r="L2562" s="87"/>
    </row>
    <row r="2563" spans="1:12" x14ac:dyDescent="0.25">
      <c r="A2563" s="101"/>
      <c r="B2563" s="87"/>
      <c r="C2563" s="87"/>
      <c r="D2563" s="88"/>
      <c r="E2563" s="87"/>
      <c r="F2563" s="103"/>
      <c r="H2563" s="88"/>
      <c r="I2563" s="87"/>
      <c r="K2563" s="100"/>
      <c r="L2563" s="87"/>
    </row>
    <row r="2564" spans="1:12" x14ac:dyDescent="0.25">
      <c r="A2564" s="101"/>
      <c r="B2564" s="87"/>
      <c r="C2564" s="87"/>
      <c r="D2564" s="88"/>
      <c r="E2564" s="87"/>
      <c r="F2564" s="103"/>
      <c r="H2564" s="88"/>
      <c r="I2564" s="87"/>
      <c r="K2564" s="100"/>
      <c r="L2564" s="87"/>
    </row>
    <row r="2565" spans="1:12" x14ac:dyDescent="0.25">
      <c r="A2565" s="101"/>
      <c r="B2565" s="87"/>
      <c r="C2565" s="87"/>
      <c r="D2565" s="88"/>
      <c r="E2565" s="87"/>
      <c r="F2565" s="103"/>
      <c r="H2565" s="88"/>
      <c r="I2565" s="87"/>
      <c r="K2565" s="100"/>
      <c r="L2565" s="87"/>
    </row>
    <row r="2566" spans="1:12" x14ac:dyDescent="0.25">
      <c r="A2566" s="101"/>
      <c r="B2566" s="87"/>
      <c r="C2566" s="87"/>
      <c r="D2566" s="88"/>
      <c r="E2566" s="87"/>
      <c r="F2566" s="103"/>
      <c r="H2566" s="88"/>
      <c r="I2566" s="87"/>
      <c r="K2566" s="100"/>
      <c r="L2566" s="87"/>
    </row>
    <row r="2567" spans="1:12" x14ac:dyDescent="0.25">
      <c r="A2567" s="101"/>
      <c r="B2567" s="87"/>
      <c r="C2567" s="87"/>
      <c r="D2567" s="88"/>
      <c r="E2567" s="87"/>
      <c r="F2567" s="103"/>
      <c r="H2567" s="88"/>
      <c r="I2567" s="87"/>
      <c r="K2567" s="100"/>
      <c r="L2567" s="87"/>
    </row>
    <row r="2568" spans="1:12" x14ac:dyDescent="0.25">
      <c r="A2568" s="101"/>
      <c r="B2568" s="87"/>
      <c r="C2568" s="87"/>
      <c r="D2568" s="88"/>
      <c r="E2568" s="87"/>
      <c r="F2568" s="103"/>
      <c r="H2568" s="88"/>
      <c r="I2568" s="87"/>
      <c r="K2568" s="100"/>
      <c r="L2568" s="87"/>
    </row>
    <row r="2569" spans="1:12" x14ac:dyDescent="0.25">
      <c r="A2569" s="101"/>
      <c r="B2569" s="87"/>
      <c r="C2569" s="87"/>
      <c r="D2569" s="88"/>
      <c r="E2569" s="87"/>
      <c r="F2569" s="103"/>
      <c r="H2569" s="88"/>
      <c r="I2569" s="87"/>
      <c r="K2569" s="100"/>
      <c r="L2569" s="87"/>
    </row>
    <row r="2570" spans="1:12" x14ac:dyDescent="0.25">
      <c r="A2570" s="101"/>
      <c r="B2570" s="87"/>
      <c r="C2570" s="87"/>
      <c r="D2570" s="88"/>
      <c r="E2570" s="87"/>
      <c r="F2570" s="103"/>
      <c r="H2570" s="88"/>
      <c r="I2570" s="87"/>
      <c r="K2570" s="100"/>
      <c r="L2570" s="87"/>
    </row>
    <row r="2571" spans="1:12" x14ac:dyDescent="0.25">
      <c r="A2571" s="101"/>
      <c r="B2571" s="87"/>
      <c r="C2571" s="87"/>
      <c r="D2571" s="88"/>
      <c r="E2571" s="87"/>
      <c r="F2571" s="103"/>
      <c r="H2571" s="88"/>
      <c r="I2571" s="87"/>
      <c r="K2571" s="100"/>
      <c r="L2571" s="87"/>
    </row>
    <row r="2572" spans="1:12" x14ac:dyDescent="0.25">
      <c r="A2572" s="101"/>
      <c r="B2572" s="87"/>
      <c r="C2572" s="87"/>
      <c r="D2572" s="88"/>
      <c r="E2572" s="87"/>
      <c r="F2572" s="103"/>
      <c r="H2572" s="88"/>
      <c r="I2572" s="87"/>
      <c r="K2572" s="100"/>
      <c r="L2572" s="87"/>
    </row>
    <row r="2573" spans="1:12" x14ac:dyDescent="0.25">
      <c r="A2573" s="101"/>
      <c r="B2573" s="87"/>
      <c r="C2573" s="87"/>
      <c r="D2573" s="88"/>
      <c r="E2573" s="87"/>
      <c r="F2573" s="103"/>
      <c r="H2573" s="88"/>
      <c r="I2573" s="87"/>
      <c r="K2573" s="100"/>
      <c r="L2573" s="87"/>
    </row>
    <row r="2574" spans="1:12" x14ac:dyDescent="0.25">
      <c r="A2574" s="101"/>
      <c r="B2574" s="87"/>
      <c r="C2574" s="87"/>
      <c r="D2574" s="88"/>
      <c r="E2574" s="87"/>
      <c r="F2574" s="103"/>
      <c r="H2574" s="88"/>
      <c r="I2574" s="87"/>
      <c r="K2574" s="100"/>
      <c r="L2574" s="87"/>
    </row>
    <row r="2575" spans="1:12" x14ac:dyDescent="0.25">
      <c r="A2575" s="101"/>
      <c r="B2575" s="87"/>
      <c r="C2575" s="87"/>
      <c r="D2575" s="88"/>
      <c r="E2575" s="87"/>
      <c r="F2575" s="103"/>
      <c r="H2575" s="88"/>
      <c r="I2575" s="87"/>
      <c r="K2575" s="100"/>
      <c r="L2575" s="87"/>
    </row>
    <row r="2576" spans="1:12" x14ac:dyDescent="0.25">
      <c r="A2576" s="101"/>
      <c r="B2576" s="87"/>
      <c r="C2576" s="87"/>
      <c r="D2576" s="88"/>
      <c r="E2576" s="87"/>
      <c r="F2576" s="103"/>
      <c r="H2576" s="88"/>
      <c r="I2576" s="87"/>
      <c r="K2576" s="100"/>
      <c r="L2576" s="87"/>
    </row>
    <row r="2577" spans="1:12" x14ac:dyDescent="0.25">
      <c r="A2577" s="101"/>
      <c r="B2577" s="87"/>
      <c r="C2577" s="87"/>
      <c r="D2577" s="88"/>
      <c r="E2577" s="87"/>
      <c r="F2577" s="103"/>
      <c r="H2577" s="88"/>
      <c r="I2577" s="87"/>
      <c r="K2577" s="100"/>
      <c r="L2577" s="87"/>
    </row>
    <row r="2578" spans="1:12" x14ac:dyDescent="0.25">
      <c r="A2578" s="101"/>
      <c r="B2578" s="87"/>
      <c r="C2578" s="87"/>
      <c r="D2578" s="88"/>
      <c r="E2578" s="87"/>
      <c r="F2578" s="103"/>
      <c r="H2578" s="88"/>
      <c r="I2578" s="87"/>
      <c r="K2578" s="100"/>
      <c r="L2578" s="87"/>
    </row>
    <row r="2579" spans="1:12" x14ac:dyDescent="0.25">
      <c r="A2579" s="101"/>
      <c r="B2579" s="87"/>
      <c r="C2579" s="87"/>
      <c r="D2579" s="88"/>
      <c r="E2579" s="87"/>
      <c r="F2579" s="103"/>
      <c r="H2579" s="88"/>
      <c r="I2579" s="87"/>
      <c r="K2579" s="100"/>
      <c r="L2579" s="87"/>
    </row>
    <row r="2580" spans="1:12" x14ac:dyDescent="0.25">
      <c r="A2580" s="101"/>
      <c r="B2580" s="87"/>
      <c r="C2580" s="87"/>
      <c r="D2580" s="88"/>
      <c r="E2580" s="87"/>
      <c r="F2580" s="103"/>
      <c r="H2580" s="88"/>
      <c r="I2580" s="87"/>
      <c r="K2580" s="100"/>
      <c r="L2580" s="87"/>
    </row>
    <row r="2581" spans="1:12" x14ac:dyDescent="0.25">
      <c r="A2581" s="101"/>
      <c r="B2581" s="87"/>
      <c r="C2581" s="87"/>
      <c r="D2581" s="88"/>
      <c r="E2581" s="87"/>
      <c r="F2581" s="103"/>
      <c r="H2581" s="88"/>
      <c r="I2581" s="87"/>
      <c r="K2581" s="100"/>
      <c r="L2581" s="87"/>
    </row>
    <row r="2582" spans="1:12" x14ac:dyDescent="0.25">
      <c r="A2582" s="101"/>
      <c r="B2582" s="87"/>
      <c r="C2582" s="87"/>
      <c r="D2582" s="88"/>
      <c r="E2582" s="87"/>
      <c r="F2582" s="103"/>
      <c r="H2582" s="88"/>
      <c r="I2582" s="87"/>
      <c r="K2582" s="100"/>
      <c r="L2582" s="87"/>
    </row>
    <row r="2583" spans="1:12" x14ac:dyDescent="0.25">
      <c r="A2583" s="101"/>
      <c r="B2583" s="87"/>
      <c r="C2583" s="87"/>
      <c r="D2583" s="88"/>
      <c r="E2583" s="87"/>
      <c r="F2583" s="103"/>
      <c r="H2583" s="88"/>
      <c r="I2583" s="87"/>
      <c r="K2583" s="100"/>
      <c r="L2583" s="87"/>
    </row>
    <row r="2584" spans="1:12" x14ac:dyDescent="0.25">
      <c r="A2584" s="101"/>
      <c r="B2584" s="87"/>
      <c r="C2584" s="87"/>
      <c r="D2584" s="88"/>
      <c r="E2584" s="87"/>
      <c r="F2584" s="103"/>
      <c r="H2584" s="88"/>
      <c r="I2584" s="87"/>
      <c r="K2584" s="100"/>
      <c r="L2584" s="87"/>
    </row>
    <row r="2585" spans="1:12" x14ac:dyDescent="0.25">
      <c r="A2585" s="101"/>
      <c r="B2585" s="87"/>
      <c r="C2585" s="87"/>
      <c r="D2585" s="88"/>
      <c r="E2585" s="87"/>
      <c r="F2585" s="103"/>
      <c r="H2585" s="88"/>
      <c r="I2585" s="87"/>
      <c r="K2585" s="100"/>
      <c r="L2585" s="87"/>
    </row>
    <row r="2586" spans="1:12" x14ac:dyDescent="0.25">
      <c r="A2586" s="101"/>
      <c r="B2586" s="87"/>
      <c r="C2586" s="87"/>
      <c r="D2586" s="88"/>
      <c r="E2586" s="87"/>
      <c r="F2586" s="103"/>
      <c r="H2586" s="88"/>
      <c r="I2586" s="87"/>
      <c r="K2586" s="100"/>
      <c r="L2586" s="87"/>
    </row>
    <row r="2587" spans="1:12" x14ac:dyDescent="0.25">
      <c r="A2587" s="101"/>
      <c r="B2587" s="87"/>
      <c r="C2587" s="87"/>
      <c r="D2587" s="88"/>
      <c r="E2587" s="87"/>
      <c r="F2587" s="103"/>
      <c r="H2587" s="88"/>
      <c r="I2587" s="87"/>
      <c r="K2587" s="100"/>
      <c r="L2587" s="87"/>
    </row>
    <row r="2588" spans="1:12" x14ac:dyDescent="0.25">
      <c r="A2588" s="101"/>
      <c r="B2588" s="87"/>
      <c r="C2588" s="87"/>
      <c r="D2588" s="88"/>
      <c r="E2588" s="87"/>
      <c r="F2588" s="103"/>
      <c r="H2588" s="88"/>
      <c r="I2588" s="87"/>
      <c r="K2588" s="100"/>
      <c r="L2588" s="87"/>
    </row>
    <row r="2589" spans="1:12" x14ac:dyDescent="0.25">
      <c r="A2589" s="101"/>
      <c r="B2589" s="87"/>
      <c r="C2589" s="87"/>
      <c r="D2589" s="88"/>
      <c r="E2589" s="87"/>
      <c r="F2589" s="103"/>
      <c r="H2589" s="88"/>
      <c r="I2589" s="87"/>
      <c r="K2589" s="100"/>
      <c r="L2589" s="87"/>
    </row>
    <row r="2590" spans="1:12" x14ac:dyDescent="0.25">
      <c r="A2590" s="101"/>
      <c r="B2590" s="87"/>
      <c r="C2590" s="87"/>
      <c r="D2590" s="88"/>
      <c r="E2590" s="87"/>
      <c r="F2590" s="103"/>
      <c r="H2590" s="88"/>
      <c r="I2590" s="87"/>
      <c r="K2590" s="100"/>
      <c r="L2590" s="87"/>
    </row>
    <row r="2591" spans="1:12" x14ac:dyDescent="0.25">
      <c r="A2591" s="101"/>
      <c r="B2591" s="87"/>
      <c r="C2591" s="87"/>
      <c r="D2591" s="88"/>
      <c r="E2591" s="87"/>
      <c r="F2591" s="103"/>
      <c r="H2591" s="88"/>
      <c r="I2591" s="87"/>
      <c r="K2591" s="100"/>
      <c r="L2591" s="87"/>
    </row>
    <row r="2592" spans="1:12" x14ac:dyDescent="0.25">
      <c r="A2592" s="101"/>
      <c r="B2592" s="87"/>
      <c r="C2592" s="87"/>
      <c r="D2592" s="88"/>
      <c r="E2592" s="87"/>
      <c r="F2592" s="103"/>
      <c r="H2592" s="88"/>
      <c r="I2592" s="87"/>
      <c r="K2592" s="100"/>
      <c r="L2592" s="87"/>
    </row>
    <row r="2593" spans="1:12" x14ac:dyDescent="0.25">
      <c r="A2593" s="101"/>
      <c r="B2593" s="87"/>
      <c r="C2593" s="87"/>
      <c r="D2593" s="88"/>
      <c r="E2593" s="87"/>
      <c r="F2593" s="103"/>
      <c r="H2593" s="88"/>
      <c r="I2593" s="87"/>
      <c r="K2593" s="100"/>
      <c r="L2593" s="87"/>
    </row>
    <row r="2594" spans="1:12" x14ac:dyDescent="0.25">
      <c r="A2594" s="101"/>
      <c r="B2594" s="87"/>
      <c r="C2594" s="87"/>
      <c r="D2594" s="88"/>
      <c r="E2594" s="87"/>
      <c r="F2594" s="103"/>
      <c r="H2594" s="88"/>
      <c r="I2594" s="87"/>
      <c r="K2594" s="100"/>
      <c r="L2594" s="87"/>
    </row>
    <row r="2595" spans="1:12" x14ac:dyDescent="0.25">
      <c r="A2595" s="101"/>
      <c r="B2595" s="87"/>
      <c r="C2595" s="87"/>
      <c r="D2595" s="88"/>
      <c r="E2595" s="87"/>
      <c r="F2595" s="103"/>
      <c r="H2595" s="88"/>
      <c r="I2595" s="87"/>
      <c r="K2595" s="100"/>
      <c r="L2595" s="87"/>
    </row>
    <row r="2596" spans="1:12" x14ac:dyDescent="0.25">
      <c r="A2596" s="101"/>
      <c r="B2596" s="87"/>
      <c r="C2596" s="87"/>
      <c r="D2596" s="88"/>
      <c r="E2596" s="87"/>
      <c r="F2596" s="103"/>
      <c r="H2596" s="88"/>
      <c r="I2596" s="87"/>
      <c r="K2596" s="100"/>
      <c r="L2596" s="87"/>
    </row>
    <row r="2597" spans="1:12" x14ac:dyDescent="0.25">
      <c r="A2597" s="101"/>
      <c r="B2597" s="87"/>
      <c r="C2597" s="87"/>
      <c r="D2597" s="88"/>
      <c r="E2597" s="87"/>
      <c r="F2597" s="103"/>
      <c r="H2597" s="88"/>
      <c r="I2597" s="87"/>
      <c r="K2597" s="100"/>
      <c r="L2597" s="87"/>
    </row>
    <row r="2598" spans="1:12" x14ac:dyDescent="0.25">
      <c r="A2598" s="101"/>
      <c r="B2598" s="87"/>
      <c r="C2598" s="87"/>
      <c r="D2598" s="88"/>
      <c r="E2598" s="87"/>
      <c r="F2598" s="103"/>
      <c r="H2598" s="88"/>
      <c r="I2598" s="87"/>
      <c r="K2598" s="100"/>
      <c r="L2598" s="87"/>
    </row>
    <row r="2599" spans="1:12" x14ac:dyDescent="0.25">
      <c r="A2599" s="101"/>
      <c r="B2599" s="87"/>
      <c r="C2599" s="87"/>
      <c r="D2599" s="88"/>
      <c r="E2599" s="87"/>
      <c r="F2599" s="103"/>
      <c r="H2599" s="88"/>
      <c r="I2599" s="87"/>
      <c r="K2599" s="100"/>
      <c r="L2599" s="87"/>
    </row>
    <row r="2600" spans="1:12" x14ac:dyDescent="0.25">
      <c r="A2600" s="101"/>
      <c r="B2600" s="87"/>
      <c r="C2600" s="87"/>
      <c r="D2600" s="88"/>
      <c r="E2600" s="87"/>
      <c r="F2600" s="103"/>
      <c r="H2600" s="88"/>
      <c r="I2600" s="87"/>
      <c r="K2600" s="100"/>
      <c r="L2600" s="87"/>
    </row>
    <row r="2601" spans="1:12" x14ac:dyDescent="0.25">
      <c r="A2601" s="101"/>
      <c r="B2601" s="87"/>
      <c r="C2601" s="87"/>
      <c r="D2601" s="88"/>
      <c r="E2601" s="87"/>
      <c r="F2601" s="103"/>
      <c r="H2601" s="88"/>
      <c r="I2601" s="87"/>
      <c r="K2601" s="100"/>
      <c r="L2601" s="87"/>
    </row>
    <row r="2602" spans="1:12" x14ac:dyDescent="0.25">
      <c r="A2602" s="101"/>
      <c r="B2602" s="87"/>
      <c r="C2602" s="87"/>
      <c r="D2602" s="88"/>
      <c r="E2602" s="87"/>
      <c r="F2602" s="103"/>
      <c r="H2602" s="88"/>
      <c r="I2602" s="87"/>
      <c r="K2602" s="100"/>
      <c r="L2602" s="87"/>
    </row>
    <row r="2603" spans="1:12" x14ac:dyDescent="0.25">
      <c r="A2603" s="101"/>
      <c r="B2603" s="87"/>
      <c r="C2603" s="87"/>
      <c r="D2603" s="88"/>
      <c r="E2603" s="87"/>
      <c r="F2603" s="103"/>
      <c r="H2603" s="88"/>
      <c r="I2603" s="87"/>
      <c r="K2603" s="100"/>
      <c r="L2603" s="87"/>
    </row>
    <row r="2604" spans="1:12" x14ac:dyDescent="0.25">
      <c r="A2604" s="101"/>
      <c r="B2604" s="87"/>
      <c r="C2604" s="87"/>
      <c r="D2604" s="88"/>
      <c r="E2604" s="87"/>
      <c r="F2604" s="103"/>
      <c r="H2604" s="88"/>
      <c r="I2604" s="87"/>
      <c r="K2604" s="100"/>
      <c r="L2604" s="87"/>
    </row>
    <row r="2605" spans="1:12" x14ac:dyDescent="0.25">
      <c r="A2605" s="101"/>
      <c r="B2605" s="87"/>
      <c r="C2605" s="87"/>
      <c r="D2605" s="88"/>
      <c r="E2605" s="87"/>
      <c r="F2605" s="103"/>
      <c r="H2605" s="88"/>
      <c r="I2605" s="87"/>
      <c r="K2605" s="100"/>
      <c r="L2605" s="87"/>
    </row>
    <row r="2606" spans="1:12" x14ac:dyDescent="0.25">
      <c r="A2606" s="101"/>
      <c r="B2606" s="87"/>
      <c r="C2606" s="87"/>
      <c r="D2606" s="88"/>
      <c r="E2606" s="87"/>
      <c r="F2606" s="103"/>
      <c r="H2606" s="88"/>
      <c r="I2606" s="87"/>
      <c r="K2606" s="100"/>
      <c r="L2606" s="87"/>
    </row>
    <row r="2607" spans="1:12" x14ac:dyDescent="0.25">
      <c r="A2607" s="101"/>
      <c r="B2607" s="87"/>
      <c r="C2607" s="87"/>
      <c r="D2607" s="88"/>
      <c r="E2607" s="87"/>
      <c r="F2607" s="103"/>
      <c r="H2607" s="88"/>
      <c r="I2607" s="87"/>
      <c r="K2607" s="100"/>
      <c r="L2607" s="87"/>
    </row>
    <row r="2608" spans="1:12" x14ac:dyDescent="0.25">
      <c r="A2608" s="101"/>
      <c r="B2608" s="87"/>
      <c r="C2608" s="87"/>
      <c r="D2608" s="88"/>
      <c r="E2608" s="87"/>
      <c r="F2608" s="103"/>
      <c r="H2608" s="88"/>
      <c r="I2608" s="87"/>
      <c r="K2608" s="100"/>
      <c r="L2608" s="87"/>
    </row>
    <row r="2609" spans="1:12" x14ac:dyDescent="0.25">
      <c r="A2609" s="101"/>
      <c r="B2609" s="87"/>
      <c r="C2609" s="87"/>
      <c r="D2609" s="88"/>
      <c r="E2609" s="87"/>
      <c r="F2609" s="103"/>
      <c r="H2609" s="88"/>
      <c r="I2609" s="87"/>
      <c r="K2609" s="100"/>
      <c r="L2609" s="87"/>
    </row>
    <row r="2610" spans="1:12" x14ac:dyDescent="0.25">
      <c r="A2610" s="101"/>
      <c r="B2610" s="87"/>
      <c r="C2610" s="87"/>
      <c r="D2610" s="88"/>
      <c r="E2610" s="87"/>
      <c r="F2610" s="103"/>
      <c r="H2610" s="88"/>
      <c r="I2610" s="87"/>
      <c r="K2610" s="100"/>
      <c r="L2610" s="87"/>
    </row>
    <row r="2611" spans="1:12" x14ac:dyDescent="0.25">
      <c r="A2611" s="101"/>
      <c r="B2611" s="87"/>
      <c r="C2611" s="87"/>
      <c r="D2611" s="88"/>
      <c r="E2611" s="87"/>
      <c r="F2611" s="103"/>
      <c r="H2611" s="88"/>
      <c r="I2611" s="87"/>
      <c r="K2611" s="100"/>
      <c r="L2611" s="87"/>
    </row>
    <row r="2612" spans="1:12" x14ac:dyDescent="0.25">
      <c r="A2612" s="101"/>
      <c r="B2612" s="87"/>
      <c r="C2612" s="87"/>
      <c r="D2612" s="88"/>
      <c r="E2612" s="87"/>
      <c r="F2612" s="103"/>
      <c r="H2612" s="88"/>
      <c r="I2612" s="87"/>
      <c r="K2612" s="100"/>
      <c r="L2612" s="87"/>
    </row>
    <row r="2613" spans="1:12" x14ac:dyDescent="0.25">
      <c r="A2613" s="101"/>
      <c r="B2613" s="87"/>
      <c r="C2613" s="87"/>
      <c r="D2613" s="88"/>
      <c r="E2613" s="87"/>
      <c r="F2613" s="103"/>
      <c r="H2613" s="88"/>
      <c r="I2613" s="87"/>
      <c r="K2613" s="100"/>
      <c r="L2613" s="87"/>
    </row>
    <row r="2614" spans="1:12" x14ac:dyDescent="0.25">
      <c r="A2614" s="101"/>
      <c r="B2614" s="87"/>
      <c r="C2614" s="87"/>
      <c r="D2614" s="88"/>
      <c r="E2614" s="87"/>
      <c r="F2614" s="103"/>
      <c r="H2614" s="88"/>
      <c r="I2614" s="87"/>
      <c r="K2614" s="100"/>
      <c r="L2614" s="87"/>
    </row>
    <row r="2615" spans="1:12" x14ac:dyDescent="0.25">
      <c r="A2615" s="101"/>
      <c r="B2615" s="87"/>
      <c r="C2615" s="87"/>
      <c r="D2615" s="88"/>
      <c r="E2615" s="87"/>
      <c r="F2615" s="103"/>
      <c r="H2615" s="88"/>
      <c r="I2615" s="87"/>
      <c r="K2615" s="100"/>
      <c r="L2615" s="87"/>
    </row>
    <row r="2616" spans="1:12" x14ac:dyDescent="0.25">
      <c r="A2616" s="101"/>
      <c r="B2616" s="87"/>
      <c r="C2616" s="87"/>
      <c r="D2616" s="88"/>
      <c r="E2616" s="87"/>
      <c r="F2616" s="103"/>
      <c r="H2616" s="88"/>
      <c r="I2616" s="87"/>
      <c r="K2616" s="100"/>
      <c r="L2616" s="87"/>
    </row>
    <row r="2617" spans="1:12" x14ac:dyDescent="0.25">
      <c r="A2617" s="101"/>
      <c r="B2617" s="87"/>
      <c r="C2617" s="87"/>
      <c r="D2617" s="88"/>
      <c r="E2617" s="87"/>
      <c r="F2617" s="103"/>
      <c r="H2617" s="88"/>
      <c r="I2617" s="87"/>
      <c r="K2617" s="100"/>
      <c r="L2617" s="87"/>
    </row>
    <row r="2618" spans="1:12" x14ac:dyDescent="0.25">
      <c r="A2618" s="101"/>
      <c r="B2618" s="87"/>
      <c r="C2618" s="87"/>
      <c r="D2618" s="88"/>
      <c r="E2618" s="87"/>
      <c r="F2618" s="103"/>
      <c r="H2618" s="88"/>
      <c r="I2618" s="87"/>
      <c r="K2618" s="100"/>
      <c r="L2618" s="87"/>
    </row>
    <row r="2619" spans="1:12" x14ac:dyDescent="0.25">
      <c r="A2619" s="101"/>
      <c r="B2619" s="87"/>
      <c r="C2619" s="87"/>
      <c r="D2619" s="88"/>
      <c r="E2619" s="87"/>
      <c r="F2619" s="103"/>
      <c r="H2619" s="88"/>
      <c r="I2619" s="87"/>
      <c r="K2619" s="100"/>
      <c r="L2619" s="87"/>
    </row>
    <row r="2620" spans="1:12" x14ac:dyDescent="0.25">
      <c r="A2620" s="101"/>
      <c r="B2620" s="87"/>
      <c r="C2620" s="87"/>
      <c r="D2620" s="88"/>
      <c r="E2620" s="87"/>
      <c r="F2620" s="103"/>
      <c r="H2620" s="88"/>
      <c r="I2620" s="87"/>
      <c r="K2620" s="100"/>
      <c r="L2620" s="87"/>
    </row>
    <row r="2621" spans="1:12" x14ac:dyDescent="0.25">
      <c r="A2621" s="101"/>
      <c r="B2621" s="87"/>
      <c r="C2621" s="87"/>
      <c r="D2621" s="88"/>
      <c r="E2621" s="87"/>
      <c r="F2621" s="103"/>
      <c r="H2621" s="88"/>
      <c r="I2621" s="87"/>
      <c r="K2621" s="100"/>
      <c r="L2621" s="87"/>
    </row>
    <row r="2622" spans="1:12" x14ac:dyDescent="0.25">
      <c r="A2622" s="101"/>
      <c r="B2622" s="87"/>
      <c r="C2622" s="87"/>
      <c r="D2622" s="88"/>
      <c r="E2622" s="87"/>
      <c r="F2622" s="103"/>
      <c r="H2622" s="88"/>
      <c r="I2622" s="87"/>
      <c r="K2622" s="100"/>
      <c r="L2622" s="87"/>
    </row>
    <row r="2623" spans="1:12" x14ac:dyDescent="0.25">
      <c r="A2623" s="101"/>
      <c r="B2623" s="87"/>
      <c r="C2623" s="87"/>
      <c r="D2623" s="88"/>
      <c r="E2623" s="87"/>
      <c r="F2623" s="103"/>
      <c r="H2623" s="88"/>
      <c r="I2623" s="87"/>
      <c r="K2623" s="100"/>
      <c r="L2623" s="87"/>
    </row>
    <row r="2624" spans="1:12" x14ac:dyDescent="0.25">
      <c r="A2624" s="101"/>
      <c r="B2624" s="87"/>
      <c r="C2624" s="87"/>
      <c r="D2624" s="88"/>
      <c r="E2624" s="87"/>
      <c r="F2624" s="103"/>
      <c r="H2624" s="88"/>
      <c r="I2624" s="87"/>
      <c r="K2624" s="100"/>
      <c r="L2624" s="87"/>
    </row>
    <row r="2625" spans="1:12" x14ac:dyDescent="0.25">
      <c r="A2625" s="101"/>
      <c r="B2625" s="87"/>
      <c r="C2625" s="87"/>
      <c r="D2625" s="88"/>
      <c r="E2625" s="87"/>
      <c r="F2625" s="103"/>
      <c r="H2625" s="88"/>
      <c r="I2625" s="87"/>
      <c r="K2625" s="100"/>
      <c r="L2625" s="87"/>
    </row>
    <row r="2626" spans="1:12" x14ac:dyDescent="0.25">
      <c r="A2626" s="101"/>
      <c r="B2626" s="87"/>
      <c r="C2626" s="87"/>
      <c r="D2626" s="88"/>
      <c r="E2626" s="87"/>
      <c r="F2626" s="103"/>
      <c r="H2626" s="88"/>
      <c r="I2626" s="87"/>
      <c r="K2626" s="100"/>
      <c r="L2626" s="87"/>
    </row>
    <row r="2627" spans="1:12" x14ac:dyDescent="0.25">
      <c r="A2627" s="101"/>
      <c r="B2627" s="87"/>
      <c r="C2627" s="87"/>
      <c r="D2627" s="88"/>
      <c r="E2627" s="87"/>
      <c r="F2627" s="103"/>
      <c r="H2627" s="88"/>
      <c r="I2627" s="87"/>
      <c r="K2627" s="100"/>
      <c r="L2627" s="87"/>
    </row>
    <row r="2628" spans="1:12" x14ac:dyDescent="0.25">
      <c r="A2628" s="101"/>
      <c r="B2628" s="87"/>
      <c r="C2628" s="87"/>
      <c r="D2628" s="88"/>
      <c r="E2628" s="87"/>
      <c r="F2628" s="103"/>
      <c r="H2628" s="88"/>
      <c r="I2628" s="87"/>
      <c r="K2628" s="100"/>
      <c r="L2628" s="87"/>
    </row>
    <row r="2629" spans="1:12" x14ac:dyDescent="0.25">
      <c r="A2629" s="101"/>
      <c r="B2629" s="87"/>
      <c r="C2629" s="87"/>
      <c r="D2629" s="88"/>
      <c r="E2629" s="87"/>
      <c r="F2629" s="103"/>
      <c r="H2629" s="88"/>
      <c r="I2629" s="87"/>
      <c r="K2629" s="100"/>
      <c r="L2629" s="87"/>
    </row>
    <row r="2630" spans="1:12" x14ac:dyDescent="0.25">
      <c r="A2630" s="101"/>
      <c r="B2630" s="87"/>
      <c r="C2630" s="87"/>
      <c r="D2630" s="88"/>
      <c r="E2630" s="87"/>
      <c r="F2630" s="103"/>
      <c r="H2630" s="88"/>
      <c r="I2630" s="87"/>
      <c r="K2630" s="100"/>
      <c r="L2630" s="87"/>
    </row>
    <row r="2631" spans="1:12" x14ac:dyDescent="0.25">
      <c r="A2631" s="101"/>
      <c r="B2631" s="87"/>
      <c r="C2631" s="87"/>
      <c r="D2631" s="88"/>
      <c r="E2631" s="87"/>
      <c r="F2631" s="103"/>
      <c r="H2631" s="88"/>
      <c r="I2631" s="87"/>
      <c r="K2631" s="100"/>
      <c r="L2631" s="87"/>
    </row>
    <row r="2632" spans="1:12" x14ac:dyDescent="0.25">
      <c r="A2632" s="101"/>
      <c r="B2632" s="87"/>
      <c r="C2632" s="87"/>
      <c r="D2632" s="88"/>
      <c r="E2632" s="87"/>
      <c r="F2632" s="103"/>
      <c r="H2632" s="88"/>
      <c r="I2632" s="87"/>
      <c r="K2632" s="100"/>
      <c r="L2632" s="87"/>
    </row>
    <row r="2633" spans="1:12" x14ac:dyDescent="0.25">
      <c r="A2633" s="101"/>
      <c r="B2633" s="87"/>
      <c r="C2633" s="87"/>
      <c r="D2633" s="88"/>
      <c r="E2633" s="87"/>
      <c r="F2633" s="103"/>
      <c r="H2633" s="88"/>
      <c r="I2633" s="87"/>
      <c r="K2633" s="100"/>
      <c r="L2633" s="87"/>
    </row>
    <row r="2634" spans="1:12" x14ac:dyDescent="0.25">
      <c r="A2634" s="101"/>
      <c r="B2634" s="87"/>
      <c r="C2634" s="87"/>
      <c r="D2634" s="88"/>
      <c r="E2634" s="87"/>
      <c r="F2634" s="103"/>
      <c r="H2634" s="88"/>
      <c r="I2634" s="87"/>
      <c r="K2634" s="100"/>
      <c r="L2634" s="87"/>
    </row>
    <row r="2635" spans="1:12" x14ac:dyDescent="0.25">
      <c r="A2635" s="101"/>
      <c r="B2635" s="87"/>
      <c r="C2635" s="87"/>
      <c r="D2635" s="88"/>
      <c r="E2635" s="87"/>
      <c r="F2635" s="103"/>
      <c r="H2635" s="88"/>
      <c r="I2635" s="87"/>
      <c r="K2635" s="100"/>
      <c r="L2635" s="87"/>
    </row>
    <row r="2636" spans="1:12" x14ac:dyDescent="0.25">
      <c r="A2636" s="101"/>
      <c r="B2636" s="87"/>
      <c r="C2636" s="87"/>
      <c r="D2636" s="88"/>
      <c r="E2636" s="87"/>
      <c r="F2636" s="103"/>
      <c r="H2636" s="88"/>
      <c r="I2636" s="87"/>
      <c r="K2636" s="100"/>
      <c r="L2636" s="87"/>
    </row>
    <row r="2637" spans="1:12" x14ac:dyDescent="0.25">
      <c r="A2637" s="101"/>
      <c r="B2637" s="87"/>
      <c r="C2637" s="87"/>
      <c r="D2637" s="88"/>
      <c r="E2637" s="87"/>
      <c r="F2637" s="103"/>
      <c r="H2637" s="88"/>
      <c r="I2637" s="87"/>
      <c r="K2637" s="100"/>
      <c r="L2637" s="87"/>
    </row>
    <row r="2638" spans="1:12" x14ac:dyDescent="0.25">
      <c r="A2638" s="101"/>
      <c r="B2638" s="87"/>
      <c r="C2638" s="87"/>
      <c r="D2638" s="88"/>
      <c r="E2638" s="87"/>
      <c r="F2638" s="103"/>
      <c r="H2638" s="88"/>
      <c r="I2638" s="87"/>
      <c r="K2638" s="100"/>
      <c r="L2638" s="87"/>
    </row>
    <row r="2639" spans="1:12" x14ac:dyDescent="0.25">
      <c r="A2639" s="101"/>
      <c r="B2639" s="87"/>
      <c r="C2639" s="87"/>
      <c r="D2639" s="88"/>
      <c r="E2639" s="87"/>
      <c r="F2639" s="103"/>
      <c r="H2639" s="88"/>
      <c r="I2639" s="87"/>
      <c r="K2639" s="100"/>
      <c r="L2639" s="87"/>
    </row>
    <row r="2640" spans="1:12" x14ac:dyDescent="0.25">
      <c r="A2640" s="101"/>
      <c r="B2640" s="87"/>
      <c r="C2640" s="87"/>
      <c r="D2640" s="88"/>
      <c r="E2640" s="87"/>
      <c r="F2640" s="103"/>
      <c r="H2640" s="88"/>
      <c r="I2640" s="87"/>
      <c r="K2640" s="100"/>
      <c r="L2640" s="87"/>
    </row>
    <row r="2641" spans="1:12" x14ac:dyDescent="0.25">
      <c r="A2641" s="101"/>
      <c r="B2641" s="87"/>
      <c r="C2641" s="87"/>
      <c r="D2641" s="88"/>
      <c r="E2641" s="87"/>
      <c r="F2641" s="103"/>
      <c r="H2641" s="88"/>
      <c r="I2641" s="87"/>
      <c r="K2641" s="100"/>
      <c r="L2641" s="87"/>
    </row>
    <row r="2642" spans="1:12" x14ac:dyDescent="0.25">
      <c r="A2642" s="101"/>
      <c r="B2642" s="87"/>
      <c r="C2642" s="87"/>
      <c r="D2642" s="88"/>
      <c r="E2642" s="87"/>
      <c r="F2642" s="103"/>
      <c r="H2642" s="88"/>
      <c r="I2642" s="87"/>
      <c r="K2642" s="100"/>
      <c r="L2642" s="87"/>
    </row>
    <row r="2643" spans="1:12" x14ac:dyDescent="0.25">
      <c r="A2643" s="101"/>
      <c r="B2643" s="87"/>
      <c r="C2643" s="87"/>
      <c r="D2643" s="88"/>
      <c r="E2643" s="87"/>
      <c r="F2643" s="103"/>
      <c r="H2643" s="88"/>
      <c r="I2643" s="87"/>
      <c r="K2643" s="100"/>
      <c r="L2643" s="87"/>
    </row>
    <row r="2644" spans="1:12" x14ac:dyDescent="0.25">
      <c r="A2644" s="101"/>
      <c r="B2644" s="87"/>
      <c r="C2644" s="87"/>
      <c r="D2644" s="88"/>
      <c r="E2644" s="87"/>
      <c r="F2644" s="103"/>
      <c r="H2644" s="88"/>
      <c r="I2644" s="87"/>
      <c r="K2644" s="100"/>
      <c r="L2644" s="87"/>
    </row>
    <row r="2645" spans="1:12" x14ac:dyDescent="0.25">
      <c r="A2645" s="101"/>
      <c r="B2645" s="87"/>
      <c r="C2645" s="87"/>
      <c r="D2645" s="88"/>
      <c r="E2645" s="87"/>
      <c r="F2645" s="103"/>
      <c r="H2645" s="88"/>
      <c r="I2645" s="87"/>
      <c r="K2645" s="100"/>
      <c r="L2645" s="87"/>
    </row>
    <row r="2646" spans="1:12" x14ac:dyDescent="0.25">
      <c r="A2646" s="101"/>
      <c r="B2646" s="87"/>
      <c r="C2646" s="87"/>
      <c r="D2646" s="88"/>
      <c r="E2646" s="87"/>
      <c r="F2646" s="103"/>
      <c r="H2646" s="88"/>
      <c r="I2646" s="87"/>
      <c r="K2646" s="100"/>
      <c r="L2646" s="87"/>
    </row>
    <row r="2647" spans="1:12" x14ac:dyDescent="0.25">
      <c r="A2647" s="101"/>
      <c r="B2647" s="87"/>
      <c r="C2647" s="87"/>
      <c r="D2647" s="88"/>
      <c r="E2647" s="87"/>
      <c r="F2647" s="103"/>
      <c r="H2647" s="88"/>
      <c r="I2647" s="87"/>
      <c r="K2647" s="100"/>
      <c r="L2647" s="87"/>
    </row>
    <row r="2648" spans="1:12" x14ac:dyDescent="0.25">
      <c r="A2648" s="101"/>
      <c r="B2648" s="87"/>
      <c r="C2648" s="87"/>
      <c r="D2648" s="88"/>
      <c r="E2648" s="87"/>
      <c r="F2648" s="103"/>
      <c r="H2648" s="88"/>
      <c r="I2648" s="87"/>
      <c r="K2648" s="100"/>
      <c r="L2648" s="87"/>
    </row>
    <row r="2649" spans="1:12" x14ac:dyDescent="0.25">
      <c r="A2649" s="101"/>
      <c r="B2649" s="87"/>
      <c r="C2649" s="87"/>
      <c r="D2649" s="88"/>
      <c r="E2649" s="87"/>
      <c r="F2649" s="103"/>
      <c r="H2649" s="88"/>
      <c r="I2649" s="87"/>
      <c r="K2649" s="100"/>
      <c r="L2649" s="87"/>
    </row>
    <row r="2650" spans="1:12" x14ac:dyDescent="0.25">
      <c r="A2650" s="101"/>
      <c r="B2650" s="87"/>
      <c r="C2650" s="87"/>
      <c r="D2650" s="88"/>
      <c r="E2650" s="87"/>
      <c r="F2650" s="103"/>
      <c r="H2650" s="88"/>
      <c r="I2650" s="87"/>
      <c r="K2650" s="100"/>
      <c r="L2650" s="87"/>
    </row>
    <row r="2651" spans="1:12" x14ac:dyDescent="0.25">
      <c r="A2651" s="101"/>
      <c r="B2651" s="87"/>
      <c r="C2651" s="87"/>
      <c r="D2651" s="88"/>
      <c r="E2651" s="87"/>
      <c r="F2651" s="103"/>
      <c r="H2651" s="88"/>
      <c r="I2651" s="87"/>
      <c r="K2651" s="100"/>
      <c r="L2651" s="87"/>
    </row>
    <row r="2652" spans="1:12" x14ac:dyDescent="0.25">
      <c r="A2652" s="101"/>
      <c r="B2652" s="87"/>
      <c r="C2652" s="87"/>
      <c r="D2652" s="88"/>
      <c r="E2652" s="87"/>
      <c r="F2652" s="103"/>
      <c r="H2652" s="88"/>
      <c r="I2652" s="87"/>
      <c r="K2652" s="100"/>
      <c r="L2652" s="87"/>
    </row>
    <row r="2653" spans="1:12" x14ac:dyDescent="0.25">
      <c r="A2653" s="101"/>
      <c r="B2653" s="87"/>
      <c r="C2653" s="87"/>
      <c r="D2653" s="88"/>
      <c r="E2653" s="87"/>
      <c r="F2653" s="103"/>
      <c r="H2653" s="88"/>
      <c r="I2653" s="87"/>
      <c r="K2653" s="100"/>
      <c r="L2653" s="87"/>
    </row>
    <row r="2654" spans="1:12" x14ac:dyDescent="0.25">
      <c r="A2654" s="101"/>
      <c r="B2654" s="87"/>
      <c r="C2654" s="87"/>
      <c r="D2654" s="88"/>
      <c r="E2654" s="87"/>
      <c r="F2654" s="103"/>
      <c r="H2654" s="88"/>
      <c r="I2654" s="87"/>
      <c r="K2654" s="100"/>
      <c r="L2654" s="87"/>
    </row>
    <row r="2655" spans="1:12" x14ac:dyDescent="0.25">
      <c r="A2655" s="101"/>
      <c r="B2655" s="87"/>
      <c r="C2655" s="87"/>
      <c r="D2655" s="88"/>
      <c r="E2655" s="87"/>
      <c r="F2655" s="103"/>
      <c r="H2655" s="88"/>
      <c r="I2655" s="87"/>
      <c r="K2655" s="100"/>
      <c r="L2655" s="87"/>
    </row>
    <row r="2656" spans="1:12" x14ac:dyDescent="0.25">
      <c r="A2656" s="101"/>
      <c r="B2656" s="87"/>
      <c r="C2656" s="87"/>
      <c r="D2656" s="88"/>
      <c r="E2656" s="87"/>
      <c r="F2656" s="103"/>
      <c r="H2656" s="88"/>
      <c r="I2656" s="87"/>
      <c r="K2656" s="100"/>
      <c r="L2656" s="87"/>
    </row>
    <row r="2657" spans="1:12" x14ac:dyDescent="0.25">
      <c r="A2657" s="101"/>
      <c r="B2657" s="87"/>
      <c r="C2657" s="87"/>
      <c r="D2657" s="88"/>
      <c r="E2657" s="87"/>
      <c r="F2657" s="103"/>
      <c r="H2657" s="88"/>
      <c r="I2657" s="87"/>
      <c r="K2657" s="100"/>
      <c r="L2657" s="87"/>
    </row>
    <row r="2658" spans="1:12" x14ac:dyDescent="0.25">
      <c r="A2658" s="101"/>
      <c r="B2658" s="87"/>
      <c r="C2658" s="87"/>
      <c r="D2658" s="88"/>
      <c r="E2658" s="87"/>
      <c r="F2658" s="103"/>
      <c r="H2658" s="88"/>
      <c r="I2658" s="87"/>
      <c r="K2658" s="100"/>
      <c r="L2658" s="87"/>
    </row>
    <row r="2659" spans="1:12" x14ac:dyDescent="0.25">
      <c r="A2659" s="101"/>
      <c r="B2659" s="87"/>
      <c r="C2659" s="87"/>
      <c r="D2659" s="88"/>
      <c r="E2659" s="87"/>
      <c r="F2659" s="103"/>
      <c r="H2659" s="88"/>
      <c r="I2659" s="87"/>
      <c r="K2659" s="100"/>
      <c r="L2659" s="87"/>
    </row>
    <row r="2660" spans="1:12" x14ac:dyDescent="0.25">
      <c r="A2660" s="101"/>
      <c r="B2660" s="87"/>
      <c r="C2660" s="87"/>
      <c r="D2660" s="88"/>
      <c r="E2660" s="87"/>
      <c r="F2660" s="103"/>
      <c r="H2660" s="88"/>
      <c r="I2660" s="87"/>
      <c r="K2660" s="100"/>
      <c r="L2660" s="87"/>
    </row>
    <row r="2661" spans="1:12" x14ac:dyDescent="0.25">
      <c r="A2661" s="101"/>
      <c r="B2661" s="87"/>
      <c r="C2661" s="87"/>
      <c r="D2661" s="88"/>
      <c r="E2661" s="87"/>
      <c r="F2661" s="103"/>
      <c r="H2661" s="88"/>
      <c r="I2661" s="87"/>
      <c r="K2661" s="100"/>
      <c r="L2661" s="87"/>
    </row>
    <row r="2662" spans="1:12" x14ac:dyDescent="0.25">
      <c r="A2662" s="101"/>
      <c r="B2662" s="87"/>
      <c r="C2662" s="87"/>
      <c r="D2662" s="88"/>
      <c r="E2662" s="87"/>
      <c r="F2662" s="103"/>
      <c r="H2662" s="88"/>
      <c r="I2662" s="87"/>
      <c r="K2662" s="100"/>
      <c r="L2662" s="87"/>
    </row>
    <row r="2663" spans="1:12" x14ac:dyDescent="0.25">
      <c r="A2663" s="101"/>
      <c r="B2663" s="87"/>
      <c r="C2663" s="87"/>
      <c r="D2663" s="88"/>
      <c r="E2663" s="87"/>
      <c r="F2663" s="103"/>
      <c r="H2663" s="88"/>
      <c r="I2663" s="87"/>
      <c r="K2663" s="100"/>
      <c r="L2663" s="87"/>
    </row>
    <row r="2664" spans="1:12" x14ac:dyDescent="0.25">
      <c r="A2664" s="101"/>
      <c r="B2664" s="87"/>
      <c r="C2664" s="87"/>
      <c r="D2664" s="88"/>
      <c r="E2664" s="87"/>
      <c r="F2664" s="103"/>
      <c r="H2664" s="88"/>
      <c r="I2664" s="87"/>
      <c r="K2664" s="100"/>
      <c r="L2664" s="87"/>
    </row>
    <row r="2665" spans="1:12" x14ac:dyDescent="0.25">
      <c r="A2665" s="101"/>
      <c r="B2665" s="87"/>
      <c r="C2665" s="87"/>
      <c r="D2665" s="88"/>
      <c r="E2665" s="87"/>
      <c r="F2665" s="103"/>
      <c r="H2665" s="88"/>
      <c r="I2665" s="87"/>
      <c r="K2665" s="100"/>
      <c r="L2665" s="87"/>
    </row>
    <row r="2666" spans="1:12" x14ac:dyDescent="0.25">
      <c r="A2666" s="101"/>
      <c r="B2666" s="87"/>
      <c r="C2666" s="87"/>
      <c r="D2666" s="88"/>
      <c r="E2666" s="87"/>
      <c r="F2666" s="103"/>
      <c r="H2666" s="88"/>
      <c r="I2666" s="87"/>
      <c r="K2666" s="100"/>
      <c r="L2666" s="87"/>
    </row>
    <row r="2667" spans="1:12" x14ac:dyDescent="0.25">
      <c r="A2667" s="101"/>
      <c r="B2667" s="87"/>
      <c r="C2667" s="87"/>
      <c r="D2667" s="88"/>
      <c r="E2667" s="87"/>
      <c r="F2667" s="103"/>
      <c r="H2667" s="88"/>
      <c r="I2667" s="87"/>
      <c r="K2667" s="100"/>
      <c r="L2667" s="87"/>
    </row>
    <row r="2668" spans="1:12" x14ac:dyDescent="0.25">
      <c r="A2668" s="101"/>
      <c r="B2668" s="87"/>
      <c r="C2668" s="87"/>
      <c r="D2668" s="88"/>
      <c r="E2668" s="87"/>
      <c r="F2668" s="103"/>
      <c r="H2668" s="88"/>
      <c r="I2668" s="87"/>
      <c r="K2668" s="100"/>
      <c r="L2668" s="87"/>
    </row>
    <row r="2669" spans="1:12" x14ac:dyDescent="0.25">
      <c r="A2669" s="101"/>
      <c r="B2669" s="87"/>
      <c r="C2669" s="87"/>
      <c r="D2669" s="88"/>
      <c r="E2669" s="87"/>
      <c r="F2669" s="103"/>
      <c r="H2669" s="88"/>
      <c r="I2669" s="87"/>
      <c r="K2669" s="100"/>
      <c r="L2669" s="87"/>
    </row>
    <row r="2670" spans="1:12" x14ac:dyDescent="0.25">
      <c r="A2670" s="101"/>
      <c r="B2670" s="87"/>
      <c r="C2670" s="87"/>
      <c r="D2670" s="88"/>
      <c r="E2670" s="87"/>
      <c r="F2670" s="103"/>
      <c r="H2670" s="88"/>
      <c r="I2670" s="87"/>
      <c r="K2670" s="100"/>
      <c r="L2670" s="87"/>
    </row>
    <row r="2671" spans="1:12" x14ac:dyDescent="0.25">
      <c r="A2671" s="101"/>
      <c r="B2671" s="87"/>
      <c r="C2671" s="87"/>
      <c r="D2671" s="88"/>
      <c r="E2671" s="87"/>
      <c r="F2671" s="103"/>
      <c r="H2671" s="88"/>
      <c r="I2671" s="87"/>
      <c r="K2671" s="100"/>
      <c r="L2671" s="87"/>
    </row>
    <row r="2672" spans="1:12" x14ac:dyDescent="0.25">
      <c r="A2672" s="101"/>
      <c r="B2672" s="87"/>
      <c r="C2672" s="87"/>
      <c r="D2672" s="88"/>
      <c r="E2672" s="87"/>
      <c r="F2672" s="103"/>
      <c r="H2672" s="88"/>
      <c r="I2672" s="87"/>
      <c r="K2672" s="100"/>
      <c r="L2672" s="87"/>
    </row>
    <row r="2673" spans="1:12" x14ac:dyDescent="0.25">
      <c r="A2673" s="101"/>
      <c r="B2673" s="87"/>
      <c r="C2673" s="87"/>
      <c r="D2673" s="88"/>
      <c r="E2673" s="87"/>
      <c r="F2673" s="103"/>
      <c r="H2673" s="88"/>
      <c r="I2673" s="87"/>
      <c r="K2673" s="100"/>
      <c r="L2673" s="87"/>
    </row>
    <row r="2674" spans="1:12" x14ac:dyDescent="0.25">
      <c r="A2674" s="101"/>
      <c r="B2674" s="87"/>
      <c r="C2674" s="87"/>
      <c r="D2674" s="88"/>
      <c r="E2674" s="87"/>
      <c r="F2674" s="103"/>
      <c r="H2674" s="88"/>
      <c r="I2674" s="87"/>
      <c r="K2674" s="100"/>
      <c r="L2674" s="87"/>
    </row>
    <row r="2675" spans="1:12" x14ac:dyDescent="0.25">
      <c r="A2675" s="101"/>
      <c r="B2675" s="87"/>
      <c r="C2675" s="87"/>
      <c r="D2675" s="88"/>
      <c r="E2675" s="87"/>
      <c r="F2675" s="103"/>
      <c r="H2675" s="88"/>
      <c r="I2675" s="87"/>
      <c r="K2675" s="100"/>
      <c r="L2675" s="87"/>
    </row>
    <row r="2676" spans="1:12" x14ac:dyDescent="0.25">
      <c r="A2676" s="101"/>
      <c r="B2676" s="87"/>
      <c r="C2676" s="87"/>
      <c r="D2676" s="88"/>
      <c r="E2676" s="87"/>
      <c r="F2676" s="103"/>
      <c r="H2676" s="88"/>
      <c r="I2676" s="87"/>
      <c r="K2676" s="100"/>
      <c r="L2676" s="87"/>
    </row>
    <row r="2677" spans="1:12" x14ac:dyDescent="0.25">
      <c r="A2677" s="101"/>
      <c r="B2677" s="87"/>
      <c r="C2677" s="87"/>
      <c r="D2677" s="88"/>
      <c r="E2677" s="87"/>
      <c r="F2677" s="103"/>
      <c r="H2677" s="88"/>
      <c r="I2677" s="87"/>
      <c r="K2677" s="100"/>
      <c r="L2677" s="87"/>
    </row>
    <row r="2678" spans="1:12" x14ac:dyDescent="0.25">
      <c r="A2678" s="101"/>
      <c r="B2678" s="87"/>
      <c r="C2678" s="87"/>
      <c r="D2678" s="88"/>
      <c r="E2678" s="87"/>
      <c r="F2678" s="103"/>
      <c r="H2678" s="88"/>
      <c r="I2678" s="87"/>
      <c r="K2678" s="100"/>
      <c r="L2678" s="87"/>
    </row>
    <row r="2679" spans="1:12" x14ac:dyDescent="0.25">
      <c r="A2679" s="101"/>
      <c r="B2679" s="87"/>
      <c r="C2679" s="87"/>
      <c r="D2679" s="88"/>
      <c r="E2679" s="87"/>
      <c r="F2679" s="103"/>
      <c r="H2679" s="88"/>
      <c r="I2679" s="87"/>
      <c r="K2679" s="100"/>
      <c r="L2679" s="87"/>
    </row>
    <row r="2680" spans="1:12" x14ac:dyDescent="0.25">
      <c r="A2680" s="101"/>
      <c r="B2680" s="87"/>
      <c r="C2680" s="87"/>
      <c r="D2680" s="88"/>
      <c r="E2680" s="87"/>
      <c r="F2680" s="103"/>
      <c r="H2680" s="88"/>
      <c r="I2680" s="87"/>
      <c r="K2680" s="100"/>
      <c r="L2680" s="87"/>
    </row>
    <row r="2681" spans="1:12" x14ac:dyDescent="0.25">
      <c r="A2681" s="101"/>
      <c r="B2681" s="87"/>
      <c r="C2681" s="87"/>
      <c r="D2681" s="88"/>
      <c r="E2681" s="87"/>
      <c r="F2681" s="103"/>
      <c r="H2681" s="88"/>
      <c r="I2681" s="87"/>
      <c r="K2681" s="100"/>
      <c r="L2681" s="87"/>
    </row>
    <row r="2682" spans="1:12" x14ac:dyDescent="0.25">
      <c r="A2682" s="101"/>
      <c r="B2682" s="87"/>
      <c r="C2682" s="87"/>
      <c r="D2682" s="88"/>
      <c r="E2682" s="87"/>
      <c r="F2682" s="103"/>
      <c r="H2682" s="88"/>
      <c r="I2682" s="87"/>
      <c r="K2682" s="100"/>
      <c r="L2682" s="87"/>
    </row>
    <row r="2683" spans="1:12" x14ac:dyDescent="0.25">
      <c r="A2683" s="101"/>
      <c r="B2683" s="87"/>
      <c r="C2683" s="87"/>
      <c r="D2683" s="88"/>
      <c r="E2683" s="87"/>
      <c r="F2683" s="103"/>
      <c r="H2683" s="88"/>
      <c r="I2683" s="87"/>
      <c r="K2683" s="100"/>
      <c r="L2683" s="87"/>
    </row>
    <row r="2684" spans="1:12" x14ac:dyDescent="0.25">
      <c r="A2684" s="101"/>
      <c r="B2684" s="87"/>
      <c r="C2684" s="87"/>
      <c r="D2684" s="88"/>
      <c r="E2684" s="87"/>
      <c r="F2684" s="103"/>
      <c r="H2684" s="88"/>
      <c r="I2684" s="87"/>
      <c r="K2684" s="100"/>
      <c r="L2684" s="87"/>
    </row>
    <row r="2685" spans="1:12" x14ac:dyDescent="0.25">
      <c r="A2685" s="101"/>
      <c r="B2685" s="87"/>
      <c r="C2685" s="87"/>
      <c r="D2685" s="88"/>
      <c r="E2685" s="87"/>
      <c r="F2685" s="103"/>
      <c r="H2685" s="88"/>
      <c r="I2685" s="87"/>
      <c r="K2685" s="100"/>
      <c r="L2685" s="87"/>
    </row>
    <row r="2686" spans="1:12" x14ac:dyDescent="0.25">
      <c r="A2686" s="101"/>
      <c r="B2686" s="87"/>
      <c r="C2686" s="87"/>
      <c r="D2686" s="88"/>
      <c r="E2686" s="87"/>
      <c r="F2686" s="103"/>
      <c r="H2686" s="88"/>
      <c r="I2686" s="87"/>
      <c r="K2686" s="100"/>
      <c r="L2686" s="87"/>
    </row>
    <row r="2687" spans="1:12" x14ac:dyDescent="0.25">
      <c r="A2687" s="101"/>
      <c r="B2687" s="87"/>
      <c r="C2687" s="87"/>
      <c r="D2687" s="88"/>
      <c r="E2687" s="87"/>
      <c r="F2687" s="103"/>
      <c r="H2687" s="88"/>
      <c r="I2687" s="87"/>
      <c r="K2687" s="100"/>
      <c r="L2687" s="87"/>
    </row>
    <row r="2688" spans="1:12" x14ac:dyDescent="0.25">
      <c r="A2688" s="101"/>
      <c r="B2688" s="87"/>
      <c r="C2688" s="87"/>
      <c r="D2688" s="88"/>
      <c r="E2688" s="87"/>
      <c r="F2688" s="103"/>
      <c r="H2688" s="88"/>
      <c r="I2688" s="87"/>
      <c r="K2688" s="100"/>
      <c r="L2688" s="87"/>
    </row>
    <row r="2689" spans="1:12" x14ac:dyDescent="0.25">
      <c r="A2689" s="101"/>
      <c r="B2689" s="87"/>
      <c r="C2689" s="87"/>
      <c r="D2689" s="88"/>
      <c r="E2689" s="87"/>
      <c r="F2689" s="103"/>
      <c r="H2689" s="88"/>
      <c r="I2689" s="87"/>
      <c r="K2689" s="100"/>
      <c r="L2689" s="87"/>
    </row>
    <row r="2690" spans="1:12" x14ac:dyDescent="0.25">
      <c r="A2690" s="101"/>
      <c r="B2690" s="87"/>
      <c r="C2690" s="87"/>
      <c r="D2690" s="88"/>
      <c r="E2690" s="87"/>
      <c r="F2690" s="103"/>
      <c r="H2690" s="88"/>
      <c r="I2690" s="87"/>
      <c r="K2690" s="100"/>
      <c r="L2690" s="87"/>
    </row>
    <row r="2691" spans="1:12" x14ac:dyDescent="0.25">
      <c r="A2691" s="101"/>
      <c r="B2691" s="87"/>
      <c r="C2691" s="87"/>
      <c r="D2691" s="88"/>
      <c r="E2691" s="87"/>
      <c r="F2691" s="103"/>
      <c r="H2691" s="88"/>
      <c r="I2691" s="87"/>
      <c r="K2691" s="100"/>
      <c r="L2691" s="87"/>
    </row>
    <row r="2692" spans="1:12" x14ac:dyDescent="0.25">
      <c r="A2692" s="101"/>
      <c r="B2692" s="87"/>
      <c r="C2692" s="87"/>
      <c r="D2692" s="88"/>
      <c r="E2692" s="87"/>
      <c r="F2692" s="103"/>
      <c r="H2692" s="88"/>
      <c r="I2692" s="87"/>
      <c r="K2692" s="100"/>
      <c r="L2692" s="87"/>
    </row>
    <row r="2693" spans="1:12" x14ac:dyDescent="0.25">
      <c r="A2693" s="101"/>
      <c r="B2693" s="87"/>
      <c r="C2693" s="87"/>
      <c r="D2693" s="88"/>
      <c r="E2693" s="87"/>
      <c r="F2693" s="103"/>
      <c r="H2693" s="88"/>
      <c r="I2693" s="87"/>
      <c r="K2693" s="100"/>
      <c r="L2693" s="87"/>
    </row>
    <row r="2694" spans="1:12" x14ac:dyDescent="0.25">
      <c r="A2694" s="101"/>
      <c r="B2694" s="87"/>
      <c r="C2694" s="87"/>
      <c r="D2694" s="88"/>
      <c r="E2694" s="87"/>
      <c r="F2694" s="103"/>
      <c r="H2694" s="88"/>
      <c r="I2694" s="87"/>
      <c r="K2694" s="100"/>
      <c r="L2694" s="87"/>
    </row>
    <row r="2695" spans="1:12" x14ac:dyDescent="0.25">
      <c r="A2695" s="101"/>
      <c r="B2695" s="87"/>
      <c r="C2695" s="87"/>
      <c r="D2695" s="88"/>
      <c r="E2695" s="87"/>
      <c r="F2695" s="103"/>
      <c r="H2695" s="88"/>
      <c r="I2695" s="87"/>
      <c r="K2695" s="100"/>
      <c r="L2695" s="87"/>
    </row>
    <row r="2696" spans="1:12" x14ac:dyDescent="0.25">
      <c r="A2696" s="101"/>
      <c r="B2696" s="87"/>
      <c r="C2696" s="87"/>
      <c r="D2696" s="88"/>
      <c r="E2696" s="87"/>
      <c r="F2696" s="103"/>
      <c r="H2696" s="88"/>
      <c r="I2696" s="87"/>
      <c r="K2696" s="100"/>
      <c r="L2696" s="87"/>
    </row>
    <row r="2697" spans="1:12" x14ac:dyDescent="0.25">
      <c r="A2697" s="101"/>
      <c r="B2697" s="87"/>
      <c r="C2697" s="87"/>
      <c r="D2697" s="88"/>
      <c r="E2697" s="87"/>
      <c r="F2697" s="103"/>
      <c r="H2697" s="88"/>
      <c r="I2697" s="87"/>
      <c r="K2697" s="100"/>
      <c r="L2697" s="87"/>
    </row>
    <row r="2698" spans="1:12" x14ac:dyDescent="0.25">
      <c r="A2698" s="101"/>
      <c r="B2698" s="87"/>
      <c r="C2698" s="87"/>
      <c r="D2698" s="88"/>
      <c r="E2698" s="87"/>
      <c r="F2698" s="103"/>
      <c r="H2698" s="88"/>
      <c r="I2698" s="87"/>
      <c r="K2698" s="100"/>
      <c r="L2698" s="87"/>
    </row>
    <row r="2699" spans="1:12" x14ac:dyDescent="0.25">
      <c r="A2699" s="101"/>
      <c r="B2699" s="87"/>
      <c r="C2699" s="87"/>
      <c r="D2699" s="88"/>
      <c r="E2699" s="87"/>
      <c r="F2699" s="103"/>
      <c r="H2699" s="88"/>
      <c r="I2699" s="87"/>
      <c r="K2699" s="100"/>
      <c r="L2699" s="87"/>
    </row>
    <row r="2700" spans="1:12" x14ac:dyDescent="0.25">
      <c r="A2700" s="101"/>
      <c r="B2700" s="87"/>
      <c r="C2700" s="87"/>
      <c r="D2700" s="88"/>
      <c r="E2700" s="87"/>
      <c r="F2700" s="103"/>
      <c r="H2700" s="88"/>
      <c r="I2700" s="87"/>
      <c r="K2700" s="100"/>
      <c r="L2700" s="87"/>
    </row>
    <row r="2701" spans="1:12" x14ac:dyDescent="0.25">
      <c r="A2701" s="101"/>
      <c r="B2701" s="87"/>
      <c r="C2701" s="87"/>
      <c r="D2701" s="88"/>
      <c r="E2701" s="87"/>
      <c r="F2701" s="103"/>
      <c r="H2701" s="88"/>
      <c r="I2701" s="87"/>
      <c r="K2701" s="100"/>
      <c r="L2701" s="87"/>
    </row>
    <row r="2702" spans="1:12" x14ac:dyDescent="0.25">
      <c r="A2702" s="101"/>
      <c r="B2702" s="87"/>
      <c r="C2702" s="87"/>
      <c r="D2702" s="88"/>
      <c r="E2702" s="87"/>
      <c r="F2702" s="103"/>
      <c r="H2702" s="88"/>
      <c r="I2702" s="87"/>
      <c r="K2702" s="100"/>
      <c r="L2702" s="87"/>
    </row>
    <row r="2703" spans="1:12" x14ac:dyDescent="0.25">
      <c r="A2703" s="101"/>
      <c r="B2703" s="87"/>
      <c r="C2703" s="87"/>
      <c r="D2703" s="88"/>
      <c r="E2703" s="87"/>
      <c r="F2703" s="103"/>
      <c r="H2703" s="88"/>
      <c r="I2703" s="87"/>
      <c r="K2703" s="100"/>
      <c r="L2703" s="87"/>
    </row>
    <row r="2704" spans="1:12" x14ac:dyDescent="0.25">
      <c r="A2704" s="101"/>
      <c r="B2704" s="87"/>
      <c r="C2704" s="87"/>
      <c r="D2704" s="88"/>
      <c r="E2704" s="87"/>
      <c r="F2704" s="103"/>
      <c r="H2704" s="88"/>
      <c r="I2704" s="87"/>
      <c r="K2704" s="100"/>
      <c r="L2704" s="87"/>
    </row>
    <row r="2705" spans="1:12" x14ac:dyDescent="0.25">
      <c r="A2705" s="101"/>
      <c r="B2705" s="87"/>
      <c r="C2705" s="87"/>
      <c r="D2705" s="88"/>
      <c r="E2705" s="87"/>
      <c r="F2705" s="103"/>
      <c r="H2705" s="88"/>
      <c r="I2705" s="87"/>
      <c r="K2705" s="100"/>
      <c r="L2705" s="87"/>
    </row>
    <row r="2706" spans="1:12" x14ac:dyDescent="0.25">
      <c r="A2706" s="101"/>
      <c r="B2706" s="87"/>
      <c r="C2706" s="87"/>
      <c r="D2706" s="88"/>
      <c r="E2706" s="87"/>
      <c r="F2706" s="103"/>
      <c r="H2706" s="88"/>
      <c r="I2706" s="87"/>
      <c r="K2706" s="100"/>
      <c r="L2706" s="87"/>
    </row>
    <row r="2707" spans="1:12" x14ac:dyDescent="0.25">
      <c r="A2707" s="101"/>
      <c r="B2707" s="87"/>
      <c r="C2707" s="87"/>
      <c r="D2707" s="88"/>
      <c r="E2707" s="87"/>
      <c r="F2707" s="103"/>
      <c r="H2707" s="88"/>
      <c r="I2707" s="87"/>
      <c r="K2707" s="100"/>
      <c r="L2707" s="87"/>
    </row>
    <row r="2708" spans="1:12" x14ac:dyDescent="0.25">
      <c r="A2708" s="101"/>
      <c r="B2708" s="87"/>
      <c r="C2708" s="87"/>
      <c r="D2708" s="88"/>
      <c r="E2708" s="87"/>
      <c r="F2708" s="103"/>
      <c r="H2708" s="88"/>
      <c r="I2708" s="87"/>
      <c r="K2708" s="100"/>
      <c r="L2708" s="87"/>
    </row>
    <row r="2709" spans="1:12" x14ac:dyDescent="0.25">
      <c r="A2709" s="101"/>
      <c r="B2709" s="87"/>
      <c r="C2709" s="87"/>
      <c r="D2709" s="88"/>
      <c r="E2709" s="87"/>
      <c r="F2709" s="103"/>
      <c r="H2709" s="88"/>
      <c r="I2709" s="87"/>
      <c r="K2709" s="100"/>
      <c r="L2709" s="87"/>
    </row>
    <row r="2710" spans="1:12" x14ac:dyDescent="0.25">
      <c r="A2710" s="101"/>
      <c r="B2710" s="87"/>
      <c r="C2710" s="87"/>
      <c r="D2710" s="88"/>
      <c r="E2710" s="87"/>
      <c r="F2710" s="103"/>
      <c r="H2710" s="88"/>
      <c r="I2710" s="87"/>
      <c r="K2710" s="100"/>
      <c r="L2710" s="87"/>
    </row>
    <row r="2711" spans="1:12" x14ac:dyDescent="0.25">
      <c r="A2711" s="101"/>
      <c r="B2711" s="87"/>
      <c r="C2711" s="87"/>
      <c r="D2711" s="88"/>
      <c r="E2711" s="87"/>
      <c r="F2711" s="103"/>
      <c r="H2711" s="88"/>
      <c r="I2711" s="87"/>
      <c r="K2711" s="100"/>
      <c r="L2711" s="87"/>
    </row>
    <row r="2712" spans="1:12" x14ac:dyDescent="0.25">
      <c r="A2712" s="101"/>
      <c r="B2712" s="87"/>
      <c r="C2712" s="87"/>
      <c r="D2712" s="88"/>
      <c r="E2712" s="87"/>
      <c r="F2712" s="103"/>
      <c r="H2712" s="88"/>
      <c r="I2712" s="87"/>
      <c r="K2712" s="100"/>
      <c r="L2712" s="87"/>
    </row>
    <row r="2713" spans="1:12" x14ac:dyDescent="0.25">
      <c r="A2713" s="101"/>
      <c r="B2713" s="87"/>
      <c r="C2713" s="87"/>
      <c r="D2713" s="88"/>
      <c r="E2713" s="87"/>
      <c r="F2713" s="103"/>
      <c r="H2713" s="88"/>
      <c r="I2713" s="87"/>
      <c r="K2713" s="100"/>
      <c r="L2713" s="87"/>
    </row>
    <row r="2714" spans="1:12" x14ac:dyDescent="0.25">
      <c r="A2714" s="101"/>
      <c r="B2714" s="87"/>
      <c r="C2714" s="87"/>
      <c r="D2714" s="88"/>
      <c r="E2714" s="87"/>
      <c r="F2714" s="103"/>
      <c r="H2714" s="88"/>
      <c r="I2714" s="87"/>
      <c r="K2714" s="100"/>
      <c r="L2714" s="87"/>
    </row>
    <row r="2715" spans="1:12" x14ac:dyDescent="0.25">
      <c r="A2715" s="101"/>
      <c r="B2715" s="87"/>
      <c r="C2715" s="87"/>
      <c r="D2715" s="88"/>
      <c r="E2715" s="87"/>
      <c r="F2715" s="103"/>
      <c r="H2715" s="88"/>
      <c r="I2715" s="87"/>
      <c r="K2715" s="100"/>
      <c r="L2715" s="87"/>
    </row>
    <row r="2716" spans="1:12" x14ac:dyDescent="0.25">
      <c r="A2716" s="101"/>
      <c r="B2716" s="87"/>
      <c r="C2716" s="87"/>
      <c r="D2716" s="88"/>
      <c r="E2716" s="87"/>
      <c r="F2716" s="103"/>
      <c r="H2716" s="88"/>
      <c r="I2716" s="87"/>
      <c r="K2716" s="100"/>
      <c r="L2716" s="87"/>
    </row>
    <row r="2717" spans="1:12" x14ac:dyDescent="0.25">
      <c r="A2717" s="101"/>
      <c r="B2717" s="87"/>
      <c r="C2717" s="87"/>
      <c r="D2717" s="88"/>
      <c r="E2717" s="87"/>
      <c r="F2717" s="103"/>
      <c r="H2717" s="88"/>
      <c r="I2717" s="87"/>
      <c r="K2717" s="100"/>
      <c r="L2717" s="87"/>
    </row>
    <row r="2718" spans="1:12" x14ac:dyDescent="0.25">
      <c r="A2718" s="101"/>
      <c r="B2718" s="87"/>
      <c r="C2718" s="87"/>
      <c r="D2718" s="88"/>
      <c r="E2718" s="87"/>
      <c r="F2718" s="103"/>
      <c r="H2718" s="88"/>
      <c r="I2718" s="87"/>
      <c r="K2718" s="100"/>
      <c r="L2718" s="87"/>
    </row>
    <row r="2719" spans="1:12" x14ac:dyDescent="0.25">
      <c r="A2719" s="101"/>
      <c r="B2719" s="87"/>
      <c r="C2719" s="87"/>
      <c r="D2719" s="88"/>
      <c r="E2719" s="87"/>
      <c r="F2719" s="103"/>
      <c r="H2719" s="88"/>
      <c r="I2719" s="87"/>
      <c r="K2719" s="100"/>
      <c r="L2719" s="87"/>
    </row>
    <row r="2720" spans="1:12" x14ac:dyDescent="0.25">
      <c r="A2720" s="101"/>
      <c r="B2720" s="87"/>
      <c r="C2720" s="87"/>
      <c r="D2720" s="88"/>
      <c r="E2720" s="87"/>
      <c r="F2720" s="103"/>
      <c r="H2720" s="88"/>
      <c r="I2720" s="87"/>
      <c r="K2720" s="100"/>
      <c r="L2720" s="87"/>
    </row>
    <row r="2721" spans="1:12" x14ac:dyDescent="0.25">
      <c r="A2721" s="101"/>
      <c r="B2721" s="87"/>
      <c r="C2721" s="87"/>
      <c r="D2721" s="88"/>
      <c r="E2721" s="87"/>
      <c r="F2721" s="103"/>
      <c r="H2721" s="88"/>
      <c r="I2721" s="87"/>
      <c r="K2721" s="100"/>
      <c r="L2721" s="87"/>
    </row>
    <row r="2722" spans="1:12" x14ac:dyDescent="0.25">
      <c r="A2722" s="101"/>
      <c r="B2722" s="87"/>
      <c r="C2722" s="87"/>
      <c r="D2722" s="88"/>
      <c r="E2722" s="87"/>
      <c r="F2722" s="103"/>
      <c r="H2722" s="88"/>
      <c r="I2722" s="87"/>
      <c r="K2722" s="100"/>
      <c r="L2722" s="87"/>
    </row>
    <row r="2723" spans="1:12" x14ac:dyDescent="0.25">
      <c r="A2723" s="101"/>
      <c r="B2723" s="87"/>
      <c r="C2723" s="87"/>
      <c r="D2723" s="88"/>
      <c r="E2723" s="87"/>
      <c r="F2723" s="103"/>
      <c r="H2723" s="88"/>
      <c r="I2723" s="87"/>
      <c r="K2723" s="100"/>
      <c r="L2723" s="87"/>
    </row>
    <row r="2724" spans="1:12" x14ac:dyDescent="0.25">
      <c r="A2724" s="101"/>
      <c r="B2724" s="87"/>
      <c r="C2724" s="87"/>
      <c r="D2724" s="88"/>
      <c r="E2724" s="87"/>
      <c r="F2724" s="103"/>
      <c r="H2724" s="88"/>
      <c r="I2724" s="87"/>
      <c r="K2724" s="100"/>
      <c r="L2724" s="87"/>
    </row>
    <row r="2725" spans="1:12" x14ac:dyDescent="0.25">
      <c r="A2725" s="101"/>
      <c r="B2725" s="87"/>
      <c r="C2725" s="87"/>
      <c r="D2725" s="88"/>
      <c r="E2725" s="87"/>
      <c r="F2725" s="103"/>
      <c r="H2725" s="88"/>
      <c r="I2725" s="87"/>
      <c r="K2725" s="100"/>
      <c r="L2725" s="87"/>
    </row>
    <row r="2726" spans="1:12" x14ac:dyDescent="0.25">
      <c r="A2726" s="101"/>
      <c r="B2726" s="87"/>
      <c r="C2726" s="87"/>
      <c r="D2726" s="88"/>
      <c r="E2726" s="87"/>
      <c r="F2726" s="103"/>
      <c r="H2726" s="88"/>
      <c r="I2726" s="87"/>
      <c r="K2726" s="100"/>
      <c r="L2726" s="87"/>
    </row>
    <row r="2727" spans="1:12" x14ac:dyDescent="0.25">
      <c r="A2727" s="101"/>
      <c r="B2727" s="87"/>
      <c r="C2727" s="87"/>
      <c r="D2727" s="88"/>
      <c r="E2727" s="87"/>
      <c r="F2727" s="103"/>
      <c r="H2727" s="88"/>
      <c r="I2727" s="87"/>
      <c r="K2727" s="100"/>
      <c r="L2727" s="87"/>
    </row>
    <row r="2728" spans="1:12" x14ac:dyDescent="0.25">
      <c r="A2728" s="101"/>
      <c r="B2728" s="87"/>
      <c r="C2728" s="87"/>
      <c r="D2728" s="88"/>
      <c r="E2728" s="87"/>
      <c r="F2728" s="103"/>
      <c r="H2728" s="88"/>
      <c r="I2728" s="87"/>
      <c r="K2728" s="100"/>
      <c r="L2728" s="87"/>
    </row>
    <row r="2729" spans="1:12" x14ac:dyDescent="0.25">
      <c r="A2729" s="101"/>
      <c r="B2729" s="87"/>
      <c r="C2729" s="87"/>
      <c r="D2729" s="88"/>
      <c r="E2729" s="87"/>
      <c r="F2729" s="103"/>
      <c r="H2729" s="88"/>
      <c r="I2729" s="87"/>
      <c r="K2729" s="100"/>
      <c r="L2729" s="87"/>
    </row>
    <row r="2730" spans="1:12" x14ac:dyDescent="0.25">
      <c r="A2730" s="101"/>
      <c r="B2730" s="87"/>
      <c r="C2730" s="87"/>
      <c r="D2730" s="88"/>
      <c r="E2730" s="87"/>
      <c r="F2730" s="103"/>
      <c r="H2730" s="88"/>
      <c r="I2730" s="87"/>
      <c r="K2730" s="100"/>
      <c r="L2730" s="87"/>
    </row>
    <row r="2731" spans="1:12" x14ac:dyDescent="0.25">
      <c r="A2731" s="101"/>
      <c r="B2731" s="87"/>
      <c r="C2731" s="87"/>
      <c r="D2731" s="88"/>
      <c r="E2731" s="87"/>
      <c r="F2731" s="103"/>
      <c r="H2731" s="88"/>
      <c r="I2731" s="87"/>
      <c r="K2731" s="100"/>
      <c r="L2731" s="87"/>
    </row>
    <row r="2732" spans="1:12" x14ac:dyDescent="0.25">
      <c r="A2732" s="101"/>
      <c r="B2732" s="87"/>
      <c r="C2732" s="87"/>
      <c r="D2732" s="88"/>
      <c r="E2732" s="87"/>
      <c r="F2732" s="103"/>
      <c r="H2732" s="88"/>
      <c r="I2732" s="87"/>
      <c r="K2732" s="100"/>
      <c r="L2732" s="87"/>
    </row>
    <row r="2733" spans="1:12" x14ac:dyDescent="0.25">
      <c r="A2733" s="101"/>
      <c r="B2733" s="87"/>
      <c r="C2733" s="87"/>
      <c r="D2733" s="88"/>
      <c r="E2733" s="87"/>
      <c r="F2733" s="103"/>
      <c r="H2733" s="88"/>
      <c r="I2733" s="87"/>
      <c r="K2733" s="100"/>
      <c r="L2733" s="87"/>
    </row>
    <row r="2734" spans="1:12" x14ac:dyDescent="0.25">
      <c r="A2734" s="101"/>
      <c r="B2734" s="87"/>
      <c r="C2734" s="87"/>
      <c r="D2734" s="88"/>
      <c r="E2734" s="87"/>
      <c r="F2734" s="103"/>
      <c r="H2734" s="88"/>
      <c r="I2734" s="87"/>
      <c r="K2734" s="100"/>
      <c r="L2734" s="87"/>
    </row>
    <row r="2735" spans="1:12" x14ac:dyDescent="0.25">
      <c r="A2735" s="101"/>
      <c r="B2735" s="87"/>
      <c r="C2735" s="87"/>
      <c r="D2735" s="88"/>
      <c r="E2735" s="87"/>
      <c r="F2735" s="103"/>
      <c r="H2735" s="88"/>
      <c r="I2735" s="87"/>
      <c r="K2735" s="100"/>
      <c r="L2735" s="87"/>
    </row>
    <row r="2736" spans="1:12" x14ac:dyDescent="0.25">
      <c r="A2736" s="101"/>
      <c r="B2736" s="87"/>
      <c r="C2736" s="87"/>
      <c r="D2736" s="88"/>
      <c r="E2736" s="87"/>
      <c r="F2736" s="103"/>
      <c r="H2736" s="88"/>
      <c r="I2736" s="87"/>
      <c r="K2736" s="100"/>
      <c r="L2736" s="87"/>
    </row>
    <row r="2737" spans="1:12" x14ac:dyDescent="0.25">
      <c r="A2737" s="101"/>
      <c r="B2737" s="87"/>
      <c r="C2737" s="87"/>
      <c r="D2737" s="88"/>
      <c r="E2737" s="87"/>
      <c r="F2737" s="103"/>
      <c r="H2737" s="88"/>
      <c r="I2737" s="87"/>
      <c r="K2737" s="100"/>
      <c r="L2737" s="87"/>
    </row>
    <row r="2738" spans="1:12" x14ac:dyDescent="0.25">
      <c r="A2738" s="101"/>
      <c r="B2738" s="87"/>
      <c r="C2738" s="87"/>
      <c r="D2738" s="88"/>
      <c r="E2738" s="87"/>
      <c r="F2738" s="103"/>
      <c r="H2738" s="88"/>
      <c r="I2738" s="87"/>
      <c r="K2738" s="100"/>
      <c r="L2738" s="87"/>
    </row>
    <row r="2739" spans="1:12" x14ac:dyDescent="0.25">
      <c r="A2739" s="101"/>
      <c r="B2739" s="87"/>
      <c r="C2739" s="87"/>
      <c r="D2739" s="88"/>
      <c r="E2739" s="87"/>
      <c r="F2739" s="103"/>
      <c r="H2739" s="88"/>
      <c r="I2739" s="87"/>
      <c r="K2739" s="100"/>
      <c r="L2739" s="87"/>
    </row>
    <row r="2740" spans="1:12" x14ac:dyDescent="0.25">
      <c r="A2740" s="101"/>
      <c r="B2740" s="87"/>
      <c r="C2740" s="87"/>
      <c r="D2740" s="88"/>
      <c r="E2740" s="87"/>
      <c r="F2740" s="103"/>
      <c r="H2740" s="88"/>
      <c r="I2740" s="87"/>
      <c r="K2740" s="100"/>
      <c r="L2740" s="87"/>
    </row>
    <row r="2741" spans="1:12" x14ac:dyDescent="0.25">
      <c r="A2741" s="101"/>
      <c r="B2741" s="87"/>
      <c r="C2741" s="87"/>
      <c r="D2741" s="88"/>
      <c r="E2741" s="87"/>
      <c r="F2741" s="103"/>
      <c r="H2741" s="88"/>
      <c r="I2741" s="87"/>
      <c r="K2741" s="100"/>
      <c r="L2741" s="87"/>
    </row>
    <row r="2742" spans="1:12" x14ac:dyDescent="0.25">
      <c r="A2742" s="101"/>
      <c r="B2742" s="87"/>
      <c r="C2742" s="87"/>
      <c r="D2742" s="88"/>
      <c r="E2742" s="87"/>
      <c r="F2742" s="103"/>
      <c r="H2742" s="88"/>
      <c r="I2742" s="87"/>
      <c r="K2742" s="100"/>
      <c r="L2742" s="87"/>
    </row>
    <row r="2743" spans="1:12" x14ac:dyDescent="0.25">
      <c r="A2743" s="101"/>
      <c r="B2743" s="87"/>
      <c r="C2743" s="87"/>
      <c r="D2743" s="88"/>
      <c r="E2743" s="87"/>
      <c r="F2743" s="103"/>
      <c r="H2743" s="88"/>
      <c r="I2743" s="87"/>
      <c r="K2743" s="100"/>
      <c r="L2743" s="87"/>
    </row>
    <row r="2744" spans="1:12" x14ac:dyDescent="0.25">
      <c r="A2744" s="101"/>
      <c r="B2744" s="87"/>
      <c r="C2744" s="87"/>
      <c r="D2744" s="88"/>
      <c r="E2744" s="87"/>
      <c r="F2744" s="103"/>
      <c r="H2744" s="88"/>
      <c r="I2744" s="87"/>
      <c r="K2744" s="100"/>
      <c r="L2744" s="87"/>
    </row>
    <row r="2745" spans="1:12" x14ac:dyDescent="0.25">
      <c r="A2745" s="101"/>
      <c r="B2745" s="87"/>
      <c r="C2745" s="87"/>
      <c r="D2745" s="88"/>
      <c r="E2745" s="87"/>
      <c r="F2745" s="103"/>
      <c r="H2745" s="88"/>
      <c r="I2745" s="87"/>
      <c r="K2745" s="100"/>
      <c r="L2745" s="87"/>
    </row>
    <row r="2746" spans="1:12" x14ac:dyDescent="0.25">
      <c r="A2746" s="101"/>
      <c r="B2746" s="87"/>
      <c r="C2746" s="87"/>
      <c r="D2746" s="88"/>
      <c r="E2746" s="87"/>
      <c r="F2746" s="103"/>
      <c r="H2746" s="88"/>
      <c r="I2746" s="87"/>
      <c r="K2746" s="100"/>
      <c r="L2746" s="87"/>
    </row>
    <row r="2747" spans="1:12" x14ac:dyDescent="0.25">
      <c r="A2747" s="101"/>
      <c r="B2747" s="87"/>
      <c r="C2747" s="87"/>
      <c r="D2747" s="88"/>
      <c r="E2747" s="87"/>
      <c r="F2747" s="103"/>
      <c r="H2747" s="88"/>
      <c r="I2747" s="87"/>
      <c r="K2747" s="100"/>
      <c r="L2747" s="87"/>
    </row>
    <row r="2748" spans="1:12" x14ac:dyDescent="0.25">
      <c r="A2748" s="101"/>
      <c r="B2748" s="87"/>
      <c r="C2748" s="87"/>
      <c r="D2748" s="88"/>
      <c r="E2748" s="87"/>
      <c r="F2748" s="103"/>
      <c r="H2748" s="88"/>
      <c r="I2748" s="87"/>
      <c r="K2748" s="100"/>
      <c r="L2748" s="87"/>
    </row>
    <row r="2749" spans="1:12" x14ac:dyDescent="0.25">
      <c r="A2749" s="101"/>
      <c r="B2749" s="87"/>
      <c r="C2749" s="87"/>
      <c r="D2749" s="88"/>
      <c r="E2749" s="87"/>
      <c r="F2749" s="103"/>
      <c r="H2749" s="88"/>
      <c r="I2749" s="87"/>
      <c r="K2749" s="100"/>
      <c r="L2749" s="87"/>
    </row>
    <row r="2750" spans="1:12" x14ac:dyDescent="0.25">
      <c r="A2750" s="101"/>
      <c r="B2750" s="87"/>
      <c r="C2750" s="87"/>
      <c r="D2750" s="88"/>
      <c r="E2750" s="87"/>
      <c r="F2750" s="103"/>
      <c r="H2750" s="88"/>
      <c r="I2750" s="87"/>
      <c r="K2750" s="100"/>
      <c r="L2750" s="87"/>
    </row>
    <row r="2751" spans="1:12" x14ac:dyDescent="0.25">
      <c r="A2751" s="101"/>
      <c r="B2751" s="87"/>
      <c r="C2751" s="87"/>
      <c r="D2751" s="88"/>
      <c r="E2751" s="87"/>
      <c r="F2751" s="103"/>
      <c r="H2751" s="88"/>
      <c r="I2751" s="87"/>
      <c r="K2751" s="100"/>
      <c r="L2751" s="87"/>
    </row>
    <row r="2752" spans="1:12" x14ac:dyDescent="0.25">
      <c r="A2752" s="101"/>
      <c r="B2752" s="87"/>
      <c r="C2752" s="87"/>
      <c r="D2752" s="88"/>
      <c r="E2752" s="87"/>
      <c r="F2752" s="103"/>
      <c r="H2752" s="88"/>
      <c r="I2752" s="87"/>
      <c r="K2752" s="100"/>
      <c r="L2752" s="87"/>
    </row>
    <row r="2753" spans="1:12" x14ac:dyDescent="0.25">
      <c r="A2753" s="101"/>
      <c r="B2753" s="87"/>
      <c r="C2753" s="87"/>
      <c r="D2753" s="88"/>
      <c r="E2753" s="87"/>
      <c r="F2753" s="103"/>
      <c r="H2753" s="88"/>
      <c r="I2753" s="87"/>
      <c r="K2753" s="100"/>
      <c r="L2753" s="87"/>
    </row>
    <row r="2754" spans="1:12" x14ac:dyDescent="0.25">
      <c r="A2754" s="101"/>
      <c r="B2754" s="87"/>
      <c r="C2754" s="87"/>
      <c r="D2754" s="88"/>
      <c r="E2754" s="87"/>
      <c r="F2754" s="103"/>
      <c r="H2754" s="88"/>
      <c r="I2754" s="87"/>
      <c r="K2754" s="100"/>
      <c r="L2754" s="87"/>
    </row>
    <row r="2755" spans="1:12" x14ac:dyDescent="0.25">
      <c r="A2755" s="101"/>
      <c r="B2755" s="87"/>
      <c r="C2755" s="87"/>
      <c r="D2755" s="88"/>
      <c r="E2755" s="87"/>
      <c r="F2755" s="103"/>
      <c r="H2755" s="88"/>
      <c r="I2755" s="87"/>
      <c r="K2755" s="100"/>
      <c r="L2755" s="87"/>
    </row>
    <row r="2756" spans="1:12" x14ac:dyDescent="0.25">
      <c r="A2756" s="101"/>
      <c r="B2756" s="87"/>
      <c r="C2756" s="87"/>
      <c r="D2756" s="88"/>
      <c r="E2756" s="87"/>
      <c r="F2756" s="103"/>
      <c r="H2756" s="88"/>
      <c r="I2756" s="87"/>
      <c r="K2756" s="100"/>
      <c r="L2756" s="87"/>
    </row>
    <row r="2757" spans="1:12" x14ac:dyDescent="0.25">
      <c r="A2757" s="101"/>
      <c r="B2757" s="87"/>
      <c r="C2757" s="87"/>
      <c r="D2757" s="88"/>
      <c r="E2757" s="87"/>
      <c r="F2757" s="103"/>
      <c r="H2757" s="88"/>
      <c r="I2757" s="87"/>
      <c r="K2757" s="100"/>
      <c r="L2757" s="87"/>
    </row>
    <row r="2758" spans="1:12" x14ac:dyDescent="0.25">
      <c r="A2758" s="101"/>
      <c r="B2758" s="87"/>
      <c r="C2758" s="87"/>
      <c r="D2758" s="88"/>
      <c r="E2758" s="87"/>
      <c r="F2758" s="103"/>
      <c r="H2758" s="88"/>
      <c r="I2758" s="87"/>
      <c r="K2758" s="100"/>
      <c r="L2758" s="87"/>
    </row>
    <row r="2759" spans="1:12" x14ac:dyDescent="0.25">
      <c r="A2759" s="101"/>
      <c r="B2759" s="87"/>
      <c r="C2759" s="87"/>
      <c r="D2759" s="88"/>
      <c r="E2759" s="87"/>
      <c r="F2759" s="103"/>
      <c r="H2759" s="88"/>
      <c r="I2759" s="87"/>
      <c r="K2759" s="100"/>
      <c r="L2759" s="87"/>
    </row>
    <row r="2760" spans="1:12" x14ac:dyDescent="0.25">
      <c r="A2760" s="101"/>
      <c r="B2760" s="87"/>
      <c r="C2760" s="87"/>
      <c r="D2760" s="88"/>
      <c r="E2760" s="87"/>
      <c r="F2760" s="103"/>
      <c r="H2760" s="88"/>
      <c r="I2760" s="87"/>
      <c r="K2760" s="100"/>
      <c r="L2760" s="87"/>
    </row>
    <row r="2761" spans="1:12" x14ac:dyDescent="0.25">
      <c r="A2761" s="101"/>
      <c r="B2761" s="87"/>
      <c r="C2761" s="87"/>
      <c r="D2761" s="88"/>
      <c r="E2761" s="87"/>
      <c r="F2761" s="103"/>
      <c r="H2761" s="88"/>
      <c r="I2761" s="87"/>
      <c r="K2761" s="100"/>
      <c r="L2761" s="87"/>
    </row>
    <row r="2762" spans="1:12" x14ac:dyDescent="0.25">
      <c r="A2762" s="101"/>
      <c r="B2762" s="87"/>
      <c r="C2762" s="87"/>
      <c r="D2762" s="88"/>
      <c r="E2762" s="87"/>
      <c r="F2762" s="103"/>
      <c r="H2762" s="88"/>
      <c r="I2762" s="87"/>
      <c r="K2762" s="100"/>
      <c r="L2762" s="87"/>
    </row>
    <row r="2763" spans="1:12" x14ac:dyDescent="0.25">
      <c r="A2763" s="101"/>
      <c r="B2763" s="87"/>
      <c r="C2763" s="87"/>
      <c r="D2763" s="88"/>
      <c r="E2763" s="87"/>
      <c r="F2763" s="103"/>
      <c r="H2763" s="88"/>
      <c r="I2763" s="87"/>
      <c r="K2763" s="100"/>
      <c r="L2763" s="87"/>
    </row>
    <row r="2764" spans="1:12" x14ac:dyDescent="0.25">
      <c r="A2764" s="101"/>
      <c r="B2764" s="87"/>
      <c r="C2764" s="87"/>
      <c r="D2764" s="88"/>
      <c r="E2764" s="87"/>
      <c r="F2764" s="103"/>
      <c r="H2764" s="88"/>
      <c r="I2764" s="87"/>
      <c r="K2764" s="100"/>
      <c r="L2764" s="87"/>
    </row>
    <row r="2765" spans="1:12" x14ac:dyDescent="0.25">
      <c r="A2765" s="101"/>
      <c r="B2765" s="87"/>
      <c r="C2765" s="87"/>
      <c r="D2765" s="88"/>
      <c r="E2765" s="87"/>
      <c r="F2765" s="103"/>
      <c r="H2765" s="88"/>
      <c r="I2765" s="87"/>
      <c r="K2765" s="100"/>
      <c r="L2765" s="87"/>
    </row>
    <row r="2766" spans="1:12" x14ac:dyDescent="0.25">
      <c r="A2766" s="101"/>
      <c r="B2766" s="87"/>
      <c r="C2766" s="87"/>
      <c r="D2766" s="88"/>
      <c r="E2766" s="87"/>
      <c r="F2766" s="103"/>
      <c r="H2766" s="88"/>
      <c r="I2766" s="87"/>
      <c r="K2766" s="100"/>
      <c r="L2766" s="87"/>
    </row>
    <row r="2767" spans="1:12" x14ac:dyDescent="0.25">
      <c r="A2767" s="101"/>
      <c r="B2767" s="87"/>
      <c r="C2767" s="87"/>
      <c r="D2767" s="88"/>
      <c r="E2767" s="87"/>
      <c r="F2767" s="103"/>
      <c r="H2767" s="88"/>
      <c r="I2767" s="87"/>
      <c r="K2767" s="100"/>
      <c r="L2767" s="87"/>
    </row>
    <row r="2768" spans="1:12" x14ac:dyDescent="0.25">
      <c r="A2768" s="101"/>
      <c r="B2768" s="87"/>
      <c r="C2768" s="87"/>
      <c r="D2768" s="88"/>
      <c r="E2768" s="87"/>
      <c r="F2768" s="103"/>
      <c r="H2768" s="88"/>
      <c r="I2768" s="87"/>
      <c r="K2768" s="100"/>
      <c r="L2768" s="87"/>
    </row>
    <row r="2769" spans="1:12" x14ac:dyDescent="0.25">
      <c r="A2769" s="101"/>
      <c r="B2769" s="87"/>
      <c r="C2769" s="87"/>
      <c r="D2769" s="88"/>
      <c r="E2769" s="87"/>
      <c r="F2769" s="103"/>
      <c r="H2769" s="88"/>
      <c r="I2769" s="87"/>
      <c r="K2769" s="100"/>
      <c r="L2769" s="87"/>
    </row>
    <row r="2770" spans="1:12" x14ac:dyDescent="0.25">
      <c r="A2770" s="101"/>
      <c r="B2770" s="87"/>
      <c r="C2770" s="87"/>
      <c r="D2770" s="88"/>
      <c r="E2770" s="87"/>
      <c r="F2770" s="103"/>
      <c r="H2770" s="88"/>
      <c r="I2770" s="87"/>
      <c r="K2770" s="100"/>
      <c r="L2770" s="87"/>
    </row>
    <row r="2771" spans="1:12" x14ac:dyDescent="0.25">
      <c r="A2771" s="101"/>
      <c r="B2771" s="87"/>
      <c r="C2771" s="87"/>
      <c r="D2771" s="88"/>
      <c r="E2771" s="87"/>
      <c r="F2771" s="103"/>
      <c r="H2771" s="88"/>
      <c r="I2771" s="87"/>
      <c r="K2771" s="100"/>
      <c r="L2771" s="87"/>
    </row>
    <row r="2772" spans="1:12" x14ac:dyDescent="0.25">
      <c r="A2772" s="101"/>
      <c r="B2772" s="87"/>
      <c r="C2772" s="87"/>
      <c r="D2772" s="88"/>
      <c r="E2772" s="87"/>
      <c r="F2772" s="103"/>
      <c r="H2772" s="88"/>
      <c r="I2772" s="87"/>
      <c r="K2772" s="100"/>
      <c r="L2772" s="87"/>
    </row>
    <row r="2773" spans="1:12" x14ac:dyDescent="0.25">
      <c r="A2773" s="101"/>
      <c r="B2773" s="87"/>
      <c r="C2773" s="87"/>
      <c r="D2773" s="88"/>
      <c r="E2773" s="87"/>
      <c r="F2773" s="103"/>
      <c r="H2773" s="88"/>
      <c r="I2773" s="87"/>
      <c r="K2773" s="100"/>
      <c r="L2773" s="87"/>
    </row>
    <row r="2774" spans="1:12" x14ac:dyDescent="0.25">
      <c r="A2774" s="101"/>
      <c r="B2774" s="87"/>
      <c r="C2774" s="87"/>
      <c r="D2774" s="88"/>
      <c r="E2774" s="87"/>
      <c r="F2774" s="103"/>
      <c r="H2774" s="88"/>
      <c r="I2774" s="87"/>
      <c r="K2774" s="100"/>
      <c r="L2774" s="87"/>
    </row>
    <row r="2775" spans="1:12" x14ac:dyDescent="0.25">
      <c r="A2775" s="101"/>
      <c r="B2775" s="87"/>
      <c r="C2775" s="87"/>
      <c r="D2775" s="88"/>
      <c r="E2775" s="87"/>
      <c r="F2775" s="103"/>
      <c r="H2775" s="88"/>
      <c r="I2775" s="87"/>
      <c r="K2775" s="100"/>
      <c r="L2775" s="87"/>
    </row>
    <row r="2776" spans="1:12" x14ac:dyDescent="0.25">
      <c r="A2776" s="101"/>
      <c r="B2776" s="87"/>
      <c r="C2776" s="87"/>
      <c r="D2776" s="88"/>
      <c r="E2776" s="87"/>
      <c r="F2776" s="103"/>
      <c r="H2776" s="88"/>
      <c r="I2776" s="87"/>
      <c r="K2776" s="100"/>
      <c r="L2776" s="87"/>
    </row>
    <row r="2777" spans="1:12" x14ac:dyDescent="0.25">
      <c r="A2777" s="101"/>
      <c r="B2777" s="87"/>
      <c r="C2777" s="87"/>
      <c r="D2777" s="88"/>
      <c r="E2777" s="87"/>
      <c r="F2777" s="103"/>
      <c r="H2777" s="88"/>
      <c r="I2777" s="87"/>
      <c r="K2777" s="100"/>
      <c r="L2777" s="87"/>
    </row>
    <row r="2778" spans="1:12" x14ac:dyDescent="0.25">
      <c r="A2778" s="101"/>
      <c r="B2778" s="87"/>
      <c r="C2778" s="87"/>
      <c r="D2778" s="88"/>
      <c r="E2778" s="87"/>
      <c r="F2778" s="103"/>
      <c r="H2778" s="88"/>
      <c r="I2778" s="87"/>
      <c r="K2778" s="100"/>
      <c r="L2778" s="87"/>
    </row>
    <row r="2779" spans="1:12" x14ac:dyDescent="0.25">
      <c r="A2779" s="101"/>
      <c r="B2779" s="87"/>
      <c r="C2779" s="87"/>
      <c r="D2779" s="88"/>
      <c r="E2779" s="87"/>
      <c r="F2779" s="103"/>
      <c r="H2779" s="88"/>
      <c r="I2779" s="87"/>
      <c r="K2779" s="100"/>
      <c r="L2779" s="87"/>
    </row>
    <row r="2780" spans="1:12" x14ac:dyDescent="0.25">
      <c r="A2780" s="101"/>
      <c r="B2780" s="87"/>
      <c r="C2780" s="87"/>
      <c r="D2780" s="88"/>
      <c r="E2780" s="87"/>
      <c r="F2780" s="103"/>
      <c r="H2780" s="88"/>
      <c r="I2780" s="87"/>
      <c r="K2780" s="100"/>
      <c r="L2780" s="87"/>
    </row>
    <row r="2781" spans="1:12" x14ac:dyDescent="0.25">
      <c r="A2781" s="101"/>
      <c r="B2781" s="87"/>
      <c r="C2781" s="87"/>
      <c r="D2781" s="88"/>
      <c r="E2781" s="87"/>
      <c r="F2781" s="103"/>
      <c r="H2781" s="88"/>
      <c r="I2781" s="87"/>
      <c r="K2781" s="100"/>
      <c r="L2781" s="87"/>
    </row>
    <row r="2782" spans="1:12" x14ac:dyDescent="0.25">
      <c r="A2782" s="101"/>
      <c r="B2782" s="87"/>
      <c r="C2782" s="87"/>
      <c r="D2782" s="88"/>
      <c r="E2782" s="87"/>
      <c r="F2782" s="103"/>
      <c r="H2782" s="88"/>
      <c r="I2782" s="87"/>
      <c r="K2782" s="100"/>
      <c r="L2782" s="87"/>
    </row>
    <row r="2783" spans="1:12" x14ac:dyDescent="0.25">
      <c r="A2783" s="101"/>
      <c r="B2783" s="87"/>
      <c r="C2783" s="87"/>
      <c r="D2783" s="88"/>
      <c r="E2783" s="87"/>
      <c r="F2783" s="103"/>
      <c r="H2783" s="88"/>
      <c r="I2783" s="87"/>
      <c r="K2783" s="100"/>
      <c r="L2783" s="87"/>
    </row>
    <row r="2784" spans="1:12" x14ac:dyDescent="0.25">
      <c r="A2784" s="101"/>
      <c r="B2784" s="87"/>
      <c r="C2784" s="87"/>
      <c r="D2784" s="88"/>
      <c r="E2784" s="87"/>
      <c r="F2784" s="103"/>
      <c r="H2784" s="88"/>
      <c r="I2784" s="87"/>
      <c r="K2784" s="100"/>
      <c r="L2784" s="87"/>
    </row>
    <row r="2785" spans="1:12" x14ac:dyDescent="0.25">
      <c r="A2785" s="101"/>
      <c r="B2785" s="87"/>
      <c r="C2785" s="87"/>
      <c r="D2785" s="88"/>
      <c r="E2785" s="87"/>
      <c r="F2785" s="103"/>
      <c r="H2785" s="88"/>
      <c r="I2785" s="87"/>
      <c r="K2785" s="100"/>
      <c r="L2785" s="87"/>
    </row>
    <row r="2786" spans="1:12" x14ac:dyDescent="0.25">
      <c r="A2786" s="101"/>
      <c r="B2786" s="87"/>
      <c r="C2786" s="87"/>
      <c r="D2786" s="88"/>
      <c r="E2786" s="87"/>
      <c r="F2786" s="103"/>
      <c r="H2786" s="88"/>
      <c r="I2786" s="87"/>
      <c r="K2786" s="100"/>
      <c r="L2786" s="87"/>
    </row>
    <row r="2787" spans="1:12" x14ac:dyDescent="0.25">
      <c r="A2787" s="101"/>
      <c r="B2787" s="87"/>
      <c r="C2787" s="87"/>
      <c r="D2787" s="88"/>
      <c r="E2787" s="87"/>
      <c r="F2787" s="103"/>
      <c r="H2787" s="88"/>
      <c r="I2787" s="87"/>
      <c r="K2787" s="100"/>
      <c r="L2787" s="87"/>
    </row>
    <row r="2788" spans="1:12" x14ac:dyDescent="0.25">
      <c r="A2788" s="101"/>
      <c r="B2788" s="87"/>
      <c r="C2788" s="87"/>
      <c r="D2788" s="88"/>
      <c r="E2788" s="87"/>
      <c r="F2788" s="103"/>
      <c r="H2788" s="88"/>
      <c r="I2788" s="87"/>
      <c r="K2788" s="100"/>
      <c r="L2788" s="87"/>
    </row>
    <row r="2789" spans="1:12" x14ac:dyDescent="0.25">
      <c r="A2789" s="101"/>
      <c r="B2789" s="87"/>
      <c r="C2789" s="87"/>
      <c r="D2789" s="88"/>
      <c r="E2789" s="87"/>
      <c r="F2789" s="103"/>
      <c r="H2789" s="88"/>
      <c r="I2789" s="87"/>
      <c r="K2789" s="100"/>
      <c r="L2789" s="87"/>
    </row>
    <row r="2790" spans="1:12" x14ac:dyDescent="0.25">
      <c r="A2790" s="101"/>
      <c r="B2790" s="87"/>
      <c r="C2790" s="87"/>
      <c r="D2790" s="88"/>
      <c r="E2790" s="87"/>
      <c r="F2790" s="103"/>
      <c r="H2790" s="88"/>
      <c r="I2790" s="87"/>
      <c r="K2790" s="100"/>
      <c r="L2790" s="87"/>
    </row>
    <row r="2791" spans="1:12" x14ac:dyDescent="0.25">
      <c r="A2791" s="101"/>
      <c r="B2791" s="87"/>
      <c r="C2791" s="87"/>
      <c r="D2791" s="88"/>
      <c r="E2791" s="87"/>
      <c r="F2791" s="103"/>
      <c r="H2791" s="88"/>
      <c r="I2791" s="87"/>
      <c r="K2791" s="100"/>
      <c r="L2791" s="87"/>
    </row>
    <row r="2792" spans="1:12" x14ac:dyDescent="0.25">
      <c r="A2792" s="101"/>
      <c r="B2792" s="87"/>
      <c r="C2792" s="87"/>
      <c r="D2792" s="88"/>
      <c r="E2792" s="87"/>
      <c r="F2792" s="103"/>
      <c r="H2792" s="88"/>
      <c r="I2792" s="87"/>
      <c r="K2792" s="100"/>
      <c r="L2792" s="87"/>
    </row>
    <row r="2793" spans="1:12" x14ac:dyDescent="0.25">
      <c r="A2793" s="101"/>
      <c r="B2793" s="87"/>
      <c r="C2793" s="87"/>
      <c r="D2793" s="88"/>
      <c r="E2793" s="87"/>
      <c r="F2793" s="103"/>
      <c r="H2793" s="88"/>
      <c r="I2793" s="87"/>
      <c r="K2793" s="100"/>
      <c r="L2793" s="87"/>
    </row>
    <row r="2794" spans="1:12" x14ac:dyDescent="0.25">
      <c r="A2794" s="101"/>
      <c r="B2794" s="87"/>
      <c r="C2794" s="87"/>
      <c r="D2794" s="88"/>
      <c r="E2794" s="87"/>
      <c r="F2794" s="103"/>
      <c r="H2794" s="88"/>
      <c r="I2794" s="87"/>
      <c r="K2794" s="100"/>
      <c r="L2794" s="87"/>
    </row>
    <row r="2795" spans="1:12" x14ac:dyDescent="0.25">
      <c r="A2795" s="101"/>
      <c r="B2795" s="87"/>
      <c r="C2795" s="87"/>
      <c r="D2795" s="88"/>
      <c r="E2795" s="87"/>
      <c r="F2795" s="103"/>
      <c r="H2795" s="88"/>
      <c r="I2795" s="87"/>
      <c r="K2795" s="100"/>
      <c r="L2795" s="87"/>
    </row>
    <row r="2796" spans="1:12" x14ac:dyDescent="0.25">
      <c r="A2796" s="101"/>
      <c r="B2796" s="87"/>
      <c r="C2796" s="87"/>
      <c r="D2796" s="88"/>
      <c r="E2796" s="87"/>
      <c r="F2796" s="103"/>
      <c r="H2796" s="88"/>
      <c r="I2796" s="87"/>
      <c r="K2796" s="100"/>
      <c r="L2796" s="87"/>
    </row>
    <row r="2797" spans="1:12" x14ac:dyDescent="0.25">
      <c r="A2797" s="101"/>
      <c r="B2797" s="87"/>
      <c r="C2797" s="87"/>
      <c r="D2797" s="88"/>
      <c r="E2797" s="87"/>
      <c r="F2797" s="103"/>
      <c r="H2797" s="88"/>
      <c r="I2797" s="87"/>
      <c r="K2797" s="100"/>
      <c r="L2797" s="87"/>
    </row>
    <row r="2798" spans="1:12" x14ac:dyDescent="0.25">
      <c r="A2798" s="101"/>
      <c r="B2798" s="87"/>
      <c r="C2798" s="87"/>
      <c r="D2798" s="88"/>
      <c r="E2798" s="87"/>
      <c r="F2798" s="103"/>
      <c r="H2798" s="88"/>
      <c r="I2798" s="87"/>
      <c r="K2798" s="100"/>
      <c r="L2798" s="87"/>
    </row>
    <row r="2799" spans="1:12" x14ac:dyDescent="0.25">
      <c r="A2799" s="101"/>
      <c r="B2799" s="87"/>
      <c r="C2799" s="87"/>
      <c r="D2799" s="88"/>
      <c r="E2799" s="87"/>
      <c r="F2799" s="103"/>
      <c r="H2799" s="88"/>
      <c r="I2799" s="87"/>
      <c r="K2799" s="100"/>
      <c r="L2799" s="87"/>
    </row>
    <row r="2800" spans="1:12" x14ac:dyDescent="0.25">
      <c r="A2800" s="101"/>
      <c r="B2800" s="87"/>
      <c r="C2800" s="87"/>
      <c r="D2800" s="88"/>
      <c r="E2800" s="87"/>
      <c r="F2800" s="103"/>
      <c r="H2800" s="88"/>
      <c r="I2800" s="87"/>
      <c r="K2800" s="100"/>
      <c r="L2800" s="87"/>
    </row>
    <row r="2801" spans="1:12" x14ac:dyDescent="0.25">
      <c r="A2801" s="101"/>
      <c r="B2801" s="87"/>
      <c r="C2801" s="87"/>
      <c r="D2801" s="88"/>
      <c r="E2801" s="87"/>
      <c r="F2801" s="103"/>
      <c r="H2801" s="88"/>
      <c r="I2801" s="87"/>
      <c r="K2801" s="100"/>
      <c r="L2801" s="87"/>
    </row>
    <row r="2802" spans="1:12" x14ac:dyDescent="0.25">
      <c r="A2802" s="101"/>
      <c r="B2802" s="87"/>
      <c r="C2802" s="87"/>
      <c r="D2802" s="88"/>
      <c r="E2802" s="87"/>
      <c r="F2802" s="103"/>
      <c r="H2802" s="88"/>
      <c r="I2802" s="87"/>
      <c r="K2802" s="100"/>
      <c r="L2802" s="87"/>
    </row>
    <row r="2803" spans="1:12" x14ac:dyDescent="0.25">
      <c r="A2803" s="101"/>
      <c r="B2803" s="87"/>
      <c r="C2803" s="87"/>
      <c r="D2803" s="88"/>
      <c r="E2803" s="87"/>
      <c r="F2803" s="103"/>
      <c r="H2803" s="88"/>
      <c r="I2803" s="87"/>
      <c r="K2803" s="100"/>
      <c r="L2803" s="87"/>
    </row>
    <row r="2804" spans="1:12" x14ac:dyDescent="0.25">
      <c r="A2804" s="101"/>
      <c r="B2804" s="87"/>
      <c r="C2804" s="87"/>
      <c r="D2804" s="88"/>
      <c r="E2804" s="87"/>
      <c r="F2804" s="103"/>
      <c r="H2804" s="88"/>
      <c r="I2804" s="87"/>
      <c r="K2804" s="100"/>
      <c r="L2804" s="87"/>
    </row>
    <row r="2805" spans="1:12" x14ac:dyDescent="0.25">
      <c r="A2805" s="101"/>
      <c r="B2805" s="87"/>
      <c r="C2805" s="87"/>
      <c r="D2805" s="88"/>
      <c r="E2805" s="87"/>
      <c r="F2805" s="103"/>
      <c r="H2805" s="88"/>
      <c r="I2805" s="87"/>
      <c r="K2805" s="100"/>
      <c r="L2805" s="87"/>
    </row>
    <row r="2806" spans="1:12" x14ac:dyDescent="0.25">
      <c r="A2806" s="101"/>
      <c r="B2806" s="87"/>
      <c r="C2806" s="87"/>
      <c r="D2806" s="88"/>
      <c r="E2806" s="87"/>
      <c r="F2806" s="103"/>
      <c r="H2806" s="88"/>
      <c r="I2806" s="87"/>
      <c r="K2806" s="100"/>
      <c r="L2806" s="87"/>
    </row>
    <row r="2807" spans="1:12" x14ac:dyDescent="0.25">
      <c r="A2807" s="101"/>
      <c r="B2807" s="87"/>
      <c r="C2807" s="87"/>
      <c r="D2807" s="88"/>
      <c r="E2807" s="87"/>
      <c r="F2807" s="103"/>
      <c r="H2807" s="88"/>
      <c r="I2807" s="87"/>
      <c r="K2807" s="100"/>
      <c r="L2807" s="87"/>
    </row>
    <row r="2808" spans="1:12" x14ac:dyDescent="0.25">
      <c r="A2808" s="101"/>
      <c r="B2808" s="87"/>
      <c r="C2808" s="87"/>
      <c r="D2808" s="88"/>
      <c r="E2808" s="87"/>
      <c r="F2808" s="103"/>
      <c r="H2808" s="88"/>
      <c r="I2808" s="87"/>
      <c r="K2808" s="100"/>
      <c r="L2808" s="87"/>
    </row>
    <row r="2809" spans="1:12" x14ac:dyDescent="0.25">
      <c r="A2809" s="101"/>
      <c r="B2809" s="87"/>
      <c r="C2809" s="87"/>
      <c r="D2809" s="88"/>
      <c r="E2809" s="87"/>
      <c r="F2809" s="103"/>
      <c r="H2809" s="88"/>
      <c r="I2809" s="87"/>
      <c r="K2809" s="100"/>
      <c r="L2809" s="87"/>
    </row>
    <row r="2810" spans="1:12" x14ac:dyDescent="0.25">
      <c r="A2810" s="101"/>
      <c r="B2810" s="87"/>
      <c r="C2810" s="87"/>
      <c r="D2810" s="88"/>
      <c r="E2810" s="87"/>
      <c r="F2810" s="103"/>
      <c r="H2810" s="88"/>
      <c r="I2810" s="87"/>
      <c r="K2810" s="100"/>
      <c r="L2810" s="87"/>
    </row>
    <row r="2811" spans="1:12" x14ac:dyDescent="0.25">
      <c r="A2811" s="101"/>
      <c r="B2811" s="87"/>
      <c r="C2811" s="87"/>
      <c r="D2811" s="88"/>
      <c r="E2811" s="87"/>
      <c r="F2811" s="103"/>
      <c r="H2811" s="88"/>
      <c r="I2811" s="87"/>
      <c r="K2811" s="100"/>
      <c r="L2811" s="87"/>
    </row>
    <row r="2812" spans="1:12" x14ac:dyDescent="0.25">
      <c r="A2812" s="101"/>
      <c r="B2812" s="87"/>
      <c r="C2812" s="87"/>
      <c r="D2812" s="88"/>
      <c r="E2812" s="87"/>
      <c r="F2812" s="103"/>
      <c r="H2812" s="88"/>
      <c r="I2812" s="87"/>
      <c r="K2812" s="100"/>
      <c r="L2812" s="87"/>
    </row>
    <row r="2813" spans="1:12" x14ac:dyDescent="0.25">
      <c r="A2813" s="101"/>
      <c r="B2813" s="87"/>
      <c r="C2813" s="87"/>
      <c r="D2813" s="88"/>
      <c r="E2813" s="87"/>
      <c r="F2813" s="103"/>
      <c r="H2813" s="88"/>
      <c r="I2813" s="87"/>
      <c r="K2813" s="100"/>
      <c r="L2813" s="87"/>
    </row>
    <row r="2814" spans="1:12" x14ac:dyDescent="0.25">
      <c r="A2814" s="101"/>
      <c r="B2814" s="87"/>
      <c r="C2814" s="87"/>
      <c r="D2814" s="88"/>
      <c r="E2814" s="87"/>
      <c r="F2814" s="103"/>
      <c r="H2814" s="88"/>
      <c r="I2814" s="87"/>
      <c r="K2814" s="100"/>
      <c r="L2814" s="87"/>
    </row>
    <row r="2815" spans="1:12" x14ac:dyDescent="0.25">
      <c r="A2815" s="101"/>
      <c r="B2815" s="87"/>
      <c r="C2815" s="87"/>
      <c r="D2815" s="88"/>
      <c r="E2815" s="87"/>
      <c r="F2815" s="103"/>
      <c r="H2815" s="88"/>
      <c r="I2815" s="87"/>
      <c r="K2815" s="100"/>
      <c r="L2815" s="87"/>
    </row>
    <row r="2816" spans="1:12" x14ac:dyDescent="0.25">
      <c r="A2816" s="101"/>
      <c r="B2816" s="87"/>
      <c r="C2816" s="87"/>
      <c r="D2816" s="88"/>
      <c r="E2816" s="87"/>
      <c r="F2816" s="103"/>
      <c r="H2816" s="88"/>
      <c r="I2816" s="87"/>
      <c r="K2816" s="100"/>
      <c r="L2816" s="87"/>
    </row>
    <row r="2817" spans="1:12" x14ac:dyDescent="0.25">
      <c r="A2817" s="101"/>
      <c r="B2817" s="87"/>
      <c r="C2817" s="87"/>
      <c r="D2817" s="88"/>
      <c r="E2817" s="87"/>
      <c r="F2817" s="103"/>
      <c r="H2817" s="88"/>
      <c r="I2817" s="87"/>
      <c r="K2817" s="100"/>
      <c r="L2817" s="87"/>
    </row>
    <row r="2818" spans="1:12" x14ac:dyDescent="0.25">
      <c r="A2818" s="101"/>
      <c r="B2818" s="87"/>
      <c r="C2818" s="87"/>
      <c r="D2818" s="88"/>
      <c r="E2818" s="87"/>
      <c r="F2818" s="103"/>
      <c r="H2818" s="88"/>
      <c r="I2818" s="87"/>
      <c r="K2818" s="100"/>
      <c r="L2818" s="87"/>
    </row>
    <row r="2819" spans="1:12" x14ac:dyDescent="0.25">
      <c r="A2819" s="101"/>
      <c r="B2819" s="87"/>
      <c r="C2819" s="87"/>
      <c r="D2819" s="88"/>
      <c r="E2819" s="87"/>
      <c r="F2819" s="103"/>
      <c r="H2819" s="88"/>
      <c r="I2819" s="87"/>
      <c r="K2819" s="100"/>
      <c r="L2819" s="87"/>
    </row>
    <row r="2820" spans="1:12" x14ac:dyDescent="0.25">
      <c r="A2820" s="101"/>
      <c r="B2820" s="87"/>
      <c r="C2820" s="87"/>
      <c r="D2820" s="88"/>
      <c r="E2820" s="87"/>
      <c r="F2820" s="103"/>
      <c r="H2820" s="88"/>
      <c r="I2820" s="87"/>
      <c r="K2820" s="100"/>
      <c r="L2820" s="87"/>
    </row>
    <row r="2821" spans="1:12" x14ac:dyDescent="0.25">
      <c r="A2821" s="101"/>
      <c r="B2821" s="87"/>
      <c r="C2821" s="87"/>
      <c r="D2821" s="88"/>
      <c r="E2821" s="87"/>
      <c r="F2821" s="103"/>
      <c r="H2821" s="88"/>
      <c r="I2821" s="87"/>
      <c r="K2821" s="100"/>
      <c r="L2821" s="87"/>
    </row>
    <row r="2822" spans="1:12" x14ac:dyDescent="0.25">
      <c r="A2822" s="101"/>
      <c r="B2822" s="87"/>
      <c r="C2822" s="87"/>
      <c r="D2822" s="88"/>
      <c r="E2822" s="87"/>
      <c r="F2822" s="103"/>
      <c r="H2822" s="88"/>
      <c r="I2822" s="87"/>
      <c r="K2822" s="100"/>
      <c r="L2822" s="87"/>
    </row>
    <row r="2823" spans="1:12" x14ac:dyDescent="0.25">
      <c r="A2823" s="101"/>
      <c r="B2823" s="87"/>
      <c r="C2823" s="87"/>
      <c r="D2823" s="88"/>
      <c r="E2823" s="87"/>
      <c r="F2823" s="103"/>
      <c r="H2823" s="88"/>
      <c r="I2823" s="87"/>
      <c r="K2823" s="100"/>
      <c r="L2823" s="87"/>
    </row>
    <row r="2824" spans="1:12" x14ac:dyDescent="0.25">
      <c r="A2824" s="101"/>
      <c r="B2824" s="87"/>
      <c r="C2824" s="87"/>
      <c r="D2824" s="88"/>
      <c r="E2824" s="87"/>
      <c r="F2824" s="103"/>
      <c r="H2824" s="88"/>
      <c r="I2824" s="87"/>
      <c r="K2824" s="100"/>
      <c r="L2824" s="87"/>
    </row>
    <row r="2825" spans="1:12" x14ac:dyDescent="0.25">
      <c r="A2825" s="101"/>
      <c r="B2825" s="87"/>
      <c r="C2825" s="87"/>
      <c r="D2825" s="88"/>
      <c r="E2825" s="87"/>
      <c r="F2825" s="103"/>
      <c r="H2825" s="88"/>
      <c r="I2825" s="87"/>
      <c r="K2825" s="100"/>
      <c r="L2825" s="87"/>
    </row>
    <row r="2826" spans="1:12" x14ac:dyDescent="0.25">
      <c r="A2826" s="101"/>
      <c r="B2826" s="87"/>
      <c r="C2826" s="87"/>
      <c r="D2826" s="88"/>
      <c r="E2826" s="87"/>
      <c r="F2826" s="103"/>
      <c r="H2826" s="88"/>
      <c r="I2826" s="87"/>
      <c r="K2826" s="100"/>
      <c r="L2826" s="87"/>
    </row>
    <row r="2827" spans="1:12" x14ac:dyDescent="0.25">
      <c r="A2827" s="101"/>
      <c r="B2827" s="87"/>
      <c r="C2827" s="87"/>
      <c r="D2827" s="88"/>
      <c r="E2827" s="87"/>
      <c r="F2827" s="103"/>
      <c r="H2827" s="88"/>
      <c r="I2827" s="87"/>
      <c r="K2827" s="100"/>
      <c r="L2827" s="87"/>
    </row>
    <row r="2828" spans="1:12" x14ac:dyDescent="0.25">
      <c r="A2828" s="101"/>
      <c r="B2828" s="87"/>
      <c r="C2828" s="87"/>
      <c r="D2828" s="88"/>
      <c r="E2828" s="87"/>
      <c r="F2828" s="103"/>
      <c r="H2828" s="88"/>
      <c r="I2828" s="87"/>
      <c r="K2828" s="100"/>
      <c r="L2828" s="87"/>
    </row>
    <row r="2829" spans="1:12" x14ac:dyDescent="0.25">
      <c r="A2829" s="101"/>
      <c r="B2829" s="87"/>
      <c r="C2829" s="87"/>
      <c r="D2829" s="88"/>
      <c r="E2829" s="87"/>
      <c r="F2829" s="103"/>
      <c r="H2829" s="88"/>
      <c r="I2829" s="87"/>
      <c r="K2829" s="100"/>
      <c r="L2829" s="87"/>
    </row>
    <row r="2830" spans="1:12" x14ac:dyDescent="0.25">
      <c r="A2830" s="101"/>
      <c r="B2830" s="87"/>
      <c r="C2830" s="87"/>
      <c r="D2830" s="88"/>
      <c r="E2830" s="87"/>
      <c r="F2830" s="103"/>
      <c r="H2830" s="88"/>
      <c r="I2830" s="87"/>
      <c r="K2830" s="100"/>
      <c r="L2830" s="87"/>
    </row>
    <row r="2831" spans="1:12" x14ac:dyDescent="0.25">
      <c r="A2831" s="101"/>
      <c r="B2831" s="87"/>
      <c r="C2831" s="87"/>
      <c r="D2831" s="88"/>
      <c r="E2831" s="87"/>
      <c r="F2831" s="103"/>
      <c r="H2831" s="88"/>
      <c r="I2831" s="87"/>
      <c r="K2831" s="100"/>
      <c r="L2831" s="87"/>
    </row>
    <row r="2832" spans="1:12" x14ac:dyDescent="0.25">
      <c r="A2832" s="101"/>
      <c r="B2832" s="87"/>
      <c r="C2832" s="87"/>
      <c r="D2832" s="88"/>
      <c r="E2832" s="87"/>
      <c r="F2832" s="103"/>
      <c r="H2832" s="88"/>
      <c r="I2832" s="87"/>
      <c r="K2832" s="100"/>
      <c r="L2832" s="87"/>
    </row>
    <row r="2833" spans="1:12" x14ac:dyDescent="0.25">
      <c r="A2833" s="101"/>
      <c r="B2833" s="87"/>
      <c r="C2833" s="87"/>
      <c r="D2833" s="88"/>
      <c r="E2833" s="87"/>
      <c r="F2833" s="103"/>
      <c r="H2833" s="88"/>
      <c r="I2833" s="87"/>
      <c r="K2833" s="100"/>
      <c r="L2833" s="87"/>
    </row>
    <row r="2834" spans="1:12" x14ac:dyDescent="0.25">
      <c r="A2834" s="101"/>
      <c r="B2834" s="87"/>
      <c r="C2834" s="87"/>
      <c r="D2834" s="88"/>
      <c r="E2834" s="87"/>
      <c r="F2834" s="103"/>
      <c r="H2834" s="88"/>
      <c r="I2834" s="87"/>
      <c r="K2834" s="100"/>
      <c r="L2834" s="87"/>
    </row>
    <row r="2835" spans="1:12" x14ac:dyDescent="0.25">
      <c r="A2835" s="101"/>
      <c r="B2835" s="87"/>
      <c r="C2835" s="87"/>
      <c r="D2835" s="88"/>
      <c r="E2835" s="87"/>
      <c r="F2835" s="103"/>
      <c r="H2835" s="88"/>
      <c r="I2835" s="87"/>
      <c r="K2835" s="100"/>
      <c r="L2835" s="87"/>
    </row>
    <row r="2836" spans="1:12" x14ac:dyDescent="0.25">
      <c r="A2836" s="101"/>
      <c r="B2836" s="87"/>
      <c r="C2836" s="87"/>
      <c r="D2836" s="88"/>
      <c r="E2836" s="87"/>
      <c r="F2836" s="103"/>
      <c r="H2836" s="88"/>
      <c r="I2836" s="87"/>
      <c r="K2836" s="100"/>
      <c r="L2836" s="87"/>
    </row>
    <row r="2837" spans="1:12" x14ac:dyDescent="0.25">
      <c r="A2837" s="101"/>
      <c r="B2837" s="87"/>
      <c r="C2837" s="87"/>
      <c r="D2837" s="88"/>
      <c r="E2837" s="87"/>
      <c r="F2837" s="103"/>
      <c r="H2837" s="88"/>
      <c r="I2837" s="87"/>
      <c r="K2837" s="100"/>
      <c r="L2837" s="87"/>
    </row>
    <row r="2838" spans="1:12" x14ac:dyDescent="0.25">
      <c r="A2838" s="101"/>
      <c r="B2838" s="87"/>
      <c r="C2838" s="87"/>
      <c r="D2838" s="88"/>
      <c r="E2838" s="87"/>
      <c r="F2838" s="103"/>
      <c r="H2838" s="88"/>
      <c r="I2838" s="87"/>
      <c r="K2838" s="100"/>
      <c r="L2838" s="87"/>
    </row>
    <row r="2839" spans="1:12" x14ac:dyDescent="0.25">
      <c r="A2839" s="101"/>
      <c r="B2839" s="87"/>
      <c r="C2839" s="87"/>
      <c r="D2839" s="88"/>
      <c r="E2839" s="87"/>
      <c r="F2839" s="103"/>
      <c r="H2839" s="88"/>
      <c r="I2839" s="87"/>
      <c r="K2839" s="100"/>
      <c r="L2839" s="87"/>
    </row>
    <row r="2840" spans="1:12" x14ac:dyDescent="0.25">
      <c r="A2840" s="101"/>
      <c r="B2840" s="87"/>
      <c r="C2840" s="87"/>
      <c r="D2840" s="88"/>
      <c r="E2840" s="87"/>
      <c r="F2840" s="103"/>
      <c r="H2840" s="88"/>
      <c r="I2840" s="87"/>
      <c r="K2840" s="100"/>
      <c r="L2840" s="87"/>
    </row>
    <row r="2841" spans="1:12" x14ac:dyDescent="0.25">
      <c r="A2841" s="101"/>
      <c r="B2841" s="87"/>
      <c r="C2841" s="87"/>
      <c r="D2841" s="88"/>
      <c r="E2841" s="87"/>
      <c r="F2841" s="103"/>
      <c r="H2841" s="88"/>
      <c r="I2841" s="87"/>
      <c r="K2841" s="100"/>
      <c r="L2841" s="87"/>
    </row>
    <row r="2842" spans="1:12" x14ac:dyDescent="0.25">
      <c r="A2842" s="101"/>
      <c r="B2842" s="87"/>
      <c r="C2842" s="87"/>
      <c r="D2842" s="88"/>
      <c r="E2842" s="87"/>
      <c r="F2842" s="103"/>
      <c r="H2842" s="88"/>
      <c r="I2842" s="87"/>
      <c r="K2842" s="100"/>
      <c r="L2842" s="87"/>
    </row>
    <row r="2843" spans="1:12" x14ac:dyDescent="0.25">
      <c r="A2843" s="101"/>
      <c r="B2843" s="87"/>
      <c r="C2843" s="87"/>
      <c r="D2843" s="88"/>
      <c r="E2843" s="87"/>
      <c r="F2843" s="103"/>
      <c r="H2843" s="88"/>
      <c r="I2843" s="87"/>
      <c r="K2843" s="100"/>
      <c r="L2843" s="87"/>
    </row>
    <row r="2844" spans="1:12" x14ac:dyDescent="0.25">
      <c r="A2844" s="101"/>
      <c r="B2844" s="87"/>
      <c r="C2844" s="87"/>
      <c r="D2844" s="88"/>
      <c r="E2844" s="87"/>
      <c r="F2844" s="103"/>
      <c r="H2844" s="88"/>
      <c r="I2844" s="87"/>
      <c r="K2844" s="100"/>
      <c r="L2844" s="87"/>
    </row>
    <row r="2845" spans="1:12" x14ac:dyDescent="0.25">
      <c r="A2845" s="101"/>
      <c r="B2845" s="87"/>
      <c r="C2845" s="87"/>
      <c r="D2845" s="88"/>
      <c r="E2845" s="87"/>
      <c r="F2845" s="103"/>
      <c r="H2845" s="88"/>
      <c r="I2845" s="87"/>
      <c r="K2845" s="100"/>
      <c r="L2845" s="87"/>
    </row>
    <row r="2846" spans="1:12" x14ac:dyDescent="0.25">
      <c r="A2846" s="101"/>
      <c r="B2846" s="87"/>
      <c r="C2846" s="87"/>
      <c r="D2846" s="88"/>
      <c r="E2846" s="87"/>
      <c r="F2846" s="103"/>
      <c r="H2846" s="88"/>
      <c r="I2846" s="87"/>
      <c r="K2846" s="100"/>
      <c r="L2846" s="87"/>
    </row>
    <row r="2847" spans="1:12" x14ac:dyDescent="0.25">
      <c r="A2847" s="101"/>
      <c r="B2847" s="87"/>
      <c r="C2847" s="87"/>
      <c r="D2847" s="88"/>
      <c r="E2847" s="87"/>
      <c r="F2847" s="103"/>
      <c r="H2847" s="88"/>
      <c r="I2847" s="87"/>
      <c r="K2847" s="100"/>
      <c r="L2847" s="87"/>
    </row>
    <row r="2848" spans="1:12" x14ac:dyDescent="0.25">
      <c r="A2848" s="101"/>
      <c r="B2848" s="87"/>
      <c r="C2848" s="87"/>
      <c r="D2848" s="88"/>
      <c r="E2848" s="87"/>
      <c r="F2848" s="103"/>
      <c r="H2848" s="88"/>
      <c r="I2848" s="87"/>
      <c r="K2848" s="100"/>
      <c r="L2848" s="87"/>
    </row>
    <row r="2849" spans="1:12" x14ac:dyDescent="0.25">
      <c r="A2849" s="101"/>
      <c r="B2849" s="87"/>
      <c r="C2849" s="87"/>
      <c r="D2849" s="88"/>
      <c r="E2849" s="87"/>
      <c r="F2849" s="103"/>
      <c r="H2849" s="88"/>
      <c r="I2849" s="87"/>
      <c r="K2849" s="100"/>
      <c r="L2849" s="87"/>
    </row>
    <row r="2850" spans="1:12" x14ac:dyDescent="0.25">
      <c r="A2850" s="101"/>
      <c r="B2850" s="87"/>
      <c r="C2850" s="87"/>
      <c r="D2850" s="88"/>
      <c r="E2850" s="87"/>
      <c r="F2850" s="103"/>
      <c r="H2850" s="88"/>
      <c r="I2850" s="87"/>
      <c r="K2850" s="100"/>
      <c r="L2850" s="87"/>
    </row>
    <row r="2851" spans="1:12" x14ac:dyDescent="0.25">
      <c r="A2851" s="101"/>
      <c r="B2851" s="87"/>
      <c r="C2851" s="87"/>
      <c r="D2851" s="88"/>
      <c r="E2851" s="87"/>
      <c r="F2851" s="103"/>
      <c r="H2851" s="88"/>
      <c r="I2851" s="87"/>
      <c r="K2851" s="100"/>
      <c r="L2851" s="87"/>
    </row>
    <row r="2852" spans="1:12" x14ac:dyDescent="0.25">
      <c r="A2852" s="101"/>
      <c r="B2852" s="87"/>
      <c r="C2852" s="87"/>
      <c r="D2852" s="88"/>
      <c r="E2852" s="87"/>
      <c r="F2852" s="103"/>
      <c r="H2852" s="88"/>
      <c r="I2852" s="87"/>
      <c r="K2852" s="100"/>
      <c r="L2852" s="87"/>
    </row>
    <row r="2853" spans="1:12" x14ac:dyDescent="0.25">
      <c r="A2853" s="101"/>
      <c r="B2853" s="87"/>
      <c r="C2853" s="87"/>
      <c r="D2853" s="88"/>
      <c r="E2853" s="87"/>
      <c r="F2853" s="103"/>
      <c r="H2853" s="88"/>
      <c r="I2853" s="87"/>
      <c r="K2853" s="100"/>
      <c r="L2853" s="87"/>
    </row>
    <row r="2854" spans="1:12" x14ac:dyDescent="0.25">
      <c r="A2854" s="101"/>
      <c r="B2854" s="87"/>
      <c r="C2854" s="87"/>
      <c r="D2854" s="88"/>
      <c r="E2854" s="87"/>
      <c r="F2854" s="103"/>
      <c r="H2854" s="88"/>
      <c r="I2854" s="87"/>
      <c r="K2854" s="100"/>
      <c r="L2854" s="87"/>
    </row>
    <row r="2855" spans="1:12" x14ac:dyDescent="0.25">
      <c r="A2855" s="101"/>
      <c r="B2855" s="87"/>
      <c r="C2855" s="87"/>
      <c r="D2855" s="88"/>
      <c r="E2855" s="87"/>
      <c r="F2855" s="103"/>
      <c r="H2855" s="88"/>
      <c r="I2855" s="87"/>
      <c r="K2855" s="100"/>
      <c r="L2855" s="87"/>
    </row>
    <row r="2856" spans="1:12" x14ac:dyDescent="0.25">
      <c r="A2856" s="101"/>
      <c r="B2856" s="87"/>
      <c r="C2856" s="87"/>
      <c r="D2856" s="88"/>
      <c r="E2856" s="87"/>
      <c r="F2856" s="103"/>
      <c r="H2856" s="88"/>
      <c r="I2856" s="87"/>
      <c r="K2856" s="100"/>
      <c r="L2856" s="87"/>
    </row>
    <row r="2857" spans="1:12" x14ac:dyDescent="0.25">
      <c r="A2857" s="101"/>
      <c r="B2857" s="87"/>
      <c r="C2857" s="87"/>
      <c r="D2857" s="88"/>
      <c r="E2857" s="87"/>
      <c r="F2857" s="103"/>
      <c r="H2857" s="88"/>
      <c r="I2857" s="87"/>
      <c r="K2857" s="100"/>
      <c r="L2857" s="87"/>
    </row>
    <row r="2858" spans="1:12" x14ac:dyDescent="0.25">
      <c r="A2858" s="101"/>
      <c r="B2858" s="87"/>
      <c r="C2858" s="87"/>
      <c r="D2858" s="88"/>
      <c r="E2858" s="87"/>
      <c r="F2858" s="103"/>
      <c r="H2858" s="88"/>
      <c r="I2858" s="87"/>
      <c r="K2858" s="100"/>
      <c r="L2858" s="87"/>
    </row>
    <row r="2859" spans="1:12" x14ac:dyDescent="0.25">
      <c r="A2859" s="101"/>
      <c r="B2859" s="87"/>
      <c r="C2859" s="87"/>
      <c r="D2859" s="88"/>
      <c r="E2859" s="87"/>
      <c r="F2859" s="103"/>
      <c r="H2859" s="88"/>
      <c r="I2859" s="87"/>
      <c r="K2859" s="100"/>
      <c r="L2859" s="87"/>
    </row>
    <row r="2860" spans="1:12" x14ac:dyDescent="0.25">
      <c r="A2860" s="101"/>
      <c r="B2860" s="87"/>
      <c r="C2860" s="87"/>
      <c r="D2860" s="88"/>
      <c r="E2860" s="87"/>
      <c r="F2860" s="103"/>
      <c r="H2860" s="88"/>
      <c r="I2860" s="87"/>
      <c r="K2860" s="100"/>
      <c r="L2860" s="87"/>
    </row>
    <row r="2861" spans="1:12" x14ac:dyDescent="0.25">
      <c r="A2861" s="101"/>
      <c r="B2861" s="87"/>
      <c r="C2861" s="87"/>
      <c r="D2861" s="88"/>
      <c r="E2861" s="87"/>
      <c r="F2861" s="103"/>
      <c r="H2861" s="88"/>
      <c r="I2861" s="87"/>
      <c r="K2861" s="100"/>
      <c r="L2861" s="87"/>
    </row>
    <row r="2862" spans="1:12" x14ac:dyDescent="0.25">
      <c r="A2862" s="101"/>
      <c r="B2862" s="87"/>
      <c r="C2862" s="87"/>
      <c r="D2862" s="88"/>
      <c r="E2862" s="87"/>
      <c r="F2862" s="103"/>
      <c r="H2862" s="88"/>
      <c r="I2862" s="87"/>
      <c r="K2862" s="100"/>
      <c r="L2862" s="87"/>
    </row>
    <row r="2863" spans="1:12" x14ac:dyDescent="0.25">
      <c r="A2863" s="101"/>
      <c r="B2863" s="87"/>
      <c r="C2863" s="87"/>
      <c r="D2863" s="88"/>
      <c r="E2863" s="87"/>
      <c r="F2863" s="103"/>
      <c r="H2863" s="88"/>
      <c r="I2863" s="87"/>
      <c r="K2863" s="100"/>
      <c r="L2863" s="87"/>
    </row>
    <row r="2864" spans="1:12" x14ac:dyDescent="0.25">
      <c r="A2864" s="101"/>
      <c r="B2864" s="87"/>
      <c r="C2864" s="87"/>
      <c r="D2864" s="88"/>
      <c r="E2864" s="87"/>
      <c r="F2864" s="103"/>
      <c r="H2864" s="88"/>
      <c r="I2864" s="87"/>
      <c r="K2864" s="100"/>
      <c r="L2864" s="87"/>
    </row>
    <row r="2865" spans="1:12" x14ac:dyDescent="0.25">
      <c r="A2865" s="101"/>
      <c r="B2865" s="87"/>
      <c r="C2865" s="87"/>
      <c r="D2865" s="88"/>
      <c r="E2865" s="87"/>
      <c r="F2865" s="103"/>
      <c r="H2865" s="88"/>
      <c r="I2865" s="87"/>
      <c r="K2865" s="100"/>
      <c r="L2865" s="87"/>
    </row>
    <row r="2866" spans="1:12" x14ac:dyDescent="0.25">
      <c r="A2866" s="101"/>
      <c r="B2866" s="87"/>
      <c r="C2866" s="87"/>
      <c r="D2866" s="88"/>
      <c r="E2866" s="87"/>
      <c r="F2866" s="103"/>
      <c r="H2866" s="88"/>
      <c r="I2866" s="87"/>
      <c r="K2866" s="100"/>
      <c r="L2866" s="87"/>
    </row>
    <row r="2867" spans="1:12" x14ac:dyDescent="0.25">
      <c r="A2867" s="101"/>
      <c r="B2867" s="87"/>
      <c r="C2867" s="87"/>
      <c r="D2867" s="88"/>
      <c r="E2867" s="87"/>
      <c r="F2867" s="103"/>
      <c r="H2867" s="88"/>
      <c r="I2867" s="87"/>
      <c r="K2867" s="100"/>
      <c r="L2867" s="87"/>
    </row>
    <row r="2868" spans="1:12" x14ac:dyDescent="0.25">
      <c r="A2868" s="101"/>
      <c r="B2868" s="87"/>
      <c r="C2868" s="87"/>
      <c r="D2868" s="88"/>
      <c r="E2868" s="87"/>
      <c r="F2868" s="103"/>
      <c r="H2868" s="88"/>
      <c r="I2868" s="87"/>
      <c r="K2868" s="100"/>
      <c r="L2868" s="87"/>
    </row>
    <row r="2869" spans="1:12" x14ac:dyDescent="0.25">
      <c r="A2869" s="101"/>
      <c r="B2869" s="87"/>
      <c r="C2869" s="87"/>
      <c r="D2869" s="88"/>
      <c r="E2869" s="87"/>
      <c r="F2869" s="103"/>
      <c r="H2869" s="88"/>
      <c r="I2869" s="87"/>
      <c r="K2869" s="100"/>
      <c r="L2869" s="87"/>
    </row>
    <row r="2870" spans="1:12" x14ac:dyDescent="0.25">
      <c r="A2870" s="101"/>
      <c r="B2870" s="87"/>
      <c r="C2870" s="87"/>
      <c r="D2870" s="88"/>
      <c r="E2870" s="87"/>
      <c r="F2870" s="103"/>
      <c r="H2870" s="88"/>
      <c r="I2870" s="87"/>
      <c r="K2870" s="100"/>
      <c r="L2870" s="87"/>
    </row>
    <row r="2871" spans="1:12" x14ac:dyDescent="0.25">
      <c r="A2871" s="101"/>
      <c r="B2871" s="87"/>
      <c r="C2871" s="87"/>
      <c r="D2871" s="88"/>
      <c r="E2871" s="87"/>
      <c r="F2871" s="103"/>
      <c r="H2871" s="88"/>
      <c r="I2871" s="87"/>
      <c r="K2871" s="100"/>
      <c r="L2871" s="87"/>
    </row>
    <row r="2872" spans="1:12" x14ac:dyDescent="0.25">
      <c r="A2872" s="101"/>
      <c r="B2872" s="87"/>
      <c r="C2872" s="87"/>
      <c r="D2872" s="88"/>
      <c r="E2872" s="87"/>
      <c r="F2872" s="103"/>
      <c r="H2872" s="88"/>
      <c r="I2872" s="87"/>
      <c r="K2872" s="100"/>
      <c r="L2872" s="87"/>
    </row>
    <row r="2873" spans="1:12" x14ac:dyDescent="0.25">
      <c r="A2873" s="101"/>
      <c r="B2873" s="87"/>
      <c r="C2873" s="87"/>
      <c r="D2873" s="88"/>
      <c r="E2873" s="87"/>
      <c r="F2873" s="103"/>
      <c r="H2873" s="88"/>
      <c r="I2873" s="87"/>
      <c r="K2873" s="100"/>
      <c r="L2873" s="87"/>
    </row>
    <row r="2874" spans="1:12" x14ac:dyDescent="0.25">
      <c r="A2874" s="101"/>
      <c r="B2874" s="87"/>
      <c r="C2874" s="87"/>
      <c r="D2874" s="88"/>
      <c r="E2874" s="87"/>
      <c r="F2874" s="103"/>
      <c r="H2874" s="88"/>
      <c r="I2874" s="87"/>
      <c r="K2874" s="100"/>
      <c r="L2874" s="87"/>
    </row>
    <row r="2875" spans="1:12" x14ac:dyDescent="0.25">
      <c r="A2875" s="101"/>
      <c r="B2875" s="87"/>
      <c r="C2875" s="87"/>
      <c r="D2875" s="88"/>
      <c r="E2875" s="87"/>
      <c r="F2875" s="103"/>
      <c r="H2875" s="88"/>
      <c r="I2875" s="87"/>
      <c r="K2875" s="100"/>
      <c r="L2875" s="87"/>
    </row>
    <row r="2876" spans="1:12" x14ac:dyDescent="0.25">
      <c r="A2876" s="101"/>
      <c r="B2876" s="87"/>
      <c r="C2876" s="87"/>
      <c r="D2876" s="88"/>
      <c r="E2876" s="87"/>
      <c r="F2876" s="103"/>
      <c r="H2876" s="88"/>
      <c r="I2876" s="87"/>
      <c r="K2876" s="100"/>
      <c r="L2876" s="87"/>
    </row>
    <row r="2877" spans="1:12" x14ac:dyDescent="0.25">
      <c r="A2877" s="101"/>
      <c r="B2877" s="87"/>
      <c r="C2877" s="87"/>
      <c r="D2877" s="88"/>
      <c r="E2877" s="87"/>
      <c r="F2877" s="103"/>
      <c r="H2877" s="88"/>
      <c r="I2877" s="87"/>
      <c r="K2877" s="100"/>
      <c r="L2877" s="87"/>
    </row>
    <row r="2878" spans="1:12" x14ac:dyDescent="0.25">
      <c r="A2878" s="101"/>
      <c r="B2878" s="87"/>
      <c r="C2878" s="87"/>
      <c r="D2878" s="88"/>
      <c r="E2878" s="87"/>
      <c r="F2878" s="103"/>
      <c r="H2878" s="88"/>
      <c r="I2878" s="87"/>
      <c r="K2878" s="100"/>
      <c r="L2878" s="87"/>
    </row>
    <row r="2879" spans="1:12" x14ac:dyDescent="0.25">
      <c r="A2879" s="101"/>
      <c r="B2879" s="87"/>
      <c r="C2879" s="87"/>
      <c r="D2879" s="88"/>
      <c r="E2879" s="87"/>
      <c r="F2879" s="103"/>
      <c r="H2879" s="88"/>
      <c r="I2879" s="87"/>
      <c r="K2879" s="100"/>
      <c r="L2879" s="87"/>
    </row>
    <row r="2880" spans="1:12" x14ac:dyDescent="0.25">
      <c r="A2880" s="101"/>
      <c r="B2880" s="87"/>
      <c r="C2880" s="87"/>
      <c r="D2880" s="88"/>
      <c r="E2880" s="87"/>
      <c r="F2880" s="103"/>
      <c r="H2880" s="88"/>
      <c r="I2880" s="87"/>
      <c r="K2880" s="100"/>
      <c r="L2880" s="87"/>
    </row>
    <row r="2881" spans="1:12" x14ac:dyDescent="0.25">
      <c r="A2881" s="101"/>
      <c r="B2881" s="87"/>
      <c r="C2881" s="87"/>
      <c r="D2881" s="88"/>
      <c r="E2881" s="87"/>
      <c r="F2881" s="103"/>
      <c r="H2881" s="88"/>
      <c r="I2881" s="87"/>
      <c r="K2881" s="100"/>
      <c r="L2881" s="87"/>
    </row>
    <row r="2882" spans="1:12" x14ac:dyDescent="0.25">
      <c r="A2882" s="101"/>
      <c r="B2882" s="87"/>
      <c r="C2882" s="87"/>
      <c r="D2882" s="88"/>
      <c r="E2882" s="87"/>
      <c r="F2882" s="103"/>
      <c r="H2882" s="88"/>
      <c r="I2882" s="87"/>
      <c r="K2882" s="100"/>
      <c r="L2882" s="87"/>
    </row>
    <row r="2883" spans="1:12" x14ac:dyDescent="0.25">
      <c r="A2883" s="101"/>
      <c r="B2883" s="87"/>
      <c r="C2883" s="87"/>
      <c r="D2883" s="88"/>
      <c r="E2883" s="87"/>
      <c r="F2883" s="103"/>
      <c r="H2883" s="88"/>
      <c r="I2883" s="87"/>
      <c r="K2883" s="100"/>
      <c r="L2883" s="87"/>
    </row>
    <row r="2884" spans="1:12" x14ac:dyDescent="0.25">
      <c r="A2884" s="101"/>
      <c r="B2884" s="87"/>
      <c r="C2884" s="87"/>
      <c r="D2884" s="88"/>
      <c r="E2884" s="87"/>
      <c r="F2884" s="103"/>
      <c r="H2884" s="88"/>
      <c r="I2884" s="87"/>
      <c r="K2884" s="100"/>
      <c r="L2884" s="87"/>
    </row>
    <row r="2885" spans="1:12" x14ac:dyDescent="0.25">
      <c r="A2885" s="101"/>
      <c r="B2885" s="87"/>
      <c r="C2885" s="87"/>
      <c r="D2885" s="88"/>
      <c r="E2885" s="87"/>
      <c r="F2885" s="103"/>
      <c r="H2885" s="88"/>
      <c r="I2885" s="87"/>
      <c r="K2885" s="100"/>
      <c r="L2885" s="87"/>
    </row>
    <row r="2886" spans="1:12" x14ac:dyDescent="0.25">
      <c r="A2886" s="101"/>
      <c r="B2886" s="87"/>
      <c r="C2886" s="87"/>
      <c r="D2886" s="88"/>
      <c r="E2886" s="87"/>
      <c r="F2886" s="103"/>
      <c r="H2886" s="88"/>
      <c r="I2886" s="87"/>
      <c r="K2886" s="100"/>
      <c r="L2886" s="87"/>
    </row>
    <row r="2887" spans="1:12" x14ac:dyDescent="0.25">
      <c r="A2887" s="101"/>
      <c r="B2887" s="87"/>
      <c r="C2887" s="87"/>
      <c r="D2887" s="88"/>
      <c r="E2887" s="87"/>
      <c r="F2887" s="103"/>
      <c r="H2887" s="88"/>
      <c r="I2887" s="87"/>
      <c r="K2887" s="100"/>
      <c r="L2887" s="87"/>
    </row>
    <row r="2888" spans="1:12" x14ac:dyDescent="0.25">
      <c r="A2888" s="101"/>
      <c r="B2888" s="87"/>
      <c r="C2888" s="87"/>
      <c r="D2888" s="88"/>
      <c r="E2888" s="87"/>
      <c r="F2888" s="103"/>
      <c r="H2888" s="88"/>
      <c r="I2888" s="87"/>
      <c r="K2888" s="100"/>
      <c r="L2888" s="87"/>
    </row>
    <row r="2889" spans="1:12" x14ac:dyDescent="0.25">
      <c r="A2889" s="101"/>
      <c r="B2889" s="87"/>
      <c r="C2889" s="87"/>
      <c r="D2889" s="88"/>
      <c r="E2889" s="87"/>
      <c r="F2889" s="103"/>
      <c r="H2889" s="88"/>
      <c r="I2889" s="87"/>
      <c r="K2889" s="100"/>
      <c r="L2889" s="87"/>
    </row>
    <row r="2890" spans="1:12" x14ac:dyDescent="0.25">
      <c r="A2890" s="101"/>
      <c r="B2890" s="87"/>
      <c r="C2890" s="87"/>
      <c r="D2890" s="88"/>
      <c r="E2890" s="87"/>
      <c r="F2890" s="103"/>
      <c r="H2890" s="88"/>
      <c r="I2890" s="87"/>
      <c r="K2890" s="100"/>
      <c r="L2890" s="87"/>
    </row>
    <row r="2891" spans="1:12" x14ac:dyDescent="0.25">
      <c r="A2891" s="101"/>
      <c r="B2891" s="87"/>
      <c r="C2891" s="87"/>
      <c r="D2891" s="88"/>
      <c r="E2891" s="87"/>
      <c r="F2891" s="103"/>
      <c r="H2891" s="88"/>
      <c r="I2891" s="87"/>
      <c r="K2891" s="100"/>
      <c r="L2891" s="87"/>
    </row>
    <row r="2892" spans="1:12" x14ac:dyDescent="0.25">
      <c r="A2892" s="101"/>
      <c r="B2892" s="87"/>
      <c r="C2892" s="87"/>
      <c r="D2892" s="88"/>
      <c r="E2892" s="87"/>
      <c r="F2892" s="103"/>
      <c r="H2892" s="88"/>
      <c r="I2892" s="87"/>
      <c r="K2892" s="100"/>
      <c r="L2892" s="87"/>
    </row>
    <row r="2893" spans="1:12" x14ac:dyDescent="0.25">
      <c r="A2893" s="101"/>
      <c r="B2893" s="87"/>
      <c r="C2893" s="87"/>
      <c r="D2893" s="88"/>
      <c r="E2893" s="87"/>
      <c r="F2893" s="103"/>
      <c r="H2893" s="88"/>
      <c r="I2893" s="87"/>
      <c r="K2893" s="100"/>
      <c r="L2893" s="87"/>
    </row>
    <row r="2894" spans="1:12" x14ac:dyDescent="0.25">
      <c r="A2894" s="101"/>
      <c r="B2894" s="87"/>
      <c r="C2894" s="87"/>
      <c r="D2894" s="88"/>
      <c r="E2894" s="87"/>
      <c r="F2894" s="103"/>
      <c r="H2894" s="88"/>
      <c r="I2894" s="87"/>
      <c r="K2894" s="100"/>
      <c r="L2894" s="87"/>
    </row>
    <row r="2895" spans="1:12" x14ac:dyDescent="0.25">
      <c r="A2895" s="101"/>
      <c r="B2895" s="87"/>
      <c r="C2895" s="87"/>
      <c r="D2895" s="88"/>
      <c r="E2895" s="87"/>
      <c r="F2895" s="103"/>
      <c r="H2895" s="88"/>
      <c r="I2895" s="87"/>
      <c r="K2895" s="100"/>
      <c r="L2895" s="87"/>
    </row>
    <row r="2896" spans="1:12" x14ac:dyDescent="0.25">
      <c r="A2896" s="101"/>
      <c r="B2896" s="87"/>
      <c r="C2896" s="87"/>
      <c r="D2896" s="88"/>
      <c r="E2896" s="87"/>
      <c r="F2896" s="103"/>
      <c r="H2896" s="88"/>
      <c r="I2896" s="87"/>
      <c r="K2896" s="100"/>
      <c r="L2896" s="87"/>
    </row>
    <row r="2897" spans="1:12" x14ac:dyDescent="0.25">
      <c r="A2897" s="101"/>
      <c r="B2897" s="87"/>
      <c r="C2897" s="87"/>
      <c r="D2897" s="88"/>
      <c r="E2897" s="87"/>
      <c r="F2897" s="103"/>
      <c r="H2897" s="88"/>
      <c r="I2897" s="87"/>
      <c r="K2897" s="100"/>
      <c r="L2897" s="87"/>
    </row>
    <row r="2898" spans="1:12" x14ac:dyDescent="0.25">
      <c r="A2898" s="101"/>
      <c r="B2898" s="87"/>
      <c r="C2898" s="87"/>
      <c r="D2898" s="88"/>
      <c r="E2898" s="87"/>
      <c r="F2898" s="103"/>
      <c r="H2898" s="88"/>
      <c r="I2898" s="87"/>
      <c r="K2898" s="100"/>
      <c r="L2898" s="87"/>
    </row>
    <row r="2899" spans="1:12" x14ac:dyDescent="0.25">
      <c r="A2899" s="101"/>
      <c r="B2899" s="87"/>
      <c r="C2899" s="87"/>
      <c r="D2899" s="88"/>
      <c r="E2899" s="87"/>
      <c r="F2899" s="103"/>
      <c r="H2899" s="88"/>
      <c r="I2899" s="87"/>
      <c r="K2899" s="100"/>
      <c r="L2899" s="87"/>
    </row>
    <row r="2900" spans="1:12" x14ac:dyDescent="0.25">
      <c r="A2900" s="101"/>
      <c r="B2900" s="87"/>
      <c r="C2900" s="87"/>
      <c r="D2900" s="88"/>
      <c r="E2900" s="87"/>
      <c r="F2900" s="103"/>
      <c r="H2900" s="88"/>
      <c r="I2900" s="87"/>
      <c r="K2900" s="100"/>
      <c r="L2900" s="87"/>
    </row>
    <row r="2901" spans="1:12" x14ac:dyDescent="0.25">
      <c r="A2901" s="101"/>
      <c r="B2901" s="87"/>
      <c r="C2901" s="87"/>
      <c r="D2901" s="88"/>
      <c r="E2901" s="87"/>
      <c r="F2901" s="103"/>
      <c r="H2901" s="88"/>
      <c r="I2901" s="87"/>
      <c r="K2901" s="100"/>
      <c r="L2901" s="87"/>
    </row>
    <row r="2902" spans="1:12" x14ac:dyDescent="0.25">
      <c r="A2902" s="101"/>
      <c r="B2902" s="87"/>
      <c r="C2902" s="87"/>
      <c r="D2902" s="88"/>
      <c r="E2902" s="87"/>
      <c r="F2902" s="103"/>
      <c r="H2902" s="88"/>
      <c r="I2902" s="87"/>
      <c r="K2902" s="100"/>
      <c r="L2902" s="87"/>
    </row>
    <row r="2903" spans="1:12" x14ac:dyDescent="0.25">
      <c r="A2903" s="101"/>
      <c r="B2903" s="87"/>
      <c r="C2903" s="87"/>
      <c r="D2903" s="88"/>
      <c r="E2903" s="87"/>
      <c r="F2903" s="103"/>
      <c r="H2903" s="88"/>
      <c r="I2903" s="87"/>
      <c r="K2903" s="100"/>
      <c r="L2903" s="87"/>
    </row>
    <row r="2904" spans="1:12" x14ac:dyDescent="0.25">
      <c r="A2904" s="101"/>
      <c r="B2904" s="87"/>
      <c r="C2904" s="87"/>
      <c r="D2904" s="88"/>
      <c r="E2904" s="87"/>
      <c r="F2904" s="103"/>
      <c r="H2904" s="88"/>
      <c r="I2904" s="87"/>
      <c r="K2904" s="100"/>
      <c r="L2904" s="87"/>
    </row>
    <row r="2905" spans="1:12" x14ac:dyDescent="0.25">
      <c r="A2905" s="101"/>
      <c r="B2905" s="87"/>
      <c r="C2905" s="87"/>
      <c r="D2905" s="88"/>
      <c r="E2905" s="87"/>
      <c r="F2905" s="103"/>
      <c r="H2905" s="88"/>
      <c r="I2905" s="87"/>
      <c r="K2905" s="100"/>
      <c r="L2905" s="87"/>
    </row>
    <row r="2906" spans="1:12" x14ac:dyDescent="0.25">
      <c r="A2906" s="101"/>
      <c r="B2906" s="87"/>
      <c r="C2906" s="87"/>
      <c r="D2906" s="88"/>
      <c r="E2906" s="87"/>
      <c r="F2906" s="103"/>
      <c r="H2906" s="88"/>
      <c r="I2906" s="87"/>
      <c r="K2906" s="100"/>
      <c r="L2906" s="87"/>
    </row>
    <row r="2907" spans="1:12" x14ac:dyDescent="0.25">
      <c r="A2907" s="101"/>
      <c r="B2907" s="87"/>
      <c r="C2907" s="87"/>
      <c r="D2907" s="88"/>
      <c r="E2907" s="87"/>
      <c r="F2907" s="103"/>
      <c r="H2907" s="88"/>
      <c r="I2907" s="87"/>
      <c r="K2907" s="100"/>
      <c r="L2907" s="87"/>
    </row>
    <row r="2908" spans="1:12" x14ac:dyDescent="0.25">
      <c r="A2908" s="101"/>
      <c r="B2908" s="87"/>
      <c r="C2908" s="87"/>
      <c r="D2908" s="88"/>
      <c r="E2908" s="87"/>
      <c r="F2908" s="103"/>
      <c r="H2908" s="88"/>
      <c r="I2908" s="87"/>
      <c r="K2908" s="100"/>
      <c r="L2908" s="87"/>
    </row>
    <row r="2909" spans="1:12" x14ac:dyDescent="0.25">
      <c r="A2909" s="101"/>
      <c r="B2909" s="87"/>
      <c r="C2909" s="87"/>
      <c r="D2909" s="88"/>
      <c r="E2909" s="87"/>
      <c r="F2909" s="103"/>
      <c r="H2909" s="88"/>
      <c r="I2909" s="87"/>
      <c r="K2909" s="100"/>
      <c r="L2909" s="87"/>
    </row>
    <row r="2910" spans="1:12" x14ac:dyDescent="0.25">
      <c r="A2910" s="101"/>
      <c r="B2910" s="87"/>
      <c r="C2910" s="87"/>
      <c r="D2910" s="88"/>
      <c r="E2910" s="87"/>
      <c r="F2910" s="103"/>
      <c r="H2910" s="88"/>
      <c r="I2910" s="87"/>
      <c r="K2910" s="100"/>
      <c r="L2910" s="87"/>
    </row>
    <row r="2911" spans="1:12" x14ac:dyDescent="0.25">
      <c r="A2911" s="101"/>
      <c r="B2911" s="87"/>
      <c r="C2911" s="87"/>
      <c r="D2911" s="88"/>
      <c r="E2911" s="87"/>
      <c r="F2911" s="103"/>
      <c r="H2911" s="88"/>
      <c r="I2911" s="87"/>
      <c r="K2911" s="100"/>
      <c r="L2911" s="87"/>
    </row>
    <row r="2912" spans="1:12" x14ac:dyDescent="0.25">
      <c r="A2912" s="101"/>
      <c r="B2912" s="87"/>
      <c r="C2912" s="87"/>
      <c r="D2912" s="88"/>
      <c r="E2912" s="87"/>
      <c r="F2912" s="103"/>
      <c r="H2912" s="88"/>
      <c r="I2912" s="87"/>
      <c r="K2912" s="100"/>
      <c r="L2912" s="87"/>
    </row>
    <row r="2913" spans="1:12" x14ac:dyDescent="0.25">
      <c r="A2913" s="101"/>
      <c r="B2913" s="87"/>
      <c r="C2913" s="87"/>
      <c r="D2913" s="88"/>
      <c r="E2913" s="87"/>
      <c r="F2913" s="103"/>
      <c r="H2913" s="88"/>
      <c r="I2913" s="87"/>
      <c r="K2913" s="100"/>
      <c r="L2913" s="87"/>
    </row>
    <row r="2914" spans="1:12" x14ac:dyDescent="0.25">
      <c r="A2914" s="101"/>
      <c r="B2914" s="87"/>
      <c r="C2914" s="87"/>
      <c r="D2914" s="88"/>
      <c r="E2914" s="87"/>
      <c r="F2914" s="103"/>
      <c r="H2914" s="88"/>
      <c r="I2914" s="87"/>
      <c r="K2914" s="100"/>
      <c r="L2914" s="87"/>
    </row>
    <row r="2915" spans="1:12" x14ac:dyDescent="0.25">
      <c r="A2915" s="101"/>
      <c r="B2915" s="87"/>
      <c r="C2915" s="87"/>
      <c r="D2915" s="88"/>
      <c r="E2915" s="87"/>
      <c r="F2915" s="103"/>
      <c r="H2915" s="88"/>
      <c r="I2915" s="87"/>
      <c r="K2915" s="100"/>
      <c r="L2915" s="87"/>
    </row>
    <row r="2916" spans="1:12" x14ac:dyDescent="0.25">
      <c r="A2916" s="101"/>
      <c r="B2916" s="87"/>
      <c r="C2916" s="87"/>
      <c r="D2916" s="88"/>
      <c r="E2916" s="87"/>
      <c r="F2916" s="103"/>
      <c r="H2916" s="88"/>
      <c r="I2916" s="87"/>
      <c r="K2916" s="100"/>
      <c r="L2916" s="87"/>
    </row>
    <row r="2917" spans="1:12" x14ac:dyDescent="0.25">
      <c r="A2917" s="101"/>
      <c r="B2917" s="87"/>
      <c r="C2917" s="87"/>
      <c r="D2917" s="88"/>
      <c r="E2917" s="87"/>
      <c r="F2917" s="103"/>
      <c r="H2917" s="88"/>
      <c r="I2917" s="87"/>
      <c r="K2917" s="100"/>
      <c r="L2917" s="87"/>
    </row>
    <row r="2918" spans="1:12" x14ac:dyDescent="0.25">
      <c r="A2918" s="101"/>
      <c r="B2918" s="87"/>
      <c r="C2918" s="87"/>
      <c r="D2918" s="88"/>
      <c r="E2918" s="87"/>
      <c r="F2918" s="103"/>
      <c r="H2918" s="88"/>
      <c r="I2918" s="87"/>
      <c r="K2918" s="100"/>
      <c r="L2918" s="87"/>
    </row>
    <row r="2919" spans="1:12" x14ac:dyDescent="0.25">
      <c r="A2919" s="101"/>
      <c r="B2919" s="87"/>
      <c r="C2919" s="87"/>
      <c r="D2919" s="88"/>
      <c r="E2919" s="87"/>
      <c r="F2919" s="103"/>
      <c r="H2919" s="88"/>
      <c r="I2919" s="87"/>
      <c r="K2919" s="100"/>
      <c r="L2919" s="87"/>
    </row>
    <row r="2920" spans="1:12" x14ac:dyDescent="0.25">
      <c r="A2920" s="101"/>
      <c r="B2920" s="87"/>
      <c r="C2920" s="87"/>
      <c r="D2920" s="88"/>
      <c r="E2920" s="87"/>
      <c r="F2920" s="103"/>
      <c r="H2920" s="88"/>
      <c r="I2920" s="87"/>
      <c r="K2920" s="100"/>
      <c r="L2920" s="87"/>
    </row>
    <row r="2921" spans="1:12" x14ac:dyDescent="0.25">
      <c r="A2921" s="101"/>
      <c r="B2921" s="87"/>
      <c r="C2921" s="87"/>
      <c r="D2921" s="88"/>
      <c r="E2921" s="87"/>
      <c r="F2921" s="103"/>
      <c r="H2921" s="88"/>
      <c r="I2921" s="87"/>
      <c r="K2921" s="100"/>
      <c r="L2921" s="87"/>
    </row>
    <row r="2922" spans="1:12" x14ac:dyDescent="0.25">
      <c r="A2922" s="101"/>
      <c r="B2922" s="87"/>
      <c r="C2922" s="87"/>
      <c r="D2922" s="88"/>
      <c r="E2922" s="87"/>
      <c r="F2922" s="103"/>
      <c r="H2922" s="88"/>
      <c r="I2922" s="87"/>
      <c r="K2922" s="100"/>
      <c r="L2922" s="87"/>
    </row>
    <row r="2923" spans="1:12" x14ac:dyDescent="0.25">
      <c r="A2923" s="101"/>
      <c r="B2923" s="87"/>
      <c r="C2923" s="87"/>
      <c r="D2923" s="88"/>
      <c r="E2923" s="87"/>
      <c r="F2923" s="103"/>
      <c r="H2923" s="88"/>
      <c r="I2923" s="87"/>
      <c r="K2923" s="100"/>
      <c r="L2923" s="87"/>
    </row>
    <row r="2924" spans="1:12" x14ac:dyDescent="0.25">
      <c r="A2924" s="101"/>
      <c r="B2924" s="87"/>
      <c r="C2924" s="87"/>
      <c r="D2924" s="88"/>
      <c r="E2924" s="87"/>
      <c r="F2924" s="103"/>
      <c r="H2924" s="88"/>
      <c r="I2924" s="87"/>
      <c r="K2924" s="100"/>
      <c r="L2924" s="87"/>
    </row>
    <row r="2925" spans="1:12" x14ac:dyDescent="0.25">
      <c r="A2925" s="101"/>
      <c r="B2925" s="87"/>
      <c r="C2925" s="87"/>
      <c r="D2925" s="88"/>
      <c r="E2925" s="87"/>
      <c r="F2925" s="103"/>
      <c r="H2925" s="88"/>
      <c r="I2925" s="87"/>
      <c r="K2925" s="100"/>
      <c r="L2925" s="87"/>
    </row>
    <row r="2926" spans="1:12" x14ac:dyDescent="0.25">
      <c r="A2926" s="101"/>
      <c r="B2926" s="87"/>
      <c r="C2926" s="87"/>
      <c r="D2926" s="88"/>
      <c r="E2926" s="87"/>
      <c r="F2926" s="103"/>
      <c r="H2926" s="88"/>
      <c r="I2926" s="87"/>
      <c r="K2926" s="100"/>
      <c r="L2926" s="87"/>
    </row>
    <row r="2927" spans="1:12" x14ac:dyDescent="0.25">
      <c r="A2927" s="101"/>
      <c r="B2927" s="87"/>
      <c r="C2927" s="87"/>
      <c r="D2927" s="88"/>
      <c r="E2927" s="87"/>
      <c r="F2927" s="103"/>
      <c r="H2927" s="88"/>
      <c r="I2927" s="87"/>
      <c r="K2927" s="100"/>
      <c r="L2927" s="87"/>
    </row>
    <row r="2928" spans="1:12" x14ac:dyDescent="0.25">
      <c r="A2928" s="101"/>
      <c r="B2928" s="87"/>
      <c r="C2928" s="87"/>
      <c r="D2928" s="88"/>
      <c r="E2928" s="87"/>
      <c r="F2928" s="103"/>
      <c r="H2928" s="88"/>
      <c r="I2928" s="87"/>
      <c r="K2928" s="100"/>
      <c r="L2928" s="87"/>
    </row>
    <row r="2929" spans="1:12" x14ac:dyDescent="0.25">
      <c r="A2929" s="101"/>
      <c r="B2929" s="87"/>
      <c r="C2929" s="87"/>
      <c r="D2929" s="88"/>
      <c r="E2929" s="87"/>
      <c r="F2929" s="103"/>
      <c r="H2929" s="88"/>
      <c r="I2929" s="87"/>
      <c r="K2929" s="100"/>
      <c r="L2929" s="87"/>
    </row>
    <row r="2930" spans="1:12" x14ac:dyDescent="0.25">
      <c r="A2930" s="101"/>
      <c r="B2930" s="87"/>
      <c r="C2930" s="87"/>
      <c r="D2930" s="88"/>
      <c r="E2930" s="87"/>
      <c r="F2930" s="103"/>
      <c r="H2930" s="88"/>
      <c r="I2930" s="87"/>
      <c r="K2930" s="100"/>
      <c r="L2930" s="87"/>
    </row>
    <row r="2931" spans="1:12" x14ac:dyDescent="0.25">
      <c r="A2931" s="101"/>
      <c r="B2931" s="87"/>
      <c r="C2931" s="87"/>
      <c r="D2931" s="88"/>
      <c r="E2931" s="87"/>
      <c r="F2931" s="103"/>
      <c r="H2931" s="88"/>
      <c r="I2931" s="87"/>
      <c r="K2931" s="100"/>
      <c r="L2931" s="87"/>
    </row>
    <row r="2932" spans="1:12" x14ac:dyDescent="0.25">
      <c r="A2932" s="101"/>
      <c r="B2932" s="87"/>
      <c r="C2932" s="87"/>
      <c r="D2932" s="88"/>
      <c r="E2932" s="87"/>
      <c r="F2932" s="103"/>
      <c r="H2932" s="88"/>
      <c r="I2932" s="87"/>
      <c r="K2932" s="100"/>
      <c r="L2932" s="87"/>
    </row>
    <row r="2933" spans="1:12" x14ac:dyDescent="0.25">
      <c r="A2933" s="101"/>
      <c r="B2933" s="87"/>
      <c r="C2933" s="87"/>
      <c r="D2933" s="88"/>
      <c r="E2933" s="87"/>
      <c r="F2933" s="103"/>
      <c r="H2933" s="88"/>
      <c r="I2933" s="87"/>
      <c r="K2933" s="100"/>
      <c r="L2933" s="87"/>
    </row>
    <row r="2934" spans="1:12" x14ac:dyDescent="0.25">
      <c r="A2934" s="101"/>
      <c r="B2934" s="87"/>
      <c r="C2934" s="87"/>
      <c r="D2934" s="88"/>
      <c r="E2934" s="87"/>
      <c r="F2934" s="103"/>
      <c r="H2934" s="88"/>
      <c r="I2934" s="87"/>
      <c r="K2934" s="100"/>
      <c r="L2934" s="87"/>
    </row>
    <row r="2935" spans="1:12" x14ac:dyDescent="0.25">
      <c r="A2935" s="101"/>
      <c r="B2935" s="87"/>
      <c r="C2935" s="87"/>
      <c r="D2935" s="88"/>
      <c r="E2935" s="87"/>
      <c r="F2935" s="103"/>
      <c r="H2935" s="88"/>
      <c r="I2935" s="87"/>
      <c r="K2935" s="100"/>
      <c r="L2935" s="87"/>
    </row>
    <row r="2936" spans="1:12" x14ac:dyDescent="0.25">
      <c r="A2936" s="101"/>
      <c r="B2936" s="87"/>
      <c r="C2936" s="87"/>
      <c r="D2936" s="88"/>
      <c r="E2936" s="87"/>
      <c r="F2936" s="103"/>
      <c r="H2936" s="88"/>
      <c r="I2936" s="87"/>
      <c r="K2936" s="100"/>
      <c r="L2936" s="87"/>
    </row>
    <row r="2937" spans="1:12" x14ac:dyDescent="0.25">
      <c r="A2937" s="101"/>
      <c r="B2937" s="87"/>
      <c r="C2937" s="87"/>
      <c r="D2937" s="88"/>
      <c r="E2937" s="87"/>
      <c r="F2937" s="103"/>
      <c r="H2937" s="88"/>
      <c r="I2937" s="87"/>
      <c r="K2937" s="100"/>
      <c r="L2937" s="87"/>
    </row>
    <row r="2938" spans="1:12" x14ac:dyDescent="0.25">
      <c r="A2938" s="101"/>
      <c r="B2938" s="87"/>
      <c r="C2938" s="87"/>
      <c r="D2938" s="88"/>
      <c r="E2938" s="87"/>
      <c r="F2938" s="103"/>
      <c r="H2938" s="88"/>
      <c r="I2938" s="87"/>
      <c r="K2938" s="100"/>
      <c r="L2938" s="87"/>
    </row>
    <row r="2939" spans="1:12" x14ac:dyDescent="0.25">
      <c r="A2939" s="101"/>
      <c r="B2939" s="87"/>
      <c r="C2939" s="87"/>
      <c r="D2939" s="88"/>
      <c r="E2939" s="87"/>
      <c r="F2939" s="103"/>
      <c r="H2939" s="88"/>
      <c r="I2939" s="87"/>
      <c r="K2939" s="100"/>
      <c r="L2939" s="87"/>
    </row>
    <row r="2940" spans="1:12" x14ac:dyDescent="0.25">
      <c r="A2940" s="101"/>
      <c r="B2940" s="87"/>
      <c r="C2940" s="87"/>
      <c r="D2940" s="88"/>
      <c r="E2940" s="87"/>
      <c r="F2940" s="103"/>
      <c r="H2940" s="88"/>
      <c r="I2940" s="87"/>
      <c r="K2940" s="100"/>
      <c r="L2940" s="87"/>
    </row>
    <row r="2941" spans="1:12" x14ac:dyDescent="0.25">
      <c r="A2941" s="101"/>
      <c r="B2941" s="87"/>
      <c r="C2941" s="87"/>
      <c r="D2941" s="88"/>
      <c r="E2941" s="87"/>
      <c r="F2941" s="103"/>
      <c r="H2941" s="88"/>
      <c r="I2941" s="87"/>
      <c r="K2941" s="100"/>
      <c r="L2941" s="87"/>
    </row>
    <row r="2942" spans="1:12" x14ac:dyDescent="0.25">
      <c r="A2942" s="101"/>
      <c r="B2942" s="87"/>
      <c r="C2942" s="87"/>
      <c r="D2942" s="88"/>
      <c r="E2942" s="87"/>
      <c r="F2942" s="103"/>
      <c r="H2942" s="88"/>
      <c r="I2942" s="87"/>
      <c r="K2942" s="100"/>
      <c r="L2942" s="87"/>
    </row>
    <row r="2943" spans="1:12" x14ac:dyDescent="0.25">
      <c r="A2943" s="101"/>
      <c r="B2943" s="87"/>
      <c r="C2943" s="87"/>
      <c r="D2943" s="88"/>
      <c r="E2943" s="87"/>
      <c r="F2943" s="103"/>
      <c r="H2943" s="88"/>
      <c r="I2943" s="87"/>
      <c r="K2943" s="100"/>
      <c r="L2943" s="87"/>
    </row>
    <row r="2944" spans="1:12" x14ac:dyDescent="0.25">
      <c r="A2944" s="101"/>
      <c r="B2944" s="87"/>
      <c r="C2944" s="87"/>
      <c r="D2944" s="88"/>
      <c r="E2944" s="87"/>
      <c r="F2944" s="103"/>
      <c r="H2944" s="88"/>
      <c r="I2944" s="87"/>
      <c r="K2944" s="100"/>
      <c r="L2944" s="87"/>
    </row>
    <row r="2945" spans="1:12" x14ac:dyDescent="0.25">
      <c r="A2945" s="101"/>
      <c r="B2945" s="87"/>
      <c r="C2945" s="87"/>
      <c r="D2945" s="88"/>
      <c r="E2945" s="87"/>
      <c r="F2945" s="103"/>
      <c r="H2945" s="88"/>
      <c r="I2945" s="87"/>
      <c r="K2945" s="100"/>
      <c r="L2945" s="87"/>
    </row>
    <row r="2946" spans="1:12" x14ac:dyDescent="0.25">
      <c r="A2946" s="101"/>
      <c r="B2946" s="87"/>
      <c r="C2946" s="87"/>
      <c r="D2946" s="88"/>
      <c r="E2946" s="87"/>
      <c r="F2946" s="103"/>
      <c r="H2946" s="88"/>
      <c r="I2946" s="87"/>
      <c r="K2946" s="100"/>
      <c r="L2946" s="87"/>
    </row>
    <row r="2947" spans="1:12" x14ac:dyDescent="0.25">
      <c r="A2947" s="101"/>
      <c r="B2947" s="87"/>
      <c r="C2947" s="87"/>
      <c r="D2947" s="88"/>
      <c r="E2947" s="87"/>
      <c r="F2947" s="103"/>
      <c r="H2947" s="88"/>
      <c r="I2947" s="87"/>
      <c r="K2947" s="100"/>
      <c r="L2947" s="87"/>
    </row>
    <row r="2948" spans="1:12" x14ac:dyDescent="0.25">
      <c r="A2948" s="101"/>
      <c r="B2948" s="87"/>
      <c r="C2948" s="87"/>
      <c r="D2948" s="88"/>
      <c r="E2948" s="87"/>
      <c r="F2948" s="103"/>
      <c r="H2948" s="88"/>
      <c r="I2948" s="87"/>
      <c r="K2948" s="100"/>
      <c r="L2948" s="87"/>
    </row>
    <row r="2949" spans="1:12" x14ac:dyDescent="0.25">
      <c r="A2949" s="101"/>
      <c r="B2949" s="87"/>
      <c r="C2949" s="87"/>
      <c r="D2949" s="88"/>
      <c r="E2949" s="87"/>
      <c r="F2949" s="103"/>
      <c r="H2949" s="88"/>
      <c r="I2949" s="87"/>
      <c r="K2949" s="100"/>
      <c r="L2949" s="87"/>
    </row>
    <row r="2950" spans="1:12" x14ac:dyDescent="0.25">
      <c r="A2950" s="101"/>
      <c r="B2950" s="87"/>
      <c r="C2950" s="87"/>
      <c r="D2950" s="88"/>
      <c r="E2950" s="87"/>
      <c r="F2950" s="103"/>
      <c r="H2950" s="88"/>
      <c r="I2950" s="87"/>
      <c r="K2950" s="100"/>
      <c r="L2950" s="87"/>
    </row>
    <row r="2951" spans="1:12" x14ac:dyDescent="0.25">
      <c r="A2951" s="101"/>
      <c r="B2951" s="87"/>
      <c r="C2951" s="87"/>
      <c r="D2951" s="88"/>
      <c r="E2951" s="87"/>
      <c r="F2951" s="103"/>
      <c r="H2951" s="88"/>
      <c r="I2951" s="87"/>
      <c r="K2951" s="100"/>
      <c r="L2951" s="87"/>
    </row>
    <row r="2952" spans="1:12" x14ac:dyDescent="0.25">
      <c r="A2952" s="101"/>
      <c r="B2952" s="87"/>
      <c r="C2952" s="87"/>
      <c r="D2952" s="88"/>
      <c r="E2952" s="87"/>
      <c r="F2952" s="103"/>
      <c r="H2952" s="88"/>
      <c r="I2952" s="87"/>
      <c r="K2952" s="100"/>
      <c r="L2952" s="87"/>
    </row>
    <row r="2953" spans="1:12" x14ac:dyDescent="0.25">
      <c r="A2953" s="101"/>
      <c r="B2953" s="87"/>
      <c r="C2953" s="87"/>
      <c r="D2953" s="88"/>
      <c r="E2953" s="87"/>
      <c r="F2953" s="103"/>
      <c r="H2953" s="88"/>
      <c r="I2953" s="87"/>
      <c r="K2953" s="100"/>
      <c r="L2953" s="87"/>
    </row>
    <row r="2954" spans="1:12" x14ac:dyDescent="0.25">
      <c r="A2954" s="101"/>
      <c r="B2954" s="87"/>
      <c r="C2954" s="87"/>
      <c r="D2954" s="88"/>
      <c r="E2954" s="87"/>
      <c r="F2954" s="103"/>
      <c r="H2954" s="88"/>
      <c r="I2954" s="87"/>
      <c r="K2954" s="100"/>
      <c r="L2954" s="87"/>
    </row>
    <row r="2955" spans="1:12" x14ac:dyDescent="0.25">
      <c r="A2955" s="101"/>
      <c r="B2955" s="87"/>
      <c r="C2955" s="87"/>
      <c r="D2955" s="88"/>
      <c r="E2955" s="87"/>
      <c r="F2955" s="103"/>
      <c r="H2955" s="88"/>
      <c r="I2955" s="87"/>
      <c r="K2955" s="100"/>
      <c r="L2955" s="87"/>
    </row>
    <row r="2956" spans="1:12" x14ac:dyDescent="0.25">
      <c r="A2956" s="101"/>
      <c r="B2956" s="87"/>
      <c r="C2956" s="87"/>
      <c r="D2956" s="88"/>
      <c r="E2956" s="87"/>
      <c r="F2956" s="103"/>
      <c r="H2956" s="88"/>
      <c r="I2956" s="87"/>
      <c r="K2956" s="100"/>
      <c r="L2956" s="87"/>
    </row>
    <row r="2957" spans="1:12" x14ac:dyDescent="0.25">
      <c r="A2957" s="101"/>
      <c r="B2957" s="87"/>
      <c r="C2957" s="87"/>
      <c r="D2957" s="88"/>
      <c r="E2957" s="87"/>
      <c r="F2957" s="103"/>
      <c r="H2957" s="88"/>
      <c r="I2957" s="87"/>
      <c r="K2957" s="100"/>
      <c r="L2957" s="87"/>
    </row>
    <row r="2958" spans="1:12" x14ac:dyDescent="0.25">
      <c r="A2958" s="101"/>
      <c r="B2958" s="87"/>
      <c r="C2958" s="87"/>
      <c r="D2958" s="88"/>
      <c r="E2958" s="87"/>
      <c r="F2958" s="103"/>
      <c r="H2958" s="88"/>
      <c r="I2958" s="87"/>
      <c r="K2958" s="100"/>
      <c r="L2958" s="87"/>
    </row>
    <row r="2959" spans="1:12" x14ac:dyDescent="0.25">
      <c r="A2959" s="101"/>
      <c r="B2959" s="87"/>
      <c r="C2959" s="87"/>
      <c r="D2959" s="88"/>
      <c r="E2959" s="87"/>
      <c r="F2959" s="103"/>
      <c r="H2959" s="88"/>
      <c r="I2959" s="87"/>
      <c r="K2959" s="100"/>
      <c r="L2959" s="87"/>
    </row>
    <row r="2960" spans="1:12" x14ac:dyDescent="0.25">
      <c r="A2960" s="101"/>
      <c r="B2960" s="87"/>
      <c r="C2960" s="87"/>
      <c r="D2960" s="88"/>
      <c r="E2960" s="87"/>
      <c r="F2960" s="103"/>
      <c r="H2960" s="88"/>
      <c r="I2960" s="87"/>
      <c r="K2960" s="100"/>
      <c r="L2960" s="87"/>
    </row>
    <row r="2961" spans="1:12" x14ac:dyDescent="0.25">
      <c r="A2961" s="101"/>
      <c r="B2961" s="87"/>
      <c r="C2961" s="87"/>
      <c r="D2961" s="88"/>
      <c r="E2961" s="87"/>
      <c r="F2961" s="103"/>
      <c r="H2961" s="88"/>
      <c r="I2961" s="87"/>
      <c r="K2961" s="100"/>
      <c r="L2961" s="87"/>
    </row>
    <row r="2962" spans="1:12" x14ac:dyDescent="0.25">
      <c r="A2962" s="101"/>
      <c r="B2962" s="87"/>
      <c r="C2962" s="87"/>
      <c r="D2962" s="88"/>
      <c r="E2962" s="87"/>
      <c r="F2962" s="103"/>
      <c r="H2962" s="88"/>
      <c r="I2962" s="87"/>
      <c r="K2962" s="100"/>
      <c r="L2962" s="87"/>
    </row>
    <row r="2963" spans="1:12" x14ac:dyDescent="0.25">
      <c r="A2963" s="101"/>
      <c r="B2963" s="87"/>
      <c r="C2963" s="87"/>
      <c r="D2963" s="88"/>
      <c r="E2963" s="87"/>
      <c r="F2963" s="103"/>
      <c r="H2963" s="88"/>
      <c r="I2963" s="87"/>
      <c r="K2963" s="100"/>
      <c r="L2963" s="87"/>
    </row>
    <row r="2964" spans="1:12" x14ac:dyDescent="0.25">
      <c r="A2964" s="101"/>
      <c r="B2964" s="87"/>
      <c r="C2964" s="87"/>
      <c r="D2964" s="88"/>
      <c r="E2964" s="87"/>
      <c r="F2964" s="103"/>
      <c r="H2964" s="88"/>
      <c r="I2964" s="87"/>
      <c r="K2964" s="100"/>
      <c r="L2964" s="87"/>
    </row>
    <row r="2965" spans="1:12" x14ac:dyDescent="0.25">
      <c r="A2965" s="101"/>
      <c r="B2965" s="87"/>
      <c r="C2965" s="87"/>
      <c r="D2965" s="88"/>
      <c r="E2965" s="87"/>
      <c r="F2965" s="103"/>
      <c r="H2965" s="88"/>
      <c r="I2965" s="87"/>
      <c r="K2965" s="100"/>
      <c r="L2965" s="87"/>
    </row>
    <row r="2966" spans="1:12" x14ac:dyDescent="0.25">
      <c r="A2966" s="101"/>
      <c r="B2966" s="87"/>
      <c r="C2966" s="87"/>
      <c r="D2966" s="88"/>
      <c r="E2966" s="87"/>
      <c r="F2966" s="103"/>
      <c r="H2966" s="88"/>
      <c r="I2966" s="87"/>
      <c r="K2966" s="100"/>
      <c r="L2966" s="87"/>
    </row>
    <row r="2967" spans="1:12" x14ac:dyDescent="0.25">
      <c r="A2967" s="101"/>
      <c r="B2967" s="87"/>
      <c r="C2967" s="87"/>
      <c r="D2967" s="88"/>
      <c r="E2967" s="87"/>
      <c r="F2967" s="103"/>
      <c r="H2967" s="88"/>
      <c r="I2967" s="87"/>
      <c r="K2967" s="100"/>
      <c r="L2967" s="87"/>
    </row>
    <row r="2968" spans="1:12" x14ac:dyDescent="0.25">
      <c r="A2968" s="101"/>
      <c r="B2968" s="87"/>
      <c r="C2968" s="87"/>
      <c r="D2968" s="88"/>
      <c r="E2968" s="87"/>
      <c r="F2968" s="103"/>
      <c r="H2968" s="88"/>
      <c r="I2968" s="87"/>
      <c r="K2968" s="100"/>
      <c r="L2968" s="87"/>
    </row>
    <row r="2969" spans="1:12" x14ac:dyDescent="0.25">
      <c r="A2969" s="101"/>
      <c r="B2969" s="87"/>
      <c r="C2969" s="87"/>
      <c r="D2969" s="88"/>
      <c r="E2969" s="87"/>
      <c r="F2969" s="103"/>
      <c r="H2969" s="88"/>
      <c r="I2969" s="87"/>
      <c r="K2969" s="100"/>
      <c r="L2969" s="87"/>
    </row>
    <row r="2970" spans="1:12" x14ac:dyDescent="0.25">
      <c r="A2970" s="101"/>
      <c r="B2970" s="87"/>
      <c r="C2970" s="87"/>
      <c r="D2970" s="88"/>
      <c r="E2970" s="87"/>
      <c r="F2970" s="103"/>
      <c r="H2970" s="88"/>
      <c r="I2970" s="87"/>
      <c r="K2970" s="100"/>
      <c r="L2970" s="87"/>
    </row>
    <row r="2971" spans="1:12" x14ac:dyDescent="0.25">
      <c r="A2971" s="101"/>
      <c r="B2971" s="87"/>
      <c r="C2971" s="87"/>
      <c r="D2971" s="88"/>
      <c r="E2971" s="87"/>
      <c r="F2971" s="103"/>
      <c r="H2971" s="88"/>
      <c r="I2971" s="87"/>
      <c r="K2971" s="100"/>
      <c r="L2971" s="87"/>
    </row>
    <row r="2972" spans="1:12" x14ac:dyDescent="0.25">
      <c r="A2972" s="101"/>
      <c r="B2972" s="87"/>
      <c r="C2972" s="87"/>
      <c r="D2972" s="88"/>
      <c r="E2972" s="87"/>
      <c r="F2972" s="103"/>
      <c r="H2972" s="88"/>
      <c r="I2972" s="87"/>
      <c r="K2972" s="100"/>
      <c r="L2972" s="87"/>
    </row>
    <row r="2973" spans="1:12" x14ac:dyDescent="0.25">
      <c r="A2973" s="101"/>
      <c r="B2973" s="87"/>
      <c r="C2973" s="87"/>
      <c r="D2973" s="88"/>
      <c r="E2973" s="87"/>
      <c r="F2973" s="103"/>
      <c r="H2973" s="88"/>
      <c r="I2973" s="87"/>
      <c r="K2973" s="100"/>
      <c r="L2973" s="87"/>
    </row>
    <row r="2974" spans="1:12" x14ac:dyDescent="0.25">
      <c r="A2974" s="101"/>
      <c r="B2974" s="87"/>
      <c r="C2974" s="87"/>
      <c r="D2974" s="88"/>
      <c r="E2974" s="87"/>
      <c r="F2974" s="103"/>
      <c r="H2974" s="88"/>
      <c r="I2974" s="87"/>
      <c r="K2974" s="100"/>
      <c r="L2974" s="87"/>
    </row>
    <row r="2975" spans="1:12" x14ac:dyDescent="0.25">
      <c r="A2975" s="101"/>
      <c r="B2975" s="87"/>
      <c r="C2975" s="87"/>
      <c r="D2975" s="88"/>
      <c r="E2975" s="87"/>
      <c r="F2975" s="103"/>
      <c r="H2975" s="88"/>
      <c r="I2975" s="87"/>
      <c r="K2975" s="100"/>
      <c r="L2975" s="87"/>
    </row>
    <row r="2976" spans="1:12" x14ac:dyDescent="0.25">
      <c r="A2976" s="101"/>
      <c r="B2976" s="87"/>
      <c r="C2976" s="87"/>
      <c r="D2976" s="88"/>
      <c r="E2976" s="87"/>
      <c r="F2976" s="103"/>
      <c r="H2976" s="88"/>
      <c r="I2976" s="87"/>
      <c r="K2976" s="100"/>
      <c r="L2976" s="87"/>
    </row>
    <row r="2977" spans="1:12" x14ac:dyDescent="0.25">
      <c r="A2977" s="101"/>
      <c r="B2977" s="87"/>
      <c r="C2977" s="87"/>
      <c r="D2977" s="88"/>
      <c r="E2977" s="87"/>
      <c r="F2977" s="103"/>
      <c r="H2977" s="88"/>
      <c r="I2977" s="87"/>
      <c r="K2977" s="100"/>
      <c r="L2977" s="87"/>
    </row>
    <row r="2978" spans="1:12" x14ac:dyDescent="0.25">
      <c r="A2978" s="101"/>
      <c r="B2978" s="87"/>
      <c r="C2978" s="87"/>
      <c r="D2978" s="88"/>
      <c r="E2978" s="87"/>
      <c r="F2978" s="103"/>
      <c r="H2978" s="88"/>
      <c r="I2978" s="87"/>
      <c r="K2978" s="100"/>
      <c r="L2978" s="87"/>
    </row>
    <row r="2979" spans="1:12" x14ac:dyDescent="0.25">
      <c r="A2979" s="101"/>
      <c r="B2979" s="87"/>
      <c r="C2979" s="87"/>
      <c r="D2979" s="88"/>
      <c r="E2979" s="87"/>
      <c r="F2979" s="103"/>
      <c r="H2979" s="88"/>
      <c r="I2979" s="87"/>
      <c r="K2979" s="100"/>
      <c r="L2979" s="87"/>
    </row>
    <row r="2980" spans="1:12" x14ac:dyDescent="0.25">
      <c r="A2980" s="101"/>
      <c r="B2980" s="87"/>
      <c r="C2980" s="87"/>
      <c r="D2980" s="88"/>
      <c r="E2980" s="87"/>
      <c r="F2980" s="103"/>
      <c r="H2980" s="88"/>
      <c r="I2980" s="87"/>
      <c r="K2980" s="100"/>
      <c r="L2980" s="87"/>
    </row>
    <row r="2981" spans="1:12" x14ac:dyDescent="0.25">
      <c r="A2981" s="101"/>
      <c r="B2981" s="87"/>
      <c r="C2981" s="87"/>
      <c r="D2981" s="88"/>
      <c r="E2981" s="87"/>
      <c r="F2981" s="103"/>
      <c r="H2981" s="88"/>
      <c r="I2981" s="87"/>
      <c r="K2981" s="100"/>
      <c r="L2981" s="87"/>
    </row>
    <row r="2982" spans="1:12" x14ac:dyDescent="0.25">
      <c r="A2982" s="101"/>
      <c r="B2982" s="87"/>
      <c r="C2982" s="87"/>
      <c r="D2982" s="88"/>
      <c r="E2982" s="87"/>
      <c r="F2982" s="103"/>
      <c r="H2982" s="88"/>
      <c r="I2982" s="87"/>
      <c r="K2982" s="100"/>
      <c r="L2982" s="87"/>
    </row>
    <row r="2983" spans="1:12" x14ac:dyDescent="0.25">
      <c r="A2983" s="101"/>
      <c r="B2983" s="87"/>
      <c r="C2983" s="87"/>
      <c r="D2983" s="88"/>
      <c r="E2983" s="87"/>
      <c r="F2983" s="103"/>
      <c r="H2983" s="88"/>
      <c r="I2983" s="87"/>
      <c r="K2983" s="100"/>
      <c r="L2983" s="87"/>
    </row>
    <row r="2984" spans="1:12" x14ac:dyDescent="0.25">
      <c r="A2984" s="101"/>
      <c r="B2984" s="87"/>
      <c r="C2984" s="87"/>
      <c r="D2984" s="88"/>
      <c r="E2984" s="87"/>
      <c r="F2984" s="103"/>
      <c r="H2984" s="88"/>
      <c r="I2984" s="87"/>
      <c r="K2984" s="100"/>
      <c r="L2984" s="87"/>
    </row>
    <row r="2985" spans="1:12" x14ac:dyDescent="0.25">
      <c r="A2985" s="101"/>
      <c r="B2985" s="87"/>
      <c r="C2985" s="87"/>
      <c r="D2985" s="88"/>
      <c r="E2985" s="87"/>
      <c r="F2985" s="103"/>
      <c r="H2985" s="88"/>
      <c r="I2985" s="87"/>
      <c r="K2985" s="100"/>
      <c r="L2985" s="87"/>
    </row>
    <row r="2986" spans="1:12" x14ac:dyDescent="0.25">
      <c r="A2986" s="101"/>
      <c r="B2986" s="87"/>
      <c r="C2986" s="87"/>
      <c r="D2986" s="88"/>
      <c r="E2986" s="87"/>
      <c r="F2986" s="103"/>
      <c r="H2986" s="88"/>
      <c r="I2986" s="87"/>
      <c r="K2986" s="100"/>
      <c r="L2986" s="87"/>
    </row>
    <row r="2987" spans="1:12" x14ac:dyDescent="0.25">
      <c r="A2987" s="101"/>
      <c r="B2987" s="87"/>
      <c r="C2987" s="87"/>
      <c r="D2987" s="88"/>
      <c r="E2987" s="87"/>
      <c r="F2987" s="103"/>
      <c r="H2987" s="88"/>
      <c r="I2987" s="87"/>
      <c r="K2987" s="100"/>
      <c r="L2987" s="87"/>
    </row>
    <row r="2988" spans="1:12" x14ac:dyDescent="0.25">
      <c r="A2988" s="101"/>
      <c r="B2988" s="87"/>
      <c r="C2988" s="87"/>
      <c r="D2988" s="88"/>
      <c r="E2988" s="87"/>
      <c r="F2988" s="103"/>
      <c r="H2988" s="88"/>
      <c r="I2988" s="87"/>
      <c r="K2988" s="100"/>
      <c r="L2988" s="87"/>
    </row>
    <row r="2989" spans="1:12" x14ac:dyDescent="0.25">
      <c r="A2989" s="101"/>
      <c r="B2989" s="87"/>
      <c r="C2989" s="87"/>
      <c r="D2989" s="88"/>
      <c r="E2989" s="87"/>
      <c r="F2989" s="103"/>
      <c r="H2989" s="88"/>
      <c r="I2989" s="87"/>
      <c r="K2989" s="100"/>
      <c r="L2989" s="87"/>
    </row>
    <row r="2990" spans="1:12" x14ac:dyDescent="0.25">
      <c r="A2990" s="101"/>
      <c r="B2990" s="87"/>
      <c r="C2990" s="87"/>
      <c r="D2990" s="88"/>
      <c r="E2990" s="87"/>
      <c r="F2990" s="103"/>
      <c r="H2990" s="88"/>
      <c r="I2990" s="87"/>
      <c r="K2990" s="100"/>
      <c r="L2990" s="87"/>
    </row>
    <row r="2991" spans="1:12" x14ac:dyDescent="0.25">
      <c r="A2991" s="101"/>
      <c r="B2991" s="87"/>
      <c r="C2991" s="87"/>
      <c r="D2991" s="88"/>
      <c r="E2991" s="87"/>
      <c r="F2991" s="103"/>
      <c r="H2991" s="88"/>
      <c r="I2991" s="87"/>
      <c r="K2991" s="100"/>
      <c r="L2991" s="87"/>
    </row>
    <row r="2992" spans="1:12" x14ac:dyDescent="0.25">
      <c r="A2992" s="101"/>
      <c r="B2992" s="87"/>
      <c r="C2992" s="87"/>
      <c r="D2992" s="88"/>
      <c r="E2992" s="87"/>
      <c r="F2992" s="103"/>
      <c r="H2992" s="88"/>
      <c r="I2992" s="87"/>
      <c r="K2992" s="100"/>
      <c r="L2992" s="87"/>
    </row>
    <row r="2993" spans="1:12" x14ac:dyDescent="0.25">
      <c r="A2993" s="101"/>
      <c r="B2993" s="87"/>
      <c r="C2993" s="87"/>
      <c r="D2993" s="88"/>
      <c r="E2993" s="87"/>
      <c r="F2993" s="103"/>
      <c r="H2993" s="88"/>
      <c r="I2993" s="87"/>
      <c r="K2993" s="100"/>
      <c r="L2993" s="87"/>
    </row>
    <row r="2994" spans="1:12" x14ac:dyDescent="0.25">
      <c r="A2994" s="101"/>
      <c r="B2994" s="87"/>
      <c r="C2994" s="87"/>
      <c r="D2994" s="88"/>
      <c r="E2994" s="87"/>
      <c r="F2994" s="103"/>
      <c r="H2994" s="88"/>
      <c r="I2994" s="87"/>
      <c r="K2994" s="100"/>
      <c r="L2994" s="87"/>
    </row>
    <row r="2995" spans="1:12" x14ac:dyDescent="0.25">
      <c r="A2995" s="101"/>
      <c r="B2995" s="87"/>
      <c r="C2995" s="87"/>
      <c r="D2995" s="88"/>
      <c r="E2995" s="87"/>
      <c r="F2995" s="103"/>
      <c r="H2995" s="88"/>
      <c r="I2995" s="87"/>
      <c r="K2995" s="100"/>
      <c r="L2995" s="87"/>
    </row>
    <row r="2996" spans="1:12" x14ac:dyDescent="0.25">
      <c r="A2996" s="101"/>
      <c r="B2996" s="87"/>
      <c r="C2996" s="87"/>
      <c r="D2996" s="88"/>
      <c r="E2996" s="87"/>
      <c r="F2996" s="103"/>
      <c r="H2996" s="88"/>
      <c r="I2996" s="87"/>
      <c r="K2996" s="100"/>
      <c r="L2996" s="87"/>
    </row>
    <row r="2997" spans="1:12" x14ac:dyDescent="0.25">
      <c r="A2997" s="101"/>
      <c r="B2997" s="87"/>
      <c r="C2997" s="87"/>
      <c r="D2997" s="88"/>
      <c r="E2997" s="87"/>
      <c r="F2997" s="103"/>
      <c r="H2997" s="88"/>
      <c r="I2997" s="87"/>
      <c r="K2997" s="100"/>
      <c r="L2997" s="87"/>
    </row>
    <row r="2998" spans="1:12" x14ac:dyDescent="0.25">
      <c r="A2998" s="101"/>
      <c r="B2998" s="87"/>
      <c r="C2998" s="87"/>
      <c r="D2998" s="88"/>
      <c r="E2998" s="87"/>
      <c r="F2998" s="103"/>
      <c r="H2998" s="88"/>
      <c r="I2998" s="87"/>
      <c r="K2998" s="100"/>
      <c r="L2998" s="87"/>
    </row>
    <row r="2999" spans="1:12" x14ac:dyDescent="0.25">
      <c r="A2999" s="101"/>
      <c r="B2999" s="87"/>
      <c r="C2999" s="87"/>
      <c r="D2999" s="88"/>
      <c r="E2999" s="87"/>
      <c r="F2999" s="103"/>
      <c r="H2999" s="88"/>
      <c r="I2999" s="87"/>
      <c r="K2999" s="100"/>
      <c r="L2999" s="87"/>
    </row>
    <row r="3000" spans="1:12" x14ac:dyDescent="0.25">
      <c r="A3000" s="101"/>
      <c r="B3000" s="87"/>
      <c r="C3000" s="87"/>
      <c r="D3000" s="88"/>
      <c r="E3000" s="87"/>
      <c r="F3000" s="103"/>
      <c r="H3000" s="88"/>
      <c r="I3000" s="87"/>
      <c r="K3000" s="100"/>
      <c r="L3000" s="87"/>
    </row>
    <row r="3001" spans="1:12" x14ac:dyDescent="0.25">
      <c r="A3001" s="101"/>
      <c r="B3001" s="87"/>
      <c r="C3001" s="87"/>
      <c r="D3001" s="88"/>
      <c r="E3001" s="87"/>
      <c r="F3001" s="103"/>
      <c r="H3001" s="88"/>
      <c r="I3001" s="87"/>
      <c r="K3001" s="100"/>
      <c r="L3001" s="87"/>
    </row>
    <row r="3002" spans="1:12" x14ac:dyDescent="0.25">
      <c r="A3002" s="101"/>
      <c r="B3002" s="87"/>
      <c r="C3002" s="87"/>
      <c r="D3002" s="88"/>
      <c r="E3002" s="87"/>
      <c r="F3002" s="103"/>
      <c r="H3002" s="88"/>
      <c r="I3002" s="87"/>
      <c r="K3002" s="100"/>
      <c r="L3002" s="87"/>
    </row>
    <row r="3003" spans="1:12" x14ac:dyDescent="0.25">
      <c r="A3003" s="101"/>
      <c r="B3003" s="87"/>
      <c r="C3003" s="87"/>
      <c r="D3003" s="88"/>
      <c r="E3003" s="87"/>
      <c r="F3003" s="103"/>
      <c r="H3003" s="88"/>
      <c r="I3003" s="87"/>
      <c r="K3003" s="100"/>
      <c r="L3003" s="87"/>
    </row>
    <row r="3004" spans="1:12" x14ac:dyDescent="0.25">
      <c r="A3004" s="101"/>
      <c r="B3004" s="87"/>
      <c r="C3004" s="87"/>
      <c r="D3004" s="88"/>
      <c r="E3004" s="87"/>
      <c r="F3004" s="103"/>
      <c r="H3004" s="88"/>
      <c r="I3004" s="87"/>
      <c r="K3004" s="100"/>
      <c r="L3004" s="87"/>
    </row>
    <row r="3005" spans="1:12" x14ac:dyDescent="0.25">
      <c r="A3005" s="101"/>
      <c r="B3005" s="87"/>
      <c r="C3005" s="87"/>
      <c r="D3005" s="88"/>
      <c r="E3005" s="87"/>
      <c r="F3005" s="103"/>
      <c r="H3005" s="88"/>
      <c r="I3005" s="87"/>
      <c r="K3005" s="100"/>
      <c r="L3005" s="87"/>
    </row>
    <row r="3006" spans="1:12" x14ac:dyDescent="0.25">
      <c r="A3006" s="101"/>
      <c r="B3006" s="87"/>
      <c r="C3006" s="87"/>
      <c r="D3006" s="88"/>
      <c r="E3006" s="87"/>
      <c r="F3006" s="103"/>
      <c r="H3006" s="88"/>
      <c r="I3006" s="87"/>
      <c r="K3006" s="100"/>
      <c r="L3006" s="87"/>
    </row>
    <row r="3007" spans="1:12" x14ac:dyDescent="0.25">
      <c r="A3007" s="101"/>
      <c r="B3007" s="87"/>
      <c r="C3007" s="87"/>
      <c r="D3007" s="88"/>
      <c r="E3007" s="87"/>
      <c r="F3007" s="103"/>
      <c r="H3007" s="88"/>
      <c r="I3007" s="87"/>
      <c r="K3007" s="100"/>
      <c r="L3007" s="87"/>
    </row>
    <row r="3008" spans="1:12" x14ac:dyDescent="0.25">
      <c r="A3008" s="101"/>
      <c r="B3008" s="87"/>
      <c r="C3008" s="87"/>
      <c r="D3008" s="88"/>
      <c r="E3008" s="87"/>
      <c r="F3008" s="103"/>
      <c r="H3008" s="88"/>
      <c r="I3008" s="87"/>
      <c r="K3008" s="100"/>
      <c r="L3008" s="87"/>
    </row>
    <row r="3009" spans="1:12" x14ac:dyDescent="0.25">
      <c r="A3009" s="101"/>
      <c r="B3009" s="87"/>
      <c r="C3009" s="87"/>
      <c r="D3009" s="88"/>
      <c r="E3009" s="87"/>
      <c r="F3009" s="103"/>
      <c r="H3009" s="88"/>
      <c r="I3009" s="87"/>
      <c r="K3009" s="100"/>
      <c r="L3009" s="87"/>
    </row>
    <row r="3010" spans="1:12" x14ac:dyDescent="0.25">
      <c r="A3010" s="101"/>
      <c r="B3010" s="87"/>
      <c r="C3010" s="87"/>
      <c r="D3010" s="88"/>
      <c r="E3010" s="87"/>
      <c r="F3010" s="103"/>
      <c r="H3010" s="88"/>
      <c r="I3010" s="87"/>
      <c r="K3010" s="100"/>
      <c r="L3010" s="87"/>
    </row>
    <row r="3011" spans="1:12" x14ac:dyDescent="0.25">
      <c r="A3011" s="101"/>
      <c r="B3011" s="87"/>
      <c r="C3011" s="87"/>
      <c r="D3011" s="88"/>
      <c r="E3011" s="87"/>
      <c r="F3011" s="103"/>
      <c r="H3011" s="88"/>
      <c r="I3011" s="87"/>
      <c r="K3011" s="100"/>
      <c r="L3011" s="87"/>
    </row>
    <row r="3012" spans="1:12" x14ac:dyDescent="0.25">
      <c r="A3012" s="101"/>
      <c r="B3012" s="87"/>
      <c r="C3012" s="87"/>
      <c r="D3012" s="88"/>
      <c r="E3012" s="87"/>
      <c r="F3012" s="103"/>
      <c r="H3012" s="88"/>
      <c r="I3012" s="87"/>
      <c r="K3012" s="100"/>
      <c r="L3012" s="87"/>
    </row>
    <row r="3013" spans="1:12" x14ac:dyDescent="0.25">
      <c r="A3013" s="101"/>
      <c r="B3013" s="87"/>
      <c r="C3013" s="87"/>
      <c r="D3013" s="88"/>
      <c r="E3013" s="87"/>
      <c r="F3013" s="103"/>
      <c r="H3013" s="88"/>
      <c r="I3013" s="87"/>
      <c r="K3013" s="100"/>
      <c r="L3013" s="87"/>
    </row>
    <row r="3014" spans="1:12" x14ac:dyDescent="0.25">
      <c r="A3014" s="101"/>
      <c r="B3014" s="87"/>
      <c r="C3014" s="87"/>
      <c r="D3014" s="88"/>
      <c r="E3014" s="87"/>
      <c r="F3014" s="103"/>
      <c r="H3014" s="88"/>
      <c r="I3014" s="87"/>
      <c r="K3014" s="100"/>
      <c r="L3014" s="87"/>
    </row>
    <row r="3015" spans="1:12" x14ac:dyDescent="0.25">
      <c r="A3015" s="101"/>
      <c r="B3015" s="87"/>
      <c r="C3015" s="87"/>
      <c r="D3015" s="88"/>
      <c r="E3015" s="87"/>
      <c r="F3015" s="103"/>
      <c r="H3015" s="88"/>
      <c r="I3015" s="87"/>
      <c r="K3015" s="100"/>
      <c r="L3015" s="87"/>
    </row>
    <row r="3016" spans="1:12" x14ac:dyDescent="0.25">
      <c r="A3016" s="101"/>
      <c r="B3016" s="87"/>
      <c r="C3016" s="87"/>
      <c r="D3016" s="88"/>
      <c r="E3016" s="87"/>
      <c r="F3016" s="103"/>
      <c r="H3016" s="88"/>
      <c r="I3016" s="87"/>
      <c r="K3016" s="100"/>
      <c r="L3016" s="87"/>
    </row>
    <row r="3017" spans="1:12" x14ac:dyDescent="0.25">
      <c r="A3017" s="101"/>
      <c r="B3017" s="87"/>
      <c r="C3017" s="87"/>
      <c r="D3017" s="88"/>
      <c r="E3017" s="87"/>
      <c r="F3017" s="103"/>
      <c r="H3017" s="88"/>
      <c r="I3017" s="87"/>
      <c r="K3017" s="100"/>
      <c r="L3017" s="87"/>
    </row>
    <row r="3018" spans="1:12" x14ac:dyDescent="0.25">
      <c r="A3018" s="101"/>
      <c r="B3018" s="87"/>
      <c r="C3018" s="87"/>
      <c r="D3018" s="88"/>
      <c r="E3018" s="87"/>
      <c r="F3018" s="103"/>
      <c r="H3018" s="88"/>
      <c r="I3018" s="87"/>
      <c r="K3018" s="100"/>
      <c r="L3018" s="87"/>
    </row>
    <row r="3019" spans="1:12" x14ac:dyDescent="0.25">
      <c r="A3019" s="101"/>
      <c r="B3019" s="87"/>
      <c r="C3019" s="87"/>
      <c r="D3019" s="88"/>
      <c r="E3019" s="87"/>
      <c r="F3019" s="103"/>
      <c r="H3019" s="88"/>
      <c r="I3019" s="87"/>
      <c r="K3019" s="100"/>
      <c r="L3019" s="87"/>
    </row>
    <row r="3020" spans="1:12" x14ac:dyDescent="0.25">
      <c r="A3020" s="101"/>
      <c r="B3020" s="87"/>
      <c r="C3020" s="87"/>
      <c r="D3020" s="88"/>
      <c r="E3020" s="87"/>
      <c r="F3020" s="103"/>
      <c r="H3020" s="88"/>
      <c r="I3020" s="87"/>
      <c r="K3020" s="100"/>
      <c r="L3020" s="87"/>
    </row>
    <row r="3021" spans="1:12" x14ac:dyDescent="0.25">
      <c r="A3021" s="101"/>
      <c r="B3021" s="87"/>
      <c r="C3021" s="87"/>
      <c r="D3021" s="88"/>
      <c r="E3021" s="87"/>
      <c r="F3021" s="103"/>
      <c r="H3021" s="88"/>
      <c r="I3021" s="87"/>
      <c r="K3021" s="100"/>
      <c r="L3021" s="87"/>
    </row>
    <row r="3022" spans="1:12" x14ac:dyDescent="0.25">
      <c r="A3022" s="101"/>
      <c r="B3022" s="87"/>
      <c r="C3022" s="87"/>
      <c r="D3022" s="88"/>
      <c r="E3022" s="87"/>
      <c r="F3022" s="103"/>
      <c r="H3022" s="88"/>
      <c r="I3022" s="87"/>
      <c r="K3022" s="100"/>
      <c r="L3022" s="87"/>
    </row>
    <row r="3023" spans="1:12" x14ac:dyDescent="0.25">
      <c r="A3023" s="101"/>
      <c r="B3023" s="87"/>
      <c r="C3023" s="87"/>
      <c r="D3023" s="88"/>
      <c r="E3023" s="87"/>
      <c r="F3023" s="103"/>
      <c r="H3023" s="88"/>
      <c r="I3023" s="87"/>
      <c r="K3023" s="100"/>
      <c r="L3023" s="87"/>
    </row>
    <row r="3024" spans="1:12" x14ac:dyDescent="0.25">
      <c r="A3024" s="101"/>
      <c r="B3024" s="87"/>
      <c r="C3024" s="87"/>
      <c r="D3024" s="88"/>
      <c r="E3024" s="87"/>
      <c r="F3024" s="103"/>
      <c r="H3024" s="88"/>
      <c r="I3024" s="87"/>
      <c r="K3024" s="100"/>
      <c r="L3024" s="87"/>
    </row>
    <row r="3025" spans="1:12" x14ac:dyDescent="0.25">
      <c r="A3025" s="101"/>
      <c r="B3025" s="87"/>
      <c r="C3025" s="87"/>
      <c r="D3025" s="88"/>
      <c r="E3025" s="87"/>
      <c r="F3025" s="103"/>
      <c r="H3025" s="88"/>
      <c r="I3025" s="87"/>
      <c r="K3025" s="100"/>
      <c r="L3025" s="87"/>
    </row>
    <row r="3026" spans="1:12" x14ac:dyDescent="0.25">
      <c r="A3026" s="101"/>
      <c r="B3026" s="87"/>
      <c r="C3026" s="87"/>
      <c r="D3026" s="88"/>
      <c r="E3026" s="87"/>
      <c r="F3026" s="103"/>
      <c r="H3026" s="88"/>
      <c r="I3026" s="87"/>
      <c r="K3026" s="100"/>
      <c r="L3026" s="87"/>
    </row>
    <row r="3027" spans="1:12" x14ac:dyDescent="0.25">
      <c r="A3027" s="101"/>
      <c r="B3027" s="87"/>
      <c r="C3027" s="87"/>
      <c r="D3027" s="88"/>
      <c r="E3027" s="87"/>
      <c r="F3027" s="103"/>
      <c r="H3027" s="88"/>
      <c r="I3027" s="87"/>
      <c r="K3027" s="100"/>
      <c r="L3027" s="87"/>
    </row>
    <row r="3028" spans="1:12" x14ac:dyDescent="0.25">
      <c r="A3028" s="101"/>
      <c r="B3028" s="87"/>
      <c r="C3028" s="87"/>
      <c r="D3028" s="88"/>
      <c r="E3028" s="87"/>
      <c r="F3028" s="103"/>
      <c r="H3028" s="88"/>
      <c r="I3028" s="87"/>
      <c r="K3028" s="100"/>
      <c r="L3028" s="87"/>
    </row>
    <row r="3029" spans="1:12" x14ac:dyDescent="0.25">
      <c r="A3029" s="101"/>
      <c r="B3029" s="87"/>
      <c r="C3029" s="87"/>
      <c r="D3029" s="88"/>
      <c r="E3029" s="87"/>
      <c r="F3029" s="103"/>
      <c r="H3029" s="88"/>
      <c r="I3029" s="87"/>
      <c r="K3029" s="100"/>
      <c r="L3029" s="87"/>
    </row>
    <row r="3030" spans="1:12" x14ac:dyDescent="0.25">
      <c r="A3030" s="101"/>
      <c r="B3030" s="87"/>
      <c r="C3030" s="87"/>
      <c r="D3030" s="88"/>
      <c r="E3030" s="87"/>
      <c r="F3030" s="103"/>
      <c r="H3030" s="88"/>
      <c r="I3030" s="87"/>
      <c r="K3030" s="100"/>
      <c r="L3030" s="87"/>
    </row>
    <row r="3031" spans="1:12" x14ac:dyDescent="0.25">
      <c r="A3031" s="101"/>
      <c r="B3031" s="87"/>
      <c r="C3031" s="87"/>
      <c r="D3031" s="88"/>
      <c r="E3031" s="87"/>
      <c r="F3031" s="103"/>
      <c r="H3031" s="88"/>
      <c r="I3031" s="87"/>
      <c r="K3031" s="100"/>
      <c r="L3031" s="87"/>
    </row>
    <row r="3032" spans="1:12" x14ac:dyDescent="0.25">
      <c r="A3032" s="101"/>
      <c r="B3032" s="87"/>
      <c r="C3032" s="87"/>
      <c r="D3032" s="88"/>
      <c r="E3032" s="87"/>
      <c r="F3032" s="103"/>
      <c r="H3032" s="88"/>
      <c r="I3032" s="87"/>
      <c r="K3032" s="100"/>
      <c r="L3032" s="87"/>
    </row>
    <row r="3033" spans="1:12" x14ac:dyDescent="0.25">
      <c r="A3033" s="101"/>
      <c r="B3033" s="87"/>
      <c r="C3033" s="87"/>
      <c r="D3033" s="88"/>
      <c r="E3033" s="87"/>
      <c r="F3033" s="103"/>
      <c r="H3033" s="88"/>
      <c r="I3033" s="87"/>
      <c r="K3033" s="100"/>
      <c r="L3033" s="87"/>
    </row>
    <row r="3034" spans="1:12" x14ac:dyDescent="0.25">
      <c r="A3034" s="101"/>
      <c r="B3034" s="87"/>
      <c r="C3034" s="87"/>
      <c r="D3034" s="88"/>
      <c r="E3034" s="87"/>
      <c r="F3034" s="103"/>
      <c r="H3034" s="88"/>
      <c r="I3034" s="87"/>
      <c r="K3034" s="100"/>
      <c r="L3034" s="87"/>
    </row>
    <row r="3035" spans="1:12" x14ac:dyDescent="0.25">
      <c r="A3035" s="101"/>
      <c r="B3035" s="87"/>
      <c r="C3035" s="87"/>
      <c r="D3035" s="88"/>
      <c r="E3035" s="87"/>
      <c r="F3035" s="103"/>
      <c r="H3035" s="88"/>
      <c r="I3035" s="87"/>
      <c r="K3035" s="100"/>
      <c r="L3035" s="87"/>
    </row>
    <row r="3036" spans="1:12" x14ac:dyDescent="0.25">
      <c r="A3036" s="101"/>
      <c r="B3036" s="87"/>
      <c r="C3036" s="87"/>
      <c r="D3036" s="88"/>
      <c r="E3036" s="87"/>
      <c r="F3036" s="103"/>
      <c r="H3036" s="88"/>
      <c r="I3036" s="87"/>
      <c r="K3036" s="100"/>
      <c r="L3036" s="87"/>
    </row>
    <row r="3037" spans="1:12" x14ac:dyDescent="0.25">
      <c r="A3037" s="101"/>
      <c r="B3037" s="87"/>
      <c r="C3037" s="87"/>
      <c r="D3037" s="88"/>
      <c r="E3037" s="87"/>
      <c r="F3037" s="103"/>
      <c r="H3037" s="88"/>
      <c r="I3037" s="87"/>
      <c r="K3037" s="100"/>
      <c r="L3037" s="87"/>
    </row>
    <row r="3038" spans="1:12" x14ac:dyDescent="0.25">
      <c r="A3038" s="101"/>
      <c r="B3038" s="87"/>
      <c r="C3038" s="87"/>
      <c r="D3038" s="88"/>
      <c r="E3038" s="87"/>
      <c r="F3038" s="103"/>
      <c r="H3038" s="88"/>
      <c r="I3038" s="87"/>
      <c r="K3038" s="100"/>
      <c r="L3038" s="87"/>
    </row>
    <row r="3039" spans="1:12" x14ac:dyDescent="0.25">
      <c r="A3039" s="101"/>
      <c r="B3039" s="87"/>
      <c r="C3039" s="87"/>
      <c r="D3039" s="88"/>
      <c r="E3039" s="87"/>
      <c r="F3039" s="103"/>
      <c r="H3039" s="88"/>
      <c r="I3039" s="87"/>
      <c r="K3039" s="100"/>
      <c r="L3039" s="87"/>
    </row>
    <row r="3040" spans="1:12" x14ac:dyDescent="0.25">
      <c r="A3040" s="101"/>
      <c r="B3040" s="87"/>
      <c r="C3040" s="87"/>
      <c r="D3040" s="88"/>
      <c r="E3040" s="87"/>
      <c r="F3040" s="103"/>
      <c r="H3040" s="88"/>
      <c r="I3040" s="87"/>
      <c r="K3040" s="100"/>
      <c r="L3040" s="87"/>
    </row>
    <row r="3041" spans="1:12" x14ac:dyDescent="0.25">
      <c r="A3041" s="101"/>
      <c r="B3041" s="87"/>
      <c r="C3041" s="87"/>
      <c r="D3041" s="88"/>
      <c r="E3041" s="87"/>
      <c r="F3041" s="103"/>
      <c r="H3041" s="88"/>
      <c r="I3041" s="87"/>
      <c r="K3041" s="100"/>
      <c r="L3041" s="87"/>
    </row>
    <row r="3042" spans="1:12" x14ac:dyDescent="0.25">
      <c r="A3042" s="101"/>
      <c r="B3042" s="87"/>
      <c r="C3042" s="87"/>
      <c r="D3042" s="88"/>
      <c r="E3042" s="87"/>
      <c r="F3042" s="103"/>
      <c r="H3042" s="88"/>
      <c r="I3042" s="87"/>
      <c r="K3042" s="100"/>
      <c r="L3042" s="87"/>
    </row>
    <row r="3043" spans="1:12" x14ac:dyDescent="0.25">
      <c r="A3043" s="101"/>
      <c r="B3043" s="87"/>
      <c r="C3043" s="87"/>
      <c r="D3043" s="88"/>
      <c r="E3043" s="87"/>
      <c r="F3043" s="103"/>
      <c r="H3043" s="88"/>
      <c r="I3043" s="87"/>
      <c r="K3043" s="100"/>
      <c r="L3043" s="87"/>
    </row>
    <row r="3044" spans="1:12" x14ac:dyDescent="0.25">
      <c r="A3044" s="101"/>
      <c r="B3044" s="87"/>
      <c r="C3044" s="87"/>
      <c r="D3044" s="88"/>
      <c r="E3044" s="87"/>
      <c r="F3044" s="103"/>
      <c r="H3044" s="88"/>
      <c r="I3044" s="87"/>
      <c r="K3044" s="100"/>
      <c r="L3044" s="87"/>
    </row>
    <row r="3045" spans="1:12" x14ac:dyDescent="0.25">
      <c r="A3045" s="101"/>
      <c r="B3045" s="87"/>
      <c r="C3045" s="87"/>
      <c r="D3045" s="88"/>
      <c r="E3045" s="87"/>
      <c r="F3045" s="103"/>
      <c r="H3045" s="88"/>
      <c r="I3045" s="87"/>
      <c r="K3045" s="100"/>
      <c r="L3045" s="87"/>
    </row>
    <row r="3046" spans="1:12" x14ac:dyDescent="0.25">
      <c r="A3046" s="101"/>
      <c r="B3046" s="87"/>
      <c r="C3046" s="87"/>
      <c r="D3046" s="88"/>
      <c r="E3046" s="87"/>
      <c r="F3046" s="103"/>
      <c r="H3046" s="88"/>
      <c r="I3046" s="87"/>
      <c r="K3046" s="100"/>
      <c r="L3046" s="87"/>
    </row>
    <row r="3047" spans="1:12" x14ac:dyDescent="0.25">
      <c r="A3047" s="101"/>
      <c r="B3047" s="87"/>
      <c r="C3047" s="87"/>
      <c r="D3047" s="88"/>
      <c r="E3047" s="87"/>
      <c r="F3047" s="103"/>
      <c r="H3047" s="88"/>
      <c r="I3047" s="87"/>
      <c r="K3047" s="100"/>
      <c r="L3047" s="87"/>
    </row>
    <row r="3048" spans="1:12" x14ac:dyDescent="0.25">
      <c r="A3048" s="101"/>
      <c r="B3048" s="87"/>
      <c r="C3048" s="87"/>
      <c r="D3048" s="88"/>
      <c r="E3048" s="87"/>
      <c r="F3048" s="103"/>
      <c r="H3048" s="88"/>
      <c r="I3048" s="87"/>
      <c r="K3048" s="100"/>
      <c r="L3048" s="87"/>
    </row>
    <row r="3049" spans="1:12" x14ac:dyDescent="0.25">
      <c r="A3049" s="101"/>
      <c r="B3049" s="87"/>
      <c r="C3049" s="87"/>
      <c r="D3049" s="88"/>
      <c r="E3049" s="87"/>
      <c r="F3049" s="103"/>
      <c r="H3049" s="88"/>
      <c r="I3049" s="87"/>
      <c r="K3049" s="100"/>
      <c r="L3049" s="87"/>
    </row>
    <row r="3050" spans="1:12" x14ac:dyDescent="0.25">
      <c r="A3050" s="101"/>
      <c r="B3050" s="87"/>
      <c r="C3050" s="87"/>
      <c r="D3050" s="88"/>
      <c r="E3050" s="87"/>
      <c r="F3050" s="103"/>
      <c r="H3050" s="88"/>
      <c r="I3050" s="87"/>
      <c r="K3050" s="100"/>
      <c r="L3050" s="87"/>
    </row>
    <row r="3051" spans="1:12" x14ac:dyDescent="0.25">
      <c r="A3051" s="101"/>
      <c r="B3051" s="87"/>
      <c r="C3051" s="87"/>
      <c r="D3051" s="88"/>
      <c r="E3051" s="87"/>
      <c r="F3051" s="103"/>
      <c r="H3051" s="88"/>
      <c r="I3051" s="87"/>
      <c r="K3051" s="100"/>
      <c r="L3051" s="87"/>
    </row>
    <row r="3052" spans="1:12" x14ac:dyDescent="0.25">
      <c r="A3052" s="101"/>
      <c r="B3052" s="87"/>
      <c r="C3052" s="87"/>
      <c r="D3052" s="88"/>
      <c r="E3052" s="87"/>
      <c r="F3052" s="103"/>
      <c r="H3052" s="88"/>
      <c r="I3052" s="87"/>
      <c r="K3052" s="100"/>
      <c r="L3052" s="87"/>
    </row>
    <row r="3053" spans="1:12" x14ac:dyDescent="0.25">
      <c r="A3053" s="101"/>
      <c r="B3053" s="87"/>
      <c r="C3053" s="87"/>
      <c r="D3053" s="88"/>
      <c r="E3053" s="87"/>
      <c r="F3053" s="103"/>
      <c r="H3053" s="88"/>
      <c r="I3053" s="87"/>
      <c r="K3053" s="100"/>
      <c r="L3053" s="87"/>
    </row>
    <row r="3054" spans="1:12" x14ac:dyDescent="0.25">
      <c r="A3054" s="101"/>
      <c r="B3054" s="87"/>
      <c r="C3054" s="87"/>
      <c r="D3054" s="88"/>
      <c r="E3054" s="87"/>
      <c r="F3054" s="103"/>
      <c r="H3054" s="88"/>
      <c r="I3054" s="87"/>
      <c r="K3054" s="100"/>
      <c r="L3054" s="87"/>
    </row>
    <row r="3055" spans="1:12" x14ac:dyDescent="0.25">
      <c r="A3055" s="101"/>
      <c r="B3055" s="87"/>
      <c r="C3055" s="87"/>
      <c r="D3055" s="88"/>
      <c r="E3055" s="87"/>
      <c r="F3055" s="103"/>
      <c r="H3055" s="88"/>
      <c r="I3055" s="87"/>
      <c r="K3055" s="100"/>
      <c r="L3055" s="87"/>
    </row>
    <row r="3056" spans="1:12" x14ac:dyDescent="0.25">
      <c r="A3056" s="101"/>
      <c r="B3056" s="87"/>
      <c r="C3056" s="87"/>
      <c r="D3056" s="88"/>
      <c r="E3056" s="87"/>
      <c r="F3056" s="103"/>
      <c r="H3056" s="88"/>
      <c r="I3056" s="87"/>
      <c r="K3056" s="100"/>
      <c r="L3056" s="87"/>
    </row>
    <row r="3057" spans="1:12" x14ac:dyDescent="0.25">
      <c r="A3057" s="101"/>
      <c r="B3057" s="87"/>
      <c r="C3057" s="87"/>
      <c r="D3057" s="88"/>
      <c r="E3057" s="87"/>
      <c r="F3057" s="103"/>
      <c r="H3057" s="88"/>
      <c r="I3057" s="87"/>
      <c r="K3057" s="100"/>
      <c r="L3057" s="87"/>
    </row>
    <row r="3058" spans="1:12" x14ac:dyDescent="0.25">
      <c r="A3058" s="101"/>
      <c r="B3058" s="87"/>
      <c r="C3058" s="87"/>
      <c r="D3058" s="88"/>
      <c r="E3058" s="87"/>
      <c r="F3058" s="103"/>
      <c r="H3058" s="88"/>
      <c r="I3058" s="87"/>
      <c r="K3058" s="100"/>
      <c r="L3058" s="87"/>
    </row>
    <row r="3059" spans="1:12" x14ac:dyDescent="0.25">
      <c r="A3059" s="101"/>
      <c r="B3059" s="87"/>
      <c r="C3059" s="87"/>
      <c r="D3059" s="88"/>
      <c r="E3059" s="87"/>
      <c r="F3059" s="103"/>
      <c r="H3059" s="88"/>
      <c r="I3059" s="87"/>
      <c r="K3059" s="100"/>
      <c r="L3059" s="87"/>
    </row>
    <row r="3060" spans="1:12" x14ac:dyDescent="0.25">
      <c r="A3060" s="101"/>
      <c r="B3060" s="87"/>
      <c r="C3060" s="87"/>
      <c r="D3060" s="88"/>
      <c r="E3060" s="87"/>
      <c r="F3060" s="103"/>
      <c r="H3060" s="88"/>
      <c r="I3060" s="87"/>
      <c r="K3060" s="100"/>
      <c r="L3060" s="87"/>
    </row>
    <row r="3061" spans="1:12" x14ac:dyDescent="0.25">
      <c r="A3061" s="101"/>
      <c r="B3061" s="87"/>
      <c r="C3061" s="87"/>
      <c r="D3061" s="88"/>
      <c r="E3061" s="87"/>
      <c r="F3061" s="103"/>
      <c r="H3061" s="88"/>
      <c r="I3061" s="87"/>
      <c r="K3061" s="100"/>
      <c r="L3061" s="87"/>
    </row>
    <row r="3062" spans="1:12" x14ac:dyDescent="0.25">
      <c r="A3062" s="101"/>
      <c r="B3062" s="87"/>
      <c r="C3062" s="87"/>
      <c r="D3062" s="88"/>
      <c r="E3062" s="87"/>
      <c r="F3062" s="103"/>
      <c r="H3062" s="88"/>
      <c r="I3062" s="87"/>
      <c r="K3062" s="100"/>
      <c r="L3062" s="87"/>
    </row>
    <row r="3063" spans="1:12" x14ac:dyDescent="0.25">
      <c r="A3063" s="101"/>
      <c r="B3063" s="87"/>
      <c r="C3063" s="87"/>
      <c r="D3063" s="88"/>
      <c r="E3063" s="87"/>
      <c r="F3063" s="103"/>
      <c r="H3063" s="88"/>
      <c r="I3063" s="87"/>
      <c r="K3063" s="100"/>
      <c r="L3063" s="87"/>
    </row>
    <row r="3064" spans="1:12" x14ac:dyDescent="0.25">
      <c r="A3064" s="101"/>
      <c r="B3064" s="87"/>
      <c r="C3064" s="87"/>
      <c r="D3064" s="88"/>
      <c r="E3064" s="87"/>
      <c r="F3064" s="103"/>
      <c r="H3064" s="88"/>
      <c r="I3064" s="87"/>
      <c r="K3064" s="100"/>
      <c r="L3064" s="87"/>
    </row>
    <row r="3065" spans="1:12" x14ac:dyDescent="0.25">
      <c r="A3065" s="101"/>
      <c r="B3065" s="87"/>
      <c r="C3065" s="87"/>
      <c r="D3065" s="88"/>
      <c r="E3065" s="87"/>
      <c r="F3065" s="103"/>
      <c r="H3065" s="88"/>
      <c r="I3065" s="87"/>
      <c r="K3065" s="100"/>
      <c r="L3065" s="87"/>
    </row>
    <row r="3066" spans="1:12" x14ac:dyDescent="0.25">
      <c r="A3066" s="101"/>
      <c r="B3066" s="87"/>
      <c r="C3066" s="87"/>
      <c r="D3066" s="88"/>
      <c r="E3066" s="87"/>
      <c r="F3066" s="103"/>
      <c r="H3066" s="88"/>
      <c r="I3066" s="87"/>
      <c r="K3066" s="100"/>
      <c r="L3066" s="87"/>
    </row>
    <row r="3067" spans="1:12" x14ac:dyDescent="0.25">
      <c r="A3067" s="101"/>
      <c r="B3067" s="87"/>
      <c r="C3067" s="87"/>
      <c r="D3067" s="88"/>
      <c r="E3067" s="87"/>
      <c r="F3067" s="103"/>
      <c r="H3067" s="88"/>
      <c r="I3067" s="87"/>
      <c r="K3067" s="100"/>
      <c r="L3067" s="87"/>
    </row>
    <row r="3068" spans="1:12" x14ac:dyDescent="0.25">
      <c r="A3068" s="101"/>
      <c r="B3068" s="87"/>
      <c r="C3068" s="87"/>
      <c r="D3068" s="88"/>
      <c r="E3068" s="87"/>
      <c r="F3068" s="103"/>
      <c r="H3068" s="88"/>
      <c r="I3068" s="87"/>
      <c r="K3068" s="100"/>
      <c r="L3068" s="87"/>
    </row>
    <row r="3069" spans="1:12" x14ac:dyDescent="0.25">
      <c r="A3069" s="101"/>
      <c r="B3069" s="87"/>
      <c r="C3069" s="87"/>
      <c r="D3069" s="88"/>
      <c r="E3069" s="87"/>
      <c r="F3069" s="103"/>
      <c r="H3069" s="88"/>
      <c r="I3069" s="87"/>
      <c r="K3069" s="100"/>
      <c r="L3069" s="87"/>
    </row>
    <row r="3070" spans="1:12" x14ac:dyDescent="0.25">
      <c r="A3070" s="101"/>
      <c r="B3070" s="87"/>
      <c r="C3070" s="87"/>
      <c r="D3070" s="88"/>
      <c r="E3070" s="87"/>
      <c r="F3070" s="103"/>
      <c r="H3070" s="88"/>
      <c r="I3070" s="87"/>
      <c r="K3070" s="100"/>
      <c r="L3070" s="87"/>
    </row>
    <row r="3071" spans="1:12" x14ac:dyDescent="0.25">
      <c r="A3071" s="101"/>
      <c r="B3071" s="87"/>
      <c r="C3071" s="87"/>
      <c r="D3071" s="88"/>
      <c r="E3071" s="87"/>
      <c r="F3071" s="103"/>
      <c r="H3071" s="88"/>
      <c r="I3071" s="87"/>
      <c r="K3071" s="100"/>
      <c r="L3071" s="87"/>
    </row>
    <row r="3072" spans="1:12" x14ac:dyDescent="0.25">
      <c r="A3072" s="101"/>
      <c r="B3072" s="87"/>
      <c r="C3072" s="87"/>
      <c r="D3072" s="88"/>
      <c r="E3072" s="87"/>
      <c r="F3072" s="103"/>
      <c r="H3072" s="88"/>
      <c r="I3072" s="87"/>
      <c r="K3072" s="100"/>
      <c r="L3072" s="87"/>
    </row>
    <row r="3073" spans="1:12" x14ac:dyDescent="0.25">
      <c r="A3073" s="101"/>
      <c r="B3073" s="87"/>
      <c r="C3073" s="87"/>
      <c r="D3073" s="88"/>
      <c r="E3073" s="87"/>
      <c r="F3073" s="103"/>
      <c r="H3073" s="88"/>
      <c r="I3073" s="87"/>
      <c r="K3073" s="100"/>
      <c r="L3073" s="87"/>
    </row>
    <row r="3074" spans="1:12" x14ac:dyDescent="0.25">
      <c r="A3074" s="101"/>
      <c r="B3074" s="87"/>
      <c r="C3074" s="87"/>
      <c r="D3074" s="88"/>
      <c r="E3074" s="87"/>
      <c r="F3074" s="103"/>
      <c r="H3074" s="88"/>
      <c r="I3074" s="87"/>
      <c r="K3074" s="100"/>
      <c r="L3074" s="87"/>
    </row>
    <row r="3075" spans="1:12" x14ac:dyDescent="0.25">
      <c r="A3075" s="101"/>
      <c r="B3075" s="87"/>
      <c r="C3075" s="87"/>
      <c r="D3075" s="88"/>
      <c r="E3075" s="87"/>
      <c r="F3075" s="103"/>
      <c r="H3075" s="88"/>
      <c r="I3075" s="87"/>
      <c r="K3075" s="100"/>
      <c r="L3075" s="87"/>
    </row>
    <row r="3076" spans="1:12" x14ac:dyDescent="0.25">
      <c r="A3076" s="101"/>
      <c r="B3076" s="87"/>
      <c r="C3076" s="87"/>
      <c r="D3076" s="88"/>
      <c r="E3076" s="87"/>
      <c r="F3076" s="103"/>
      <c r="H3076" s="88"/>
      <c r="I3076" s="87"/>
      <c r="K3076" s="100"/>
      <c r="L3076" s="87"/>
    </row>
    <row r="3077" spans="1:12" x14ac:dyDescent="0.25">
      <c r="A3077" s="101"/>
      <c r="B3077" s="87"/>
      <c r="C3077" s="87"/>
      <c r="D3077" s="88"/>
      <c r="E3077" s="87"/>
      <c r="F3077" s="103"/>
      <c r="H3077" s="88"/>
      <c r="I3077" s="87"/>
      <c r="K3077" s="100"/>
      <c r="L3077" s="87"/>
    </row>
    <row r="3078" spans="1:12" x14ac:dyDescent="0.25">
      <c r="A3078" s="101"/>
      <c r="B3078" s="87"/>
      <c r="C3078" s="87"/>
      <c r="D3078" s="88"/>
      <c r="E3078" s="87"/>
      <c r="F3078" s="103"/>
      <c r="H3078" s="88"/>
      <c r="I3078" s="87"/>
      <c r="K3078" s="100"/>
      <c r="L3078" s="87"/>
    </row>
    <row r="3079" spans="1:12" x14ac:dyDescent="0.25">
      <c r="A3079" s="101"/>
      <c r="B3079" s="87"/>
      <c r="C3079" s="87"/>
      <c r="D3079" s="88"/>
      <c r="E3079" s="87"/>
      <c r="F3079" s="103"/>
      <c r="H3079" s="88"/>
      <c r="I3079" s="87"/>
      <c r="K3079" s="100"/>
      <c r="L3079" s="87"/>
    </row>
    <row r="3080" spans="1:12" x14ac:dyDescent="0.25">
      <c r="A3080" s="101"/>
      <c r="B3080" s="87"/>
      <c r="C3080" s="87"/>
      <c r="D3080" s="88"/>
      <c r="E3080" s="87"/>
      <c r="F3080" s="103"/>
      <c r="H3080" s="88"/>
      <c r="I3080" s="87"/>
      <c r="K3080" s="100"/>
      <c r="L3080" s="87"/>
    </row>
    <row r="3081" spans="1:12" x14ac:dyDescent="0.25">
      <c r="A3081" s="101"/>
      <c r="B3081" s="87"/>
      <c r="C3081" s="87"/>
      <c r="D3081" s="88"/>
      <c r="E3081" s="87"/>
      <c r="F3081" s="103"/>
      <c r="H3081" s="88"/>
      <c r="I3081" s="87"/>
      <c r="K3081" s="100"/>
      <c r="L3081" s="87"/>
    </row>
    <row r="3082" spans="1:12" x14ac:dyDescent="0.25">
      <c r="A3082" s="101"/>
      <c r="B3082" s="87"/>
      <c r="C3082" s="87"/>
      <c r="D3082" s="88"/>
      <c r="E3082" s="87"/>
      <c r="F3082" s="103"/>
      <c r="H3082" s="88"/>
      <c r="I3082" s="87"/>
      <c r="K3082" s="100"/>
      <c r="L3082" s="87"/>
    </row>
    <row r="3083" spans="1:12" x14ac:dyDescent="0.25">
      <c r="A3083" s="101"/>
      <c r="B3083" s="87"/>
      <c r="C3083" s="87"/>
      <c r="D3083" s="88"/>
      <c r="E3083" s="87"/>
      <c r="F3083" s="103"/>
      <c r="H3083" s="88"/>
      <c r="I3083" s="87"/>
      <c r="K3083" s="100"/>
      <c r="L3083" s="87"/>
    </row>
    <row r="3084" spans="1:12" x14ac:dyDescent="0.25">
      <c r="A3084" s="101"/>
      <c r="B3084" s="87"/>
      <c r="C3084" s="87"/>
      <c r="D3084" s="88"/>
      <c r="E3084" s="87"/>
      <c r="F3084" s="103"/>
      <c r="H3084" s="88"/>
      <c r="I3084" s="87"/>
      <c r="K3084" s="100"/>
      <c r="L3084" s="87"/>
    </row>
    <row r="3085" spans="1:12" x14ac:dyDescent="0.25">
      <c r="A3085" s="101"/>
      <c r="B3085" s="87"/>
      <c r="C3085" s="87"/>
      <c r="D3085" s="88"/>
      <c r="E3085" s="87"/>
      <c r="F3085" s="103"/>
      <c r="H3085" s="88"/>
      <c r="I3085" s="87"/>
      <c r="K3085" s="100"/>
      <c r="L3085" s="87"/>
    </row>
    <row r="3086" spans="1:12" x14ac:dyDescent="0.25">
      <c r="A3086" s="101"/>
      <c r="B3086" s="87"/>
      <c r="C3086" s="87"/>
      <c r="D3086" s="88"/>
      <c r="E3086" s="87"/>
      <c r="F3086" s="103"/>
      <c r="H3086" s="88"/>
      <c r="I3086" s="87"/>
      <c r="K3086" s="100"/>
      <c r="L3086" s="87"/>
    </row>
    <row r="3087" spans="1:12" x14ac:dyDescent="0.25">
      <c r="A3087" s="101"/>
      <c r="B3087" s="87"/>
      <c r="C3087" s="87"/>
      <c r="D3087" s="88"/>
      <c r="E3087" s="87"/>
      <c r="F3087" s="103"/>
      <c r="H3087" s="88"/>
      <c r="I3087" s="87"/>
      <c r="K3087" s="100"/>
      <c r="L3087" s="87"/>
    </row>
    <row r="3088" spans="1:12" x14ac:dyDescent="0.25">
      <c r="A3088" s="101"/>
      <c r="B3088" s="87"/>
      <c r="C3088" s="87"/>
      <c r="D3088" s="88"/>
      <c r="E3088" s="87"/>
      <c r="F3088" s="103"/>
      <c r="H3088" s="88"/>
      <c r="I3088" s="87"/>
      <c r="K3088" s="100"/>
      <c r="L3088" s="87"/>
    </row>
    <row r="3089" spans="1:12" x14ac:dyDescent="0.25">
      <c r="A3089" s="101"/>
      <c r="B3089" s="87"/>
      <c r="C3089" s="87"/>
      <c r="D3089" s="88"/>
      <c r="E3089" s="87"/>
      <c r="F3089" s="103"/>
      <c r="H3089" s="88"/>
      <c r="I3089" s="87"/>
      <c r="K3089" s="100"/>
      <c r="L3089" s="87"/>
    </row>
    <row r="3090" spans="1:12" x14ac:dyDescent="0.25">
      <c r="A3090" s="101"/>
      <c r="B3090" s="87"/>
      <c r="C3090" s="87"/>
      <c r="D3090" s="88"/>
      <c r="E3090" s="87"/>
      <c r="F3090" s="103"/>
      <c r="H3090" s="88"/>
      <c r="I3090" s="87"/>
      <c r="K3090" s="100"/>
      <c r="L3090" s="87"/>
    </row>
    <row r="3091" spans="1:12" x14ac:dyDescent="0.25">
      <c r="A3091" s="101"/>
      <c r="B3091" s="87"/>
      <c r="C3091" s="87"/>
      <c r="D3091" s="88"/>
      <c r="E3091" s="87"/>
      <c r="F3091" s="103"/>
      <c r="H3091" s="88"/>
      <c r="I3091" s="87"/>
      <c r="K3091" s="100"/>
      <c r="L3091" s="87"/>
    </row>
    <row r="3092" spans="1:12" x14ac:dyDescent="0.25">
      <c r="A3092" s="101"/>
      <c r="B3092" s="87"/>
      <c r="C3092" s="87"/>
      <c r="D3092" s="88"/>
      <c r="E3092" s="87"/>
      <c r="F3092" s="103"/>
      <c r="H3092" s="88"/>
      <c r="I3092" s="87"/>
      <c r="K3092" s="100"/>
      <c r="L3092" s="87"/>
    </row>
    <row r="3093" spans="1:12" x14ac:dyDescent="0.25">
      <c r="A3093" s="101"/>
      <c r="B3093" s="87"/>
      <c r="C3093" s="87"/>
      <c r="D3093" s="88"/>
      <c r="E3093" s="87"/>
      <c r="F3093" s="103"/>
      <c r="H3093" s="88"/>
      <c r="I3093" s="87"/>
      <c r="K3093" s="100"/>
      <c r="L3093" s="87"/>
    </row>
    <row r="3094" spans="1:12" x14ac:dyDescent="0.25">
      <c r="A3094" s="101"/>
      <c r="B3094" s="87"/>
      <c r="C3094" s="87"/>
      <c r="D3094" s="88"/>
      <c r="E3094" s="87"/>
      <c r="F3094" s="103"/>
      <c r="H3094" s="88"/>
      <c r="I3094" s="87"/>
      <c r="K3094" s="100"/>
      <c r="L3094" s="87"/>
    </row>
    <row r="3095" spans="1:12" x14ac:dyDescent="0.25">
      <c r="A3095" s="101"/>
      <c r="B3095" s="87"/>
      <c r="C3095" s="87"/>
      <c r="D3095" s="88"/>
      <c r="E3095" s="87"/>
      <c r="F3095" s="103"/>
      <c r="H3095" s="88"/>
      <c r="I3095" s="87"/>
      <c r="K3095" s="100"/>
      <c r="L3095" s="87"/>
    </row>
    <row r="3096" spans="1:12" x14ac:dyDescent="0.25">
      <c r="A3096" s="101"/>
      <c r="B3096" s="87"/>
      <c r="C3096" s="87"/>
      <c r="D3096" s="88"/>
      <c r="E3096" s="87"/>
      <c r="F3096" s="103"/>
      <c r="H3096" s="88"/>
      <c r="I3096" s="87"/>
      <c r="K3096" s="100"/>
      <c r="L3096" s="87"/>
    </row>
    <row r="3097" spans="1:12" x14ac:dyDescent="0.25">
      <c r="A3097" s="101"/>
      <c r="B3097" s="87"/>
      <c r="C3097" s="87"/>
      <c r="D3097" s="88"/>
      <c r="E3097" s="87"/>
      <c r="F3097" s="103"/>
      <c r="H3097" s="88"/>
      <c r="I3097" s="87"/>
      <c r="K3097" s="100"/>
      <c r="L3097" s="87"/>
    </row>
    <row r="3098" spans="1:12" x14ac:dyDescent="0.25">
      <c r="A3098" s="101"/>
      <c r="B3098" s="87"/>
      <c r="C3098" s="87"/>
      <c r="D3098" s="88"/>
      <c r="E3098" s="87"/>
      <c r="F3098" s="103"/>
      <c r="H3098" s="88"/>
      <c r="I3098" s="87"/>
      <c r="K3098" s="100"/>
      <c r="L3098" s="87"/>
    </row>
    <row r="3099" spans="1:12" x14ac:dyDescent="0.25">
      <c r="A3099" s="101"/>
      <c r="B3099" s="87"/>
      <c r="C3099" s="87"/>
      <c r="D3099" s="88"/>
      <c r="E3099" s="87"/>
      <c r="F3099" s="103"/>
      <c r="H3099" s="88"/>
      <c r="I3099" s="87"/>
      <c r="K3099" s="100"/>
      <c r="L3099" s="87"/>
    </row>
    <row r="3100" spans="1:12" x14ac:dyDescent="0.25">
      <c r="A3100" s="101"/>
      <c r="B3100" s="87"/>
      <c r="C3100" s="87"/>
      <c r="D3100" s="88"/>
      <c r="E3100" s="87"/>
      <c r="F3100" s="103"/>
      <c r="H3100" s="88"/>
      <c r="I3100" s="87"/>
      <c r="K3100" s="100"/>
      <c r="L3100" s="87"/>
    </row>
    <row r="3101" spans="1:12" x14ac:dyDescent="0.25">
      <c r="A3101" s="101"/>
      <c r="B3101" s="87"/>
      <c r="C3101" s="87"/>
      <c r="D3101" s="88"/>
      <c r="E3101" s="87"/>
      <c r="F3101" s="103"/>
      <c r="H3101" s="88"/>
      <c r="I3101" s="87"/>
      <c r="K3101" s="100"/>
      <c r="L3101" s="87"/>
    </row>
    <row r="3102" spans="1:12" x14ac:dyDescent="0.25">
      <c r="A3102" s="101"/>
      <c r="B3102" s="87"/>
      <c r="C3102" s="87"/>
      <c r="D3102" s="88"/>
      <c r="E3102" s="87"/>
      <c r="F3102" s="103"/>
      <c r="H3102" s="88"/>
      <c r="I3102" s="87"/>
      <c r="K3102" s="100"/>
      <c r="L3102" s="87"/>
    </row>
    <row r="3103" spans="1:12" x14ac:dyDescent="0.25">
      <c r="A3103" s="101"/>
      <c r="B3103" s="87"/>
      <c r="C3103" s="87"/>
      <c r="D3103" s="88"/>
      <c r="E3103" s="87"/>
      <c r="F3103" s="103"/>
      <c r="H3103" s="88"/>
      <c r="I3103" s="87"/>
      <c r="K3103" s="100"/>
      <c r="L3103" s="87"/>
    </row>
    <row r="3104" spans="1:12" x14ac:dyDescent="0.25">
      <c r="A3104" s="101"/>
      <c r="B3104" s="87"/>
      <c r="C3104" s="87"/>
      <c r="D3104" s="88"/>
      <c r="E3104" s="87"/>
      <c r="F3104" s="103"/>
      <c r="H3104" s="88"/>
      <c r="I3104" s="87"/>
      <c r="K3104" s="100"/>
      <c r="L3104" s="87"/>
    </row>
    <row r="3105" spans="1:12" x14ac:dyDescent="0.25">
      <c r="A3105" s="101"/>
      <c r="B3105" s="87"/>
      <c r="C3105" s="87"/>
      <c r="D3105" s="88"/>
      <c r="E3105" s="87"/>
      <c r="F3105" s="103"/>
      <c r="H3105" s="88"/>
      <c r="I3105" s="87"/>
      <c r="K3105" s="100"/>
      <c r="L3105" s="87"/>
    </row>
    <row r="3106" spans="1:12" x14ac:dyDescent="0.25">
      <c r="A3106" s="101"/>
      <c r="B3106" s="87"/>
      <c r="C3106" s="87"/>
      <c r="D3106" s="88"/>
      <c r="E3106" s="87"/>
      <c r="F3106" s="103"/>
      <c r="H3106" s="88"/>
      <c r="I3106" s="87"/>
      <c r="K3106" s="100"/>
      <c r="L3106" s="87"/>
    </row>
    <row r="3107" spans="1:12" x14ac:dyDescent="0.25">
      <c r="A3107" s="101"/>
      <c r="B3107" s="87"/>
      <c r="C3107" s="87"/>
      <c r="D3107" s="88"/>
      <c r="E3107" s="87"/>
      <c r="F3107" s="103"/>
      <c r="H3107" s="88"/>
      <c r="I3107" s="87"/>
      <c r="K3107" s="100"/>
      <c r="L3107" s="87"/>
    </row>
    <row r="3108" spans="1:12" x14ac:dyDescent="0.25">
      <c r="A3108" s="101"/>
      <c r="B3108" s="87"/>
      <c r="C3108" s="87"/>
      <c r="D3108" s="88"/>
      <c r="E3108" s="87"/>
      <c r="F3108" s="103"/>
      <c r="H3108" s="88"/>
      <c r="I3108" s="87"/>
      <c r="K3108" s="100"/>
      <c r="L3108" s="87"/>
    </row>
    <row r="3109" spans="1:12" x14ac:dyDescent="0.25">
      <c r="A3109" s="101"/>
      <c r="B3109" s="87"/>
      <c r="C3109" s="87"/>
      <c r="D3109" s="88"/>
      <c r="E3109" s="87"/>
      <c r="F3109" s="103"/>
      <c r="H3109" s="88"/>
      <c r="I3109" s="87"/>
      <c r="K3109" s="100"/>
      <c r="L3109" s="87"/>
    </row>
    <row r="3110" spans="1:12" x14ac:dyDescent="0.25">
      <c r="A3110" s="101"/>
      <c r="B3110" s="87"/>
      <c r="C3110" s="87"/>
      <c r="D3110" s="88"/>
      <c r="E3110" s="87"/>
      <c r="F3110" s="103"/>
      <c r="H3110" s="88"/>
      <c r="I3110" s="87"/>
      <c r="K3110" s="100"/>
      <c r="L3110" s="87"/>
    </row>
    <row r="3111" spans="1:12" x14ac:dyDescent="0.25">
      <c r="A3111" s="101"/>
      <c r="B3111" s="87"/>
      <c r="C3111" s="87"/>
      <c r="D3111" s="88"/>
      <c r="E3111" s="87"/>
      <c r="F3111" s="103"/>
      <c r="H3111" s="88"/>
      <c r="I3111" s="87"/>
      <c r="K3111" s="100"/>
      <c r="L3111" s="87"/>
    </row>
    <row r="3112" spans="1:12" x14ac:dyDescent="0.25">
      <c r="A3112" s="101"/>
      <c r="B3112" s="87"/>
      <c r="C3112" s="87"/>
      <c r="D3112" s="88"/>
      <c r="E3112" s="87"/>
      <c r="F3112" s="103"/>
      <c r="H3112" s="88"/>
      <c r="I3112" s="87"/>
      <c r="K3112" s="100"/>
      <c r="L3112" s="87"/>
    </row>
    <row r="3113" spans="1:12" x14ac:dyDescent="0.25">
      <c r="A3113" s="101"/>
      <c r="B3113" s="87"/>
      <c r="C3113" s="87"/>
      <c r="D3113" s="88"/>
      <c r="E3113" s="87"/>
      <c r="F3113" s="103"/>
      <c r="H3113" s="88"/>
      <c r="I3113" s="87"/>
      <c r="K3113" s="100"/>
      <c r="L3113" s="87"/>
    </row>
    <row r="3114" spans="1:12" x14ac:dyDescent="0.25">
      <c r="A3114" s="101"/>
      <c r="B3114" s="87"/>
      <c r="C3114" s="87"/>
      <c r="D3114" s="88"/>
      <c r="E3114" s="87"/>
      <c r="F3114" s="103"/>
      <c r="H3114" s="88"/>
      <c r="I3114" s="87"/>
      <c r="K3114" s="100"/>
      <c r="L3114" s="87"/>
    </row>
    <row r="3115" spans="1:12" x14ac:dyDescent="0.25">
      <c r="A3115" s="101"/>
      <c r="B3115" s="87"/>
      <c r="C3115" s="87"/>
      <c r="D3115" s="88"/>
      <c r="E3115" s="87"/>
      <c r="F3115" s="103"/>
      <c r="H3115" s="88"/>
      <c r="I3115" s="87"/>
      <c r="K3115" s="100"/>
      <c r="L3115" s="87"/>
    </row>
    <row r="3116" spans="1:12" x14ac:dyDescent="0.25">
      <c r="A3116" s="101"/>
      <c r="B3116" s="87"/>
      <c r="C3116" s="87"/>
      <c r="D3116" s="88"/>
      <c r="E3116" s="87"/>
      <c r="F3116" s="103"/>
      <c r="H3116" s="88"/>
      <c r="I3116" s="87"/>
      <c r="K3116" s="100"/>
      <c r="L3116" s="87"/>
    </row>
    <row r="3117" spans="1:12" x14ac:dyDescent="0.25">
      <c r="A3117" s="101"/>
      <c r="B3117" s="87"/>
      <c r="C3117" s="87"/>
      <c r="D3117" s="88"/>
      <c r="E3117" s="87"/>
      <c r="F3117" s="103"/>
      <c r="H3117" s="88"/>
      <c r="I3117" s="87"/>
      <c r="K3117" s="100"/>
      <c r="L3117" s="87"/>
    </row>
    <row r="3118" spans="1:12" x14ac:dyDescent="0.25">
      <c r="A3118" s="101"/>
      <c r="B3118" s="87"/>
      <c r="C3118" s="87"/>
      <c r="D3118" s="88"/>
      <c r="E3118" s="87"/>
      <c r="F3118" s="103"/>
      <c r="H3118" s="88"/>
      <c r="I3118" s="87"/>
      <c r="K3118" s="100"/>
      <c r="L3118" s="87"/>
    </row>
    <row r="3119" spans="1:12" x14ac:dyDescent="0.25">
      <c r="A3119" s="101"/>
      <c r="B3119" s="87"/>
      <c r="C3119" s="87"/>
      <c r="D3119" s="88"/>
      <c r="E3119" s="87"/>
      <c r="F3119" s="103"/>
      <c r="H3119" s="88"/>
      <c r="I3119" s="87"/>
      <c r="K3119" s="100"/>
      <c r="L3119" s="87"/>
    </row>
    <row r="3120" spans="1:12" x14ac:dyDescent="0.25">
      <c r="A3120" s="101"/>
      <c r="B3120" s="87"/>
      <c r="C3120" s="87"/>
      <c r="D3120" s="88"/>
      <c r="E3120" s="87"/>
      <c r="F3120" s="103"/>
      <c r="H3120" s="88"/>
      <c r="I3120" s="87"/>
      <c r="K3120" s="100"/>
      <c r="L3120" s="87"/>
    </row>
    <row r="3121" spans="1:12" x14ac:dyDescent="0.25">
      <c r="A3121" s="101"/>
      <c r="B3121" s="87"/>
      <c r="C3121" s="87"/>
      <c r="D3121" s="88"/>
      <c r="E3121" s="87"/>
      <c r="F3121" s="103"/>
      <c r="H3121" s="88"/>
      <c r="I3121" s="87"/>
      <c r="K3121" s="100"/>
      <c r="L3121" s="87"/>
    </row>
    <row r="3122" spans="1:12" x14ac:dyDescent="0.25">
      <c r="A3122" s="101"/>
      <c r="B3122" s="87"/>
      <c r="C3122" s="87"/>
      <c r="D3122" s="88"/>
      <c r="E3122" s="87"/>
      <c r="F3122" s="103"/>
      <c r="H3122" s="88"/>
      <c r="I3122" s="87"/>
      <c r="K3122" s="100"/>
      <c r="L3122" s="87"/>
    </row>
    <row r="3123" spans="1:12" x14ac:dyDescent="0.25">
      <c r="A3123" s="101"/>
      <c r="B3123" s="87"/>
      <c r="C3123" s="87"/>
      <c r="D3123" s="88"/>
      <c r="E3123" s="87"/>
      <c r="F3123" s="103"/>
      <c r="H3123" s="88"/>
      <c r="I3123" s="87"/>
      <c r="K3123" s="100"/>
      <c r="L3123" s="87"/>
    </row>
    <row r="3124" spans="1:12" x14ac:dyDescent="0.25">
      <c r="A3124" s="101"/>
      <c r="B3124" s="87"/>
      <c r="C3124" s="87"/>
      <c r="D3124" s="88"/>
      <c r="E3124" s="87"/>
      <c r="F3124" s="103"/>
      <c r="H3124" s="88"/>
      <c r="I3124" s="87"/>
      <c r="K3124" s="100"/>
      <c r="L3124" s="87"/>
    </row>
    <row r="3125" spans="1:12" x14ac:dyDescent="0.25">
      <c r="A3125" s="101"/>
      <c r="B3125" s="87"/>
      <c r="C3125" s="87"/>
      <c r="D3125" s="88"/>
      <c r="E3125" s="87"/>
      <c r="F3125" s="103"/>
      <c r="H3125" s="88"/>
      <c r="I3125" s="87"/>
      <c r="K3125" s="100"/>
      <c r="L3125" s="87"/>
    </row>
    <row r="3126" spans="1:12" x14ac:dyDescent="0.25">
      <c r="A3126" s="101"/>
      <c r="B3126" s="87"/>
      <c r="C3126" s="87"/>
      <c r="D3126" s="88"/>
      <c r="E3126" s="87"/>
      <c r="F3126" s="103"/>
      <c r="H3126" s="88"/>
      <c r="I3126" s="87"/>
      <c r="K3126" s="100"/>
      <c r="L3126" s="87"/>
    </row>
    <row r="3127" spans="1:12" x14ac:dyDescent="0.25">
      <c r="A3127" s="101"/>
      <c r="B3127" s="87"/>
      <c r="C3127" s="87"/>
      <c r="D3127" s="88"/>
      <c r="E3127" s="87"/>
      <c r="F3127" s="103"/>
      <c r="H3127" s="88"/>
      <c r="I3127" s="87"/>
      <c r="K3127" s="100"/>
      <c r="L3127" s="87"/>
    </row>
    <row r="3128" spans="1:12" x14ac:dyDescent="0.25">
      <c r="A3128" s="101"/>
      <c r="B3128" s="87"/>
      <c r="C3128" s="87"/>
      <c r="D3128" s="88"/>
      <c r="E3128" s="87"/>
      <c r="F3128" s="103"/>
      <c r="H3128" s="88"/>
      <c r="I3128" s="87"/>
      <c r="K3128" s="100"/>
      <c r="L3128" s="87"/>
    </row>
    <row r="3129" spans="1:12" x14ac:dyDescent="0.25">
      <c r="A3129" s="101"/>
      <c r="B3129" s="87"/>
      <c r="C3129" s="87"/>
      <c r="D3129" s="88"/>
      <c r="E3129" s="87"/>
      <c r="F3129" s="103"/>
      <c r="H3129" s="88"/>
      <c r="I3129" s="87"/>
      <c r="K3129" s="100"/>
      <c r="L3129" s="87"/>
    </row>
    <row r="3130" spans="1:12" x14ac:dyDescent="0.25">
      <c r="A3130" s="101"/>
      <c r="B3130" s="87"/>
      <c r="C3130" s="87"/>
      <c r="D3130" s="88"/>
      <c r="E3130" s="87"/>
      <c r="F3130" s="103"/>
      <c r="H3130" s="88"/>
      <c r="I3130" s="87"/>
      <c r="K3130" s="100"/>
      <c r="L3130" s="87"/>
    </row>
    <row r="3131" spans="1:12" x14ac:dyDescent="0.25">
      <c r="A3131" s="101"/>
      <c r="B3131" s="87"/>
      <c r="C3131" s="87"/>
      <c r="D3131" s="88"/>
      <c r="E3131" s="87"/>
      <c r="F3131" s="103"/>
      <c r="H3131" s="88"/>
      <c r="I3131" s="87"/>
      <c r="K3131" s="100"/>
      <c r="L3131" s="87"/>
    </row>
    <row r="3132" spans="1:12" x14ac:dyDescent="0.25">
      <c r="A3132" s="101"/>
      <c r="B3132" s="87"/>
      <c r="C3132" s="87"/>
      <c r="D3132" s="88"/>
      <c r="E3132" s="87"/>
      <c r="F3132" s="103"/>
      <c r="H3132" s="88"/>
      <c r="I3132" s="87"/>
      <c r="K3132" s="100"/>
      <c r="L3132" s="87"/>
    </row>
    <row r="3133" spans="1:12" x14ac:dyDescent="0.25">
      <c r="A3133" s="101"/>
      <c r="B3133" s="87"/>
      <c r="C3133" s="87"/>
      <c r="D3133" s="88"/>
      <c r="E3133" s="87"/>
      <c r="F3133" s="103"/>
      <c r="H3133" s="88"/>
      <c r="I3133" s="87"/>
      <c r="K3133" s="100"/>
      <c r="L3133" s="87"/>
    </row>
    <row r="3134" spans="1:12" x14ac:dyDescent="0.25">
      <c r="A3134" s="101"/>
      <c r="B3134" s="87"/>
      <c r="C3134" s="87"/>
      <c r="D3134" s="88"/>
      <c r="E3134" s="87"/>
      <c r="F3134" s="103"/>
      <c r="H3134" s="88"/>
      <c r="I3134" s="87"/>
      <c r="K3134" s="100"/>
      <c r="L3134" s="87"/>
    </row>
    <row r="3135" spans="1:12" x14ac:dyDescent="0.25">
      <c r="A3135" s="101"/>
      <c r="B3135" s="87"/>
      <c r="C3135" s="87"/>
      <c r="D3135" s="88"/>
      <c r="E3135" s="87"/>
      <c r="F3135" s="103"/>
      <c r="H3135" s="88"/>
      <c r="I3135" s="87"/>
      <c r="K3135" s="100"/>
      <c r="L3135" s="87"/>
    </row>
    <row r="3136" spans="1:12" x14ac:dyDescent="0.25">
      <c r="A3136" s="101"/>
      <c r="B3136" s="87"/>
      <c r="C3136" s="87"/>
      <c r="D3136" s="88"/>
      <c r="E3136" s="87"/>
      <c r="F3136" s="103"/>
      <c r="H3136" s="88"/>
      <c r="I3136" s="87"/>
      <c r="K3136" s="100"/>
      <c r="L3136" s="87"/>
    </row>
    <row r="3137" spans="1:12" x14ac:dyDescent="0.25">
      <c r="A3137" s="101"/>
      <c r="B3137" s="87"/>
      <c r="C3137" s="87"/>
      <c r="D3137" s="88"/>
      <c r="E3137" s="87"/>
      <c r="F3137" s="103"/>
      <c r="H3137" s="88"/>
      <c r="I3137" s="87"/>
      <c r="K3137" s="100"/>
      <c r="L3137" s="87"/>
    </row>
    <row r="3138" spans="1:12" x14ac:dyDescent="0.25">
      <c r="A3138" s="101"/>
      <c r="B3138" s="87"/>
      <c r="C3138" s="87"/>
      <c r="D3138" s="88"/>
      <c r="E3138" s="87"/>
      <c r="F3138" s="103"/>
      <c r="H3138" s="88"/>
      <c r="I3138" s="87"/>
      <c r="K3138" s="100"/>
      <c r="L3138" s="87"/>
    </row>
    <row r="3139" spans="1:12" x14ac:dyDescent="0.25">
      <c r="A3139" s="101"/>
      <c r="B3139" s="87"/>
      <c r="C3139" s="87"/>
      <c r="D3139" s="88"/>
      <c r="E3139" s="87"/>
      <c r="F3139" s="103"/>
      <c r="H3139" s="88"/>
      <c r="I3139" s="87"/>
      <c r="K3139" s="100"/>
      <c r="L3139" s="87"/>
    </row>
    <row r="3140" spans="1:12" x14ac:dyDescent="0.25">
      <c r="A3140" s="101"/>
      <c r="B3140" s="87"/>
      <c r="C3140" s="87"/>
      <c r="D3140" s="88"/>
      <c r="E3140" s="87"/>
      <c r="F3140" s="103"/>
      <c r="H3140" s="88"/>
      <c r="I3140" s="87"/>
      <c r="K3140" s="100"/>
      <c r="L3140" s="87"/>
    </row>
    <row r="3141" spans="1:12" x14ac:dyDescent="0.25">
      <c r="A3141" s="101"/>
      <c r="B3141" s="87"/>
      <c r="C3141" s="87"/>
      <c r="D3141" s="88"/>
      <c r="E3141" s="87"/>
      <c r="F3141" s="103"/>
      <c r="H3141" s="88"/>
      <c r="I3141" s="87"/>
      <c r="K3141" s="100"/>
      <c r="L3141" s="87"/>
    </row>
    <row r="3142" spans="1:12" x14ac:dyDescent="0.25">
      <c r="A3142" s="101"/>
      <c r="B3142" s="87"/>
      <c r="C3142" s="87"/>
      <c r="D3142" s="88"/>
      <c r="E3142" s="87"/>
      <c r="F3142" s="103"/>
      <c r="H3142" s="88"/>
      <c r="I3142" s="87"/>
      <c r="K3142" s="100"/>
      <c r="L3142" s="87"/>
    </row>
    <row r="3143" spans="1:12" x14ac:dyDescent="0.25">
      <c r="A3143" s="101"/>
      <c r="B3143" s="87"/>
      <c r="C3143" s="87"/>
      <c r="D3143" s="88"/>
      <c r="E3143" s="87"/>
      <c r="F3143" s="103"/>
      <c r="H3143" s="88"/>
      <c r="I3143" s="87"/>
      <c r="K3143" s="100"/>
      <c r="L3143" s="87"/>
    </row>
    <row r="3144" spans="1:12" x14ac:dyDescent="0.25">
      <c r="A3144" s="101"/>
      <c r="B3144" s="87"/>
      <c r="C3144" s="87"/>
      <c r="D3144" s="88"/>
      <c r="E3144" s="87"/>
      <c r="F3144" s="103"/>
      <c r="H3144" s="88"/>
      <c r="I3144" s="87"/>
      <c r="K3144" s="100"/>
      <c r="L3144" s="87"/>
    </row>
    <row r="3145" spans="1:12" x14ac:dyDescent="0.25">
      <c r="A3145" s="101"/>
      <c r="B3145" s="87"/>
      <c r="C3145" s="87"/>
      <c r="D3145" s="88"/>
      <c r="E3145" s="87"/>
      <c r="F3145" s="103"/>
      <c r="H3145" s="88"/>
      <c r="I3145" s="87"/>
      <c r="K3145" s="100"/>
      <c r="L3145" s="87"/>
    </row>
    <row r="3146" spans="1:12" x14ac:dyDescent="0.25">
      <c r="A3146" s="101"/>
      <c r="B3146" s="87"/>
      <c r="C3146" s="87"/>
      <c r="D3146" s="88"/>
      <c r="E3146" s="87"/>
      <c r="F3146" s="103"/>
      <c r="H3146" s="88"/>
      <c r="I3146" s="87"/>
      <c r="K3146" s="100"/>
      <c r="L3146" s="87"/>
    </row>
    <row r="3147" spans="1:12" x14ac:dyDescent="0.25">
      <c r="A3147" s="101"/>
      <c r="B3147" s="87"/>
      <c r="C3147" s="87"/>
      <c r="D3147" s="88"/>
      <c r="E3147" s="87"/>
      <c r="F3147" s="103"/>
      <c r="H3147" s="88"/>
      <c r="I3147" s="87"/>
      <c r="K3147" s="100"/>
      <c r="L3147" s="87"/>
    </row>
    <row r="3148" spans="1:12" x14ac:dyDescent="0.25">
      <c r="A3148" s="101"/>
      <c r="B3148" s="87"/>
      <c r="C3148" s="87"/>
      <c r="D3148" s="88"/>
      <c r="E3148" s="87"/>
      <c r="F3148" s="103"/>
      <c r="H3148" s="88"/>
      <c r="I3148" s="87"/>
      <c r="K3148" s="100"/>
      <c r="L3148" s="87"/>
    </row>
    <row r="3149" spans="1:12" x14ac:dyDescent="0.25">
      <c r="A3149" s="101"/>
      <c r="B3149" s="87"/>
      <c r="C3149" s="87"/>
      <c r="D3149" s="88"/>
      <c r="E3149" s="87"/>
      <c r="F3149" s="103"/>
      <c r="H3149" s="88"/>
      <c r="I3149" s="87"/>
      <c r="K3149" s="100"/>
      <c r="L3149" s="87"/>
    </row>
    <row r="3150" spans="1:12" x14ac:dyDescent="0.25">
      <c r="A3150" s="101"/>
      <c r="B3150" s="87"/>
      <c r="C3150" s="87"/>
      <c r="D3150" s="88"/>
      <c r="E3150" s="87"/>
      <c r="F3150" s="103"/>
      <c r="H3150" s="88"/>
      <c r="I3150" s="87"/>
      <c r="K3150" s="100"/>
      <c r="L3150" s="87"/>
    </row>
    <row r="3151" spans="1:12" x14ac:dyDescent="0.25">
      <c r="A3151" s="101"/>
      <c r="B3151" s="87"/>
      <c r="C3151" s="87"/>
      <c r="D3151" s="88"/>
      <c r="E3151" s="87"/>
      <c r="F3151" s="103"/>
      <c r="H3151" s="88"/>
      <c r="I3151" s="87"/>
      <c r="K3151" s="100"/>
      <c r="L3151" s="87"/>
    </row>
    <row r="3152" spans="1:12" x14ac:dyDescent="0.25">
      <c r="A3152" s="101"/>
      <c r="B3152" s="87"/>
      <c r="C3152" s="87"/>
      <c r="D3152" s="88"/>
      <c r="E3152" s="87"/>
      <c r="F3152" s="103"/>
      <c r="H3152" s="88"/>
      <c r="I3152" s="87"/>
      <c r="K3152" s="100"/>
      <c r="L3152" s="87"/>
    </row>
    <row r="3153" spans="1:12" x14ac:dyDescent="0.25">
      <c r="A3153" s="101"/>
      <c r="B3153" s="87"/>
      <c r="C3153" s="87"/>
      <c r="D3153" s="88"/>
      <c r="E3153" s="87"/>
      <c r="F3153" s="103"/>
      <c r="H3153" s="88"/>
      <c r="I3153" s="87"/>
      <c r="K3153" s="100"/>
      <c r="L3153" s="87"/>
    </row>
    <row r="3154" spans="1:12" x14ac:dyDescent="0.25">
      <c r="A3154" s="101"/>
      <c r="B3154" s="87"/>
      <c r="C3154" s="87"/>
      <c r="D3154" s="88"/>
      <c r="E3154" s="87"/>
      <c r="F3154" s="103"/>
      <c r="H3154" s="88"/>
      <c r="I3154" s="87"/>
      <c r="K3154" s="100"/>
      <c r="L3154" s="87"/>
    </row>
    <row r="3155" spans="1:12" x14ac:dyDescent="0.25">
      <c r="A3155" s="101"/>
      <c r="B3155" s="87"/>
      <c r="C3155" s="87"/>
      <c r="D3155" s="88"/>
      <c r="E3155" s="87"/>
      <c r="F3155" s="103"/>
      <c r="H3155" s="88"/>
      <c r="I3155" s="87"/>
      <c r="K3155" s="100"/>
      <c r="L3155" s="87"/>
    </row>
    <row r="3156" spans="1:12" x14ac:dyDescent="0.25">
      <c r="A3156" s="101"/>
      <c r="B3156" s="87"/>
      <c r="C3156" s="87"/>
      <c r="D3156" s="88"/>
      <c r="E3156" s="87"/>
      <c r="F3156" s="103"/>
      <c r="H3156" s="88"/>
      <c r="I3156" s="87"/>
      <c r="K3156" s="100"/>
      <c r="L3156" s="87"/>
    </row>
    <row r="3157" spans="1:12" x14ac:dyDescent="0.25">
      <c r="A3157" s="101"/>
      <c r="B3157" s="87"/>
      <c r="C3157" s="87"/>
      <c r="D3157" s="88"/>
      <c r="E3157" s="87"/>
      <c r="F3157" s="103"/>
      <c r="H3157" s="88"/>
      <c r="I3157" s="87"/>
      <c r="K3157" s="100"/>
      <c r="L3157" s="87"/>
    </row>
    <row r="3158" spans="1:12" x14ac:dyDescent="0.25">
      <c r="A3158" s="101"/>
      <c r="B3158" s="87"/>
      <c r="C3158" s="87"/>
      <c r="D3158" s="88"/>
      <c r="E3158" s="87"/>
      <c r="F3158" s="103"/>
      <c r="H3158" s="88"/>
      <c r="I3158" s="87"/>
      <c r="K3158" s="100"/>
      <c r="L3158" s="87"/>
    </row>
    <row r="3159" spans="1:12" x14ac:dyDescent="0.25">
      <c r="A3159" s="101"/>
      <c r="B3159" s="87"/>
      <c r="C3159" s="87"/>
      <c r="D3159" s="88"/>
      <c r="E3159" s="87"/>
      <c r="F3159" s="103"/>
      <c r="H3159" s="88"/>
      <c r="I3159" s="87"/>
      <c r="K3159" s="100"/>
      <c r="L3159" s="87"/>
    </row>
    <row r="3160" spans="1:12" x14ac:dyDescent="0.25">
      <c r="A3160" s="101"/>
      <c r="B3160" s="87"/>
      <c r="C3160" s="87"/>
      <c r="D3160" s="88"/>
      <c r="E3160" s="87"/>
      <c r="F3160" s="103"/>
      <c r="H3160" s="88"/>
      <c r="I3160" s="87"/>
      <c r="K3160" s="100"/>
      <c r="L3160" s="87"/>
    </row>
    <row r="3161" spans="1:12" x14ac:dyDescent="0.25">
      <c r="A3161" s="101"/>
      <c r="B3161" s="87"/>
      <c r="C3161" s="87"/>
      <c r="D3161" s="88"/>
      <c r="E3161" s="87"/>
      <c r="F3161" s="103"/>
      <c r="H3161" s="88"/>
      <c r="I3161" s="87"/>
      <c r="K3161" s="100"/>
      <c r="L3161" s="87"/>
    </row>
    <row r="3162" spans="1:12" x14ac:dyDescent="0.25">
      <c r="A3162" s="101"/>
      <c r="B3162" s="87"/>
      <c r="C3162" s="87"/>
      <c r="D3162" s="88"/>
      <c r="E3162" s="87"/>
      <c r="F3162" s="103"/>
      <c r="H3162" s="88"/>
      <c r="I3162" s="87"/>
      <c r="K3162" s="100"/>
      <c r="L3162" s="87"/>
    </row>
    <row r="3163" spans="1:12" x14ac:dyDescent="0.25">
      <c r="A3163" s="101"/>
      <c r="B3163" s="87"/>
      <c r="C3163" s="87"/>
      <c r="D3163" s="88"/>
      <c r="E3163" s="87"/>
      <c r="F3163" s="103"/>
      <c r="H3163" s="88"/>
      <c r="I3163" s="87"/>
      <c r="K3163" s="100"/>
      <c r="L3163" s="87"/>
    </row>
    <row r="3164" spans="1:12" x14ac:dyDescent="0.25">
      <c r="A3164" s="101"/>
      <c r="B3164" s="87"/>
      <c r="C3164" s="87"/>
      <c r="D3164" s="88"/>
      <c r="E3164" s="87"/>
      <c r="F3164" s="103"/>
      <c r="H3164" s="88"/>
      <c r="I3164" s="87"/>
      <c r="K3164" s="100"/>
      <c r="L3164" s="87"/>
    </row>
    <row r="3165" spans="1:12" x14ac:dyDescent="0.25">
      <c r="A3165" s="101"/>
      <c r="B3165" s="87"/>
      <c r="C3165" s="87"/>
      <c r="D3165" s="88"/>
      <c r="E3165" s="87"/>
      <c r="F3165" s="103"/>
      <c r="H3165" s="88"/>
      <c r="I3165" s="87"/>
      <c r="K3165" s="100"/>
      <c r="L3165" s="87"/>
    </row>
    <row r="3166" spans="1:12" x14ac:dyDescent="0.25">
      <c r="A3166" s="101"/>
      <c r="B3166" s="87"/>
      <c r="C3166" s="87"/>
      <c r="D3166" s="88"/>
      <c r="E3166" s="87"/>
      <c r="F3166" s="103"/>
      <c r="H3166" s="88"/>
      <c r="I3166" s="87"/>
      <c r="K3166" s="100"/>
      <c r="L3166" s="87"/>
    </row>
    <row r="3167" spans="1:12" x14ac:dyDescent="0.25">
      <c r="A3167" s="101"/>
      <c r="B3167" s="87"/>
      <c r="C3167" s="87"/>
      <c r="D3167" s="88"/>
      <c r="E3167" s="87"/>
      <c r="F3167" s="103"/>
      <c r="H3167" s="88"/>
      <c r="I3167" s="87"/>
      <c r="K3167" s="100"/>
      <c r="L3167" s="87"/>
    </row>
    <row r="3168" spans="1:12" x14ac:dyDescent="0.25">
      <c r="A3168" s="101"/>
      <c r="B3168" s="87"/>
      <c r="C3168" s="87"/>
      <c r="D3168" s="88"/>
      <c r="E3168" s="87"/>
      <c r="F3168" s="103"/>
      <c r="H3168" s="88"/>
      <c r="I3168" s="87"/>
      <c r="K3168" s="100"/>
      <c r="L3168" s="87"/>
    </row>
    <row r="3169" spans="1:12" x14ac:dyDescent="0.25">
      <c r="A3169" s="101"/>
      <c r="B3169" s="87"/>
      <c r="C3169" s="87"/>
      <c r="D3169" s="88"/>
      <c r="E3169" s="87"/>
      <c r="F3169" s="103"/>
      <c r="H3169" s="88"/>
      <c r="I3169" s="87"/>
      <c r="K3169" s="100"/>
      <c r="L3169" s="87"/>
    </row>
    <row r="3170" spans="1:12" x14ac:dyDescent="0.25">
      <c r="A3170" s="101"/>
      <c r="B3170" s="87"/>
      <c r="C3170" s="87"/>
      <c r="D3170" s="88"/>
      <c r="E3170" s="87"/>
      <c r="F3170" s="103"/>
      <c r="H3170" s="88"/>
      <c r="I3170" s="87"/>
      <c r="K3170" s="100"/>
      <c r="L3170" s="87"/>
    </row>
    <row r="3171" spans="1:12" x14ac:dyDescent="0.25">
      <c r="A3171" s="101"/>
      <c r="B3171" s="87"/>
      <c r="C3171" s="87"/>
      <c r="D3171" s="88"/>
      <c r="E3171" s="87"/>
      <c r="F3171" s="103"/>
      <c r="H3171" s="88"/>
      <c r="I3171" s="87"/>
      <c r="K3171" s="100"/>
      <c r="L3171" s="87"/>
    </row>
    <row r="3172" spans="1:12" x14ac:dyDescent="0.25">
      <c r="A3172" s="101"/>
      <c r="B3172" s="87"/>
      <c r="C3172" s="87"/>
      <c r="D3172" s="88"/>
      <c r="E3172" s="87"/>
      <c r="F3172" s="103"/>
      <c r="H3172" s="88"/>
      <c r="I3172" s="87"/>
      <c r="K3172" s="100"/>
      <c r="L3172" s="87"/>
    </row>
    <row r="3173" spans="1:12" x14ac:dyDescent="0.25">
      <c r="A3173" s="101"/>
      <c r="B3173" s="87"/>
      <c r="C3173" s="87"/>
      <c r="D3173" s="88"/>
      <c r="E3173" s="87"/>
      <c r="F3173" s="103"/>
      <c r="H3173" s="88"/>
      <c r="I3173" s="87"/>
      <c r="K3173" s="100"/>
      <c r="L3173" s="87"/>
    </row>
    <row r="3174" spans="1:12" x14ac:dyDescent="0.25">
      <c r="A3174" s="101"/>
      <c r="B3174" s="87"/>
      <c r="C3174" s="87"/>
      <c r="D3174" s="88"/>
      <c r="E3174" s="87"/>
      <c r="F3174" s="103"/>
      <c r="H3174" s="88"/>
      <c r="I3174" s="87"/>
      <c r="K3174" s="100"/>
      <c r="L3174" s="87"/>
    </row>
    <row r="3175" spans="1:12" x14ac:dyDescent="0.25">
      <c r="A3175" s="101"/>
      <c r="B3175" s="87"/>
      <c r="C3175" s="87"/>
      <c r="D3175" s="88"/>
      <c r="E3175" s="87"/>
      <c r="F3175" s="103"/>
      <c r="H3175" s="88"/>
      <c r="I3175" s="87"/>
      <c r="K3175" s="100"/>
      <c r="L3175" s="87"/>
    </row>
    <row r="3176" spans="1:12" x14ac:dyDescent="0.25">
      <c r="A3176" s="101"/>
      <c r="B3176" s="87"/>
      <c r="C3176" s="87"/>
      <c r="D3176" s="88"/>
      <c r="E3176" s="87"/>
      <c r="F3176" s="103"/>
      <c r="H3176" s="88"/>
      <c r="I3176" s="87"/>
      <c r="K3176" s="100"/>
      <c r="L3176" s="87"/>
    </row>
    <row r="3177" spans="1:12" x14ac:dyDescent="0.25">
      <c r="A3177" s="101"/>
      <c r="B3177" s="87"/>
      <c r="C3177" s="87"/>
      <c r="D3177" s="88"/>
      <c r="E3177" s="87"/>
      <c r="F3177" s="103"/>
      <c r="H3177" s="88"/>
      <c r="I3177" s="87"/>
      <c r="K3177" s="100"/>
      <c r="L3177" s="87"/>
    </row>
    <row r="3178" spans="1:12" x14ac:dyDescent="0.25">
      <c r="A3178" s="101"/>
      <c r="B3178" s="87"/>
      <c r="C3178" s="87"/>
      <c r="D3178" s="88"/>
      <c r="E3178" s="87"/>
      <c r="F3178" s="103"/>
      <c r="H3178" s="88"/>
      <c r="I3178" s="87"/>
      <c r="K3178" s="100"/>
      <c r="L3178" s="87"/>
    </row>
    <row r="3179" spans="1:12" x14ac:dyDescent="0.25">
      <c r="A3179" s="101"/>
      <c r="B3179" s="87"/>
      <c r="C3179" s="87"/>
      <c r="D3179" s="88"/>
      <c r="E3179" s="87"/>
      <c r="F3179" s="103"/>
      <c r="H3179" s="88"/>
      <c r="I3179" s="87"/>
      <c r="K3179" s="100"/>
      <c r="L3179" s="87"/>
    </row>
    <row r="3180" spans="1:12" x14ac:dyDescent="0.25">
      <c r="A3180" s="101"/>
      <c r="B3180" s="87"/>
      <c r="C3180" s="87"/>
      <c r="D3180" s="88"/>
      <c r="E3180" s="87"/>
      <c r="F3180" s="103"/>
      <c r="H3180" s="88"/>
      <c r="I3180" s="87"/>
      <c r="K3180" s="100"/>
      <c r="L3180" s="87"/>
    </row>
    <row r="3181" spans="1:12" x14ac:dyDescent="0.25">
      <c r="A3181" s="101"/>
      <c r="B3181" s="87"/>
      <c r="C3181" s="87"/>
      <c r="D3181" s="88"/>
      <c r="E3181" s="87"/>
      <c r="F3181" s="103"/>
      <c r="H3181" s="88"/>
      <c r="I3181" s="87"/>
      <c r="K3181" s="100"/>
      <c r="L3181" s="87"/>
    </row>
    <row r="3182" spans="1:12" x14ac:dyDescent="0.25">
      <c r="A3182" s="101"/>
      <c r="B3182" s="87"/>
      <c r="C3182" s="87"/>
      <c r="D3182" s="88"/>
      <c r="E3182" s="87"/>
      <c r="F3182" s="103"/>
      <c r="H3182" s="88"/>
      <c r="I3182" s="87"/>
      <c r="K3182" s="100"/>
      <c r="L3182" s="87"/>
    </row>
    <row r="3183" spans="1:12" x14ac:dyDescent="0.25">
      <c r="A3183" s="101"/>
      <c r="B3183" s="87"/>
      <c r="C3183" s="87"/>
      <c r="D3183" s="88"/>
      <c r="E3183" s="87"/>
      <c r="F3183" s="103"/>
      <c r="H3183" s="88"/>
      <c r="I3183" s="87"/>
      <c r="K3183" s="100"/>
      <c r="L3183" s="87"/>
    </row>
    <row r="3184" spans="1:12" x14ac:dyDescent="0.25">
      <c r="A3184" s="101"/>
      <c r="B3184" s="87"/>
      <c r="C3184" s="87"/>
      <c r="D3184" s="88"/>
      <c r="E3184" s="87"/>
      <c r="F3184" s="103"/>
      <c r="H3184" s="88"/>
      <c r="I3184" s="87"/>
      <c r="K3184" s="100"/>
      <c r="L3184" s="87"/>
    </row>
    <row r="3185" spans="1:12" x14ac:dyDescent="0.25">
      <c r="A3185" s="101"/>
      <c r="B3185" s="87"/>
      <c r="C3185" s="87"/>
      <c r="D3185" s="88"/>
      <c r="E3185" s="87"/>
      <c r="F3185" s="103"/>
      <c r="H3185" s="88"/>
      <c r="I3185" s="87"/>
      <c r="K3185" s="100"/>
      <c r="L3185" s="87"/>
    </row>
    <row r="3186" spans="1:12" x14ac:dyDescent="0.25">
      <c r="A3186" s="101"/>
      <c r="B3186" s="87"/>
      <c r="C3186" s="87"/>
      <c r="D3186" s="88"/>
      <c r="E3186" s="87"/>
      <c r="F3186" s="103"/>
      <c r="H3186" s="88"/>
      <c r="I3186" s="87"/>
      <c r="K3186" s="100"/>
      <c r="L3186" s="87"/>
    </row>
    <row r="3187" spans="1:12" x14ac:dyDescent="0.25">
      <c r="A3187" s="101"/>
      <c r="B3187" s="87"/>
      <c r="C3187" s="87"/>
      <c r="D3187" s="88"/>
      <c r="E3187" s="87"/>
      <c r="F3187" s="103"/>
      <c r="H3187" s="88"/>
      <c r="I3187" s="87"/>
      <c r="K3187" s="100"/>
      <c r="L3187" s="87"/>
    </row>
    <row r="3188" spans="1:12" x14ac:dyDescent="0.25">
      <c r="A3188" s="101"/>
      <c r="B3188" s="87"/>
      <c r="C3188" s="87"/>
      <c r="D3188" s="88"/>
      <c r="E3188" s="87"/>
      <c r="F3188" s="103"/>
      <c r="H3188" s="88"/>
      <c r="I3188" s="87"/>
      <c r="K3188" s="100"/>
      <c r="L3188" s="87"/>
    </row>
    <row r="3189" spans="1:12" x14ac:dyDescent="0.25">
      <c r="A3189" s="101"/>
      <c r="B3189" s="87"/>
      <c r="C3189" s="87"/>
      <c r="D3189" s="88"/>
      <c r="E3189" s="87"/>
      <c r="F3189" s="103"/>
      <c r="H3189" s="88"/>
      <c r="I3189" s="87"/>
      <c r="K3189" s="100"/>
      <c r="L3189" s="87"/>
    </row>
    <row r="3190" spans="1:12" x14ac:dyDescent="0.25">
      <c r="A3190" s="101"/>
      <c r="B3190" s="87"/>
      <c r="C3190" s="87"/>
      <c r="D3190" s="88"/>
      <c r="E3190" s="87"/>
      <c r="F3190" s="103"/>
      <c r="H3190" s="88"/>
      <c r="I3190" s="87"/>
      <c r="K3190" s="100"/>
      <c r="L3190" s="87"/>
    </row>
    <row r="3191" spans="1:12" x14ac:dyDescent="0.25">
      <c r="A3191" s="101"/>
      <c r="B3191" s="87"/>
      <c r="C3191" s="87"/>
      <c r="D3191" s="88"/>
      <c r="E3191" s="87"/>
      <c r="F3191" s="103"/>
      <c r="H3191" s="88"/>
      <c r="I3191" s="87"/>
      <c r="K3191" s="100"/>
      <c r="L3191" s="87"/>
    </row>
    <row r="3192" spans="1:12" x14ac:dyDescent="0.25">
      <c r="A3192" s="101"/>
      <c r="B3192" s="87"/>
      <c r="C3192" s="87"/>
      <c r="D3192" s="88"/>
      <c r="E3192" s="87"/>
      <c r="F3192" s="103"/>
      <c r="H3192" s="88"/>
      <c r="I3192" s="87"/>
      <c r="K3192" s="100"/>
      <c r="L3192" s="87"/>
    </row>
    <row r="3193" spans="1:12" x14ac:dyDescent="0.25">
      <c r="A3193" s="101"/>
      <c r="B3193" s="87"/>
      <c r="C3193" s="87"/>
      <c r="D3193" s="88"/>
      <c r="E3193" s="87"/>
      <c r="F3193" s="103"/>
      <c r="H3193" s="88"/>
      <c r="I3193" s="87"/>
      <c r="K3193" s="100"/>
      <c r="L3193" s="87"/>
    </row>
    <row r="3194" spans="1:12" x14ac:dyDescent="0.25">
      <c r="A3194" s="101"/>
      <c r="B3194" s="87"/>
      <c r="C3194" s="87"/>
      <c r="D3194" s="88"/>
      <c r="E3194" s="87"/>
      <c r="F3194" s="103"/>
      <c r="H3194" s="88"/>
      <c r="I3194" s="87"/>
      <c r="K3194" s="100"/>
      <c r="L3194" s="87"/>
    </row>
    <row r="3195" spans="1:12" x14ac:dyDescent="0.25">
      <c r="A3195" s="101"/>
      <c r="B3195" s="87"/>
      <c r="C3195" s="87"/>
      <c r="D3195" s="88"/>
      <c r="E3195" s="87"/>
      <c r="F3195" s="103"/>
      <c r="H3195" s="88"/>
      <c r="I3195" s="87"/>
      <c r="K3195" s="100"/>
      <c r="L3195" s="87"/>
    </row>
    <row r="3196" spans="1:12" x14ac:dyDescent="0.25">
      <c r="A3196" s="101"/>
      <c r="B3196" s="87"/>
      <c r="C3196" s="87"/>
      <c r="D3196" s="88"/>
      <c r="E3196" s="87"/>
      <c r="F3196" s="103"/>
      <c r="H3196" s="88"/>
      <c r="I3196" s="87"/>
      <c r="K3196" s="100"/>
      <c r="L3196" s="87"/>
    </row>
    <row r="3197" spans="1:12" x14ac:dyDescent="0.25">
      <c r="A3197" s="101"/>
      <c r="B3197" s="87"/>
      <c r="C3197" s="87"/>
      <c r="D3197" s="88"/>
      <c r="E3197" s="87"/>
      <c r="F3197" s="103"/>
      <c r="H3197" s="88"/>
      <c r="I3197" s="87"/>
      <c r="K3197" s="100"/>
      <c r="L3197" s="87"/>
    </row>
    <row r="3198" spans="1:12" x14ac:dyDescent="0.25">
      <c r="A3198" s="101"/>
      <c r="B3198" s="87"/>
      <c r="C3198" s="87"/>
      <c r="D3198" s="88"/>
      <c r="E3198" s="87"/>
      <c r="F3198" s="103"/>
      <c r="H3198" s="88"/>
      <c r="I3198" s="87"/>
      <c r="K3198" s="100"/>
      <c r="L3198" s="87"/>
    </row>
    <row r="3199" spans="1:12" x14ac:dyDescent="0.25">
      <c r="A3199" s="101"/>
      <c r="B3199" s="87"/>
      <c r="C3199" s="87"/>
      <c r="D3199" s="88"/>
      <c r="E3199" s="87"/>
      <c r="F3199" s="103"/>
      <c r="H3199" s="88"/>
      <c r="I3199" s="87"/>
      <c r="K3199" s="100"/>
      <c r="L3199" s="87"/>
    </row>
    <row r="3200" spans="1:12" x14ac:dyDescent="0.25">
      <c r="A3200" s="101"/>
      <c r="B3200" s="87"/>
      <c r="C3200" s="87"/>
      <c r="D3200" s="88"/>
      <c r="E3200" s="87"/>
      <c r="F3200" s="103"/>
      <c r="H3200" s="88"/>
      <c r="I3200" s="87"/>
      <c r="K3200" s="100"/>
      <c r="L3200" s="87"/>
    </row>
    <row r="3201" spans="1:12" x14ac:dyDescent="0.25">
      <c r="A3201" s="101"/>
      <c r="B3201" s="87"/>
      <c r="C3201" s="87"/>
      <c r="D3201" s="88"/>
      <c r="E3201" s="87"/>
      <c r="F3201" s="103"/>
      <c r="H3201" s="88"/>
      <c r="I3201" s="87"/>
      <c r="K3201" s="100"/>
      <c r="L3201" s="87"/>
    </row>
    <row r="3202" spans="1:12" x14ac:dyDescent="0.25">
      <c r="A3202" s="101"/>
      <c r="B3202" s="87"/>
      <c r="C3202" s="87"/>
      <c r="D3202" s="88"/>
      <c r="E3202" s="87"/>
      <c r="F3202" s="103"/>
      <c r="H3202" s="88"/>
      <c r="I3202" s="87"/>
      <c r="K3202" s="100"/>
      <c r="L3202" s="87"/>
    </row>
    <row r="3203" spans="1:12" x14ac:dyDescent="0.25">
      <c r="A3203" s="101"/>
      <c r="B3203" s="87"/>
      <c r="C3203" s="87"/>
      <c r="D3203" s="88"/>
      <c r="E3203" s="87"/>
      <c r="F3203" s="103"/>
      <c r="H3203" s="88"/>
      <c r="I3203" s="87"/>
      <c r="K3203" s="100"/>
      <c r="L3203" s="87"/>
    </row>
    <row r="3204" spans="1:12" x14ac:dyDescent="0.25">
      <c r="A3204" s="101"/>
      <c r="B3204" s="87"/>
      <c r="C3204" s="87"/>
      <c r="D3204" s="88"/>
      <c r="E3204" s="87"/>
      <c r="F3204" s="103"/>
      <c r="H3204" s="88"/>
      <c r="I3204" s="87"/>
      <c r="K3204" s="100"/>
      <c r="L3204" s="87"/>
    </row>
    <row r="3205" spans="1:12" x14ac:dyDescent="0.25">
      <c r="A3205" s="101"/>
      <c r="B3205" s="87"/>
      <c r="C3205" s="87"/>
      <c r="D3205" s="88"/>
      <c r="E3205" s="87"/>
      <c r="F3205" s="103"/>
      <c r="H3205" s="88"/>
      <c r="I3205" s="87"/>
      <c r="K3205" s="100"/>
      <c r="L3205" s="87"/>
    </row>
    <row r="3206" spans="1:12" x14ac:dyDescent="0.25">
      <c r="A3206" s="101"/>
      <c r="B3206" s="87"/>
      <c r="C3206" s="87"/>
      <c r="D3206" s="88"/>
      <c r="E3206" s="87"/>
      <c r="F3206" s="103"/>
      <c r="H3206" s="88"/>
      <c r="I3206" s="87"/>
      <c r="K3206" s="100"/>
      <c r="L3206" s="87"/>
    </row>
    <row r="3207" spans="1:12" x14ac:dyDescent="0.25">
      <c r="A3207" s="101"/>
      <c r="B3207" s="87"/>
      <c r="C3207" s="87"/>
      <c r="D3207" s="88"/>
      <c r="E3207" s="87"/>
      <c r="F3207" s="103"/>
      <c r="H3207" s="88"/>
      <c r="I3207" s="87"/>
      <c r="K3207" s="100"/>
      <c r="L3207" s="87"/>
    </row>
    <row r="3208" spans="1:12" x14ac:dyDescent="0.25">
      <c r="A3208" s="101"/>
      <c r="B3208" s="87"/>
      <c r="C3208" s="87"/>
      <c r="D3208" s="88"/>
      <c r="E3208" s="87"/>
      <c r="F3208" s="103"/>
      <c r="H3208" s="88"/>
      <c r="I3208" s="87"/>
      <c r="K3208" s="100"/>
      <c r="L3208" s="87"/>
    </row>
    <row r="3209" spans="1:12" x14ac:dyDescent="0.25">
      <c r="A3209" s="101"/>
      <c r="B3209" s="87"/>
      <c r="C3209" s="87"/>
      <c r="D3209" s="88"/>
      <c r="E3209" s="87"/>
      <c r="F3209" s="103"/>
      <c r="H3209" s="88"/>
      <c r="I3209" s="87"/>
      <c r="K3209" s="100"/>
      <c r="L3209" s="87"/>
    </row>
    <row r="3210" spans="1:12" x14ac:dyDescent="0.25">
      <c r="A3210" s="101"/>
      <c r="B3210" s="87"/>
      <c r="C3210" s="87"/>
      <c r="D3210" s="88"/>
      <c r="E3210" s="87"/>
      <c r="F3210" s="103"/>
      <c r="H3210" s="88"/>
      <c r="I3210" s="87"/>
      <c r="K3210" s="100"/>
      <c r="L3210" s="87"/>
    </row>
    <row r="3211" spans="1:12" x14ac:dyDescent="0.25">
      <c r="A3211" s="101"/>
      <c r="B3211" s="87"/>
      <c r="C3211" s="87"/>
      <c r="D3211" s="88"/>
      <c r="E3211" s="87"/>
      <c r="F3211" s="103"/>
      <c r="H3211" s="88"/>
      <c r="I3211" s="87"/>
      <c r="K3211" s="100"/>
      <c r="L3211" s="87"/>
    </row>
    <row r="3212" spans="1:12" x14ac:dyDescent="0.25">
      <c r="A3212" s="101"/>
      <c r="B3212" s="87"/>
      <c r="C3212" s="87"/>
      <c r="D3212" s="88"/>
      <c r="E3212" s="87"/>
      <c r="F3212" s="103"/>
      <c r="H3212" s="88"/>
      <c r="I3212" s="87"/>
      <c r="K3212" s="100"/>
      <c r="L3212" s="87"/>
    </row>
    <row r="3213" spans="1:12" x14ac:dyDescent="0.25">
      <c r="A3213" s="101"/>
      <c r="B3213" s="87"/>
      <c r="C3213" s="87"/>
      <c r="D3213" s="88"/>
      <c r="E3213" s="87"/>
      <c r="F3213" s="103"/>
      <c r="H3213" s="88"/>
      <c r="I3213" s="87"/>
      <c r="K3213" s="100"/>
      <c r="L3213" s="87"/>
    </row>
    <row r="3214" spans="1:12" x14ac:dyDescent="0.25">
      <c r="A3214" s="101"/>
      <c r="B3214" s="87"/>
      <c r="C3214" s="87"/>
      <c r="D3214" s="88"/>
      <c r="E3214" s="87"/>
      <c r="F3214" s="103"/>
      <c r="H3214" s="88"/>
      <c r="I3214" s="87"/>
      <c r="K3214" s="100"/>
      <c r="L3214" s="87"/>
    </row>
    <row r="3215" spans="1:12" x14ac:dyDescent="0.25">
      <c r="A3215" s="101"/>
      <c r="B3215" s="87"/>
      <c r="C3215" s="87"/>
      <c r="D3215" s="88"/>
      <c r="E3215" s="87"/>
      <c r="F3215" s="103"/>
      <c r="H3215" s="88"/>
      <c r="I3215" s="87"/>
      <c r="K3215" s="100"/>
      <c r="L3215" s="87"/>
    </row>
    <row r="3216" spans="1:12" x14ac:dyDescent="0.25">
      <c r="A3216" s="101"/>
      <c r="B3216" s="87"/>
      <c r="C3216" s="87"/>
      <c r="D3216" s="88"/>
      <c r="E3216" s="87"/>
      <c r="F3216" s="103"/>
      <c r="H3216" s="88"/>
      <c r="I3216" s="87"/>
      <c r="K3216" s="100"/>
      <c r="L3216" s="87"/>
    </row>
    <row r="3217" spans="1:12" x14ac:dyDescent="0.25">
      <c r="A3217" s="101"/>
      <c r="B3217" s="87"/>
      <c r="C3217" s="87"/>
      <c r="D3217" s="88"/>
      <c r="E3217" s="87"/>
      <c r="F3217" s="103"/>
      <c r="H3217" s="88"/>
      <c r="I3217" s="87"/>
      <c r="K3217" s="100"/>
      <c r="L3217" s="87"/>
    </row>
    <row r="3218" spans="1:12" x14ac:dyDescent="0.25">
      <c r="A3218" s="101"/>
      <c r="B3218" s="87"/>
      <c r="C3218" s="87"/>
      <c r="D3218" s="88"/>
      <c r="E3218" s="87"/>
      <c r="F3218" s="103"/>
      <c r="H3218" s="88"/>
      <c r="I3218" s="87"/>
      <c r="K3218" s="100"/>
      <c r="L3218" s="87"/>
    </row>
    <row r="3219" spans="1:12" x14ac:dyDescent="0.25">
      <c r="A3219" s="101"/>
      <c r="B3219" s="87"/>
      <c r="C3219" s="87"/>
      <c r="D3219" s="88"/>
      <c r="E3219" s="87"/>
      <c r="F3219" s="103"/>
      <c r="H3219" s="88"/>
      <c r="I3219" s="87"/>
      <c r="K3219" s="100"/>
      <c r="L3219" s="87"/>
    </row>
    <row r="3220" spans="1:12" x14ac:dyDescent="0.25">
      <c r="A3220" s="101"/>
      <c r="B3220" s="87"/>
      <c r="C3220" s="87"/>
      <c r="D3220" s="88"/>
      <c r="E3220" s="87"/>
      <c r="F3220" s="103"/>
      <c r="H3220" s="88"/>
      <c r="I3220" s="87"/>
      <c r="K3220" s="100"/>
      <c r="L3220" s="87"/>
    </row>
    <row r="3221" spans="1:12" x14ac:dyDescent="0.25">
      <c r="A3221" s="101"/>
      <c r="B3221" s="87"/>
      <c r="C3221" s="87"/>
      <c r="D3221" s="88"/>
      <c r="E3221" s="87"/>
      <c r="F3221" s="103"/>
      <c r="H3221" s="88"/>
      <c r="I3221" s="87"/>
      <c r="K3221" s="100"/>
      <c r="L3221" s="87"/>
    </row>
    <row r="3222" spans="1:12" x14ac:dyDescent="0.25">
      <c r="A3222" s="101"/>
      <c r="B3222" s="87"/>
      <c r="C3222" s="87"/>
      <c r="D3222" s="88"/>
      <c r="E3222" s="87"/>
      <c r="F3222" s="103"/>
      <c r="H3222" s="88"/>
      <c r="I3222" s="87"/>
      <c r="K3222" s="100"/>
      <c r="L3222" s="87"/>
    </row>
    <row r="3223" spans="1:12" x14ac:dyDescent="0.25">
      <c r="A3223" s="101"/>
      <c r="B3223" s="87"/>
      <c r="C3223" s="87"/>
      <c r="D3223" s="88"/>
      <c r="E3223" s="87"/>
      <c r="F3223" s="103"/>
      <c r="H3223" s="88"/>
      <c r="I3223" s="87"/>
      <c r="K3223" s="100"/>
      <c r="L3223" s="87"/>
    </row>
    <row r="3224" spans="1:12" x14ac:dyDescent="0.25">
      <c r="A3224" s="101"/>
      <c r="B3224" s="87"/>
      <c r="C3224" s="87"/>
      <c r="D3224" s="88"/>
      <c r="E3224" s="87"/>
      <c r="F3224" s="103"/>
      <c r="H3224" s="88"/>
      <c r="I3224" s="87"/>
      <c r="K3224" s="100"/>
      <c r="L3224" s="87"/>
    </row>
    <row r="3225" spans="1:12" x14ac:dyDescent="0.25">
      <c r="A3225" s="101"/>
      <c r="B3225" s="87"/>
      <c r="C3225" s="87"/>
      <c r="D3225" s="88"/>
      <c r="E3225" s="87"/>
      <c r="F3225" s="103"/>
      <c r="H3225" s="88"/>
      <c r="I3225" s="87"/>
      <c r="K3225" s="100"/>
      <c r="L3225" s="87"/>
    </row>
    <row r="3226" spans="1:12" x14ac:dyDescent="0.25">
      <c r="A3226" s="101"/>
      <c r="B3226" s="87"/>
      <c r="C3226" s="87"/>
      <c r="D3226" s="88"/>
      <c r="E3226" s="87"/>
      <c r="F3226" s="103"/>
      <c r="H3226" s="88"/>
      <c r="I3226" s="87"/>
      <c r="K3226" s="100"/>
      <c r="L3226" s="87"/>
    </row>
    <row r="3227" spans="1:12" x14ac:dyDescent="0.25">
      <c r="A3227" s="101"/>
      <c r="B3227" s="87"/>
      <c r="C3227" s="87"/>
      <c r="D3227" s="88"/>
      <c r="E3227" s="87"/>
      <c r="F3227" s="103"/>
      <c r="H3227" s="88"/>
      <c r="I3227" s="87"/>
      <c r="K3227" s="100"/>
      <c r="L3227" s="87"/>
    </row>
    <row r="3228" spans="1:12" x14ac:dyDescent="0.25">
      <c r="A3228" s="101"/>
      <c r="B3228" s="87"/>
      <c r="C3228" s="87"/>
      <c r="D3228" s="88"/>
      <c r="E3228" s="87"/>
      <c r="F3228" s="103"/>
      <c r="H3228" s="88"/>
      <c r="I3228" s="87"/>
      <c r="K3228" s="100"/>
      <c r="L3228" s="87"/>
    </row>
    <row r="3229" spans="1:12" x14ac:dyDescent="0.25">
      <c r="A3229" s="101"/>
      <c r="B3229" s="87"/>
      <c r="C3229" s="87"/>
      <c r="D3229" s="88"/>
      <c r="E3229" s="87"/>
      <c r="F3229" s="103"/>
      <c r="H3229" s="88"/>
      <c r="I3229" s="87"/>
      <c r="K3229" s="100"/>
      <c r="L3229" s="87"/>
    </row>
    <row r="3230" spans="1:12" x14ac:dyDescent="0.25">
      <c r="A3230" s="101"/>
      <c r="B3230" s="87"/>
      <c r="C3230" s="87"/>
      <c r="D3230" s="88"/>
      <c r="E3230" s="87"/>
      <c r="F3230" s="103"/>
      <c r="H3230" s="88"/>
      <c r="I3230" s="87"/>
      <c r="K3230" s="100"/>
      <c r="L3230" s="87"/>
    </row>
    <row r="3231" spans="1:12" x14ac:dyDescent="0.25">
      <c r="A3231" s="101"/>
      <c r="B3231" s="87"/>
      <c r="C3231" s="87"/>
      <c r="D3231" s="88"/>
      <c r="E3231" s="87"/>
      <c r="F3231" s="103"/>
      <c r="H3231" s="88"/>
      <c r="I3231" s="87"/>
      <c r="K3231" s="100"/>
      <c r="L3231" s="87"/>
    </row>
    <row r="3232" spans="1:12" x14ac:dyDescent="0.25">
      <c r="A3232" s="101"/>
      <c r="B3232" s="87"/>
      <c r="C3232" s="87"/>
      <c r="D3232" s="88"/>
      <c r="E3232" s="87"/>
      <c r="F3232" s="103"/>
      <c r="H3232" s="88"/>
      <c r="I3232" s="87"/>
      <c r="K3232" s="100"/>
      <c r="L3232" s="87"/>
    </row>
    <row r="3233" spans="1:12" x14ac:dyDescent="0.25">
      <c r="A3233" s="101"/>
      <c r="B3233" s="87"/>
      <c r="C3233" s="87"/>
      <c r="D3233" s="88"/>
      <c r="E3233" s="87"/>
      <c r="F3233" s="103"/>
      <c r="H3233" s="88"/>
      <c r="I3233" s="87"/>
      <c r="K3233" s="100"/>
      <c r="L3233" s="87"/>
    </row>
    <row r="3234" spans="1:12" x14ac:dyDescent="0.25">
      <c r="A3234" s="101"/>
      <c r="B3234" s="87"/>
      <c r="C3234" s="87"/>
      <c r="D3234" s="88"/>
      <c r="E3234" s="87"/>
      <c r="F3234" s="103"/>
      <c r="H3234" s="88"/>
      <c r="I3234" s="87"/>
      <c r="K3234" s="100"/>
      <c r="L3234" s="87"/>
    </row>
    <row r="3235" spans="1:12" x14ac:dyDescent="0.25">
      <c r="A3235" s="101"/>
      <c r="B3235" s="87"/>
      <c r="C3235" s="87"/>
      <c r="D3235" s="88"/>
      <c r="E3235" s="87"/>
      <c r="F3235" s="103"/>
      <c r="H3235" s="88"/>
      <c r="I3235" s="87"/>
      <c r="K3235" s="100"/>
      <c r="L3235" s="87"/>
    </row>
    <row r="3236" spans="1:12" x14ac:dyDescent="0.25">
      <c r="A3236" s="101"/>
      <c r="B3236" s="87"/>
      <c r="C3236" s="87"/>
      <c r="D3236" s="88"/>
      <c r="E3236" s="87"/>
      <c r="F3236" s="103"/>
      <c r="H3236" s="88"/>
      <c r="I3236" s="87"/>
      <c r="K3236" s="100"/>
      <c r="L3236" s="87"/>
    </row>
    <row r="3237" spans="1:12" x14ac:dyDescent="0.25">
      <c r="A3237" s="101"/>
      <c r="B3237" s="87"/>
      <c r="C3237" s="87"/>
      <c r="D3237" s="88"/>
      <c r="E3237" s="87"/>
      <c r="F3237" s="103"/>
      <c r="H3237" s="88"/>
      <c r="I3237" s="87"/>
      <c r="K3237" s="100"/>
      <c r="L3237" s="87"/>
    </row>
    <row r="3238" spans="1:12" x14ac:dyDescent="0.25">
      <c r="A3238" s="101"/>
      <c r="B3238" s="87"/>
      <c r="C3238" s="87"/>
      <c r="D3238" s="88"/>
      <c r="E3238" s="87"/>
      <c r="F3238" s="103"/>
      <c r="H3238" s="88"/>
      <c r="I3238" s="87"/>
      <c r="K3238" s="100"/>
      <c r="L3238" s="87"/>
    </row>
    <row r="3239" spans="1:12" x14ac:dyDescent="0.25">
      <c r="A3239" s="101"/>
      <c r="B3239" s="87"/>
      <c r="C3239" s="87"/>
      <c r="D3239" s="88"/>
      <c r="E3239" s="87"/>
      <c r="F3239" s="103"/>
      <c r="H3239" s="88"/>
      <c r="I3239" s="87"/>
      <c r="K3239" s="100"/>
      <c r="L3239" s="87"/>
    </row>
    <row r="3240" spans="1:12" x14ac:dyDescent="0.25">
      <c r="A3240" s="101"/>
      <c r="B3240" s="87"/>
      <c r="C3240" s="87"/>
      <c r="D3240" s="88"/>
      <c r="E3240" s="87"/>
      <c r="F3240" s="103"/>
      <c r="H3240" s="88"/>
      <c r="I3240" s="87"/>
      <c r="K3240" s="100"/>
      <c r="L3240" s="87"/>
    </row>
    <row r="3241" spans="1:12" x14ac:dyDescent="0.25">
      <c r="A3241" s="101"/>
      <c r="B3241" s="87"/>
      <c r="C3241" s="87"/>
      <c r="D3241" s="88"/>
      <c r="E3241" s="87"/>
      <c r="F3241" s="103"/>
      <c r="H3241" s="88"/>
      <c r="I3241" s="87"/>
      <c r="K3241" s="100"/>
      <c r="L3241" s="87"/>
    </row>
    <row r="3242" spans="1:12" x14ac:dyDescent="0.25">
      <c r="A3242" s="101"/>
      <c r="B3242" s="87"/>
      <c r="C3242" s="87"/>
      <c r="D3242" s="88"/>
      <c r="E3242" s="87"/>
      <c r="F3242" s="103"/>
      <c r="H3242" s="88"/>
      <c r="I3242" s="87"/>
      <c r="K3242" s="100"/>
      <c r="L3242" s="87"/>
    </row>
    <row r="3243" spans="1:12" x14ac:dyDescent="0.25">
      <c r="A3243" s="101"/>
      <c r="B3243" s="87"/>
      <c r="C3243" s="87"/>
      <c r="D3243" s="88"/>
      <c r="E3243" s="87"/>
      <c r="F3243" s="103"/>
      <c r="H3243" s="88"/>
      <c r="I3243" s="87"/>
      <c r="K3243" s="100"/>
      <c r="L3243" s="87"/>
    </row>
    <row r="3244" spans="1:12" x14ac:dyDescent="0.25">
      <c r="A3244" s="101"/>
      <c r="B3244" s="87"/>
      <c r="C3244" s="87"/>
      <c r="D3244" s="88"/>
      <c r="E3244" s="87"/>
      <c r="F3244" s="103"/>
      <c r="H3244" s="88"/>
      <c r="I3244" s="87"/>
      <c r="K3244" s="100"/>
      <c r="L3244" s="87"/>
    </row>
    <row r="3245" spans="1:12" x14ac:dyDescent="0.25">
      <c r="A3245" s="101"/>
      <c r="B3245" s="87"/>
      <c r="C3245" s="87"/>
      <c r="D3245" s="88"/>
      <c r="E3245" s="87"/>
      <c r="F3245" s="103"/>
      <c r="H3245" s="88"/>
      <c r="I3245" s="87"/>
      <c r="K3245" s="100"/>
      <c r="L3245" s="87"/>
    </row>
    <row r="3246" spans="1:12" x14ac:dyDescent="0.25">
      <c r="A3246" s="101"/>
      <c r="B3246" s="87"/>
      <c r="C3246" s="87"/>
      <c r="D3246" s="88"/>
      <c r="E3246" s="87"/>
      <c r="F3246" s="103"/>
      <c r="H3246" s="88"/>
      <c r="I3246" s="87"/>
      <c r="K3246" s="100"/>
      <c r="L3246" s="87"/>
    </row>
    <row r="3247" spans="1:12" x14ac:dyDescent="0.25">
      <c r="A3247" s="101"/>
      <c r="B3247" s="87"/>
      <c r="C3247" s="87"/>
      <c r="D3247" s="88"/>
      <c r="E3247" s="87"/>
      <c r="F3247" s="103"/>
      <c r="H3247" s="88"/>
      <c r="I3247" s="87"/>
      <c r="K3247" s="100"/>
      <c r="L3247" s="87"/>
    </row>
    <row r="3248" spans="1:12" x14ac:dyDescent="0.25">
      <c r="A3248" s="101"/>
      <c r="B3248" s="87"/>
      <c r="C3248" s="87"/>
      <c r="D3248" s="88"/>
      <c r="E3248" s="87"/>
      <c r="F3248" s="103"/>
      <c r="H3248" s="88"/>
      <c r="I3248" s="87"/>
      <c r="K3248" s="100"/>
      <c r="L3248" s="87"/>
    </row>
    <row r="3249" spans="1:12" x14ac:dyDescent="0.25">
      <c r="A3249" s="101"/>
      <c r="B3249" s="87"/>
      <c r="C3249" s="87"/>
      <c r="D3249" s="88"/>
      <c r="E3249" s="87"/>
      <c r="F3249" s="103"/>
      <c r="H3249" s="88"/>
      <c r="I3249" s="87"/>
      <c r="K3249" s="100"/>
      <c r="L3249" s="87"/>
    </row>
    <row r="3250" spans="1:12" x14ac:dyDescent="0.25">
      <c r="A3250" s="101"/>
      <c r="B3250" s="87"/>
      <c r="C3250" s="87"/>
      <c r="D3250" s="88"/>
      <c r="E3250" s="87"/>
      <c r="F3250" s="103"/>
      <c r="H3250" s="88"/>
      <c r="I3250" s="87"/>
      <c r="K3250" s="100"/>
      <c r="L3250" s="87"/>
    </row>
    <row r="3251" spans="1:12" x14ac:dyDescent="0.25">
      <c r="A3251" s="101"/>
      <c r="B3251" s="87"/>
      <c r="C3251" s="87"/>
      <c r="D3251" s="88"/>
      <c r="E3251" s="87"/>
      <c r="F3251" s="103"/>
      <c r="H3251" s="88"/>
      <c r="I3251" s="87"/>
      <c r="K3251" s="100"/>
      <c r="L3251" s="87"/>
    </row>
    <row r="3252" spans="1:12" x14ac:dyDescent="0.25">
      <c r="A3252" s="101"/>
      <c r="B3252" s="87"/>
      <c r="C3252" s="87"/>
      <c r="D3252" s="88"/>
      <c r="E3252" s="87"/>
      <c r="F3252" s="103"/>
      <c r="H3252" s="88"/>
      <c r="I3252" s="87"/>
      <c r="K3252" s="100"/>
      <c r="L3252" s="87"/>
    </row>
    <row r="3253" spans="1:12" x14ac:dyDescent="0.25">
      <c r="A3253" s="101"/>
      <c r="B3253" s="87"/>
      <c r="C3253" s="87"/>
      <c r="D3253" s="88"/>
      <c r="E3253" s="87"/>
      <c r="F3253" s="103"/>
      <c r="H3253" s="88"/>
      <c r="I3253" s="87"/>
      <c r="K3253" s="100"/>
      <c r="L3253" s="87"/>
    </row>
    <row r="3254" spans="1:12" x14ac:dyDescent="0.25">
      <c r="A3254" s="101"/>
      <c r="B3254" s="87"/>
      <c r="C3254" s="87"/>
      <c r="D3254" s="88"/>
      <c r="E3254" s="87"/>
      <c r="F3254" s="103"/>
      <c r="H3254" s="88"/>
      <c r="I3254" s="87"/>
      <c r="K3254" s="100"/>
      <c r="L3254" s="87"/>
    </row>
    <row r="3255" spans="1:12" x14ac:dyDescent="0.25">
      <c r="A3255" s="101"/>
      <c r="B3255" s="87"/>
      <c r="C3255" s="87"/>
      <c r="D3255" s="88"/>
      <c r="E3255" s="87"/>
      <c r="F3255" s="103"/>
      <c r="H3255" s="88"/>
      <c r="I3255" s="87"/>
      <c r="K3255" s="100"/>
      <c r="L3255" s="87"/>
    </row>
    <row r="3256" spans="1:12" x14ac:dyDescent="0.25">
      <c r="A3256" s="101"/>
      <c r="B3256" s="87"/>
      <c r="C3256" s="87"/>
      <c r="D3256" s="88"/>
      <c r="E3256" s="87"/>
      <c r="F3256" s="103"/>
      <c r="H3256" s="88"/>
      <c r="I3256" s="87"/>
      <c r="K3256" s="100"/>
      <c r="L3256" s="87"/>
    </row>
    <row r="3257" spans="1:12" x14ac:dyDescent="0.25">
      <c r="A3257" s="101"/>
      <c r="B3257" s="87"/>
      <c r="C3257" s="87"/>
      <c r="D3257" s="88"/>
      <c r="E3257" s="87"/>
      <c r="F3257" s="103"/>
      <c r="H3257" s="88"/>
      <c r="I3257" s="87"/>
      <c r="K3257" s="100"/>
      <c r="L3257" s="87"/>
    </row>
    <row r="3258" spans="1:12" x14ac:dyDescent="0.25">
      <c r="A3258" s="101"/>
      <c r="B3258" s="87"/>
      <c r="C3258" s="87"/>
      <c r="D3258" s="88"/>
      <c r="E3258" s="87"/>
      <c r="F3258" s="103"/>
      <c r="H3258" s="88"/>
      <c r="I3258" s="87"/>
      <c r="K3258" s="100"/>
      <c r="L3258" s="87"/>
    </row>
    <row r="3259" spans="1:12" x14ac:dyDescent="0.25">
      <c r="A3259" s="101"/>
      <c r="B3259" s="87"/>
      <c r="C3259" s="87"/>
      <c r="D3259" s="88"/>
      <c r="E3259" s="87"/>
      <c r="F3259" s="103"/>
      <c r="H3259" s="88"/>
      <c r="I3259" s="87"/>
      <c r="K3259" s="100"/>
      <c r="L3259" s="87"/>
    </row>
    <row r="3260" spans="1:12" x14ac:dyDescent="0.25">
      <c r="A3260" s="101"/>
      <c r="B3260" s="87"/>
      <c r="C3260" s="87"/>
      <c r="D3260" s="88"/>
      <c r="E3260" s="87"/>
      <c r="F3260" s="103"/>
      <c r="H3260" s="88"/>
      <c r="I3260" s="87"/>
      <c r="K3260" s="100"/>
      <c r="L3260" s="87"/>
    </row>
    <row r="3261" spans="1:12" x14ac:dyDescent="0.25">
      <c r="A3261" s="101"/>
      <c r="B3261" s="87"/>
      <c r="C3261" s="87"/>
      <c r="D3261" s="88"/>
      <c r="E3261" s="87"/>
      <c r="F3261" s="103"/>
      <c r="H3261" s="88"/>
      <c r="I3261" s="87"/>
      <c r="K3261" s="100"/>
      <c r="L3261" s="87"/>
    </row>
    <row r="3262" spans="1:12" x14ac:dyDescent="0.25">
      <c r="A3262" s="101"/>
      <c r="B3262" s="87"/>
      <c r="C3262" s="87"/>
      <c r="D3262" s="88"/>
      <c r="E3262" s="87"/>
      <c r="F3262" s="103"/>
      <c r="H3262" s="88"/>
      <c r="I3262" s="87"/>
      <c r="K3262" s="100"/>
      <c r="L3262" s="87"/>
    </row>
    <row r="3263" spans="1:12" x14ac:dyDescent="0.25">
      <c r="A3263" s="101"/>
      <c r="B3263" s="87"/>
      <c r="C3263" s="87"/>
      <c r="D3263" s="88"/>
      <c r="E3263" s="87"/>
      <c r="F3263" s="103"/>
      <c r="H3263" s="88"/>
      <c r="I3263" s="87"/>
      <c r="K3263" s="100"/>
      <c r="L3263" s="87"/>
    </row>
    <row r="3264" spans="1:12" x14ac:dyDescent="0.25">
      <c r="A3264" s="101"/>
      <c r="B3264" s="87"/>
      <c r="C3264" s="87"/>
      <c r="D3264" s="88"/>
      <c r="E3264" s="87"/>
      <c r="F3264" s="103"/>
      <c r="H3264" s="88"/>
      <c r="I3264" s="87"/>
      <c r="K3264" s="100"/>
      <c r="L3264" s="87"/>
    </row>
    <row r="3265" spans="1:12" x14ac:dyDescent="0.25">
      <c r="A3265" s="101"/>
      <c r="B3265" s="87"/>
      <c r="C3265" s="87"/>
      <c r="D3265" s="88"/>
      <c r="E3265" s="87"/>
      <c r="F3265" s="103"/>
      <c r="H3265" s="88"/>
      <c r="I3265" s="87"/>
      <c r="K3265" s="100"/>
      <c r="L3265" s="87"/>
    </row>
    <row r="3266" spans="1:12" x14ac:dyDescent="0.25">
      <c r="A3266" s="101"/>
      <c r="B3266" s="87"/>
      <c r="C3266" s="87"/>
      <c r="D3266" s="88"/>
      <c r="E3266" s="87"/>
      <c r="F3266" s="103"/>
      <c r="H3266" s="88"/>
      <c r="I3266" s="87"/>
      <c r="K3266" s="100"/>
      <c r="L3266" s="87"/>
    </row>
    <row r="3267" spans="1:12" x14ac:dyDescent="0.25">
      <c r="A3267" s="101"/>
      <c r="B3267" s="87"/>
      <c r="C3267" s="87"/>
      <c r="D3267" s="88"/>
      <c r="E3267" s="87"/>
      <c r="F3267" s="103"/>
      <c r="H3267" s="88"/>
      <c r="I3267" s="87"/>
      <c r="K3267" s="100"/>
      <c r="L3267" s="87"/>
    </row>
    <row r="3268" spans="1:12" x14ac:dyDescent="0.25">
      <c r="A3268" s="101"/>
      <c r="B3268" s="87"/>
      <c r="C3268" s="87"/>
      <c r="D3268" s="88"/>
      <c r="E3268" s="87"/>
      <c r="F3268" s="103"/>
      <c r="H3268" s="88"/>
      <c r="I3268" s="87"/>
      <c r="K3268" s="100"/>
      <c r="L3268" s="87"/>
    </row>
    <row r="3269" spans="1:12" x14ac:dyDescent="0.25">
      <c r="A3269" s="101"/>
      <c r="B3269" s="87"/>
      <c r="C3269" s="87"/>
      <c r="D3269" s="88"/>
      <c r="E3269" s="87"/>
      <c r="F3269" s="103"/>
      <c r="H3269" s="88"/>
      <c r="I3269" s="87"/>
      <c r="K3269" s="100"/>
      <c r="L3269" s="87"/>
    </row>
    <row r="3270" spans="1:12" x14ac:dyDescent="0.25">
      <c r="A3270" s="101"/>
      <c r="B3270" s="87"/>
      <c r="C3270" s="87"/>
      <c r="D3270" s="88"/>
      <c r="E3270" s="87"/>
      <c r="F3270" s="103"/>
      <c r="H3270" s="88"/>
      <c r="I3270" s="87"/>
      <c r="K3270" s="100"/>
      <c r="L3270" s="87"/>
    </row>
    <row r="3271" spans="1:12" x14ac:dyDescent="0.25">
      <c r="A3271" s="101"/>
      <c r="B3271" s="87"/>
      <c r="C3271" s="87"/>
      <c r="D3271" s="88"/>
      <c r="E3271" s="87"/>
      <c r="F3271" s="103"/>
      <c r="H3271" s="88"/>
      <c r="I3271" s="87"/>
      <c r="K3271" s="100"/>
      <c r="L3271" s="87"/>
    </row>
    <row r="3272" spans="1:12" x14ac:dyDescent="0.25">
      <c r="A3272" s="101"/>
      <c r="B3272" s="87"/>
      <c r="C3272" s="87"/>
      <c r="D3272" s="88"/>
      <c r="E3272" s="87"/>
      <c r="F3272" s="103"/>
      <c r="H3272" s="88"/>
      <c r="I3272" s="87"/>
      <c r="K3272" s="100"/>
      <c r="L3272" s="87"/>
    </row>
    <row r="3273" spans="1:12" x14ac:dyDescent="0.25">
      <c r="A3273" s="101"/>
      <c r="B3273" s="87"/>
      <c r="C3273" s="87"/>
      <c r="D3273" s="88"/>
      <c r="E3273" s="87"/>
      <c r="F3273" s="103"/>
      <c r="H3273" s="88"/>
      <c r="I3273" s="87"/>
      <c r="K3273" s="100"/>
      <c r="L3273" s="87"/>
    </row>
    <row r="3274" spans="1:12" x14ac:dyDescent="0.25">
      <c r="A3274" s="101"/>
      <c r="B3274" s="87"/>
      <c r="C3274" s="87"/>
      <c r="D3274" s="88"/>
      <c r="E3274" s="87"/>
      <c r="F3274" s="103"/>
      <c r="H3274" s="88"/>
      <c r="I3274" s="87"/>
      <c r="K3274" s="100"/>
      <c r="L3274" s="87"/>
    </row>
    <row r="3275" spans="1:12" x14ac:dyDescent="0.25">
      <c r="A3275" s="101"/>
      <c r="B3275" s="87"/>
      <c r="C3275" s="87"/>
      <c r="D3275" s="88"/>
      <c r="E3275" s="87"/>
      <c r="F3275" s="103"/>
      <c r="H3275" s="88"/>
      <c r="I3275" s="87"/>
      <c r="K3275" s="100"/>
      <c r="L3275" s="87"/>
    </row>
    <row r="3276" spans="1:12" x14ac:dyDescent="0.25">
      <c r="A3276" s="101"/>
      <c r="B3276" s="87"/>
      <c r="C3276" s="87"/>
      <c r="D3276" s="88"/>
      <c r="E3276" s="87"/>
      <c r="F3276" s="103"/>
      <c r="H3276" s="88"/>
      <c r="I3276" s="87"/>
      <c r="K3276" s="100"/>
      <c r="L3276" s="87"/>
    </row>
    <row r="3277" spans="1:12" x14ac:dyDescent="0.25">
      <c r="A3277" s="101"/>
      <c r="B3277" s="87"/>
      <c r="C3277" s="87"/>
      <c r="D3277" s="88"/>
      <c r="E3277" s="87"/>
      <c r="F3277" s="103"/>
      <c r="H3277" s="88"/>
      <c r="I3277" s="87"/>
      <c r="K3277" s="100"/>
      <c r="L3277" s="87"/>
    </row>
    <row r="3278" spans="1:12" x14ac:dyDescent="0.25">
      <c r="A3278" s="101"/>
      <c r="B3278" s="87"/>
      <c r="C3278" s="87"/>
      <c r="D3278" s="88"/>
      <c r="E3278" s="87"/>
      <c r="F3278" s="103"/>
      <c r="H3278" s="88"/>
      <c r="I3278" s="87"/>
      <c r="K3278" s="100"/>
      <c r="L3278" s="87"/>
    </row>
    <row r="3279" spans="1:12" x14ac:dyDescent="0.25">
      <c r="A3279" s="101"/>
      <c r="B3279" s="87"/>
      <c r="C3279" s="87"/>
      <c r="D3279" s="88"/>
      <c r="E3279" s="87"/>
      <c r="F3279" s="103"/>
      <c r="H3279" s="88"/>
      <c r="I3279" s="87"/>
      <c r="K3279" s="100"/>
      <c r="L3279" s="87"/>
    </row>
    <row r="3280" spans="1:12" x14ac:dyDescent="0.25">
      <c r="A3280" s="101"/>
      <c r="B3280" s="87"/>
      <c r="C3280" s="87"/>
      <c r="D3280" s="88"/>
      <c r="E3280" s="87"/>
      <c r="F3280" s="103"/>
      <c r="H3280" s="88"/>
      <c r="I3280" s="87"/>
      <c r="K3280" s="100"/>
      <c r="L3280" s="87"/>
    </row>
    <row r="3281" spans="1:12" x14ac:dyDescent="0.25">
      <c r="A3281" s="101"/>
      <c r="B3281" s="87"/>
      <c r="C3281" s="87"/>
      <c r="D3281" s="88"/>
      <c r="E3281" s="87"/>
      <c r="F3281" s="103"/>
      <c r="H3281" s="88"/>
      <c r="I3281" s="87"/>
      <c r="K3281" s="100"/>
      <c r="L3281" s="87"/>
    </row>
    <row r="3282" spans="1:12" x14ac:dyDescent="0.25">
      <c r="A3282" s="101"/>
      <c r="B3282" s="87"/>
      <c r="C3282" s="87"/>
      <c r="D3282" s="88"/>
      <c r="E3282" s="87"/>
      <c r="F3282" s="103"/>
      <c r="H3282" s="88"/>
      <c r="I3282" s="87"/>
      <c r="K3282" s="100"/>
      <c r="L3282" s="87"/>
    </row>
    <row r="3283" spans="1:12" x14ac:dyDescent="0.25">
      <c r="A3283" s="101"/>
      <c r="B3283" s="87"/>
      <c r="C3283" s="87"/>
      <c r="D3283" s="88"/>
      <c r="E3283" s="87"/>
      <c r="F3283" s="103"/>
      <c r="H3283" s="88"/>
      <c r="I3283" s="87"/>
      <c r="K3283" s="100"/>
      <c r="L3283" s="87"/>
    </row>
    <row r="3284" spans="1:12" x14ac:dyDescent="0.25">
      <c r="A3284" s="101"/>
      <c r="B3284" s="87"/>
      <c r="C3284" s="87"/>
      <c r="D3284" s="88"/>
      <c r="E3284" s="87"/>
      <c r="F3284" s="103"/>
      <c r="H3284" s="88"/>
      <c r="I3284" s="87"/>
      <c r="K3284" s="100"/>
      <c r="L3284" s="87"/>
    </row>
    <row r="3285" spans="1:12" x14ac:dyDescent="0.25">
      <c r="A3285" s="101"/>
      <c r="B3285" s="87"/>
      <c r="C3285" s="87"/>
      <c r="D3285" s="88"/>
      <c r="E3285" s="87"/>
      <c r="F3285" s="103"/>
      <c r="H3285" s="88"/>
      <c r="I3285" s="87"/>
      <c r="K3285" s="100"/>
      <c r="L3285" s="87"/>
    </row>
    <row r="3286" spans="1:12" x14ac:dyDescent="0.25">
      <c r="A3286" s="101"/>
      <c r="B3286" s="87"/>
      <c r="C3286" s="87"/>
      <c r="D3286" s="88"/>
      <c r="E3286" s="87"/>
      <c r="F3286" s="103"/>
      <c r="H3286" s="88"/>
      <c r="I3286" s="87"/>
      <c r="K3286" s="100"/>
      <c r="L3286" s="87"/>
    </row>
    <row r="3287" spans="1:12" x14ac:dyDescent="0.25">
      <c r="A3287" s="101"/>
      <c r="B3287" s="87"/>
      <c r="C3287" s="87"/>
      <c r="D3287" s="88"/>
      <c r="E3287" s="87"/>
      <c r="F3287" s="103"/>
      <c r="H3287" s="88"/>
      <c r="I3287" s="87"/>
      <c r="K3287" s="100"/>
      <c r="L3287" s="87"/>
    </row>
    <row r="3288" spans="1:12" x14ac:dyDescent="0.25">
      <c r="A3288" s="101"/>
      <c r="B3288" s="87"/>
      <c r="C3288" s="87"/>
      <c r="D3288" s="88"/>
      <c r="E3288" s="87"/>
      <c r="F3288" s="103"/>
      <c r="H3288" s="88"/>
      <c r="I3288" s="87"/>
      <c r="K3288" s="100"/>
      <c r="L3288" s="87"/>
    </row>
    <row r="3289" spans="1:12" x14ac:dyDescent="0.25">
      <c r="A3289" s="101"/>
      <c r="B3289" s="87"/>
      <c r="C3289" s="87"/>
      <c r="D3289" s="88"/>
      <c r="E3289" s="87"/>
      <c r="F3289" s="103"/>
      <c r="H3289" s="88"/>
      <c r="I3289" s="87"/>
      <c r="K3289" s="100"/>
      <c r="L3289" s="87"/>
    </row>
    <row r="3290" spans="1:12" x14ac:dyDescent="0.25">
      <c r="A3290" s="101"/>
      <c r="B3290" s="87"/>
      <c r="C3290" s="87"/>
      <c r="D3290" s="88"/>
      <c r="E3290" s="87"/>
      <c r="F3290" s="103"/>
      <c r="H3290" s="88"/>
      <c r="I3290" s="87"/>
      <c r="K3290" s="100"/>
      <c r="L3290" s="87"/>
    </row>
    <row r="3291" spans="1:12" x14ac:dyDescent="0.25">
      <c r="A3291" s="101"/>
      <c r="B3291" s="87"/>
      <c r="C3291" s="87"/>
      <c r="D3291" s="88"/>
      <c r="E3291" s="87"/>
      <c r="F3291" s="103"/>
      <c r="H3291" s="88"/>
      <c r="I3291" s="87"/>
      <c r="K3291" s="100"/>
      <c r="L3291" s="87"/>
    </row>
    <row r="3292" spans="1:12" x14ac:dyDescent="0.25">
      <c r="A3292" s="101"/>
      <c r="B3292" s="87"/>
      <c r="C3292" s="87"/>
      <c r="D3292" s="88"/>
      <c r="E3292" s="87"/>
      <c r="F3292" s="103"/>
      <c r="H3292" s="88"/>
      <c r="I3292" s="87"/>
      <c r="K3292" s="100"/>
      <c r="L3292" s="87"/>
    </row>
    <row r="3293" spans="1:12" x14ac:dyDescent="0.25">
      <c r="A3293" s="101"/>
      <c r="B3293" s="87"/>
      <c r="C3293" s="87"/>
      <c r="D3293" s="88"/>
      <c r="E3293" s="87"/>
      <c r="F3293" s="103"/>
      <c r="H3293" s="88"/>
      <c r="I3293" s="87"/>
      <c r="K3293" s="100"/>
      <c r="L3293" s="87"/>
    </row>
    <row r="3294" spans="1:12" x14ac:dyDescent="0.25">
      <c r="A3294" s="101"/>
      <c r="B3294" s="87"/>
      <c r="C3294" s="87"/>
      <c r="D3294" s="88"/>
      <c r="E3294" s="87"/>
      <c r="F3294" s="103"/>
      <c r="H3294" s="88"/>
      <c r="I3294" s="87"/>
      <c r="K3294" s="100"/>
      <c r="L3294" s="87"/>
    </row>
    <row r="3295" spans="1:12" x14ac:dyDescent="0.25">
      <c r="A3295" s="101"/>
      <c r="B3295" s="87"/>
      <c r="C3295" s="87"/>
      <c r="D3295" s="88"/>
      <c r="E3295" s="87"/>
      <c r="F3295" s="103"/>
      <c r="H3295" s="88"/>
      <c r="I3295" s="87"/>
      <c r="K3295" s="100"/>
      <c r="L3295" s="87"/>
    </row>
    <row r="3296" spans="1:12" x14ac:dyDescent="0.25">
      <c r="A3296" s="101"/>
      <c r="B3296" s="87"/>
      <c r="C3296" s="87"/>
      <c r="D3296" s="88"/>
      <c r="E3296" s="87"/>
      <c r="F3296" s="103"/>
      <c r="H3296" s="88"/>
      <c r="I3296" s="87"/>
      <c r="K3296" s="100"/>
      <c r="L3296" s="87"/>
    </row>
    <row r="3297" spans="1:12" x14ac:dyDescent="0.25">
      <c r="A3297" s="101"/>
      <c r="B3297" s="87"/>
      <c r="C3297" s="87"/>
      <c r="D3297" s="88"/>
      <c r="E3297" s="87"/>
      <c r="F3297" s="103"/>
      <c r="H3297" s="88"/>
      <c r="I3297" s="87"/>
      <c r="K3297" s="100"/>
      <c r="L3297" s="87"/>
    </row>
    <row r="3298" spans="1:12" x14ac:dyDescent="0.25">
      <c r="A3298" s="101"/>
      <c r="B3298" s="87"/>
      <c r="C3298" s="87"/>
      <c r="D3298" s="88"/>
      <c r="E3298" s="87"/>
      <c r="F3298" s="103"/>
      <c r="H3298" s="88"/>
      <c r="I3298" s="87"/>
      <c r="K3298" s="100"/>
      <c r="L3298" s="87"/>
    </row>
    <row r="3299" spans="1:12" x14ac:dyDescent="0.25">
      <c r="A3299" s="101"/>
      <c r="B3299" s="87"/>
      <c r="C3299" s="87"/>
      <c r="D3299" s="88"/>
      <c r="E3299" s="87"/>
      <c r="F3299" s="103"/>
      <c r="H3299" s="88"/>
      <c r="I3299" s="87"/>
      <c r="K3299" s="100"/>
      <c r="L3299" s="87"/>
    </row>
    <row r="3300" spans="1:12" x14ac:dyDescent="0.25">
      <c r="A3300" s="101"/>
      <c r="B3300" s="87"/>
      <c r="C3300" s="87"/>
      <c r="D3300" s="88"/>
      <c r="E3300" s="87"/>
      <c r="F3300" s="103"/>
      <c r="H3300" s="88"/>
      <c r="I3300" s="87"/>
      <c r="K3300" s="100"/>
      <c r="L3300" s="87"/>
    </row>
    <row r="3301" spans="1:12" x14ac:dyDescent="0.25">
      <c r="A3301" s="101"/>
      <c r="B3301" s="87"/>
      <c r="C3301" s="87"/>
      <c r="D3301" s="88"/>
      <c r="E3301" s="87"/>
      <c r="F3301" s="103"/>
      <c r="H3301" s="88"/>
      <c r="I3301" s="87"/>
      <c r="K3301" s="100"/>
      <c r="L3301" s="87"/>
    </row>
    <row r="3302" spans="1:12" x14ac:dyDescent="0.25">
      <c r="A3302" s="101"/>
      <c r="B3302" s="87"/>
      <c r="C3302" s="87"/>
      <c r="D3302" s="88"/>
      <c r="E3302" s="87"/>
      <c r="F3302" s="103"/>
      <c r="H3302" s="88"/>
      <c r="I3302" s="87"/>
      <c r="K3302" s="100"/>
      <c r="L3302" s="87"/>
    </row>
    <row r="3303" spans="1:12" x14ac:dyDescent="0.25">
      <c r="A3303" s="101"/>
      <c r="B3303" s="87"/>
      <c r="C3303" s="87"/>
      <c r="D3303" s="88"/>
      <c r="E3303" s="87"/>
      <c r="F3303" s="103"/>
      <c r="H3303" s="88"/>
      <c r="I3303" s="87"/>
      <c r="K3303" s="100"/>
      <c r="L3303" s="87"/>
    </row>
    <row r="3304" spans="1:12" x14ac:dyDescent="0.25">
      <c r="A3304" s="101"/>
      <c r="B3304" s="87"/>
      <c r="C3304" s="87"/>
      <c r="D3304" s="88"/>
      <c r="E3304" s="87"/>
      <c r="F3304" s="103"/>
      <c r="H3304" s="88"/>
      <c r="I3304" s="87"/>
      <c r="K3304" s="100"/>
      <c r="L3304" s="87"/>
    </row>
    <row r="3305" spans="1:12" x14ac:dyDescent="0.25">
      <c r="A3305" s="101"/>
      <c r="B3305" s="87"/>
      <c r="C3305" s="87"/>
      <c r="D3305" s="88"/>
      <c r="E3305" s="87"/>
      <c r="F3305" s="103"/>
      <c r="H3305" s="88"/>
      <c r="I3305" s="87"/>
      <c r="K3305" s="100"/>
      <c r="L3305" s="87"/>
    </row>
    <row r="3306" spans="1:12" x14ac:dyDescent="0.25">
      <c r="A3306" s="101"/>
      <c r="B3306" s="87"/>
      <c r="C3306" s="87"/>
      <c r="D3306" s="88"/>
      <c r="E3306" s="87"/>
      <c r="F3306" s="103"/>
      <c r="H3306" s="88"/>
      <c r="I3306" s="87"/>
      <c r="K3306" s="100"/>
      <c r="L3306" s="87"/>
    </row>
    <row r="3307" spans="1:12" x14ac:dyDescent="0.25">
      <c r="A3307" s="101"/>
      <c r="B3307" s="87"/>
      <c r="C3307" s="87"/>
      <c r="D3307" s="88"/>
      <c r="E3307" s="87"/>
      <c r="F3307" s="103"/>
      <c r="H3307" s="88"/>
      <c r="I3307" s="87"/>
      <c r="K3307" s="100"/>
      <c r="L3307" s="87"/>
    </row>
    <row r="3308" spans="1:12" x14ac:dyDescent="0.25">
      <c r="A3308" s="101"/>
      <c r="B3308" s="87"/>
      <c r="C3308" s="87"/>
      <c r="D3308" s="88"/>
      <c r="E3308" s="87"/>
      <c r="F3308" s="103"/>
      <c r="H3308" s="88"/>
      <c r="I3308" s="87"/>
      <c r="K3308" s="100"/>
      <c r="L3308" s="87"/>
    </row>
    <row r="3309" spans="1:12" x14ac:dyDescent="0.25">
      <c r="A3309" s="101"/>
      <c r="B3309" s="87"/>
      <c r="C3309" s="87"/>
      <c r="D3309" s="88"/>
      <c r="E3309" s="87"/>
      <c r="F3309" s="103"/>
      <c r="H3309" s="88"/>
      <c r="I3309" s="87"/>
      <c r="K3309" s="100"/>
      <c r="L3309" s="87"/>
    </row>
    <row r="3310" spans="1:12" x14ac:dyDescent="0.25">
      <c r="A3310" s="101"/>
      <c r="B3310" s="87"/>
      <c r="C3310" s="87"/>
      <c r="D3310" s="88"/>
      <c r="E3310" s="87"/>
      <c r="F3310" s="103"/>
      <c r="H3310" s="88"/>
      <c r="I3310" s="87"/>
      <c r="K3310" s="100"/>
      <c r="L3310" s="87"/>
    </row>
    <row r="3311" spans="1:12" x14ac:dyDescent="0.25">
      <c r="A3311" s="101"/>
      <c r="B3311" s="87"/>
      <c r="C3311" s="87"/>
      <c r="D3311" s="88"/>
      <c r="E3311" s="87"/>
      <c r="F3311" s="103"/>
      <c r="H3311" s="88"/>
      <c r="I3311" s="87"/>
      <c r="K3311" s="100"/>
      <c r="L3311" s="87"/>
    </row>
    <row r="3312" spans="1:12" x14ac:dyDescent="0.25">
      <c r="A3312" s="101"/>
      <c r="B3312" s="87"/>
      <c r="C3312" s="87"/>
      <c r="D3312" s="88"/>
      <c r="E3312" s="87"/>
      <c r="F3312" s="103"/>
      <c r="H3312" s="88"/>
      <c r="I3312" s="87"/>
      <c r="K3312" s="100"/>
      <c r="L3312" s="87"/>
    </row>
    <row r="3313" spans="1:12" x14ac:dyDescent="0.25">
      <c r="A3313" s="101"/>
      <c r="B3313" s="87"/>
      <c r="C3313" s="87"/>
      <c r="D3313" s="88"/>
      <c r="E3313" s="87"/>
      <c r="F3313" s="103"/>
      <c r="H3313" s="88"/>
      <c r="I3313" s="87"/>
      <c r="K3313" s="100"/>
      <c r="L3313" s="87"/>
    </row>
    <row r="3314" spans="1:12" x14ac:dyDescent="0.25">
      <c r="A3314" s="101"/>
      <c r="B3314" s="87"/>
      <c r="C3314" s="87"/>
      <c r="D3314" s="88"/>
      <c r="E3314" s="87"/>
      <c r="F3314" s="103"/>
      <c r="H3314" s="88"/>
      <c r="I3314" s="87"/>
      <c r="K3314" s="100"/>
      <c r="L3314" s="87"/>
    </row>
    <row r="3315" spans="1:12" x14ac:dyDescent="0.25">
      <c r="A3315" s="101"/>
      <c r="B3315" s="87"/>
      <c r="C3315" s="87"/>
      <c r="D3315" s="88"/>
      <c r="E3315" s="87"/>
      <c r="F3315" s="103"/>
      <c r="H3315" s="88"/>
      <c r="I3315" s="87"/>
      <c r="K3315" s="100"/>
      <c r="L3315" s="87"/>
    </row>
    <row r="3316" spans="1:12" x14ac:dyDescent="0.25">
      <c r="A3316" s="101"/>
      <c r="B3316" s="87"/>
      <c r="C3316" s="87"/>
      <c r="D3316" s="88"/>
      <c r="E3316" s="87"/>
      <c r="F3316" s="103"/>
      <c r="H3316" s="88"/>
      <c r="I3316" s="87"/>
      <c r="K3316" s="100"/>
      <c r="L3316" s="87"/>
    </row>
    <row r="3317" spans="1:12" x14ac:dyDescent="0.25">
      <c r="A3317" s="101"/>
      <c r="B3317" s="87"/>
      <c r="C3317" s="87"/>
      <c r="D3317" s="88"/>
      <c r="E3317" s="87"/>
      <c r="F3317" s="103"/>
      <c r="H3317" s="88"/>
      <c r="I3317" s="87"/>
      <c r="K3317" s="100"/>
      <c r="L3317" s="87"/>
    </row>
    <row r="3318" spans="1:12" x14ac:dyDescent="0.25">
      <c r="A3318" s="101"/>
      <c r="B3318" s="87"/>
      <c r="C3318" s="87"/>
      <c r="D3318" s="88"/>
      <c r="E3318" s="87"/>
      <c r="F3318" s="103"/>
      <c r="H3318" s="88"/>
      <c r="I3318" s="87"/>
      <c r="K3318" s="100"/>
      <c r="L3318" s="87"/>
    </row>
    <row r="3319" spans="1:12" x14ac:dyDescent="0.25">
      <c r="A3319" s="101"/>
      <c r="B3319" s="87"/>
      <c r="C3319" s="87"/>
      <c r="D3319" s="88"/>
      <c r="E3319" s="87"/>
      <c r="F3319" s="103"/>
      <c r="H3319" s="88"/>
      <c r="I3319" s="87"/>
      <c r="K3319" s="100"/>
      <c r="L3319" s="87"/>
    </row>
    <row r="3320" spans="1:12" x14ac:dyDescent="0.25">
      <c r="A3320" s="101"/>
      <c r="B3320" s="87"/>
      <c r="C3320" s="87"/>
      <c r="D3320" s="88"/>
      <c r="E3320" s="87"/>
      <c r="F3320" s="103"/>
      <c r="H3320" s="88"/>
      <c r="I3320" s="87"/>
      <c r="K3320" s="100"/>
      <c r="L3320" s="87"/>
    </row>
    <row r="3321" spans="1:12" x14ac:dyDescent="0.25">
      <c r="A3321" s="101"/>
      <c r="B3321" s="87"/>
      <c r="C3321" s="87"/>
      <c r="D3321" s="88"/>
      <c r="E3321" s="87"/>
      <c r="F3321" s="103"/>
      <c r="H3321" s="88"/>
      <c r="I3321" s="87"/>
      <c r="K3321" s="100"/>
      <c r="L3321" s="87"/>
    </row>
    <row r="3322" spans="1:12" x14ac:dyDescent="0.25">
      <c r="A3322" s="101"/>
      <c r="B3322" s="87"/>
      <c r="C3322" s="87"/>
      <c r="D3322" s="88"/>
      <c r="E3322" s="87"/>
      <c r="F3322" s="103"/>
      <c r="H3322" s="88"/>
      <c r="I3322" s="87"/>
      <c r="K3322" s="100"/>
      <c r="L3322" s="87"/>
    </row>
    <row r="3323" spans="1:12" x14ac:dyDescent="0.25">
      <c r="A3323" s="101"/>
      <c r="B3323" s="87"/>
      <c r="C3323" s="87"/>
      <c r="D3323" s="88"/>
      <c r="E3323" s="87"/>
      <c r="F3323" s="103"/>
      <c r="H3323" s="88"/>
      <c r="I3323" s="87"/>
      <c r="K3323" s="100"/>
      <c r="L3323" s="87"/>
    </row>
    <row r="3324" spans="1:12" x14ac:dyDescent="0.25">
      <c r="A3324" s="101"/>
      <c r="B3324" s="87"/>
      <c r="C3324" s="87"/>
      <c r="D3324" s="88"/>
      <c r="E3324" s="87"/>
      <c r="F3324" s="103"/>
      <c r="H3324" s="88"/>
      <c r="I3324" s="87"/>
      <c r="K3324" s="100"/>
      <c r="L3324" s="87"/>
    </row>
    <row r="3325" spans="1:12" x14ac:dyDescent="0.25">
      <c r="A3325" s="101"/>
      <c r="B3325" s="87"/>
      <c r="C3325" s="87"/>
      <c r="D3325" s="88"/>
      <c r="E3325" s="87"/>
      <c r="F3325" s="103"/>
      <c r="H3325" s="88"/>
      <c r="I3325" s="87"/>
      <c r="K3325" s="100"/>
      <c r="L3325" s="87"/>
    </row>
    <row r="3326" spans="1:12" x14ac:dyDescent="0.25">
      <c r="A3326" s="101"/>
      <c r="B3326" s="87"/>
      <c r="C3326" s="87"/>
      <c r="D3326" s="88"/>
      <c r="E3326" s="87"/>
      <c r="F3326" s="103"/>
      <c r="H3326" s="88"/>
      <c r="I3326" s="87"/>
      <c r="K3326" s="100"/>
      <c r="L3326" s="87"/>
    </row>
    <row r="3327" spans="1:12" x14ac:dyDescent="0.25">
      <c r="A3327" s="101"/>
      <c r="B3327" s="87"/>
      <c r="C3327" s="87"/>
      <c r="D3327" s="88"/>
      <c r="E3327" s="87"/>
      <c r="F3327" s="103"/>
      <c r="H3327" s="88"/>
      <c r="I3327" s="87"/>
      <c r="K3327" s="100"/>
      <c r="L3327" s="87"/>
    </row>
    <row r="3328" spans="1:12" x14ac:dyDescent="0.25">
      <c r="A3328" s="101"/>
      <c r="B3328" s="87"/>
      <c r="C3328" s="87"/>
      <c r="D3328" s="88"/>
      <c r="E3328" s="87"/>
      <c r="F3328" s="103"/>
      <c r="H3328" s="88"/>
      <c r="I3328" s="87"/>
      <c r="K3328" s="100"/>
      <c r="L3328" s="87"/>
    </row>
    <row r="3329" spans="1:12" x14ac:dyDescent="0.25">
      <c r="A3329" s="101"/>
      <c r="B3329" s="87"/>
      <c r="C3329" s="87"/>
      <c r="D3329" s="88"/>
      <c r="E3329" s="87"/>
      <c r="F3329" s="103"/>
      <c r="H3329" s="88"/>
      <c r="I3329" s="87"/>
      <c r="K3329" s="100"/>
      <c r="L3329" s="87"/>
    </row>
    <row r="3330" spans="1:12" x14ac:dyDescent="0.25">
      <c r="A3330" s="101"/>
      <c r="B3330" s="87"/>
      <c r="C3330" s="87"/>
      <c r="D3330" s="88"/>
      <c r="E3330" s="87"/>
      <c r="F3330" s="103"/>
      <c r="H3330" s="88"/>
      <c r="I3330" s="87"/>
      <c r="K3330" s="100"/>
      <c r="L3330" s="87"/>
    </row>
    <row r="3331" spans="1:12" x14ac:dyDescent="0.25">
      <c r="A3331" s="101"/>
      <c r="B3331" s="87"/>
      <c r="C3331" s="87"/>
      <c r="D3331" s="88"/>
      <c r="E3331" s="87"/>
      <c r="F3331" s="103"/>
      <c r="H3331" s="88"/>
      <c r="I3331" s="87"/>
      <c r="K3331" s="100"/>
      <c r="L3331" s="87"/>
    </row>
    <row r="3332" spans="1:12" x14ac:dyDescent="0.25">
      <c r="A3332" s="101"/>
      <c r="B3332" s="87"/>
      <c r="C3332" s="87"/>
      <c r="D3332" s="88"/>
      <c r="E3332" s="87"/>
      <c r="F3332" s="103"/>
      <c r="H3332" s="88"/>
      <c r="I3332" s="87"/>
      <c r="K3332" s="100"/>
      <c r="L3332" s="87"/>
    </row>
    <row r="3333" spans="1:12" x14ac:dyDescent="0.25">
      <c r="A3333" s="101"/>
      <c r="B3333" s="87"/>
      <c r="C3333" s="87"/>
      <c r="D3333" s="88"/>
      <c r="E3333" s="87"/>
      <c r="F3333" s="103"/>
      <c r="H3333" s="88"/>
      <c r="I3333" s="87"/>
      <c r="K3333" s="100"/>
      <c r="L3333" s="87"/>
    </row>
    <row r="3334" spans="1:12" x14ac:dyDescent="0.25">
      <c r="A3334" s="101"/>
      <c r="B3334" s="87"/>
      <c r="C3334" s="87"/>
      <c r="D3334" s="88"/>
      <c r="E3334" s="87"/>
      <c r="F3334" s="103"/>
      <c r="H3334" s="88"/>
      <c r="I3334" s="87"/>
      <c r="K3334" s="100"/>
      <c r="L3334" s="87"/>
    </row>
    <row r="3335" spans="1:12" x14ac:dyDescent="0.25">
      <c r="A3335" s="101"/>
      <c r="B3335" s="87"/>
      <c r="C3335" s="87"/>
      <c r="D3335" s="88"/>
      <c r="E3335" s="87"/>
      <c r="F3335" s="103"/>
      <c r="H3335" s="88"/>
      <c r="I3335" s="87"/>
      <c r="K3335" s="100"/>
      <c r="L3335" s="87"/>
    </row>
    <row r="3336" spans="1:12" x14ac:dyDescent="0.25">
      <c r="A3336" s="101"/>
      <c r="B3336" s="87"/>
      <c r="C3336" s="87"/>
      <c r="D3336" s="88"/>
      <c r="E3336" s="87"/>
      <c r="F3336" s="103"/>
      <c r="H3336" s="88"/>
      <c r="I3336" s="87"/>
      <c r="K3336" s="100"/>
      <c r="L3336" s="87"/>
    </row>
    <row r="3337" spans="1:12" x14ac:dyDescent="0.25">
      <c r="A3337" s="101"/>
      <c r="B3337" s="87"/>
      <c r="C3337" s="87"/>
      <c r="D3337" s="88"/>
      <c r="E3337" s="87"/>
      <c r="F3337" s="103"/>
      <c r="H3337" s="88"/>
      <c r="I3337" s="87"/>
      <c r="K3337" s="100"/>
      <c r="L3337" s="87"/>
    </row>
    <row r="3338" spans="1:12" x14ac:dyDescent="0.25">
      <c r="A3338" s="101"/>
      <c r="B3338" s="87"/>
      <c r="C3338" s="87"/>
      <c r="D3338" s="88"/>
      <c r="E3338" s="87"/>
      <c r="F3338" s="103"/>
      <c r="H3338" s="88"/>
      <c r="I3338" s="87"/>
      <c r="K3338" s="100"/>
      <c r="L3338" s="87"/>
    </row>
    <row r="3339" spans="1:12" x14ac:dyDescent="0.25">
      <c r="A3339" s="101"/>
      <c r="B3339" s="87"/>
      <c r="C3339" s="87"/>
      <c r="D3339" s="88"/>
      <c r="E3339" s="87"/>
      <c r="F3339" s="103"/>
      <c r="H3339" s="88"/>
      <c r="I3339" s="87"/>
      <c r="K3339" s="100"/>
      <c r="L3339" s="87"/>
    </row>
    <row r="3340" spans="1:12" x14ac:dyDescent="0.25">
      <c r="A3340" s="101"/>
      <c r="B3340" s="87"/>
      <c r="C3340" s="87"/>
      <c r="D3340" s="88"/>
      <c r="E3340" s="87"/>
      <c r="F3340" s="103"/>
      <c r="H3340" s="88"/>
      <c r="I3340" s="87"/>
      <c r="K3340" s="100"/>
      <c r="L3340" s="87"/>
    </row>
    <row r="3341" spans="1:12" x14ac:dyDescent="0.25">
      <c r="A3341" s="101"/>
      <c r="B3341" s="87"/>
      <c r="C3341" s="87"/>
      <c r="D3341" s="88"/>
      <c r="E3341" s="87"/>
      <c r="F3341" s="103"/>
      <c r="H3341" s="88"/>
      <c r="I3341" s="87"/>
      <c r="K3341" s="100"/>
      <c r="L3341" s="87"/>
    </row>
    <row r="3342" spans="1:12" x14ac:dyDescent="0.25">
      <c r="A3342" s="101"/>
      <c r="B3342" s="87"/>
      <c r="C3342" s="87"/>
      <c r="D3342" s="88"/>
      <c r="E3342" s="87"/>
      <c r="F3342" s="103"/>
      <c r="H3342" s="88"/>
      <c r="I3342" s="87"/>
      <c r="K3342" s="100"/>
      <c r="L3342" s="87"/>
    </row>
    <row r="3343" spans="1:12" x14ac:dyDescent="0.25">
      <c r="A3343" s="101"/>
      <c r="B3343" s="87"/>
      <c r="C3343" s="87"/>
      <c r="D3343" s="88"/>
      <c r="E3343" s="87"/>
      <c r="F3343" s="103"/>
      <c r="H3343" s="88"/>
      <c r="I3343" s="87"/>
      <c r="K3343" s="100"/>
      <c r="L3343" s="87"/>
    </row>
    <row r="3344" spans="1:12" x14ac:dyDescent="0.25">
      <c r="A3344" s="101"/>
      <c r="B3344" s="87"/>
      <c r="C3344" s="87"/>
      <c r="D3344" s="88"/>
      <c r="E3344" s="87"/>
      <c r="F3344" s="103"/>
      <c r="H3344" s="88"/>
      <c r="I3344" s="87"/>
      <c r="K3344" s="100"/>
      <c r="L3344" s="87"/>
    </row>
    <row r="3345" spans="1:12" x14ac:dyDescent="0.25">
      <c r="A3345" s="101"/>
      <c r="B3345" s="87"/>
      <c r="C3345" s="87"/>
      <c r="D3345" s="88"/>
      <c r="E3345" s="87"/>
      <c r="F3345" s="103"/>
      <c r="H3345" s="88"/>
      <c r="I3345" s="87"/>
      <c r="K3345" s="100"/>
      <c r="L3345" s="87"/>
    </row>
    <row r="3346" spans="1:12" x14ac:dyDescent="0.25">
      <c r="A3346" s="101"/>
      <c r="B3346" s="87"/>
      <c r="C3346" s="87"/>
      <c r="D3346" s="88"/>
      <c r="E3346" s="87"/>
      <c r="F3346" s="103"/>
      <c r="H3346" s="88"/>
      <c r="I3346" s="87"/>
      <c r="K3346" s="100"/>
      <c r="L3346" s="87"/>
    </row>
    <row r="3347" spans="1:12" x14ac:dyDescent="0.25">
      <c r="A3347" s="101"/>
      <c r="B3347" s="87"/>
      <c r="C3347" s="87"/>
      <c r="D3347" s="88"/>
      <c r="E3347" s="87"/>
      <c r="F3347" s="103"/>
      <c r="H3347" s="88"/>
      <c r="I3347" s="87"/>
      <c r="K3347" s="100"/>
      <c r="L3347" s="87"/>
    </row>
    <row r="3348" spans="1:12" x14ac:dyDescent="0.25">
      <c r="A3348" s="101"/>
      <c r="B3348" s="87"/>
      <c r="C3348" s="87"/>
      <c r="D3348" s="88"/>
      <c r="E3348" s="87"/>
      <c r="F3348" s="103"/>
      <c r="H3348" s="88"/>
      <c r="I3348" s="87"/>
      <c r="K3348" s="100"/>
      <c r="L3348" s="87"/>
    </row>
    <row r="3349" spans="1:12" x14ac:dyDescent="0.25">
      <c r="A3349" s="101"/>
      <c r="B3349" s="87"/>
      <c r="C3349" s="87"/>
      <c r="D3349" s="88"/>
      <c r="E3349" s="87"/>
      <c r="F3349" s="103"/>
      <c r="H3349" s="88"/>
      <c r="I3349" s="87"/>
      <c r="K3349" s="100"/>
      <c r="L3349" s="87"/>
    </row>
    <row r="3350" spans="1:12" x14ac:dyDescent="0.25">
      <c r="A3350" s="101"/>
      <c r="B3350" s="87"/>
      <c r="C3350" s="87"/>
      <c r="D3350" s="88"/>
      <c r="E3350" s="87"/>
      <c r="F3350" s="103"/>
      <c r="H3350" s="88"/>
      <c r="I3350" s="87"/>
      <c r="K3350" s="100"/>
      <c r="L3350" s="87"/>
    </row>
    <row r="3351" spans="1:12" x14ac:dyDescent="0.25">
      <c r="A3351" s="101"/>
      <c r="B3351" s="87"/>
      <c r="C3351" s="87"/>
      <c r="D3351" s="88"/>
      <c r="E3351" s="87"/>
      <c r="F3351" s="103"/>
      <c r="H3351" s="88"/>
      <c r="I3351" s="87"/>
      <c r="K3351" s="100"/>
      <c r="L3351" s="87"/>
    </row>
    <row r="3352" spans="1:12" x14ac:dyDescent="0.25">
      <c r="A3352" s="101"/>
      <c r="B3352" s="87"/>
      <c r="C3352" s="87"/>
      <c r="D3352" s="88"/>
      <c r="E3352" s="87"/>
      <c r="F3352" s="103"/>
      <c r="H3352" s="88"/>
      <c r="I3352" s="87"/>
      <c r="K3352" s="100"/>
      <c r="L3352" s="87"/>
    </row>
    <row r="3353" spans="1:12" x14ac:dyDescent="0.25">
      <c r="A3353" s="101"/>
      <c r="B3353" s="87"/>
      <c r="C3353" s="87"/>
      <c r="D3353" s="88"/>
      <c r="E3353" s="87"/>
      <c r="F3353" s="103"/>
      <c r="H3353" s="88"/>
      <c r="I3353" s="87"/>
      <c r="K3353" s="100"/>
      <c r="L3353" s="87"/>
    </row>
    <row r="3354" spans="1:12" x14ac:dyDescent="0.25">
      <c r="A3354" s="101"/>
      <c r="B3354" s="87"/>
      <c r="C3354" s="87"/>
      <c r="D3354" s="88"/>
      <c r="E3354" s="87"/>
      <c r="F3354" s="103"/>
      <c r="H3354" s="88"/>
      <c r="I3354" s="87"/>
      <c r="K3354" s="100"/>
      <c r="L3354" s="87"/>
    </row>
    <row r="3355" spans="1:12" x14ac:dyDescent="0.25">
      <c r="A3355" s="101"/>
      <c r="B3355" s="87"/>
      <c r="C3355" s="87"/>
      <c r="D3355" s="88"/>
      <c r="E3355" s="87"/>
      <c r="F3355" s="103"/>
      <c r="H3355" s="88"/>
      <c r="I3355" s="87"/>
      <c r="K3355" s="100"/>
      <c r="L3355" s="87"/>
    </row>
    <row r="3356" spans="1:12" x14ac:dyDescent="0.25">
      <c r="A3356" s="101"/>
      <c r="B3356" s="87"/>
      <c r="C3356" s="87"/>
      <c r="D3356" s="88"/>
      <c r="E3356" s="87"/>
      <c r="F3356" s="103"/>
      <c r="H3356" s="88"/>
      <c r="I3356" s="87"/>
      <c r="K3356" s="100"/>
      <c r="L3356" s="87"/>
    </row>
    <row r="3357" spans="1:12" x14ac:dyDescent="0.25">
      <c r="A3357" s="101"/>
      <c r="B3357" s="87"/>
      <c r="C3357" s="87"/>
      <c r="D3357" s="88"/>
      <c r="E3357" s="87"/>
      <c r="F3357" s="103"/>
      <c r="H3357" s="88"/>
      <c r="I3357" s="87"/>
      <c r="K3357" s="100"/>
      <c r="L3357" s="87"/>
    </row>
    <row r="3358" spans="1:12" x14ac:dyDescent="0.25">
      <c r="A3358" s="101"/>
      <c r="B3358" s="87"/>
      <c r="C3358" s="87"/>
      <c r="D3358" s="88"/>
      <c r="E3358" s="87"/>
      <c r="F3358" s="103"/>
      <c r="H3358" s="88"/>
      <c r="I3358" s="87"/>
      <c r="K3358" s="100"/>
      <c r="L3358" s="87"/>
    </row>
    <row r="3359" spans="1:12" x14ac:dyDescent="0.25">
      <c r="A3359" s="101"/>
      <c r="B3359" s="87"/>
      <c r="C3359" s="87"/>
      <c r="D3359" s="88"/>
      <c r="E3359" s="87"/>
      <c r="F3359" s="103"/>
      <c r="H3359" s="88"/>
      <c r="I3359" s="87"/>
      <c r="K3359" s="100"/>
      <c r="L3359" s="87"/>
    </row>
    <row r="3360" spans="1:12" x14ac:dyDescent="0.25">
      <c r="A3360" s="101"/>
      <c r="B3360" s="87"/>
      <c r="C3360" s="87"/>
      <c r="D3360" s="88"/>
      <c r="E3360" s="87"/>
      <c r="F3360" s="103"/>
      <c r="H3360" s="88"/>
      <c r="I3360" s="87"/>
      <c r="K3360" s="100"/>
      <c r="L3360" s="87"/>
    </row>
    <row r="3361" spans="1:12" x14ac:dyDescent="0.25">
      <c r="A3361" s="101"/>
      <c r="B3361" s="87"/>
      <c r="C3361" s="87"/>
      <c r="D3361" s="88"/>
      <c r="E3361" s="87"/>
      <c r="F3361" s="103"/>
      <c r="H3361" s="88"/>
      <c r="I3361" s="87"/>
      <c r="K3361" s="100"/>
      <c r="L3361" s="87"/>
    </row>
    <row r="3362" spans="1:12" x14ac:dyDescent="0.25">
      <c r="A3362" s="101"/>
      <c r="B3362" s="87"/>
      <c r="C3362" s="87"/>
      <c r="D3362" s="88"/>
      <c r="E3362" s="87"/>
      <c r="F3362" s="103"/>
      <c r="H3362" s="88"/>
      <c r="I3362" s="87"/>
      <c r="K3362" s="100"/>
      <c r="L3362" s="87"/>
    </row>
    <row r="3363" spans="1:12" x14ac:dyDescent="0.25">
      <c r="A3363" s="101"/>
      <c r="B3363" s="87"/>
      <c r="C3363" s="87"/>
      <c r="D3363" s="88"/>
      <c r="E3363" s="87"/>
      <c r="F3363" s="103"/>
      <c r="H3363" s="88"/>
      <c r="I3363" s="87"/>
      <c r="K3363" s="100"/>
      <c r="L3363" s="87"/>
    </row>
    <row r="3364" spans="1:12" x14ac:dyDescent="0.25">
      <c r="A3364" s="101"/>
      <c r="B3364" s="87"/>
      <c r="C3364" s="87"/>
      <c r="D3364" s="88"/>
      <c r="E3364" s="87"/>
      <c r="F3364" s="103"/>
      <c r="H3364" s="88"/>
      <c r="I3364" s="87"/>
      <c r="K3364" s="100"/>
      <c r="L3364" s="87"/>
    </row>
    <row r="3365" spans="1:12" x14ac:dyDescent="0.25">
      <c r="A3365" s="101"/>
      <c r="B3365" s="87"/>
      <c r="C3365" s="87"/>
      <c r="D3365" s="88"/>
      <c r="E3365" s="87"/>
      <c r="F3365" s="103"/>
      <c r="H3365" s="88"/>
      <c r="I3365" s="87"/>
      <c r="K3365" s="100"/>
      <c r="L3365" s="87"/>
    </row>
    <row r="3366" spans="1:12" x14ac:dyDescent="0.25">
      <c r="A3366" s="101"/>
      <c r="B3366" s="87"/>
      <c r="C3366" s="87"/>
      <c r="D3366" s="88"/>
      <c r="E3366" s="87"/>
      <c r="F3366" s="103"/>
      <c r="H3366" s="88"/>
      <c r="I3366" s="87"/>
      <c r="K3366" s="100"/>
      <c r="L3366" s="87"/>
    </row>
    <row r="3367" spans="1:12" x14ac:dyDescent="0.25">
      <c r="A3367" s="101"/>
      <c r="B3367" s="87"/>
      <c r="C3367" s="87"/>
      <c r="D3367" s="88"/>
      <c r="E3367" s="87"/>
      <c r="F3367" s="103"/>
      <c r="H3367" s="88"/>
      <c r="I3367" s="87"/>
      <c r="K3367" s="100"/>
      <c r="L3367" s="87"/>
    </row>
    <row r="3368" spans="1:12" x14ac:dyDescent="0.25">
      <c r="A3368" s="101"/>
      <c r="B3368" s="87"/>
      <c r="C3368" s="87"/>
      <c r="D3368" s="88"/>
      <c r="E3368" s="87"/>
      <c r="F3368" s="103"/>
      <c r="H3368" s="88"/>
      <c r="I3368" s="87"/>
      <c r="K3368" s="100"/>
      <c r="L3368" s="87"/>
    </row>
    <row r="3369" spans="1:12" x14ac:dyDescent="0.25">
      <c r="A3369" s="101"/>
      <c r="B3369" s="87"/>
      <c r="C3369" s="87"/>
      <c r="D3369" s="88"/>
      <c r="E3369" s="87"/>
      <c r="F3369" s="103"/>
      <c r="H3369" s="88"/>
      <c r="I3369" s="87"/>
      <c r="K3369" s="100"/>
      <c r="L3369" s="87"/>
    </row>
    <row r="3370" spans="1:12" x14ac:dyDescent="0.25">
      <c r="A3370" s="101"/>
      <c r="B3370" s="87"/>
      <c r="C3370" s="87"/>
      <c r="D3370" s="88"/>
      <c r="E3370" s="87"/>
      <c r="F3370" s="103"/>
      <c r="H3370" s="88"/>
      <c r="I3370" s="87"/>
      <c r="K3370" s="100"/>
      <c r="L3370" s="87"/>
    </row>
    <row r="3371" spans="1:12" x14ac:dyDescent="0.25">
      <c r="A3371" s="101"/>
      <c r="B3371" s="87"/>
      <c r="C3371" s="87"/>
      <c r="D3371" s="88"/>
      <c r="E3371" s="87"/>
      <c r="F3371" s="103"/>
      <c r="H3371" s="88"/>
      <c r="I3371" s="87"/>
      <c r="K3371" s="100"/>
      <c r="L3371" s="87"/>
    </row>
    <row r="3372" spans="1:12" x14ac:dyDescent="0.25">
      <c r="A3372" s="101"/>
      <c r="B3372" s="87"/>
      <c r="C3372" s="87"/>
      <c r="D3372" s="88"/>
      <c r="E3372" s="87"/>
      <c r="F3372" s="103"/>
      <c r="H3372" s="88"/>
      <c r="I3372" s="87"/>
      <c r="K3372" s="100"/>
      <c r="L3372" s="87"/>
    </row>
    <row r="3373" spans="1:12" x14ac:dyDescent="0.25">
      <c r="A3373" s="101"/>
      <c r="B3373" s="87"/>
      <c r="C3373" s="87"/>
      <c r="D3373" s="88"/>
      <c r="E3373" s="87"/>
      <c r="F3373" s="103"/>
      <c r="H3373" s="88"/>
      <c r="I3373" s="87"/>
      <c r="K3373" s="100"/>
      <c r="L3373" s="87"/>
    </row>
    <row r="3374" spans="1:12" x14ac:dyDescent="0.25">
      <c r="A3374" s="101"/>
      <c r="B3374" s="87"/>
      <c r="C3374" s="87"/>
      <c r="D3374" s="88"/>
      <c r="E3374" s="87"/>
      <c r="F3374" s="103"/>
      <c r="H3374" s="88"/>
      <c r="I3374" s="87"/>
      <c r="K3374" s="100"/>
      <c r="L3374" s="87"/>
    </row>
    <row r="3375" spans="1:12" x14ac:dyDescent="0.25">
      <c r="A3375" s="101"/>
      <c r="B3375" s="87"/>
      <c r="C3375" s="87"/>
      <c r="D3375" s="88"/>
      <c r="E3375" s="87"/>
      <c r="F3375" s="103"/>
      <c r="H3375" s="88"/>
      <c r="I3375" s="87"/>
      <c r="K3375" s="100"/>
      <c r="L3375" s="87"/>
    </row>
    <row r="3376" spans="1:12" x14ac:dyDescent="0.25">
      <c r="A3376" s="101"/>
      <c r="B3376" s="87"/>
      <c r="C3376" s="87"/>
      <c r="D3376" s="88"/>
      <c r="E3376" s="87"/>
      <c r="F3376" s="103"/>
      <c r="H3376" s="88"/>
      <c r="I3376" s="87"/>
      <c r="K3376" s="100"/>
      <c r="L3376" s="87"/>
    </row>
    <row r="3377" spans="1:12" x14ac:dyDescent="0.25">
      <c r="A3377" s="101"/>
      <c r="B3377" s="87"/>
      <c r="C3377" s="87"/>
      <c r="D3377" s="88"/>
      <c r="E3377" s="87"/>
      <c r="F3377" s="103"/>
      <c r="H3377" s="88"/>
      <c r="I3377" s="87"/>
      <c r="K3377" s="100"/>
      <c r="L3377" s="87"/>
    </row>
    <row r="3378" spans="1:12" x14ac:dyDescent="0.25">
      <c r="A3378" s="101"/>
      <c r="B3378" s="87"/>
      <c r="C3378" s="87"/>
      <c r="D3378" s="88"/>
      <c r="E3378" s="87"/>
      <c r="F3378" s="103"/>
      <c r="H3378" s="88"/>
      <c r="I3378" s="87"/>
      <c r="K3378" s="100"/>
      <c r="L3378" s="87"/>
    </row>
    <row r="3379" spans="1:12" x14ac:dyDescent="0.25">
      <c r="A3379" s="101"/>
      <c r="B3379" s="87"/>
      <c r="C3379" s="87"/>
      <c r="D3379" s="88"/>
      <c r="E3379" s="87"/>
      <c r="F3379" s="103"/>
      <c r="H3379" s="88"/>
      <c r="I3379" s="87"/>
      <c r="K3379" s="100"/>
      <c r="L3379" s="87"/>
    </row>
    <row r="3380" spans="1:12" x14ac:dyDescent="0.25">
      <c r="A3380" s="101"/>
      <c r="B3380" s="87"/>
      <c r="C3380" s="87"/>
      <c r="D3380" s="88"/>
      <c r="E3380" s="87"/>
      <c r="F3380" s="103"/>
      <c r="H3380" s="88"/>
      <c r="I3380" s="87"/>
      <c r="K3380" s="100"/>
      <c r="L3380" s="87"/>
    </row>
    <row r="3381" spans="1:12" x14ac:dyDescent="0.25">
      <c r="A3381" s="101"/>
      <c r="B3381" s="87"/>
      <c r="C3381" s="87"/>
      <c r="D3381" s="88"/>
      <c r="E3381" s="87"/>
      <c r="F3381" s="103"/>
      <c r="H3381" s="88"/>
      <c r="I3381" s="87"/>
      <c r="K3381" s="100"/>
      <c r="L3381" s="87"/>
    </row>
    <row r="3382" spans="1:12" x14ac:dyDescent="0.25">
      <c r="A3382" s="101"/>
      <c r="B3382" s="87"/>
      <c r="C3382" s="87"/>
      <c r="D3382" s="88"/>
      <c r="E3382" s="87"/>
      <c r="F3382" s="103"/>
      <c r="H3382" s="88"/>
      <c r="I3382" s="87"/>
      <c r="K3382" s="100"/>
      <c r="L3382" s="87"/>
    </row>
    <row r="3383" spans="1:12" x14ac:dyDescent="0.25">
      <c r="A3383" s="101"/>
      <c r="B3383" s="87"/>
      <c r="C3383" s="87"/>
      <c r="D3383" s="88"/>
      <c r="E3383" s="87"/>
      <c r="F3383" s="103"/>
      <c r="H3383" s="88"/>
      <c r="I3383" s="87"/>
      <c r="K3383" s="100"/>
      <c r="L3383" s="87"/>
    </row>
    <row r="3384" spans="1:12" x14ac:dyDescent="0.25">
      <c r="A3384" s="101"/>
      <c r="B3384" s="87"/>
      <c r="C3384" s="87"/>
      <c r="D3384" s="88"/>
      <c r="E3384" s="87"/>
      <c r="F3384" s="103"/>
      <c r="H3384" s="88"/>
      <c r="I3384" s="87"/>
      <c r="K3384" s="100"/>
      <c r="L3384" s="87"/>
    </row>
    <row r="3385" spans="1:12" x14ac:dyDescent="0.25">
      <c r="A3385" s="101"/>
      <c r="B3385" s="87"/>
      <c r="C3385" s="87"/>
      <c r="D3385" s="88"/>
      <c r="E3385" s="87"/>
      <c r="F3385" s="103"/>
      <c r="H3385" s="88"/>
      <c r="I3385" s="87"/>
      <c r="K3385" s="100"/>
      <c r="L3385" s="87"/>
    </row>
    <row r="3386" spans="1:12" x14ac:dyDescent="0.25">
      <c r="A3386" s="101"/>
      <c r="B3386" s="87"/>
      <c r="C3386" s="87"/>
      <c r="D3386" s="88"/>
      <c r="E3386" s="87"/>
      <c r="F3386" s="103"/>
      <c r="H3386" s="88"/>
      <c r="I3386" s="87"/>
      <c r="K3386" s="100"/>
      <c r="L3386" s="87"/>
    </row>
    <row r="3387" spans="1:12" x14ac:dyDescent="0.25">
      <c r="A3387" s="101"/>
      <c r="B3387" s="87"/>
      <c r="C3387" s="87"/>
      <c r="D3387" s="88"/>
      <c r="E3387" s="87"/>
      <c r="F3387" s="103"/>
      <c r="H3387" s="88"/>
      <c r="I3387" s="87"/>
      <c r="K3387" s="100"/>
      <c r="L3387" s="87"/>
    </row>
    <row r="3388" spans="1:12" x14ac:dyDescent="0.25">
      <c r="A3388" s="101"/>
      <c r="B3388" s="87"/>
      <c r="C3388" s="87"/>
      <c r="D3388" s="88"/>
      <c r="E3388" s="87"/>
      <c r="F3388" s="103"/>
      <c r="H3388" s="88"/>
      <c r="I3388" s="87"/>
      <c r="K3388" s="100"/>
      <c r="L3388" s="87"/>
    </row>
    <row r="3389" spans="1:12" x14ac:dyDescent="0.25">
      <c r="A3389" s="101"/>
      <c r="B3389" s="87"/>
      <c r="C3389" s="87"/>
      <c r="D3389" s="88"/>
      <c r="E3389" s="87"/>
      <c r="F3389" s="103"/>
      <c r="H3389" s="88"/>
      <c r="I3389" s="87"/>
      <c r="K3389" s="100"/>
      <c r="L3389" s="87"/>
    </row>
    <row r="3390" spans="1:12" x14ac:dyDescent="0.25">
      <c r="A3390" s="101"/>
      <c r="B3390" s="87"/>
      <c r="C3390" s="87"/>
      <c r="D3390" s="88"/>
      <c r="E3390" s="87"/>
      <c r="F3390" s="103"/>
      <c r="H3390" s="88"/>
      <c r="I3390" s="87"/>
      <c r="K3390" s="100"/>
      <c r="L3390" s="87"/>
    </row>
    <row r="3391" spans="1:12" x14ac:dyDescent="0.25">
      <c r="A3391" s="101"/>
      <c r="B3391" s="87"/>
      <c r="C3391" s="87"/>
      <c r="D3391" s="88"/>
      <c r="E3391" s="87"/>
      <c r="F3391" s="103"/>
      <c r="H3391" s="88"/>
      <c r="I3391" s="87"/>
      <c r="K3391" s="100"/>
      <c r="L3391" s="87"/>
    </row>
    <row r="3392" spans="1:12" x14ac:dyDescent="0.25">
      <c r="A3392" s="101"/>
      <c r="B3392" s="87"/>
      <c r="C3392" s="87"/>
      <c r="D3392" s="88"/>
      <c r="E3392" s="87"/>
      <c r="F3392" s="103"/>
      <c r="H3392" s="88"/>
      <c r="I3392" s="87"/>
      <c r="K3392" s="100"/>
      <c r="L3392" s="87"/>
    </row>
    <row r="3393" spans="1:12" x14ac:dyDescent="0.25">
      <c r="A3393" s="101"/>
      <c r="B3393" s="87"/>
      <c r="C3393" s="87"/>
      <c r="D3393" s="88"/>
      <c r="E3393" s="87"/>
      <c r="F3393" s="103"/>
      <c r="H3393" s="88"/>
      <c r="I3393" s="87"/>
      <c r="K3393" s="100"/>
      <c r="L3393" s="87"/>
    </row>
    <row r="3394" spans="1:12" x14ac:dyDescent="0.25">
      <c r="A3394" s="101"/>
      <c r="B3394" s="87"/>
      <c r="C3394" s="87"/>
      <c r="D3394" s="88"/>
      <c r="E3394" s="87"/>
      <c r="F3394" s="103"/>
      <c r="H3394" s="88"/>
      <c r="I3394" s="87"/>
      <c r="K3394" s="100"/>
      <c r="L3394" s="87"/>
    </row>
    <row r="3395" spans="1:12" x14ac:dyDescent="0.25">
      <c r="A3395" s="101"/>
      <c r="B3395" s="87"/>
      <c r="C3395" s="87"/>
      <c r="D3395" s="88"/>
      <c r="E3395" s="87"/>
      <c r="F3395" s="103"/>
      <c r="H3395" s="88"/>
      <c r="I3395" s="87"/>
      <c r="K3395" s="100"/>
      <c r="L3395" s="87"/>
    </row>
    <row r="3396" spans="1:12" x14ac:dyDescent="0.25">
      <c r="A3396" s="101"/>
      <c r="B3396" s="87"/>
      <c r="C3396" s="87"/>
      <c r="D3396" s="88"/>
      <c r="E3396" s="87"/>
      <c r="F3396" s="103"/>
      <c r="H3396" s="88"/>
      <c r="I3396" s="87"/>
      <c r="K3396" s="100"/>
      <c r="L3396" s="87"/>
    </row>
    <row r="3397" spans="1:12" x14ac:dyDescent="0.25">
      <c r="A3397" s="101"/>
      <c r="B3397" s="87"/>
      <c r="C3397" s="87"/>
      <c r="D3397" s="88"/>
      <c r="E3397" s="87"/>
      <c r="F3397" s="103"/>
      <c r="H3397" s="88"/>
      <c r="I3397" s="87"/>
      <c r="K3397" s="100"/>
      <c r="L3397" s="87"/>
    </row>
    <row r="3398" spans="1:12" x14ac:dyDescent="0.25">
      <c r="A3398" s="101"/>
      <c r="B3398" s="87"/>
      <c r="C3398" s="87"/>
      <c r="D3398" s="88"/>
      <c r="E3398" s="87"/>
      <c r="F3398" s="103"/>
      <c r="H3398" s="88"/>
      <c r="I3398" s="87"/>
      <c r="K3398" s="100"/>
      <c r="L3398" s="87"/>
    </row>
    <row r="3399" spans="1:12" x14ac:dyDescent="0.25">
      <c r="A3399" s="101"/>
      <c r="B3399" s="87"/>
      <c r="C3399" s="87"/>
      <c r="D3399" s="88"/>
      <c r="E3399" s="87"/>
      <c r="F3399" s="103"/>
      <c r="H3399" s="88"/>
      <c r="I3399" s="87"/>
      <c r="K3399" s="100"/>
      <c r="L3399" s="87"/>
    </row>
    <row r="3400" spans="1:12" x14ac:dyDescent="0.25">
      <c r="A3400" s="101"/>
      <c r="B3400" s="87"/>
      <c r="C3400" s="87"/>
      <c r="D3400" s="88"/>
      <c r="E3400" s="87"/>
      <c r="F3400" s="103"/>
      <c r="H3400" s="88"/>
      <c r="I3400" s="87"/>
      <c r="K3400" s="100"/>
      <c r="L3400" s="87"/>
    </row>
    <row r="3401" spans="1:12" x14ac:dyDescent="0.25">
      <c r="A3401" s="101"/>
      <c r="B3401" s="87"/>
      <c r="C3401" s="87"/>
      <c r="D3401" s="88"/>
      <c r="E3401" s="87"/>
      <c r="F3401" s="103"/>
      <c r="H3401" s="88"/>
      <c r="I3401" s="87"/>
      <c r="K3401" s="100"/>
      <c r="L3401" s="87"/>
    </row>
    <row r="3402" spans="1:12" x14ac:dyDescent="0.25">
      <c r="A3402" s="101"/>
      <c r="B3402" s="87"/>
      <c r="C3402" s="87"/>
      <c r="D3402" s="88"/>
      <c r="E3402" s="87"/>
      <c r="F3402" s="103"/>
      <c r="H3402" s="88"/>
      <c r="I3402" s="87"/>
      <c r="K3402" s="100"/>
      <c r="L3402" s="87"/>
    </row>
    <row r="3403" spans="1:12" x14ac:dyDescent="0.25">
      <c r="A3403" s="101"/>
      <c r="B3403" s="87"/>
      <c r="C3403" s="87"/>
      <c r="D3403" s="88"/>
      <c r="E3403" s="87"/>
      <c r="F3403" s="103"/>
      <c r="H3403" s="88"/>
      <c r="I3403" s="87"/>
      <c r="K3403" s="100"/>
      <c r="L3403" s="87"/>
    </row>
    <row r="3404" spans="1:12" x14ac:dyDescent="0.25">
      <c r="A3404" s="101"/>
      <c r="B3404" s="87"/>
      <c r="C3404" s="87"/>
      <c r="D3404" s="88"/>
      <c r="E3404" s="87"/>
      <c r="F3404" s="103"/>
      <c r="H3404" s="88"/>
      <c r="I3404" s="87"/>
      <c r="K3404" s="100"/>
      <c r="L3404" s="87"/>
    </row>
    <row r="3405" spans="1:12" x14ac:dyDescent="0.25">
      <c r="A3405" s="101"/>
      <c r="B3405" s="87"/>
      <c r="C3405" s="87"/>
      <c r="D3405" s="88"/>
      <c r="E3405" s="87"/>
      <c r="F3405" s="103"/>
      <c r="H3405" s="88"/>
      <c r="I3405" s="87"/>
      <c r="K3405" s="100"/>
      <c r="L3405" s="87"/>
    </row>
    <row r="3406" spans="1:12" x14ac:dyDescent="0.25">
      <c r="A3406" s="101"/>
      <c r="B3406" s="87"/>
      <c r="C3406" s="87"/>
      <c r="D3406" s="88"/>
      <c r="E3406" s="87"/>
      <c r="F3406" s="103"/>
      <c r="H3406" s="88"/>
      <c r="I3406" s="87"/>
      <c r="K3406" s="100"/>
      <c r="L3406" s="87"/>
    </row>
    <row r="3407" spans="1:12" x14ac:dyDescent="0.25">
      <c r="A3407" s="101"/>
      <c r="B3407" s="87"/>
      <c r="C3407" s="87"/>
      <c r="D3407" s="88"/>
      <c r="E3407" s="87"/>
      <c r="F3407" s="103"/>
      <c r="H3407" s="88"/>
      <c r="I3407" s="87"/>
      <c r="K3407" s="100"/>
      <c r="L3407" s="87"/>
    </row>
    <row r="3408" spans="1:12" x14ac:dyDescent="0.25">
      <c r="A3408" s="101"/>
      <c r="B3408" s="87"/>
      <c r="C3408" s="87"/>
      <c r="D3408" s="88"/>
      <c r="E3408" s="87"/>
      <c r="F3408" s="103"/>
      <c r="H3408" s="88"/>
      <c r="I3408" s="87"/>
      <c r="K3408" s="100"/>
      <c r="L3408" s="87"/>
    </row>
    <row r="3409" spans="1:12" x14ac:dyDescent="0.25">
      <c r="A3409" s="101"/>
      <c r="B3409" s="87"/>
      <c r="C3409" s="87"/>
      <c r="D3409" s="88"/>
      <c r="E3409" s="87"/>
      <c r="F3409" s="103"/>
      <c r="H3409" s="88"/>
      <c r="I3409" s="87"/>
      <c r="K3409" s="100"/>
      <c r="L3409" s="87"/>
    </row>
    <row r="3410" spans="1:12" x14ac:dyDescent="0.25">
      <c r="A3410" s="101"/>
      <c r="B3410" s="87"/>
      <c r="C3410" s="87"/>
      <c r="D3410" s="88"/>
      <c r="E3410" s="87"/>
      <c r="F3410" s="103"/>
      <c r="H3410" s="88"/>
      <c r="I3410" s="87"/>
      <c r="K3410" s="100"/>
      <c r="L3410" s="87"/>
    </row>
    <row r="3411" spans="1:12" x14ac:dyDescent="0.25">
      <c r="A3411" s="101"/>
      <c r="B3411" s="87"/>
      <c r="C3411" s="87"/>
      <c r="D3411" s="88"/>
      <c r="E3411" s="87"/>
      <c r="F3411" s="103"/>
      <c r="H3411" s="88"/>
      <c r="I3411" s="87"/>
      <c r="K3411" s="100"/>
      <c r="L3411" s="87"/>
    </row>
    <row r="3412" spans="1:12" x14ac:dyDescent="0.25">
      <c r="A3412" s="101"/>
      <c r="B3412" s="87"/>
      <c r="C3412" s="87"/>
      <c r="D3412" s="88"/>
      <c r="E3412" s="87"/>
      <c r="F3412" s="103"/>
      <c r="H3412" s="88"/>
      <c r="I3412" s="87"/>
      <c r="K3412" s="100"/>
      <c r="L3412" s="87"/>
    </row>
    <row r="3413" spans="1:12" x14ac:dyDescent="0.25">
      <c r="A3413" s="101"/>
      <c r="B3413" s="87"/>
      <c r="C3413" s="87"/>
      <c r="D3413" s="88"/>
      <c r="E3413" s="87"/>
      <c r="F3413" s="103"/>
      <c r="H3413" s="88"/>
      <c r="I3413" s="87"/>
      <c r="K3413" s="100"/>
      <c r="L3413" s="87"/>
    </row>
    <row r="3414" spans="1:12" x14ac:dyDescent="0.25">
      <c r="A3414" s="101"/>
      <c r="B3414" s="87"/>
      <c r="C3414" s="87"/>
      <c r="D3414" s="88"/>
      <c r="E3414" s="87"/>
      <c r="F3414" s="103"/>
      <c r="H3414" s="88"/>
      <c r="I3414" s="87"/>
      <c r="K3414" s="100"/>
      <c r="L3414" s="87"/>
    </row>
    <row r="3415" spans="1:12" x14ac:dyDescent="0.25">
      <c r="A3415" s="101"/>
      <c r="B3415" s="87"/>
      <c r="C3415" s="87"/>
      <c r="D3415" s="88"/>
      <c r="E3415" s="87"/>
      <c r="F3415" s="103"/>
      <c r="H3415" s="88"/>
      <c r="I3415" s="87"/>
      <c r="K3415" s="100"/>
      <c r="L3415" s="87"/>
    </row>
    <row r="3416" spans="1:12" x14ac:dyDescent="0.25">
      <c r="A3416" s="101"/>
      <c r="B3416" s="87"/>
      <c r="C3416" s="87"/>
      <c r="D3416" s="88"/>
      <c r="E3416" s="87"/>
      <c r="F3416" s="103"/>
      <c r="H3416" s="88"/>
      <c r="I3416" s="87"/>
      <c r="K3416" s="100"/>
      <c r="L3416" s="87"/>
    </row>
    <row r="3417" spans="1:12" x14ac:dyDescent="0.25">
      <c r="A3417" s="101"/>
      <c r="B3417" s="87"/>
      <c r="C3417" s="87"/>
      <c r="D3417" s="88"/>
      <c r="E3417" s="87"/>
      <c r="F3417" s="103"/>
      <c r="H3417" s="88"/>
      <c r="I3417" s="87"/>
      <c r="K3417" s="100"/>
      <c r="L3417" s="87"/>
    </row>
    <row r="3418" spans="1:12" x14ac:dyDescent="0.25">
      <c r="A3418" s="101"/>
      <c r="B3418" s="87"/>
      <c r="C3418" s="87"/>
      <c r="D3418" s="88"/>
      <c r="E3418" s="87"/>
      <c r="F3418" s="103"/>
      <c r="H3418" s="88"/>
      <c r="I3418" s="87"/>
      <c r="K3418" s="100"/>
      <c r="L3418" s="87"/>
    </row>
    <row r="3419" spans="1:12" x14ac:dyDescent="0.25">
      <c r="A3419" s="101"/>
      <c r="B3419" s="87"/>
      <c r="C3419" s="87"/>
      <c r="D3419" s="88"/>
      <c r="E3419" s="87"/>
      <c r="F3419" s="103"/>
      <c r="H3419" s="88"/>
      <c r="I3419" s="87"/>
      <c r="K3419" s="100"/>
      <c r="L3419" s="87"/>
    </row>
    <row r="3420" spans="1:12" x14ac:dyDescent="0.25">
      <c r="A3420" s="101"/>
      <c r="B3420" s="87"/>
      <c r="C3420" s="87"/>
      <c r="D3420" s="88"/>
      <c r="E3420" s="87"/>
      <c r="F3420" s="103"/>
      <c r="H3420" s="88"/>
      <c r="I3420" s="87"/>
      <c r="K3420" s="100"/>
      <c r="L3420" s="87"/>
    </row>
    <row r="3421" spans="1:12" x14ac:dyDescent="0.25">
      <c r="A3421" s="101"/>
      <c r="B3421" s="87"/>
      <c r="C3421" s="87"/>
      <c r="D3421" s="88"/>
      <c r="E3421" s="87"/>
      <c r="F3421" s="103"/>
      <c r="H3421" s="88"/>
      <c r="I3421" s="87"/>
      <c r="K3421" s="100"/>
      <c r="L3421" s="87"/>
    </row>
    <row r="3422" spans="1:12" x14ac:dyDescent="0.25">
      <c r="A3422" s="101"/>
      <c r="B3422" s="87"/>
      <c r="C3422" s="87"/>
      <c r="D3422" s="88"/>
      <c r="E3422" s="87"/>
      <c r="F3422" s="103"/>
      <c r="H3422" s="88"/>
      <c r="I3422" s="87"/>
      <c r="K3422" s="100"/>
      <c r="L3422" s="87"/>
    </row>
    <row r="3423" spans="1:12" x14ac:dyDescent="0.25">
      <c r="A3423" s="101"/>
      <c r="B3423" s="87"/>
      <c r="C3423" s="87"/>
      <c r="D3423" s="88"/>
      <c r="E3423" s="87"/>
      <c r="F3423" s="103"/>
      <c r="H3423" s="88"/>
      <c r="I3423" s="87"/>
      <c r="K3423" s="100"/>
      <c r="L3423" s="87"/>
    </row>
    <row r="3424" spans="1:12" x14ac:dyDescent="0.25">
      <c r="A3424" s="101"/>
      <c r="B3424" s="87"/>
      <c r="C3424" s="87"/>
      <c r="D3424" s="88"/>
      <c r="E3424" s="87"/>
      <c r="F3424" s="103"/>
      <c r="H3424" s="88"/>
      <c r="I3424" s="87"/>
      <c r="K3424" s="100"/>
      <c r="L3424" s="87"/>
    </row>
    <row r="3425" spans="1:12" x14ac:dyDescent="0.25">
      <c r="A3425" s="101"/>
      <c r="B3425" s="87"/>
      <c r="C3425" s="87"/>
      <c r="D3425" s="88"/>
      <c r="E3425" s="87"/>
      <c r="F3425" s="103"/>
      <c r="H3425" s="88"/>
      <c r="I3425" s="87"/>
      <c r="K3425" s="100"/>
      <c r="L3425" s="87"/>
    </row>
    <row r="3426" spans="1:12" x14ac:dyDescent="0.25">
      <c r="A3426" s="101"/>
      <c r="B3426" s="87"/>
      <c r="C3426" s="87"/>
      <c r="D3426" s="88"/>
      <c r="E3426" s="87"/>
      <c r="F3426" s="103"/>
      <c r="H3426" s="88"/>
      <c r="I3426" s="87"/>
      <c r="K3426" s="100"/>
      <c r="L3426" s="87"/>
    </row>
    <row r="3427" spans="1:12" x14ac:dyDescent="0.25">
      <c r="A3427" s="101"/>
      <c r="B3427" s="87"/>
      <c r="C3427" s="87"/>
      <c r="D3427" s="88"/>
      <c r="E3427" s="87"/>
      <c r="F3427" s="103"/>
      <c r="H3427" s="88"/>
      <c r="I3427" s="87"/>
      <c r="K3427" s="100"/>
      <c r="L3427" s="87"/>
    </row>
    <row r="3428" spans="1:12" x14ac:dyDescent="0.25">
      <c r="A3428" s="101"/>
      <c r="B3428" s="87"/>
      <c r="C3428" s="87"/>
      <c r="D3428" s="88"/>
      <c r="E3428" s="87"/>
      <c r="F3428" s="103"/>
      <c r="H3428" s="88"/>
      <c r="I3428" s="87"/>
      <c r="K3428" s="100"/>
      <c r="L3428" s="87"/>
    </row>
    <row r="3429" spans="1:12" x14ac:dyDescent="0.25">
      <c r="A3429" s="101"/>
      <c r="B3429" s="87"/>
      <c r="C3429" s="87"/>
      <c r="D3429" s="88"/>
      <c r="E3429" s="87"/>
      <c r="F3429" s="103"/>
      <c r="H3429" s="88"/>
      <c r="I3429" s="87"/>
      <c r="K3429" s="100"/>
      <c r="L3429" s="87"/>
    </row>
    <row r="3430" spans="1:12" x14ac:dyDescent="0.25">
      <c r="A3430" s="101"/>
      <c r="B3430" s="87"/>
      <c r="C3430" s="87"/>
      <c r="D3430" s="88"/>
      <c r="E3430" s="87"/>
      <c r="F3430" s="103"/>
      <c r="H3430" s="88"/>
      <c r="I3430" s="87"/>
      <c r="K3430" s="100"/>
      <c r="L3430" s="87"/>
    </row>
    <row r="3431" spans="1:12" x14ac:dyDescent="0.25">
      <c r="A3431" s="101"/>
      <c r="B3431" s="87"/>
      <c r="C3431" s="87"/>
      <c r="D3431" s="88"/>
      <c r="E3431" s="87"/>
      <c r="F3431" s="103"/>
      <c r="H3431" s="88"/>
      <c r="I3431" s="87"/>
      <c r="K3431" s="100"/>
      <c r="L3431" s="87"/>
    </row>
    <row r="3432" spans="1:12" x14ac:dyDescent="0.25">
      <c r="A3432" s="101"/>
      <c r="B3432" s="87"/>
      <c r="C3432" s="87"/>
      <c r="D3432" s="88"/>
      <c r="E3432" s="87"/>
      <c r="F3432" s="103"/>
      <c r="H3432" s="88"/>
      <c r="I3432" s="87"/>
      <c r="K3432" s="100"/>
      <c r="L3432" s="87"/>
    </row>
    <row r="3433" spans="1:12" x14ac:dyDescent="0.25">
      <c r="A3433" s="101"/>
      <c r="B3433" s="87"/>
      <c r="C3433" s="87"/>
      <c r="D3433" s="88"/>
      <c r="E3433" s="87"/>
      <c r="F3433" s="103"/>
      <c r="H3433" s="88"/>
      <c r="I3433" s="87"/>
      <c r="K3433" s="100"/>
      <c r="L3433" s="87"/>
    </row>
    <row r="3434" spans="1:12" x14ac:dyDescent="0.25">
      <c r="A3434" s="101"/>
      <c r="B3434" s="87"/>
      <c r="C3434" s="87"/>
      <c r="D3434" s="88"/>
      <c r="E3434" s="87"/>
      <c r="F3434" s="103"/>
      <c r="H3434" s="88"/>
      <c r="I3434" s="87"/>
      <c r="K3434" s="100"/>
      <c r="L3434" s="87"/>
    </row>
    <row r="3435" spans="1:12" x14ac:dyDescent="0.25">
      <c r="A3435" s="101"/>
      <c r="B3435" s="87"/>
      <c r="C3435" s="87"/>
      <c r="D3435" s="88"/>
      <c r="E3435" s="87"/>
      <c r="F3435" s="103"/>
      <c r="H3435" s="88"/>
      <c r="I3435" s="87"/>
      <c r="K3435" s="100"/>
      <c r="L3435" s="87"/>
    </row>
    <row r="3436" spans="1:12" x14ac:dyDescent="0.25">
      <c r="A3436" s="101"/>
      <c r="B3436" s="87"/>
      <c r="C3436" s="87"/>
      <c r="D3436" s="88"/>
      <c r="E3436" s="87"/>
      <c r="F3436" s="103"/>
      <c r="H3436" s="88"/>
      <c r="I3436" s="87"/>
      <c r="K3436" s="100"/>
      <c r="L3436" s="87"/>
    </row>
    <row r="3437" spans="1:12" x14ac:dyDescent="0.25">
      <c r="A3437" s="101"/>
      <c r="B3437" s="87"/>
      <c r="C3437" s="87"/>
      <c r="D3437" s="88"/>
      <c r="E3437" s="87"/>
      <c r="F3437" s="103"/>
      <c r="H3437" s="88"/>
      <c r="I3437" s="87"/>
      <c r="K3437" s="100"/>
      <c r="L3437" s="87"/>
    </row>
    <row r="3438" spans="1:12" x14ac:dyDescent="0.25">
      <c r="A3438" s="101"/>
      <c r="B3438" s="87"/>
      <c r="C3438" s="87"/>
      <c r="D3438" s="88"/>
      <c r="E3438" s="87"/>
      <c r="F3438" s="103"/>
      <c r="H3438" s="88"/>
      <c r="I3438" s="87"/>
      <c r="K3438" s="100"/>
      <c r="L3438" s="87"/>
    </row>
    <row r="3439" spans="1:12" x14ac:dyDescent="0.25">
      <c r="A3439" s="101"/>
      <c r="B3439" s="87"/>
      <c r="C3439" s="87"/>
      <c r="D3439" s="88"/>
      <c r="E3439" s="87"/>
      <c r="F3439" s="103"/>
      <c r="H3439" s="88"/>
      <c r="I3439" s="87"/>
      <c r="K3439" s="100"/>
      <c r="L3439" s="87"/>
    </row>
    <row r="3440" spans="1:12" x14ac:dyDescent="0.25">
      <c r="A3440" s="101"/>
      <c r="B3440" s="87"/>
      <c r="C3440" s="87"/>
      <c r="D3440" s="88"/>
      <c r="E3440" s="87"/>
      <c r="F3440" s="103"/>
      <c r="H3440" s="88"/>
      <c r="I3440" s="87"/>
      <c r="K3440" s="100"/>
      <c r="L3440" s="87"/>
    </row>
    <row r="3441" spans="1:12" x14ac:dyDescent="0.25">
      <c r="A3441" s="101"/>
      <c r="B3441" s="87"/>
      <c r="C3441" s="87"/>
      <c r="D3441" s="88"/>
      <c r="E3441" s="87"/>
      <c r="F3441" s="103"/>
      <c r="H3441" s="88"/>
      <c r="I3441" s="87"/>
      <c r="K3441" s="100"/>
      <c r="L3441" s="87"/>
    </row>
    <row r="3442" spans="1:12" x14ac:dyDescent="0.25">
      <c r="A3442" s="101"/>
      <c r="B3442" s="87"/>
      <c r="C3442" s="87"/>
      <c r="D3442" s="88"/>
      <c r="E3442" s="87"/>
      <c r="F3442" s="103"/>
      <c r="H3442" s="88"/>
      <c r="I3442" s="87"/>
      <c r="K3442" s="100"/>
      <c r="L3442" s="87"/>
    </row>
    <row r="3443" spans="1:12" x14ac:dyDescent="0.25">
      <c r="A3443" s="101"/>
      <c r="B3443" s="87"/>
      <c r="C3443" s="87"/>
      <c r="D3443" s="88"/>
      <c r="E3443" s="87"/>
      <c r="F3443" s="103"/>
      <c r="H3443" s="88"/>
      <c r="I3443" s="87"/>
      <c r="K3443" s="100"/>
      <c r="L3443" s="87"/>
    </row>
    <row r="3444" spans="1:12" x14ac:dyDescent="0.25">
      <c r="A3444" s="101"/>
      <c r="B3444" s="87"/>
      <c r="C3444" s="87"/>
      <c r="D3444" s="88"/>
      <c r="E3444" s="87"/>
      <c r="F3444" s="103"/>
      <c r="H3444" s="88"/>
      <c r="I3444" s="87"/>
      <c r="K3444" s="100"/>
      <c r="L3444" s="87"/>
    </row>
    <row r="3445" spans="1:12" x14ac:dyDescent="0.25">
      <c r="A3445" s="101"/>
      <c r="B3445" s="87"/>
      <c r="C3445" s="87"/>
      <c r="D3445" s="88"/>
      <c r="E3445" s="87"/>
      <c r="F3445" s="103"/>
      <c r="H3445" s="88"/>
      <c r="I3445" s="87"/>
      <c r="K3445" s="100"/>
      <c r="L3445" s="87"/>
    </row>
    <row r="3446" spans="1:12" x14ac:dyDescent="0.25">
      <c r="A3446" s="101"/>
      <c r="B3446" s="87"/>
      <c r="C3446" s="87"/>
      <c r="D3446" s="88"/>
      <c r="E3446" s="87"/>
      <c r="F3446" s="103"/>
      <c r="H3446" s="88"/>
      <c r="I3446" s="87"/>
      <c r="K3446" s="100"/>
      <c r="L3446" s="87"/>
    </row>
    <row r="3447" spans="1:12" x14ac:dyDescent="0.25">
      <c r="A3447" s="101"/>
      <c r="B3447" s="87"/>
      <c r="C3447" s="87"/>
      <c r="D3447" s="88"/>
      <c r="E3447" s="87"/>
      <c r="F3447" s="103"/>
      <c r="H3447" s="88"/>
      <c r="I3447" s="87"/>
      <c r="K3447" s="100"/>
      <c r="L3447" s="87"/>
    </row>
    <row r="3448" spans="1:12" x14ac:dyDescent="0.25">
      <c r="A3448" s="101"/>
      <c r="B3448" s="87"/>
      <c r="C3448" s="87"/>
      <c r="D3448" s="88"/>
      <c r="E3448" s="87"/>
      <c r="F3448" s="103"/>
      <c r="H3448" s="88"/>
      <c r="I3448" s="87"/>
      <c r="K3448" s="100"/>
      <c r="L3448" s="87"/>
    </row>
    <row r="3449" spans="1:12" x14ac:dyDescent="0.25">
      <c r="A3449" s="101"/>
      <c r="B3449" s="87"/>
      <c r="C3449" s="87"/>
      <c r="D3449" s="88"/>
      <c r="E3449" s="87"/>
      <c r="F3449" s="103"/>
      <c r="H3449" s="88"/>
      <c r="I3449" s="87"/>
      <c r="K3449" s="100"/>
      <c r="L3449" s="87"/>
    </row>
    <row r="3450" spans="1:12" x14ac:dyDescent="0.25">
      <c r="A3450" s="101"/>
      <c r="B3450" s="87"/>
      <c r="C3450" s="87"/>
      <c r="D3450" s="88"/>
      <c r="E3450" s="87"/>
      <c r="F3450" s="103"/>
      <c r="H3450" s="88"/>
      <c r="I3450" s="87"/>
      <c r="K3450" s="100"/>
      <c r="L3450" s="87"/>
    </row>
    <row r="3451" spans="1:12" x14ac:dyDescent="0.25">
      <c r="A3451" s="101"/>
      <c r="B3451" s="87"/>
      <c r="C3451" s="87"/>
      <c r="D3451" s="88"/>
      <c r="E3451" s="87"/>
      <c r="F3451" s="103"/>
      <c r="H3451" s="88"/>
      <c r="I3451" s="87"/>
      <c r="K3451" s="100"/>
      <c r="L3451" s="87"/>
    </row>
    <row r="3452" spans="1:12" x14ac:dyDescent="0.25">
      <c r="A3452" s="101"/>
      <c r="B3452" s="87"/>
      <c r="C3452" s="87"/>
      <c r="D3452" s="88"/>
      <c r="E3452" s="87"/>
      <c r="F3452" s="103"/>
      <c r="H3452" s="88"/>
      <c r="I3452" s="87"/>
      <c r="K3452" s="100"/>
      <c r="L3452" s="87"/>
    </row>
    <row r="3453" spans="1:12" x14ac:dyDescent="0.25">
      <c r="A3453" s="101"/>
      <c r="B3453" s="87"/>
      <c r="C3453" s="87"/>
      <c r="D3453" s="88"/>
      <c r="E3453" s="87"/>
      <c r="F3453" s="103"/>
      <c r="H3453" s="88"/>
      <c r="I3453" s="87"/>
      <c r="K3453" s="100"/>
      <c r="L3453" s="87"/>
    </row>
    <row r="3454" spans="1:12" x14ac:dyDescent="0.25">
      <c r="A3454" s="101"/>
      <c r="B3454" s="87"/>
      <c r="C3454" s="87"/>
      <c r="D3454" s="88"/>
      <c r="E3454" s="87"/>
      <c r="F3454" s="103"/>
      <c r="H3454" s="88"/>
      <c r="I3454" s="87"/>
      <c r="K3454" s="100"/>
      <c r="L3454" s="87"/>
    </row>
    <row r="3455" spans="1:12" x14ac:dyDescent="0.25">
      <c r="A3455" s="101"/>
      <c r="B3455" s="87"/>
      <c r="C3455" s="87"/>
      <c r="D3455" s="88"/>
      <c r="E3455" s="87"/>
      <c r="F3455" s="103"/>
      <c r="H3455" s="88"/>
      <c r="I3455" s="87"/>
      <c r="K3455" s="100"/>
      <c r="L3455" s="87"/>
    </row>
    <row r="3456" spans="1:12" x14ac:dyDescent="0.25">
      <c r="A3456" s="101"/>
      <c r="B3456" s="87"/>
      <c r="C3456" s="87"/>
      <c r="D3456" s="88"/>
      <c r="E3456" s="87"/>
      <c r="F3456" s="103"/>
      <c r="H3456" s="88"/>
      <c r="I3456" s="87"/>
      <c r="K3456" s="100"/>
      <c r="L3456" s="87"/>
    </row>
    <row r="3457" spans="1:12" x14ac:dyDescent="0.25">
      <c r="A3457" s="101"/>
      <c r="B3457" s="87"/>
      <c r="C3457" s="87"/>
      <c r="D3457" s="88"/>
      <c r="E3457" s="87"/>
      <c r="F3457" s="103"/>
      <c r="H3457" s="88"/>
      <c r="I3457" s="87"/>
      <c r="K3457" s="100"/>
      <c r="L3457" s="87"/>
    </row>
    <row r="3458" spans="1:12" x14ac:dyDescent="0.25">
      <c r="A3458" s="101"/>
      <c r="B3458" s="87"/>
      <c r="C3458" s="87"/>
      <c r="D3458" s="88"/>
      <c r="E3458" s="87"/>
      <c r="F3458" s="103"/>
      <c r="H3458" s="88"/>
      <c r="I3458" s="87"/>
      <c r="K3458" s="100"/>
      <c r="L3458" s="87"/>
    </row>
    <row r="3459" spans="1:12" x14ac:dyDescent="0.25">
      <c r="A3459" s="101"/>
      <c r="B3459" s="87"/>
      <c r="C3459" s="87"/>
      <c r="D3459" s="88"/>
      <c r="E3459" s="87"/>
      <c r="F3459" s="103"/>
      <c r="H3459" s="88"/>
      <c r="I3459" s="87"/>
      <c r="K3459" s="100"/>
      <c r="L3459" s="87"/>
    </row>
    <row r="3460" spans="1:12" x14ac:dyDescent="0.25">
      <c r="A3460" s="101"/>
      <c r="B3460" s="87"/>
      <c r="C3460" s="87"/>
      <c r="D3460" s="88"/>
      <c r="E3460" s="87"/>
      <c r="F3460" s="103"/>
      <c r="H3460" s="88"/>
      <c r="I3460" s="87"/>
      <c r="K3460" s="100"/>
      <c r="L3460" s="87"/>
    </row>
    <row r="3461" spans="1:12" x14ac:dyDescent="0.25">
      <c r="A3461" s="101"/>
      <c r="B3461" s="87"/>
      <c r="C3461" s="87"/>
      <c r="D3461" s="88"/>
      <c r="E3461" s="87"/>
      <c r="F3461" s="103"/>
      <c r="H3461" s="88"/>
      <c r="I3461" s="87"/>
      <c r="K3461" s="100"/>
      <c r="L3461" s="87"/>
    </row>
    <row r="3462" spans="1:12" x14ac:dyDescent="0.25">
      <c r="A3462" s="101"/>
      <c r="B3462" s="87"/>
      <c r="C3462" s="87"/>
      <c r="D3462" s="88"/>
      <c r="E3462" s="87"/>
      <c r="F3462" s="103"/>
      <c r="H3462" s="88"/>
      <c r="I3462" s="87"/>
      <c r="K3462" s="100"/>
      <c r="L3462" s="87"/>
    </row>
    <row r="3463" spans="1:12" x14ac:dyDescent="0.25">
      <c r="A3463" s="101"/>
      <c r="B3463" s="87"/>
      <c r="C3463" s="87"/>
      <c r="D3463" s="88"/>
      <c r="E3463" s="87"/>
      <c r="F3463" s="103"/>
      <c r="H3463" s="88"/>
      <c r="I3463" s="87"/>
      <c r="K3463" s="100"/>
      <c r="L3463" s="87"/>
    </row>
    <row r="3464" spans="1:12" x14ac:dyDescent="0.25">
      <c r="A3464" s="101"/>
      <c r="B3464" s="87"/>
      <c r="C3464" s="87"/>
      <c r="D3464" s="88"/>
      <c r="E3464" s="87"/>
      <c r="F3464" s="103"/>
      <c r="H3464" s="88"/>
      <c r="I3464" s="87"/>
      <c r="K3464" s="100"/>
      <c r="L3464" s="87"/>
    </row>
    <row r="3465" spans="1:12" x14ac:dyDescent="0.25">
      <c r="A3465" s="101"/>
      <c r="B3465" s="87"/>
      <c r="C3465" s="87"/>
      <c r="D3465" s="88"/>
      <c r="E3465" s="87"/>
      <c r="F3465" s="103"/>
      <c r="H3465" s="88"/>
      <c r="I3465" s="87"/>
      <c r="K3465" s="100"/>
      <c r="L3465" s="87"/>
    </row>
    <row r="3466" spans="1:12" x14ac:dyDescent="0.25">
      <c r="A3466" s="101"/>
      <c r="B3466" s="87"/>
      <c r="C3466" s="87"/>
      <c r="D3466" s="88"/>
      <c r="E3466" s="87"/>
      <c r="F3466" s="103"/>
      <c r="H3466" s="88"/>
      <c r="I3466" s="87"/>
      <c r="K3466" s="100"/>
      <c r="L3466" s="87"/>
    </row>
    <row r="3467" spans="1:12" x14ac:dyDescent="0.25">
      <c r="A3467" s="101"/>
      <c r="B3467" s="87"/>
      <c r="C3467" s="87"/>
      <c r="D3467" s="88"/>
      <c r="E3467" s="87"/>
      <c r="F3467" s="103"/>
      <c r="H3467" s="88"/>
      <c r="I3467" s="87"/>
      <c r="K3467" s="100"/>
      <c r="L3467" s="87"/>
    </row>
    <row r="3468" spans="1:12" x14ac:dyDescent="0.25">
      <c r="A3468" s="101"/>
      <c r="B3468" s="87"/>
      <c r="C3468" s="87"/>
      <c r="D3468" s="88"/>
      <c r="E3468" s="87"/>
      <c r="F3468" s="103"/>
      <c r="H3468" s="88"/>
      <c r="I3468" s="87"/>
      <c r="K3468" s="100"/>
      <c r="L3468" s="87"/>
    </row>
    <row r="3469" spans="1:12" x14ac:dyDescent="0.25">
      <c r="A3469" s="101"/>
      <c r="B3469" s="87"/>
      <c r="C3469" s="87"/>
      <c r="D3469" s="88"/>
      <c r="E3469" s="87"/>
      <c r="F3469" s="103"/>
      <c r="H3469" s="88"/>
      <c r="I3469" s="87"/>
      <c r="K3469" s="100"/>
      <c r="L3469" s="87"/>
    </row>
    <row r="3470" spans="1:12" x14ac:dyDescent="0.25">
      <c r="A3470" s="101"/>
      <c r="B3470" s="87"/>
      <c r="C3470" s="87"/>
      <c r="D3470" s="88"/>
      <c r="E3470" s="87"/>
      <c r="F3470" s="103"/>
      <c r="H3470" s="88"/>
      <c r="I3470" s="87"/>
      <c r="K3470" s="100"/>
      <c r="L3470" s="87"/>
    </row>
    <row r="3471" spans="1:12" x14ac:dyDescent="0.25">
      <c r="A3471" s="101"/>
      <c r="B3471" s="87"/>
      <c r="C3471" s="87"/>
      <c r="D3471" s="88"/>
      <c r="E3471" s="87"/>
      <c r="F3471" s="103"/>
      <c r="H3471" s="88"/>
      <c r="I3471" s="87"/>
      <c r="K3471" s="100"/>
      <c r="L3471" s="87"/>
    </row>
    <row r="3472" spans="1:12" x14ac:dyDescent="0.25">
      <c r="A3472" s="101"/>
      <c r="B3472" s="87"/>
      <c r="C3472" s="87"/>
      <c r="D3472" s="88"/>
      <c r="E3472" s="87"/>
      <c r="F3472" s="103"/>
      <c r="H3472" s="88"/>
      <c r="I3472" s="87"/>
      <c r="K3472" s="100"/>
      <c r="L3472" s="87"/>
    </row>
    <row r="3473" spans="1:12" x14ac:dyDescent="0.25">
      <c r="A3473" s="101"/>
      <c r="B3473" s="87"/>
      <c r="C3473" s="87"/>
      <c r="D3473" s="88"/>
      <c r="E3473" s="87"/>
      <c r="F3473" s="103"/>
      <c r="H3473" s="88"/>
      <c r="I3473" s="87"/>
      <c r="K3473" s="100"/>
      <c r="L3473" s="87"/>
    </row>
    <row r="3474" spans="1:12" x14ac:dyDescent="0.25">
      <c r="A3474" s="101"/>
      <c r="B3474" s="87"/>
      <c r="C3474" s="87"/>
      <c r="D3474" s="88"/>
      <c r="E3474" s="87"/>
      <c r="F3474" s="103"/>
      <c r="H3474" s="88"/>
      <c r="I3474" s="87"/>
      <c r="K3474" s="100"/>
      <c r="L3474" s="87"/>
    </row>
    <row r="3475" spans="1:12" x14ac:dyDescent="0.25">
      <c r="A3475" s="101"/>
      <c r="B3475" s="87"/>
      <c r="C3475" s="87"/>
      <c r="D3475" s="88"/>
      <c r="E3475" s="87"/>
      <c r="F3475" s="103"/>
      <c r="H3475" s="88"/>
      <c r="I3475" s="87"/>
      <c r="K3475" s="100"/>
      <c r="L3475" s="87"/>
    </row>
    <row r="3476" spans="1:12" x14ac:dyDescent="0.25">
      <c r="A3476" s="101"/>
      <c r="B3476" s="87"/>
      <c r="C3476" s="87"/>
      <c r="D3476" s="88"/>
      <c r="E3476" s="87"/>
      <c r="F3476" s="103"/>
      <c r="H3476" s="88"/>
      <c r="I3476" s="87"/>
      <c r="K3476" s="100"/>
      <c r="L3476" s="87"/>
    </row>
    <row r="3477" spans="1:12" x14ac:dyDescent="0.25">
      <c r="A3477" s="101"/>
      <c r="B3477" s="87"/>
      <c r="C3477" s="87"/>
      <c r="D3477" s="88"/>
      <c r="E3477" s="87"/>
      <c r="F3477" s="103"/>
      <c r="H3477" s="88"/>
      <c r="I3477" s="87"/>
      <c r="K3477" s="100"/>
      <c r="L3477" s="87"/>
    </row>
    <row r="3478" spans="1:12" x14ac:dyDescent="0.25">
      <c r="A3478" s="101"/>
      <c r="B3478" s="87"/>
      <c r="C3478" s="87"/>
      <c r="D3478" s="88"/>
      <c r="E3478" s="87"/>
      <c r="F3478" s="103"/>
      <c r="H3478" s="88"/>
      <c r="I3478" s="87"/>
      <c r="K3478" s="100"/>
      <c r="L3478" s="87"/>
    </row>
    <row r="3479" spans="1:12" x14ac:dyDescent="0.25">
      <c r="A3479" s="101"/>
      <c r="B3479" s="87"/>
      <c r="C3479" s="87"/>
      <c r="D3479" s="88"/>
      <c r="E3479" s="87"/>
      <c r="F3479" s="103"/>
      <c r="H3479" s="88"/>
      <c r="I3479" s="87"/>
      <c r="K3479" s="100"/>
      <c r="L3479" s="87"/>
    </row>
    <row r="3480" spans="1:12" x14ac:dyDescent="0.25">
      <c r="A3480" s="101"/>
      <c r="B3480" s="87"/>
      <c r="C3480" s="87"/>
      <c r="D3480" s="88"/>
      <c r="E3480" s="87"/>
      <c r="F3480" s="103"/>
      <c r="H3480" s="88"/>
      <c r="I3480" s="87"/>
      <c r="K3480" s="100"/>
      <c r="L3480" s="87"/>
    </row>
    <row r="3481" spans="1:12" x14ac:dyDescent="0.25">
      <c r="A3481" s="101"/>
      <c r="B3481" s="87"/>
      <c r="C3481" s="87"/>
      <c r="D3481" s="88"/>
      <c r="E3481" s="87"/>
      <c r="F3481" s="103"/>
      <c r="H3481" s="88"/>
      <c r="I3481" s="87"/>
      <c r="K3481" s="100"/>
      <c r="L3481" s="87"/>
    </row>
    <row r="3482" spans="1:12" x14ac:dyDescent="0.25">
      <c r="A3482" s="101"/>
      <c r="B3482" s="87"/>
      <c r="C3482" s="87"/>
      <c r="D3482" s="88"/>
      <c r="E3482" s="87"/>
      <c r="F3482" s="103"/>
      <c r="H3482" s="88"/>
      <c r="I3482" s="87"/>
      <c r="K3482" s="100"/>
      <c r="L3482" s="87"/>
    </row>
    <row r="3483" spans="1:12" x14ac:dyDescent="0.25">
      <c r="A3483" s="101"/>
      <c r="B3483" s="87"/>
      <c r="C3483" s="87"/>
      <c r="D3483" s="88"/>
      <c r="E3483" s="87"/>
      <c r="F3483" s="103"/>
      <c r="H3483" s="88"/>
      <c r="I3483" s="87"/>
      <c r="K3483" s="100"/>
      <c r="L3483" s="87"/>
    </row>
    <row r="3484" spans="1:12" x14ac:dyDescent="0.25">
      <c r="A3484" s="101"/>
      <c r="B3484" s="87"/>
      <c r="C3484" s="87"/>
      <c r="D3484" s="88"/>
      <c r="E3484" s="87"/>
      <c r="F3484" s="103"/>
      <c r="H3484" s="88"/>
      <c r="I3484" s="87"/>
      <c r="K3484" s="100"/>
      <c r="L3484" s="87"/>
    </row>
    <row r="3485" spans="1:12" x14ac:dyDescent="0.25">
      <c r="A3485" s="101"/>
      <c r="B3485" s="87"/>
      <c r="C3485" s="87"/>
      <c r="D3485" s="88"/>
      <c r="E3485" s="87"/>
      <c r="F3485" s="103"/>
      <c r="H3485" s="88"/>
      <c r="I3485" s="87"/>
      <c r="K3485" s="100"/>
      <c r="L3485" s="87"/>
    </row>
    <row r="3486" spans="1:12" x14ac:dyDescent="0.25">
      <c r="A3486" s="101"/>
      <c r="B3486" s="87"/>
      <c r="C3486" s="87"/>
      <c r="D3486" s="88"/>
      <c r="E3486" s="87"/>
      <c r="F3486" s="103"/>
      <c r="H3486" s="88"/>
      <c r="I3486" s="87"/>
      <c r="K3486" s="100"/>
      <c r="L3486" s="87"/>
    </row>
    <row r="3487" spans="1:12" x14ac:dyDescent="0.25">
      <c r="A3487" s="101"/>
      <c r="B3487" s="87"/>
      <c r="C3487" s="87"/>
      <c r="D3487" s="88"/>
      <c r="E3487" s="87"/>
      <c r="F3487" s="103"/>
      <c r="H3487" s="88"/>
      <c r="I3487" s="87"/>
      <c r="K3487" s="100"/>
      <c r="L3487" s="87"/>
    </row>
    <row r="3488" spans="1:12" x14ac:dyDescent="0.25">
      <c r="A3488" s="101"/>
      <c r="B3488" s="87"/>
      <c r="C3488" s="87"/>
      <c r="D3488" s="88"/>
      <c r="E3488" s="87"/>
      <c r="F3488" s="103"/>
      <c r="H3488" s="88"/>
      <c r="I3488" s="87"/>
      <c r="K3488" s="100"/>
      <c r="L3488" s="87"/>
    </row>
    <row r="3489" spans="1:12" x14ac:dyDescent="0.25">
      <c r="A3489" s="101"/>
      <c r="B3489" s="87"/>
      <c r="C3489" s="87"/>
      <c r="D3489" s="88"/>
      <c r="E3489" s="87"/>
      <c r="F3489" s="103"/>
      <c r="H3489" s="88"/>
      <c r="I3489" s="87"/>
      <c r="K3489" s="100"/>
      <c r="L3489" s="87"/>
    </row>
    <row r="3490" spans="1:12" x14ac:dyDescent="0.25">
      <c r="A3490" s="101"/>
      <c r="B3490" s="87"/>
      <c r="C3490" s="87"/>
      <c r="D3490" s="88"/>
      <c r="E3490" s="87"/>
      <c r="F3490" s="103"/>
      <c r="H3490" s="88"/>
      <c r="I3490" s="87"/>
      <c r="K3490" s="100"/>
      <c r="L3490" s="87"/>
    </row>
    <row r="3491" spans="1:12" x14ac:dyDescent="0.25">
      <c r="A3491" s="101"/>
      <c r="B3491" s="87"/>
      <c r="C3491" s="87"/>
      <c r="D3491" s="88"/>
      <c r="E3491" s="87"/>
      <c r="F3491" s="103"/>
      <c r="H3491" s="88"/>
      <c r="I3491" s="87"/>
      <c r="K3491" s="100"/>
      <c r="L3491" s="87"/>
    </row>
    <row r="3492" spans="1:12" x14ac:dyDescent="0.25">
      <c r="A3492" s="101"/>
      <c r="B3492" s="87"/>
      <c r="C3492" s="87"/>
      <c r="D3492" s="88"/>
      <c r="E3492" s="87"/>
      <c r="F3492" s="103"/>
      <c r="H3492" s="88"/>
      <c r="I3492" s="87"/>
      <c r="K3492" s="100"/>
      <c r="L3492" s="87"/>
    </row>
    <row r="3493" spans="1:12" x14ac:dyDescent="0.25">
      <c r="A3493" s="101"/>
      <c r="B3493" s="87"/>
      <c r="C3493" s="87"/>
      <c r="D3493" s="88"/>
      <c r="E3493" s="87"/>
      <c r="F3493" s="103"/>
      <c r="H3493" s="88"/>
      <c r="I3493" s="87"/>
      <c r="K3493" s="100"/>
      <c r="L3493" s="87"/>
    </row>
    <row r="3494" spans="1:12" x14ac:dyDescent="0.25">
      <c r="A3494" s="101"/>
      <c r="B3494" s="87"/>
      <c r="C3494" s="87"/>
      <c r="D3494" s="88"/>
      <c r="E3494" s="87"/>
      <c r="F3494" s="103"/>
      <c r="H3494" s="88"/>
      <c r="I3494" s="87"/>
      <c r="K3494" s="100"/>
      <c r="L3494" s="87"/>
    </row>
    <row r="3495" spans="1:12" x14ac:dyDescent="0.25">
      <c r="A3495" s="101"/>
      <c r="B3495" s="87"/>
      <c r="C3495" s="87"/>
      <c r="D3495" s="88"/>
      <c r="E3495" s="87"/>
      <c r="F3495" s="103"/>
      <c r="H3495" s="88"/>
      <c r="I3495" s="87"/>
      <c r="K3495" s="100"/>
      <c r="L3495" s="87"/>
    </row>
    <row r="3496" spans="1:12" x14ac:dyDescent="0.25">
      <c r="A3496" s="101"/>
      <c r="B3496" s="87"/>
      <c r="C3496" s="87"/>
      <c r="D3496" s="88"/>
      <c r="E3496" s="87"/>
      <c r="F3496" s="103"/>
      <c r="H3496" s="88"/>
      <c r="I3496" s="87"/>
      <c r="K3496" s="100"/>
      <c r="L3496" s="87"/>
    </row>
    <row r="3497" spans="1:12" x14ac:dyDescent="0.25">
      <c r="A3497" s="101"/>
      <c r="B3497" s="87"/>
      <c r="C3497" s="87"/>
      <c r="D3497" s="88"/>
      <c r="E3497" s="87"/>
      <c r="F3497" s="103"/>
      <c r="H3497" s="88"/>
      <c r="I3497" s="87"/>
      <c r="K3497" s="100"/>
      <c r="L3497" s="87"/>
    </row>
    <row r="3498" spans="1:12" x14ac:dyDescent="0.25">
      <c r="A3498" s="101"/>
      <c r="B3498" s="87"/>
      <c r="C3498" s="87"/>
      <c r="D3498" s="88"/>
      <c r="E3498" s="87"/>
      <c r="F3498" s="103"/>
      <c r="H3498" s="88"/>
      <c r="I3498" s="87"/>
      <c r="K3498" s="100"/>
      <c r="L3498" s="87"/>
    </row>
    <row r="3499" spans="1:12" x14ac:dyDescent="0.25">
      <c r="A3499" s="101"/>
      <c r="B3499" s="87"/>
      <c r="C3499" s="87"/>
      <c r="D3499" s="88"/>
      <c r="E3499" s="87"/>
      <c r="F3499" s="103"/>
      <c r="H3499" s="88"/>
      <c r="I3499" s="87"/>
      <c r="K3499" s="100"/>
      <c r="L3499" s="87"/>
    </row>
    <row r="3500" spans="1:12" x14ac:dyDescent="0.25">
      <c r="A3500" s="101"/>
      <c r="B3500" s="87"/>
      <c r="C3500" s="87"/>
      <c r="D3500" s="88"/>
      <c r="E3500" s="87"/>
      <c r="F3500" s="103"/>
      <c r="H3500" s="88"/>
      <c r="I3500" s="87"/>
      <c r="K3500" s="100"/>
      <c r="L3500" s="87"/>
    </row>
    <row r="3501" spans="1:12" x14ac:dyDescent="0.25">
      <c r="A3501" s="101"/>
      <c r="B3501" s="87"/>
      <c r="C3501" s="87"/>
      <c r="D3501" s="88"/>
      <c r="E3501" s="87"/>
      <c r="F3501" s="103"/>
      <c r="H3501" s="88"/>
      <c r="I3501" s="87"/>
      <c r="K3501" s="100"/>
      <c r="L3501" s="87"/>
    </row>
    <row r="3502" spans="1:12" x14ac:dyDescent="0.25">
      <c r="A3502" s="101"/>
      <c r="B3502" s="87"/>
      <c r="C3502" s="87"/>
      <c r="D3502" s="88"/>
      <c r="E3502" s="87"/>
      <c r="F3502" s="103"/>
      <c r="H3502" s="88"/>
      <c r="I3502" s="87"/>
      <c r="K3502" s="100"/>
      <c r="L3502" s="87"/>
    </row>
    <row r="3503" spans="1:12" x14ac:dyDescent="0.25">
      <c r="A3503" s="101"/>
      <c r="B3503" s="87"/>
      <c r="C3503" s="87"/>
      <c r="D3503" s="88"/>
      <c r="E3503" s="87"/>
      <c r="F3503" s="103"/>
      <c r="H3503" s="88"/>
      <c r="I3503" s="87"/>
      <c r="K3503" s="100"/>
      <c r="L3503" s="87"/>
    </row>
    <row r="3504" spans="1:12" x14ac:dyDescent="0.25">
      <c r="A3504" s="101"/>
      <c r="B3504" s="87"/>
      <c r="C3504" s="87"/>
      <c r="D3504" s="88"/>
      <c r="E3504" s="87"/>
      <c r="F3504" s="103"/>
      <c r="H3504" s="88"/>
      <c r="I3504" s="87"/>
      <c r="K3504" s="100"/>
      <c r="L3504" s="87"/>
    </row>
    <row r="3505" spans="1:12" x14ac:dyDescent="0.25">
      <c r="A3505" s="101"/>
      <c r="B3505" s="87"/>
      <c r="C3505" s="87"/>
      <c r="D3505" s="88"/>
      <c r="E3505" s="87"/>
      <c r="F3505" s="103"/>
      <c r="H3505" s="88"/>
      <c r="I3505" s="87"/>
      <c r="K3505" s="100"/>
      <c r="L3505" s="87"/>
    </row>
    <row r="3506" spans="1:12" x14ac:dyDescent="0.25">
      <c r="A3506" s="101"/>
      <c r="B3506" s="87"/>
      <c r="C3506" s="87"/>
      <c r="D3506" s="88"/>
      <c r="E3506" s="87"/>
      <c r="F3506" s="103"/>
      <c r="H3506" s="88"/>
      <c r="I3506" s="87"/>
      <c r="K3506" s="100"/>
      <c r="L3506" s="87"/>
    </row>
    <row r="3507" spans="1:12" x14ac:dyDescent="0.25">
      <c r="A3507" s="101"/>
      <c r="B3507" s="87"/>
      <c r="C3507" s="87"/>
      <c r="D3507" s="88"/>
      <c r="E3507" s="87"/>
      <c r="F3507" s="103"/>
      <c r="H3507" s="88"/>
      <c r="I3507" s="87"/>
      <c r="K3507" s="100"/>
      <c r="L3507" s="87"/>
    </row>
    <row r="3508" spans="1:12" x14ac:dyDescent="0.25">
      <c r="A3508" s="101"/>
      <c r="B3508" s="87"/>
      <c r="C3508" s="87"/>
      <c r="D3508" s="88"/>
      <c r="E3508" s="87"/>
      <c r="F3508" s="103"/>
      <c r="H3508" s="88"/>
      <c r="I3508" s="87"/>
      <c r="K3508" s="100"/>
      <c r="L3508" s="87"/>
    </row>
    <row r="3509" spans="1:12" x14ac:dyDescent="0.25">
      <c r="A3509" s="101"/>
      <c r="B3509" s="87"/>
      <c r="C3509" s="87"/>
      <c r="D3509" s="88"/>
      <c r="E3509" s="87"/>
      <c r="F3509" s="103"/>
      <c r="H3509" s="88"/>
      <c r="I3509" s="87"/>
      <c r="K3509" s="100"/>
      <c r="L3509" s="87"/>
    </row>
    <row r="3510" spans="1:12" x14ac:dyDescent="0.25">
      <c r="A3510" s="101"/>
      <c r="B3510" s="87"/>
      <c r="C3510" s="87"/>
      <c r="D3510" s="88"/>
      <c r="E3510" s="87"/>
      <c r="F3510" s="103"/>
      <c r="H3510" s="88"/>
      <c r="I3510" s="87"/>
      <c r="K3510" s="100"/>
      <c r="L3510" s="87"/>
    </row>
    <row r="3511" spans="1:12" x14ac:dyDescent="0.25">
      <c r="A3511" s="101"/>
      <c r="B3511" s="87"/>
      <c r="C3511" s="87"/>
      <c r="D3511" s="88"/>
      <c r="E3511" s="87"/>
      <c r="F3511" s="103"/>
      <c r="H3511" s="88"/>
      <c r="I3511" s="87"/>
      <c r="K3511" s="100"/>
      <c r="L3511" s="87"/>
    </row>
    <row r="3512" spans="1:12" x14ac:dyDescent="0.25">
      <c r="A3512" s="101"/>
      <c r="B3512" s="87"/>
      <c r="C3512" s="87"/>
      <c r="D3512" s="88"/>
      <c r="E3512" s="87"/>
      <c r="F3512" s="103"/>
      <c r="H3512" s="88"/>
      <c r="I3512" s="87"/>
      <c r="K3512" s="100"/>
      <c r="L3512" s="87"/>
    </row>
    <row r="3513" spans="1:12" x14ac:dyDescent="0.25">
      <c r="A3513" s="101"/>
      <c r="B3513" s="87"/>
      <c r="C3513" s="87"/>
      <c r="D3513" s="88"/>
      <c r="E3513" s="87"/>
      <c r="F3513" s="103"/>
      <c r="H3513" s="88"/>
      <c r="I3513" s="87"/>
      <c r="K3513" s="100"/>
      <c r="L3513" s="87"/>
    </row>
    <row r="3514" spans="1:12" x14ac:dyDescent="0.25">
      <c r="A3514" s="101"/>
      <c r="B3514" s="87"/>
      <c r="C3514" s="87"/>
      <c r="D3514" s="88"/>
      <c r="E3514" s="87"/>
      <c r="F3514" s="103"/>
      <c r="H3514" s="88"/>
      <c r="I3514" s="87"/>
      <c r="K3514" s="100"/>
      <c r="L3514" s="87"/>
    </row>
    <row r="3515" spans="1:12" x14ac:dyDescent="0.25">
      <c r="A3515" s="101"/>
      <c r="B3515" s="87"/>
      <c r="C3515" s="87"/>
      <c r="D3515" s="88"/>
      <c r="E3515" s="87"/>
      <c r="F3515" s="103"/>
      <c r="H3515" s="88"/>
      <c r="I3515" s="87"/>
      <c r="K3515" s="100"/>
      <c r="L3515" s="87"/>
    </row>
    <row r="3516" spans="1:12" x14ac:dyDescent="0.25">
      <c r="A3516" s="101"/>
      <c r="B3516" s="87"/>
      <c r="C3516" s="87"/>
      <c r="D3516" s="88"/>
      <c r="E3516" s="87"/>
      <c r="F3516" s="103"/>
      <c r="H3516" s="88"/>
      <c r="I3516" s="87"/>
      <c r="K3516" s="100"/>
      <c r="L3516" s="87"/>
    </row>
    <row r="3517" spans="1:12" x14ac:dyDescent="0.25">
      <c r="A3517" s="101"/>
      <c r="B3517" s="87"/>
      <c r="C3517" s="87"/>
      <c r="D3517" s="88"/>
      <c r="E3517" s="87"/>
      <c r="F3517" s="103"/>
      <c r="H3517" s="88"/>
      <c r="I3517" s="87"/>
      <c r="K3517" s="100"/>
      <c r="L3517" s="87"/>
    </row>
    <row r="3518" spans="1:12" x14ac:dyDescent="0.25">
      <c r="A3518" s="101"/>
      <c r="B3518" s="87"/>
      <c r="C3518" s="87"/>
      <c r="D3518" s="88"/>
      <c r="E3518" s="87"/>
      <c r="F3518" s="103"/>
      <c r="H3518" s="88"/>
      <c r="I3518" s="87"/>
      <c r="K3518" s="100"/>
      <c r="L3518" s="87"/>
    </row>
    <row r="3519" spans="1:12" x14ac:dyDescent="0.25">
      <c r="A3519" s="101"/>
      <c r="B3519" s="87"/>
      <c r="C3519" s="87"/>
      <c r="D3519" s="88"/>
      <c r="E3519" s="87"/>
      <c r="F3519" s="103"/>
      <c r="H3519" s="88"/>
      <c r="I3519" s="87"/>
      <c r="K3519" s="100"/>
      <c r="L3519" s="87"/>
    </row>
    <row r="3520" spans="1:12" x14ac:dyDescent="0.25">
      <c r="A3520" s="101"/>
      <c r="B3520" s="87"/>
      <c r="C3520" s="87"/>
      <c r="D3520" s="88"/>
      <c r="E3520" s="87"/>
      <c r="F3520" s="103"/>
      <c r="H3520" s="88"/>
      <c r="I3520" s="87"/>
      <c r="K3520" s="100"/>
      <c r="L3520" s="87"/>
    </row>
    <row r="3521" spans="1:12" x14ac:dyDescent="0.25">
      <c r="A3521" s="101"/>
      <c r="B3521" s="87"/>
      <c r="C3521" s="87"/>
      <c r="D3521" s="88"/>
      <c r="E3521" s="87"/>
      <c r="F3521" s="103"/>
      <c r="H3521" s="88"/>
      <c r="I3521" s="87"/>
      <c r="K3521" s="100"/>
      <c r="L3521" s="87"/>
    </row>
    <row r="3522" spans="1:12" x14ac:dyDescent="0.25">
      <c r="A3522" s="101"/>
      <c r="B3522" s="87"/>
      <c r="C3522" s="87"/>
      <c r="D3522" s="88"/>
      <c r="E3522" s="87"/>
      <c r="F3522" s="103"/>
      <c r="H3522" s="88"/>
      <c r="I3522" s="87"/>
      <c r="K3522" s="100"/>
      <c r="L3522" s="87"/>
    </row>
    <row r="3523" spans="1:12" x14ac:dyDescent="0.25">
      <c r="A3523" s="101"/>
      <c r="B3523" s="87"/>
      <c r="C3523" s="87"/>
      <c r="D3523" s="88"/>
      <c r="E3523" s="87"/>
      <c r="F3523" s="103"/>
      <c r="H3523" s="88"/>
      <c r="I3523" s="87"/>
      <c r="K3523" s="100"/>
      <c r="L3523" s="87"/>
    </row>
    <row r="3524" spans="1:12" x14ac:dyDescent="0.25">
      <c r="A3524" s="101"/>
      <c r="B3524" s="87"/>
      <c r="C3524" s="87"/>
      <c r="D3524" s="88"/>
      <c r="E3524" s="87"/>
      <c r="F3524" s="103"/>
      <c r="H3524" s="88"/>
      <c r="I3524" s="87"/>
      <c r="K3524" s="100"/>
      <c r="L3524" s="87"/>
    </row>
    <row r="3525" spans="1:12" x14ac:dyDescent="0.25">
      <c r="A3525" s="101"/>
      <c r="B3525" s="87"/>
      <c r="C3525" s="87"/>
      <c r="D3525" s="88"/>
      <c r="E3525" s="87"/>
      <c r="F3525" s="103"/>
      <c r="H3525" s="88"/>
      <c r="I3525" s="87"/>
      <c r="K3525" s="100"/>
      <c r="L3525" s="87"/>
    </row>
    <row r="3526" spans="1:12" x14ac:dyDescent="0.25">
      <c r="A3526" s="101"/>
      <c r="B3526" s="87"/>
      <c r="C3526" s="87"/>
      <c r="D3526" s="88"/>
      <c r="E3526" s="87"/>
      <c r="F3526" s="103"/>
      <c r="H3526" s="88"/>
      <c r="I3526" s="87"/>
      <c r="K3526" s="100"/>
      <c r="L3526" s="87"/>
    </row>
    <row r="3527" spans="1:12" x14ac:dyDescent="0.25">
      <c r="A3527" s="101"/>
      <c r="B3527" s="87"/>
      <c r="C3527" s="87"/>
      <c r="D3527" s="88"/>
      <c r="E3527" s="87"/>
      <c r="F3527" s="103"/>
      <c r="H3527" s="88"/>
      <c r="I3527" s="87"/>
      <c r="K3527" s="100"/>
      <c r="L3527" s="87"/>
    </row>
    <row r="3528" spans="1:12" x14ac:dyDescent="0.25">
      <c r="A3528" s="101"/>
      <c r="B3528" s="87"/>
      <c r="C3528" s="87"/>
      <c r="D3528" s="88"/>
      <c r="E3528" s="87"/>
      <c r="F3528" s="103"/>
      <c r="H3528" s="88"/>
      <c r="I3528" s="87"/>
      <c r="K3528" s="100"/>
      <c r="L3528" s="87"/>
    </row>
    <row r="3529" spans="1:12" x14ac:dyDescent="0.25">
      <c r="A3529" s="101"/>
      <c r="B3529" s="87"/>
      <c r="C3529" s="87"/>
      <c r="D3529" s="88"/>
      <c r="E3529" s="87"/>
      <c r="F3529" s="103"/>
      <c r="H3529" s="88"/>
      <c r="I3529" s="87"/>
      <c r="K3529" s="100"/>
      <c r="L3529" s="87"/>
    </row>
    <row r="3530" spans="1:12" x14ac:dyDescent="0.25">
      <c r="A3530" s="101"/>
      <c r="B3530" s="87"/>
      <c r="C3530" s="87"/>
      <c r="D3530" s="88"/>
      <c r="E3530" s="87"/>
      <c r="F3530" s="103"/>
      <c r="H3530" s="88"/>
      <c r="I3530" s="87"/>
      <c r="K3530" s="100"/>
      <c r="L3530" s="87"/>
    </row>
    <row r="3531" spans="1:12" x14ac:dyDescent="0.25">
      <c r="A3531" s="101"/>
      <c r="B3531" s="87"/>
      <c r="C3531" s="87"/>
      <c r="D3531" s="88"/>
      <c r="E3531" s="87"/>
      <c r="F3531" s="103"/>
      <c r="H3531" s="88"/>
      <c r="I3531" s="87"/>
      <c r="K3531" s="100"/>
      <c r="L3531" s="87"/>
    </row>
    <row r="3532" spans="1:12" x14ac:dyDescent="0.25">
      <c r="A3532" s="101"/>
      <c r="B3532" s="87"/>
      <c r="C3532" s="87"/>
      <c r="D3532" s="88"/>
      <c r="E3532" s="87"/>
      <c r="F3532" s="103"/>
      <c r="H3532" s="88"/>
      <c r="I3532" s="87"/>
      <c r="K3532" s="100"/>
      <c r="L3532" s="87"/>
    </row>
    <row r="3533" spans="1:12" x14ac:dyDescent="0.25">
      <c r="A3533" s="101"/>
      <c r="B3533" s="87"/>
      <c r="C3533" s="87"/>
      <c r="D3533" s="88"/>
      <c r="E3533" s="87"/>
      <c r="F3533" s="103"/>
      <c r="H3533" s="88"/>
      <c r="I3533" s="87"/>
      <c r="K3533" s="100"/>
      <c r="L3533" s="87"/>
    </row>
    <row r="3534" spans="1:12" x14ac:dyDescent="0.25">
      <c r="A3534" s="101"/>
      <c r="B3534" s="87"/>
      <c r="C3534" s="87"/>
      <c r="D3534" s="88"/>
      <c r="E3534" s="87"/>
      <c r="F3534" s="103"/>
      <c r="H3534" s="88"/>
      <c r="I3534" s="87"/>
      <c r="K3534" s="100"/>
      <c r="L3534" s="87"/>
    </row>
    <row r="3535" spans="1:12" x14ac:dyDescent="0.25">
      <c r="A3535" s="101"/>
      <c r="B3535" s="87"/>
      <c r="C3535" s="87"/>
      <c r="D3535" s="88"/>
      <c r="E3535" s="87"/>
      <c r="F3535" s="103"/>
      <c r="H3535" s="88"/>
      <c r="I3535" s="87"/>
      <c r="K3535" s="100"/>
      <c r="L3535" s="87"/>
    </row>
    <row r="3536" spans="1:12" x14ac:dyDescent="0.25">
      <c r="A3536" s="101"/>
      <c r="B3536" s="87"/>
      <c r="C3536" s="87"/>
      <c r="D3536" s="88"/>
      <c r="E3536" s="87"/>
      <c r="F3536" s="103"/>
      <c r="H3536" s="88"/>
      <c r="I3536" s="87"/>
      <c r="K3536" s="100"/>
      <c r="L3536" s="87"/>
    </row>
    <row r="3537" spans="1:12" x14ac:dyDescent="0.25">
      <c r="A3537" s="101"/>
      <c r="B3537" s="87"/>
      <c r="C3537" s="87"/>
      <c r="D3537" s="88"/>
      <c r="E3537" s="87"/>
      <c r="F3537" s="103"/>
      <c r="H3537" s="88"/>
      <c r="I3537" s="87"/>
      <c r="K3537" s="100"/>
      <c r="L3537" s="87"/>
    </row>
    <row r="3538" spans="1:12" x14ac:dyDescent="0.25">
      <c r="A3538" s="101"/>
      <c r="B3538" s="87"/>
      <c r="C3538" s="87"/>
      <c r="D3538" s="88"/>
      <c r="E3538" s="87"/>
      <c r="F3538" s="103"/>
      <c r="H3538" s="88"/>
      <c r="I3538" s="87"/>
      <c r="K3538" s="100"/>
      <c r="L3538" s="87"/>
    </row>
    <row r="3539" spans="1:12" x14ac:dyDescent="0.25">
      <c r="A3539" s="101"/>
      <c r="B3539" s="87"/>
      <c r="C3539" s="87"/>
      <c r="D3539" s="88"/>
      <c r="E3539" s="87"/>
      <c r="F3539" s="103"/>
      <c r="H3539" s="88"/>
      <c r="I3539" s="87"/>
      <c r="K3539" s="100"/>
      <c r="L3539" s="87"/>
    </row>
    <row r="3540" spans="1:12" x14ac:dyDescent="0.25">
      <c r="A3540" s="101"/>
      <c r="B3540" s="87"/>
      <c r="C3540" s="87"/>
      <c r="D3540" s="88"/>
      <c r="E3540" s="87"/>
      <c r="F3540" s="103"/>
      <c r="H3540" s="88"/>
      <c r="I3540" s="87"/>
      <c r="K3540" s="100"/>
      <c r="L3540" s="87"/>
    </row>
    <row r="3541" spans="1:12" x14ac:dyDescent="0.25">
      <c r="A3541" s="101"/>
      <c r="B3541" s="87"/>
      <c r="C3541" s="87"/>
      <c r="D3541" s="88"/>
      <c r="E3541" s="87"/>
      <c r="F3541" s="103"/>
      <c r="H3541" s="88"/>
      <c r="I3541" s="87"/>
      <c r="K3541" s="100"/>
      <c r="L3541" s="87"/>
    </row>
    <row r="3542" spans="1:12" x14ac:dyDescent="0.25">
      <c r="A3542" s="101"/>
      <c r="B3542" s="87"/>
      <c r="C3542" s="87"/>
      <c r="D3542" s="88"/>
      <c r="E3542" s="87"/>
      <c r="F3542" s="103"/>
      <c r="H3542" s="88"/>
      <c r="I3542" s="87"/>
      <c r="K3542" s="100"/>
      <c r="L3542" s="87"/>
    </row>
    <row r="3543" spans="1:12" x14ac:dyDescent="0.25">
      <c r="A3543" s="101"/>
      <c r="B3543" s="87"/>
      <c r="C3543" s="87"/>
      <c r="D3543" s="88"/>
      <c r="E3543" s="87"/>
      <c r="F3543" s="103"/>
      <c r="H3543" s="88"/>
      <c r="I3543" s="87"/>
      <c r="K3543" s="100"/>
      <c r="L3543" s="87"/>
    </row>
    <row r="3544" spans="1:12" x14ac:dyDescent="0.25">
      <c r="A3544" s="101"/>
      <c r="B3544" s="87"/>
      <c r="C3544" s="87"/>
      <c r="D3544" s="88"/>
      <c r="E3544" s="87"/>
      <c r="F3544" s="103"/>
      <c r="H3544" s="88"/>
      <c r="I3544" s="87"/>
      <c r="K3544" s="100"/>
      <c r="L3544" s="87"/>
    </row>
    <row r="3545" spans="1:12" x14ac:dyDescent="0.25">
      <c r="A3545" s="101"/>
      <c r="B3545" s="87"/>
      <c r="C3545" s="87"/>
      <c r="D3545" s="88"/>
      <c r="E3545" s="87"/>
      <c r="F3545" s="103"/>
      <c r="H3545" s="88"/>
      <c r="I3545" s="87"/>
      <c r="K3545" s="100"/>
      <c r="L3545" s="87"/>
    </row>
    <row r="3546" spans="1:12" x14ac:dyDescent="0.25">
      <c r="A3546" s="101"/>
      <c r="B3546" s="87"/>
      <c r="C3546" s="87"/>
      <c r="D3546" s="88"/>
      <c r="E3546" s="87"/>
      <c r="F3546" s="103"/>
      <c r="H3546" s="88"/>
      <c r="I3546" s="87"/>
      <c r="K3546" s="100"/>
      <c r="L3546" s="87"/>
    </row>
    <row r="3547" spans="1:12" x14ac:dyDescent="0.25">
      <c r="A3547" s="101"/>
      <c r="B3547" s="87"/>
      <c r="C3547" s="87"/>
      <c r="D3547" s="88"/>
      <c r="E3547" s="87"/>
      <c r="F3547" s="103"/>
      <c r="H3547" s="88"/>
      <c r="I3547" s="87"/>
      <c r="K3547" s="100"/>
      <c r="L3547" s="87"/>
    </row>
    <row r="3548" spans="1:12" x14ac:dyDescent="0.25">
      <c r="A3548" s="101"/>
      <c r="B3548" s="87"/>
      <c r="C3548" s="87"/>
      <c r="D3548" s="88"/>
      <c r="E3548" s="87"/>
      <c r="F3548" s="103"/>
      <c r="H3548" s="88"/>
      <c r="I3548" s="87"/>
      <c r="K3548" s="100"/>
      <c r="L3548" s="87"/>
    </row>
    <row r="3549" spans="1:12" x14ac:dyDescent="0.25">
      <c r="A3549" s="101"/>
      <c r="B3549" s="87"/>
      <c r="C3549" s="87"/>
      <c r="D3549" s="88"/>
      <c r="E3549" s="87"/>
      <c r="F3549" s="103"/>
      <c r="H3549" s="88"/>
      <c r="I3549" s="87"/>
      <c r="K3549" s="100"/>
      <c r="L3549" s="87"/>
    </row>
    <row r="3550" spans="1:12" x14ac:dyDescent="0.25">
      <c r="A3550" s="101"/>
      <c r="B3550" s="87"/>
      <c r="C3550" s="87"/>
      <c r="D3550" s="88"/>
      <c r="E3550" s="87"/>
      <c r="F3550" s="103"/>
      <c r="H3550" s="88"/>
      <c r="I3550" s="87"/>
      <c r="K3550" s="100"/>
      <c r="L3550" s="87"/>
    </row>
    <row r="3551" spans="1:12" x14ac:dyDescent="0.25">
      <c r="A3551" s="101"/>
      <c r="B3551" s="87"/>
      <c r="C3551" s="87"/>
      <c r="D3551" s="88"/>
      <c r="E3551" s="87"/>
      <c r="F3551" s="103"/>
      <c r="H3551" s="88"/>
      <c r="I3551" s="87"/>
      <c r="K3551" s="100"/>
      <c r="L3551" s="87"/>
    </row>
    <row r="3552" spans="1:12" x14ac:dyDescent="0.25">
      <c r="A3552" s="101"/>
      <c r="B3552" s="87"/>
      <c r="C3552" s="87"/>
      <c r="D3552" s="88"/>
      <c r="E3552" s="87"/>
      <c r="F3552" s="103"/>
      <c r="H3552" s="88"/>
      <c r="I3552" s="87"/>
      <c r="K3552" s="100"/>
      <c r="L3552" s="87"/>
    </row>
    <row r="3553" spans="1:12" x14ac:dyDescent="0.25">
      <c r="A3553" s="101"/>
      <c r="B3553" s="87"/>
      <c r="C3553" s="87"/>
      <c r="D3553" s="88"/>
      <c r="E3553" s="87"/>
      <c r="F3553" s="103"/>
      <c r="H3553" s="88"/>
      <c r="I3553" s="87"/>
      <c r="K3553" s="100"/>
      <c r="L3553" s="87"/>
    </row>
    <row r="3554" spans="1:12" x14ac:dyDescent="0.25">
      <c r="A3554" s="101"/>
      <c r="B3554" s="87"/>
      <c r="C3554" s="87"/>
      <c r="D3554" s="88"/>
      <c r="E3554" s="87"/>
      <c r="F3554" s="103"/>
      <c r="H3554" s="88"/>
      <c r="I3554" s="87"/>
      <c r="K3554" s="100"/>
      <c r="L3554" s="87"/>
    </row>
    <row r="3555" spans="1:12" x14ac:dyDescent="0.25">
      <c r="A3555" s="101"/>
      <c r="B3555" s="87"/>
      <c r="C3555" s="87"/>
      <c r="D3555" s="88"/>
      <c r="E3555" s="87"/>
      <c r="F3555" s="103"/>
      <c r="H3555" s="88"/>
      <c r="I3555" s="87"/>
      <c r="K3555" s="100"/>
      <c r="L3555" s="87"/>
    </row>
    <row r="3556" spans="1:12" x14ac:dyDescent="0.25">
      <c r="A3556" s="101"/>
      <c r="B3556" s="87"/>
      <c r="C3556" s="87"/>
      <c r="D3556" s="88"/>
      <c r="E3556" s="87"/>
      <c r="F3556" s="103"/>
      <c r="H3556" s="88"/>
      <c r="I3556" s="87"/>
      <c r="K3556" s="100"/>
      <c r="L3556" s="87"/>
    </row>
    <row r="3557" spans="1:12" x14ac:dyDescent="0.25">
      <c r="A3557" s="101"/>
      <c r="B3557" s="87"/>
      <c r="C3557" s="87"/>
      <c r="D3557" s="88"/>
      <c r="E3557" s="87"/>
      <c r="F3557" s="103"/>
      <c r="H3557" s="88"/>
      <c r="I3557" s="87"/>
      <c r="K3557" s="100"/>
      <c r="L3557" s="87"/>
    </row>
    <row r="3558" spans="1:12" x14ac:dyDescent="0.25">
      <c r="A3558" s="101"/>
      <c r="B3558" s="87"/>
      <c r="C3558" s="87"/>
      <c r="D3558" s="88"/>
      <c r="E3558" s="87"/>
      <c r="F3558" s="103"/>
      <c r="H3558" s="88"/>
      <c r="I3558" s="87"/>
      <c r="K3558" s="100"/>
      <c r="L3558" s="87"/>
    </row>
    <row r="3559" spans="1:12" x14ac:dyDescent="0.25">
      <c r="A3559" s="101"/>
      <c r="B3559" s="87"/>
      <c r="C3559" s="87"/>
      <c r="D3559" s="88"/>
      <c r="E3559" s="87"/>
      <c r="F3559" s="103"/>
      <c r="H3559" s="88"/>
      <c r="I3559" s="87"/>
      <c r="K3559" s="100"/>
      <c r="L3559" s="87"/>
    </row>
    <row r="3560" spans="1:12" x14ac:dyDescent="0.25">
      <c r="A3560" s="101"/>
      <c r="B3560" s="87"/>
      <c r="C3560" s="87"/>
      <c r="D3560" s="88"/>
      <c r="E3560" s="87"/>
      <c r="F3560" s="103"/>
      <c r="H3560" s="88"/>
      <c r="I3560" s="87"/>
      <c r="K3560" s="100"/>
      <c r="L3560" s="87"/>
    </row>
    <row r="3561" spans="1:12" x14ac:dyDescent="0.25">
      <c r="A3561" s="101"/>
      <c r="B3561" s="87"/>
      <c r="C3561" s="87"/>
      <c r="D3561" s="88"/>
      <c r="E3561" s="87"/>
      <c r="F3561" s="103"/>
      <c r="H3561" s="88"/>
      <c r="I3561" s="87"/>
      <c r="K3561" s="100"/>
      <c r="L3561" s="87"/>
    </row>
    <row r="3562" spans="1:12" x14ac:dyDescent="0.25">
      <c r="A3562" s="101"/>
      <c r="B3562" s="87"/>
      <c r="C3562" s="87"/>
      <c r="D3562" s="88"/>
      <c r="E3562" s="87"/>
      <c r="F3562" s="103"/>
      <c r="H3562" s="88"/>
      <c r="I3562" s="87"/>
      <c r="K3562" s="100"/>
      <c r="L3562" s="87"/>
    </row>
    <row r="3563" spans="1:12" x14ac:dyDescent="0.25">
      <c r="A3563" s="101"/>
      <c r="B3563" s="87"/>
      <c r="C3563" s="87"/>
      <c r="D3563" s="88"/>
      <c r="E3563" s="87"/>
      <c r="F3563" s="103"/>
      <c r="H3563" s="88"/>
      <c r="I3563" s="87"/>
      <c r="K3563" s="100"/>
      <c r="L3563" s="87"/>
    </row>
    <row r="3564" spans="1:12" x14ac:dyDescent="0.25">
      <c r="A3564" s="101"/>
      <c r="B3564" s="87"/>
      <c r="C3564" s="87"/>
      <c r="D3564" s="88"/>
      <c r="E3564" s="87"/>
      <c r="F3564" s="103"/>
      <c r="H3564" s="88"/>
      <c r="I3564" s="87"/>
      <c r="K3564" s="100"/>
      <c r="L3564" s="87"/>
    </row>
    <row r="3565" spans="1:12" x14ac:dyDescent="0.25">
      <c r="A3565" s="101"/>
      <c r="B3565" s="87"/>
      <c r="C3565" s="87"/>
      <c r="D3565" s="88"/>
      <c r="E3565" s="87"/>
      <c r="F3565" s="103"/>
      <c r="H3565" s="88"/>
      <c r="I3565" s="87"/>
      <c r="K3565" s="100"/>
      <c r="L3565" s="87"/>
    </row>
    <row r="3566" spans="1:12" x14ac:dyDescent="0.25">
      <c r="A3566" s="101"/>
      <c r="B3566" s="87"/>
      <c r="C3566" s="87"/>
      <c r="D3566" s="88"/>
      <c r="E3566" s="87"/>
      <c r="F3566" s="103"/>
      <c r="H3566" s="88"/>
      <c r="I3566" s="87"/>
      <c r="K3566" s="100"/>
      <c r="L3566" s="87"/>
    </row>
    <row r="3567" spans="1:12" x14ac:dyDescent="0.25">
      <c r="A3567" s="101"/>
      <c r="B3567" s="87"/>
      <c r="C3567" s="87"/>
      <c r="D3567" s="88"/>
      <c r="E3567" s="87"/>
      <c r="F3567" s="103"/>
      <c r="H3567" s="88"/>
      <c r="I3567" s="87"/>
      <c r="K3567" s="100"/>
      <c r="L3567" s="87"/>
    </row>
    <row r="3568" spans="1:12" x14ac:dyDescent="0.25">
      <c r="A3568" s="101"/>
      <c r="B3568" s="87"/>
      <c r="C3568" s="87"/>
      <c r="D3568" s="88"/>
      <c r="E3568" s="87"/>
      <c r="F3568" s="103"/>
      <c r="H3568" s="88"/>
      <c r="I3568" s="87"/>
      <c r="K3568" s="100"/>
      <c r="L3568" s="87"/>
    </row>
    <row r="3569" spans="1:12" x14ac:dyDescent="0.25">
      <c r="A3569" s="101"/>
      <c r="B3569" s="87"/>
      <c r="C3569" s="87"/>
      <c r="D3569" s="88"/>
      <c r="E3569" s="87"/>
      <c r="F3569" s="103"/>
      <c r="H3569" s="88"/>
      <c r="I3569" s="87"/>
      <c r="K3569" s="100"/>
      <c r="L3569" s="87"/>
    </row>
    <row r="3570" spans="1:12" x14ac:dyDescent="0.25">
      <c r="A3570" s="101"/>
      <c r="B3570" s="87"/>
      <c r="C3570" s="87"/>
      <c r="D3570" s="88"/>
      <c r="E3570" s="87"/>
      <c r="F3570" s="103"/>
      <c r="H3570" s="88"/>
      <c r="I3570" s="87"/>
      <c r="K3570" s="100"/>
      <c r="L3570" s="87"/>
    </row>
    <row r="3571" spans="1:12" x14ac:dyDescent="0.25">
      <c r="A3571" s="101"/>
      <c r="B3571" s="87"/>
      <c r="C3571" s="87"/>
      <c r="D3571" s="88"/>
      <c r="E3571" s="87"/>
      <c r="F3571" s="103"/>
      <c r="H3571" s="88"/>
      <c r="I3571" s="87"/>
      <c r="K3571" s="100"/>
      <c r="L3571" s="87"/>
    </row>
    <row r="3572" spans="1:12" x14ac:dyDescent="0.25">
      <c r="A3572" s="101"/>
      <c r="B3572" s="87"/>
      <c r="C3572" s="87"/>
      <c r="D3572" s="88"/>
      <c r="E3572" s="87"/>
      <c r="F3572" s="103"/>
      <c r="H3572" s="88"/>
      <c r="I3572" s="87"/>
      <c r="K3572" s="100"/>
      <c r="L3572" s="87"/>
    </row>
    <row r="3573" spans="1:12" x14ac:dyDescent="0.25">
      <c r="A3573" s="101"/>
      <c r="B3573" s="87"/>
      <c r="C3573" s="87"/>
      <c r="D3573" s="88"/>
      <c r="E3573" s="87"/>
      <c r="F3573" s="103"/>
      <c r="H3573" s="88"/>
      <c r="I3573" s="87"/>
      <c r="K3573" s="100"/>
      <c r="L3573" s="87"/>
    </row>
    <row r="3574" spans="1:12" x14ac:dyDescent="0.25">
      <c r="A3574" s="101"/>
      <c r="B3574" s="87"/>
      <c r="C3574" s="87"/>
      <c r="D3574" s="88"/>
      <c r="E3574" s="87"/>
      <c r="F3574" s="103"/>
      <c r="H3574" s="88"/>
      <c r="I3574" s="87"/>
      <c r="K3574" s="100"/>
      <c r="L3574" s="87"/>
    </row>
    <row r="3575" spans="1:12" x14ac:dyDescent="0.25">
      <c r="A3575" s="101"/>
      <c r="B3575" s="87"/>
      <c r="C3575" s="87"/>
      <c r="D3575" s="88"/>
      <c r="E3575" s="87"/>
      <c r="F3575" s="103"/>
      <c r="H3575" s="88"/>
      <c r="I3575" s="87"/>
      <c r="K3575" s="100"/>
      <c r="L3575" s="87"/>
    </row>
    <row r="3576" spans="1:12" x14ac:dyDescent="0.25">
      <c r="A3576" s="101"/>
      <c r="B3576" s="87"/>
      <c r="C3576" s="87"/>
      <c r="D3576" s="88"/>
      <c r="E3576" s="87"/>
      <c r="F3576" s="103"/>
      <c r="H3576" s="88"/>
      <c r="I3576" s="87"/>
      <c r="K3576" s="100"/>
      <c r="L3576" s="87"/>
    </row>
    <row r="3577" spans="1:12" x14ac:dyDescent="0.25">
      <c r="A3577" s="101"/>
      <c r="B3577" s="87"/>
      <c r="C3577" s="87"/>
      <c r="D3577" s="88"/>
      <c r="E3577" s="87"/>
      <c r="F3577" s="103"/>
      <c r="H3577" s="88"/>
      <c r="I3577" s="87"/>
      <c r="K3577" s="100"/>
      <c r="L3577" s="87"/>
    </row>
    <row r="3578" spans="1:12" x14ac:dyDescent="0.25">
      <c r="A3578" s="101"/>
      <c r="B3578" s="87"/>
      <c r="C3578" s="87"/>
      <c r="D3578" s="88"/>
      <c r="E3578" s="87"/>
      <c r="F3578" s="103"/>
      <c r="H3578" s="88"/>
      <c r="I3578" s="87"/>
      <c r="K3578" s="100"/>
      <c r="L3578" s="87"/>
    </row>
    <row r="3579" spans="1:12" x14ac:dyDescent="0.25">
      <c r="A3579" s="101"/>
      <c r="B3579" s="87"/>
      <c r="C3579" s="87"/>
      <c r="D3579" s="88"/>
      <c r="E3579" s="87"/>
      <c r="F3579" s="103"/>
      <c r="H3579" s="88"/>
      <c r="I3579" s="87"/>
      <c r="K3579" s="100"/>
      <c r="L3579" s="87"/>
    </row>
    <row r="3580" spans="1:12" x14ac:dyDescent="0.25">
      <c r="A3580" s="101"/>
      <c r="B3580" s="87"/>
      <c r="C3580" s="87"/>
      <c r="D3580" s="88"/>
      <c r="E3580" s="87"/>
      <c r="F3580" s="103"/>
      <c r="H3580" s="88"/>
      <c r="I3580" s="87"/>
      <c r="K3580" s="100"/>
      <c r="L3580" s="87"/>
    </row>
    <row r="3581" spans="1:12" x14ac:dyDescent="0.25">
      <c r="A3581" s="101"/>
      <c r="B3581" s="87"/>
      <c r="C3581" s="87"/>
      <c r="D3581" s="88"/>
      <c r="E3581" s="87"/>
      <c r="F3581" s="103"/>
      <c r="H3581" s="88"/>
      <c r="I3581" s="87"/>
      <c r="K3581" s="100"/>
      <c r="L3581" s="87"/>
    </row>
    <row r="3582" spans="1:12" x14ac:dyDescent="0.25">
      <c r="A3582" s="101"/>
      <c r="B3582" s="87"/>
      <c r="C3582" s="87"/>
      <c r="D3582" s="88"/>
      <c r="E3582" s="87"/>
      <c r="F3582" s="103"/>
      <c r="H3582" s="88"/>
      <c r="I3582" s="87"/>
      <c r="K3582" s="100"/>
      <c r="L3582" s="87"/>
    </row>
    <row r="3583" spans="1:12" x14ac:dyDescent="0.25">
      <c r="A3583" s="101"/>
      <c r="B3583" s="87"/>
      <c r="C3583" s="87"/>
      <c r="D3583" s="88"/>
      <c r="E3583" s="87"/>
      <c r="F3583" s="103"/>
      <c r="H3583" s="88"/>
      <c r="I3583" s="87"/>
      <c r="K3583" s="100"/>
      <c r="L3583" s="87"/>
    </row>
    <row r="3584" spans="1:12" x14ac:dyDescent="0.25">
      <c r="A3584" s="101"/>
      <c r="B3584" s="87"/>
      <c r="C3584" s="87"/>
      <c r="D3584" s="88"/>
      <c r="E3584" s="87"/>
      <c r="F3584" s="103"/>
      <c r="H3584" s="88"/>
      <c r="I3584" s="87"/>
      <c r="K3584" s="100"/>
      <c r="L3584" s="87"/>
    </row>
    <row r="3585" spans="1:12" x14ac:dyDescent="0.25">
      <c r="A3585" s="101"/>
      <c r="B3585" s="87"/>
      <c r="C3585" s="87"/>
      <c r="D3585" s="88"/>
      <c r="E3585" s="87"/>
      <c r="F3585" s="103"/>
      <c r="H3585" s="88"/>
      <c r="I3585" s="87"/>
      <c r="K3585" s="100"/>
      <c r="L3585" s="87"/>
    </row>
    <row r="3586" spans="1:12" x14ac:dyDescent="0.25">
      <c r="A3586" s="101"/>
      <c r="B3586" s="87"/>
      <c r="C3586" s="87"/>
      <c r="D3586" s="88"/>
      <c r="E3586" s="87"/>
      <c r="F3586" s="103"/>
      <c r="H3586" s="88"/>
      <c r="I3586" s="87"/>
      <c r="K3586" s="100"/>
      <c r="L3586" s="87"/>
    </row>
    <row r="3587" spans="1:12" x14ac:dyDescent="0.25">
      <c r="A3587" s="101"/>
      <c r="B3587" s="87"/>
      <c r="C3587" s="87"/>
      <c r="D3587" s="88"/>
      <c r="E3587" s="87"/>
      <c r="F3587" s="103"/>
      <c r="H3587" s="88"/>
      <c r="I3587" s="87"/>
      <c r="K3587" s="100"/>
      <c r="L3587" s="87"/>
    </row>
    <row r="3588" spans="1:12" x14ac:dyDescent="0.25">
      <c r="A3588" s="101"/>
      <c r="B3588" s="87"/>
      <c r="C3588" s="87"/>
      <c r="D3588" s="88"/>
      <c r="E3588" s="87"/>
      <c r="F3588" s="103"/>
      <c r="H3588" s="88"/>
      <c r="I3588" s="87"/>
      <c r="K3588" s="100"/>
      <c r="L3588" s="87"/>
    </row>
    <row r="3589" spans="1:12" x14ac:dyDescent="0.25">
      <c r="A3589" s="101"/>
      <c r="B3589" s="87"/>
      <c r="C3589" s="87"/>
      <c r="D3589" s="88"/>
      <c r="E3589" s="87"/>
      <c r="F3589" s="103"/>
      <c r="H3589" s="88"/>
      <c r="I3589" s="87"/>
      <c r="K3589" s="100"/>
      <c r="L3589" s="87"/>
    </row>
    <row r="3590" spans="1:12" x14ac:dyDescent="0.25">
      <c r="A3590" s="101"/>
      <c r="B3590" s="87"/>
      <c r="C3590" s="87"/>
      <c r="D3590" s="88"/>
      <c r="E3590" s="87"/>
      <c r="F3590" s="103"/>
      <c r="H3590" s="88"/>
      <c r="I3590" s="87"/>
      <c r="K3590" s="100"/>
      <c r="L3590" s="87"/>
    </row>
    <row r="3591" spans="1:12" x14ac:dyDescent="0.25">
      <c r="A3591" s="101"/>
      <c r="B3591" s="87"/>
      <c r="C3591" s="87"/>
      <c r="D3591" s="88"/>
      <c r="E3591" s="87"/>
      <c r="F3591" s="103"/>
      <c r="H3591" s="88"/>
      <c r="I3591" s="87"/>
      <c r="K3591" s="100"/>
      <c r="L3591" s="87"/>
    </row>
    <row r="3592" spans="1:12" x14ac:dyDescent="0.25">
      <c r="A3592" s="101"/>
      <c r="B3592" s="87"/>
      <c r="C3592" s="87"/>
      <c r="D3592" s="88"/>
      <c r="E3592" s="87"/>
      <c r="F3592" s="103"/>
      <c r="H3592" s="88"/>
      <c r="I3592" s="87"/>
      <c r="K3592" s="100"/>
      <c r="L3592" s="87"/>
    </row>
    <row r="3593" spans="1:12" x14ac:dyDescent="0.25">
      <c r="A3593" s="101"/>
      <c r="B3593" s="87"/>
      <c r="C3593" s="87"/>
      <c r="D3593" s="88"/>
      <c r="E3593" s="87"/>
      <c r="F3593" s="103"/>
      <c r="H3593" s="88"/>
      <c r="I3593" s="87"/>
      <c r="K3593" s="100"/>
      <c r="L3593" s="87"/>
    </row>
    <row r="3594" spans="1:12" x14ac:dyDescent="0.25">
      <c r="A3594" s="101"/>
      <c r="B3594" s="87"/>
      <c r="C3594" s="87"/>
      <c r="D3594" s="88"/>
      <c r="E3594" s="87"/>
      <c r="F3594" s="103"/>
      <c r="H3594" s="88"/>
      <c r="I3594" s="87"/>
      <c r="K3594" s="100"/>
      <c r="L3594" s="87"/>
    </row>
    <row r="3595" spans="1:12" x14ac:dyDescent="0.25">
      <c r="A3595" s="101"/>
      <c r="B3595" s="87"/>
      <c r="C3595" s="87"/>
      <c r="D3595" s="88"/>
      <c r="E3595" s="87"/>
      <c r="F3595" s="103"/>
      <c r="H3595" s="88"/>
      <c r="I3595" s="87"/>
      <c r="K3595" s="100"/>
      <c r="L3595" s="87"/>
    </row>
    <row r="3596" spans="1:12" x14ac:dyDescent="0.25">
      <c r="A3596" s="101"/>
      <c r="B3596" s="87"/>
      <c r="C3596" s="87"/>
      <c r="D3596" s="88"/>
      <c r="E3596" s="87"/>
      <c r="F3596" s="103"/>
      <c r="H3596" s="88"/>
      <c r="I3596" s="87"/>
      <c r="K3596" s="100"/>
      <c r="L3596" s="87"/>
    </row>
    <row r="3597" spans="1:12" x14ac:dyDescent="0.25">
      <c r="A3597" s="101"/>
      <c r="B3597" s="87"/>
      <c r="C3597" s="87"/>
      <c r="D3597" s="88"/>
      <c r="E3597" s="87"/>
      <c r="F3597" s="103"/>
      <c r="H3597" s="88"/>
      <c r="I3597" s="87"/>
      <c r="K3597" s="100"/>
      <c r="L3597" s="87"/>
    </row>
    <row r="3598" spans="1:12" x14ac:dyDescent="0.25">
      <c r="A3598" s="101"/>
      <c r="B3598" s="87"/>
      <c r="C3598" s="87"/>
      <c r="D3598" s="88"/>
      <c r="E3598" s="87"/>
      <c r="F3598" s="103"/>
      <c r="H3598" s="88"/>
      <c r="I3598" s="87"/>
      <c r="K3598" s="100"/>
      <c r="L3598" s="87"/>
    </row>
    <row r="3599" spans="1:12" x14ac:dyDescent="0.25">
      <c r="A3599" s="101"/>
      <c r="B3599" s="87"/>
      <c r="C3599" s="87"/>
      <c r="D3599" s="88"/>
      <c r="E3599" s="87"/>
      <c r="F3599" s="103"/>
      <c r="H3599" s="88"/>
      <c r="I3599" s="87"/>
      <c r="K3599" s="100"/>
      <c r="L3599" s="87"/>
    </row>
    <row r="3600" spans="1:12" x14ac:dyDescent="0.25">
      <c r="A3600" s="101"/>
      <c r="B3600" s="87"/>
      <c r="C3600" s="87"/>
      <c r="D3600" s="88"/>
      <c r="E3600" s="87"/>
      <c r="F3600" s="103"/>
      <c r="H3600" s="88"/>
      <c r="I3600" s="87"/>
      <c r="K3600" s="100"/>
      <c r="L3600" s="87"/>
    </row>
    <row r="3601" spans="1:12" x14ac:dyDescent="0.25">
      <c r="A3601" s="101"/>
      <c r="B3601" s="87"/>
      <c r="C3601" s="87"/>
      <c r="D3601" s="88"/>
      <c r="E3601" s="87"/>
      <c r="F3601" s="103"/>
      <c r="H3601" s="88"/>
      <c r="I3601" s="87"/>
      <c r="K3601" s="100"/>
      <c r="L3601" s="87"/>
    </row>
    <row r="3602" spans="1:12" x14ac:dyDescent="0.25">
      <c r="A3602" s="101"/>
      <c r="B3602" s="87"/>
      <c r="C3602" s="87"/>
      <c r="D3602" s="88"/>
      <c r="E3602" s="87"/>
      <c r="F3602" s="103"/>
      <c r="H3602" s="88"/>
      <c r="I3602" s="87"/>
      <c r="K3602" s="100"/>
      <c r="L3602" s="87"/>
    </row>
    <row r="3603" spans="1:12" x14ac:dyDescent="0.25">
      <c r="A3603" s="101"/>
      <c r="B3603" s="87"/>
      <c r="C3603" s="87"/>
      <c r="D3603" s="88"/>
      <c r="E3603" s="87"/>
      <c r="F3603" s="103"/>
      <c r="H3603" s="88"/>
      <c r="I3603" s="87"/>
      <c r="K3603" s="100"/>
      <c r="L3603" s="87"/>
    </row>
    <row r="3604" spans="1:12" x14ac:dyDescent="0.25">
      <c r="A3604" s="101"/>
      <c r="B3604" s="87"/>
      <c r="C3604" s="87"/>
      <c r="D3604" s="88"/>
      <c r="E3604" s="87"/>
      <c r="F3604" s="103"/>
      <c r="H3604" s="88"/>
      <c r="I3604" s="87"/>
      <c r="K3604" s="100"/>
      <c r="L3604" s="87"/>
    </row>
    <row r="3605" spans="1:12" x14ac:dyDescent="0.25">
      <c r="A3605" s="101"/>
      <c r="B3605" s="87"/>
      <c r="C3605" s="87"/>
      <c r="D3605" s="88"/>
      <c r="E3605" s="87"/>
      <c r="F3605" s="103"/>
      <c r="H3605" s="88"/>
      <c r="I3605" s="87"/>
      <c r="K3605" s="100"/>
      <c r="L3605" s="87"/>
    </row>
    <row r="3606" spans="1:12" x14ac:dyDescent="0.25">
      <c r="A3606" s="101"/>
      <c r="B3606" s="87"/>
      <c r="C3606" s="87"/>
      <c r="D3606" s="88"/>
      <c r="E3606" s="87"/>
      <c r="F3606" s="103"/>
      <c r="H3606" s="88"/>
      <c r="I3606" s="87"/>
      <c r="K3606" s="100"/>
      <c r="L3606" s="87"/>
    </row>
    <row r="3607" spans="1:12" x14ac:dyDescent="0.25">
      <c r="A3607" s="101"/>
      <c r="B3607" s="87"/>
      <c r="C3607" s="87"/>
      <c r="D3607" s="88"/>
      <c r="E3607" s="87"/>
      <c r="F3607" s="103"/>
      <c r="H3607" s="88"/>
      <c r="I3607" s="87"/>
      <c r="K3607" s="100"/>
      <c r="L3607" s="87"/>
    </row>
    <row r="3608" spans="1:12" x14ac:dyDescent="0.25">
      <c r="A3608" s="101"/>
      <c r="B3608" s="87"/>
      <c r="C3608" s="87"/>
      <c r="D3608" s="88"/>
      <c r="E3608" s="87"/>
      <c r="F3608" s="103"/>
      <c r="H3608" s="88"/>
      <c r="I3608" s="87"/>
      <c r="K3608" s="100"/>
      <c r="L3608" s="87"/>
    </row>
    <row r="3609" spans="1:12" x14ac:dyDescent="0.25">
      <c r="A3609" s="101"/>
      <c r="B3609" s="87"/>
      <c r="C3609" s="87"/>
      <c r="D3609" s="88"/>
      <c r="E3609" s="87"/>
      <c r="F3609" s="103"/>
      <c r="H3609" s="88"/>
      <c r="I3609" s="87"/>
      <c r="K3609" s="100"/>
      <c r="L3609" s="87"/>
    </row>
    <row r="3610" spans="1:12" x14ac:dyDescent="0.25">
      <c r="A3610" s="101"/>
      <c r="B3610" s="87"/>
      <c r="C3610" s="87"/>
      <c r="D3610" s="88"/>
      <c r="E3610" s="87"/>
      <c r="F3610" s="103"/>
      <c r="H3610" s="88"/>
      <c r="I3610" s="87"/>
      <c r="K3610" s="100"/>
      <c r="L3610" s="87"/>
    </row>
    <row r="3611" spans="1:12" x14ac:dyDescent="0.25">
      <c r="A3611" s="101"/>
      <c r="B3611" s="87"/>
      <c r="C3611" s="87"/>
      <c r="D3611" s="88"/>
      <c r="E3611" s="87"/>
      <c r="F3611" s="103"/>
      <c r="H3611" s="88"/>
      <c r="I3611" s="87"/>
      <c r="K3611" s="100"/>
      <c r="L3611" s="87"/>
    </row>
    <row r="3612" spans="1:12" x14ac:dyDescent="0.25">
      <c r="A3612" s="101"/>
      <c r="B3612" s="87"/>
      <c r="C3612" s="87"/>
      <c r="D3612" s="88"/>
      <c r="E3612" s="87"/>
      <c r="F3612" s="103"/>
      <c r="H3612" s="88"/>
      <c r="I3612" s="87"/>
      <c r="K3612" s="100"/>
      <c r="L3612" s="87"/>
    </row>
    <row r="3613" spans="1:12" x14ac:dyDescent="0.25">
      <c r="A3613" s="101"/>
      <c r="B3613" s="87"/>
      <c r="C3613" s="87"/>
      <c r="D3613" s="88"/>
      <c r="E3613" s="87"/>
      <c r="F3613" s="103"/>
      <c r="H3613" s="88"/>
      <c r="I3613" s="87"/>
      <c r="K3613" s="100"/>
      <c r="L3613" s="87"/>
    </row>
    <row r="3614" spans="1:12" x14ac:dyDescent="0.25">
      <c r="A3614" s="101"/>
      <c r="B3614" s="87"/>
      <c r="C3614" s="87"/>
      <c r="D3614" s="88"/>
      <c r="E3614" s="87"/>
      <c r="F3614" s="103"/>
      <c r="H3614" s="88"/>
      <c r="I3614" s="87"/>
      <c r="K3614" s="100"/>
      <c r="L3614" s="87"/>
    </row>
    <row r="3615" spans="1:12" x14ac:dyDescent="0.25">
      <c r="A3615" s="101"/>
      <c r="B3615" s="87"/>
      <c r="C3615" s="87"/>
      <c r="D3615" s="88"/>
      <c r="E3615" s="87"/>
      <c r="F3615" s="103"/>
      <c r="H3615" s="88"/>
      <c r="I3615" s="87"/>
      <c r="K3615" s="100"/>
      <c r="L3615" s="87"/>
    </row>
    <row r="3616" spans="1:12" x14ac:dyDescent="0.25">
      <c r="A3616" s="101"/>
      <c r="B3616" s="87"/>
      <c r="C3616" s="87"/>
      <c r="D3616" s="88"/>
      <c r="E3616" s="87"/>
      <c r="F3616" s="103"/>
      <c r="H3616" s="88"/>
      <c r="I3616" s="87"/>
      <c r="K3616" s="100"/>
      <c r="L3616" s="87"/>
    </row>
    <row r="3617" spans="1:12" x14ac:dyDescent="0.25">
      <c r="A3617" s="101"/>
      <c r="B3617" s="87"/>
      <c r="C3617" s="87"/>
      <c r="D3617" s="88"/>
      <c r="E3617" s="87"/>
      <c r="F3617" s="103"/>
      <c r="H3617" s="88"/>
      <c r="I3617" s="87"/>
      <c r="K3617" s="100"/>
      <c r="L3617" s="87"/>
    </row>
    <row r="3618" spans="1:12" x14ac:dyDescent="0.25">
      <c r="A3618" s="101"/>
      <c r="B3618" s="87"/>
      <c r="C3618" s="87"/>
      <c r="D3618" s="88"/>
      <c r="E3618" s="87"/>
      <c r="F3618" s="103"/>
      <c r="H3618" s="88"/>
      <c r="I3618" s="87"/>
      <c r="K3618" s="100"/>
      <c r="L3618" s="87"/>
    </row>
    <row r="3619" spans="1:12" x14ac:dyDescent="0.25">
      <c r="A3619" s="101"/>
      <c r="B3619" s="87"/>
      <c r="C3619" s="87"/>
      <c r="D3619" s="88"/>
      <c r="E3619" s="87"/>
      <c r="F3619" s="103"/>
      <c r="H3619" s="88"/>
      <c r="I3619" s="87"/>
      <c r="K3619" s="100"/>
      <c r="L3619" s="87"/>
    </row>
    <row r="3620" spans="1:12" x14ac:dyDescent="0.25">
      <c r="A3620" s="101"/>
      <c r="B3620" s="87"/>
      <c r="C3620" s="87"/>
      <c r="D3620" s="88"/>
      <c r="E3620" s="87"/>
      <c r="F3620" s="103"/>
      <c r="H3620" s="88"/>
      <c r="I3620" s="87"/>
      <c r="K3620" s="100"/>
      <c r="L3620" s="87"/>
    </row>
    <row r="3621" spans="1:12" x14ac:dyDescent="0.25">
      <c r="A3621" s="101"/>
      <c r="B3621" s="87"/>
      <c r="C3621" s="87"/>
      <c r="D3621" s="88"/>
      <c r="E3621" s="87"/>
      <c r="F3621" s="103"/>
      <c r="H3621" s="88"/>
      <c r="I3621" s="87"/>
      <c r="K3621" s="100"/>
      <c r="L3621" s="87"/>
    </row>
    <row r="3622" spans="1:12" x14ac:dyDescent="0.25">
      <c r="A3622" s="101"/>
      <c r="B3622" s="87"/>
      <c r="C3622" s="87"/>
      <c r="D3622" s="88"/>
      <c r="E3622" s="87"/>
      <c r="F3622" s="103"/>
      <c r="H3622" s="88"/>
      <c r="I3622" s="87"/>
      <c r="K3622" s="100"/>
      <c r="L3622" s="87"/>
    </row>
    <row r="3623" spans="1:12" x14ac:dyDescent="0.25">
      <c r="A3623" s="101"/>
      <c r="B3623" s="87"/>
      <c r="C3623" s="87"/>
      <c r="D3623" s="88"/>
      <c r="E3623" s="87"/>
      <c r="F3623" s="103"/>
      <c r="H3623" s="88"/>
      <c r="I3623" s="87"/>
      <c r="K3623" s="100"/>
      <c r="L3623" s="87"/>
    </row>
    <row r="3624" spans="1:12" x14ac:dyDescent="0.25">
      <c r="A3624" s="101"/>
      <c r="B3624" s="87"/>
      <c r="C3624" s="87"/>
      <c r="D3624" s="88"/>
      <c r="E3624" s="87"/>
      <c r="F3624" s="103"/>
      <c r="H3624" s="88"/>
      <c r="I3624" s="87"/>
      <c r="K3624" s="100"/>
      <c r="L3624" s="87"/>
    </row>
    <row r="3625" spans="1:12" x14ac:dyDescent="0.25">
      <c r="A3625" s="101"/>
      <c r="B3625" s="87"/>
      <c r="C3625" s="87"/>
      <c r="D3625" s="88"/>
      <c r="E3625" s="87"/>
      <c r="F3625" s="103"/>
      <c r="H3625" s="88"/>
      <c r="I3625" s="87"/>
      <c r="K3625" s="100"/>
      <c r="L3625" s="87"/>
    </row>
    <row r="3626" spans="1:12" x14ac:dyDescent="0.25">
      <c r="A3626" s="101"/>
      <c r="B3626" s="87"/>
      <c r="C3626" s="87"/>
      <c r="D3626" s="88"/>
      <c r="E3626" s="87"/>
      <c r="F3626" s="103"/>
      <c r="H3626" s="88"/>
      <c r="I3626" s="87"/>
      <c r="K3626" s="100"/>
      <c r="L3626" s="87"/>
    </row>
    <row r="3627" spans="1:12" x14ac:dyDescent="0.25">
      <c r="A3627" s="101"/>
      <c r="B3627" s="87"/>
      <c r="C3627" s="87"/>
      <c r="D3627" s="88"/>
      <c r="E3627" s="87"/>
      <c r="F3627" s="103"/>
      <c r="H3627" s="88"/>
      <c r="I3627" s="87"/>
      <c r="K3627" s="100"/>
      <c r="L3627" s="87"/>
    </row>
    <row r="3628" spans="1:12" x14ac:dyDescent="0.25">
      <c r="A3628" s="101"/>
      <c r="B3628" s="87"/>
      <c r="C3628" s="87"/>
      <c r="D3628" s="88"/>
      <c r="E3628" s="87"/>
      <c r="F3628" s="103"/>
      <c r="H3628" s="88"/>
      <c r="I3628" s="87"/>
      <c r="K3628" s="100"/>
      <c r="L3628" s="87"/>
    </row>
    <row r="3629" spans="1:12" x14ac:dyDescent="0.25">
      <c r="A3629" s="101"/>
      <c r="B3629" s="87"/>
      <c r="C3629" s="87"/>
      <c r="D3629" s="88"/>
      <c r="E3629" s="87"/>
      <c r="F3629" s="103"/>
      <c r="H3629" s="88"/>
      <c r="I3629" s="87"/>
      <c r="K3629" s="100"/>
      <c r="L3629" s="87"/>
    </row>
    <row r="3630" spans="1:12" x14ac:dyDescent="0.25">
      <c r="A3630" s="101"/>
      <c r="B3630" s="87"/>
      <c r="C3630" s="87"/>
      <c r="D3630" s="88"/>
      <c r="E3630" s="87"/>
      <c r="F3630" s="103"/>
      <c r="H3630" s="88"/>
      <c r="I3630" s="87"/>
      <c r="K3630" s="100"/>
      <c r="L3630" s="87"/>
    </row>
    <row r="3631" spans="1:12" x14ac:dyDescent="0.25">
      <c r="A3631" s="101"/>
      <c r="B3631" s="87"/>
      <c r="C3631" s="87"/>
      <c r="D3631" s="88"/>
      <c r="E3631" s="87"/>
      <c r="F3631" s="103"/>
      <c r="H3631" s="88"/>
      <c r="I3631" s="87"/>
      <c r="K3631" s="100"/>
      <c r="L3631" s="87"/>
    </row>
    <row r="3632" spans="1:12" x14ac:dyDescent="0.25">
      <c r="A3632" s="101"/>
      <c r="B3632" s="87"/>
      <c r="C3632" s="87"/>
      <c r="D3632" s="88"/>
      <c r="E3632" s="87"/>
      <c r="F3632" s="103"/>
      <c r="H3632" s="88"/>
      <c r="I3632" s="87"/>
      <c r="K3632" s="100"/>
      <c r="L3632" s="87"/>
    </row>
    <row r="3633" spans="1:12" x14ac:dyDescent="0.25">
      <c r="A3633" s="101"/>
      <c r="B3633" s="87"/>
      <c r="C3633" s="87"/>
      <c r="D3633" s="88"/>
      <c r="E3633" s="87"/>
      <c r="F3633" s="103"/>
      <c r="H3633" s="88"/>
      <c r="I3633" s="87"/>
      <c r="K3633" s="100"/>
      <c r="L3633" s="87"/>
    </row>
    <row r="3634" spans="1:12" x14ac:dyDescent="0.25">
      <c r="A3634" s="101"/>
      <c r="B3634" s="87"/>
      <c r="C3634" s="87"/>
      <c r="D3634" s="88"/>
      <c r="E3634" s="87"/>
      <c r="F3634" s="103"/>
      <c r="H3634" s="88"/>
      <c r="I3634" s="87"/>
      <c r="K3634" s="100"/>
      <c r="L3634" s="87"/>
    </row>
    <row r="3635" spans="1:12" x14ac:dyDescent="0.25">
      <c r="A3635" s="101"/>
      <c r="B3635" s="87"/>
      <c r="C3635" s="87"/>
      <c r="D3635" s="88"/>
      <c r="E3635" s="87"/>
      <c r="F3635" s="103"/>
      <c r="H3635" s="88"/>
      <c r="I3635" s="87"/>
      <c r="K3635" s="100"/>
      <c r="L3635" s="87"/>
    </row>
    <row r="3636" spans="1:12" x14ac:dyDescent="0.25">
      <c r="A3636" s="101"/>
      <c r="B3636" s="87"/>
      <c r="C3636" s="87"/>
      <c r="D3636" s="88"/>
      <c r="E3636" s="87"/>
      <c r="F3636" s="103"/>
      <c r="H3636" s="88"/>
      <c r="I3636" s="87"/>
      <c r="K3636" s="100"/>
      <c r="L3636" s="87"/>
    </row>
    <row r="3637" spans="1:12" x14ac:dyDescent="0.25">
      <c r="A3637" s="101"/>
      <c r="B3637" s="87"/>
      <c r="C3637" s="87"/>
      <c r="D3637" s="88"/>
      <c r="E3637" s="87"/>
      <c r="F3637" s="103"/>
      <c r="H3637" s="88"/>
      <c r="I3637" s="87"/>
      <c r="K3637" s="100"/>
      <c r="L3637" s="87"/>
    </row>
    <row r="3638" spans="1:12" x14ac:dyDescent="0.25">
      <c r="A3638" s="101"/>
      <c r="B3638" s="87"/>
      <c r="C3638" s="87"/>
      <c r="D3638" s="88"/>
      <c r="E3638" s="87"/>
      <c r="F3638" s="103"/>
      <c r="H3638" s="88"/>
      <c r="I3638" s="87"/>
      <c r="K3638" s="100"/>
      <c r="L3638" s="87"/>
    </row>
    <row r="3639" spans="1:12" x14ac:dyDescent="0.25">
      <c r="A3639" s="101"/>
      <c r="B3639" s="87"/>
      <c r="C3639" s="87"/>
      <c r="D3639" s="88"/>
      <c r="E3639" s="87"/>
      <c r="F3639" s="103"/>
      <c r="H3639" s="88"/>
      <c r="I3639" s="87"/>
      <c r="K3639" s="100"/>
      <c r="L3639" s="87"/>
    </row>
    <row r="3640" spans="1:12" x14ac:dyDescent="0.25">
      <c r="A3640" s="101"/>
      <c r="B3640" s="87"/>
      <c r="C3640" s="87"/>
      <c r="D3640" s="88"/>
      <c r="E3640" s="87"/>
      <c r="F3640" s="103"/>
      <c r="H3640" s="88"/>
      <c r="I3640" s="87"/>
      <c r="K3640" s="100"/>
      <c r="L3640" s="87"/>
    </row>
    <row r="3641" spans="1:12" x14ac:dyDescent="0.25">
      <c r="A3641" s="101"/>
      <c r="B3641" s="87"/>
      <c r="C3641" s="87"/>
      <c r="D3641" s="88"/>
      <c r="E3641" s="87"/>
      <c r="F3641" s="103"/>
      <c r="H3641" s="88"/>
      <c r="I3641" s="87"/>
      <c r="K3641" s="100"/>
      <c r="L3641" s="87"/>
    </row>
    <row r="3642" spans="1:12" x14ac:dyDescent="0.25">
      <c r="A3642" s="101"/>
      <c r="B3642" s="87"/>
      <c r="C3642" s="87"/>
      <c r="D3642" s="88"/>
      <c r="E3642" s="87"/>
      <c r="F3642" s="103"/>
      <c r="H3642" s="88"/>
      <c r="I3642" s="87"/>
      <c r="K3642" s="100"/>
      <c r="L3642" s="87"/>
    </row>
    <row r="3643" spans="1:12" x14ac:dyDescent="0.25">
      <c r="A3643" s="101"/>
      <c r="B3643" s="87"/>
      <c r="C3643" s="87"/>
      <c r="D3643" s="88"/>
      <c r="E3643" s="87"/>
      <c r="F3643" s="103"/>
      <c r="H3643" s="88"/>
      <c r="I3643" s="87"/>
      <c r="K3643" s="100"/>
      <c r="L3643" s="87"/>
    </row>
    <row r="3644" spans="1:12" x14ac:dyDescent="0.25">
      <c r="A3644" s="101"/>
      <c r="B3644" s="87"/>
      <c r="C3644" s="87"/>
      <c r="D3644" s="88"/>
      <c r="E3644" s="87"/>
      <c r="F3644" s="103"/>
      <c r="H3644" s="88"/>
      <c r="I3644" s="87"/>
      <c r="K3644" s="100"/>
      <c r="L3644" s="87"/>
    </row>
    <row r="3645" spans="1:12" x14ac:dyDescent="0.25">
      <c r="A3645" s="101"/>
      <c r="B3645" s="87"/>
      <c r="C3645" s="87"/>
      <c r="D3645" s="88"/>
      <c r="E3645" s="87"/>
      <c r="F3645" s="103"/>
      <c r="H3645" s="88"/>
      <c r="I3645" s="87"/>
      <c r="K3645" s="100"/>
      <c r="L3645" s="87"/>
    </row>
    <row r="3646" spans="1:12" x14ac:dyDescent="0.25">
      <c r="A3646" s="101"/>
      <c r="B3646" s="87"/>
      <c r="C3646" s="87"/>
      <c r="D3646" s="88"/>
      <c r="E3646" s="87"/>
      <c r="F3646" s="103"/>
      <c r="H3646" s="88"/>
      <c r="I3646" s="87"/>
      <c r="K3646" s="100"/>
      <c r="L3646" s="87"/>
    </row>
    <row r="3647" spans="1:12" x14ac:dyDescent="0.25">
      <c r="A3647" s="101"/>
      <c r="B3647" s="87"/>
      <c r="C3647" s="87"/>
      <c r="D3647" s="88"/>
      <c r="E3647" s="87"/>
      <c r="F3647" s="103"/>
      <c r="H3647" s="88"/>
      <c r="I3647" s="87"/>
      <c r="K3647" s="100"/>
      <c r="L3647" s="87"/>
    </row>
    <row r="3648" spans="1:12" x14ac:dyDescent="0.25">
      <c r="A3648" s="101"/>
      <c r="B3648" s="87"/>
      <c r="C3648" s="87"/>
      <c r="D3648" s="88"/>
      <c r="E3648" s="87"/>
      <c r="F3648" s="103"/>
      <c r="H3648" s="88"/>
      <c r="I3648" s="87"/>
      <c r="K3648" s="100"/>
      <c r="L3648" s="87"/>
    </row>
    <row r="3649" spans="1:12" x14ac:dyDescent="0.25">
      <c r="A3649" s="101"/>
      <c r="B3649" s="87"/>
      <c r="C3649" s="87"/>
      <c r="D3649" s="88"/>
      <c r="E3649" s="87"/>
      <c r="F3649" s="103"/>
      <c r="H3649" s="88"/>
      <c r="I3649" s="87"/>
      <c r="K3649" s="100"/>
      <c r="L3649" s="87"/>
    </row>
    <row r="3650" spans="1:12" x14ac:dyDescent="0.25">
      <c r="A3650" s="101"/>
      <c r="B3650" s="87"/>
      <c r="C3650" s="87"/>
      <c r="D3650" s="88"/>
      <c r="E3650" s="87"/>
      <c r="F3650" s="103"/>
      <c r="H3650" s="88"/>
      <c r="I3650" s="87"/>
      <c r="K3650" s="100"/>
      <c r="L3650" s="87"/>
    </row>
    <row r="3651" spans="1:12" x14ac:dyDescent="0.25">
      <c r="A3651" s="101"/>
      <c r="B3651" s="87"/>
      <c r="C3651" s="87"/>
      <c r="D3651" s="88"/>
      <c r="E3651" s="87"/>
      <c r="F3651" s="103"/>
      <c r="H3651" s="88"/>
      <c r="I3651" s="87"/>
      <c r="K3651" s="100"/>
      <c r="L3651" s="87"/>
    </row>
    <row r="3652" spans="1:12" x14ac:dyDescent="0.25">
      <c r="A3652" s="101"/>
      <c r="B3652" s="87"/>
      <c r="C3652" s="87"/>
      <c r="D3652" s="88"/>
      <c r="E3652" s="87"/>
      <c r="F3652" s="103"/>
      <c r="H3652" s="88"/>
      <c r="I3652" s="87"/>
      <c r="K3652" s="100"/>
      <c r="L3652" s="87"/>
    </row>
    <row r="3653" spans="1:12" x14ac:dyDescent="0.25">
      <c r="A3653" s="101"/>
      <c r="B3653" s="87"/>
      <c r="C3653" s="87"/>
      <c r="D3653" s="88"/>
      <c r="E3653" s="87"/>
      <c r="F3653" s="103"/>
      <c r="H3653" s="88"/>
      <c r="I3653" s="87"/>
      <c r="K3653" s="100"/>
      <c r="L3653" s="87"/>
    </row>
    <row r="3654" spans="1:12" x14ac:dyDescent="0.25">
      <c r="A3654" s="101"/>
      <c r="B3654" s="87"/>
      <c r="C3654" s="87"/>
      <c r="D3654" s="88"/>
      <c r="E3654" s="87"/>
      <c r="F3654" s="103"/>
      <c r="H3654" s="88"/>
      <c r="I3654" s="87"/>
      <c r="K3654" s="100"/>
      <c r="L3654" s="87"/>
    </row>
    <row r="3655" spans="1:12" x14ac:dyDescent="0.25">
      <c r="A3655" s="101"/>
      <c r="B3655" s="87"/>
      <c r="C3655" s="87"/>
      <c r="D3655" s="88"/>
      <c r="E3655" s="87"/>
      <c r="F3655" s="103"/>
      <c r="H3655" s="88"/>
      <c r="I3655" s="87"/>
      <c r="K3655" s="100"/>
      <c r="L3655" s="87"/>
    </row>
    <row r="3656" spans="1:12" x14ac:dyDescent="0.25">
      <c r="A3656" s="101"/>
      <c r="B3656" s="87"/>
      <c r="C3656" s="87"/>
      <c r="D3656" s="88"/>
      <c r="E3656" s="87"/>
      <c r="F3656" s="103"/>
      <c r="H3656" s="88"/>
      <c r="I3656" s="87"/>
      <c r="K3656" s="100"/>
      <c r="L3656" s="87"/>
    </row>
    <row r="3657" spans="1:12" x14ac:dyDescent="0.25">
      <c r="A3657" s="101"/>
      <c r="B3657" s="87"/>
      <c r="C3657" s="87"/>
      <c r="D3657" s="88"/>
      <c r="E3657" s="87"/>
      <c r="F3657" s="103"/>
      <c r="H3657" s="88"/>
      <c r="I3657" s="87"/>
      <c r="K3657" s="100"/>
      <c r="L3657" s="87"/>
    </row>
    <row r="3658" spans="1:12" x14ac:dyDescent="0.25">
      <c r="A3658" s="101"/>
      <c r="B3658" s="87"/>
      <c r="C3658" s="87"/>
      <c r="D3658" s="88"/>
      <c r="E3658" s="87"/>
      <c r="F3658" s="103"/>
      <c r="H3658" s="88"/>
      <c r="I3658" s="87"/>
      <c r="K3658" s="100"/>
      <c r="L3658" s="87"/>
    </row>
    <row r="3659" spans="1:12" x14ac:dyDescent="0.25">
      <c r="A3659" s="101"/>
      <c r="B3659" s="87"/>
      <c r="C3659" s="87"/>
      <c r="D3659" s="88"/>
      <c r="E3659" s="87"/>
      <c r="F3659" s="103"/>
      <c r="H3659" s="88"/>
      <c r="I3659" s="87"/>
      <c r="K3659" s="100"/>
      <c r="L3659" s="87"/>
    </row>
    <row r="3660" spans="1:12" x14ac:dyDescent="0.25">
      <c r="A3660" s="101"/>
      <c r="B3660" s="87"/>
      <c r="C3660" s="87"/>
      <c r="D3660" s="88"/>
      <c r="E3660" s="87"/>
      <c r="F3660" s="103"/>
      <c r="H3660" s="88"/>
      <c r="I3660" s="87"/>
      <c r="K3660" s="100"/>
      <c r="L3660" s="87"/>
    </row>
    <row r="3661" spans="1:12" x14ac:dyDescent="0.25">
      <c r="A3661" s="101"/>
      <c r="B3661" s="87"/>
      <c r="C3661" s="87"/>
      <c r="D3661" s="88"/>
      <c r="E3661" s="87"/>
      <c r="F3661" s="103"/>
      <c r="H3661" s="88"/>
      <c r="I3661" s="87"/>
      <c r="K3661" s="100"/>
      <c r="L3661" s="87"/>
    </row>
    <row r="3662" spans="1:12" x14ac:dyDescent="0.25">
      <c r="A3662" s="101"/>
      <c r="B3662" s="87"/>
      <c r="C3662" s="87"/>
      <c r="D3662" s="88"/>
      <c r="E3662" s="87"/>
      <c r="F3662" s="103"/>
      <c r="H3662" s="88"/>
      <c r="I3662" s="87"/>
      <c r="K3662" s="100"/>
      <c r="L3662" s="87"/>
    </row>
    <row r="3663" spans="1:12" x14ac:dyDescent="0.25">
      <c r="A3663" s="101"/>
      <c r="B3663" s="87"/>
      <c r="C3663" s="87"/>
      <c r="D3663" s="88"/>
      <c r="E3663" s="87"/>
      <c r="F3663" s="103"/>
      <c r="H3663" s="88"/>
      <c r="I3663" s="87"/>
      <c r="K3663" s="100"/>
      <c r="L3663" s="87"/>
    </row>
    <row r="3664" spans="1:12" x14ac:dyDescent="0.25">
      <c r="A3664" s="101"/>
      <c r="B3664" s="87"/>
      <c r="C3664" s="87"/>
      <c r="D3664" s="88"/>
      <c r="E3664" s="87"/>
      <c r="F3664" s="103"/>
      <c r="H3664" s="88"/>
      <c r="I3664" s="87"/>
      <c r="K3664" s="100"/>
      <c r="L3664" s="87"/>
    </row>
    <row r="3665" spans="1:12" x14ac:dyDescent="0.25">
      <c r="A3665" s="101"/>
      <c r="B3665" s="87"/>
      <c r="C3665" s="87"/>
      <c r="D3665" s="88"/>
      <c r="E3665" s="87"/>
      <c r="F3665" s="103"/>
      <c r="H3665" s="88"/>
      <c r="I3665" s="87"/>
      <c r="K3665" s="100"/>
      <c r="L3665" s="87"/>
    </row>
    <row r="3666" spans="1:12" x14ac:dyDescent="0.25">
      <c r="A3666" s="101"/>
      <c r="B3666" s="87"/>
      <c r="C3666" s="87"/>
      <c r="D3666" s="88"/>
      <c r="E3666" s="87"/>
      <c r="F3666" s="103"/>
      <c r="H3666" s="88"/>
      <c r="I3666" s="87"/>
      <c r="K3666" s="100"/>
      <c r="L3666" s="87"/>
    </row>
    <row r="3667" spans="1:12" x14ac:dyDescent="0.25">
      <c r="A3667" s="101"/>
      <c r="B3667" s="87"/>
      <c r="C3667" s="87"/>
      <c r="D3667" s="88"/>
      <c r="E3667" s="87"/>
      <c r="F3667" s="103"/>
      <c r="H3667" s="88"/>
      <c r="I3667" s="87"/>
      <c r="K3667" s="100"/>
      <c r="L3667" s="87"/>
    </row>
    <row r="3668" spans="1:12" x14ac:dyDescent="0.25">
      <c r="A3668" s="101"/>
      <c r="B3668" s="87"/>
      <c r="C3668" s="87"/>
      <c r="D3668" s="88"/>
      <c r="E3668" s="87"/>
      <c r="F3668" s="103"/>
      <c r="H3668" s="88"/>
      <c r="I3668" s="87"/>
      <c r="K3668" s="100"/>
      <c r="L3668" s="87"/>
    </row>
    <row r="3669" spans="1:12" x14ac:dyDescent="0.25">
      <c r="A3669" s="101"/>
      <c r="B3669" s="87"/>
      <c r="C3669" s="87"/>
      <c r="D3669" s="88"/>
      <c r="E3669" s="87"/>
      <c r="F3669" s="103"/>
      <c r="H3669" s="88"/>
      <c r="I3669" s="87"/>
      <c r="K3669" s="100"/>
      <c r="L3669" s="87"/>
    </row>
    <row r="3670" spans="1:12" x14ac:dyDescent="0.25">
      <c r="A3670" s="101"/>
      <c r="B3670" s="87"/>
      <c r="C3670" s="87"/>
      <c r="D3670" s="88"/>
      <c r="E3670" s="87"/>
      <c r="F3670" s="103"/>
      <c r="H3670" s="88"/>
      <c r="I3670" s="87"/>
      <c r="K3670" s="100"/>
      <c r="L3670" s="87"/>
    </row>
    <row r="3671" spans="1:12" x14ac:dyDescent="0.25">
      <c r="A3671" s="101"/>
      <c r="B3671" s="87"/>
      <c r="C3671" s="87"/>
      <c r="D3671" s="88"/>
      <c r="E3671" s="87"/>
      <c r="F3671" s="103"/>
      <c r="H3671" s="88"/>
      <c r="I3671" s="87"/>
      <c r="K3671" s="100"/>
      <c r="L3671" s="87"/>
    </row>
    <row r="3672" spans="1:12" x14ac:dyDescent="0.25">
      <c r="A3672" s="101"/>
      <c r="B3672" s="87"/>
      <c r="C3672" s="87"/>
      <c r="D3672" s="88"/>
      <c r="E3672" s="87"/>
      <c r="F3672" s="103"/>
      <c r="H3672" s="88"/>
      <c r="I3672" s="87"/>
      <c r="K3672" s="100"/>
      <c r="L3672" s="87"/>
    </row>
    <row r="3673" spans="1:12" x14ac:dyDescent="0.25">
      <c r="A3673" s="101"/>
      <c r="B3673" s="87"/>
      <c r="C3673" s="87"/>
      <c r="D3673" s="88"/>
      <c r="E3673" s="87"/>
      <c r="F3673" s="103"/>
      <c r="H3673" s="88"/>
      <c r="I3673" s="87"/>
      <c r="K3673" s="100"/>
      <c r="L3673" s="87"/>
    </row>
    <row r="3674" spans="1:12" x14ac:dyDescent="0.25">
      <c r="A3674" s="101"/>
      <c r="B3674" s="87"/>
      <c r="C3674" s="87"/>
      <c r="D3674" s="88"/>
      <c r="E3674" s="87"/>
      <c r="F3674" s="103"/>
      <c r="H3674" s="88"/>
      <c r="I3674" s="87"/>
      <c r="K3674" s="100"/>
      <c r="L3674" s="87"/>
    </row>
    <row r="3675" spans="1:12" x14ac:dyDescent="0.25">
      <c r="A3675" s="101"/>
      <c r="B3675" s="87"/>
      <c r="C3675" s="87"/>
      <c r="D3675" s="88"/>
      <c r="E3675" s="87"/>
      <c r="F3675" s="103"/>
      <c r="H3675" s="88"/>
      <c r="I3675" s="87"/>
      <c r="K3675" s="100"/>
      <c r="L3675" s="87"/>
    </row>
    <row r="3676" spans="1:12" x14ac:dyDescent="0.25">
      <c r="A3676" s="101"/>
      <c r="B3676" s="87"/>
      <c r="C3676" s="87"/>
      <c r="D3676" s="88"/>
      <c r="E3676" s="87"/>
      <c r="F3676" s="103"/>
      <c r="H3676" s="88"/>
      <c r="I3676" s="87"/>
      <c r="K3676" s="100"/>
      <c r="L3676" s="87"/>
    </row>
    <row r="3677" spans="1:12" x14ac:dyDescent="0.25">
      <c r="A3677" s="101"/>
      <c r="B3677" s="87"/>
      <c r="C3677" s="87"/>
      <c r="D3677" s="88"/>
      <c r="E3677" s="87"/>
      <c r="F3677" s="103"/>
      <c r="H3677" s="88"/>
      <c r="I3677" s="87"/>
      <c r="K3677" s="100"/>
      <c r="L3677" s="87"/>
    </row>
    <row r="3678" spans="1:12" x14ac:dyDescent="0.25">
      <c r="A3678" s="101"/>
      <c r="B3678" s="87"/>
      <c r="C3678" s="87"/>
      <c r="D3678" s="88"/>
      <c r="E3678" s="87"/>
      <c r="F3678" s="103"/>
      <c r="H3678" s="88"/>
      <c r="I3678" s="87"/>
      <c r="K3678" s="100"/>
      <c r="L3678" s="87"/>
    </row>
    <row r="3679" spans="1:12" x14ac:dyDescent="0.25">
      <c r="A3679" s="101"/>
      <c r="B3679" s="87"/>
      <c r="C3679" s="87"/>
      <c r="D3679" s="88"/>
      <c r="E3679" s="87"/>
      <c r="F3679" s="103"/>
      <c r="H3679" s="88"/>
      <c r="I3679" s="87"/>
      <c r="K3679" s="100"/>
      <c r="L3679" s="87"/>
    </row>
    <row r="3680" spans="1:12" x14ac:dyDescent="0.25">
      <c r="A3680" s="101"/>
      <c r="B3680" s="87"/>
      <c r="C3680" s="87"/>
      <c r="D3680" s="88"/>
      <c r="E3680" s="87"/>
      <c r="F3680" s="103"/>
      <c r="H3680" s="88"/>
      <c r="I3680" s="87"/>
      <c r="K3680" s="100"/>
      <c r="L3680" s="87"/>
    </row>
    <row r="3681" spans="1:12" x14ac:dyDescent="0.25">
      <c r="A3681" s="101"/>
      <c r="B3681" s="87"/>
      <c r="C3681" s="87"/>
      <c r="D3681" s="88"/>
      <c r="E3681" s="87"/>
      <c r="F3681" s="103"/>
      <c r="H3681" s="88"/>
      <c r="I3681" s="87"/>
      <c r="K3681" s="100"/>
      <c r="L3681" s="87"/>
    </row>
    <row r="3682" spans="1:12" x14ac:dyDescent="0.25">
      <c r="A3682" s="101"/>
      <c r="B3682" s="87"/>
      <c r="C3682" s="87"/>
      <c r="D3682" s="88"/>
      <c r="E3682" s="87"/>
      <c r="F3682" s="103"/>
      <c r="H3682" s="88"/>
      <c r="I3682" s="87"/>
      <c r="K3682" s="100"/>
      <c r="L3682" s="87"/>
    </row>
    <row r="3683" spans="1:12" x14ac:dyDescent="0.25">
      <c r="A3683" s="101"/>
      <c r="B3683" s="87"/>
      <c r="C3683" s="87"/>
      <c r="D3683" s="88"/>
      <c r="E3683" s="87"/>
      <c r="F3683" s="103"/>
      <c r="H3683" s="88"/>
      <c r="I3683" s="87"/>
      <c r="K3683" s="100"/>
      <c r="L3683" s="87"/>
    </row>
    <row r="3684" spans="1:12" x14ac:dyDescent="0.25">
      <c r="A3684" s="101"/>
      <c r="B3684" s="87"/>
      <c r="C3684" s="87"/>
      <c r="D3684" s="88"/>
      <c r="E3684" s="87"/>
      <c r="F3684" s="103"/>
      <c r="H3684" s="88"/>
      <c r="I3684" s="87"/>
      <c r="K3684" s="100"/>
      <c r="L3684" s="87"/>
    </row>
    <row r="3685" spans="1:12" x14ac:dyDescent="0.25">
      <c r="A3685" s="101"/>
      <c r="B3685" s="87"/>
      <c r="C3685" s="87"/>
      <c r="D3685" s="88"/>
      <c r="E3685" s="87"/>
      <c r="F3685" s="103"/>
      <c r="H3685" s="88"/>
      <c r="I3685" s="87"/>
      <c r="K3685" s="100"/>
      <c r="L3685" s="87"/>
    </row>
    <row r="3686" spans="1:12" x14ac:dyDescent="0.25">
      <c r="A3686" s="101"/>
      <c r="B3686" s="87"/>
      <c r="C3686" s="87"/>
      <c r="D3686" s="88"/>
      <c r="E3686" s="87"/>
      <c r="F3686" s="103"/>
      <c r="H3686" s="88"/>
      <c r="I3686" s="87"/>
      <c r="K3686" s="100"/>
      <c r="L3686" s="87"/>
    </row>
    <row r="3687" spans="1:12" x14ac:dyDescent="0.25">
      <c r="A3687" s="101"/>
      <c r="B3687" s="87"/>
      <c r="C3687" s="87"/>
      <c r="D3687" s="88"/>
      <c r="E3687" s="87"/>
      <c r="F3687" s="103"/>
      <c r="H3687" s="88"/>
      <c r="I3687" s="87"/>
      <c r="K3687" s="100"/>
      <c r="L3687" s="87"/>
    </row>
    <row r="3688" spans="1:12" x14ac:dyDescent="0.25">
      <c r="A3688" s="101"/>
      <c r="B3688" s="87"/>
      <c r="C3688" s="87"/>
      <c r="D3688" s="88"/>
      <c r="E3688" s="87"/>
      <c r="F3688" s="103"/>
      <c r="H3688" s="88"/>
      <c r="I3688" s="87"/>
      <c r="K3688" s="100"/>
      <c r="L3688" s="87"/>
    </row>
    <row r="3689" spans="1:12" x14ac:dyDescent="0.25">
      <c r="A3689" s="101"/>
      <c r="B3689" s="87"/>
      <c r="C3689" s="87"/>
      <c r="D3689" s="88"/>
      <c r="E3689" s="87"/>
      <c r="F3689" s="103"/>
      <c r="H3689" s="88"/>
      <c r="I3689" s="87"/>
      <c r="K3689" s="100"/>
      <c r="L3689" s="87"/>
    </row>
    <row r="3690" spans="1:12" x14ac:dyDescent="0.25">
      <c r="A3690" s="101"/>
      <c r="B3690" s="87"/>
      <c r="C3690" s="87"/>
      <c r="D3690" s="88"/>
      <c r="E3690" s="87"/>
      <c r="F3690" s="103"/>
      <c r="H3690" s="88"/>
      <c r="I3690" s="87"/>
      <c r="K3690" s="100"/>
      <c r="L3690" s="87"/>
    </row>
    <row r="3691" spans="1:12" x14ac:dyDescent="0.25">
      <c r="A3691" s="101"/>
      <c r="B3691" s="87"/>
      <c r="C3691" s="87"/>
      <c r="D3691" s="88"/>
      <c r="E3691" s="87"/>
      <c r="F3691" s="103"/>
      <c r="H3691" s="88"/>
      <c r="I3691" s="87"/>
      <c r="K3691" s="100"/>
      <c r="L3691" s="87"/>
    </row>
    <row r="3692" spans="1:12" x14ac:dyDescent="0.25">
      <c r="A3692" s="101"/>
      <c r="B3692" s="87"/>
      <c r="C3692" s="87"/>
      <c r="D3692" s="88"/>
      <c r="E3692" s="87"/>
      <c r="F3692" s="103"/>
      <c r="H3692" s="88"/>
      <c r="I3692" s="87"/>
      <c r="K3692" s="100"/>
      <c r="L3692" s="87"/>
    </row>
    <row r="3693" spans="1:12" x14ac:dyDescent="0.25">
      <c r="A3693" s="101"/>
      <c r="B3693" s="87"/>
      <c r="C3693" s="87"/>
      <c r="D3693" s="88"/>
      <c r="E3693" s="87"/>
      <c r="F3693" s="103"/>
      <c r="H3693" s="88"/>
      <c r="I3693" s="87"/>
      <c r="K3693" s="100"/>
      <c r="L3693" s="87"/>
    </row>
    <row r="3694" spans="1:12" x14ac:dyDescent="0.25">
      <c r="A3694" s="101"/>
      <c r="B3694" s="87"/>
      <c r="C3694" s="87"/>
      <c r="D3694" s="88"/>
      <c r="E3694" s="87"/>
      <c r="F3694" s="103"/>
      <c r="H3694" s="88"/>
      <c r="I3694" s="87"/>
      <c r="K3694" s="100"/>
      <c r="L3694" s="87"/>
    </row>
    <row r="3695" spans="1:12" x14ac:dyDescent="0.25">
      <c r="A3695" s="101"/>
      <c r="B3695" s="87"/>
      <c r="C3695" s="87"/>
      <c r="D3695" s="88"/>
      <c r="E3695" s="87"/>
      <c r="F3695" s="103"/>
      <c r="H3695" s="88"/>
      <c r="I3695" s="87"/>
      <c r="K3695" s="100"/>
      <c r="L3695" s="87"/>
    </row>
    <row r="3696" spans="1:12" x14ac:dyDescent="0.25">
      <c r="A3696" s="101"/>
      <c r="B3696" s="87"/>
      <c r="C3696" s="87"/>
      <c r="D3696" s="88"/>
      <c r="E3696" s="87"/>
      <c r="F3696" s="103"/>
      <c r="H3696" s="88"/>
      <c r="I3696" s="87"/>
      <c r="K3696" s="100"/>
      <c r="L3696" s="87"/>
    </row>
    <row r="3697" spans="1:12" x14ac:dyDescent="0.25">
      <c r="A3697" s="101"/>
      <c r="B3697" s="87"/>
      <c r="C3697" s="87"/>
      <c r="D3697" s="88"/>
      <c r="E3697" s="87"/>
      <c r="F3697" s="103"/>
      <c r="H3697" s="88"/>
      <c r="I3697" s="87"/>
      <c r="K3697" s="100"/>
      <c r="L3697" s="87"/>
    </row>
    <row r="3698" spans="1:12" x14ac:dyDescent="0.25">
      <c r="A3698" s="101"/>
      <c r="B3698" s="87"/>
      <c r="C3698" s="87"/>
      <c r="D3698" s="88"/>
      <c r="E3698" s="87"/>
      <c r="F3698" s="103"/>
      <c r="H3698" s="88"/>
      <c r="I3698" s="87"/>
      <c r="K3698" s="100"/>
      <c r="L3698" s="87"/>
    </row>
    <row r="3699" spans="1:12" x14ac:dyDescent="0.25">
      <c r="A3699" s="101"/>
      <c r="B3699" s="87"/>
      <c r="C3699" s="87"/>
      <c r="D3699" s="88"/>
      <c r="E3699" s="87"/>
      <c r="F3699" s="103"/>
      <c r="H3699" s="88"/>
      <c r="I3699" s="87"/>
      <c r="K3699" s="100"/>
      <c r="L3699" s="87"/>
    </row>
    <row r="3700" spans="1:12" x14ac:dyDescent="0.25">
      <c r="A3700" s="101"/>
      <c r="B3700" s="87"/>
      <c r="C3700" s="87"/>
      <c r="D3700" s="88"/>
      <c r="E3700" s="87"/>
      <c r="F3700" s="103"/>
      <c r="H3700" s="88"/>
      <c r="I3700" s="87"/>
      <c r="K3700" s="100"/>
      <c r="L3700" s="87"/>
    </row>
    <row r="3701" spans="1:12" x14ac:dyDescent="0.25">
      <c r="A3701" s="101"/>
      <c r="B3701" s="87"/>
      <c r="C3701" s="87"/>
      <c r="D3701" s="88"/>
      <c r="E3701" s="87"/>
      <c r="F3701" s="103"/>
      <c r="H3701" s="88"/>
      <c r="I3701" s="87"/>
      <c r="K3701" s="100"/>
      <c r="L3701" s="87"/>
    </row>
    <row r="3702" spans="1:12" x14ac:dyDescent="0.25">
      <c r="A3702" s="101"/>
      <c r="B3702" s="87"/>
      <c r="C3702" s="87"/>
      <c r="D3702" s="88"/>
      <c r="E3702" s="87"/>
      <c r="F3702" s="103"/>
      <c r="H3702" s="88"/>
      <c r="I3702" s="87"/>
      <c r="K3702" s="100"/>
      <c r="L3702" s="87"/>
    </row>
    <row r="3703" spans="1:12" x14ac:dyDescent="0.25">
      <c r="A3703" s="101"/>
      <c r="B3703" s="87"/>
      <c r="C3703" s="87"/>
      <c r="D3703" s="88"/>
      <c r="E3703" s="87"/>
      <c r="F3703" s="103"/>
      <c r="H3703" s="88"/>
      <c r="I3703" s="87"/>
      <c r="K3703" s="100"/>
      <c r="L3703" s="87"/>
    </row>
    <row r="3704" spans="1:12" x14ac:dyDescent="0.25">
      <c r="A3704" s="101"/>
      <c r="B3704" s="87"/>
      <c r="C3704" s="87"/>
      <c r="D3704" s="88"/>
      <c r="E3704" s="87"/>
      <c r="F3704" s="103"/>
      <c r="H3704" s="88"/>
      <c r="I3704" s="87"/>
      <c r="K3704" s="100"/>
      <c r="L3704" s="87"/>
    </row>
    <row r="3705" spans="1:12" x14ac:dyDescent="0.25">
      <c r="A3705" s="101"/>
      <c r="B3705" s="87"/>
      <c r="C3705" s="87"/>
      <c r="D3705" s="88"/>
      <c r="E3705" s="87"/>
      <c r="F3705" s="103"/>
      <c r="H3705" s="88"/>
      <c r="I3705" s="87"/>
      <c r="K3705" s="100"/>
      <c r="L3705" s="87"/>
    </row>
    <row r="3706" spans="1:12" x14ac:dyDescent="0.25">
      <c r="A3706" s="101"/>
      <c r="B3706" s="87"/>
      <c r="C3706" s="87"/>
      <c r="D3706" s="88"/>
      <c r="E3706" s="87"/>
      <c r="F3706" s="103"/>
      <c r="H3706" s="88"/>
      <c r="I3706" s="87"/>
      <c r="K3706" s="100"/>
      <c r="L3706" s="87"/>
    </row>
    <row r="3707" spans="1:12" x14ac:dyDescent="0.25">
      <c r="A3707" s="101"/>
      <c r="B3707" s="87"/>
      <c r="C3707" s="87"/>
      <c r="D3707" s="88"/>
      <c r="E3707" s="87"/>
      <c r="F3707" s="103"/>
      <c r="H3707" s="88"/>
      <c r="I3707" s="87"/>
      <c r="K3707" s="100"/>
      <c r="L3707" s="87"/>
    </row>
    <row r="3708" spans="1:12" x14ac:dyDescent="0.25">
      <c r="A3708" s="101"/>
      <c r="B3708" s="87"/>
      <c r="C3708" s="87"/>
      <c r="D3708" s="88"/>
      <c r="E3708" s="87"/>
      <c r="F3708" s="103"/>
      <c r="H3708" s="88"/>
      <c r="I3708" s="87"/>
      <c r="K3708" s="100"/>
      <c r="L3708" s="87"/>
    </row>
    <row r="3709" spans="1:12" x14ac:dyDescent="0.25">
      <c r="A3709" s="101"/>
      <c r="B3709" s="87"/>
      <c r="C3709" s="87"/>
      <c r="D3709" s="88"/>
      <c r="E3709" s="87"/>
      <c r="F3709" s="103"/>
      <c r="H3709" s="88"/>
      <c r="I3709" s="87"/>
      <c r="K3709" s="100"/>
      <c r="L3709" s="87"/>
    </row>
    <row r="3710" spans="1:12" x14ac:dyDescent="0.25">
      <c r="A3710" s="101"/>
      <c r="B3710" s="87"/>
      <c r="C3710" s="87"/>
      <c r="D3710" s="88"/>
      <c r="E3710" s="87"/>
      <c r="F3710" s="103"/>
      <c r="H3710" s="88"/>
      <c r="I3710" s="87"/>
      <c r="K3710" s="100"/>
      <c r="L3710" s="87"/>
    </row>
    <row r="3711" spans="1:12" x14ac:dyDescent="0.25">
      <c r="A3711" s="101"/>
      <c r="B3711" s="87"/>
      <c r="C3711" s="87"/>
      <c r="D3711" s="88"/>
      <c r="E3711" s="87"/>
      <c r="F3711" s="103"/>
      <c r="H3711" s="88"/>
      <c r="I3711" s="87"/>
      <c r="K3711" s="100"/>
      <c r="L3711" s="87"/>
    </row>
    <row r="3712" spans="1:12" x14ac:dyDescent="0.25">
      <c r="A3712" s="101"/>
      <c r="B3712" s="87"/>
      <c r="C3712" s="87"/>
      <c r="D3712" s="88"/>
      <c r="E3712" s="87"/>
      <c r="F3712" s="103"/>
      <c r="H3712" s="88"/>
      <c r="I3712" s="87"/>
      <c r="K3712" s="100"/>
      <c r="L3712" s="87"/>
    </row>
    <row r="3713" spans="1:12" x14ac:dyDescent="0.25">
      <c r="A3713" s="101"/>
      <c r="B3713" s="87"/>
      <c r="C3713" s="87"/>
      <c r="D3713" s="88"/>
      <c r="E3713" s="87"/>
      <c r="F3713" s="103"/>
      <c r="H3713" s="88"/>
      <c r="I3713" s="87"/>
      <c r="K3713" s="100"/>
      <c r="L3713" s="87"/>
    </row>
    <row r="3714" spans="1:12" x14ac:dyDescent="0.25">
      <c r="A3714" s="101"/>
      <c r="B3714" s="87"/>
      <c r="C3714" s="87"/>
      <c r="D3714" s="88"/>
      <c r="E3714" s="87"/>
      <c r="F3714" s="103"/>
      <c r="H3714" s="88"/>
      <c r="I3714" s="87"/>
      <c r="K3714" s="100"/>
      <c r="L3714" s="87"/>
    </row>
    <row r="3715" spans="1:12" x14ac:dyDescent="0.25">
      <c r="A3715" s="101"/>
      <c r="B3715" s="87"/>
      <c r="C3715" s="87"/>
      <c r="D3715" s="88"/>
      <c r="E3715" s="87"/>
      <c r="F3715" s="103"/>
      <c r="H3715" s="88"/>
      <c r="I3715" s="87"/>
      <c r="K3715" s="100"/>
      <c r="L3715" s="87"/>
    </row>
    <row r="3716" spans="1:12" x14ac:dyDescent="0.25">
      <c r="A3716" s="101"/>
      <c r="B3716" s="87"/>
      <c r="C3716" s="87"/>
      <c r="D3716" s="88"/>
      <c r="E3716" s="87"/>
      <c r="F3716" s="103"/>
      <c r="H3716" s="88"/>
      <c r="I3716" s="87"/>
      <c r="K3716" s="100"/>
      <c r="L3716" s="87"/>
    </row>
    <row r="3717" spans="1:12" x14ac:dyDescent="0.25">
      <c r="A3717" s="101"/>
      <c r="B3717" s="87"/>
      <c r="C3717" s="87"/>
      <c r="D3717" s="88"/>
      <c r="E3717" s="87"/>
      <c r="F3717" s="103"/>
      <c r="H3717" s="88"/>
      <c r="I3717" s="87"/>
      <c r="K3717" s="100"/>
      <c r="L3717" s="87"/>
    </row>
    <row r="3718" spans="1:12" x14ac:dyDescent="0.25">
      <c r="A3718" s="101"/>
      <c r="B3718" s="87"/>
      <c r="C3718" s="87"/>
      <c r="D3718" s="88"/>
      <c r="E3718" s="87"/>
      <c r="F3718" s="103"/>
      <c r="H3718" s="88"/>
      <c r="I3718" s="87"/>
      <c r="K3718" s="100"/>
      <c r="L3718" s="87"/>
    </row>
    <row r="3719" spans="1:12" x14ac:dyDescent="0.25">
      <c r="A3719" s="101"/>
      <c r="B3719" s="87"/>
      <c r="C3719" s="87"/>
      <c r="D3719" s="88"/>
      <c r="E3719" s="87"/>
      <c r="F3719" s="103"/>
      <c r="H3719" s="88"/>
      <c r="I3719" s="87"/>
      <c r="K3719" s="100"/>
      <c r="L3719" s="87"/>
    </row>
    <row r="3720" spans="1:12" x14ac:dyDescent="0.25">
      <c r="A3720" s="101"/>
      <c r="B3720" s="87"/>
      <c r="C3720" s="87"/>
      <c r="D3720" s="88"/>
      <c r="E3720" s="87"/>
      <c r="F3720" s="103"/>
      <c r="H3720" s="88"/>
      <c r="I3720" s="87"/>
      <c r="K3720" s="100"/>
      <c r="L3720" s="87"/>
    </row>
    <row r="3721" spans="1:12" x14ac:dyDescent="0.25">
      <c r="A3721" s="101"/>
      <c r="B3721" s="87"/>
      <c r="C3721" s="87"/>
      <c r="D3721" s="88"/>
      <c r="E3721" s="87"/>
      <c r="F3721" s="103"/>
      <c r="H3721" s="88"/>
      <c r="I3721" s="87"/>
      <c r="K3721" s="100"/>
      <c r="L3721" s="87"/>
    </row>
    <row r="3722" spans="1:12" x14ac:dyDescent="0.25">
      <c r="A3722" s="101"/>
      <c r="B3722" s="87"/>
      <c r="C3722" s="87"/>
      <c r="D3722" s="88"/>
      <c r="E3722" s="87"/>
      <c r="F3722" s="103"/>
      <c r="H3722" s="88"/>
      <c r="I3722" s="87"/>
      <c r="K3722" s="100"/>
      <c r="L3722" s="87"/>
    </row>
    <row r="3723" spans="1:12" x14ac:dyDescent="0.25">
      <c r="A3723" s="101"/>
      <c r="B3723" s="87"/>
      <c r="C3723" s="87"/>
      <c r="D3723" s="88"/>
      <c r="E3723" s="87"/>
      <c r="F3723" s="103"/>
      <c r="H3723" s="88"/>
      <c r="I3723" s="87"/>
      <c r="K3723" s="100"/>
      <c r="L3723" s="87"/>
    </row>
    <row r="3724" spans="1:12" x14ac:dyDescent="0.25">
      <c r="A3724" s="101"/>
      <c r="B3724" s="87"/>
      <c r="C3724" s="87"/>
      <c r="D3724" s="88"/>
      <c r="E3724" s="87"/>
      <c r="F3724" s="103"/>
      <c r="H3724" s="88"/>
      <c r="I3724" s="87"/>
      <c r="K3724" s="100"/>
      <c r="L3724" s="87"/>
    </row>
    <row r="3725" spans="1:12" x14ac:dyDescent="0.25">
      <c r="A3725" s="101"/>
      <c r="B3725" s="87"/>
      <c r="C3725" s="87"/>
      <c r="D3725" s="88"/>
      <c r="E3725" s="87"/>
      <c r="F3725" s="103"/>
      <c r="H3725" s="88"/>
      <c r="I3725" s="87"/>
      <c r="K3725" s="100"/>
      <c r="L3725" s="87"/>
    </row>
    <row r="3726" spans="1:12" x14ac:dyDescent="0.25">
      <c r="A3726" s="101"/>
      <c r="B3726" s="87"/>
      <c r="C3726" s="87"/>
      <c r="D3726" s="88"/>
      <c r="E3726" s="87"/>
      <c r="F3726" s="103"/>
      <c r="H3726" s="88"/>
      <c r="I3726" s="87"/>
      <c r="K3726" s="100"/>
      <c r="L3726" s="87"/>
    </row>
    <row r="3727" spans="1:12" x14ac:dyDescent="0.25">
      <c r="A3727" s="101"/>
      <c r="B3727" s="87"/>
      <c r="C3727" s="87"/>
      <c r="D3727" s="88"/>
      <c r="E3727" s="87"/>
      <c r="F3727" s="103"/>
      <c r="H3727" s="88"/>
      <c r="I3727" s="87"/>
      <c r="K3727" s="100"/>
      <c r="L3727" s="87"/>
    </row>
    <row r="3728" spans="1:12" x14ac:dyDescent="0.25">
      <c r="A3728" s="101"/>
      <c r="B3728" s="87"/>
      <c r="C3728" s="87"/>
      <c r="D3728" s="88"/>
      <c r="E3728" s="87"/>
      <c r="F3728" s="103"/>
      <c r="H3728" s="88"/>
      <c r="I3728" s="87"/>
      <c r="K3728" s="100"/>
      <c r="L3728" s="87"/>
    </row>
    <row r="3729" spans="1:12" x14ac:dyDescent="0.25">
      <c r="A3729" s="101"/>
      <c r="B3729" s="87"/>
      <c r="C3729" s="87"/>
      <c r="D3729" s="88"/>
      <c r="E3729" s="87"/>
      <c r="F3729" s="103"/>
      <c r="H3729" s="88"/>
      <c r="I3729" s="87"/>
      <c r="K3729" s="100"/>
      <c r="L3729" s="87"/>
    </row>
    <row r="3730" spans="1:12" x14ac:dyDescent="0.25">
      <c r="A3730" s="101"/>
      <c r="B3730" s="87"/>
      <c r="C3730" s="87"/>
      <c r="D3730" s="88"/>
      <c r="E3730" s="87"/>
      <c r="F3730" s="103"/>
      <c r="H3730" s="88"/>
      <c r="I3730" s="87"/>
      <c r="K3730" s="100"/>
      <c r="L3730" s="87"/>
    </row>
    <row r="3731" spans="1:12" x14ac:dyDescent="0.25">
      <c r="A3731" s="101"/>
      <c r="B3731" s="87"/>
      <c r="C3731" s="87"/>
      <c r="D3731" s="88"/>
      <c r="E3731" s="87"/>
      <c r="F3731" s="103"/>
      <c r="H3731" s="88"/>
      <c r="I3731" s="87"/>
      <c r="K3731" s="100"/>
      <c r="L3731" s="87"/>
    </row>
    <row r="3732" spans="1:12" x14ac:dyDescent="0.25">
      <c r="A3732" s="101"/>
      <c r="B3732" s="87"/>
      <c r="C3732" s="87"/>
      <c r="D3732" s="88"/>
      <c r="E3732" s="87"/>
      <c r="F3732" s="103"/>
      <c r="H3732" s="88"/>
      <c r="I3732" s="87"/>
      <c r="K3732" s="100"/>
      <c r="L3732" s="87"/>
    </row>
    <row r="3733" spans="1:12" x14ac:dyDescent="0.25">
      <c r="A3733" s="101"/>
      <c r="B3733" s="87"/>
      <c r="C3733" s="87"/>
      <c r="D3733" s="88"/>
      <c r="E3733" s="87"/>
      <c r="F3733" s="103"/>
      <c r="H3733" s="88"/>
      <c r="I3733" s="87"/>
      <c r="K3733" s="100"/>
      <c r="L3733" s="87"/>
    </row>
    <row r="3734" spans="1:12" x14ac:dyDescent="0.25">
      <c r="A3734" s="101"/>
      <c r="B3734" s="87"/>
      <c r="C3734" s="87"/>
      <c r="D3734" s="88"/>
      <c r="E3734" s="87"/>
      <c r="F3734" s="103"/>
      <c r="H3734" s="88"/>
      <c r="I3734" s="87"/>
      <c r="K3734" s="100"/>
      <c r="L3734" s="87"/>
    </row>
    <row r="3735" spans="1:12" x14ac:dyDescent="0.25">
      <c r="A3735" s="101"/>
      <c r="B3735" s="87"/>
      <c r="C3735" s="87"/>
      <c r="D3735" s="88"/>
      <c r="E3735" s="87"/>
      <c r="F3735" s="103"/>
      <c r="H3735" s="88"/>
      <c r="I3735" s="87"/>
      <c r="K3735" s="100"/>
      <c r="L3735" s="87"/>
    </row>
    <row r="3736" spans="1:12" x14ac:dyDescent="0.25">
      <c r="A3736" s="101"/>
      <c r="B3736" s="87"/>
      <c r="C3736" s="87"/>
      <c r="D3736" s="88"/>
      <c r="E3736" s="87"/>
      <c r="F3736" s="103"/>
      <c r="H3736" s="88"/>
      <c r="I3736" s="87"/>
      <c r="K3736" s="100"/>
      <c r="L3736" s="87"/>
    </row>
    <row r="3737" spans="1:12" x14ac:dyDescent="0.25">
      <c r="A3737" s="101"/>
      <c r="B3737" s="87"/>
      <c r="C3737" s="87"/>
      <c r="D3737" s="88"/>
      <c r="E3737" s="87"/>
      <c r="F3737" s="103"/>
      <c r="H3737" s="88"/>
      <c r="I3737" s="87"/>
      <c r="K3737" s="100"/>
      <c r="L3737" s="87"/>
    </row>
    <row r="3738" spans="1:12" x14ac:dyDescent="0.25">
      <c r="A3738" s="101"/>
      <c r="B3738" s="87"/>
      <c r="C3738" s="87"/>
      <c r="D3738" s="88"/>
      <c r="E3738" s="87"/>
      <c r="F3738" s="103"/>
      <c r="H3738" s="88"/>
      <c r="I3738" s="87"/>
      <c r="K3738" s="100"/>
      <c r="L3738" s="87"/>
    </row>
    <row r="3739" spans="1:12" x14ac:dyDescent="0.25">
      <c r="A3739" s="101"/>
      <c r="B3739" s="87"/>
      <c r="C3739" s="87"/>
      <c r="D3739" s="88"/>
      <c r="E3739" s="87"/>
      <c r="F3739" s="103"/>
      <c r="H3739" s="88"/>
      <c r="I3739" s="87"/>
      <c r="K3739" s="100"/>
      <c r="L3739" s="87"/>
    </row>
    <row r="3740" spans="1:12" x14ac:dyDescent="0.25">
      <c r="A3740" s="101"/>
      <c r="B3740" s="87"/>
      <c r="C3740" s="87"/>
      <c r="D3740" s="88"/>
      <c r="E3740" s="87"/>
      <c r="F3740" s="103"/>
      <c r="H3740" s="88"/>
      <c r="I3740" s="87"/>
      <c r="K3740" s="100"/>
      <c r="L3740" s="87"/>
    </row>
    <row r="3741" spans="1:12" x14ac:dyDescent="0.25">
      <c r="A3741" s="101"/>
      <c r="B3741" s="87"/>
      <c r="C3741" s="87"/>
      <c r="D3741" s="88"/>
      <c r="E3741" s="87"/>
      <c r="F3741" s="103"/>
      <c r="H3741" s="88"/>
      <c r="I3741" s="87"/>
      <c r="K3741" s="100"/>
      <c r="L3741" s="87"/>
    </row>
    <row r="3742" spans="1:12" x14ac:dyDescent="0.25">
      <c r="A3742" s="101"/>
      <c r="B3742" s="87"/>
      <c r="C3742" s="87"/>
      <c r="D3742" s="88"/>
      <c r="E3742" s="87"/>
      <c r="F3742" s="103"/>
      <c r="H3742" s="88"/>
      <c r="I3742" s="87"/>
      <c r="K3742" s="100"/>
      <c r="L3742" s="87"/>
    </row>
    <row r="3743" spans="1:12" x14ac:dyDescent="0.25">
      <c r="A3743" s="101"/>
      <c r="B3743" s="87"/>
      <c r="C3743" s="87"/>
      <c r="D3743" s="88"/>
      <c r="E3743" s="87"/>
      <c r="F3743" s="103"/>
      <c r="H3743" s="88"/>
      <c r="I3743" s="87"/>
      <c r="K3743" s="100"/>
      <c r="L3743" s="87"/>
    </row>
    <row r="3744" spans="1:12" x14ac:dyDescent="0.25">
      <c r="A3744" s="101"/>
      <c r="B3744" s="87"/>
      <c r="C3744" s="87"/>
      <c r="D3744" s="88"/>
      <c r="E3744" s="87"/>
      <c r="F3744" s="103"/>
      <c r="H3744" s="88"/>
      <c r="I3744" s="87"/>
      <c r="K3744" s="100"/>
      <c r="L3744" s="87"/>
    </row>
    <row r="3745" spans="1:12" x14ac:dyDescent="0.25">
      <c r="A3745" s="101"/>
      <c r="B3745" s="87"/>
      <c r="C3745" s="87"/>
      <c r="D3745" s="88"/>
      <c r="E3745" s="87"/>
      <c r="F3745" s="103"/>
      <c r="H3745" s="88"/>
      <c r="I3745" s="87"/>
      <c r="K3745" s="100"/>
      <c r="L3745" s="87"/>
    </row>
    <row r="3746" spans="1:12" x14ac:dyDescent="0.25">
      <c r="A3746" s="101"/>
      <c r="B3746" s="87"/>
      <c r="C3746" s="87"/>
      <c r="D3746" s="88"/>
      <c r="E3746" s="87"/>
      <c r="F3746" s="103"/>
      <c r="H3746" s="88"/>
      <c r="I3746" s="87"/>
      <c r="K3746" s="100"/>
      <c r="L3746" s="87"/>
    </row>
    <row r="3747" spans="1:12" x14ac:dyDescent="0.25">
      <c r="A3747" s="101"/>
      <c r="B3747" s="87"/>
      <c r="C3747" s="87"/>
      <c r="D3747" s="88"/>
      <c r="E3747" s="87"/>
      <c r="F3747" s="103"/>
      <c r="H3747" s="88"/>
      <c r="I3747" s="87"/>
      <c r="K3747" s="100"/>
      <c r="L3747" s="87"/>
    </row>
    <row r="3748" spans="1:12" x14ac:dyDescent="0.25">
      <c r="A3748" s="101"/>
      <c r="B3748" s="87"/>
      <c r="C3748" s="87"/>
      <c r="D3748" s="88"/>
      <c r="E3748" s="87"/>
      <c r="F3748" s="103"/>
      <c r="H3748" s="88"/>
      <c r="I3748" s="87"/>
      <c r="K3748" s="100"/>
      <c r="L3748" s="87"/>
    </row>
    <row r="3749" spans="1:12" x14ac:dyDescent="0.25">
      <c r="A3749" s="101"/>
      <c r="B3749" s="87"/>
      <c r="C3749" s="87"/>
      <c r="D3749" s="88"/>
      <c r="E3749" s="87"/>
      <c r="F3749" s="103"/>
      <c r="H3749" s="88"/>
      <c r="I3749" s="87"/>
      <c r="K3749" s="100"/>
      <c r="L3749" s="87"/>
    </row>
    <row r="3750" spans="1:12" x14ac:dyDescent="0.25">
      <c r="A3750" s="101"/>
      <c r="B3750" s="87"/>
      <c r="C3750" s="87"/>
      <c r="D3750" s="88"/>
      <c r="E3750" s="87"/>
      <c r="F3750" s="103"/>
      <c r="H3750" s="88"/>
      <c r="I3750" s="87"/>
      <c r="K3750" s="100"/>
      <c r="L3750" s="87"/>
    </row>
    <row r="3751" spans="1:12" x14ac:dyDescent="0.25">
      <c r="A3751" s="101"/>
      <c r="B3751" s="87"/>
      <c r="C3751" s="87"/>
      <c r="D3751" s="88"/>
      <c r="E3751" s="87"/>
      <c r="F3751" s="103"/>
      <c r="H3751" s="88"/>
      <c r="I3751" s="87"/>
      <c r="K3751" s="100"/>
      <c r="L3751" s="87"/>
    </row>
    <row r="3752" spans="1:12" x14ac:dyDescent="0.25">
      <c r="A3752" s="101"/>
      <c r="B3752" s="87"/>
      <c r="C3752" s="87"/>
      <c r="D3752" s="88"/>
      <c r="E3752" s="87"/>
      <c r="F3752" s="103"/>
      <c r="H3752" s="88"/>
      <c r="I3752" s="87"/>
      <c r="K3752" s="100"/>
      <c r="L3752" s="87"/>
    </row>
    <row r="3753" spans="1:12" x14ac:dyDescent="0.25">
      <c r="A3753" s="101"/>
      <c r="B3753" s="87"/>
      <c r="C3753" s="87"/>
      <c r="D3753" s="88"/>
      <c r="E3753" s="87"/>
      <c r="F3753" s="103"/>
      <c r="H3753" s="88"/>
      <c r="I3753" s="87"/>
      <c r="K3753" s="100"/>
      <c r="L3753" s="87"/>
    </row>
    <row r="3754" spans="1:12" x14ac:dyDescent="0.25">
      <c r="A3754" s="101"/>
      <c r="B3754" s="87"/>
      <c r="C3754" s="87"/>
      <c r="D3754" s="88"/>
      <c r="E3754" s="87"/>
      <c r="F3754" s="103"/>
      <c r="H3754" s="88"/>
      <c r="I3754" s="87"/>
      <c r="K3754" s="100"/>
      <c r="L3754" s="87"/>
    </row>
    <row r="3755" spans="1:12" x14ac:dyDescent="0.25">
      <c r="A3755" s="101"/>
      <c r="B3755" s="87"/>
      <c r="C3755" s="87"/>
      <c r="D3755" s="88"/>
      <c r="E3755" s="87"/>
      <c r="F3755" s="103"/>
      <c r="H3755" s="88"/>
      <c r="I3755" s="87"/>
      <c r="K3755" s="100"/>
      <c r="L3755" s="87"/>
    </row>
    <row r="3756" spans="1:12" x14ac:dyDescent="0.25">
      <c r="A3756" s="101"/>
      <c r="B3756" s="87"/>
      <c r="C3756" s="87"/>
      <c r="D3756" s="88"/>
      <c r="E3756" s="87"/>
      <c r="F3756" s="103"/>
      <c r="H3756" s="88"/>
      <c r="I3756" s="87"/>
      <c r="K3756" s="100"/>
      <c r="L3756" s="87"/>
    </row>
    <row r="3757" spans="1:12" x14ac:dyDescent="0.25">
      <c r="A3757" s="101"/>
      <c r="B3757" s="87"/>
      <c r="C3757" s="87"/>
      <c r="D3757" s="88"/>
      <c r="E3757" s="87"/>
      <c r="F3757" s="103"/>
      <c r="H3757" s="88"/>
      <c r="I3757" s="87"/>
      <c r="K3757" s="100"/>
      <c r="L3757" s="87"/>
    </row>
    <row r="3758" spans="1:12" x14ac:dyDescent="0.25">
      <c r="A3758" s="101"/>
      <c r="B3758" s="87"/>
      <c r="C3758" s="87"/>
      <c r="D3758" s="88"/>
      <c r="E3758" s="87"/>
      <c r="F3758" s="103"/>
      <c r="H3758" s="88"/>
      <c r="I3758" s="87"/>
      <c r="K3758" s="100"/>
      <c r="L3758" s="87"/>
    </row>
    <row r="3759" spans="1:12" x14ac:dyDescent="0.25">
      <c r="A3759" s="101"/>
      <c r="B3759" s="87"/>
      <c r="C3759" s="87"/>
      <c r="D3759" s="88"/>
      <c r="E3759" s="87"/>
      <c r="F3759" s="103"/>
      <c r="H3759" s="88"/>
      <c r="I3759" s="87"/>
      <c r="K3759" s="100"/>
      <c r="L3759" s="87"/>
    </row>
    <row r="3760" spans="1:12" x14ac:dyDescent="0.25">
      <c r="A3760" s="101"/>
      <c r="B3760" s="87"/>
      <c r="C3760" s="87"/>
      <c r="D3760" s="88"/>
      <c r="E3760" s="87"/>
      <c r="F3760" s="103"/>
      <c r="H3760" s="88"/>
      <c r="I3760" s="87"/>
      <c r="K3760" s="100"/>
      <c r="L3760" s="87"/>
    </row>
    <row r="3761" spans="1:12" x14ac:dyDescent="0.25">
      <c r="A3761" s="101"/>
      <c r="B3761" s="87"/>
      <c r="C3761" s="87"/>
      <c r="D3761" s="88"/>
      <c r="E3761" s="87"/>
      <c r="F3761" s="103"/>
      <c r="H3761" s="88"/>
      <c r="I3761" s="87"/>
      <c r="K3761" s="100"/>
      <c r="L3761" s="87"/>
    </row>
  </sheetData>
  <sortState ref="A2:M3761">
    <sortCondition ref="G2:G737"/>
  </sortState>
  <customSheetViews>
    <customSheetView guid="{67B49361-CDD5-494F-BAC0-AE2AEDBC2358}" showPageBreaks="1">
      <pane ySplit="1" topLeftCell="A593" activePane="bottomLeft" state="frozen"/>
      <selection pane="bottomLeft" activeCell="C593" sqref="C593"/>
      <pageMargins left="0.7" right="0.7" top="0.75" bottom="0.75" header="0.3" footer="0.3"/>
      <pageSetup paperSize="14" orientation="portrait" r:id="rId1"/>
    </customSheetView>
    <customSheetView guid="{BFBD5CD5-D7F4-469A-BF5A-61395133C72F}">
      <pane ySplit="1" topLeftCell="A436" activePane="bottomLeft" state="frozen"/>
      <selection pane="bottomLeft" activeCell="A348" sqref="A348"/>
      <pageMargins left="0.7" right="0.7" top="0.75" bottom="0.75" header="0.3" footer="0.3"/>
      <pageSetup paperSize="14" orientation="portrait" r:id="rId2"/>
    </customSheetView>
    <customSheetView guid="{D7FCBD6B-289A-47C7-91D2-BE2E900BFCD9}">
      <pane ySplit="1" topLeftCell="A413" activePane="bottomLeft" state="frozen"/>
      <selection pane="bottomLeft" activeCell="C1" sqref="C1:C1048576"/>
      <pageMargins left="0.7" right="0.7" top="0.75" bottom="0.75" header="0.3" footer="0.3"/>
      <pageSetup paperSize="14" orientation="portrait" r:id="rId3"/>
    </customSheetView>
    <customSheetView guid="{10755235-6913-4E84-9434-8F5F94BE3DE6}" topLeftCell="A205">
      <selection activeCell="H217" sqref="H217"/>
      <pageMargins left="0.7" right="0.7" top="0.75" bottom="0.75" header="0.3" footer="0.3"/>
      <pageSetup paperSize="14" orientation="portrait" r:id="rId4"/>
    </customSheetView>
    <customSheetView guid="{1B3BD6B3-C673-4565-A66F-9BB809AEC290}">
      <selection activeCell="O8" sqref="O8"/>
      <pageMargins left="0.7" right="0.7" top="0.75" bottom="0.75" header="0.3" footer="0.3"/>
      <pageSetup paperSize="14" orientation="portrait" r:id="rId5"/>
    </customSheetView>
    <customSheetView guid="{4E89C27D-8148-45E9-AF81-43540D56A41C}" topLeftCell="C523">
      <selection activeCell="M151" sqref="M151"/>
      <pageMargins left="0.7" right="0.7" top="0.75" bottom="0.75" header="0.3" footer="0.3"/>
      <pageSetup paperSize="14" orientation="portrait" r:id="rId6"/>
    </customSheetView>
    <customSheetView guid="{6100DEA9-7ACA-408A-A46A-C08DD7D916DD}" topLeftCell="A655">
      <selection activeCell="H674" sqref="H674"/>
      <pageMargins left="0.7" right="0.7" top="0.75" bottom="0.75" header="0.3" footer="0.3"/>
      <pageSetup paperSize="14" orientation="portrait" r:id="rId7"/>
    </customSheetView>
    <customSheetView guid="{F4BA78E2-59D4-4CDF-A31F-8BCD2E6D4763}" scale="89" topLeftCell="A428">
      <selection activeCell="A441" sqref="A441:XFD441"/>
      <pageMargins left="0.7" right="0.7" top="0.75" bottom="0.75" header="0.3" footer="0.3"/>
      <pageSetup paperSize="14" orientation="portrait" r:id="rId8"/>
    </customSheetView>
    <customSheetView guid="{D931FB9D-FF24-443F-BB29-39617E96DC3B}" topLeftCell="D200">
      <selection activeCell="L207" sqref="L207"/>
      <pageMargins left="0.7" right="0.7" top="0.75" bottom="0.75" header="0.3" footer="0.3"/>
      <pageSetup paperSize="14" orientation="portrait" r:id="rId9"/>
    </customSheetView>
    <customSheetView guid="{2F8B1EA0-25E1-40BB-AB43-E7C7555D64C0}">
      <pane ySplit="0.1" topLeftCell="A761" activePane="bottomLeft" state="frozen"/>
      <selection pane="bottomLeft" activeCell="H784" sqref="H784"/>
      <pageMargins left="0.7" right="0.7" top="0.75" bottom="0.75" header="0.3" footer="0.3"/>
      <pageSetup paperSize="14" orientation="portrait" r:id="rId10"/>
    </customSheetView>
    <customSheetView guid="{221C2B84-DACE-44F2-9F92-803E9673DD55}">
      <pane ySplit="1" topLeftCell="A503" activePane="bottomLeft" state="frozen"/>
      <selection pane="bottomLeft" activeCell="F744" sqref="F744"/>
      <pageMargins left="0.7" right="0.7" top="0.75" bottom="0.75" header="0.3" footer="0.3"/>
      <pageSetup paperSize="14" orientation="portrait" r:id="rId11"/>
    </customSheetView>
    <customSheetView guid="{F1682F8C-A2AE-4507-BA60-A35EB0BDF98A}">
      <pane ySplit="1" topLeftCell="A761" activePane="bottomLeft" state="frozen"/>
      <selection pane="bottomLeft" activeCell="H784" sqref="H784"/>
      <pageMargins left="0.7" right="0.7" top="0.75" bottom="0.75" header="0.3" footer="0.3"/>
      <pageSetup paperSize="14" orientation="portrait" r:id="rId12"/>
    </customSheetView>
  </customSheetViews>
  <pageMargins left="0.7" right="0.7" top="0.75" bottom="0.75" header="0.3" footer="0.3"/>
  <pageSetup paperSize="14" orientation="portrait" r:id="rId13"/>
  <legacyDrawing r:id="rId1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743"/>
  <sheetViews>
    <sheetView zoomScaleNormal="120" workbookViewId="0">
      <pane ySplit="1" topLeftCell="A271" activePane="bottomLeft" state="frozen"/>
      <selection pane="bottomLeft" activeCell="I271" sqref="I271"/>
    </sheetView>
  </sheetViews>
  <sheetFormatPr baseColWidth="10" defaultRowHeight="15" x14ac:dyDescent="0.25"/>
  <cols>
    <col min="1" max="1" width="14.140625" style="40" bestFit="1" customWidth="1"/>
    <col min="2" max="2" width="15.5703125" style="40" customWidth="1"/>
    <col min="3" max="3" width="12.5703125" style="40" bestFit="1" customWidth="1"/>
    <col min="4" max="4" width="11.140625" style="41" bestFit="1" customWidth="1"/>
    <col min="5" max="5" width="5.7109375" style="40" customWidth="1"/>
    <col min="6" max="6" width="10.7109375" style="72" customWidth="1"/>
    <col min="7" max="7" width="14.140625" style="40" bestFit="1" customWidth="1"/>
    <col min="8" max="8" width="13.85546875" style="42" bestFit="1" customWidth="1"/>
    <col min="9" max="9" width="11.42578125" style="68" bestFit="1" customWidth="1"/>
    <col min="10" max="10" width="12.140625" style="41" bestFit="1" customWidth="1"/>
    <col min="11" max="11" width="13.42578125" style="40" customWidth="1"/>
    <col min="12" max="12" width="17.5703125" style="83" customWidth="1"/>
    <col min="13" max="13" width="1.85546875" style="40" bestFit="1" customWidth="1"/>
    <col min="14" max="14" width="16.42578125" style="40" customWidth="1"/>
    <col min="15" max="15" width="47.28515625" style="40" customWidth="1"/>
  </cols>
  <sheetData>
    <row r="1" spans="1:17" ht="15.75" thickBot="1" x14ac:dyDescent="0.3">
      <c r="A1" s="24" t="s">
        <v>0</v>
      </c>
      <c r="B1" s="25" t="s">
        <v>2</v>
      </c>
      <c r="C1" s="25" t="s">
        <v>3</v>
      </c>
      <c r="D1" s="26" t="s">
        <v>6</v>
      </c>
      <c r="E1" s="22" t="s">
        <v>50</v>
      </c>
      <c r="F1" s="70" t="s">
        <v>48</v>
      </c>
      <c r="G1" s="27" t="s">
        <v>8</v>
      </c>
      <c r="H1" s="36" t="s">
        <v>9</v>
      </c>
      <c r="I1" s="27">
        <v>4228</v>
      </c>
      <c r="J1" s="28" t="s">
        <v>10</v>
      </c>
      <c r="K1" s="25" t="s">
        <v>14</v>
      </c>
      <c r="L1" s="26" t="s">
        <v>455</v>
      </c>
      <c r="M1" s="23" t="s">
        <v>50</v>
      </c>
      <c r="N1" s="21" t="s">
        <v>1351</v>
      </c>
      <c r="O1" s="25" t="s">
        <v>22</v>
      </c>
    </row>
    <row r="2" spans="1:17" x14ac:dyDescent="0.25">
      <c r="A2" s="29" t="s">
        <v>51</v>
      </c>
      <c r="B2" s="29" t="s">
        <v>24</v>
      </c>
      <c r="C2" s="29" t="s">
        <v>205</v>
      </c>
      <c r="D2" s="30">
        <v>43102</v>
      </c>
      <c r="E2" s="30" t="s">
        <v>50</v>
      </c>
      <c r="F2" s="55" t="s">
        <v>1352</v>
      </c>
      <c r="G2" s="29" t="s">
        <v>203</v>
      </c>
      <c r="H2" s="37">
        <v>15000</v>
      </c>
      <c r="I2" s="20">
        <v>36</v>
      </c>
      <c r="J2" s="30">
        <v>43110</v>
      </c>
      <c r="K2" s="29">
        <v>6557</v>
      </c>
      <c r="L2" s="75">
        <v>43115</v>
      </c>
      <c r="M2" s="29" t="s">
        <v>50</v>
      </c>
      <c r="N2" s="30" t="str">
        <f>+F2</f>
        <v>EMAIL</v>
      </c>
      <c r="O2" s="29"/>
    </row>
    <row r="3" spans="1:17" x14ac:dyDescent="0.25">
      <c r="A3" s="29" t="s">
        <v>51</v>
      </c>
      <c r="B3" s="29" t="s">
        <v>24</v>
      </c>
      <c r="C3" s="29" t="s">
        <v>204</v>
      </c>
      <c r="D3" s="30">
        <v>43102</v>
      </c>
      <c r="E3" s="30" t="s">
        <v>50</v>
      </c>
      <c r="F3" s="55" t="s">
        <v>1352</v>
      </c>
      <c r="G3" s="29" t="s">
        <v>203</v>
      </c>
      <c r="H3" s="37">
        <v>15000</v>
      </c>
      <c r="I3" s="20">
        <v>43</v>
      </c>
      <c r="J3" s="30">
        <v>43110</v>
      </c>
      <c r="K3" s="29">
        <v>6558</v>
      </c>
      <c r="L3" s="75">
        <v>43115</v>
      </c>
      <c r="M3" s="29" t="s">
        <v>50</v>
      </c>
      <c r="N3" s="30" t="str">
        <f>+F3</f>
        <v>EMAIL</v>
      </c>
      <c r="O3" s="29"/>
    </row>
    <row r="4" spans="1:17" x14ac:dyDescent="0.25">
      <c r="A4" s="29" t="s">
        <v>51</v>
      </c>
      <c r="B4" s="29" t="s">
        <v>24</v>
      </c>
      <c r="C4" s="29" t="s">
        <v>202</v>
      </c>
      <c r="D4" s="30">
        <v>43102</v>
      </c>
      <c r="E4" s="30" t="s">
        <v>50</v>
      </c>
      <c r="F4" s="55" t="s">
        <v>1352</v>
      </c>
      <c r="G4" s="29" t="s">
        <v>203</v>
      </c>
      <c r="H4" s="37">
        <v>15000</v>
      </c>
      <c r="I4" s="20">
        <v>44</v>
      </c>
      <c r="J4" s="30">
        <v>43119</v>
      </c>
      <c r="K4" s="29">
        <v>6647</v>
      </c>
      <c r="L4" s="75">
        <v>43123</v>
      </c>
      <c r="M4" s="29" t="s">
        <v>50</v>
      </c>
      <c r="N4" s="30" t="str">
        <f t="shared" ref="N4:N67" si="0">+F4</f>
        <v>EMAIL</v>
      </c>
      <c r="O4" s="29"/>
    </row>
    <row r="5" spans="1:17" x14ac:dyDescent="0.25">
      <c r="A5" s="32" t="s">
        <v>207</v>
      </c>
      <c r="B5" s="32" t="s">
        <v>59</v>
      </c>
      <c r="C5" s="32" t="s">
        <v>208</v>
      </c>
      <c r="D5" s="33">
        <v>43103</v>
      </c>
      <c r="E5" s="33" t="s">
        <v>50</v>
      </c>
      <c r="F5" s="55" t="s">
        <v>1354</v>
      </c>
      <c r="G5" s="32" t="s">
        <v>203</v>
      </c>
      <c r="H5" s="38">
        <v>25000</v>
      </c>
      <c r="I5" s="20">
        <v>141</v>
      </c>
      <c r="J5" s="33">
        <v>43103</v>
      </c>
      <c r="K5" s="32">
        <v>359721</v>
      </c>
      <c r="L5" s="75">
        <v>43110</v>
      </c>
      <c r="M5" s="32" t="s">
        <v>50</v>
      </c>
      <c r="N5" s="30" t="str">
        <f t="shared" si="0"/>
        <v>MESON</v>
      </c>
      <c r="O5" s="32"/>
      <c r="P5" s="34"/>
      <c r="Q5" s="34"/>
    </row>
    <row r="6" spans="1:17" x14ac:dyDescent="0.25">
      <c r="A6" s="29" t="s">
        <v>53</v>
      </c>
      <c r="B6" s="29" t="s">
        <v>24</v>
      </c>
      <c r="C6" s="29" t="s">
        <v>209</v>
      </c>
      <c r="D6" s="30">
        <v>43103</v>
      </c>
      <c r="E6" s="30" t="s">
        <v>50</v>
      </c>
      <c r="F6" s="55" t="s">
        <v>1352</v>
      </c>
      <c r="G6" s="29" t="s">
        <v>203</v>
      </c>
      <c r="H6" s="37">
        <v>40000</v>
      </c>
      <c r="I6" s="20">
        <v>153</v>
      </c>
      <c r="J6" s="53">
        <v>43122</v>
      </c>
      <c r="K6" s="52">
        <v>6656</v>
      </c>
      <c r="L6" s="75">
        <v>43125</v>
      </c>
      <c r="M6" s="52" t="s">
        <v>50</v>
      </c>
      <c r="N6" s="30" t="str">
        <f t="shared" si="0"/>
        <v>EMAIL</v>
      </c>
      <c r="O6" s="52"/>
    </row>
    <row r="7" spans="1:17" s="34" customFormat="1" x14ac:dyDescent="0.25">
      <c r="A7" s="32" t="s">
        <v>51</v>
      </c>
      <c r="B7" s="32" t="s">
        <v>24</v>
      </c>
      <c r="C7" s="32" t="s">
        <v>210</v>
      </c>
      <c r="D7" s="33">
        <v>43104</v>
      </c>
      <c r="E7" s="33" t="s">
        <v>50</v>
      </c>
      <c r="F7" s="55" t="s">
        <v>1352</v>
      </c>
      <c r="G7" s="32" t="s">
        <v>203</v>
      </c>
      <c r="H7" s="38">
        <v>40000</v>
      </c>
      <c r="I7" s="20">
        <v>158</v>
      </c>
      <c r="J7" s="53">
        <v>43138</v>
      </c>
      <c r="K7" s="52">
        <v>6779</v>
      </c>
      <c r="L7" s="75">
        <v>43143</v>
      </c>
      <c r="M7" s="52" t="s">
        <v>50</v>
      </c>
      <c r="N7" s="30" t="str">
        <f t="shared" si="0"/>
        <v>EMAIL</v>
      </c>
      <c r="O7" s="52"/>
    </row>
    <row r="8" spans="1:17" x14ac:dyDescent="0.25">
      <c r="A8" s="29" t="s">
        <v>239</v>
      </c>
      <c r="B8" s="29" t="s">
        <v>24</v>
      </c>
      <c r="C8" s="29" t="s">
        <v>240</v>
      </c>
      <c r="D8" s="30">
        <v>43105</v>
      </c>
      <c r="E8" s="30" t="s">
        <v>50</v>
      </c>
      <c r="F8" s="55" t="s">
        <v>1353</v>
      </c>
      <c r="G8" s="29" t="s">
        <v>26</v>
      </c>
      <c r="H8" s="37">
        <v>15000</v>
      </c>
      <c r="I8" s="20">
        <v>226</v>
      </c>
      <c r="J8" s="30">
        <v>43112</v>
      </c>
      <c r="K8" s="29">
        <v>6577</v>
      </c>
      <c r="L8" s="75">
        <v>43117</v>
      </c>
      <c r="M8" s="29" t="s">
        <v>50</v>
      </c>
      <c r="N8" s="30" t="str">
        <f t="shared" si="0"/>
        <v>CHILEXPRESS</v>
      </c>
      <c r="O8" s="29"/>
    </row>
    <row r="9" spans="1:17" x14ac:dyDescent="0.25">
      <c r="A9" s="29" t="s">
        <v>30</v>
      </c>
      <c r="B9" s="29" t="s">
        <v>24</v>
      </c>
      <c r="C9" s="29" t="s">
        <v>241</v>
      </c>
      <c r="D9" s="30">
        <v>43105</v>
      </c>
      <c r="E9" s="30" t="s">
        <v>50</v>
      </c>
      <c r="F9" s="55" t="s">
        <v>1353</v>
      </c>
      <c r="G9" s="29" t="s">
        <v>26</v>
      </c>
      <c r="H9" s="37">
        <v>15000</v>
      </c>
      <c r="I9" s="20">
        <v>231</v>
      </c>
      <c r="J9" s="30">
        <v>43193</v>
      </c>
      <c r="K9" s="29">
        <v>363791</v>
      </c>
      <c r="L9" s="75">
        <v>43197</v>
      </c>
      <c r="M9" s="29" t="s">
        <v>50</v>
      </c>
      <c r="N9" s="30" t="str">
        <f t="shared" si="0"/>
        <v>CHILEXPRESS</v>
      </c>
      <c r="O9" s="29"/>
    </row>
    <row r="10" spans="1:17" x14ac:dyDescent="0.25">
      <c r="A10" s="29" t="s">
        <v>27</v>
      </c>
      <c r="B10" s="29" t="s">
        <v>24</v>
      </c>
      <c r="C10" s="29" t="s">
        <v>242</v>
      </c>
      <c r="D10" s="30">
        <v>43105</v>
      </c>
      <c r="E10" s="30" t="s">
        <v>50</v>
      </c>
      <c r="F10" s="55" t="s">
        <v>1353</v>
      </c>
      <c r="G10" s="29" t="s">
        <v>26</v>
      </c>
      <c r="H10" s="37">
        <v>10000</v>
      </c>
      <c r="I10" s="20">
        <v>232</v>
      </c>
      <c r="J10" s="30">
        <v>43112</v>
      </c>
      <c r="K10" s="29">
        <v>6587</v>
      </c>
      <c r="L10" s="75">
        <v>43117</v>
      </c>
      <c r="M10" s="29" t="s">
        <v>50</v>
      </c>
      <c r="N10" s="30" t="str">
        <f t="shared" si="0"/>
        <v>CHILEXPRESS</v>
      </c>
      <c r="O10" s="29"/>
    </row>
    <row r="11" spans="1:17" x14ac:dyDescent="0.25">
      <c r="A11" s="29" t="s">
        <v>68</v>
      </c>
      <c r="B11" s="29" t="s">
        <v>24</v>
      </c>
      <c r="C11" s="29" t="s">
        <v>243</v>
      </c>
      <c r="D11" s="30">
        <v>43105</v>
      </c>
      <c r="E11" s="30" t="s">
        <v>50</v>
      </c>
      <c r="F11" s="55" t="s">
        <v>1353</v>
      </c>
      <c r="G11" s="29" t="s">
        <v>26</v>
      </c>
      <c r="H11" s="37">
        <v>10000</v>
      </c>
      <c r="I11" s="20">
        <v>233</v>
      </c>
      <c r="J11" s="30">
        <v>43112</v>
      </c>
      <c r="K11" s="29">
        <v>6590</v>
      </c>
      <c r="L11" s="75">
        <v>43117</v>
      </c>
      <c r="M11" s="29" t="s">
        <v>50</v>
      </c>
      <c r="N11" s="30" t="str">
        <f t="shared" si="0"/>
        <v>CHILEXPRESS</v>
      </c>
      <c r="O11" s="29"/>
    </row>
    <row r="12" spans="1:17" x14ac:dyDescent="0.25">
      <c r="A12" s="29" t="s">
        <v>68</v>
      </c>
      <c r="B12" s="29" t="s">
        <v>24</v>
      </c>
      <c r="C12" s="29" t="s">
        <v>244</v>
      </c>
      <c r="D12" s="30">
        <v>43105</v>
      </c>
      <c r="E12" s="30" t="s">
        <v>50</v>
      </c>
      <c r="F12" s="55" t="s">
        <v>1353</v>
      </c>
      <c r="G12" s="29" t="s">
        <v>26</v>
      </c>
      <c r="H12" s="37">
        <v>10000</v>
      </c>
      <c r="I12" s="20">
        <v>234</v>
      </c>
      <c r="J12" s="30">
        <v>43112</v>
      </c>
      <c r="K12" s="29">
        <v>6591</v>
      </c>
      <c r="L12" s="75">
        <v>43117</v>
      </c>
      <c r="M12" s="29" t="s">
        <v>50</v>
      </c>
      <c r="N12" s="30" t="str">
        <f t="shared" si="0"/>
        <v>CHILEXPRESS</v>
      </c>
      <c r="O12" s="29"/>
    </row>
    <row r="13" spans="1:17" x14ac:dyDescent="0.25">
      <c r="A13" s="29" t="s">
        <v>27</v>
      </c>
      <c r="B13" s="29" t="s">
        <v>24</v>
      </c>
      <c r="C13" s="29" t="s">
        <v>245</v>
      </c>
      <c r="D13" s="30">
        <v>43105</v>
      </c>
      <c r="E13" s="30" t="s">
        <v>50</v>
      </c>
      <c r="F13" s="55" t="s">
        <v>1353</v>
      </c>
      <c r="G13" s="29" t="s">
        <v>26</v>
      </c>
      <c r="H13" s="37">
        <v>10000</v>
      </c>
      <c r="I13" s="20">
        <v>235</v>
      </c>
      <c r="J13" s="30">
        <v>43112</v>
      </c>
      <c r="K13" s="29">
        <v>6592</v>
      </c>
      <c r="L13" s="75">
        <v>43117</v>
      </c>
      <c r="M13" s="29" t="s">
        <v>50</v>
      </c>
      <c r="N13" s="30" t="str">
        <f t="shared" si="0"/>
        <v>CHILEXPRESS</v>
      </c>
      <c r="O13" s="29"/>
    </row>
    <row r="14" spans="1:17" x14ac:dyDescent="0.25">
      <c r="A14" s="29" t="s">
        <v>27</v>
      </c>
      <c r="B14" s="29" t="s">
        <v>24</v>
      </c>
      <c r="C14" s="29" t="s">
        <v>246</v>
      </c>
      <c r="D14" s="30">
        <v>43105</v>
      </c>
      <c r="E14" s="30" t="s">
        <v>50</v>
      </c>
      <c r="F14" s="55" t="s">
        <v>1353</v>
      </c>
      <c r="G14" s="29" t="s">
        <v>26</v>
      </c>
      <c r="H14" s="37">
        <v>10000</v>
      </c>
      <c r="I14" s="20">
        <v>236</v>
      </c>
      <c r="J14" s="30">
        <v>43112</v>
      </c>
      <c r="K14" s="29">
        <v>6589</v>
      </c>
      <c r="L14" s="75">
        <v>43117</v>
      </c>
      <c r="M14" s="29" t="s">
        <v>50</v>
      </c>
      <c r="N14" s="30" t="str">
        <f t="shared" si="0"/>
        <v>CHILEXPRESS</v>
      </c>
      <c r="O14" s="29"/>
    </row>
    <row r="15" spans="1:17" x14ac:dyDescent="0.25">
      <c r="A15" s="29" t="s">
        <v>35</v>
      </c>
      <c r="B15" s="29" t="s">
        <v>24</v>
      </c>
      <c r="C15" s="29" t="s">
        <v>247</v>
      </c>
      <c r="D15" s="30">
        <v>43105</v>
      </c>
      <c r="E15" s="30" t="s">
        <v>50</v>
      </c>
      <c r="F15" s="55" t="s">
        <v>1353</v>
      </c>
      <c r="G15" s="29" t="s">
        <v>26</v>
      </c>
      <c r="H15" s="37">
        <v>20000</v>
      </c>
      <c r="I15" s="20">
        <v>245</v>
      </c>
      <c r="J15" s="30">
        <v>43112</v>
      </c>
      <c r="K15" s="29">
        <v>6569</v>
      </c>
      <c r="L15" s="75">
        <v>43117</v>
      </c>
      <c r="M15" s="29" t="s">
        <v>50</v>
      </c>
      <c r="N15" s="30" t="str">
        <f t="shared" si="0"/>
        <v>CHILEXPRESS</v>
      </c>
      <c r="O15" s="29"/>
    </row>
    <row r="16" spans="1:17" x14ac:dyDescent="0.25">
      <c r="A16" s="29" t="s">
        <v>30</v>
      </c>
      <c r="B16" s="29" t="s">
        <v>24</v>
      </c>
      <c r="C16" s="29" t="s">
        <v>248</v>
      </c>
      <c r="D16" s="30">
        <v>43105</v>
      </c>
      <c r="E16" s="30" t="s">
        <v>50</v>
      </c>
      <c r="F16" s="55" t="s">
        <v>1353</v>
      </c>
      <c r="G16" s="29" t="s">
        <v>26</v>
      </c>
      <c r="H16" s="37">
        <v>15000</v>
      </c>
      <c r="I16" s="20">
        <v>247</v>
      </c>
      <c r="J16" s="30">
        <v>43112</v>
      </c>
      <c r="K16" s="29">
        <v>6582</v>
      </c>
      <c r="L16" s="75">
        <v>43117</v>
      </c>
      <c r="M16" s="29" t="s">
        <v>50</v>
      </c>
      <c r="N16" s="30" t="str">
        <f t="shared" si="0"/>
        <v>CHILEXPRESS</v>
      </c>
      <c r="O16" s="29"/>
    </row>
    <row r="17" spans="1:15" x14ac:dyDescent="0.25">
      <c r="A17" s="29" t="s">
        <v>30</v>
      </c>
      <c r="B17" s="29" t="s">
        <v>24</v>
      </c>
      <c r="C17" s="29" t="s">
        <v>249</v>
      </c>
      <c r="D17" s="30">
        <v>43105</v>
      </c>
      <c r="E17" s="30" t="s">
        <v>50</v>
      </c>
      <c r="F17" s="55" t="s">
        <v>1353</v>
      </c>
      <c r="G17" s="29" t="s">
        <v>26</v>
      </c>
      <c r="H17" s="37">
        <v>10000</v>
      </c>
      <c r="I17" s="20">
        <v>248</v>
      </c>
      <c r="J17" s="30">
        <v>43112</v>
      </c>
      <c r="K17" s="29">
        <v>6586</v>
      </c>
      <c r="L17" s="75">
        <v>43117</v>
      </c>
      <c r="M17" s="29" t="s">
        <v>50</v>
      </c>
      <c r="N17" s="30" t="str">
        <f t="shared" si="0"/>
        <v>CHILEXPRESS</v>
      </c>
      <c r="O17" s="29"/>
    </row>
    <row r="18" spans="1:15" x14ac:dyDescent="0.25">
      <c r="A18" s="29" t="s">
        <v>27</v>
      </c>
      <c r="B18" s="29" t="s">
        <v>24</v>
      </c>
      <c r="C18" s="29" t="s">
        <v>250</v>
      </c>
      <c r="D18" s="30">
        <v>43105</v>
      </c>
      <c r="E18" s="30" t="s">
        <v>50</v>
      </c>
      <c r="F18" s="55" t="s">
        <v>1353</v>
      </c>
      <c r="G18" s="29" t="s">
        <v>26</v>
      </c>
      <c r="H18" s="37">
        <v>10000</v>
      </c>
      <c r="I18" s="20">
        <v>249</v>
      </c>
      <c r="J18" s="30">
        <v>43112</v>
      </c>
      <c r="K18" s="29">
        <v>6584</v>
      </c>
      <c r="L18" s="75">
        <v>43117</v>
      </c>
      <c r="M18" s="29" t="s">
        <v>50</v>
      </c>
      <c r="N18" s="30" t="str">
        <f t="shared" si="0"/>
        <v>CHILEXPRESS</v>
      </c>
      <c r="O18" s="29"/>
    </row>
    <row r="19" spans="1:15" x14ac:dyDescent="0.25">
      <c r="A19" s="29" t="s">
        <v>68</v>
      </c>
      <c r="B19" s="29" t="s">
        <v>24</v>
      </c>
      <c r="C19" s="29" t="s">
        <v>251</v>
      </c>
      <c r="D19" s="30">
        <v>43105</v>
      </c>
      <c r="E19" s="30" t="s">
        <v>50</v>
      </c>
      <c r="F19" s="55" t="s">
        <v>1353</v>
      </c>
      <c r="G19" s="29" t="s">
        <v>203</v>
      </c>
      <c r="H19" s="37">
        <v>30000</v>
      </c>
      <c r="I19" s="20">
        <v>275</v>
      </c>
      <c r="J19" s="30">
        <v>43123</v>
      </c>
      <c r="K19" s="29">
        <v>6660</v>
      </c>
      <c r="L19" s="75">
        <v>43125</v>
      </c>
      <c r="M19" s="29" t="s">
        <v>50</v>
      </c>
      <c r="N19" s="30" t="str">
        <f t="shared" si="0"/>
        <v>CHILEXPRESS</v>
      </c>
      <c r="O19" s="29"/>
    </row>
    <row r="20" spans="1:15" x14ac:dyDescent="0.25">
      <c r="A20" s="29" t="s">
        <v>23</v>
      </c>
      <c r="B20" s="29" t="s">
        <v>24</v>
      </c>
      <c r="C20" s="29" t="s">
        <v>252</v>
      </c>
      <c r="D20" s="30">
        <v>43105</v>
      </c>
      <c r="E20" s="30" t="s">
        <v>50</v>
      </c>
      <c r="F20" s="55" t="s">
        <v>1352</v>
      </c>
      <c r="G20" s="29" t="s">
        <v>26</v>
      </c>
      <c r="H20" s="37">
        <v>15000</v>
      </c>
      <c r="I20" s="20">
        <v>280</v>
      </c>
      <c r="J20" s="30">
        <v>43112</v>
      </c>
      <c r="K20" s="29">
        <v>6602</v>
      </c>
      <c r="L20" s="75">
        <v>43118</v>
      </c>
      <c r="M20" s="29" t="s">
        <v>50</v>
      </c>
      <c r="N20" s="30" t="str">
        <f t="shared" si="0"/>
        <v>EMAIL</v>
      </c>
      <c r="O20" s="29"/>
    </row>
    <row r="21" spans="1:15" x14ac:dyDescent="0.25">
      <c r="A21" s="29" t="s">
        <v>53</v>
      </c>
      <c r="B21" s="29" t="s">
        <v>24</v>
      </c>
      <c r="C21" s="29" t="s">
        <v>253</v>
      </c>
      <c r="D21" s="30">
        <v>43105</v>
      </c>
      <c r="E21" s="30" t="s">
        <v>50</v>
      </c>
      <c r="F21" s="55" t="s">
        <v>1352</v>
      </c>
      <c r="G21" s="29" t="s">
        <v>203</v>
      </c>
      <c r="H21" s="37">
        <v>5000</v>
      </c>
      <c r="I21" s="20">
        <v>282</v>
      </c>
      <c r="J21" s="30">
        <v>43112</v>
      </c>
      <c r="K21" s="29">
        <v>6578</v>
      </c>
      <c r="L21" s="75">
        <v>43117</v>
      </c>
      <c r="M21" s="29" t="s">
        <v>50</v>
      </c>
      <c r="N21" s="30" t="str">
        <f t="shared" si="0"/>
        <v>EMAIL</v>
      </c>
      <c r="O21" s="29"/>
    </row>
    <row r="22" spans="1:15" x14ac:dyDescent="0.25">
      <c r="A22" s="29" t="s">
        <v>23</v>
      </c>
      <c r="B22" s="29" t="s">
        <v>24</v>
      </c>
      <c r="C22" s="29" t="s">
        <v>254</v>
      </c>
      <c r="D22" s="30">
        <v>43105</v>
      </c>
      <c r="E22" s="30" t="s">
        <v>50</v>
      </c>
      <c r="F22" s="55" t="s">
        <v>1352</v>
      </c>
      <c r="G22" s="29" t="s">
        <v>26</v>
      </c>
      <c r="H22" s="37">
        <v>10000</v>
      </c>
      <c r="I22" s="20">
        <v>283</v>
      </c>
      <c r="J22" s="30">
        <v>43112</v>
      </c>
      <c r="K22" s="29">
        <v>6602</v>
      </c>
      <c r="L22" s="75">
        <v>43118</v>
      </c>
      <c r="M22" s="29" t="s">
        <v>50</v>
      </c>
      <c r="N22" s="30" t="str">
        <f t="shared" si="0"/>
        <v>EMAIL</v>
      </c>
      <c r="O22" s="29"/>
    </row>
    <row r="23" spans="1:15" x14ac:dyDescent="0.25">
      <c r="A23" s="29" t="s">
        <v>23</v>
      </c>
      <c r="B23" s="29" t="s">
        <v>24</v>
      </c>
      <c r="C23" s="29" t="s">
        <v>255</v>
      </c>
      <c r="D23" s="30">
        <v>43105</v>
      </c>
      <c r="E23" s="30" t="s">
        <v>50</v>
      </c>
      <c r="F23" s="55" t="s">
        <v>1352</v>
      </c>
      <c r="G23" s="29" t="s">
        <v>26</v>
      </c>
      <c r="H23" s="37">
        <v>15000</v>
      </c>
      <c r="I23" s="20">
        <v>284</v>
      </c>
      <c r="J23" s="30">
        <v>43112</v>
      </c>
      <c r="K23" s="29">
        <v>6602</v>
      </c>
      <c r="L23" s="75">
        <v>43118</v>
      </c>
      <c r="M23" s="29" t="s">
        <v>50</v>
      </c>
      <c r="N23" s="30" t="str">
        <f t="shared" si="0"/>
        <v>EMAIL</v>
      </c>
      <c r="O23" s="29"/>
    </row>
    <row r="24" spans="1:15" x14ac:dyDescent="0.25">
      <c r="A24" s="29" t="s">
        <v>256</v>
      </c>
      <c r="B24" s="29" t="s">
        <v>59</v>
      </c>
      <c r="C24" s="29" t="s">
        <v>257</v>
      </c>
      <c r="D24" s="30">
        <v>43108</v>
      </c>
      <c r="E24" s="30" t="s">
        <v>50</v>
      </c>
      <c r="F24" s="55" t="s">
        <v>1354</v>
      </c>
      <c r="G24" s="29" t="s">
        <v>26</v>
      </c>
      <c r="H24" s="37">
        <v>10000</v>
      </c>
      <c r="I24" s="20">
        <v>338</v>
      </c>
      <c r="J24" s="30">
        <v>43108</v>
      </c>
      <c r="K24" s="29">
        <v>359870</v>
      </c>
      <c r="L24" s="75">
        <v>43110</v>
      </c>
      <c r="M24" s="29" t="s">
        <v>50</v>
      </c>
      <c r="N24" s="30" t="str">
        <f t="shared" si="0"/>
        <v>MESON</v>
      </c>
      <c r="O24" s="29"/>
    </row>
    <row r="25" spans="1:15" x14ac:dyDescent="0.25">
      <c r="A25" s="29" t="s">
        <v>68</v>
      </c>
      <c r="B25" s="29" t="s">
        <v>24</v>
      </c>
      <c r="C25" s="29" t="s">
        <v>258</v>
      </c>
      <c r="D25" s="30">
        <v>43108</v>
      </c>
      <c r="E25" s="30" t="s">
        <v>50</v>
      </c>
      <c r="F25" s="55" t="s">
        <v>1352</v>
      </c>
      <c r="G25" s="29" t="s">
        <v>26</v>
      </c>
      <c r="H25" s="37">
        <v>45000</v>
      </c>
      <c r="I25" s="20">
        <v>346</v>
      </c>
      <c r="J25" s="30">
        <v>43112</v>
      </c>
      <c r="K25" s="29">
        <v>6580</v>
      </c>
      <c r="L25" s="75">
        <v>43117</v>
      </c>
      <c r="M25" s="29" t="s">
        <v>50</v>
      </c>
      <c r="N25" s="30" t="str">
        <f t="shared" si="0"/>
        <v>EMAIL</v>
      </c>
      <c r="O25" s="29"/>
    </row>
    <row r="26" spans="1:15" x14ac:dyDescent="0.25">
      <c r="A26" s="29" t="s">
        <v>68</v>
      </c>
      <c r="B26" s="29" t="s">
        <v>24</v>
      </c>
      <c r="C26" s="29" t="s">
        <v>259</v>
      </c>
      <c r="D26" s="30">
        <v>43108</v>
      </c>
      <c r="E26" s="30" t="s">
        <v>50</v>
      </c>
      <c r="F26" s="55" t="s">
        <v>1353</v>
      </c>
      <c r="G26" s="29" t="s">
        <v>26</v>
      </c>
      <c r="H26" s="37">
        <v>15000</v>
      </c>
      <c r="I26" s="20">
        <v>351</v>
      </c>
      <c r="J26" s="30">
        <v>43112</v>
      </c>
      <c r="K26" s="29">
        <v>6596</v>
      </c>
      <c r="L26" s="75">
        <v>43117</v>
      </c>
      <c r="M26" s="29" t="s">
        <v>50</v>
      </c>
      <c r="N26" s="30" t="str">
        <f t="shared" si="0"/>
        <v>CHILEXPRESS</v>
      </c>
      <c r="O26" s="29"/>
    </row>
    <row r="27" spans="1:15" x14ac:dyDescent="0.25">
      <c r="A27" s="29" t="s">
        <v>27</v>
      </c>
      <c r="B27" s="29" t="s">
        <v>24</v>
      </c>
      <c r="C27" s="29" t="s">
        <v>260</v>
      </c>
      <c r="D27" s="30">
        <v>43108</v>
      </c>
      <c r="E27" s="30" t="s">
        <v>50</v>
      </c>
      <c r="F27" s="55" t="s">
        <v>1353</v>
      </c>
      <c r="G27" s="29" t="s">
        <v>26</v>
      </c>
      <c r="H27" s="37">
        <v>10000</v>
      </c>
      <c r="I27" s="20">
        <v>352</v>
      </c>
      <c r="J27" s="30">
        <v>43112</v>
      </c>
      <c r="K27" s="29">
        <v>6595</v>
      </c>
      <c r="L27" s="75">
        <v>43117</v>
      </c>
      <c r="M27" s="29" t="s">
        <v>50</v>
      </c>
      <c r="N27" s="30" t="str">
        <f t="shared" si="0"/>
        <v>CHILEXPRESS</v>
      </c>
      <c r="O27" s="29"/>
    </row>
    <row r="28" spans="1:15" x14ac:dyDescent="0.25">
      <c r="A28" s="29" t="s">
        <v>27</v>
      </c>
      <c r="B28" s="29" t="s">
        <v>24</v>
      </c>
      <c r="C28" s="29" t="s">
        <v>261</v>
      </c>
      <c r="D28" s="30">
        <v>43108</v>
      </c>
      <c r="E28" s="30" t="s">
        <v>50</v>
      </c>
      <c r="F28" s="55" t="s">
        <v>1353</v>
      </c>
      <c r="G28" s="29" t="s">
        <v>26</v>
      </c>
      <c r="H28" s="37">
        <v>10000</v>
      </c>
      <c r="I28" s="20">
        <v>353</v>
      </c>
      <c r="J28" s="30">
        <v>43112</v>
      </c>
      <c r="K28" s="29">
        <v>6593</v>
      </c>
      <c r="L28" s="75">
        <v>43117</v>
      </c>
      <c r="M28" s="29" t="s">
        <v>50</v>
      </c>
      <c r="N28" s="30" t="str">
        <f t="shared" si="0"/>
        <v>CHILEXPRESS</v>
      </c>
      <c r="O28" s="29"/>
    </row>
    <row r="29" spans="1:15" x14ac:dyDescent="0.25">
      <c r="A29" s="29" t="s">
        <v>27</v>
      </c>
      <c r="B29" s="29" t="s">
        <v>24</v>
      </c>
      <c r="C29" s="29" t="s">
        <v>262</v>
      </c>
      <c r="D29" s="30">
        <v>43108</v>
      </c>
      <c r="E29" s="30" t="s">
        <v>50</v>
      </c>
      <c r="F29" s="55" t="s">
        <v>1353</v>
      </c>
      <c r="G29" s="29" t="s">
        <v>26</v>
      </c>
      <c r="H29" s="37">
        <v>10000</v>
      </c>
      <c r="I29" s="20">
        <v>354</v>
      </c>
      <c r="J29" s="30">
        <v>43112</v>
      </c>
      <c r="K29" s="29">
        <v>6594</v>
      </c>
      <c r="L29" s="75">
        <v>43117</v>
      </c>
      <c r="M29" s="29" t="s">
        <v>50</v>
      </c>
      <c r="N29" s="30" t="str">
        <f t="shared" si="0"/>
        <v>CHILEXPRESS</v>
      </c>
      <c r="O29" s="29"/>
    </row>
    <row r="30" spans="1:15" x14ac:dyDescent="0.25">
      <c r="A30" s="29" t="s">
        <v>53</v>
      </c>
      <c r="B30" s="29" t="s">
        <v>24</v>
      </c>
      <c r="C30" s="29" t="s">
        <v>279</v>
      </c>
      <c r="D30" s="30">
        <v>43109</v>
      </c>
      <c r="E30" s="30" t="s">
        <v>50</v>
      </c>
      <c r="F30" s="55" t="s">
        <v>1352</v>
      </c>
      <c r="G30" s="29" t="s">
        <v>26</v>
      </c>
      <c r="H30" s="37">
        <v>200000</v>
      </c>
      <c r="I30" s="20">
        <v>400</v>
      </c>
      <c r="J30" s="30">
        <v>43119</v>
      </c>
      <c r="K30" s="29">
        <v>6645</v>
      </c>
      <c r="L30" s="75">
        <v>43124</v>
      </c>
      <c r="M30" s="29" t="s">
        <v>50</v>
      </c>
      <c r="N30" s="30" t="str">
        <f t="shared" si="0"/>
        <v>EMAIL</v>
      </c>
      <c r="O30" s="29"/>
    </row>
    <row r="31" spans="1:15" x14ac:dyDescent="0.25">
      <c r="A31" s="29" t="s">
        <v>64</v>
      </c>
      <c r="B31" s="29" t="s">
        <v>124</v>
      </c>
      <c r="C31" s="29" t="s">
        <v>280</v>
      </c>
      <c r="D31" s="30">
        <v>43109</v>
      </c>
      <c r="E31" s="30" t="s">
        <v>50</v>
      </c>
      <c r="F31" s="55" t="s">
        <v>1354</v>
      </c>
      <c r="G31" s="29" t="s">
        <v>26</v>
      </c>
      <c r="H31" s="37">
        <v>10000</v>
      </c>
      <c r="I31" s="20">
        <v>401</v>
      </c>
      <c r="J31" s="30">
        <v>43109</v>
      </c>
      <c r="K31" s="29">
        <v>359915</v>
      </c>
      <c r="L31" s="75">
        <v>43112</v>
      </c>
      <c r="M31" s="29" t="s">
        <v>50</v>
      </c>
      <c r="N31" s="30" t="str">
        <f t="shared" si="0"/>
        <v>MESON</v>
      </c>
      <c r="O31" s="29"/>
    </row>
    <row r="32" spans="1:15" x14ac:dyDescent="0.25">
      <c r="A32" s="29" t="s">
        <v>23</v>
      </c>
      <c r="B32" s="29" t="s">
        <v>24</v>
      </c>
      <c r="C32" s="29" t="s">
        <v>281</v>
      </c>
      <c r="D32" s="30">
        <v>43109</v>
      </c>
      <c r="E32" s="30" t="s">
        <v>50</v>
      </c>
      <c r="F32" s="55" t="s">
        <v>1352</v>
      </c>
      <c r="G32" s="29" t="s">
        <v>26</v>
      </c>
      <c r="H32" s="37">
        <v>10000</v>
      </c>
      <c r="I32" s="20">
        <v>410</v>
      </c>
      <c r="J32" s="30">
        <v>43116</v>
      </c>
      <c r="K32" s="29">
        <v>6616</v>
      </c>
      <c r="L32" s="75">
        <v>43119</v>
      </c>
      <c r="M32" s="29" t="s">
        <v>50</v>
      </c>
      <c r="N32" s="30" t="str">
        <f t="shared" si="0"/>
        <v>EMAIL</v>
      </c>
      <c r="O32" s="29"/>
    </row>
    <row r="33" spans="1:15" x14ac:dyDescent="0.25">
      <c r="A33" s="29" t="s">
        <v>23</v>
      </c>
      <c r="B33" s="29" t="s">
        <v>24</v>
      </c>
      <c r="C33" s="29" t="s">
        <v>282</v>
      </c>
      <c r="D33" s="30">
        <v>43109</v>
      </c>
      <c r="E33" s="30" t="s">
        <v>50</v>
      </c>
      <c r="F33" s="55" t="s">
        <v>1352</v>
      </c>
      <c r="G33" s="29" t="s">
        <v>26</v>
      </c>
      <c r="H33" s="37">
        <v>15000</v>
      </c>
      <c r="I33" s="20">
        <v>411</v>
      </c>
      <c r="J33" s="30">
        <v>43116</v>
      </c>
      <c r="K33" s="29">
        <v>6616</v>
      </c>
      <c r="L33" s="75">
        <v>43119</v>
      </c>
      <c r="M33" s="29" t="s">
        <v>50</v>
      </c>
      <c r="N33" s="30" t="str">
        <f t="shared" si="0"/>
        <v>EMAIL</v>
      </c>
      <c r="O33" s="29"/>
    </row>
    <row r="34" spans="1:15" x14ac:dyDescent="0.25">
      <c r="A34" s="29" t="s">
        <v>66</v>
      </c>
      <c r="B34" s="29" t="s">
        <v>24</v>
      </c>
      <c r="C34" s="29" t="s">
        <v>283</v>
      </c>
      <c r="D34" s="30">
        <v>43109</v>
      </c>
      <c r="E34" s="30" t="s">
        <v>50</v>
      </c>
      <c r="F34" s="55" t="s">
        <v>1352</v>
      </c>
      <c r="G34" s="29" t="s">
        <v>57</v>
      </c>
      <c r="H34" s="37">
        <v>5000</v>
      </c>
      <c r="I34" s="20">
        <v>419</v>
      </c>
      <c r="J34" s="30">
        <v>43145</v>
      </c>
      <c r="K34" s="29">
        <v>6846</v>
      </c>
      <c r="L34" s="75">
        <v>43151</v>
      </c>
      <c r="M34" s="29" t="s">
        <v>50</v>
      </c>
      <c r="N34" s="30" t="s">
        <v>1353</v>
      </c>
      <c r="O34" s="29"/>
    </row>
    <row r="35" spans="1:15" x14ac:dyDescent="0.25">
      <c r="A35" s="29" t="s">
        <v>27</v>
      </c>
      <c r="B35" s="29" t="s">
        <v>24</v>
      </c>
      <c r="C35" s="29" t="s">
        <v>286</v>
      </c>
      <c r="D35" s="30">
        <v>43109</v>
      </c>
      <c r="E35" s="30" t="s">
        <v>50</v>
      </c>
      <c r="F35" s="55" t="s">
        <v>1353</v>
      </c>
      <c r="G35" s="29" t="s">
        <v>26</v>
      </c>
      <c r="H35" s="37">
        <v>15000</v>
      </c>
      <c r="I35" s="20">
        <v>425</v>
      </c>
      <c r="J35" s="30">
        <v>43116</v>
      </c>
      <c r="K35" s="29">
        <v>360269</v>
      </c>
      <c r="L35" s="75">
        <v>43119</v>
      </c>
      <c r="M35" s="29" t="s">
        <v>50</v>
      </c>
      <c r="N35" s="30" t="str">
        <f t="shared" si="0"/>
        <v>CHILEXPRESS</v>
      </c>
      <c r="O35" s="29"/>
    </row>
    <row r="36" spans="1:15" x14ac:dyDescent="0.25">
      <c r="A36" s="29" t="s">
        <v>68</v>
      </c>
      <c r="B36" s="29" t="s">
        <v>24</v>
      </c>
      <c r="C36" s="29" t="s">
        <v>287</v>
      </c>
      <c r="D36" s="30">
        <v>43109</v>
      </c>
      <c r="E36" s="30" t="s">
        <v>50</v>
      </c>
      <c r="F36" s="55" t="s">
        <v>1353</v>
      </c>
      <c r="G36" s="29" t="s">
        <v>26</v>
      </c>
      <c r="H36" s="37">
        <v>10000</v>
      </c>
      <c r="I36" s="20">
        <v>426</v>
      </c>
      <c r="J36" s="30">
        <v>43152</v>
      </c>
      <c r="K36" s="29">
        <v>6895</v>
      </c>
      <c r="L36" s="75">
        <v>43158</v>
      </c>
      <c r="M36" s="29" t="s">
        <v>50</v>
      </c>
      <c r="N36" s="30" t="str">
        <f t="shared" si="0"/>
        <v>CHILEXPRESS</v>
      </c>
      <c r="O36" s="29"/>
    </row>
    <row r="37" spans="1:15" x14ac:dyDescent="0.25">
      <c r="A37" s="29" t="s">
        <v>68</v>
      </c>
      <c r="B37" s="29" t="s">
        <v>24</v>
      </c>
      <c r="C37" s="29" t="s">
        <v>288</v>
      </c>
      <c r="D37" s="30">
        <v>43109</v>
      </c>
      <c r="E37" s="30" t="s">
        <v>50</v>
      </c>
      <c r="F37" s="55" t="s">
        <v>1353</v>
      </c>
      <c r="G37" s="29" t="s">
        <v>26</v>
      </c>
      <c r="H37" s="37">
        <v>15000</v>
      </c>
      <c r="I37" s="20">
        <v>433</v>
      </c>
      <c r="J37" s="30">
        <v>43125</v>
      </c>
      <c r="K37" s="29">
        <v>6690</v>
      </c>
      <c r="L37" s="75">
        <v>43129</v>
      </c>
      <c r="M37" s="29" t="s">
        <v>50</v>
      </c>
      <c r="N37" s="30" t="str">
        <f t="shared" si="0"/>
        <v>CHILEXPRESS</v>
      </c>
      <c r="O37" s="29"/>
    </row>
    <row r="38" spans="1:15" x14ac:dyDescent="0.25">
      <c r="A38" s="29" t="s">
        <v>27</v>
      </c>
      <c r="B38" s="29" t="s">
        <v>24</v>
      </c>
      <c r="C38" s="29" t="s">
        <v>289</v>
      </c>
      <c r="D38" s="30">
        <v>43109</v>
      </c>
      <c r="E38" s="30" t="s">
        <v>50</v>
      </c>
      <c r="F38" s="55" t="s">
        <v>1352</v>
      </c>
      <c r="G38" s="29" t="s">
        <v>26</v>
      </c>
      <c r="H38" s="37">
        <v>10000</v>
      </c>
      <c r="I38" s="20">
        <v>436</v>
      </c>
      <c r="J38" s="30">
        <v>43139</v>
      </c>
      <c r="K38" s="29">
        <v>6805</v>
      </c>
      <c r="L38" s="75">
        <v>43147</v>
      </c>
      <c r="M38" s="29" t="s">
        <v>50</v>
      </c>
      <c r="N38" s="30" t="str">
        <f t="shared" si="0"/>
        <v>EMAIL</v>
      </c>
      <c r="O38" s="29"/>
    </row>
    <row r="39" spans="1:15" x14ac:dyDescent="0.25">
      <c r="A39" s="29" t="s">
        <v>152</v>
      </c>
      <c r="B39" s="29" t="s">
        <v>24</v>
      </c>
      <c r="C39" s="29" t="s">
        <v>290</v>
      </c>
      <c r="D39" s="30">
        <v>43110</v>
      </c>
      <c r="E39" s="30" t="s">
        <v>50</v>
      </c>
      <c r="F39" s="55" t="s">
        <v>1353</v>
      </c>
      <c r="G39" s="29" t="s">
        <v>26</v>
      </c>
      <c r="H39" s="37">
        <v>20000</v>
      </c>
      <c r="I39" s="20">
        <v>489</v>
      </c>
      <c r="J39" s="30">
        <v>43123</v>
      </c>
      <c r="K39" s="29">
        <v>6671</v>
      </c>
      <c r="L39" s="75">
        <v>43126</v>
      </c>
      <c r="M39" s="29" t="s">
        <v>50</v>
      </c>
      <c r="N39" s="30" t="str">
        <f t="shared" si="0"/>
        <v>CHILEXPRESS</v>
      </c>
      <c r="O39" s="29"/>
    </row>
    <row r="40" spans="1:15" x14ac:dyDescent="0.25">
      <c r="A40" s="29" t="s">
        <v>291</v>
      </c>
      <c r="B40" s="29" t="s">
        <v>59</v>
      </c>
      <c r="C40" s="29" t="s">
        <v>292</v>
      </c>
      <c r="D40" s="30">
        <v>43110</v>
      </c>
      <c r="E40" s="30" t="s">
        <v>50</v>
      </c>
      <c r="F40" s="55" t="s">
        <v>1354</v>
      </c>
      <c r="G40" s="29" t="s">
        <v>57</v>
      </c>
      <c r="H40" s="37">
        <v>30000</v>
      </c>
      <c r="I40" s="20">
        <v>551</v>
      </c>
      <c r="J40" s="30">
        <v>43110</v>
      </c>
      <c r="K40" s="29">
        <v>360042</v>
      </c>
      <c r="L40" s="75">
        <v>43117</v>
      </c>
      <c r="M40" s="29" t="s">
        <v>50</v>
      </c>
      <c r="N40" s="30" t="str">
        <f t="shared" si="0"/>
        <v>MESON</v>
      </c>
      <c r="O40" s="29"/>
    </row>
    <row r="41" spans="1:15" x14ac:dyDescent="0.25">
      <c r="A41" s="29" t="s">
        <v>23</v>
      </c>
      <c r="B41" s="29" t="s">
        <v>24</v>
      </c>
      <c r="C41" s="29" t="s">
        <v>294</v>
      </c>
      <c r="D41" s="30">
        <v>43111</v>
      </c>
      <c r="E41" s="30" t="s">
        <v>50</v>
      </c>
      <c r="F41" s="55" t="s">
        <v>1352</v>
      </c>
      <c r="G41" s="29" t="s">
        <v>26</v>
      </c>
      <c r="H41" s="37">
        <v>10000</v>
      </c>
      <c r="I41" s="20">
        <v>584</v>
      </c>
      <c r="J41" s="30">
        <v>43116</v>
      </c>
      <c r="K41" s="29">
        <v>6616</v>
      </c>
      <c r="L41" s="75">
        <v>43119</v>
      </c>
      <c r="M41" s="29" t="s">
        <v>50</v>
      </c>
      <c r="N41" s="30" t="str">
        <f t="shared" si="0"/>
        <v>EMAIL</v>
      </c>
      <c r="O41" s="29"/>
    </row>
    <row r="42" spans="1:15" x14ac:dyDescent="0.25">
      <c r="A42" s="29" t="s">
        <v>30</v>
      </c>
      <c r="B42" s="29" t="s">
        <v>24</v>
      </c>
      <c r="C42" s="29" t="s">
        <v>297</v>
      </c>
      <c r="D42" s="30">
        <v>43111</v>
      </c>
      <c r="E42" s="30" t="s">
        <v>50</v>
      </c>
      <c r="F42" s="55" t="s">
        <v>1353</v>
      </c>
      <c r="G42" s="29" t="s">
        <v>26</v>
      </c>
      <c r="H42" s="37">
        <v>15000</v>
      </c>
      <c r="I42" s="20">
        <v>591</v>
      </c>
      <c r="J42" s="30">
        <v>43152</v>
      </c>
      <c r="K42" s="29">
        <v>6897</v>
      </c>
      <c r="L42" s="75">
        <v>43158</v>
      </c>
      <c r="M42" s="29" t="s">
        <v>50</v>
      </c>
      <c r="N42" s="30" t="str">
        <f t="shared" si="0"/>
        <v>CHILEXPRESS</v>
      </c>
      <c r="O42" s="29"/>
    </row>
    <row r="43" spans="1:15" x14ac:dyDescent="0.25">
      <c r="A43" s="29" t="s">
        <v>35</v>
      </c>
      <c r="B43" s="29" t="s">
        <v>24</v>
      </c>
      <c r="C43" s="29" t="s">
        <v>298</v>
      </c>
      <c r="D43" s="30">
        <v>43112</v>
      </c>
      <c r="E43" s="30" t="s">
        <v>50</v>
      </c>
      <c r="F43" s="55" t="s">
        <v>1353</v>
      </c>
      <c r="G43" s="29" t="s">
        <v>26</v>
      </c>
      <c r="H43" s="37">
        <v>25000</v>
      </c>
      <c r="I43" s="20">
        <v>627</v>
      </c>
      <c r="J43" s="30">
        <v>43116</v>
      </c>
      <c r="K43" s="29">
        <v>6611</v>
      </c>
      <c r="L43" s="75">
        <v>43119</v>
      </c>
      <c r="M43" s="29" t="s">
        <v>50</v>
      </c>
      <c r="N43" s="30" t="str">
        <f t="shared" si="0"/>
        <v>CHILEXPRESS</v>
      </c>
      <c r="O43" s="29"/>
    </row>
    <row r="44" spans="1:15" x14ac:dyDescent="0.25">
      <c r="A44" s="29" t="s">
        <v>68</v>
      </c>
      <c r="B44" s="29" t="s">
        <v>24</v>
      </c>
      <c r="C44" s="29" t="s">
        <v>303</v>
      </c>
      <c r="D44" s="30">
        <v>43112</v>
      </c>
      <c r="E44" s="30" t="s">
        <v>50</v>
      </c>
      <c r="F44" s="55" t="s">
        <v>1353</v>
      </c>
      <c r="G44" s="29" t="s">
        <v>26</v>
      </c>
      <c r="H44" s="37">
        <v>15000</v>
      </c>
      <c r="I44" s="20">
        <v>688</v>
      </c>
      <c r="J44" s="30">
        <v>43152</v>
      </c>
      <c r="K44" s="29">
        <v>6896</v>
      </c>
      <c r="L44" s="75">
        <v>43158</v>
      </c>
      <c r="M44" s="29" t="s">
        <v>50</v>
      </c>
      <c r="N44" s="30" t="str">
        <f t="shared" si="0"/>
        <v>CHILEXPRESS</v>
      </c>
      <c r="O44" s="29"/>
    </row>
    <row r="45" spans="1:15" x14ac:dyDescent="0.25">
      <c r="A45" s="29" t="s">
        <v>27</v>
      </c>
      <c r="B45" s="29" t="s">
        <v>24</v>
      </c>
      <c r="C45" s="29" t="s">
        <v>304</v>
      </c>
      <c r="D45" s="30">
        <v>43112</v>
      </c>
      <c r="E45" s="30" t="s">
        <v>50</v>
      </c>
      <c r="F45" s="55" t="s">
        <v>1353</v>
      </c>
      <c r="G45" s="29" t="s">
        <v>26</v>
      </c>
      <c r="H45" s="37">
        <v>10000</v>
      </c>
      <c r="I45" s="20">
        <v>689</v>
      </c>
      <c r="J45" s="30">
        <v>43122</v>
      </c>
      <c r="K45" s="29">
        <v>360574</v>
      </c>
      <c r="L45" s="75">
        <v>43125</v>
      </c>
      <c r="M45" s="29" t="s">
        <v>50</v>
      </c>
      <c r="N45" s="30" t="str">
        <f t="shared" si="0"/>
        <v>CHILEXPRESS</v>
      </c>
      <c r="O45" s="29"/>
    </row>
    <row r="46" spans="1:15" x14ac:dyDescent="0.25">
      <c r="A46" s="29" t="s">
        <v>23</v>
      </c>
      <c r="B46" s="29" t="s">
        <v>24</v>
      </c>
      <c r="C46" s="29" t="s">
        <v>305</v>
      </c>
      <c r="D46" s="30">
        <v>43115</v>
      </c>
      <c r="E46" s="30" t="s">
        <v>50</v>
      </c>
      <c r="F46" s="55" t="s">
        <v>1352</v>
      </c>
      <c r="G46" s="29" t="s">
        <v>26</v>
      </c>
      <c r="H46" s="37">
        <v>15000</v>
      </c>
      <c r="I46" s="20">
        <v>745</v>
      </c>
      <c r="J46" s="30">
        <v>43123</v>
      </c>
      <c r="K46" s="29">
        <v>6672</v>
      </c>
      <c r="L46" s="75">
        <v>43126</v>
      </c>
      <c r="M46" s="29" t="s">
        <v>50</v>
      </c>
      <c r="N46" s="30" t="str">
        <f t="shared" si="0"/>
        <v>EMAIL</v>
      </c>
      <c r="O46" s="29"/>
    </row>
    <row r="47" spans="1:15" x14ac:dyDescent="0.25">
      <c r="A47" s="29" t="s">
        <v>64</v>
      </c>
      <c r="B47" s="29" t="s">
        <v>59</v>
      </c>
      <c r="C47" s="29" t="s">
        <v>306</v>
      </c>
      <c r="D47" s="30">
        <v>43115</v>
      </c>
      <c r="E47" s="30" t="s">
        <v>50</v>
      </c>
      <c r="F47" s="55" t="s">
        <v>1354</v>
      </c>
      <c r="G47" s="29" t="s">
        <v>203</v>
      </c>
      <c r="H47" s="37">
        <v>10000</v>
      </c>
      <c r="I47" s="20">
        <v>757</v>
      </c>
      <c r="J47" s="30">
        <v>43115</v>
      </c>
      <c r="K47" s="29">
        <v>360187</v>
      </c>
      <c r="L47" s="75">
        <v>43117</v>
      </c>
      <c r="M47" s="29" t="s">
        <v>50</v>
      </c>
      <c r="N47" s="30" t="str">
        <f t="shared" si="0"/>
        <v>MESON</v>
      </c>
      <c r="O47" s="29"/>
    </row>
    <row r="48" spans="1:15" x14ac:dyDescent="0.25">
      <c r="A48" s="29" t="s">
        <v>123</v>
      </c>
      <c r="B48" s="29" t="s">
        <v>124</v>
      </c>
      <c r="C48" s="31"/>
      <c r="D48" s="30">
        <v>43115</v>
      </c>
      <c r="E48" s="30" t="s">
        <v>50</v>
      </c>
      <c r="F48" s="55" t="s">
        <v>1354</v>
      </c>
      <c r="G48" s="29" t="s">
        <v>203</v>
      </c>
      <c r="H48" s="37">
        <v>10000</v>
      </c>
      <c r="I48" s="20">
        <v>793</v>
      </c>
      <c r="J48" s="30">
        <v>43115</v>
      </c>
      <c r="K48" s="29">
        <v>360224</v>
      </c>
      <c r="L48" s="75">
        <v>43117</v>
      </c>
      <c r="M48" s="29" t="s">
        <v>50</v>
      </c>
      <c r="N48" s="30" t="str">
        <f t="shared" si="0"/>
        <v>MESON</v>
      </c>
      <c r="O48" s="29"/>
    </row>
    <row r="49" spans="1:15" x14ac:dyDescent="0.25">
      <c r="A49" s="29" t="s">
        <v>27</v>
      </c>
      <c r="B49" s="29" t="s">
        <v>24</v>
      </c>
      <c r="C49" s="29" t="s">
        <v>309</v>
      </c>
      <c r="D49" s="30">
        <v>43116</v>
      </c>
      <c r="E49" s="30"/>
      <c r="F49" s="55" t="s">
        <v>1353</v>
      </c>
      <c r="G49" s="29" t="s">
        <v>203</v>
      </c>
      <c r="H49" s="37">
        <v>15000</v>
      </c>
      <c r="I49" s="20">
        <v>887</v>
      </c>
      <c r="J49" s="30">
        <v>43152</v>
      </c>
      <c r="K49" s="29">
        <v>6907</v>
      </c>
      <c r="L49" s="75">
        <v>43158</v>
      </c>
      <c r="M49" s="29"/>
      <c r="N49" s="30" t="str">
        <f t="shared" si="0"/>
        <v>CHILEXPRESS</v>
      </c>
      <c r="O49" s="29"/>
    </row>
    <row r="50" spans="1:15" x14ac:dyDescent="0.25">
      <c r="A50" s="29" t="s">
        <v>27</v>
      </c>
      <c r="B50" s="29" t="s">
        <v>24</v>
      </c>
      <c r="C50" s="29" t="s">
        <v>310</v>
      </c>
      <c r="D50" s="30">
        <v>43116</v>
      </c>
      <c r="E50" s="30" t="s">
        <v>50</v>
      </c>
      <c r="F50" s="55" t="s">
        <v>1353</v>
      </c>
      <c r="G50" s="29" t="s">
        <v>203</v>
      </c>
      <c r="H50" s="37">
        <v>10000</v>
      </c>
      <c r="I50" s="20">
        <v>888</v>
      </c>
      <c r="J50" s="30">
        <v>43152</v>
      </c>
      <c r="K50" s="29">
        <v>6908</v>
      </c>
      <c r="L50" s="75">
        <v>43158</v>
      </c>
      <c r="M50" s="29" t="s">
        <v>50</v>
      </c>
      <c r="N50" s="30" t="str">
        <f t="shared" si="0"/>
        <v>CHILEXPRESS</v>
      </c>
      <c r="O50" s="29"/>
    </row>
    <row r="51" spans="1:15" x14ac:dyDescent="0.25">
      <c r="A51" s="29" t="s">
        <v>30</v>
      </c>
      <c r="B51" s="29" t="s">
        <v>24</v>
      </c>
      <c r="C51" s="29" t="s">
        <v>311</v>
      </c>
      <c r="D51" s="30">
        <v>43116</v>
      </c>
      <c r="E51" s="30" t="s">
        <v>50</v>
      </c>
      <c r="F51" s="55" t="s">
        <v>1353</v>
      </c>
      <c r="G51" s="29" t="s">
        <v>203</v>
      </c>
      <c r="H51" s="37">
        <v>10000</v>
      </c>
      <c r="I51" s="20">
        <v>889</v>
      </c>
      <c r="J51" s="30">
        <v>43152</v>
      </c>
      <c r="K51" s="29">
        <v>6905</v>
      </c>
      <c r="L51" s="75">
        <v>43158</v>
      </c>
      <c r="M51" s="29" t="s">
        <v>50</v>
      </c>
      <c r="N51" s="30" t="str">
        <f t="shared" si="0"/>
        <v>CHILEXPRESS</v>
      </c>
      <c r="O51" s="29"/>
    </row>
    <row r="52" spans="1:15" x14ac:dyDescent="0.25">
      <c r="A52" s="29" t="s">
        <v>27</v>
      </c>
      <c r="B52" s="29" t="s">
        <v>24</v>
      </c>
      <c r="C52" s="29" t="s">
        <v>312</v>
      </c>
      <c r="D52" s="30">
        <v>43116</v>
      </c>
      <c r="E52" s="30" t="s">
        <v>50</v>
      </c>
      <c r="F52" s="55" t="s">
        <v>1353</v>
      </c>
      <c r="G52" s="29" t="s">
        <v>203</v>
      </c>
      <c r="H52" s="37">
        <v>10000</v>
      </c>
      <c r="I52" s="20">
        <v>890</v>
      </c>
      <c r="J52" s="30">
        <v>43152</v>
      </c>
      <c r="K52" s="29">
        <v>6903</v>
      </c>
      <c r="L52" s="75">
        <v>43158</v>
      </c>
      <c r="M52" s="29" t="s">
        <v>50</v>
      </c>
      <c r="N52" s="30" t="str">
        <f t="shared" si="0"/>
        <v>CHILEXPRESS</v>
      </c>
      <c r="O52" s="29"/>
    </row>
    <row r="53" spans="1:15" x14ac:dyDescent="0.25">
      <c r="A53" s="29" t="s">
        <v>27</v>
      </c>
      <c r="B53" s="29" t="s">
        <v>24</v>
      </c>
      <c r="C53" s="29" t="s">
        <v>313</v>
      </c>
      <c r="D53" s="30">
        <v>43116</v>
      </c>
      <c r="E53" s="30" t="s">
        <v>50</v>
      </c>
      <c r="F53" s="55" t="s">
        <v>1353</v>
      </c>
      <c r="G53" s="29" t="s">
        <v>203</v>
      </c>
      <c r="H53" s="37">
        <v>10000</v>
      </c>
      <c r="I53" s="20">
        <v>891</v>
      </c>
      <c r="J53" s="30">
        <v>43152</v>
      </c>
      <c r="K53" s="29">
        <v>6906</v>
      </c>
      <c r="L53" s="75">
        <v>43158</v>
      </c>
      <c r="M53" s="29" t="s">
        <v>50</v>
      </c>
      <c r="N53" s="30" t="str">
        <f t="shared" si="0"/>
        <v>CHILEXPRESS</v>
      </c>
      <c r="O53" s="29"/>
    </row>
    <row r="54" spans="1:15" x14ac:dyDescent="0.25">
      <c r="A54" s="29" t="s">
        <v>27</v>
      </c>
      <c r="B54" s="29" t="s">
        <v>24</v>
      </c>
      <c r="C54" s="29" t="s">
        <v>314</v>
      </c>
      <c r="D54" s="30">
        <v>43116</v>
      </c>
      <c r="E54" s="30" t="s">
        <v>50</v>
      </c>
      <c r="F54" s="55" t="s">
        <v>1353</v>
      </c>
      <c r="G54" s="29" t="s">
        <v>203</v>
      </c>
      <c r="H54" s="37">
        <v>5000</v>
      </c>
      <c r="I54" s="20">
        <v>892</v>
      </c>
      <c r="J54" s="30">
        <v>43152</v>
      </c>
      <c r="K54" s="29">
        <v>6904</v>
      </c>
      <c r="L54" s="75">
        <v>43158</v>
      </c>
      <c r="M54" s="29" t="s">
        <v>50</v>
      </c>
      <c r="N54" s="30" t="str">
        <f t="shared" si="0"/>
        <v>CHILEXPRESS</v>
      </c>
      <c r="O54" s="29"/>
    </row>
    <row r="55" spans="1:15" x14ac:dyDescent="0.25">
      <c r="A55" s="29" t="s">
        <v>102</v>
      </c>
      <c r="B55" s="29" t="s">
        <v>24</v>
      </c>
      <c r="C55" s="29" t="s">
        <v>315</v>
      </c>
      <c r="D55" s="30">
        <v>43117</v>
      </c>
      <c r="E55" s="30" t="s">
        <v>50</v>
      </c>
      <c r="F55" s="55" t="s">
        <v>1354</v>
      </c>
      <c r="G55" s="29" t="s">
        <v>203</v>
      </c>
      <c r="H55" s="37">
        <v>10000</v>
      </c>
      <c r="I55" s="20">
        <v>914</v>
      </c>
      <c r="J55" s="30">
        <v>43117</v>
      </c>
      <c r="K55" s="29">
        <v>360327</v>
      </c>
      <c r="L55" s="75">
        <v>43122</v>
      </c>
      <c r="M55" s="29" t="s">
        <v>50</v>
      </c>
      <c r="N55" s="30" t="str">
        <f t="shared" si="0"/>
        <v>MESON</v>
      </c>
      <c r="O55" s="29"/>
    </row>
    <row r="56" spans="1:15" x14ac:dyDescent="0.25">
      <c r="A56" s="29" t="s">
        <v>102</v>
      </c>
      <c r="B56" s="29" t="s">
        <v>24</v>
      </c>
      <c r="C56" s="29" t="s">
        <v>316</v>
      </c>
      <c r="D56" s="30">
        <v>43117</v>
      </c>
      <c r="E56" s="30" t="s">
        <v>50</v>
      </c>
      <c r="F56" s="55" t="s">
        <v>1354</v>
      </c>
      <c r="G56" s="29" t="s">
        <v>203</v>
      </c>
      <c r="H56" s="37">
        <v>10000</v>
      </c>
      <c r="I56" s="20">
        <v>914</v>
      </c>
      <c r="J56" s="30">
        <v>43117</v>
      </c>
      <c r="K56" s="29">
        <v>360327</v>
      </c>
      <c r="L56" s="75">
        <v>43122</v>
      </c>
      <c r="M56" s="29" t="s">
        <v>50</v>
      </c>
      <c r="N56" s="30" t="str">
        <f t="shared" si="0"/>
        <v>MESON</v>
      </c>
      <c r="O56" s="29"/>
    </row>
    <row r="57" spans="1:15" x14ac:dyDescent="0.25">
      <c r="A57" s="29" t="s">
        <v>53</v>
      </c>
      <c r="B57" s="29" t="s">
        <v>24</v>
      </c>
      <c r="C57" s="29" t="s">
        <v>318</v>
      </c>
      <c r="D57" s="30">
        <v>43118</v>
      </c>
      <c r="E57" s="30" t="s">
        <v>50</v>
      </c>
      <c r="F57" s="55" t="s">
        <v>1352</v>
      </c>
      <c r="G57" s="29" t="s">
        <v>57</v>
      </c>
      <c r="H57" s="37">
        <v>80000</v>
      </c>
      <c r="I57" s="20">
        <v>1027</v>
      </c>
      <c r="J57" s="30">
        <v>43130</v>
      </c>
      <c r="K57" s="29">
        <v>6719</v>
      </c>
      <c r="L57" s="75">
        <v>43137</v>
      </c>
      <c r="M57" s="29" t="s">
        <v>50</v>
      </c>
      <c r="N57" s="30" t="str">
        <f t="shared" si="0"/>
        <v>EMAIL</v>
      </c>
      <c r="O57" s="29"/>
    </row>
    <row r="58" spans="1:15" x14ac:dyDescent="0.25">
      <c r="A58" s="29" t="s">
        <v>30</v>
      </c>
      <c r="B58" s="29" t="s">
        <v>24</v>
      </c>
      <c r="C58" s="29" t="s">
        <v>320</v>
      </c>
      <c r="D58" s="30">
        <v>43118</v>
      </c>
      <c r="E58" s="30" t="s">
        <v>50</v>
      </c>
      <c r="F58" s="55" t="s">
        <v>1353</v>
      </c>
      <c r="G58" s="29" t="s">
        <v>203</v>
      </c>
      <c r="H58" s="37">
        <v>15000</v>
      </c>
      <c r="I58" s="20">
        <v>1039</v>
      </c>
      <c r="J58" s="30">
        <v>43152</v>
      </c>
      <c r="K58" s="29">
        <v>6898</v>
      </c>
      <c r="L58" s="75">
        <v>43158</v>
      </c>
      <c r="M58" s="29" t="s">
        <v>50</v>
      </c>
      <c r="N58" s="30" t="str">
        <f t="shared" si="0"/>
        <v>CHILEXPRESS</v>
      </c>
      <c r="O58" s="29"/>
    </row>
    <row r="59" spans="1:15" x14ac:dyDescent="0.25">
      <c r="A59" s="29" t="s">
        <v>35</v>
      </c>
      <c r="B59" s="29" t="s">
        <v>24</v>
      </c>
      <c r="C59" s="29" t="s">
        <v>321</v>
      </c>
      <c r="D59" s="30">
        <v>43119</v>
      </c>
      <c r="E59" s="30" t="s">
        <v>50</v>
      </c>
      <c r="F59" s="55" t="s">
        <v>1353</v>
      </c>
      <c r="G59" s="29" t="s">
        <v>203</v>
      </c>
      <c r="H59" s="37">
        <v>35000</v>
      </c>
      <c r="I59" s="20">
        <v>1061</v>
      </c>
      <c r="J59" s="30">
        <v>43122</v>
      </c>
      <c r="K59" s="29">
        <v>6657</v>
      </c>
      <c r="L59" s="75">
        <v>43125</v>
      </c>
      <c r="M59" s="29" t="s">
        <v>50</v>
      </c>
      <c r="N59" s="30" t="str">
        <f t="shared" si="0"/>
        <v>CHILEXPRESS</v>
      </c>
      <c r="O59" s="29"/>
    </row>
    <row r="60" spans="1:15" x14ac:dyDescent="0.25">
      <c r="A60" s="29" t="s">
        <v>152</v>
      </c>
      <c r="B60" s="29" t="s">
        <v>24</v>
      </c>
      <c r="C60" s="29" t="s">
        <v>322</v>
      </c>
      <c r="D60" s="30">
        <v>43119</v>
      </c>
      <c r="E60" s="30" t="s">
        <v>50</v>
      </c>
      <c r="F60" s="55" t="s">
        <v>1353</v>
      </c>
      <c r="G60" s="29" t="s">
        <v>203</v>
      </c>
      <c r="H60" s="37">
        <v>25000</v>
      </c>
      <c r="I60" s="20">
        <v>1062</v>
      </c>
      <c r="J60" s="30">
        <v>43173</v>
      </c>
      <c r="K60" s="29">
        <v>7144</v>
      </c>
      <c r="L60" s="75">
        <v>43180</v>
      </c>
      <c r="M60" s="29" t="s">
        <v>50</v>
      </c>
      <c r="N60" s="30" t="str">
        <f t="shared" si="0"/>
        <v>CHILEXPRESS</v>
      </c>
      <c r="O60" s="29"/>
    </row>
    <row r="61" spans="1:15" x14ac:dyDescent="0.25">
      <c r="A61" s="29" t="s">
        <v>51</v>
      </c>
      <c r="B61" s="29" t="s">
        <v>24</v>
      </c>
      <c r="C61" s="29" t="s">
        <v>323</v>
      </c>
      <c r="D61" s="30">
        <v>43119</v>
      </c>
      <c r="E61" s="30" t="s">
        <v>50</v>
      </c>
      <c r="F61" s="55" t="s">
        <v>1352</v>
      </c>
      <c r="G61" s="29" t="s">
        <v>57</v>
      </c>
      <c r="H61" s="37">
        <v>10000</v>
      </c>
      <c r="I61" s="20">
        <v>1089</v>
      </c>
      <c r="J61" s="30">
        <v>43126</v>
      </c>
      <c r="K61" s="29">
        <v>6697</v>
      </c>
      <c r="L61" s="75">
        <v>43130</v>
      </c>
      <c r="M61" s="29" t="s">
        <v>50</v>
      </c>
      <c r="N61" s="30" t="str">
        <f t="shared" si="0"/>
        <v>EMAIL</v>
      </c>
      <c r="O61" s="29"/>
    </row>
    <row r="62" spans="1:15" x14ac:dyDescent="0.25">
      <c r="A62" s="29" t="s">
        <v>51</v>
      </c>
      <c r="B62" s="29" t="s">
        <v>24</v>
      </c>
      <c r="C62" s="29" t="s">
        <v>324</v>
      </c>
      <c r="D62" s="30">
        <v>43119</v>
      </c>
      <c r="E62" s="30" t="s">
        <v>50</v>
      </c>
      <c r="F62" s="55" t="s">
        <v>1352</v>
      </c>
      <c r="G62" s="29" t="s">
        <v>57</v>
      </c>
      <c r="H62" s="37">
        <v>10000</v>
      </c>
      <c r="I62" s="20">
        <v>1092</v>
      </c>
      <c r="J62" s="30">
        <v>43125</v>
      </c>
      <c r="K62" s="29">
        <v>6709</v>
      </c>
      <c r="L62" s="75">
        <v>43131</v>
      </c>
      <c r="M62" s="29" t="s">
        <v>50</v>
      </c>
      <c r="N62" s="30" t="str">
        <f t="shared" si="0"/>
        <v>EMAIL</v>
      </c>
      <c r="O62" s="29"/>
    </row>
    <row r="63" spans="1:15" x14ac:dyDescent="0.25">
      <c r="A63" s="29" t="s">
        <v>23</v>
      </c>
      <c r="B63" s="29" t="s">
        <v>24</v>
      </c>
      <c r="C63" s="29" t="s">
        <v>329</v>
      </c>
      <c r="D63" s="30">
        <v>43119</v>
      </c>
      <c r="E63" s="30" t="s">
        <v>50</v>
      </c>
      <c r="F63" s="55" t="s">
        <v>1353</v>
      </c>
      <c r="G63" s="29" t="s">
        <v>57</v>
      </c>
      <c r="H63" s="37">
        <v>20000</v>
      </c>
      <c r="I63" s="20">
        <v>1110</v>
      </c>
      <c r="J63" s="30">
        <v>43132</v>
      </c>
      <c r="K63" s="29">
        <v>6737</v>
      </c>
      <c r="L63" s="75">
        <v>43137</v>
      </c>
      <c r="M63" s="29" t="s">
        <v>50</v>
      </c>
      <c r="N63" s="30" t="str">
        <f t="shared" si="0"/>
        <v>CHILEXPRESS</v>
      </c>
      <c r="O63" s="29"/>
    </row>
    <row r="64" spans="1:15" x14ac:dyDescent="0.25">
      <c r="A64" s="29" t="s">
        <v>30</v>
      </c>
      <c r="B64" s="29" t="s">
        <v>24</v>
      </c>
      <c r="C64" s="29" t="s">
        <v>330</v>
      </c>
      <c r="D64" s="30">
        <v>43119</v>
      </c>
      <c r="E64" s="30" t="s">
        <v>50</v>
      </c>
      <c r="F64" s="55" t="s">
        <v>1353</v>
      </c>
      <c r="G64" s="29" t="s">
        <v>203</v>
      </c>
      <c r="H64" s="37">
        <v>15000</v>
      </c>
      <c r="I64" s="20">
        <v>1111</v>
      </c>
      <c r="J64" s="30">
        <v>43152</v>
      </c>
      <c r="K64" s="29">
        <v>6901</v>
      </c>
      <c r="L64" s="75">
        <v>43158</v>
      </c>
      <c r="M64" s="29" t="s">
        <v>50</v>
      </c>
      <c r="N64" s="30" t="str">
        <f t="shared" si="0"/>
        <v>CHILEXPRESS</v>
      </c>
      <c r="O64" s="29"/>
    </row>
    <row r="65" spans="1:15" x14ac:dyDescent="0.25">
      <c r="A65" s="29" t="s">
        <v>30</v>
      </c>
      <c r="B65" s="29" t="s">
        <v>24</v>
      </c>
      <c r="C65" s="29" t="s">
        <v>331</v>
      </c>
      <c r="D65" s="30">
        <v>43119</v>
      </c>
      <c r="E65" s="30" t="s">
        <v>50</v>
      </c>
      <c r="F65" s="55" t="s">
        <v>1353</v>
      </c>
      <c r="G65" s="29" t="s">
        <v>203</v>
      </c>
      <c r="H65" s="37">
        <v>10000</v>
      </c>
      <c r="I65" s="20">
        <v>1112</v>
      </c>
      <c r="J65" s="30">
        <v>43152</v>
      </c>
      <c r="K65" s="29">
        <v>6902</v>
      </c>
      <c r="L65" s="75">
        <v>43158</v>
      </c>
      <c r="M65" s="29" t="s">
        <v>50</v>
      </c>
      <c r="N65" s="30" t="str">
        <f t="shared" si="0"/>
        <v>CHILEXPRESS</v>
      </c>
      <c r="O65" s="29"/>
    </row>
    <row r="66" spans="1:15" x14ac:dyDescent="0.25">
      <c r="A66" s="29" t="s">
        <v>68</v>
      </c>
      <c r="B66" s="29" t="s">
        <v>24</v>
      </c>
      <c r="C66" s="29" t="s">
        <v>332</v>
      </c>
      <c r="D66" s="30">
        <v>43119</v>
      </c>
      <c r="E66" s="30" t="s">
        <v>50</v>
      </c>
      <c r="F66" s="55" t="s">
        <v>1353</v>
      </c>
      <c r="G66" s="29" t="s">
        <v>203</v>
      </c>
      <c r="H66" s="37">
        <v>10000</v>
      </c>
      <c r="I66" s="20">
        <v>1113</v>
      </c>
      <c r="J66" s="30">
        <v>43152</v>
      </c>
      <c r="K66" s="29">
        <v>6899</v>
      </c>
      <c r="L66" s="75">
        <v>43158</v>
      </c>
      <c r="M66" s="29" t="s">
        <v>50</v>
      </c>
      <c r="N66" s="30" t="str">
        <f t="shared" si="0"/>
        <v>CHILEXPRESS</v>
      </c>
      <c r="O66" s="29"/>
    </row>
    <row r="67" spans="1:15" x14ac:dyDescent="0.25">
      <c r="A67" s="29" t="s">
        <v>27</v>
      </c>
      <c r="B67" s="29" t="s">
        <v>24</v>
      </c>
      <c r="C67" s="29" t="s">
        <v>333</v>
      </c>
      <c r="D67" s="30">
        <v>43119</v>
      </c>
      <c r="E67" s="30" t="s">
        <v>50</v>
      </c>
      <c r="F67" s="55" t="s">
        <v>1353</v>
      </c>
      <c r="G67" s="29" t="s">
        <v>203</v>
      </c>
      <c r="H67" s="37">
        <v>10000</v>
      </c>
      <c r="I67" s="20">
        <v>1114</v>
      </c>
      <c r="J67" s="30">
        <v>43152</v>
      </c>
      <c r="K67" s="29">
        <v>6900</v>
      </c>
      <c r="L67" s="75">
        <v>43158</v>
      </c>
      <c r="M67" s="29" t="s">
        <v>50</v>
      </c>
      <c r="N67" s="30" t="str">
        <f t="shared" si="0"/>
        <v>CHILEXPRESS</v>
      </c>
      <c r="O67" s="29"/>
    </row>
    <row r="68" spans="1:15" x14ac:dyDescent="0.25">
      <c r="A68" s="29" t="s">
        <v>51</v>
      </c>
      <c r="B68" s="29" t="s">
        <v>24</v>
      </c>
      <c r="C68" s="29" t="s">
        <v>334</v>
      </c>
      <c r="D68" s="30">
        <v>43122</v>
      </c>
      <c r="E68" s="30" t="s">
        <v>50</v>
      </c>
      <c r="F68" s="55" t="s">
        <v>1353</v>
      </c>
      <c r="G68" s="29" t="s">
        <v>57</v>
      </c>
      <c r="H68" s="37">
        <v>15000</v>
      </c>
      <c r="I68" s="20">
        <v>1200</v>
      </c>
      <c r="J68" s="30">
        <v>43200</v>
      </c>
      <c r="K68" s="29">
        <v>1200</v>
      </c>
      <c r="L68" s="75">
        <v>43203</v>
      </c>
      <c r="M68" s="29" t="s">
        <v>50</v>
      </c>
      <c r="N68" s="30" t="str">
        <f t="shared" ref="N68:N131" si="1">+F68</f>
        <v>CHILEXPRESS</v>
      </c>
      <c r="O68" s="29"/>
    </row>
    <row r="69" spans="1:15" x14ac:dyDescent="0.25">
      <c r="A69" s="29" t="s">
        <v>68</v>
      </c>
      <c r="B69" s="29" t="s">
        <v>24</v>
      </c>
      <c r="C69" s="29" t="s">
        <v>337</v>
      </c>
      <c r="D69" s="30">
        <v>43123</v>
      </c>
      <c r="E69" s="30" t="s">
        <v>50</v>
      </c>
      <c r="F69" s="55" t="s">
        <v>1353</v>
      </c>
      <c r="G69" s="29" t="s">
        <v>57</v>
      </c>
      <c r="H69" s="37">
        <v>35000</v>
      </c>
      <c r="I69" s="20">
        <v>1232</v>
      </c>
      <c r="J69" s="30">
        <v>43168</v>
      </c>
      <c r="K69" s="29">
        <v>7110</v>
      </c>
      <c r="L69" s="75">
        <v>43173</v>
      </c>
      <c r="M69" s="29" t="s">
        <v>50</v>
      </c>
      <c r="N69" s="30" t="str">
        <f t="shared" si="1"/>
        <v>CHILEXPRESS</v>
      </c>
      <c r="O69" s="29"/>
    </row>
    <row r="70" spans="1:15" x14ac:dyDescent="0.25">
      <c r="A70" s="29" t="s">
        <v>335</v>
      </c>
      <c r="B70" s="29" t="s">
        <v>24</v>
      </c>
      <c r="C70" s="29" t="s">
        <v>336</v>
      </c>
      <c r="D70" s="30">
        <v>43123</v>
      </c>
      <c r="E70" s="30" t="s">
        <v>50</v>
      </c>
      <c r="F70" s="55" t="s">
        <v>1354</v>
      </c>
      <c r="G70" s="29" t="s">
        <v>203</v>
      </c>
      <c r="H70" s="37">
        <v>10000</v>
      </c>
      <c r="I70" s="20">
        <v>1235</v>
      </c>
      <c r="J70" s="30">
        <v>43123</v>
      </c>
      <c r="K70" s="29">
        <v>360604</v>
      </c>
      <c r="L70" s="75">
        <v>43126</v>
      </c>
      <c r="M70" s="29" t="s">
        <v>50</v>
      </c>
      <c r="N70" s="30" t="str">
        <f t="shared" si="1"/>
        <v>MESON</v>
      </c>
      <c r="O70" s="29"/>
    </row>
    <row r="71" spans="1:15" x14ac:dyDescent="0.25">
      <c r="A71" s="29" t="s">
        <v>27</v>
      </c>
      <c r="B71" s="29" t="s">
        <v>24</v>
      </c>
      <c r="C71" s="29" t="s">
        <v>338</v>
      </c>
      <c r="D71" s="30">
        <v>43123</v>
      </c>
      <c r="E71" s="30" t="s">
        <v>50</v>
      </c>
      <c r="F71" s="55" t="s">
        <v>1353</v>
      </c>
      <c r="G71" s="29" t="s">
        <v>57</v>
      </c>
      <c r="H71" s="37">
        <v>15000</v>
      </c>
      <c r="I71" s="20">
        <v>1236</v>
      </c>
      <c r="J71" s="30">
        <v>43126</v>
      </c>
      <c r="K71" s="29">
        <v>360828</v>
      </c>
      <c r="L71" s="75">
        <v>43131</v>
      </c>
      <c r="M71" s="29" t="s">
        <v>50</v>
      </c>
      <c r="N71" s="30" t="str">
        <f t="shared" si="1"/>
        <v>CHILEXPRESS</v>
      </c>
      <c r="O71" s="29"/>
    </row>
    <row r="72" spans="1:15" x14ac:dyDescent="0.25">
      <c r="A72" s="29" t="s">
        <v>64</v>
      </c>
      <c r="B72" s="29" t="s">
        <v>59</v>
      </c>
      <c r="C72" s="29" t="s">
        <v>339</v>
      </c>
      <c r="D72" s="30">
        <v>43123</v>
      </c>
      <c r="E72" s="30" t="s">
        <v>50</v>
      </c>
      <c r="F72" s="55" t="s">
        <v>1354</v>
      </c>
      <c r="G72" s="29" t="s">
        <v>203</v>
      </c>
      <c r="H72" s="37" t="s">
        <v>340</v>
      </c>
      <c r="I72" s="20">
        <v>1292</v>
      </c>
      <c r="J72" s="47" t="s">
        <v>340</v>
      </c>
      <c r="K72" s="48" t="s">
        <v>341</v>
      </c>
      <c r="L72" s="75">
        <v>43129</v>
      </c>
      <c r="M72" s="29" t="s">
        <v>50</v>
      </c>
      <c r="N72" s="30" t="str">
        <f t="shared" si="1"/>
        <v>MESON</v>
      </c>
      <c r="O72" s="29"/>
    </row>
    <row r="73" spans="1:15" x14ac:dyDescent="0.25">
      <c r="A73" s="29" t="s">
        <v>53</v>
      </c>
      <c r="B73" s="29" t="s">
        <v>24</v>
      </c>
      <c r="C73" s="29" t="s">
        <v>342</v>
      </c>
      <c r="D73" s="30">
        <v>43124</v>
      </c>
      <c r="E73" s="30" t="s">
        <v>50</v>
      </c>
      <c r="F73" s="55" t="s">
        <v>1352</v>
      </c>
      <c r="G73" s="29" t="s">
        <v>203</v>
      </c>
      <c r="H73" s="37">
        <v>60000</v>
      </c>
      <c r="I73" s="20">
        <v>1354</v>
      </c>
      <c r="J73" s="30">
        <v>43130</v>
      </c>
      <c r="K73" s="29">
        <v>6720</v>
      </c>
      <c r="L73" s="75">
        <v>43137</v>
      </c>
      <c r="M73" s="29" t="s">
        <v>50</v>
      </c>
      <c r="N73" s="30" t="str">
        <f t="shared" si="1"/>
        <v>EMAIL</v>
      </c>
      <c r="O73" s="29"/>
    </row>
    <row r="74" spans="1:15" x14ac:dyDescent="0.25">
      <c r="A74" s="29" t="s">
        <v>30</v>
      </c>
      <c r="B74" s="29" t="s">
        <v>24</v>
      </c>
      <c r="C74" s="29" t="s">
        <v>344</v>
      </c>
      <c r="D74" s="30">
        <v>43124</v>
      </c>
      <c r="E74" s="30" t="s">
        <v>50</v>
      </c>
      <c r="F74" s="55" t="s">
        <v>1353</v>
      </c>
      <c r="G74" s="29" t="s">
        <v>203</v>
      </c>
      <c r="H74" s="37">
        <v>15000</v>
      </c>
      <c r="I74" s="20">
        <v>1361</v>
      </c>
      <c r="J74" s="30">
        <v>43138</v>
      </c>
      <c r="K74" s="29">
        <v>6787</v>
      </c>
      <c r="L74" s="75">
        <v>43144</v>
      </c>
      <c r="M74" s="29" t="s">
        <v>50</v>
      </c>
      <c r="N74" s="30" t="str">
        <f t="shared" si="1"/>
        <v>CHILEXPRESS</v>
      </c>
      <c r="O74" s="29"/>
    </row>
    <row r="75" spans="1:15" x14ac:dyDescent="0.25">
      <c r="A75" s="29" t="s">
        <v>27</v>
      </c>
      <c r="B75" s="29" t="s">
        <v>24</v>
      </c>
      <c r="C75" s="29" t="s">
        <v>345</v>
      </c>
      <c r="D75" s="30">
        <v>43124</v>
      </c>
      <c r="E75" s="30" t="s">
        <v>50</v>
      </c>
      <c r="F75" s="55" t="s">
        <v>1353</v>
      </c>
      <c r="G75" s="29" t="s">
        <v>203</v>
      </c>
      <c r="H75" s="37">
        <v>10000</v>
      </c>
      <c r="I75" s="20">
        <v>1362</v>
      </c>
      <c r="J75" s="30">
        <v>43138</v>
      </c>
      <c r="K75" s="29">
        <v>6788</v>
      </c>
      <c r="L75" s="75">
        <v>43144</v>
      </c>
      <c r="M75" s="29" t="s">
        <v>50</v>
      </c>
      <c r="N75" s="30" t="str">
        <f t="shared" si="1"/>
        <v>CHILEXPRESS</v>
      </c>
      <c r="O75" s="29"/>
    </row>
    <row r="76" spans="1:15" x14ac:dyDescent="0.25">
      <c r="A76" s="29" t="s">
        <v>346</v>
      </c>
      <c r="B76" s="29" t="s">
        <v>24</v>
      </c>
      <c r="C76" s="29" t="s">
        <v>347</v>
      </c>
      <c r="D76" s="30">
        <v>43124</v>
      </c>
      <c r="E76" s="30" t="s">
        <v>50</v>
      </c>
      <c r="F76" s="55" t="s">
        <v>1353</v>
      </c>
      <c r="G76" s="29" t="s">
        <v>203</v>
      </c>
      <c r="H76" s="37">
        <v>20000</v>
      </c>
      <c r="I76" s="20">
        <v>1363</v>
      </c>
      <c r="J76" s="30">
        <v>43126</v>
      </c>
      <c r="K76" s="29">
        <v>6710</v>
      </c>
      <c r="L76" s="75">
        <v>43131</v>
      </c>
      <c r="M76" s="29" t="s">
        <v>50</v>
      </c>
      <c r="N76" s="30" t="str">
        <f t="shared" si="1"/>
        <v>CHILEXPRESS</v>
      </c>
      <c r="O76" s="29"/>
    </row>
    <row r="77" spans="1:15" x14ac:dyDescent="0.25">
      <c r="A77" s="29" t="s">
        <v>102</v>
      </c>
      <c r="B77" s="29" t="s">
        <v>24</v>
      </c>
      <c r="C77" s="29" t="s">
        <v>343</v>
      </c>
      <c r="D77" s="30">
        <v>43124</v>
      </c>
      <c r="E77" s="30" t="s">
        <v>50</v>
      </c>
      <c r="F77" s="55" t="s">
        <v>1353</v>
      </c>
      <c r="G77" s="29" t="s">
        <v>203</v>
      </c>
      <c r="H77" s="37">
        <v>25000</v>
      </c>
      <c r="I77" s="20">
        <v>1365</v>
      </c>
      <c r="J77" s="30">
        <v>43124</v>
      </c>
      <c r="K77" s="29">
        <v>360702</v>
      </c>
      <c r="L77" s="75">
        <v>43129</v>
      </c>
      <c r="M77" s="29" t="s">
        <v>50</v>
      </c>
      <c r="N77" s="30" t="str">
        <f t="shared" si="1"/>
        <v>CHILEXPRESS</v>
      </c>
      <c r="O77" s="29"/>
    </row>
    <row r="78" spans="1:15" x14ac:dyDescent="0.25">
      <c r="A78" s="29" t="s">
        <v>30</v>
      </c>
      <c r="B78" s="29" t="s">
        <v>24</v>
      </c>
      <c r="C78" s="29" t="s">
        <v>348</v>
      </c>
      <c r="D78" s="30">
        <v>43126</v>
      </c>
      <c r="E78" s="30" t="s">
        <v>50</v>
      </c>
      <c r="F78" s="55" t="s">
        <v>1353</v>
      </c>
      <c r="G78" s="29" t="s">
        <v>57</v>
      </c>
      <c r="H78" s="37">
        <v>15000</v>
      </c>
      <c r="I78" s="20">
        <v>1448</v>
      </c>
      <c r="J78" s="30">
        <v>43159</v>
      </c>
      <c r="K78" s="29">
        <v>6990</v>
      </c>
      <c r="L78" s="75">
        <v>43165</v>
      </c>
      <c r="M78" s="29" t="s">
        <v>50</v>
      </c>
      <c r="N78" s="30" t="str">
        <f t="shared" si="1"/>
        <v>CHILEXPRESS</v>
      </c>
      <c r="O78" s="29"/>
    </row>
    <row r="79" spans="1:15" x14ac:dyDescent="0.25">
      <c r="A79" s="29" t="s">
        <v>30</v>
      </c>
      <c r="B79" s="29" t="s">
        <v>24</v>
      </c>
      <c r="C79" s="29" t="s">
        <v>349</v>
      </c>
      <c r="D79" s="30">
        <v>43126</v>
      </c>
      <c r="E79" s="30" t="s">
        <v>50</v>
      </c>
      <c r="F79" s="55" t="s">
        <v>1353</v>
      </c>
      <c r="G79" s="29" t="s">
        <v>57</v>
      </c>
      <c r="H79" s="37">
        <v>10000</v>
      </c>
      <c r="I79" s="20">
        <v>1449</v>
      </c>
      <c r="J79" s="30">
        <v>43159</v>
      </c>
      <c r="K79" s="29">
        <v>6999</v>
      </c>
      <c r="L79" s="75">
        <v>43165</v>
      </c>
      <c r="M79" s="29" t="s">
        <v>50</v>
      </c>
      <c r="N79" s="30" t="str">
        <f t="shared" si="1"/>
        <v>CHILEXPRESS</v>
      </c>
      <c r="O79" s="29"/>
    </row>
    <row r="80" spans="1:15" x14ac:dyDescent="0.25">
      <c r="A80" s="29" t="s">
        <v>30</v>
      </c>
      <c r="B80" s="29" t="s">
        <v>24</v>
      </c>
      <c r="C80" s="29" t="s">
        <v>350</v>
      </c>
      <c r="D80" s="30">
        <v>43126</v>
      </c>
      <c r="E80" s="30" t="s">
        <v>50</v>
      </c>
      <c r="F80" s="55" t="s">
        <v>1353</v>
      </c>
      <c r="G80" s="29" t="s">
        <v>57</v>
      </c>
      <c r="H80" s="37">
        <v>10000</v>
      </c>
      <c r="I80" s="20">
        <v>1450</v>
      </c>
      <c r="J80" s="30">
        <v>43159</v>
      </c>
      <c r="K80" s="29">
        <v>6989</v>
      </c>
      <c r="L80" s="75">
        <v>43165</v>
      </c>
      <c r="M80" s="29" t="s">
        <v>50</v>
      </c>
      <c r="N80" s="30" t="str">
        <f t="shared" si="1"/>
        <v>CHILEXPRESS</v>
      </c>
      <c r="O80" s="29"/>
    </row>
    <row r="81" spans="1:15" x14ac:dyDescent="0.25">
      <c r="A81" s="29" t="s">
        <v>27</v>
      </c>
      <c r="B81" s="29" t="s">
        <v>24</v>
      </c>
      <c r="C81" s="29" t="s">
        <v>351</v>
      </c>
      <c r="D81" s="30">
        <v>43126</v>
      </c>
      <c r="E81" s="30" t="s">
        <v>50</v>
      </c>
      <c r="F81" s="55" t="s">
        <v>1353</v>
      </c>
      <c r="G81" s="29" t="s">
        <v>57</v>
      </c>
      <c r="H81" s="37">
        <v>10000</v>
      </c>
      <c r="I81" s="20">
        <v>1451</v>
      </c>
      <c r="J81" s="30">
        <v>43136</v>
      </c>
      <c r="K81" s="29">
        <v>361226</v>
      </c>
      <c r="L81" s="75">
        <v>43139</v>
      </c>
      <c r="M81" s="29" t="s">
        <v>50</v>
      </c>
      <c r="N81" s="30" t="str">
        <f t="shared" si="1"/>
        <v>CHILEXPRESS</v>
      </c>
      <c r="O81" s="29"/>
    </row>
    <row r="82" spans="1:15" x14ac:dyDescent="0.25">
      <c r="A82" s="29" t="s">
        <v>51</v>
      </c>
      <c r="B82" s="29" t="s">
        <v>24</v>
      </c>
      <c r="C82" s="29" t="s">
        <v>352</v>
      </c>
      <c r="D82" s="30">
        <v>43126</v>
      </c>
      <c r="E82" s="30" t="s">
        <v>50</v>
      </c>
      <c r="F82" s="55" t="s">
        <v>1352</v>
      </c>
      <c r="G82" s="29" t="s">
        <v>203</v>
      </c>
      <c r="H82" s="37">
        <v>15000</v>
      </c>
      <c r="I82" s="20">
        <v>1514</v>
      </c>
      <c r="J82" s="30">
        <v>43185</v>
      </c>
      <c r="K82" s="29">
        <v>7266</v>
      </c>
      <c r="L82" s="75">
        <v>43192</v>
      </c>
      <c r="M82" s="29" t="s">
        <v>50</v>
      </c>
      <c r="N82" s="30" t="str">
        <f t="shared" si="1"/>
        <v>EMAIL</v>
      </c>
      <c r="O82" s="29"/>
    </row>
    <row r="83" spans="1:15" x14ac:dyDescent="0.25">
      <c r="A83" s="29" t="s">
        <v>23</v>
      </c>
      <c r="B83" s="29" t="s">
        <v>24</v>
      </c>
      <c r="C83" s="29" t="s">
        <v>353</v>
      </c>
      <c r="D83" s="30">
        <v>43126</v>
      </c>
      <c r="E83" s="30" t="s">
        <v>50</v>
      </c>
      <c r="F83" s="55" t="s">
        <v>1352</v>
      </c>
      <c r="G83" s="29" t="s">
        <v>57</v>
      </c>
      <c r="H83" s="37">
        <v>15000</v>
      </c>
      <c r="I83" s="20">
        <v>1515</v>
      </c>
      <c r="J83" s="30">
        <v>43137</v>
      </c>
      <c r="K83" s="29">
        <v>6761</v>
      </c>
      <c r="L83" s="75">
        <v>43140</v>
      </c>
      <c r="M83" s="29" t="s">
        <v>50</v>
      </c>
      <c r="N83" s="30" t="str">
        <f t="shared" si="1"/>
        <v>EMAIL</v>
      </c>
      <c r="O83" s="29"/>
    </row>
    <row r="84" spans="1:15" x14ac:dyDescent="0.25">
      <c r="A84" s="29" t="s">
        <v>23</v>
      </c>
      <c r="B84" s="29" t="s">
        <v>24</v>
      </c>
      <c r="C84" s="29" t="s">
        <v>355</v>
      </c>
      <c r="D84" s="30">
        <v>43126</v>
      </c>
      <c r="E84" s="30" t="s">
        <v>50</v>
      </c>
      <c r="F84" s="55" t="s">
        <v>1352</v>
      </c>
      <c r="G84" s="29" t="s">
        <v>57</v>
      </c>
      <c r="H84" s="37">
        <v>15000</v>
      </c>
      <c r="I84" s="20">
        <v>1522</v>
      </c>
      <c r="J84" s="30">
        <v>43137</v>
      </c>
      <c r="K84" s="29">
        <v>6762</v>
      </c>
      <c r="L84" s="75">
        <v>43140</v>
      </c>
      <c r="M84" s="29" t="s">
        <v>50</v>
      </c>
      <c r="N84" s="30" t="str">
        <f t="shared" si="1"/>
        <v>EMAIL</v>
      </c>
      <c r="O84" s="29"/>
    </row>
    <row r="85" spans="1:15" x14ac:dyDescent="0.25">
      <c r="A85" s="29" t="s">
        <v>51</v>
      </c>
      <c r="B85" s="29" t="s">
        <v>24</v>
      </c>
      <c r="C85" s="29" t="s">
        <v>356</v>
      </c>
      <c r="D85" s="30">
        <v>43126</v>
      </c>
      <c r="E85" s="30" t="s">
        <v>50</v>
      </c>
      <c r="F85" s="55" t="s">
        <v>1352</v>
      </c>
      <c r="G85" s="29" t="s">
        <v>57</v>
      </c>
      <c r="H85" s="37">
        <v>15000</v>
      </c>
      <c r="I85" s="20">
        <v>1523</v>
      </c>
      <c r="J85" s="30">
        <v>43138</v>
      </c>
      <c r="K85" s="29">
        <v>6780</v>
      </c>
      <c r="L85" s="75">
        <v>43143</v>
      </c>
      <c r="M85" s="29" t="s">
        <v>50</v>
      </c>
      <c r="N85" s="30" t="str">
        <f t="shared" si="1"/>
        <v>EMAIL</v>
      </c>
      <c r="O85" s="29"/>
    </row>
    <row r="86" spans="1:15" x14ac:dyDescent="0.25">
      <c r="A86" s="29" t="s">
        <v>68</v>
      </c>
      <c r="B86" s="29" t="s">
        <v>24</v>
      </c>
      <c r="C86" s="29" t="s">
        <v>358</v>
      </c>
      <c r="D86" s="30">
        <v>43129</v>
      </c>
      <c r="E86" s="30" t="s">
        <v>50</v>
      </c>
      <c r="F86" s="55" t="s">
        <v>1353</v>
      </c>
      <c r="G86" s="29" t="s">
        <v>57</v>
      </c>
      <c r="H86" s="37">
        <v>35000</v>
      </c>
      <c r="I86" s="20">
        <v>1537</v>
      </c>
      <c r="J86" s="30">
        <v>43147</v>
      </c>
      <c r="K86" s="29">
        <v>6859</v>
      </c>
      <c r="L86" s="75">
        <v>43158</v>
      </c>
      <c r="M86" s="29" t="s">
        <v>50</v>
      </c>
      <c r="N86" s="30" t="str">
        <f t="shared" si="1"/>
        <v>CHILEXPRESS</v>
      </c>
      <c r="O86" s="29"/>
    </row>
    <row r="87" spans="1:15" x14ac:dyDescent="0.25">
      <c r="A87" s="29" t="s">
        <v>35</v>
      </c>
      <c r="B87" s="29" t="s">
        <v>24</v>
      </c>
      <c r="C87" s="29" t="s">
        <v>547</v>
      </c>
      <c r="D87" s="30">
        <v>43129</v>
      </c>
      <c r="E87" s="30" t="s">
        <v>50</v>
      </c>
      <c r="F87" s="55" t="s">
        <v>1353</v>
      </c>
      <c r="G87" s="29" t="s">
        <v>57</v>
      </c>
      <c r="H87" s="37">
        <v>20000</v>
      </c>
      <c r="I87" s="20">
        <v>1538</v>
      </c>
      <c r="J87" s="30">
        <v>43151</v>
      </c>
      <c r="K87" s="29">
        <v>6877</v>
      </c>
      <c r="L87" s="75">
        <v>43172</v>
      </c>
      <c r="M87" s="29" t="s">
        <v>50</v>
      </c>
      <c r="N87" s="30" t="str">
        <f t="shared" si="1"/>
        <v>CHILEXPRESS</v>
      </c>
      <c r="O87" s="29" t="s">
        <v>468</v>
      </c>
    </row>
    <row r="88" spans="1:15" x14ac:dyDescent="0.25">
      <c r="A88" s="29" t="s">
        <v>27</v>
      </c>
      <c r="B88" s="29" t="s">
        <v>24</v>
      </c>
      <c r="C88" s="29" t="s">
        <v>359</v>
      </c>
      <c r="D88" s="30">
        <v>43129</v>
      </c>
      <c r="E88" s="30" t="s">
        <v>50</v>
      </c>
      <c r="F88" s="55" t="s">
        <v>1353</v>
      </c>
      <c r="G88" s="29" t="s">
        <v>57</v>
      </c>
      <c r="H88" s="37">
        <v>20000</v>
      </c>
      <c r="I88" s="20">
        <v>1539</v>
      </c>
      <c r="J88" s="30">
        <v>43131</v>
      </c>
      <c r="K88" s="29">
        <v>360991</v>
      </c>
      <c r="L88" s="75">
        <v>43136</v>
      </c>
      <c r="M88" s="29" t="s">
        <v>50</v>
      </c>
      <c r="N88" s="30" t="str">
        <f t="shared" si="1"/>
        <v>CHILEXPRESS</v>
      </c>
      <c r="O88" s="29"/>
    </row>
    <row r="89" spans="1:15" x14ac:dyDescent="0.25">
      <c r="A89" s="29" t="s">
        <v>27</v>
      </c>
      <c r="B89" s="29" t="s">
        <v>24</v>
      </c>
      <c r="C89" s="29" t="s">
        <v>360</v>
      </c>
      <c r="D89" s="30">
        <v>43129</v>
      </c>
      <c r="E89" s="30" t="s">
        <v>50</v>
      </c>
      <c r="F89" s="55" t="s">
        <v>1353</v>
      </c>
      <c r="G89" s="29" t="s">
        <v>57</v>
      </c>
      <c r="H89" s="37">
        <v>10000</v>
      </c>
      <c r="I89" s="20">
        <v>1540</v>
      </c>
      <c r="J89" s="30">
        <v>43131</v>
      </c>
      <c r="K89" s="29">
        <v>360992</v>
      </c>
      <c r="L89" s="75">
        <v>43136</v>
      </c>
      <c r="M89" s="29" t="s">
        <v>50</v>
      </c>
      <c r="N89" s="30" t="str">
        <f t="shared" si="1"/>
        <v>CHILEXPRESS</v>
      </c>
      <c r="O89" s="29"/>
    </row>
    <row r="90" spans="1:15" x14ac:dyDescent="0.25">
      <c r="A90" s="29" t="s">
        <v>30</v>
      </c>
      <c r="B90" s="29" t="s">
        <v>24</v>
      </c>
      <c r="C90" s="29" t="s">
        <v>361</v>
      </c>
      <c r="D90" s="30">
        <v>43129</v>
      </c>
      <c r="E90" s="30" t="s">
        <v>50</v>
      </c>
      <c r="F90" s="55" t="s">
        <v>1353</v>
      </c>
      <c r="G90" s="29" t="s">
        <v>57</v>
      </c>
      <c r="H90" s="37">
        <v>10000</v>
      </c>
      <c r="I90" s="20">
        <v>1541</v>
      </c>
      <c r="J90" s="30">
        <v>43138</v>
      </c>
      <c r="K90" s="29">
        <v>6772</v>
      </c>
      <c r="L90" s="75">
        <v>43143</v>
      </c>
      <c r="M90" s="29" t="s">
        <v>50</v>
      </c>
      <c r="N90" s="30" t="str">
        <f t="shared" si="1"/>
        <v>CHILEXPRESS</v>
      </c>
      <c r="O90" s="29"/>
    </row>
    <row r="91" spans="1:15" x14ac:dyDescent="0.25">
      <c r="A91" s="29" t="s">
        <v>30</v>
      </c>
      <c r="B91" s="29" t="s">
        <v>24</v>
      </c>
      <c r="C91" s="29" t="s">
        <v>362</v>
      </c>
      <c r="D91" s="30">
        <v>43129</v>
      </c>
      <c r="E91" s="30" t="s">
        <v>50</v>
      </c>
      <c r="F91" s="55" t="s">
        <v>1353</v>
      </c>
      <c r="G91" s="29" t="s">
        <v>57</v>
      </c>
      <c r="H91" s="37">
        <v>10000</v>
      </c>
      <c r="I91" s="20">
        <v>1542</v>
      </c>
      <c r="J91" s="30">
        <v>43138</v>
      </c>
      <c r="K91" s="29">
        <v>6773</v>
      </c>
      <c r="L91" s="75">
        <v>43143</v>
      </c>
      <c r="M91" s="29" t="s">
        <v>50</v>
      </c>
      <c r="N91" s="30" t="str">
        <f t="shared" si="1"/>
        <v>CHILEXPRESS</v>
      </c>
      <c r="O91" s="29"/>
    </row>
    <row r="92" spans="1:15" x14ac:dyDescent="0.25">
      <c r="A92" s="29" t="s">
        <v>30</v>
      </c>
      <c r="B92" s="29" t="s">
        <v>24</v>
      </c>
      <c r="C92" s="29" t="s">
        <v>363</v>
      </c>
      <c r="D92" s="30">
        <v>43129</v>
      </c>
      <c r="E92" s="30" t="s">
        <v>50</v>
      </c>
      <c r="F92" s="55" t="s">
        <v>1353</v>
      </c>
      <c r="G92" s="29" t="s">
        <v>57</v>
      </c>
      <c r="H92" s="37">
        <v>10000</v>
      </c>
      <c r="I92" s="20">
        <v>1543</v>
      </c>
      <c r="J92" s="30">
        <v>43138</v>
      </c>
      <c r="K92" s="29">
        <v>6774</v>
      </c>
      <c r="L92" s="75">
        <v>43143</v>
      </c>
      <c r="M92" s="29" t="s">
        <v>50</v>
      </c>
      <c r="N92" s="30" t="str">
        <f t="shared" si="1"/>
        <v>CHILEXPRESS</v>
      </c>
      <c r="O92" s="29"/>
    </row>
    <row r="93" spans="1:15" x14ac:dyDescent="0.25">
      <c r="A93" s="29" t="s">
        <v>30</v>
      </c>
      <c r="B93" s="29" t="s">
        <v>24</v>
      </c>
      <c r="C93" s="29" t="s">
        <v>364</v>
      </c>
      <c r="D93" s="30">
        <v>43129</v>
      </c>
      <c r="E93" s="30" t="s">
        <v>50</v>
      </c>
      <c r="F93" s="55" t="s">
        <v>1353</v>
      </c>
      <c r="G93" s="29" t="s">
        <v>57</v>
      </c>
      <c r="H93" s="37">
        <v>10000</v>
      </c>
      <c r="I93" s="20">
        <v>1544</v>
      </c>
      <c r="J93" s="30">
        <v>43138</v>
      </c>
      <c r="K93" s="29">
        <v>6775</v>
      </c>
      <c r="L93" s="75">
        <v>43143</v>
      </c>
      <c r="M93" s="29" t="s">
        <v>50</v>
      </c>
      <c r="N93" s="30" t="str">
        <f t="shared" si="1"/>
        <v>CHILEXPRESS</v>
      </c>
      <c r="O93" s="29"/>
    </row>
    <row r="94" spans="1:15" x14ac:dyDescent="0.25">
      <c r="A94" s="29" t="s">
        <v>27</v>
      </c>
      <c r="B94" s="29" t="s">
        <v>24</v>
      </c>
      <c r="C94" s="29" t="s">
        <v>365</v>
      </c>
      <c r="D94" s="30">
        <v>43129</v>
      </c>
      <c r="E94" s="30" t="s">
        <v>50</v>
      </c>
      <c r="F94" s="55" t="s">
        <v>1353</v>
      </c>
      <c r="G94" s="29" t="s">
        <v>57</v>
      </c>
      <c r="H94" s="37">
        <v>10000</v>
      </c>
      <c r="I94" s="20">
        <v>1545</v>
      </c>
      <c r="J94" s="30">
        <v>43138</v>
      </c>
      <c r="K94" s="29">
        <v>6776</v>
      </c>
      <c r="L94" s="75">
        <v>43143</v>
      </c>
      <c r="M94" s="29" t="s">
        <v>50</v>
      </c>
      <c r="N94" s="30" t="str">
        <f t="shared" si="1"/>
        <v>CHILEXPRESS</v>
      </c>
      <c r="O94" s="29"/>
    </row>
    <row r="95" spans="1:15" x14ac:dyDescent="0.25">
      <c r="A95" s="29" t="s">
        <v>58</v>
      </c>
      <c r="B95" s="29" t="s">
        <v>59</v>
      </c>
      <c r="C95" s="29" t="s">
        <v>366</v>
      </c>
      <c r="D95" s="30">
        <v>43129</v>
      </c>
      <c r="E95" s="30" t="s">
        <v>50</v>
      </c>
      <c r="F95" s="55" t="s">
        <v>1354</v>
      </c>
      <c r="G95" s="29" t="s">
        <v>57</v>
      </c>
      <c r="H95" s="37">
        <v>10000</v>
      </c>
      <c r="I95" s="20">
        <v>1557</v>
      </c>
      <c r="J95" s="30">
        <v>43129</v>
      </c>
      <c r="K95" s="29">
        <v>360852</v>
      </c>
      <c r="L95" s="75">
        <v>43131</v>
      </c>
      <c r="M95" s="29" t="s">
        <v>50</v>
      </c>
      <c r="N95" s="30" t="str">
        <f t="shared" si="1"/>
        <v>MESON</v>
      </c>
      <c r="O95" s="29"/>
    </row>
    <row r="96" spans="1:15" s="34" customFormat="1" x14ac:dyDescent="0.25">
      <c r="A96" s="29" t="s">
        <v>23</v>
      </c>
      <c r="B96" s="29" t="s">
        <v>24</v>
      </c>
      <c r="C96" s="29" t="s">
        <v>97</v>
      </c>
      <c r="D96" s="30">
        <v>43129</v>
      </c>
      <c r="E96" s="30" t="s">
        <v>50</v>
      </c>
      <c r="F96" s="55" t="s">
        <v>1352</v>
      </c>
      <c r="G96" s="29" t="s">
        <v>57</v>
      </c>
      <c r="H96" s="37">
        <v>10000</v>
      </c>
      <c r="I96" s="20">
        <v>1575</v>
      </c>
      <c r="J96" s="30">
        <v>43129</v>
      </c>
      <c r="K96" s="29">
        <v>6359</v>
      </c>
      <c r="L96" s="75">
        <v>43131</v>
      </c>
      <c r="M96" s="29" t="s">
        <v>50</v>
      </c>
      <c r="N96" s="30" t="str">
        <f t="shared" si="1"/>
        <v>EMAIL</v>
      </c>
      <c r="O96" s="29"/>
    </row>
    <row r="97" spans="1:15" x14ac:dyDescent="0.25">
      <c r="A97" s="29" t="s">
        <v>27</v>
      </c>
      <c r="B97" s="29" t="s">
        <v>24</v>
      </c>
      <c r="C97" s="29" t="s">
        <v>367</v>
      </c>
      <c r="D97" s="30">
        <v>43129</v>
      </c>
      <c r="E97" s="30" t="s">
        <v>50</v>
      </c>
      <c r="F97" s="55" t="s">
        <v>1353</v>
      </c>
      <c r="G97" s="29" t="s">
        <v>57</v>
      </c>
      <c r="H97" s="37">
        <v>10000</v>
      </c>
      <c r="I97" s="20">
        <v>1594</v>
      </c>
      <c r="J97" s="30">
        <v>43138</v>
      </c>
      <c r="K97" s="29">
        <v>6777</v>
      </c>
      <c r="L97" s="75">
        <v>43143</v>
      </c>
      <c r="M97" s="29" t="s">
        <v>50</v>
      </c>
      <c r="N97" s="30" t="str">
        <f t="shared" si="1"/>
        <v>CHILEXPRESS</v>
      </c>
      <c r="O97" s="29"/>
    </row>
    <row r="98" spans="1:15" x14ac:dyDescent="0.25">
      <c r="A98" s="29" t="s">
        <v>27</v>
      </c>
      <c r="B98" s="29" t="s">
        <v>24</v>
      </c>
      <c r="C98" s="29" t="s">
        <v>368</v>
      </c>
      <c r="D98" s="30">
        <v>43129</v>
      </c>
      <c r="E98" s="30" t="s">
        <v>50</v>
      </c>
      <c r="F98" s="55" t="s">
        <v>1353</v>
      </c>
      <c r="G98" s="29" t="s">
        <v>57</v>
      </c>
      <c r="H98" s="37">
        <v>10000</v>
      </c>
      <c r="I98" s="20">
        <v>1595</v>
      </c>
      <c r="J98" s="30">
        <v>43138</v>
      </c>
      <c r="K98" s="29">
        <v>6778</v>
      </c>
      <c r="L98" s="75">
        <v>43143</v>
      </c>
      <c r="M98" s="29" t="s">
        <v>50</v>
      </c>
      <c r="N98" s="30" t="str">
        <f t="shared" si="1"/>
        <v>CHILEXPRESS</v>
      </c>
      <c r="O98" s="29"/>
    </row>
    <row r="99" spans="1:15" x14ac:dyDescent="0.25">
      <c r="A99" s="29" t="s">
        <v>369</v>
      </c>
      <c r="B99" s="29" t="s">
        <v>24</v>
      </c>
      <c r="C99" s="29" t="s">
        <v>370</v>
      </c>
      <c r="D99" s="30">
        <v>43130</v>
      </c>
      <c r="E99" s="30" t="s">
        <v>50</v>
      </c>
      <c r="F99" s="55" t="s">
        <v>1354</v>
      </c>
      <c r="G99" s="29" t="s">
        <v>57</v>
      </c>
      <c r="H99" s="37">
        <v>25000</v>
      </c>
      <c r="I99" s="20">
        <v>1613</v>
      </c>
      <c r="J99" s="30">
        <v>43130</v>
      </c>
      <c r="K99" s="29">
        <v>360897</v>
      </c>
      <c r="L99" s="75">
        <v>43137</v>
      </c>
      <c r="M99" s="29" t="s">
        <v>50</v>
      </c>
      <c r="N99" s="30" t="str">
        <f t="shared" si="1"/>
        <v>MESON</v>
      </c>
      <c r="O99" s="29"/>
    </row>
    <row r="100" spans="1:15" x14ac:dyDescent="0.25">
      <c r="A100" s="29" t="s">
        <v>371</v>
      </c>
      <c r="B100" s="29" t="s">
        <v>124</v>
      </c>
      <c r="C100" s="29"/>
      <c r="D100" s="30">
        <v>43130</v>
      </c>
      <c r="E100" s="30" t="s">
        <v>50</v>
      </c>
      <c r="F100" s="55" t="s">
        <v>1354</v>
      </c>
      <c r="G100" s="29" t="s">
        <v>57</v>
      </c>
      <c r="H100" s="37">
        <v>10000</v>
      </c>
      <c r="I100" s="20">
        <v>1673</v>
      </c>
      <c r="J100" s="30">
        <v>43130</v>
      </c>
      <c r="K100" s="29">
        <v>360954</v>
      </c>
      <c r="L100" s="75">
        <v>43133</v>
      </c>
      <c r="M100" s="29" t="s">
        <v>50</v>
      </c>
      <c r="N100" s="30" t="str">
        <f t="shared" si="1"/>
        <v>MESON</v>
      </c>
      <c r="O100" s="29"/>
    </row>
    <row r="101" spans="1:15" x14ac:dyDescent="0.25">
      <c r="A101" s="29" t="s">
        <v>136</v>
      </c>
      <c r="B101" s="29" t="s">
        <v>24</v>
      </c>
      <c r="C101" s="29" t="s">
        <v>373</v>
      </c>
      <c r="D101" s="30">
        <v>43130</v>
      </c>
      <c r="E101" s="30" t="s">
        <v>50</v>
      </c>
      <c r="F101" s="55" t="s">
        <v>1352</v>
      </c>
      <c r="G101" s="29" t="s">
        <v>57</v>
      </c>
      <c r="H101" s="37">
        <v>10000</v>
      </c>
      <c r="I101" s="20">
        <v>1710</v>
      </c>
      <c r="J101" s="30">
        <v>43139</v>
      </c>
      <c r="K101" s="29">
        <v>6799</v>
      </c>
      <c r="L101" s="75">
        <v>43145</v>
      </c>
      <c r="M101" s="29" t="s">
        <v>50</v>
      </c>
      <c r="N101" s="30" t="str">
        <f t="shared" si="1"/>
        <v>EMAIL</v>
      </c>
      <c r="O101" s="29"/>
    </row>
    <row r="102" spans="1:15" x14ac:dyDescent="0.25">
      <c r="A102" s="29" t="s">
        <v>51</v>
      </c>
      <c r="B102" s="29" t="s">
        <v>24</v>
      </c>
      <c r="C102" s="29" t="s">
        <v>372</v>
      </c>
      <c r="D102" s="30">
        <v>43130</v>
      </c>
      <c r="E102" s="30" t="s">
        <v>50</v>
      </c>
      <c r="F102" s="55" t="s">
        <v>1352</v>
      </c>
      <c r="G102" s="29" t="s">
        <v>57</v>
      </c>
      <c r="H102" s="37">
        <v>15000</v>
      </c>
      <c r="I102" s="20">
        <v>1718</v>
      </c>
      <c r="J102" s="30">
        <v>43157</v>
      </c>
      <c r="K102" s="29">
        <v>6951</v>
      </c>
      <c r="L102" s="75">
        <v>43161</v>
      </c>
      <c r="M102" s="29" t="s">
        <v>50</v>
      </c>
      <c r="N102" s="30" t="str">
        <f t="shared" si="1"/>
        <v>EMAIL</v>
      </c>
      <c r="O102" s="29"/>
    </row>
    <row r="103" spans="1:15" x14ac:dyDescent="0.25">
      <c r="A103" s="29" t="s">
        <v>30</v>
      </c>
      <c r="B103" s="29" t="s">
        <v>24</v>
      </c>
      <c r="C103" s="29" t="s">
        <v>374</v>
      </c>
      <c r="D103" s="30">
        <v>43131</v>
      </c>
      <c r="E103" s="30" t="s">
        <v>50</v>
      </c>
      <c r="F103" s="55" t="s">
        <v>1353</v>
      </c>
      <c r="G103" s="29" t="s">
        <v>57</v>
      </c>
      <c r="H103" s="37">
        <v>15000</v>
      </c>
      <c r="I103" s="20">
        <v>1725</v>
      </c>
      <c r="J103" s="30">
        <v>43138</v>
      </c>
      <c r="K103" s="29">
        <v>6789</v>
      </c>
      <c r="L103" s="75">
        <v>43144</v>
      </c>
      <c r="M103" s="29" t="s">
        <v>50</v>
      </c>
      <c r="N103" s="30" t="str">
        <f t="shared" si="1"/>
        <v>CHILEXPRESS</v>
      </c>
      <c r="O103" s="29"/>
    </row>
    <row r="104" spans="1:15" x14ac:dyDescent="0.25">
      <c r="A104" s="29" t="s">
        <v>30</v>
      </c>
      <c r="B104" s="29" t="s">
        <v>24</v>
      </c>
      <c r="C104" s="29" t="s">
        <v>375</v>
      </c>
      <c r="D104" s="30">
        <v>43131</v>
      </c>
      <c r="E104" s="30" t="s">
        <v>50</v>
      </c>
      <c r="F104" s="55" t="s">
        <v>1353</v>
      </c>
      <c r="G104" s="29" t="s">
        <v>57</v>
      </c>
      <c r="H104" s="37">
        <v>10000</v>
      </c>
      <c r="I104" s="20">
        <v>1726</v>
      </c>
      <c r="J104" s="30">
        <v>43138</v>
      </c>
      <c r="K104" s="29">
        <v>6790</v>
      </c>
      <c r="L104" s="75">
        <v>43144</v>
      </c>
      <c r="M104" s="29" t="s">
        <v>50</v>
      </c>
      <c r="N104" s="30" t="str">
        <f t="shared" si="1"/>
        <v>CHILEXPRESS</v>
      </c>
      <c r="O104" s="29"/>
    </row>
    <row r="105" spans="1:15" x14ac:dyDescent="0.25">
      <c r="A105" s="29" t="s">
        <v>66</v>
      </c>
      <c r="B105" s="29" t="s">
        <v>24</v>
      </c>
      <c r="C105" s="29" t="s">
        <v>376</v>
      </c>
      <c r="D105" s="30">
        <v>43131</v>
      </c>
      <c r="E105" s="30" t="s">
        <v>50</v>
      </c>
      <c r="F105" s="55" t="s">
        <v>1353</v>
      </c>
      <c r="G105" s="29" t="s">
        <v>57</v>
      </c>
      <c r="H105" s="37">
        <v>20000</v>
      </c>
      <c r="I105" s="20">
        <v>1727</v>
      </c>
      <c r="J105" s="30">
        <v>43145</v>
      </c>
      <c r="K105" s="29">
        <v>6846</v>
      </c>
      <c r="L105" s="75">
        <v>43151</v>
      </c>
      <c r="M105" s="29" t="s">
        <v>50</v>
      </c>
      <c r="N105" s="30" t="str">
        <f t="shared" si="1"/>
        <v>CHILEXPRESS</v>
      </c>
      <c r="O105" s="29"/>
    </row>
    <row r="106" spans="1:15" x14ac:dyDescent="0.25">
      <c r="A106" s="29" t="s">
        <v>380</v>
      </c>
      <c r="B106" s="29" t="s">
        <v>381</v>
      </c>
      <c r="C106" s="29" t="s">
        <v>382</v>
      </c>
      <c r="D106" s="30">
        <v>43131</v>
      </c>
      <c r="E106" s="30" t="s">
        <v>50</v>
      </c>
      <c r="F106" s="55" t="s">
        <v>1353</v>
      </c>
      <c r="G106" s="29" t="s">
        <v>57</v>
      </c>
      <c r="H106" s="37">
        <v>20000</v>
      </c>
      <c r="I106" s="20">
        <v>1777</v>
      </c>
      <c r="J106" s="30">
        <v>43131</v>
      </c>
      <c r="K106" s="29">
        <v>361026</v>
      </c>
      <c r="L106" s="75">
        <v>43137</v>
      </c>
      <c r="M106" s="29" t="s">
        <v>50</v>
      </c>
      <c r="N106" s="30" t="str">
        <f t="shared" si="1"/>
        <v>CHILEXPRESS</v>
      </c>
      <c r="O106" s="29"/>
    </row>
    <row r="107" spans="1:15" x14ac:dyDescent="0.25">
      <c r="A107" s="29" t="s">
        <v>51</v>
      </c>
      <c r="B107" s="29" t="s">
        <v>24</v>
      </c>
      <c r="C107" s="29" t="s">
        <v>642</v>
      </c>
      <c r="D107" s="30">
        <v>43132</v>
      </c>
      <c r="E107" s="30" t="s">
        <v>50</v>
      </c>
      <c r="F107" s="55" t="s">
        <v>1353</v>
      </c>
      <c r="G107" s="29" t="s">
        <v>57</v>
      </c>
      <c r="H107" s="39">
        <v>20000</v>
      </c>
      <c r="I107" s="20">
        <v>1823</v>
      </c>
      <c r="J107" s="30">
        <v>43186</v>
      </c>
      <c r="K107" s="29">
        <v>7270</v>
      </c>
      <c r="L107" s="75">
        <v>43192</v>
      </c>
      <c r="M107" s="29" t="s">
        <v>50</v>
      </c>
      <c r="N107" s="30" t="str">
        <f t="shared" si="1"/>
        <v>CHILEXPRESS</v>
      </c>
      <c r="O107" s="29"/>
    </row>
    <row r="108" spans="1:15" x14ac:dyDescent="0.25">
      <c r="A108" s="29" t="s">
        <v>23</v>
      </c>
      <c r="B108" s="29" t="s">
        <v>24</v>
      </c>
      <c r="C108" s="29" t="s">
        <v>404</v>
      </c>
      <c r="D108" s="30">
        <v>43132</v>
      </c>
      <c r="E108" s="30" t="s">
        <v>50</v>
      </c>
      <c r="F108" s="55" t="s">
        <v>1352</v>
      </c>
      <c r="G108" s="29" t="s">
        <v>57</v>
      </c>
      <c r="H108" s="37">
        <v>15000</v>
      </c>
      <c r="I108" s="20">
        <v>1824</v>
      </c>
      <c r="J108" s="30">
        <v>43137</v>
      </c>
      <c r="K108" s="29">
        <v>6773</v>
      </c>
      <c r="L108" s="75">
        <v>43140</v>
      </c>
      <c r="M108" s="29" t="s">
        <v>50</v>
      </c>
      <c r="N108" s="30" t="str">
        <f t="shared" si="1"/>
        <v>EMAIL</v>
      </c>
      <c r="O108" s="29"/>
    </row>
    <row r="109" spans="1:15" x14ac:dyDescent="0.25">
      <c r="A109" s="29" t="s">
        <v>68</v>
      </c>
      <c r="B109" s="29" t="s">
        <v>24</v>
      </c>
      <c r="C109" s="29" t="s">
        <v>384</v>
      </c>
      <c r="D109" s="30">
        <v>43132</v>
      </c>
      <c r="E109" s="30" t="s">
        <v>50</v>
      </c>
      <c r="F109" s="55" t="s">
        <v>1353</v>
      </c>
      <c r="G109" s="29" t="s">
        <v>57</v>
      </c>
      <c r="H109" s="37">
        <v>30000</v>
      </c>
      <c r="I109" s="20">
        <v>1835</v>
      </c>
      <c r="J109" s="30">
        <v>43147</v>
      </c>
      <c r="K109" s="29">
        <v>6860</v>
      </c>
      <c r="L109" s="75">
        <v>43158</v>
      </c>
      <c r="M109" s="29" t="s">
        <v>50</v>
      </c>
      <c r="N109" s="30" t="str">
        <f t="shared" si="1"/>
        <v>CHILEXPRESS</v>
      </c>
      <c r="O109" s="29"/>
    </row>
    <row r="110" spans="1:15" s="34" customFormat="1" x14ac:dyDescent="0.25">
      <c r="A110" s="29" t="s">
        <v>30</v>
      </c>
      <c r="B110" s="29" t="s">
        <v>24</v>
      </c>
      <c r="C110" s="29" t="s">
        <v>385</v>
      </c>
      <c r="D110" s="30">
        <v>43132</v>
      </c>
      <c r="E110" s="30" t="s">
        <v>50</v>
      </c>
      <c r="F110" s="55" t="s">
        <v>1353</v>
      </c>
      <c r="G110" s="29" t="s">
        <v>57</v>
      </c>
      <c r="H110" s="37">
        <v>15000</v>
      </c>
      <c r="I110" s="20">
        <v>1836</v>
      </c>
      <c r="J110" s="30">
        <v>43151</v>
      </c>
      <c r="K110" s="29">
        <v>6879</v>
      </c>
      <c r="L110" s="75">
        <v>43157</v>
      </c>
      <c r="M110" s="29" t="s">
        <v>50</v>
      </c>
      <c r="N110" s="30" t="str">
        <f t="shared" si="1"/>
        <v>CHILEXPRESS</v>
      </c>
      <c r="O110" s="29"/>
    </row>
    <row r="111" spans="1:15" x14ac:dyDescent="0.25">
      <c r="A111" s="29" t="s">
        <v>27</v>
      </c>
      <c r="B111" s="29" t="s">
        <v>24</v>
      </c>
      <c r="C111" s="29" t="s">
        <v>386</v>
      </c>
      <c r="D111" s="30">
        <v>43132</v>
      </c>
      <c r="E111" s="30" t="s">
        <v>50</v>
      </c>
      <c r="F111" s="55" t="s">
        <v>1353</v>
      </c>
      <c r="G111" s="29" t="s">
        <v>57</v>
      </c>
      <c r="H111" s="37">
        <v>10000</v>
      </c>
      <c r="I111" s="20">
        <v>1837</v>
      </c>
      <c r="J111" s="30">
        <v>43151</v>
      </c>
      <c r="K111" s="29">
        <v>6881</v>
      </c>
      <c r="L111" s="75">
        <v>43157</v>
      </c>
      <c r="M111" s="29" t="s">
        <v>50</v>
      </c>
      <c r="N111" s="30" t="str">
        <f t="shared" si="1"/>
        <v>CHILEXPRESS</v>
      </c>
      <c r="O111" s="29"/>
    </row>
    <row r="112" spans="1:15" x14ac:dyDescent="0.25">
      <c r="A112" s="29" t="s">
        <v>102</v>
      </c>
      <c r="B112" s="29" t="s">
        <v>24</v>
      </c>
      <c r="C112" s="29" t="s">
        <v>383</v>
      </c>
      <c r="D112" s="30">
        <v>43132</v>
      </c>
      <c r="E112" s="30" t="s">
        <v>50</v>
      </c>
      <c r="F112" s="55" t="s">
        <v>1353</v>
      </c>
      <c r="G112" s="29" t="s">
        <v>57</v>
      </c>
      <c r="H112" s="37">
        <v>15000</v>
      </c>
      <c r="I112" s="20">
        <v>1839</v>
      </c>
      <c r="J112" s="30">
        <v>43144</v>
      </c>
      <c r="K112" s="29">
        <v>6937</v>
      </c>
      <c r="L112" s="75">
        <v>43147</v>
      </c>
      <c r="M112" s="29" t="s">
        <v>50</v>
      </c>
      <c r="N112" s="30" t="str">
        <f t="shared" si="1"/>
        <v>CHILEXPRESS</v>
      </c>
      <c r="O112" s="29"/>
    </row>
    <row r="113" spans="1:15" x14ac:dyDescent="0.25">
      <c r="A113" s="29" t="s">
        <v>388</v>
      </c>
      <c r="B113" s="29" t="s">
        <v>24</v>
      </c>
      <c r="C113" s="29" t="s">
        <v>389</v>
      </c>
      <c r="D113" s="30">
        <v>43132</v>
      </c>
      <c r="E113" s="30" t="s">
        <v>50</v>
      </c>
      <c r="F113" s="55" t="s">
        <v>1353</v>
      </c>
      <c r="G113" s="29" t="s">
        <v>57</v>
      </c>
      <c r="H113" s="37">
        <v>15000</v>
      </c>
      <c r="I113" s="20">
        <v>1855</v>
      </c>
      <c r="J113" s="30">
        <v>43138</v>
      </c>
      <c r="K113" s="29">
        <v>6771</v>
      </c>
      <c r="L113" s="75">
        <v>43146</v>
      </c>
      <c r="M113" s="29" t="s">
        <v>50</v>
      </c>
      <c r="N113" s="30" t="str">
        <f t="shared" si="1"/>
        <v>CHILEXPRESS</v>
      </c>
      <c r="O113" s="29"/>
    </row>
    <row r="114" spans="1:15" x14ac:dyDescent="0.25">
      <c r="A114" s="29" t="s">
        <v>53</v>
      </c>
      <c r="B114" s="29" t="s">
        <v>24</v>
      </c>
      <c r="C114" s="29" t="s">
        <v>390</v>
      </c>
      <c r="D114" s="30">
        <v>43132</v>
      </c>
      <c r="E114" s="30" t="s">
        <v>50</v>
      </c>
      <c r="F114" s="55" t="s">
        <v>1353</v>
      </c>
      <c r="G114" s="29" t="s">
        <v>57</v>
      </c>
      <c r="H114" s="37">
        <v>40000</v>
      </c>
      <c r="I114" s="20">
        <v>1858</v>
      </c>
      <c r="J114" s="30">
        <v>43138</v>
      </c>
      <c r="K114" s="29">
        <v>6757</v>
      </c>
      <c r="L114" s="75">
        <v>43139</v>
      </c>
      <c r="M114" s="29" t="s">
        <v>50</v>
      </c>
      <c r="N114" s="30" t="str">
        <f t="shared" si="1"/>
        <v>CHILEXPRESS</v>
      </c>
      <c r="O114" s="29"/>
    </row>
    <row r="115" spans="1:15" x14ac:dyDescent="0.25">
      <c r="A115" s="29" t="s">
        <v>187</v>
      </c>
      <c r="B115" s="29" t="s">
        <v>24</v>
      </c>
      <c r="C115" s="29" t="s">
        <v>392</v>
      </c>
      <c r="D115" s="30">
        <v>43133</v>
      </c>
      <c r="E115" s="30" t="s">
        <v>50</v>
      </c>
      <c r="F115" s="55" t="s">
        <v>1352</v>
      </c>
      <c r="G115" s="29" t="s">
        <v>57</v>
      </c>
      <c r="H115" s="37">
        <v>10000</v>
      </c>
      <c r="I115" s="20">
        <v>1922</v>
      </c>
      <c r="J115" s="30">
        <v>43140</v>
      </c>
      <c r="K115" s="29">
        <v>6818</v>
      </c>
      <c r="L115" s="75">
        <v>43147</v>
      </c>
      <c r="M115" s="29" t="s">
        <v>50</v>
      </c>
      <c r="N115" s="30" t="str">
        <f t="shared" si="1"/>
        <v>EMAIL</v>
      </c>
      <c r="O115" s="29"/>
    </row>
    <row r="116" spans="1:15" x14ac:dyDescent="0.25">
      <c r="A116" s="29" t="s">
        <v>102</v>
      </c>
      <c r="B116" s="29" t="s">
        <v>24</v>
      </c>
      <c r="C116" s="29" t="s">
        <v>397</v>
      </c>
      <c r="D116" s="30">
        <v>43136</v>
      </c>
      <c r="E116" s="30" t="s">
        <v>50</v>
      </c>
      <c r="F116" s="55" t="s">
        <v>1353</v>
      </c>
      <c r="G116" s="29" t="s">
        <v>57</v>
      </c>
      <c r="H116" s="37">
        <v>15000</v>
      </c>
      <c r="I116" s="20">
        <v>1990</v>
      </c>
      <c r="J116" s="30">
        <v>43145</v>
      </c>
      <c r="K116" s="29">
        <v>6848</v>
      </c>
      <c r="L116" s="75">
        <v>43151</v>
      </c>
      <c r="M116" s="29" t="s">
        <v>50</v>
      </c>
      <c r="N116" s="30" t="str">
        <f t="shared" si="1"/>
        <v>CHILEXPRESS</v>
      </c>
      <c r="O116" s="29"/>
    </row>
    <row r="117" spans="1:15" x14ac:dyDescent="0.25">
      <c r="A117" s="29" t="s">
        <v>27</v>
      </c>
      <c r="B117" s="29" t="s">
        <v>24</v>
      </c>
      <c r="C117" s="29" t="s">
        <v>395</v>
      </c>
      <c r="D117" s="30">
        <v>43136</v>
      </c>
      <c r="E117" s="30" t="s">
        <v>50</v>
      </c>
      <c r="F117" s="55" t="s">
        <v>1353</v>
      </c>
      <c r="G117" s="29" t="s">
        <v>57</v>
      </c>
      <c r="H117" s="37">
        <v>15000</v>
      </c>
      <c r="I117" s="20">
        <v>1992</v>
      </c>
      <c r="J117" s="30">
        <v>43151</v>
      </c>
      <c r="K117" s="29">
        <v>6882</v>
      </c>
      <c r="L117" s="75">
        <v>43157</v>
      </c>
      <c r="M117" s="29" t="s">
        <v>50</v>
      </c>
      <c r="N117" s="30" t="str">
        <f t="shared" si="1"/>
        <v>CHILEXPRESS</v>
      </c>
      <c r="O117" s="29"/>
    </row>
    <row r="118" spans="1:15" x14ac:dyDescent="0.25">
      <c r="A118" s="29" t="s">
        <v>68</v>
      </c>
      <c r="B118" s="29" t="s">
        <v>24</v>
      </c>
      <c r="C118" s="29" t="s">
        <v>393</v>
      </c>
      <c r="D118" s="30">
        <v>43136</v>
      </c>
      <c r="E118" s="30" t="s">
        <v>50</v>
      </c>
      <c r="F118" s="55" t="s">
        <v>1353</v>
      </c>
      <c r="G118" s="29" t="s">
        <v>57</v>
      </c>
      <c r="H118" s="37">
        <v>15000</v>
      </c>
      <c r="I118" s="20">
        <v>2005</v>
      </c>
      <c r="J118" s="30">
        <v>43151</v>
      </c>
      <c r="K118" s="29">
        <v>6883</v>
      </c>
      <c r="L118" s="75">
        <v>43157</v>
      </c>
      <c r="M118" s="29" t="s">
        <v>50</v>
      </c>
      <c r="N118" s="30" t="str">
        <f t="shared" si="1"/>
        <v>CHILEXPRESS</v>
      </c>
      <c r="O118" s="29"/>
    </row>
    <row r="119" spans="1:15" x14ac:dyDescent="0.25">
      <c r="A119" s="29" t="s">
        <v>27</v>
      </c>
      <c r="B119" s="29" t="s">
        <v>24</v>
      </c>
      <c r="C119" s="29" t="s">
        <v>394</v>
      </c>
      <c r="D119" s="30">
        <v>43136</v>
      </c>
      <c r="E119" s="30" t="s">
        <v>50</v>
      </c>
      <c r="F119" s="55" t="s">
        <v>1353</v>
      </c>
      <c r="G119" s="29" t="s">
        <v>57</v>
      </c>
      <c r="H119" s="37">
        <v>15000</v>
      </c>
      <c r="I119" s="20">
        <v>2006</v>
      </c>
      <c r="J119" s="30">
        <v>43151</v>
      </c>
      <c r="K119" s="29">
        <v>6884</v>
      </c>
      <c r="L119" s="75">
        <v>43157</v>
      </c>
      <c r="M119" s="29" t="s">
        <v>50</v>
      </c>
      <c r="N119" s="30" t="str">
        <f t="shared" si="1"/>
        <v>CHILEXPRESS</v>
      </c>
      <c r="O119" s="29"/>
    </row>
    <row r="120" spans="1:15" x14ac:dyDescent="0.25">
      <c r="A120" s="29" t="s">
        <v>30</v>
      </c>
      <c r="B120" s="29" t="s">
        <v>24</v>
      </c>
      <c r="C120" s="29" t="s">
        <v>401</v>
      </c>
      <c r="D120" s="30">
        <v>43136</v>
      </c>
      <c r="E120" s="30" t="s">
        <v>50</v>
      </c>
      <c r="F120" s="55" t="s">
        <v>1353</v>
      </c>
      <c r="G120" s="29" t="s">
        <v>57</v>
      </c>
      <c r="H120" s="37">
        <v>15000</v>
      </c>
      <c r="I120" s="20">
        <v>2018</v>
      </c>
      <c r="J120" s="30">
        <v>43151</v>
      </c>
      <c r="K120" s="29">
        <v>6885</v>
      </c>
      <c r="L120" s="75">
        <v>43157</v>
      </c>
      <c r="M120" s="29" t="s">
        <v>50</v>
      </c>
      <c r="N120" s="30" t="str">
        <f t="shared" si="1"/>
        <v>CHILEXPRESS</v>
      </c>
      <c r="O120" s="29"/>
    </row>
    <row r="121" spans="1:15" x14ac:dyDescent="0.25">
      <c r="A121" s="29" t="s">
        <v>30</v>
      </c>
      <c r="B121" s="29" t="s">
        <v>24</v>
      </c>
      <c r="C121" s="29" t="s">
        <v>400</v>
      </c>
      <c r="D121" s="30">
        <v>43136</v>
      </c>
      <c r="E121" s="30" t="s">
        <v>50</v>
      </c>
      <c r="F121" s="55" t="s">
        <v>1353</v>
      </c>
      <c r="G121" s="29" t="s">
        <v>57</v>
      </c>
      <c r="H121" s="37">
        <v>15000</v>
      </c>
      <c r="I121" s="20">
        <v>2019</v>
      </c>
      <c r="J121" s="30">
        <v>43151</v>
      </c>
      <c r="K121" s="29">
        <v>6886</v>
      </c>
      <c r="L121" s="75">
        <v>43157</v>
      </c>
      <c r="M121" s="29" t="s">
        <v>50</v>
      </c>
      <c r="N121" s="30" t="str">
        <f t="shared" si="1"/>
        <v>CHILEXPRESS</v>
      </c>
      <c r="O121" s="29"/>
    </row>
    <row r="122" spans="1:15" x14ac:dyDescent="0.25">
      <c r="A122" s="29" t="s">
        <v>30</v>
      </c>
      <c r="B122" s="29" t="s">
        <v>24</v>
      </c>
      <c r="C122" s="29" t="s">
        <v>399</v>
      </c>
      <c r="D122" s="30">
        <v>43136</v>
      </c>
      <c r="E122" s="30" t="s">
        <v>50</v>
      </c>
      <c r="F122" s="55" t="s">
        <v>1353</v>
      </c>
      <c r="G122" s="29" t="s">
        <v>57</v>
      </c>
      <c r="H122" s="37">
        <v>15000</v>
      </c>
      <c r="I122" s="20">
        <v>2020</v>
      </c>
      <c r="J122" s="30">
        <v>43151</v>
      </c>
      <c r="K122" s="29">
        <v>6887</v>
      </c>
      <c r="L122" s="75">
        <v>43157</v>
      </c>
      <c r="M122" s="29" t="s">
        <v>50</v>
      </c>
      <c r="N122" s="30" t="str">
        <f t="shared" si="1"/>
        <v>CHILEXPRESS</v>
      </c>
      <c r="O122" s="29"/>
    </row>
    <row r="123" spans="1:15" x14ac:dyDescent="0.25">
      <c r="A123" s="29" t="s">
        <v>30</v>
      </c>
      <c r="B123" s="29" t="s">
        <v>24</v>
      </c>
      <c r="C123" s="29" t="s">
        <v>398</v>
      </c>
      <c r="D123" s="30">
        <v>43136</v>
      </c>
      <c r="E123" s="30" t="s">
        <v>50</v>
      </c>
      <c r="F123" s="55" t="s">
        <v>1353</v>
      </c>
      <c r="G123" s="29" t="s">
        <v>57</v>
      </c>
      <c r="H123" s="37">
        <v>15000</v>
      </c>
      <c r="I123" s="20">
        <v>2021</v>
      </c>
      <c r="J123" s="30">
        <v>43151</v>
      </c>
      <c r="K123" s="29">
        <v>6880</v>
      </c>
      <c r="L123" s="75">
        <v>43157</v>
      </c>
      <c r="M123" s="29" t="s">
        <v>50</v>
      </c>
      <c r="N123" s="30" t="str">
        <f t="shared" si="1"/>
        <v>CHILEXPRESS</v>
      </c>
      <c r="O123" s="29"/>
    </row>
    <row r="124" spans="1:15" x14ac:dyDescent="0.25">
      <c r="A124" s="29" t="s">
        <v>53</v>
      </c>
      <c r="B124" s="29" t="s">
        <v>24</v>
      </c>
      <c r="C124" s="29" t="s">
        <v>402</v>
      </c>
      <c r="D124" s="30">
        <v>43136</v>
      </c>
      <c r="E124" s="30" t="s">
        <v>50</v>
      </c>
      <c r="F124" s="55" t="s">
        <v>1352</v>
      </c>
      <c r="G124" s="29" t="s">
        <v>57</v>
      </c>
      <c r="H124" s="37">
        <v>20000</v>
      </c>
      <c r="I124" s="20">
        <v>2046</v>
      </c>
      <c r="J124" s="30">
        <v>43329</v>
      </c>
      <c r="K124" s="29">
        <v>8581</v>
      </c>
      <c r="L124" s="75">
        <v>43336</v>
      </c>
      <c r="M124" s="29" t="s">
        <v>50</v>
      </c>
      <c r="N124" s="30" t="str">
        <f t="shared" si="1"/>
        <v>EMAIL</v>
      </c>
      <c r="O124" s="29"/>
    </row>
    <row r="125" spans="1:15" x14ac:dyDescent="0.25">
      <c r="A125" s="29" t="s">
        <v>53</v>
      </c>
      <c r="B125" s="29" t="s">
        <v>24</v>
      </c>
      <c r="C125" s="29" t="s">
        <v>403</v>
      </c>
      <c r="D125" s="30">
        <v>43136</v>
      </c>
      <c r="E125" s="30" t="s">
        <v>50</v>
      </c>
      <c r="F125" s="55" t="s">
        <v>1352</v>
      </c>
      <c r="G125" s="29" t="s">
        <v>57</v>
      </c>
      <c r="H125" s="37">
        <v>10000</v>
      </c>
      <c r="I125" s="20">
        <v>2047</v>
      </c>
      <c r="J125" s="30">
        <v>43329</v>
      </c>
      <c r="K125" s="29">
        <v>8581</v>
      </c>
      <c r="L125" s="75">
        <v>43336</v>
      </c>
      <c r="M125" s="29" t="s">
        <v>50</v>
      </c>
      <c r="N125" s="30" t="str">
        <f t="shared" si="1"/>
        <v>EMAIL</v>
      </c>
      <c r="O125" s="29"/>
    </row>
    <row r="126" spans="1:15" x14ac:dyDescent="0.25">
      <c r="A126" s="29" t="s">
        <v>291</v>
      </c>
      <c r="B126" s="29" t="s">
        <v>59</v>
      </c>
      <c r="C126" s="29" t="s">
        <v>405</v>
      </c>
      <c r="D126" s="30">
        <v>43138</v>
      </c>
      <c r="E126" s="30" t="s">
        <v>50</v>
      </c>
      <c r="F126" s="55" t="s">
        <v>1354</v>
      </c>
      <c r="G126" s="29" t="s">
        <v>57</v>
      </c>
      <c r="H126" s="37">
        <v>10000</v>
      </c>
      <c r="I126" s="20">
        <v>2196</v>
      </c>
      <c r="J126" s="30">
        <v>43138</v>
      </c>
      <c r="K126" s="29">
        <v>361362</v>
      </c>
      <c r="L126" s="75">
        <v>43143</v>
      </c>
      <c r="M126" s="29" t="s">
        <v>50</v>
      </c>
      <c r="N126" s="30" t="str">
        <f t="shared" si="1"/>
        <v>MESON</v>
      </c>
      <c r="O126" s="29"/>
    </row>
    <row r="127" spans="1:15" x14ac:dyDescent="0.25">
      <c r="A127" s="29" t="s">
        <v>27</v>
      </c>
      <c r="B127" s="29" t="s">
        <v>24</v>
      </c>
      <c r="C127" s="29" t="s">
        <v>644</v>
      </c>
      <c r="D127" s="30">
        <v>43138</v>
      </c>
      <c r="E127" s="30"/>
      <c r="F127" s="55" t="s">
        <v>1353</v>
      </c>
      <c r="G127" s="29" t="s">
        <v>57</v>
      </c>
      <c r="H127" s="37">
        <v>10000</v>
      </c>
      <c r="I127" s="20">
        <v>2206</v>
      </c>
      <c r="J127" s="30">
        <v>43186</v>
      </c>
      <c r="K127" s="29">
        <v>7280</v>
      </c>
      <c r="L127" s="75">
        <v>43192</v>
      </c>
      <c r="M127" s="29" t="s">
        <v>50</v>
      </c>
      <c r="N127" s="30" t="str">
        <f t="shared" si="1"/>
        <v>CHILEXPRESS</v>
      </c>
      <c r="O127" s="29"/>
    </row>
    <row r="128" spans="1:15" x14ac:dyDescent="0.25">
      <c r="A128" s="29" t="s">
        <v>30</v>
      </c>
      <c r="B128" s="29" t="s">
        <v>24</v>
      </c>
      <c r="C128" s="29" t="s">
        <v>645</v>
      </c>
      <c r="D128" s="30">
        <v>43138</v>
      </c>
      <c r="E128" s="30"/>
      <c r="F128" s="55" t="s">
        <v>1353</v>
      </c>
      <c r="G128" s="29" t="s">
        <v>57</v>
      </c>
      <c r="H128" s="37">
        <v>10000</v>
      </c>
      <c r="I128" s="20">
        <v>2207</v>
      </c>
      <c r="J128" s="30">
        <v>43186</v>
      </c>
      <c r="K128" s="29">
        <v>7281</v>
      </c>
      <c r="L128" s="75">
        <v>43192</v>
      </c>
      <c r="M128" s="29" t="s">
        <v>50</v>
      </c>
      <c r="N128" s="30" t="str">
        <f t="shared" si="1"/>
        <v>CHILEXPRESS</v>
      </c>
      <c r="O128" s="29"/>
    </row>
    <row r="129" spans="1:15" x14ac:dyDescent="0.25">
      <c r="A129" s="29" t="s">
        <v>27</v>
      </c>
      <c r="B129" s="29" t="s">
        <v>24</v>
      </c>
      <c r="C129" s="29" t="s">
        <v>646</v>
      </c>
      <c r="D129" s="30">
        <v>43138</v>
      </c>
      <c r="E129" s="30"/>
      <c r="F129" s="55" t="s">
        <v>1353</v>
      </c>
      <c r="G129" s="29" t="s">
        <v>57</v>
      </c>
      <c r="H129" s="37">
        <v>15000</v>
      </c>
      <c r="I129" s="20">
        <v>2208</v>
      </c>
      <c r="J129" s="30">
        <v>43186</v>
      </c>
      <c r="K129" s="29">
        <v>7282</v>
      </c>
      <c r="L129" s="75">
        <v>43192</v>
      </c>
      <c r="M129" s="29" t="s">
        <v>50</v>
      </c>
      <c r="N129" s="30" t="str">
        <f t="shared" si="1"/>
        <v>CHILEXPRESS</v>
      </c>
      <c r="O129" s="29"/>
    </row>
    <row r="130" spans="1:15" x14ac:dyDescent="0.25">
      <c r="A130" s="29" t="s">
        <v>68</v>
      </c>
      <c r="B130" s="29" t="s">
        <v>24</v>
      </c>
      <c r="C130" s="29" t="s">
        <v>411</v>
      </c>
      <c r="D130" s="30">
        <v>43139</v>
      </c>
      <c r="E130" s="30" t="s">
        <v>50</v>
      </c>
      <c r="F130" s="55" t="s">
        <v>1353</v>
      </c>
      <c r="G130" s="29" t="s">
        <v>57</v>
      </c>
      <c r="H130" s="37">
        <v>35000</v>
      </c>
      <c r="I130" s="20">
        <v>2284</v>
      </c>
      <c r="J130" s="30">
        <v>43151</v>
      </c>
      <c r="K130" s="29">
        <v>6878</v>
      </c>
      <c r="L130" s="75">
        <v>43157</v>
      </c>
      <c r="M130" s="29" t="s">
        <v>50</v>
      </c>
      <c r="N130" s="30" t="str">
        <f t="shared" si="1"/>
        <v>CHILEXPRESS</v>
      </c>
      <c r="O130" s="29"/>
    </row>
    <row r="131" spans="1:15" x14ac:dyDescent="0.25">
      <c r="A131" s="29" t="s">
        <v>35</v>
      </c>
      <c r="B131" s="29" t="s">
        <v>24</v>
      </c>
      <c r="C131" s="29" t="s">
        <v>412</v>
      </c>
      <c r="D131" s="30">
        <v>43139</v>
      </c>
      <c r="E131" s="30" t="s">
        <v>50</v>
      </c>
      <c r="F131" s="55" t="s">
        <v>1353</v>
      </c>
      <c r="G131" s="29" t="s">
        <v>57</v>
      </c>
      <c r="H131" s="37">
        <v>30000</v>
      </c>
      <c r="I131" s="20">
        <v>2285</v>
      </c>
      <c r="J131" s="30">
        <v>43144</v>
      </c>
      <c r="K131" s="29">
        <v>6836</v>
      </c>
      <c r="L131" s="75">
        <v>43152</v>
      </c>
      <c r="M131" s="29" t="s">
        <v>50</v>
      </c>
      <c r="N131" s="30" t="str">
        <f t="shared" si="1"/>
        <v>CHILEXPRESS</v>
      </c>
      <c r="O131" s="29"/>
    </row>
    <row r="132" spans="1:15" x14ac:dyDescent="0.25">
      <c r="A132" s="29" t="s">
        <v>53</v>
      </c>
      <c r="B132" s="29" t="s">
        <v>24</v>
      </c>
      <c r="C132" s="29" t="s">
        <v>413</v>
      </c>
      <c r="D132" s="30">
        <v>43139</v>
      </c>
      <c r="E132" s="30" t="s">
        <v>50</v>
      </c>
      <c r="F132" s="55" t="s">
        <v>1352</v>
      </c>
      <c r="G132" s="29" t="s">
        <v>57</v>
      </c>
      <c r="H132" s="37">
        <v>5000</v>
      </c>
      <c r="I132" s="20">
        <v>2290</v>
      </c>
      <c r="J132" s="30">
        <v>43165</v>
      </c>
      <c r="K132" s="29">
        <v>7047</v>
      </c>
      <c r="L132" s="75">
        <v>43167</v>
      </c>
      <c r="M132" s="29" t="s">
        <v>50</v>
      </c>
      <c r="N132" s="30" t="str">
        <f t="shared" ref="N132:N195" si="2">+F132</f>
        <v>EMAIL</v>
      </c>
      <c r="O132" s="29"/>
    </row>
    <row r="133" spans="1:15" x14ac:dyDescent="0.25">
      <c r="A133" s="29" t="s">
        <v>53</v>
      </c>
      <c r="B133" s="29" t="s">
        <v>24</v>
      </c>
      <c r="C133" s="29" t="s">
        <v>414</v>
      </c>
      <c r="D133" s="30">
        <v>43139</v>
      </c>
      <c r="E133" s="30" t="s">
        <v>50</v>
      </c>
      <c r="F133" s="55" t="s">
        <v>1352</v>
      </c>
      <c r="G133" s="29" t="s">
        <v>57</v>
      </c>
      <c r="H133" s="37">
        <v>20000</v>
      </c>
      <c r="I133" s="20">
        <v>2291</v>
      </c>
      <c r="J133" s="30">
        <v>43301</v>
      </c>
      <c r="K133" s="29">
        <v>8300</v>
      </c>
      <c r="L133" s="75">
        <v>43305</v>
      </c>
      <c r="M133" s="29" t="s">
        <v>50</v>
      </c>
      <c r="N133" s="30" t="str">
        <f t="shared" si="2"/>
        <v>EMAIL</v>
      </c>
      <c r="O133" s="29"/>
    </row>
    <row r="134" spans="1:15" x14ac:dyDescent="0.25">
      <c r="A134" s="29" t="s">
        <v>64</v>
      </c>
      <c r="B134" s="29" t="s">
        <v>59</v>
      </c>
      <c r="C134" s="29" t="s">
        <v>415</v>
      </c>
      <c r="D134" s="30">
        <v>43139</v>
      </c>
      <c r="E134" s="30" t="s">
        <v>50</v>
      </c>
      <c r="F134" s="55" t="s">
        <v>1354</v>
      </c>
      <c r="G134" s="29" t="s">
        <v>57</v>
      </c>
      <c r="H134" s="37">
        <v>10000</v>
      </c>
      <c r="I134" s="20">
        <v>2293</v>
      </c>
      <c r="J134" s="30">
        <v>43139</v>
      </c>
      <c r="K134" s="29">
        <v>361434</v>
      </c>
      <c r="L134" s="75">
        <v>43145</v>
      </c>
      <c r="M134" s="29" t="s">
        <v>50</v>
      </c>
      <c r="N134" s="30" t="str">
        <f t="shared" si="2"/>
        <v>MESON</v>
      </c>
      <c r="O134" s="29"/>
    </row>
    <row r="135" spans="1:15" x14ac:dyDescent="0.25">
      <c r="A135" s="29" t="s">
        <v>53</v>
      </c>
      <c r="B135" s="29" t="s">
        <v>24</v>
      </c>
      <c r="C135" s="29" t="s">
        <v>416</v>
      </c>
      <c r="D135" s="30">
        <v>43139</v>
      </c>
      <c r="E135" s="30" t="s">
        <v>50</v>
      </c>
      <c r="F135" s="55" t="s">
        <v>1352</v>
      </c>
      <c r="G135" s="29" t="s">
        <v>57</v>
      </c>
      <c r="H135" s="37">
        <v>10000</v>
      </c>
      <c r="I135" s="20">
        <v>2295</v>
      </c>
      <c r="J135" s="30">
        <v>43151</v>
      </c>
      <c r="K135" s="29">
        <v>6876</v>
      </c>
      <c r="L135" s="75">
        <v>43157</v>
      </c>
      <c r="M135" s="29" t="s">
        <v>50</v>
      </c>
      <c r="N135" s="30" t="str">
        <f t="shared" si="2"/>
        <v>EMAIL</v>
      </c>
      <c r="O135" s="29"/>
    </row>
    <row r="136" spans="1:15" x14ac:dyDescent="0.25">
      <c r="A136" s="29" t="s">
        <v>53</v>
      </c>
      <c r="B136" s="29" t="s">
        <v>24</v>
      </c>
      <c r="C136" s="29" t="s">
        <v>417</v>
      </c>
      <c r="D136" s="30">
        <v>43139</v>
      </c>
      <c r="E136" s="30" t="s">
        <v>50</v>
      </c>
      <c r="F136" s="55" t="s">
        <v>1352</v>
      </c>
      <c r="G136" s="29" t="s">
        <v>57</v>
      </c>
      <c r="H136" s="37">
        <v>30000</v>
      </c>
      <c r="I136" s="20">
        <v>2295</v>
      </c>
      <c r="J136" s="30">
        <v>43151</v>
      </c>
      <c r="K136" s="29">
        <v>6876</v>
      </c>
      <c r="L136" s="75">
        <v>43157</v>
      </c>
      <c r="M136" s="29" t="s">
        <v>50</v>
      </c>
      <c r="N136" s="30" t="str">
        <f t="shared" si="2"/>
        <v>EMAIL</v>
      </c>
      <c r="O136" s="29"/>
    </row>
    <row r="137" spans="1:15" x14ac:dyDescent="0.25">
      <c r="A137" s="29" t="s">
        <v>53</v>
      </c>
      <c r="B137" s="29" t="s">
        <v>24</v>
      </c>
      <c r="C137" s="29" t="s">
        <v>418</v>
      </c>
      <c r="D137" s="30">
        <v>43139</v>
      </c>
      <c r="E137" s="30" t="s">
        <v>50</v>
      </c>
      <c r="F137" s="55" t="s">
        <v>1352</v>
      </c>
      <c r="G137" s="29" t="s">
        <v>57</v>
      </c>
      <c r="H137" s="37">
        <v>40000</v>
      </c>
      <c r="I137" s="20">
        <v>2295</v>
      </c>
      <c r="J137" s="30">
        <v>43151</v>
      </c>
      <c r="K137" s="29">
        <v>6876</v>
      </c>
      <c r="L137" s="75">
        <v>43157</v>
      </c>
      <c r="M137" s="29" t="s">
        <v>50</v>
      </c>
      <c r="N137" s="30" t="str">
        <f t="shared" si="2"/>
        <v>EMAIL</v>
      </c>
      <c r="O137" s="29"/>
    </row>
    <row r="138" spans="1:15" x14ac:dyDescent="0.25">
      <c r="A138" s="29" t="s">
        <v>102</v>
      </c>
      <c r="B138" s="29" t="s">
        <v>24</v>
      </c>
      <c r="C138" s="29" t="s">
        <v>419</v>
      </c>
      <c r="D138" s="30">
        <v>43140</v>
      </c>
      <c r="E138" s="30" t="s">
        <v>50</v>
      </c>
      <c r="F138" s="55" t="s">
        <v>1353</v>
      </c>
      <c r="G138" s="29" t="s">
        <v>57</v>
      </c>
      <c r="H138" s="37">
        <v>15000</v>
      </c>
      <c r="I138" s="20">
        <v>2370</v>
      </c>
      <c r="J138" s="30">
        <v>43153</v>
      </c>
      <c r="K138" s="29">
        <v>6921</v>
      </c>
      <c r="L138" s="75">
        <v>43159</v>
      </c>
      <c r="M138" s="29" t="s">
        <v>50</v>
      </c>
      <c r="N138" s="30" t="str">
        <f t="shared" si="2"/>
        <v>CHILEXPRESS</v>
      </c>
      <c r="O138" s="29"/>
    </row>
    <row r="139" spans="1:15" x14ac:dyDescent="0.25">
      <c r="A139" s="29" t="s">
        <v>51</v>
      </c>
      <c r="B139" s="29" t="s">
        <v>24</v>
      </c>
      <c r="C139" s="29" t="s">
        <v>420</v>
      </c>
      <c r="D139" s="30">
        <v>43140</v>
      </c>
      <c r="E139" s="30" t="s">
        <v>50</v>
      </c>
      <c r="F139" s="55" t="s">
        <v>1353</v>
      </c>
      <c r="G139" s="29" t="s">
        <v>57</v>
      </c>
      <c r="H139" s="37">
        <v>10000</v>
      </c>
      <c r="I139" s="20">
        <v>2372</v>
      </c>
      <c r="J139" s="30">
        <v>43144</v>
      </c>
      <c r="K139" s="29">
        <v>6938</v>
      </c>
      <c r="L139" s="75">
        <v>43147</v>
      </c>
      <c r="M139" s="29" t="s">
        <v>50</v>
      </c>
      <c r="N139" s="30" t="str">
        <f t="shared" si="2"/>
        <v>CHILEXPRESS</v>
      </c>
      <c r="O139" s="29"/>
    </row>
    <row r="140" spans="1:15" x14ac:dyDescent="0.25">
      <c r="A140" s="29" t="s">
        <v>64</v>
      </c>
      <c r="B140" s="29" t="s">
        <v>59</v>
      </c>
      <c r="C140" s="29" t="s">
        <v>421</v>
      </c>
      <c r="D140" s="30">
        <v>43143</v>
      </c>
      <c r="E140" s="30" t="s">
        <v>50</v>
      </c>
      <c r="F140" s="55" t="s">
        <v>1354</v>
      </c>
      <c r="G140" s="29" t="s">
        <v>57</v>
      </c>
      <c r="H140" s="37">
        <v>15000</v>
      </c>
      <c r="I140" s="20">
        <v>2413</v>
      </c>
      <c r="J140" s="30">
        <v>43143</v>
      </c>
      <c r="K140" s="29">
        <v>361517</v>
      </c>
      <c r="L140" s="75">
        <v>43146</v>
      </c>
      <c r="M140" s="29" t="s">
        <v>50</v>
      </c>
      <c r="N140" s="30" t="str">
        <f t="shared" si="2"/>
        <v>MESON</v>
      </c>
      <c r="O140" s="29"/>
    </row>
    <row r="141" spans="1:15" x14ac:dyDescent="0.25">
      <c r="A141" s="29" t="s">
        <v>64</v>
      </c>
      <c r="B141" s="29" t="s">
        <v>59</v>
      </c>
      <c r="C141" s="29" t="s">
        <v>425</v>
      </c>
      <c r="D141" s="30">
        <v>43144</v>
      </c>
      <c r="E141" s="30" t="s">
        <v>50</v>
      </c>
      <c r="F141" s="55" t="s">
        <v>1354</v>
      </c>
      <c r="G141" s="29" t="s">
        <v>57</v>
      </c>
      <c r="H141" s="37">
        <v>10000</v>
      </c>
      <c r="I141" s="20">
        <v>2501</v>
      </c>
      <c r="J141" s="30">
        <v>43144</v>
      </c>
      <c r="K141" s="29">
        <v>361587</v>
      </c>
      <c r="L141" s="75">
        <v>43147</v>
      </c>
      <c r="M141" s="29" t="s">
        <v>50</v>
      </c>
      <c r="N141" s="30" t="str">
        <f t="shared" si="2"/>
        <v>MESON</v>
      </c>
      <c r="O141" s="29"/>
    </row>
    <row r="142" spans="1:15" x14ac:dyDescent="0.25">
      <c r="A142" s="29" t="s">
        <v>53</v>
      </c>
      <c r="B142" s="29" t="s">
        <v>24</v>
      </c>
      <c r="C142" s="29" t="s">
        <v>423</v>
      </c>
      <c r="D142" s="30">
        <v>43144</v>
      </c>
      <c r="E142" s="30" t="s">
        <v>50</v>
      </c>
      <c r="F142" s="55" t="s">
        <v>1352</v>
      </c>
      <c r="G142" s="29" t="s">
        <v>57</v>
      </c>
      <c r="H142" s="37">
        <v>10000</v>
      </c>
      <c r="I142" s="20">
        <v>2519</v>
      </c>
      <c r="J142" s="30">
        <v>43167</v>
      </c>
      <c r="K142" s="29">
        <v>7078</v>
      </c>
      <c r="L142" s="75">
        <v>43175</v>
      </c>
      <c r="M142" s="29" t="s">
        <v>50</v>
      </c>
      <c r="N142" s="30" t="str">
        <f t="shared" si="2"/>
        <v>EMAIL</v>
      </c>
      <c r="O142" s="29"/>
    </row>
    <row r="143" spans="1:15" x14ac:dyDescent="0.25">
      <c r="A143" s="29" t="s">
        <v>27</v>
      </c>
      <c r="B143" s="29" t="s">
        <v>24</v>
      </c>
      <c r="C143" s="29" t="s">
        <v>426</v>
      </c>
      <c r="D143" s="30">
        <v>43144</v>
      </c>
      <c r="E143" s="30" t="s">
        <v>50</v>
      </c>
      <c r="F143" s="55" t="s">
        <v>1353</v>
      </c>
      <c r="G143" s="29" t="s">
        <v>57</v>
      </c>
      <c r="H143" s="37">
        <v>15000</v>
      </c>
      <c r="I143" s="20">
        <v>2531</v>
      </c>
      <c r="J143" s="30">
        <v>43154</v>
      </c>
      <c r="K143" s="29">
        <v>6931</v>
      </c>
      <c r="L143" s="75">
        <v>43159</v>
      </c>
      <c r="M143" s="29" t="s">
        <v>50</v>
      </c>
      <c r="N143" s="30" t="str">
        <f t="shared" si="2"/>
        <v>CHILEXPRESS</v>
      </c>
      <c r="O143" s="29"/>
    </row>
    <row r="144" spans="1:15" x14ac:dyDescent="0.25">
      <c r="A144" s="29" t="s">
        <v>27</v>
      </c>
      <c r="B144" s="29" t="s">
        <v>24</v>
      </c>
      <c r="C144" s="29" t="s">
        <v>427</v>
      </c>
      <c r="D144" s="30">
        <v>43144</v>
      </c>
      <c r="E144" s="30" t="s">
        <v>50</v>
      </c>
      <c r="F144" s="55" t="s">
        <v>1353</v>
      </c>
      <c r="G144" s="29" t="s">
        <v>57</v>
      </c>
      <c r="H144" s="37">
        <v>10000</v>
      </c>
      <c r="I144" s="20">
        <v>2532</v>
      </c>
      <c r="J144" s="30">
        <v>43154</v>
      </c>
      <c r="K144" s="29">
        <v>6932</v>
      </c>
      <c r="L144" s="75">
        <v>43159</v>
      </c>
      <c r="M144" s="29" t="s">
        <v>50</v>
      </c>
      <c r="N144" s="30" t="str">
        <f t="shared" si="2"/>
        <v>CHILEXPRESS</v>
      </c>
      <c r="O144" s="29"/>
    </row>
    <row r="145" spans="1:15" x14ac:dyDescent="0.25">
      <c r="A145" s="29" t="s">
        <v>27</v>
      </c>
      <c r="B145" s="29" t="s">
        <v>24</v>
      </c>
      <c r="C145" s="29" t="s">
        <v>428</v>
      </c>
      <c r="D145" s="30">
        <v>43144</v>
      </c>
      <c r="E145" s="30" t="s">
        <v>50</v>
      </c>
      <c r="F145" s="55" t="s">
        <v>1353</v>
      </c>
      <c r="G145" s="29" t="s">
        <v>57</v>
      </c>
      <c r="H145" s="37">
        <v>5000</v>
      </c>
      <c r="I145" s="20">
        <v>2533</v>
      </c>
      <c r="J145" s="30">
        <v>43146</v>
      </c>
      <c r="K145" s="29">
        <v>6858</v>
      </c>
      <c r="L145" s="75">
        <v>43150</v>
      </c>
      <c r="M145" s="29" t="s">
        <v>50</v>
      </c>
      <c r="N145" s="30" t="str">
        <f t="shared" si="2"/>
        <v>CHILEXPRESS</v>
      </c>
      <c r="O145" s="29"/>
    </row>
    <row r="146" spans="1:15" x14ac:dyDescent="0.25">
      <c r="A146" s="29" t="s">
        <v>51</v>
      </c>
      <c r="B146" s="29" t="s">
        <v>24</v>
      </c>
      <c r="C146" s="29" t="s">
        <v>429</v>
      </c>
      <c r="D146" s="30">
        <v>43145</v>
      </c>
      <c r="E146" s="30" t="s">
        <v>50</v>
      </c>
      <c r="F146" s="55" t="s">
        <v>1352</v>
      </c>
      <c r="G146" s="29" t="s">
        <v>57</v>
      </c>
      <c r="H146" s="37">
        <v>10000</v>
      </c>
      <c r="I146" s="20">
        <v>2605</v>
      </c>
      <c r="J146" s="30">
        <v>43158</v>
      </c>
      <c r="K146" s="29">
        <v>6964</v>
      </c>
      <c r="L146" s="75">
        <v>43164</v>
      </c>
      <c r="M146" s="29" t="s">
        <v>50</v>
      </c>
      <c r="N146" s="30" t="str">
        <f t="shared" si="2"/>
        <v>EMAIL</v>
      </c>
      <c r="O146" s="29" t="s">
        <v>602</v>
      </c>
    </row>
    <row r="147" spans="1:15" x14ac:dyDescent="0.25">
      <c r="A147" s="29" t="s">
        <v>102</v>
      </c>
      <c r="B147" s="29" t="s">
        <v>24</v>
      </c>
      <c r="C147" s="29" t="s">
        <v>430</v>
      </c>
      <c r="D147" s="30">
        <v>43145</v>
      </c>
      <c r="E147" s="30" t="s">
        <v>50</v>
      </c>
      <c r="F147" s="55" t="s">
        <v>1353</v>
      </c>
      <c r="G147" s="29" t="s">
        <v>57</v>
      </c>
      <c r="H147" s="37">
        <v>15000</v>
      </c>
      <c r="I147" s="20">
        <v>2606</v>
      </c>
      <c r="J147" s="30">
        <v>43167</v>
      </c>
      <c r="K147" s="29">
        <v>7071</v>
      </c>
      <c r="L147" s="75">
        <v>43172</v>
      </c>
      <c r="M147" s="29" t="s">
        <v>50</v>
      </c>
      <c r="N147" s="30" t="str">
        <f t="shared" si="2"/>
        <v>CHILEXPRESS</v>
      </c>
      <c r="O147" s="29"/>
    </row>
    <row r="148" spans="1:15" x14ac:dyDescent="0.25">
      <c r="A148" s="29" t="s">
        <v>27</v>
      </c>
      <c r="B148" s="29" t="s">
        <v>24</v>
      </c>
      <c r="C148" s="29" t="s">
        <v>431</v>
      </c>
      <c r="D148" s="30">
        <v>43145</v>
      </c>
      <c r="E148" s="30" t="s">
        <v>50</v>
      </c>
      <c r="F148" s="55" t="s">
        <v>1353</v>
      </c>
      <c r="G148" s="29" t="s">
        <v>57</v>
      </c>
      <c r="H148" s="37">
        <v>20000</v>
      </c>
      <c r="I148" s="20">
        <v>2607</v>
      </c>
      <c r="J148" s="30">
        <v>43151</v>
      </c>
      <c r="K148" s="29">
        <v>361863</v>
      </c>
      <c r="L148" s="75">
        <v>43157</v>
      </c>
      <c r="M148" s="29" t="s">
        <v>50</v>
      </c>
      <c r="N148" s="30" t="str">
        <f t="shared" si="2"/>
        <v>CHILEXPRESS</v>
      </c>
      <c r="O148" s="29"/>
    </row>
    <row r="149" spans="1:15" x14ac:dyDescent="0.25">
      <c r="A149" s="29" t="s">
        <v>27</v>
      </c>
      <c r="B149" s="29" t="s">
        <v>24</v>
      </c>
      <c r="C149" s="29" t="s">
        <v>432</v>
      </c>
      <c r="D149" s="30">
        <v>43145</v>
      </c>
      <c r="E149" s="30" t="s">
        <v>50</v>
      </c>
      <c r="F149" s="55" t="s">
        <v>1353</v>
      </c>
      <c r="G149" s="29" t="s">
        <v>57</v>
      </c>
      <c r="H149" s="37">
        <v>15000</v>
      </c>
      <c r="I149" s="20">
        <v>2608</v>
      </c>
      <c r="J149" s="30">
        <v>43154</v>
      </c>
      <c r="K149" s="29">
        <v>6933</v>
      </c>
      <c r="L149" s="75">
        <v>43159</v>
      </c>
      <c r="M149" s="29" t="s">
        <v>50</v>
      </c>
      <c r="N149" s="30" t="str">
        <f t="shared" si="2"/>
        <v>CHILEXPRESS</v>
      </c>
      <c r="O149" s="29"/>
    </row>
    <row r="150" spans="1:15" x14ac:dyDescent="0.25">
      <c r="A150" s="29" t="s">
        <v>433</v>
      </c>
      <c r="B150" s="29" t="s">
        <v>24</v>
      </c>
      <c r="C150" s="29" t="s">
        <v>434</v>
      </c>
      <c r="D150" s="30">
        <v>43146</v>
      </c>
      <c r="E150" s="30" t="s">
        <v>50</v>
      </c>
      <c r="F150" s="55" t="s">
        <v>1354</v>
      </c>
      <c r="G150" s="29" t="s">
        <v>57</v>
      </c>
      <c r="H150" s="37">
        <v>10000</v>
      </c>
      <c r="I150" s="20">
        <v>2631</v>
      </c>
      <c r="J150" s="30">
        <v>43146</v>
      </c>
      <c r="K150" s="29">
        <v>361697</v>
      </c>
      <c r="L150" s="75">
        <v>43152</v>
      </c>
      <c r="M150" s="29" t="s">
        <v>50</v>
      </c>
      <c r="N150" s="30" t="str">
        <f t="shared" si="2"/>
        <v>MESON</v>
      </c>
      <c r="O150" s="29"/>
    </row>
    <row r="151" spans="1:15" x14ac:dyDescent="0.25">
      <c r="A151" s="29" t="s">
        <v>53</v>
      </c>
      <c r="B151" s="29" t="s">
        <v>24</v>
      </c>
      <c r="C151" s="29" t="s">
        <v>442</v>
      </c>
      <c r="D151" s="30">
        <v>43147</v>
      </c>
      <c r="E151" s="30" t="s">
        <v>50</v>
      </c>
      <c r="F151" s="55" t="s">
        <v>1352</v>
      </c>
      <c r="G151" s="29" t="s">
        <v>57</v>
      </c>
      <c r="H151" s="37">
        <v>40000</v>
      </c>
      <c r="I151" s="20">
        <v>2678</v>
      </c>
      <c r="J151" s="30">
        <v>43154</v>
      </c>
      <c r="K151" s="29">
        <v>6936</v>
      </c>
      <c r="L151" s="75">
        <v>43159</v>
      </c>
      <c r="M151" s="29" t="s">
        <v>50</v>
      </c>
      <c r="N151" s="30" t="str">
        <f t="shared" si="2"/>
        <v>EMAIL</v>
      </c>
      <c r="O151" s="29"/>
    </row>
    <row r="152" spans="1:15" x14ac:dyDescent="0.25">
      <c r="A152" s="29" t="s">
        <v>68</v>
      </c>
      <c r="B152" s="29" t="s">
        <v>24</v>
      </c>
      <c r="C152" s="29" t="s">
        <v>441</v>
      </c>
      <c r="D152" s="30">
        <v>43147</v>
      </c>
      <c r="E152" s="30" t="s">
        <v>50</v>
      </c>
      <c r="F152" s="55" t="s">
        <v>1353</v>
      </c>
      <c r="G152" s="29" t="s">
        <v>57</v>
      </c>
      <c r="H152" s="37">
        <v>15000</v>
      </c>
      <c r="I152" s="20">
        <v>2682</v>
      </c>
      <c r="J152" s="30">
        <v>43159</v>
      </c>
      <c r="K152" s="29">
        <v>6998</v>
      </c>
      <c r="L152" s="75">
        <v>43165</v>
      </c>
      <c r="M152" s="29" t="s">
        <v>50</v>
      </c>
      <c r="N152" s="30" t="str">
        <f t="shared" si="2"/>
        <v>CHILEXPRESS</v>
      </c>
      <c r="O152" s="29"/>
    </row>
    <row r="153" spans="1:15" x14ac:dyDescent="0.25">
      <c r="A153" s="29" t="s">
        <v>443</v>
      </c>
      <c r="B153" s="29" t="s">
        <v>24</v>
      </c>
      <c r="C153" s="29" t="s">
        <v>444</v>
      </c>
      <c r="D153" s="30">
        <v>43147</v>
      </c>
      <c r="E153" s="30" t="s">
        <v>50</v>
      </c>
      <c r="F153" s="55" t="s">
        <v>1353</v>
      </c>
      <c r="G153" s="29" t="s">
        <v>57</v>
      </c>
      <c r="H153" s="37">
        <v>30000</v>
      </c>
      <c r="I153" s="20">
        <v>2716</v>
      </c>
      <c r="J153" s="30">
        <v>43152</v>
      </c>
      <c r="K153" s="29">
        <v>361936</v>
      </c>
      <c r="L153" s="75">
        <v>43160</v>
      </c>
      <c r="M153" s="29" t="s">
        <v>50</v>
      </c>
      <c r="N153" s="30" t="str">
        <f t="shared" si="2"/>
        <v>CHILEXPRESS</v>
      </c>
      <c r="O153" s="29"/>
    </row>
    <row r="154" spans="1:15" x14ac:dyDescent="0.25">
      <c r="A154" s="29" t="s">
        <v>27</v>
      </c>
      <c r="B154" s="29" t="s">
        <v>24</v>
      </c>
      <c r="C154" s="29" t="s">
        <v>445</v>
      </c>
      <c r="D154" s="30">
        <v>43147</v>
      </c>
      <c r="E154" s="30" t="s">
        <v>50</v>
      </c>
      <c r="F154" s="55" t="s">
        <v>1353</v>
      </c>
      <c r="G154" s="29" t="s">
        <v>57</v>
      </c>
      <c r="H154" s="37">
        <v>20000</v>
      </c>
      <c r="I154" s="20">
        <v>2726</v>
      </c>
      <c r="J154" s="30">
        <v>43152</v>
      </c>
      <c r="K154" s="29">
        <v>361951</v>
      </c>
      <c r="L154" s="75">
        <v>43158</v>
      </c>
      <c r="M154" s="29" t="s">
        <v>50</v>
      </c>
      <c r="N154" s="30" t="str">
        <f t="shared" si="2"/>
        <v>CHILEXPRESS</v>
      </c>
      <c r="O154" s="29"/>
    </row>
    <row r="155" spans="1:15" x14ac:dyDescent="0.25">
      <c r="A155" s="29" t="s">
        <v>27</v>
      </c>
      <c r="B155" s="29" t="s">
        <v>24</v>
      </c>
      <c r="C155" s="29" t="s">
        <v>446</v>
      </c>
      <c r="D155" s="30">
        <v>43147</v>
      </c>
      <c r="E155" s="30" t="s">
        <v>50</v>
      </c>
      <c r="F155" s="55" t="s">
        <v>1353</v>
      </c>
      <c r="G155" s="29" t="s">
        <v>57</v>
      </c>
      <c r="H155" s="37">
        <v>15000</v>
      </c>
      <c r="I155" s="20">
        <v>2728</v>
      </c>
      <c r="J155" s="30">
        <v>43159</v>
      </c>
      <c r="K155" s="29">
        <v>6997</v>
      </c>
      <c r="L155" s="75">
        <v>43165</v>
      </c>
      <c r="M155" s="29" t="s">
        <v>50</v>
      </c>
      <c r="N155" s="30" t="str">
        <f t="shared" si="2"/>
        <v>CHILEXPRESS</v>
      </c>
      <c r="O155" s="29"/>
    </row>
    <row r="156" spans="1:15" x14ac:dyDescent="0.25">
      <c r="A156" s="29" t="s">
        <v>27</v>
      </c>
      <c r="B156" s="29" t="s">
        <v>24</v>
      </c>
      <c r="C156" s="29" t="s">
        <v>447</v>
      </c>
      <c r="D156" s="30">
        <v>43147</v>
      </c>
      <c r="E156" s="30" t="s">
        <v>50</v>
      </c>
      <c r="F156" s="55" t="s">
        <v>1353</v>
      </c>
      <c r="G156" s="29" t="s">
        <v>57</v>
      </c>
      <c r="H156" s="37">
        <v>15000</v>
      </c>
      <c r="I156" s="20">
        <v>2729</v>
      </c>
      <c r="J156" s="30">
        <v>43159</v>
      </c>
      <c r="K156" s="29">
        <v>6996</v>
      </c>
      <c r="L156" s="75">
        <v>43165</v>
      </c>
      <c r="M156" s="29" t="s">
        <v>50</v>
      </c>
      <c r="N156" s="30" t="str">
        <f t="shared" si="2"/>
        <v>CHILEXPRESS</v>
      </c>
      <c r="O156" s="29"/>
    </row>
    <row r="157" spans="1:15" x14ac:dyDescent="0.25">
      <c r="A157" s="29" t="s">
        <v>27</v>
      </c>
      <c r="B157" s="29" t="s">
        <v>24</v>
      </c>
      <c r="C157" s="29" t="s">
        <v>448</v>
      </c>
      <c r="D157" s="30">
        <v>43147</v>
      </c>
      <c r="E157" s="30" t="s">
        <v>50</v>
      </c>
      <c r="F157" s="55" t="s">
        <v>1353</v>
      </c>
      <c r="G157" s="29" t="s">
        <v>57</v>
      </c>
      <c r="H157" s="37">
        <v>15000</v>
      </c>
      <c r="I157" s="20">
        <v>2730</v>
      </c>
      <c r="J157" s="30">
        <v>43159</v>
      </c>
      <c r="K157" s="29">
        <v>6995</v>
      </c>
      <c r="L157" s="75">
        <v>43165</v>
      </c>
      <c r="M157" s="29" t="s">
        <v>50</v>
      </c>
      <c r="N157" s="30" t="str">
        <f t="shared" si="2"/>
        <v>CHILEXPRESS</v>
      </c>
      <c r="O157" s="29"/>
    </row>
    <row r="158" spans="1:15" x14ac:dyDescent="0.25">
      <c r="A158" s="29" t="s">
        <v>27</v>
      </c>
      <c r="B158" s="29" t="s">
        <v>24</v>
      </c>
      <c r="C158" s="29" t="s">
        <v>449</v>
      </c>
      <c r="D158" s="30">
        <v>43147</v>
      </c>
      <c r="E158" s="30" t="s">
        <v>50</v>
      </c>
      <c r="F158" s="55" t="s">
        <v>1353</v>
      </c>
      <c r="G158" s="29" t="s">
        <v>57</v>
      </c>
      <c r="H158" s="37">
        <v>15000</v>
      </c>
      <c r="I158" s="20">
        <v>2731</v>
      </c>
      <c r="J158" s="30">
        <v>43159</v>
      </c>
      <c r="K158" s="29">
        <v>6994</v>
      </c>
      <c r="L158" s="75">
        <v>43165</v>
      </c>
      <c r="M158" s="29" t="s">
        <v>50</v>
      </c>
      <c r="N158" s="30" t="str">
        <f t="shared" si="2"/>
        <v>CHILEXPRESS</v>
      </c>
      <c r="O158" s="29"/>
    </row>
    <row r="159" spans="1:15" x14ac:dyDescent="0.25">
      <c r="A159" s="29" t="s">
        <v>27</v>
      </c>
      <c r="B159" s="29" t="s">
        <v>24</v>
      </c>
      <c r="C159" s="29" t="s">
        <v>450</v>
      </c>
      <c r="D159" s="30">
        <v>43147</v>
      </c>
      <c r="E159" s="30" t="s">
        <v>50</v>
      </c>
      <c r="F159" s="55" t="s">
        <v>1353</v>
      </c>
      <c r="G159" s="29" t="s">
        <v>57</v>
      </c>
      <c r="H159" s="37">
        <v>15000</v>
      </c>
      <c r="I159" s="20">
        <v>2732</v>
      </c>
      <c r="J159" s="30">
        <v>43159</v>
      </c>
      <c r="K159" s="29">
        <v>6993</v>
      </c>
      <c r="L159" s="75">
        <v>43165</v>
      </c>
      <c r="M159" s="29" t="s">
        <v>50</v>
      </c>
      <c r="N159" s="30" t="str">
        <f t="shared" si="2"/>
        <v>CHILEXPRESS</v>
      </c>
      <c r="O159" s="29"/>
    </row>
    <row r="160" spans="1:15" x14ac:dyDescent="0.25">
      <c r="A160" s="29" t="s">
        <v>27</v>
      </c>
      <c r="B160" s="29" t="s">
        <v>24</v>
      </c>
      <c r="C160" s="29" t="s">
        <v>451</v>
      </c>
      <c r="D160" s="30">
        <v>43150</v>
      </c>
      <c r="E160" s="30" t="s">
        <v>50</v>
      </c>
      <c r="F160" s="55" t="s">
        <v>1353</v>
      </c>
      <c r="G160" s="29" t="s">
        <v>57</v>
      </c>
      <c r="H160" s="37">
        <v>15000</v>
      </c>
      <c r="I160" s="20">
        <v>2839</v>
      </c>
      <c r="J160" s="30">
        <v>43159</v>
      </c>
      <c r="K160" s="29">
        <v>6992</v>
      </c>
      <c r="L160" s="75">
        <v>43165</v>
      </c>
      <c r="M160" s="29" t="s">
        <v>50</v>
      </c>
      <c r="N160" s="30" t="str">
        <f t="shared" si="2"/>
        <v>CHILEXPRESS</v>
      </c>
      <c r="O160" s="29"/>
    </row>
    <row r="161" spans="1:15" x14ac:dyDescent="0.25">
      <c r="A161" s="29" t="s">
        <v>27</v>
      </c>
      <c r="B161" s="29" t="s">
        <v>24</v>
      </c>
      <c r="C161" s="29" t="s">
        <v>452</v>
      </c>
      <c r="D161" s="30">
        <v>43150</v>
      </c>
      <c r="E161" s="30" t="s">
        <v>50</v>
      </c>
      <c r="F161" s="55" t="s">
        <v>1353</v>
      </c>
      <c r="G161" s="29" t="s">
        <v>57</v>
      </c>
      <c r="H161" s="37">
        <v>10000</v>
      </c>
      <c r="I161" s="20">
        <v>2840</v>
      </c>
      <c r="J161" s="30">
        <v>43159</v>
      </c>
      <c r="K161" s="29">
        <v>6991</v>
      </c>
      <c r="L161" s="75">
        <v>43165</v>
      </c>
      <c r="M161" s="29" t="s">
        <v>50</v>
      </c>
      <c r="N161" s="30" t="str">
        <f t="shared" si="2"/>
        <v>CHILEXPRESS</v>
      </c>
      <c r="O161" s="29"/>
    </row>
    <row r="162" spans="1:15" x14ac:dyDescent="0.25">
      <c r="A162" s="29" t="s">
        <v>23</v>
      </c>
      <c r="B162" s="29" t="s">
        <v>24</v>
      </c>
      <c r="C162" s="29" t="s">
        <v>503</v>
      </c>
      <c r="D162" s="30">
        <v>43150</v>
      </c>
      <c r="E162" s="30" t="s">
        <v>50</v>
      </c>
      <c r="F162" s="55" t="s">
        <v>1352</v>
      </c>
      <c r="G162" s="29" t="s">
        <v>57</v>
      </c>
      <c r="H162" s="39">
        <v>15000</v>
      </c>
      <c r="I162" s="20">
        <v>2843</v>
      </c>
      <c r="J162" s="30">
        <v>43159</v>
      </c>
      <c r="K162" s="29">
        <v>6975</v>
      </c>
      <c r="L162" s="75">
        <v>43164</v>
      </c>
      <c r="M162" s="29" t="s">
        <v>50</v>
      </c>
      <c r="N162" s="30" t="str">
        <f t="shared" si="2"/>
        <v>EMAIL</v>
      </c>
      <c r="O162" s="29"/>
    </row>
    <row r="163" spans="1:15" x14ac:dyDescent="0.25">
      <c r="A163" s="29" t="s">
        <v>53</v>
      </c>
      <c r="B163" s="29" t="s">
        <v>24</v>
      </c>
      <c r="C163" s="29" t="s">
        <v>453</v>
      </c>
      <c r="D163" s="30">
        <v>43150</v>
      </c>
      <c r="E163" s="30" t="s">
        <v>50</v>
      </c>
      <c r="F163" s="55" t="s">
        <v>1352</v>
      </c>
      <c r="G163" s="29" t="s">
        <v>57</v>
      </c>
      <c r="H163" s="37">
        <v>5000</v>
      </c>
      <c r="I163" s="20">
        <v>2844</v>
      </c>
      <c r="J163" s="30">
        <v>43167</v>
      </c>
      <c r="K163" s="29">
        <v>7078</v>
      </c>
      <c r="L163" s="75">
        <v>43175</v>
      </c>
      <c r="M163" s="29" t="s">
        <v>50</v>
      </c>
      <c r="N163" s="30" t="str">
        <f t="shared" si="2"/>
        <v>EMAIL</v>
      </c>
      <c r="O163" s="29"/>
    </row>
    <row r="164" spans="1:15" x14ac:dyDescent="0.25">
      <c r="A164" s="29" t="s">
        <v>53</v>
      </c>
      <c r="B164" s="29" t="s">
        <v>24</v>
      </c>
      <c r="C164" s="29" t="s">
        <v>454</v>
      </c>
      <c r="D164" s="30">
        <v>43150</v>
      </c>
      <c r="E164" s="30" t="s">
        <v>50</v>
      </c>
      <c r="F164" s="55" t="s">
        <v>1352</v>
      </c>
      <c r="G164" s="29" t="s">
        <v>57</v>
      </c>
      <c r="H164" s="37">
        <v>15000</v>
      </c>
      <c r="I164" s="20">
        <v>2845</v>
      </c>
      <c r="J164" s="30">
        <v>43167</v>
      </c>
      <c r="K164" s="29">
        <v>7078</v>
      </c>
      <c r="L164" s="75">
        <v>43175</v>
      </c>
      <c r="M164" s="29" t="s">
        <v>50</v>
      </c>
      <c r="N164" s="30" t="str">
        <f t="shared" si="2"/>
        <v>EMAIL</v>
      </c>
      <c r="O164" s="29"/>
    </row>
    <row r="165" spans="1:15" x14ac:dyDescent="0.25">
      <c r="A165" s="29" t="s">
        <v>23</v>
      </c>
      <c r="B165" s="29" t="s">
        <v>24</v>
      </c>
      <c r="C165" s="29" t="s">
        <v>461</v>
      </c>
      <c r="D165" s="30">
        <v>43151</v>
      </c>
      <c r="E165" s="30" t="s">
        <v>50</v>
      </c>
      <c r="F165" s="55" t="s">
        <v>1352</v>
      </c>
      <c r="G165" s="29" t="s">
        <v>57</v>
      </c>
      <c r="H165" s="37">
        <v>10000</v>
      </c>
      <c r="I165" s="20">
        <v>2863</v>
      </c>
      <c r="J165" s="30">
        <v>43159</v>
      </c>
      <c r="K165" s="29">
        <v>6974</v>
      </c>
      <c r="L165" s="75">
        <v>43164</v>
      </c>
      <c r="M165" s="29"/>
      <c r="N165" s="30" t="str">
        <f t="shared" si="2"/>
        <v>EMAIL</v>
      </c>
      <c r="O165" s="29"/>
    </row>
    <row r="166" spans="1:15" x14ac:dyDescent="0.25">
      <c r="A166" s="29" t="s">
        <v>68</v>
      </c>
      <c r="B166" s="29" t="s">
        <v>24</v>
      </c>
      <c r="C166" s="29" t="s">
        <v>457</v>
      </c>
      <c r="D166" s="30">
        <v>43151</v>
      </c>
      <c r="E166" s="30" t="s">
        <v>50</v>
      </c>
      <c r="F166" s="55" t="s">
        <v>1352</v>
      </c>
      <c r="G166" s="29" t="s">
        <v>57</v>
      </c>
      <c r="H166" s="37">
        <v>30000</v>
      </c>
      <c r="I166" s="20">
        <v>2879</v>
      </c>
      <c r="J166" s="30">
        <v>43157</v>
      </c>
      <c r="K166" s="29">
        <v>6945</v>
      </c>
      <c r="L166" s="75">
        <v>43161</v>
      </c>
      <c r="M166" s="29" t="s">
        <v>50</v>
      </c>
      <c r="N166" s="30" t="str">
        <f t="shared" si="2"/>
        <v>EMAIL</v>
      </c>
      <c r="O166" s="29"/>
    </row>
    <row r="167" spans="1:15" x14ac:dyDescent="0.25">
      <c r="A167" s="29" t="s">
        <v>53</v>
      </c>
      <c r="B167" s="29" t="s">
        <v>24</v>
      </c>
      <c r="C167" s="29" t="s">
        <v>458</v>
      </c>
      <c r="D167" s="30">
        <v>43151</v>
      </c>
      <c r="E167" s="30" t="s">
        <v>50</v>
      </c>
      <c r="F167" s="55" t="s">
        <v>1352</v>
      </c>
      <c r="G167" s="29" t="s">
        <v>57</v>
      </c>
      <c r="H167" s="37">
        <v>30000</v>
      </c>
      <c r="I167" s="20">
        <v>2890</v>
      </c>
      <c r="J167" s="30">
        <v>43157</v>
      </c>
      <c r="K167" s="29">
        <v>6946</v>
      </c>
      <c r="L167" s="75">
        <v>43161</v>
      </c>
      <c r="M167" s="29" t="s">
        <v>50</v>
      </c>
      <c r="N167" s="30" t="str">
        <f t="shared" si="2"/>
        <v>EMAIL</v>
      </c>
      <c r="O167" s="29"/>
    </row>
    <row r="168" spans="1:15" x14ac:dyDescent="0.25">
      <c r="A168" s="29" t="s">
        <v>53</v>
      </c>
      <c r="B168" s="29" t="s">
        <v>24</v>
      </c>
      <c r="C168" s="29" t="s">
        <v>459</v>
      </c>
      <c r="D168" s="30">
        <v>43151</v>
      </c>
      <c r="E168" s="30" t="s">
        <v>50</v>
      </c>
      <c r="F168" s="55" t="s">
        <v>1352</v>
      </c>
      <c r="G168" s="29" t="s">
        <v>57</v>
      </c>
      <c r="H168" s="37">
        <v>10000</v>
      </c>
      <c r="I168" s="20">
        <v>2900</v>
      </c>
      <c r="J168" s="30">
        <v>43157</v>
      </c>
      <c r="K168" s="29">
        <v>6947</v>
      </c>
      <c r="L168" s="75">
        <v>43161</v>
      </c>
      <c r="M168" s="29" t="s">
        <v>50</v>
      </c>
      <c r="N168" s="30" t="str">
        <f t="shared" si="2"/>
        <v>EMAIL</v>
      </c>
      <c r="O168" s="29"/>
    </row>
    <row r="169" spans="1:15" x14ac:dyDescent="0.25">
      <c r="A169" s="29" t="s">
        <v>136</v>
      </c>
      <c r="B169" s="29" t="s">
        <v>24</v>
      </c>
      <c r="C169" s="29" t="s">
        <v>460</v>
      </c>
      <c r="D169" s="30">
        <v>43151</v>
      </c>
      <c r="E169" s="30" t="s">
        <v>50</v>
      </c>
      <c r="F169" s="55" t="s">
        <v>1352</v>
      </c>
      <c r="G169" s="29" t="s">
        <v>57</v>
      </c>
      <c r="H169" s="37">
        <v>10000</v>
      </c>
      <c r="I169" s="20">
        <v>2905</v>
      </c>
      <c r="J169" s="30">
        <v>43157</v>
      </c>
      <c r="K169" s="29">
        <v>6948</v>
      </c>
      <c r="L169" s="75">
        <v>43161</v>
      </c>
      <c r="M169" s="29" t="s">
        <v>50</v>
      </c>
      <c r="N169" s="30" t="str">
        <f t="shared" si="2"/>
        <v>EMAIL</v>
      </c>
      <c r="O169" s="30"/>
    </row>
    <row r="170" spans="1:15" x14ac:dyDescent="0.25">
      <c r="A170" s="29" t="s">
        <v>68</v>
      </c>
      <c r="B170" s="29" t="s">
        <v>24</v>
      </c>
      <c r="C170" s="29" t="s">
        <v>319</v>
      </c>
      <c r="D170" s="30">
        <v>43151</v>
      </c>
      <c r="E170" s="30" t="s">
        <v>50</v>
      </c>
      <c r="F170" s="55" t="s">
        <v>1352</v>
      </c>
      <c r="G170" s="29" t="s">
        <v>57</v>
      </c>
      <c r="H170" s="37">
        <v>85000</v>
      </c>
      <c r="I170" s="20">
        <v>2912</v>
      </c>
      <c r="J170" s="30">
        <v>43157</v>
      </c>
      <c r="K170" s="29">
        <v>6949</v>
      </c>
      <c r="L170" s="75">
        <v>43161</v>
      </c>
      <c r="M170" s="29" t="s">
        <v>50</v>
      </c>
      <c r="N170" s="30" t="str">
        <f t="shared" si="2"/>
        <v>EMAIL</v>
      </c>
      <c r="O170" s="29"/>
    </row>
    <row r="171" spans="1:15" x14ac:dyDescent="0.25">
      <c r="A171" s="29" t="s">
        <v>64</v>
      </c>
      <c r="B171" s="29" t="s">
        <v>59</v>
      </c>
      <c r="C171" s="29" t="s">
        <v>463</v>
      </c>
      <c r="D171" s="30">
        <v>43152</v>
      </c>
      <c r="E171" s="30" t="s">
        <v>50</v>
      </c>
      <c r="F171" s="55" t="s">
        <v>1353</v>
      </c>
      <c r="G171" s="29" t="s">
        <v>57</v>
      </c>
      <c r="H171" s="37">
        <v>27000</v>
      </c>
      <c r="I171" s="20">
        <v>2948</v>
      </c>
      <c r="J171" s="30">
        <v>43152</v>
      </c>
      <c r="K171" s="29">
        <v>361934</v>
      </c>
      <c r="L171" s="75">
        <v>43160</v>
      </c>
      <c r="M171" s="29" t="s">
        <v>50</v>
      </c>
      <c r="N171" s="30" t="str">
        <f t="shared" si="2"/>
        <v>CHILEXPRESS</v>
      </c>
      <c r="O171" s="29"/>
    </row>
    <row r="172" spans="1:15" x14ac:dyDescent="0.25">
      <c r="A172" s="29" t="s">
        <v>30</v>
      </c>
      <c r="B172" s="29" t="s">
        <v>24</v>
      </c>
      <c r="C172" s="29" t="s">
        <v>466</v>
      </c>
      <c r="D172" s="30">
        <v>43152</v>
      </c>
      <c r="E172" s="30" t="s">
        <v>50</v>
      </c>
      <c r="F172" s="55" t="s">
        <v>1353</v>
      </c>
      <c r="G172" s="29" t="s">
        <v>57</v>
      </c>
      <c r="H172" s="37">
        <v>10000</v>
      </c>
      <c r="I172" s="20">
        <v>2961</v>
      </c>
      <c r="J172" s="30">
        <v>43173</v>
      </c>
      <c r="K172" s="29">
        <v>7125</v>
      </c>
      <c r="L172" s="75">
        <v>43178</v>
      </c>
      <c r="M172" s="29" t="s">
        <v>50</v>
      </c>
      <c r="N172" s="30" t="str">
        <f t="shared" si="2"/>
        <v>CHILEXPRESS</v>
      </c>
      <c r="O172" s="29"/>
    </row>
    <row r="173" spans="1:15" x14ac:dyDescent="0.25">
      <c r="A173" s="29" t="s">
        <v>30</v>
      </c>
      <c r="B173" s="29" t="s">
        <v>24</v>
      </c>
      <c r="C173" s="29" t="s">
        <v>465</v>
      </c>
      <c r="D173" s="30">
        <v>43152</v>
      </c>
      <c r="E173" s="30" t="s">
        <v>50</v>
      </c>
      <c r="F173" s="55" t="s">
        <v>1353</v>
      </c>
      <c r="G173" s="29" t="s">
        <v>57</v>
      </c>
      <c r="H173" s="37">
        <v>10000</v>
      </c>
      <c r="I173" s="20">
        <v>2962</v>
      </c>
      <c r="J173" s="30">
        <v>43173</v>
      </c>
      <c r="K173" s="29">
        <v>7126</v>
      </c>
      <c r="L173" s="75">
        <v>43178</v>
      </c>
      <c r="M173" s="29" t="s">
        <v>50</v>
      </c>
      <c r="N173" s="30" t="str">
        <f t="shared" si="2"/>
        <v>CHILEXPRESS</v>
      </c>
      <c r="O173" s="29"/>
    </row>
    <row r="174" spans="1:15" x14ac:dyDescent="0.25">
      <c r="A174" s="29" t="s">
        <v>30</v>
      </c>
      <c r="B174" s="29" t="s">
        <v>24</v>
      </c>
      <c r="C174" s="29" t="s">
        <v>467</v>
      </c>
      <c r="D174" s="30">
        <v>43152</v>
      </c>
      <c r="E174" s="30" t="s">
        <v>50</v>
      </c>
      <c r="F174" s="55" t="s">
        <v>1353</v>
      </c>
      <c r="G174" s="29" t="s">
        <v>57</v>
      </c>
      <c r="H174" s="37">
        <v>10000</v>
      </c>
      <c r="I174" s="20">
        <v>2963</v>
      </c>
      <c r="J174" s="30">
        <v>43173</v>
      </c>
      <c r="K174" s="29">
        <v>7127</v>
      </c>
      <c r="L174" s="75">
        <v>43178</v>
      </c>
      <c r="M174" s="29" t="s">
        <v>50</v>
      </c>
      <c r="N174" s="30" t="str">
        <f t="shared" si="2"/>
        <v>CHILEXPRESS</v>
      </c>
      <c r="O174" s="29"/>
    </row>
    <row r="175" spans="1:15" x14ac:dyDescent="0.25">
      <c r="A175" s="29" t="s">
        <v>23</v>
      </c>
      <c r="B175" s="29" t="s">
        <v>24</v>
      </c>
      <c r="C175" s="29" t="s">
        <v>464</v>
      </c>
      <c r="D175" s="30">
        <v>43152</v>
      </c>
      <c r="E175" s="30" t="s">
        <v>50</v>
      </c>
      <c r="F175" s="55" t="s">
        <v>1353</v>
      </c>
      <c r="G175" s="29" t="s">
        <v>57</v>
      </c>
      <c r="H175" s="37">
        <v>15000</v>
      </c>
      <c r="I175" s="20">
        <v>2964</v>
      </c>
      <c r="J175" s="30">
        <v>43166</v>
      </c>
      <c r="K175" s="29">
        <v>362546</v>
      </c>
      <c r="L175" s="75">
        <v>43171</v>
      </c>
      <c r="M175" s="29" t="s">
        <v>50</v>
      </c>
      <c r="N175" s="30" t="str">
        <f t="shared" si="2"/>
        <v>CHILEXPRESS</v>
      </c>
      <c r="O175" s="29"/>
    </row>
    <row r="176" spans="1:15" x14ac:dyDescent="0.25">
      <c r="A176" s="29" t="s">
        <v>470</v>
      </c>
      <c r="B176" s="29" t="s">
        <v>124</v>
      </c>
      <c r="C176" s="29" t="s">
        <v>471</v>
      </c>
      <c r="D176" s="30">
        <v>43153</v>
      </c>
      <c r="E176" s="30" t="s">
        <v>50</v>
      </c>
      <c r="F176" s="55" t="s">
        <v>1354</v>
      </c>
      <c r="G176" s="29" t="s">
        <v>57</v>
      </c>
      <c r="H176" s="37">
        <v>10000</v>
      </c>
      <c r="I176" s="20">
        <v>3012</v>
      </c>
      <c r="J176" s="30">
        <v>43153</v>
      </c>
      <c r="K176" s="29">
        <v>361985</v>
      </c>
      <c r="L176" s="75">
        <v>43159</v>
      </c>
      <c r="M176" s="29" t="s">
        <v>50</v>
      </c>
      <c r="N176" s="30" t="str">
        <f t="shared" si="2"/>
        <v>MESON</v>
      </c>
      <c r="O176" s="29"/>
    </row>
    <row r="177" spans="1:17" x14ac:dyDescent="0.25">
      <c r="A177" s="29" t="s">
        <v>27</v>
      </c>
      <c r="B177" s="29" t="s">
        <v>24</v>
      </c>
      <c r="C177" s="29" t="s">
        <v>472</v>
      </c>
      <c r="D177" s="30">
        <v>43153</v>
      </c>
      <c r="E177" s="30" t="s">
        <v>50</v>
      </c>
      <c r="F177" s="55" t="s">
        <v>1353</v>
      </c>
      <c r="G177" s="29" t="s">
        <v>57</v>
      </c>
      <c r="H177" s="37">
        <v>15000</v>
      </c>
      <c r="I177" s="20">
        <v>3034</v>
      </c>
      <c r="J177" s="30">
        <v>43168</v>
      </c>
      <c r="K177" s="29">
        <v>7081</v>
      </c>
      <c r="L177" s="75">
        <v>43175</v>
      </c>
      <c r="M177" s="29" t="s">
        <v>50</v>
      </c>
      <c r="N177" s="30" t="str">
        <f t="shared" si="2"/>
        <v>CHILEXPRESS</v>
      </c>
      <c r="O177" s="29"/>
    </row>
    <row r="178" spans="1:17" x14ac:dyDescent="0.25">
      <c r="A178" s="29" t="s">
        <v>27</v>
      </c>
      <c r="B178" s="29" t="s">
        <v>24</v>
      </c>
      <c r="C178" s="29" t="s">
        <v>473</v>
      </c>
      <c r="D178" s="30">
        <v>43153</v>
      </c>
      <c r="E178" s="30" t="s">
        <v>50</v>
      </c>
      <c r="F178" s="55" t="s">
        <v>1353</v>
      </c>
      <c r="G178" s="29" t="s">
        <v>57</v>
      </c>
      <c r="H178" s="37">
        <v>10000</v>
      </c>
      <c r="I178" s="20">
        <v>3035</v>
      </c>
      <c r="J178" s="30">
        <v>43168</v>
      </c>
      <c r="K178" s="29">
        <v>7079</v>
      </c>
      <c r="L178" s="75">
        <v>43175</v>
      </c>
      <c r="M178" s="29" t="s">
        <v>50</v>
      </c>
      <c r="N178" s="30" t="str">
        <f t="shared" si="2"/>
        <v>CHILEXPRESS</v>
      </c>
      <c r="O178" s="29"/>
    </row>
    <row r="179" spans="1:17" x14ac:dyDescent="0.25">
      <c r="A179" s="29" t="s">
        <v>27</v>
      </c>
      <c r="B179" s="29" t="s">
        <v>24</v>
      </c>
      <c r="C179" s="29" t="s">
        <v>474</v>
      </c>
      <c r="D179" s="30">
        <v>43153</v>
      </c>
      <c r="E179" s="30" t="s">
        <v>50</v>
      </c>
      <c r="F179" s="55" t="s">
        <v>1353</v>
      </c>
      <c r="G179" s="29" t="s">
        <v>57</v>
      </c>
      <c r="H179" s="37">
        <v>10000</v>
      </c>
      <c r="I179" s="20">
        <v>3036</v>
      </c>
      <c r="J179" s="30">
        <v>43168</v>
      </c>
      <c r="K179" s="29">
        <v>7080</v>
      </c>
      <c r="L179" s="75">
        <v>43175</v>
      </c>
      <c r="M179" s="29" t="s">
        <v>50</v>
      </c>
      <c r="N179" s="30" t="str">
        <f t="shared" si="2"/>
        <v>CHILEXPRESS</v>
      </c>
      <c r="O179" s="29"/>
    </row>
    <row r="180" spans="1:17" x14ac:dyDescent="0.25">
      <c r="A180" s="29" t="s">
        <v>152</v>
      </c>
      <c r="B180" s="29" t="s">
        <v>24</v>
      </c>
      <c r="C180" s="29" t="s">
        <v>475</v>
      </c>
      <c r="D180" s="30">
        <v>43153</v>
      </c>
      <c r="E180" s="30" t="s">
        <v>50</v>
      </c>
      <c r="F180" s="55" t="s">
        <v>1353</v>
      </c>
      <c r="G180" s="29" t="s">
        <v>57</v>
      </c>
      <c r="H180" s="37">
        <v>15000</v>
      </c>
      <c r="I180" s="20">
        <v>3058</v>
      </c>
      <c r="J180" s="30">
        <v>43167</v>
      </c>
      <c r="K180" s="29">
        <v>7070</v>
      </c>
      <c r="L180" s="75">
        <v>43172</v>
      </c>
      <c r="M180" s="29" t="s">
        <v>50</v>
      </c>
      <c r="N180" s="30" t="str">
        <f t="shared" si="2"/>
        <v>CHILEXPRESS</v>
      </c>
      <c r="O180" s="29"/>
    </row>
    <row r="181" spans="1:17" x14ac:dyDescent="0.25">
      <c r="A181" s="29" t="s">
        <v>23</v>
      </c>
      <c r="B181" s="29" t="s">
        <v>24</v>
      </c>
      <c r="C181" s="29" t="s">
        <v>476</v>
      </c>
      <c r="D181" s="30">
        <v>43154</v>
      </c>
      <c r="E181" s="30" t="s">
        <v>50</v>
      </c>
      <c r="F181" s="55" t="s">
        <v>1353</v>
      </c>
      <c r="G181" s="29" t="s">
        <v>57</v>
      </c>
      <c r="H181" s="37">
        <v>15000</v>
      </c>
      <c r="I181" s="20">
        <v>3079</v>
      </c>
      <c r="J181" s="30" t="s">
        <v>502</v>
      </c>
      <c r="K181" s="29">
        <v>6973</v>
      </c>
      <c r="L181" s="75">
        <v>43164</v>
      </c>
      <c r="M181" s="29" t="s">
        <v>50</v>
      </c>
      <c r="N181" s="30" t="str">
        <f t="shared" si="2"/>
        <v>CHILEXPRESS</v>
      </c>
      <c r="O181" s="29"/>
    </row>
    <row r="182" spans="1:17" x14ac:dyDescent="0.25">
      <c r="A182" s="29" t="s">
        <v>30</v>
      </c>
      <c r="B182" s="29" t="s">
        <v>24</v>
      </c>
      <c r="C182" s="29" t="s">
        <v>482</v>
      </c>
      <c r="D182" s="30">
        <v>43157</v>
      </c>
      <c r="E182" s="30" t="s">
        <v>50</v>
      </c>
      <c r="F182" s="55" t="s">
        <v>1353</v>
      </c>
      <c r="G182" s="29" t="s">
        <v>57</v>
      </c>
      <c r="H182" s="37">
        <v>15000</v>
      </c>
      <c r="I182" s="20">
        <v>3144</v>
      </c>
      <c r="J182" s="30">
        <v>43168</v>
      </c>
      <c r="K182" s="29">
        <v>7097</v>
      </c>
      <c r="L182" s="75">
        <v>43175</v>
      </c>
      <c r="M182" s="29" t="s">
        <v>50</v>
      </c>
      <c r="N182" s="30" t="str">
        <f t="shared" si="2"/>
        <v>CHILEXPRESS</v>
      </c>
      <c r="O182" s="29"/>
    </row>
    <row r="183" spans="1:17" x14ac:dyDescent="0.25">
      <c r="A183" s="29" t="s">
        <v>30</v>
      </c>
      <c r="B183" s="29" t="s">
        <v>24</v>
      </c>
      <c r="C183" s="29" t="s">
        <v>481</v>
      </c>
      <c r="D183" s="30">
        <v>43157</v>
      </c>
      <c r="E183" s="30" t="s">
        <v>50</v>
      </c>
      <c r="F183" s="55" t="s">
        <v>1353</v>
      </c>
      <c r="G183" s="29" t="s">
        <v>57</v>
      </c>
      <c r="H183" s="37">
        <v>10000</v>
      </c>
      <c r="I183" s="20">
        <v>3145</v>
      </c>
      <c r="J183" s="30">
        <v>43168</v>
      </c>
      <c r="K183" s="29">
        <v>7082</v>
      </c>
      <c r="L183" s="75">
        <v>43175</v>
      </c>
      <c r="M183" s="29" t="s">
        <v>50</v>
      </c>
      <c r="N183" s="30" t="str">
        <f t="shared" si="2"/>
        <v>CHILEXPRESS</v>
      </c>
      <c r="O183" s="29"/>
    </row>
    <row r="184" spans="1:17" x14ac:dyDescent="0.25">
      <c r="A184" s="29" t="s">
        <v>30</v>
      </c>
      <c r="B184" s="29" t="s">
        <v>24</v>
      </c>
      <c r="C184" s="29" t="s">
        <v>480</v>
      </c>
      <c r="D184" s="30">
        <v>43157</v>
      </c>
      <c r="E184" s="30" t="s">
        <v>50</v>
      </c>
      <c r="F184" s="55" t="s">
        <v>1353</v>
      </c>
      <c r="G184" s="29" t="s">
        <v>57</v>
      </c>
      <c r="H184" s="37">
        <v>10000</v>
      </c>
      <c r="I184" s="20">
        <v>3146</v>
      </c>
      <c r="J184" s="30">
        <v>43168</v>
      </c>
      <c r="K184" s="29">
        <v>7085</v>
      </c>
      <c r="L184" s="75">
        <v>43175</v>
      </c>
      <c r="M184" s="29" t="s">
        <v>50</v>
      </c>
      <c r="N184" s="30" t="str">
        <f t="shared" si="2"/>
        <v>CHILEXPRESS</v>
      </c>
      <c r="O184" s="29"/>
      <c r="P184" s="34"/>
      <c r="Q184" s="49"/>
    </row>
    <row r="185" spans="1:17" x14ac:dyDescent="0.25">
      <c r="A185" s="29" t="s">
        <v>30</v>
      </c>
      <c r="B185" s="29" t="s">
        <v>24</v>
      </c>
      <c r="C185" s="29" t="s">
        <v>479</v>
      </c>
      <c r="D185" s="30">
        <v>43157</v>
      </c>
      <c r="E185" s="30" t="s">
        <v>50</v>
      </c>
      <c r="F185" s="55" t="s">
        <v>1353</v>
      </c>
      <c r="G185" s="29" t="s">
        <v>57</v>
      </c>
      <c r="H185" s="37">
        <v>10000</v>
      </c>
      <c r="I185" s="20">
        <v>3147</v>
      </c>
      <c r="J185" s="30">
        <v>43168</v>
      </c>
      <c r="K185" s="29">
        <v>7084</v>
      </c>
      <c r="L185" s="75">
        <v>43175</v>
      </c>
      <c r="M185" s="29" t="s">
        <v>50</v>
      </c>
      <c r="N185" s="30" t="str">
        <f t="shared" si="2"/>
        <v>CHILEXPRESS</v>
      </c>
      <c r="O185" s="29"/>
      <c r="P185" s="50"/>
      <c r="Q185" s="49"/>
    </row>
    <row r="186" spans="1:17" x14ac:dyDescent="0.25">
      <c r="A186" s="29" t="s">
        <v>30</v>
      </c>
      <c r="B186" s="29" t="s">
        <v>24</v>
      </c>
      <c r="C186" s="29" t="s">
        <v>478</v>
      </c>
      <c r="D186" s="30">
        <v>43157</v>
      </c>
      <c r="E186" s="30" t="s">
        <v>50</v>
      </c>
      <c r="F186" s="55" t="s">
        <v>1353</v>
      </c>
      <c r="G186" s="29" t="s">
        <v>57</v>
      </c>
      <c r="H186" s="37">
        <v>10000</v>
      </c>
      <c r="I186" s="20">
        <v>3148</v>
      </c>
      <c r="J186" s="30">
        <v>43168</v>
      </c>
      <c r="K186" s="29">
        <v>7083</v>
      </c>
      <c r="L186" s="75">
        <v>43175</v>
      </c>
      <c r="M186" s="29" t="s">
        <v>50</v>
      </c>
      <c r="N186" s="30" t="str">
        <f t="shared" si="2"/>
        <v>CHILEXPRESS</v>
      </c>
      <c r="O186" s="29"/>
      <c r="P186" s="50"/>
      <c r="Q186" s="49"/>
    </row>
    <row r="187" spans="1:17" x14ac:dyDescent="0.25">
      <c r="A187" s="29" t="s">
        <v>102</v>
      </c>
      <c r="B187" s="29" t="s">
        <v>24</v>
      </c>
      <c r="C187" s="29" t="s">
        <v>486</v>
      </c>
      <c r="D187" s="30">
        <v>43157</v>
      </c>
      <c r="E187" s="30" t="s">
        <v>50</v>
      </c>
      <c r="F187" s="55" t="s">
        <v>1353</v>
      </c>
      <c r="G187" s="29" t="s">
        <v>57</v>
      </c>
      <c r="H187" s="39">
        <v>10000</v>
      </c>
      <c r="I187" s="20">
        <v>3149</v>
      </c>
      <c r="J187" s="30">
        <v>43172</v>
      </c>
      <c r="K187" s="29">
        <v>7121</v>
      </c>
      <c r="L187" s="75">
        <v>43178</v>
      </c>
      <c r="M187" s="29" t="s">
        <v>50</v>
      </c>
      <c r="N187" s="30" t="str">
        <f t="shared" si="2"/>
        <v>CHILEXPRESS</v>
      </c>
      <c r="O187" s="29"/>
      <c r="P187" s="34"/>
    </row>
    <row r="188" spans="1:17" x14ac:dyDescent="0.25">
      <c r="A188" s="29" t="s">
        <v>435</v>
      </c>
      <c r="B188" s="29" t="s">
        <v>24</v>
      </c>
      <c r="C188" s="35" t="s">
        <v>484</v>
      </c>
      <c r="D188" s="30">
        <v>43157</v>
      </c>
      <c r="E188" s="30" t="s">
        <v>50</v>
      </c>
      <c r="F188" s="55" t="s">
        <v>1353</v>
      </c>
      <c r="G188" s="29" t="s">
        <v>57</v>
      </c>
      <c r="H188" s="37">
        <v>20000</v>
      </c>
      <c r="I188" s="20">
        <v>3150</v>
      </c>
      <c r="J188" s="30">
        <v>43185</v>
      </c>
      <c r="K188" s="29">
        <v>363435</v>
      </c>
      <c r="L188" s="75">
        <v>43192</v>
      </c>
      <c r="M188" s="29" t="s">
        <v>50</v>
      </c>
      <c r="N188" s="30" t="str">
        <f t="shared" si="2"/>
        <v>CHILEXPRESS</v>
      </c>
      <c r="O188" s="29"/>
    </row>
    <row r="189" spans="1:17" x14ac:dyDescent="0.25">
      <c r="A189" s="29" t="s">
        <v>435</v>
      </c>
      <c r="B189" s="29" t="s">
        <v>24</v>
      </c>
      <c r="C189" s="29" t="s">
        <v>483</v>
      </c>
      <c r="D189" s="30">
        <v>43157</v>
      </c>
      <c r="E189" s="30" t="s">
        <v>50</v>
      </c>
      <c r="F189" s="55" t="s">
        <v>1353</v>
      </c>
      <c r="G189" s="29" t="s">
        <v>57</v>
      </c>
      <c r="H189" s="37">
        <v>15000</v>
      </c>
      <c r="I189" s="20">
        <v>3151</v>
      </c>
      <c r="J189" s="30">
        <v>43185</v>
      </c>
      <c r="K189" s="29">
        <v>363434</v>
      </c>
      <c r="L189" s="75">
        <v>43192</v>
      </c>
      <c r="M189" s="29" t="s">
        <v>50</v>
      </c>
      <c r="N189" s="30" t="str">
        <f t="shared" si="2"/>
        <v>CHILEXPRESS</v>
      </c>
      <c r="O189" s="29"/>
    </row>
    <row r="190" spans="1:17" x14ac:dyDescent="0.25">
      <c r="A190" s="29" t="s">
        <v>435</v>
      </c>
      <c r="B190" s="29" t="s">
        <v>24</v>
      </c>
      <c r="C190" s="29" t="s">
        <v>485</v>
      </c>
      <c r="D190" s="30">
        <v>43157</v>
      </c>
      <c r="E190" s="30" t="s">
        <v>50</v>
      </c>
      <c r="F190" s="55" t="s">
        <v>1353</v>
      </c>
      <c r="G190" s="29" t="s">
        <v>57</v>
      </c>
      <c r="H190" s="39">
        <v>20000</v>
      </c>
      <c r="I190" s="20">
        <v>3154</v>
      </c>
      <c r="J190" s="30">
        <v>43185</v>
      </c>
      <c r="K190" s="29">
        <v>363431</v>
      </c>
      <c r="L190" s="75">
        <v>43192</v>
      </c>
      <c r="M190" s="29" t="s">
        <v>50</v>
      </c>
      <c r="N190" s="30" t="str">
        <f t="shared" si="2"/>
        <v>CHILEXPRESS</v>
      </c>
      <c r="O190" s="29"/>
    </row>
    <row r="191" spans="1:17" x14ac:dyDescent="0.25">
      <c r="A191" s="29" t="s">
        <v>53</v>
      </c>
      <c r="B191" s="29" t="s">
        <v>24</v>
      </c>
      <c r="C191" s="29" t="s">
        <v>487</v>
      </c>
      <c r="D191" s="30">
        <v>43157</v>
      </c>
      <c r="E191" s="30" t="s">
        <v>50</v>
      </c>
      <c r="F191" s="55" t="s">
        <v>1353</v>
      </c>
      <c r="G191" s="29" t="s">
        <v>57</v>
      </c>
      <c r="H191" s="39">
        <v>15000</v>
      </c>
      <c r="I191" s="20">
        <v>3158</v>
      </c>
      <c r="J191" s="30">
        <v>43168</v>
      </c>
      <c r="K191" s="29">
        <v>7109</v>
      </c>
      <c r="L191" s="75">
        <v>43173</v>
      </c>
      <c r="M191" s="29" t="s">
        <v>50</v>
      </c>
      <c r="N191" s="30" t="str">
        <f t="shared" si="2"/>
        <v>CHILEXPRESS</v>
      </c>
      <c r="O191" s="29"/>
    </row>
    <row r="192" spans="1:17" x14ac:dyDescent="0.25">
      <c r="A192" s="29" t="s">
        <v>53</v>
      </c>
      <c r="B192" s="29" t="s">
        <v>24</v>
      </c>
      <c r="C192" s="29" t="s">
        <v>488</v>
      </c>
      <c r="D192" s="30">
        <v>43157</v>
      </c>
      <c r="E192" s="30" t="s">
        <v>50</v>
      </c>
      <c r="F192" s="55" t="s">
        <v>1352</v>
      </c>
      <c r="G192" s="29" t="s">
        <v>57</v>
      </c>
      <c r="H192" s="39">
        <v>20000</v>
      </c>
      <c r="I192" s="20">
        <v>3164</v>
      </c>
      <c r="J192" s="30">
        <v>43207</v>
      </c>
      <c r="K192" s="29">
        <v>7497</v>
      </c>
      <c r="L192" s="75">
        <v>43209</v>
      </c>
      <c r="M192" s="29" t="s">
        <v>50</v>
      </c>
      <c r="N192" s="30" t="str">
        <f t="shared" si="2"/>
        <v>EMAIL</v>
      </c>
      <c r="O192" s="29"/>
    </row>
    <row r="193" spans="1:15" x14ac:dyDescent="0.25">
      <c r="A193" s="29" t="s">
        <v>53</v>
      </c>
      <c r="B193" s="29" t="s">
        <v>24</v>
      </c>
      <c r="C193" s="29" t="s">
        <v>489</v>
      </c>
      <c r="D193" s="30">
        <v>43157</v>
      </c>
      <c r="E193" s="30" t="s">
        <v>50</v>
      </c>
      <c r="F193" s="55" t="s">
        <v>1352</v>
      </c>
      <c r="G193" s="29" t="s">
        <v>57</v>
      </c>
      <c r="H193" s="39">
        <v>30000</v>
      </c>
      <c r="I193" s="20">
        <v>3165</v>
      </c>
      <c r="J193" s="30">
        <v>43207</v>
      </c>
      <c r="K193" s="29">
        <v>7497</v>
      </c>
      <c r="L193" s="75">
        <v>43209</v>
      </c>
      <c r="M193" s="29" t="s">
        <v>50</v>
      </c>
      <c r="N193" s="30" t="str">
        <f t="shared" si="2"/>
        <v>EMAIL</v>
      </c>
      <c r="O193" s="29"/>
    </row>
    <row r="194" spans="1:15" x14ac:dyDescent="0.25">
      <c r="A194" s="29" t="s">
        <v>53</v>
      </c>
      <c r="B194" s="29" t="s">
        <v>24</v>
      </c>
      <c r="C194" s="29" t="s">
        <v>490</v>
      </c>
      <c r="D194" s="30">
        <v>43157</v>
      </c>
      <c r="E194" s="30" t="s">
        <v>50</v>
      </c>
      <c r="F194" s="55" t="s">
        <v>1352</v>
      </c>
      <c r="G194" s="29" t="s">
        <v>57</v>
      </c>
      <c r="H194" s="39">
        <v>20000</v>
      </c>
      <c r="I194" s="20">
        <v>3166</v>
      </c>
      <c r="J194" s="30">
        <v>43207</v>
      </c>
      <c r="K194" s="29">
        <v>7497</v>
      </c>
      <c r="L194" s="75">
        <v>43209</v>
      </c>
      <c r="M194" s="29" t="s">
        <v>50</v>
      </c>
      <c r="N194" s="30" t="str">
        <f t="shared" si="2"/>
        <v>EMAIL</v>
      </c>
      <c r="O194" s="29"/>
    </row>
    <row r="195" spans="1:15" x14ac:dyDescent="0.25">
      <c r="A195" s="29" t="s">
        <v>53</v>
      </c>
      <c r="B195" s="29" t="s">
        <v>24</v>
      </c>
      <c r="C195" s="29" t="s">
        <v>491</v>
      </c>
      <c r="D195" s="30">
        <v>43157</v>
      </c>
      <c r="E195" s="30" t="s">
        <v>50</v>
      </c>
      <c r="F195" s="55" t="s">
        <v>1352</v>
      </c>
      <c r="G195" s="29" t="s">
        <v>57</v>
      </c>
      <c r="H195" s="39">
        <v>10000</v>
      </c>
      <c r="I195" s="20">
        <v>3167</v>
      </c>
      <c r="J195" s="30">
        <v>43207</v>
      </c>
      <c r="K195" s="29">
        <v>7497</v>
      </c>
      <c r="L195" s="75">
        <v>43209</v>
      </c>
      <c r="M195" s="29" t="s">
        <v>50</v>
      </c>
      <c r="N195" s="30" t="str">
        <f t="shared" si="2"/>
        <v>EMAIL</v>
      </c>
      <c r="O195" s="29"/>
    </row>
    <row r="196" spans="1:15" x14ac:dyDescent="0.25">
      <c r="A196" s="29" t="s">
        <v>23</v>
      </c>
      <c r="B196" s="29" t="s">
        <v>24</v>
      </c>
      <c r="C196" s="29" t="s">
        <v>492</v>
      </c>
      <c r="D196" s="30">
        <v>43157</v>
      </c>
      <c r="E196" s="30" t="s">
        <v>50</v>
      </c>
      <c r="F196" s="55" t="s">
        <v>1353</v>
      </c>
      <c r="G196" s="29" t="s">
        <v>57</v>
      </c>
      <c r="H196" s="39">
        <v>20000</v>
      </c>
      <c r="I196" s="20">
        <v>3209</v>
      </c>
      <c r="J196" s="30">
        <v>43166</v>
      </c>
      <c r="K196" s="29">
        <v>7063</v>
      </c>
      <c r="L196" s="75">
        <v>43171</v>
      </c>
      <c r="M196" s="29" t="s">
        <v>50</v>
      </c>
      <c r="N196" s="30" t="str">
        <f t="shared" ref="N196:N259" si="3">+F196</f>
        <v>CHILEXPRESS</v>
      </c>
      <c r="O196" s="29"/>
    </row>
    <row r="197" spans="1:15" x14ac:dyDescent="0.25">
      <c r="A197" s="29" t="s">
        <v>346</v>
      </c>
      <c r="B197" s="29" t="s">
        <v>24</v>
      </c>
      <c r="C197" s="29" t="s">
        <v>493</v>
      </c>
      <c r="D197" s="30">
        <v>43157</v>
      </c>
      <c r="E197" s="30" t="s">
        <v>50</v>
      </c>
      <c r="F197" s="55" t="s">
        <v>1353</v>
      </c>
      <c r="G197" s="29" t="s">
        <v>57</v>
      </c>
      <c r="H197" s="39">
        <v>20000</v>
      </c>
      <c r="I197" s="20">
        <v>3225</v>
      </c>
      <c r="J197" s="30">
        <v>43159</v>
      </c>
      <c r="K197" s="29">
        <v>6972</v>
      </c>
      <c r="L197" s="75">
        <v>43164</v>
      </c>
      <c r="M197" s="29" t="s">
        <v>50</v>
      </c>
      <c r="N197" s="30" t="str">
        <f t="shared" si="3"/>
        <v>CHILEXPRESS</v>
      </c>
      <c r="O197" s="29"/>
    </row>
    <row r="198" spans="1:15" x14ac:dyDescent="0.25">
      <c r="A198" s="29" t="s">
        <v>470</v>
      </c>
      <c r="B198" s="29" t="s">
        <v>24</v>
      </c>
      <c r="C198" s="29" t="s">
        <v>498</v>
      </c>
      <c r="D198" s="30">
        <v>43158</v>
      </c>
      <c r="E198" s="30" t="s">
        <v>50</v>
      </c>
      <c r="F198" s="55" t="s">
        <v>1354</v>
      </c>
      <c r="G198" s="29" t="s">
        <v>57</v>
      </c>
      <c r="H198" s="39">
        <v>10000</v>
      </c>
      <c r="I198" s="20">
        <v>3305</v>
      </c>
      <c r="J198" s="30">
        <v>43158</v>
      </c>
      <c r="K198" s="29">
        <v>362206</v>
      </c>
      <c r="L198" s="75">
        <v>43161</v>
      </c>
      <c r="M198" s="29" t="s">
        <v>50</v>
      </c>
      <c r="N198" s="30" t="str">
        <f t="shared" si="3"/>
        <v>MESON</v>
      </c>
      <c r="O198" s="29"/>
    </row>
    <row r="199" spans="1:15" x14ac:dyDescent="0.25">
      <c r="A199" s="29" t="s">
        <v>30</v>
      </c>
      <c r="B199" s="29" t="s">
        <v>24</v>
      </c>
      <c r="C199" s="29" t="s">
        <v>548</v>
      </c>
      <c r="D199" s="30">
        <v>43158</v>
      </c>
      <c r="E199" s="30"/>
      <c r="F199" s="55" t="s">
        <v>1353</v>
      </c>
      <c r="G199" s="29" t="s">
        <v>57</v>
      </c>
      <c r="H199" s="39">
        <v>15000</v>
      </c>
      <c r="I199" s="20">
        <v>3312</v>
      </c>
      <c r="J199" s="30">
        <v>43168</v>
      </c>
      <c r="K199" s="29">
        <v>7096</v>
      </c>
      <c r="L199" s="76" t="s">
        <v>462</v>
      </c>
      <c r="M199" s="63" t="s">
        <v>50</v>
      </c>
      <c r="N199" s="30" t="str">
        <f t="shared" si="3"/>
        <v>CHILEXPRESS</v>
      </c>
      <c r="O199" s="56" t="s">
        <v>1861</v>
      </c>
    </row>
    <row r="200" spans="1:15" x14ac:dyDescent="0.25">
      <c r="A200" s="29" t="s">
        <v>30</v>
      </c>
      <c r="B200" s="29" t="s">
        <v>24</v>
      </c>
      <c r="C200" s="29" t="s">
        <v>549</v>
      </c>
      <c r="D200" s="30">
        <v>43158</v>
      </c>
      <c r="E200" s="30"/>
      <c r="F200" s="55" t="s">
        <v>1353</v>
      </c>
      <c r="G200" s="29" t="s">
        <v>57</v>
      </c>
      <c r="H200" s="39">
        <v>10000</v>
      </c>
      <c r="I200" s="20">
        <v>3313</v>
      </c>
      <c r="J200" s="30">
        <v>43168</v>
      </c>
      <c r="K200" s="29">
        <v>7094</v>
      </c>
      <c r="L200" s="75">
        <v>43175</v>
      </c>
      <c r="M200" s="29"/>
      <c r="N200" s="30" t="str">
        <f t="shared" si="3"/>
        <v>CHILEXPRESS</v>
      </c>
      <c r="O200" s="29"/>
    </row>
    <row r="201" spans="1:15" x14ac:dyDescent="0.25">
      <c r="A201" s="29" t="s">
        <v>27</v>
      </c>
      <c r="B201" s="29" t="s">
        <v>24</v>
      </c>
      <c r="C201" s="29" t="s">
        <v>550</v>
      </c>
      <c r="D201" s="30">
        <v>43158</v>
      </c>
      <c r="E201" s="30"/>
      <c r="F201" s="55" t="s">
        <v>1353</v>
      </c>
      <c r="G201" s="29" t="s">
        <v>57</v>
      </c>
      <c r="H201" s="39">
        <v>10000</v>
      </c>
      <c r="I201" s="20">
        <v>3314</v>
      </c>
      <c r="J201" s="30">
        <v>43168</v>
      </c>
      <c r="K201" s="29">
        <v>7093</v>
      </c>
      <c r="L201" s="75">
        <v>43175</v>
      </c>
      <c r="M201" s="29"/>
      <c r="N201" s="30" t="str">
        <f t="shared" si="3"/>
        <v>CHILEXPRESS</v>
      </c>
      <c r="O201" s="29"/>
    </row>
    <row r="202" spans="1:15" x14ac:dyDescent="0.25">
      <c r="A202" s="29" t="s">
        <v>27</v>
      </c>
      <c r="B202" s="29" t="s">
        <v>24</v>
      </c>
      <c r="C202" s="29" t="s">
        <v>551</v>
      </c>
      <c r="D202" s="30">
        <v>43158</v>
      </c>
      <c r="E202" s="30"/>
      <c r="F202" s="55" t="s">
        <v>1353</v>
      </c>
      <c r="G202" s="29" t="s">
        <v>57</v>
      </c>
      <c r="H202" s="39">
        <v>10000</v>
      </c>
      <c r="I202" s="20">
        <v>3315</v>
      </c>
      <c r="J202" s="30">
        <v>43168</v>
      </c>
      <c r="K202" s="29">
        <v>7092</v>
      </c>
      <c r="L202" s="75">
        <v>43175</v>
      </c>
      <c r="M202" s="29"/>
      <c r="N202" s="30" t="str">
        <f t="shared" si="3"/>
        <v>CHILEXPRESS</v>
      </c>
      <c r="O202" s="29"/>
    </row>
    <row r="203" spans="1:15" x14ac:dyDescent="0.25">
      <c r="A203" s="29" t="s">
        <v>27</v>
      </c>
      <c r="B203" s="29" t="s">
        <v>24</v>
      </c>
      <c r="C203" s="29" t="s">
        <v>552</v>
      </c>
      <c r="D203" s="30">
        <v>43158</v>
      </c>
      <c r="E203" s="30"/>
      <c r="F203" s="55" t="s">
        <v>1353</v>
      </c>
      <c r="G203" s="29" t="s">
        <v>57</v>
      </c>
      <c r="H203" s="39">
        <v>10000</v>
      </c>
      <c r="I203" s="20">
        <v>3316</v>
      </c>
      <c r="J203" s="30">
        <v>43168</v>
      </c>
      <c r="K203" s="29">
        <v>7091</v>
      </c>
      <c r="L203" s="75">
        <v>43175</v>
      </c>
      <c r="M203" s="29"/>
      <c r="N203" s="30" t="str">
        <f t="shared" si="3"/>
        <v>CHILEXPRESS</v>
      </c>
      <c r="O203" s="29"/>
    </row>
    <row r="204" spans="1:15" x14ac:dyDescent="0.25">
      <c r="A204" s="29" t="s">
        <v>27</v>
      </c>
      <c r="B204" s="29" t="s">
        <v>24</v>
      </c>
      <c r="C204" s="29" t="s">
        <v>553</v>
      </c>
      <c r="D204" s="30">
        <v>43158</v>
      </c>
      <c r="E204" s="30"/>
      <c r="F204" s="55" t="s">
        <v>1353</v>
      </c>
      <c r="G204" s="29" t="s">
        <v>57</v>
      </c>
      <c r="H204" s="39">
        <v>10000</v>
      </c>
      <c r="I204" s="20">
        <v>3317</v>
      </c>
      <c r="J204" s="30">
        <v>43168</v>
      </c>
      <c r="K204" s="29">
        <v>7090</v>
      </c>
      <c r="L204" s="75">
        <v>43175</v>
      </c>
      <c r="M204" s="29"/>
      <c r="N204" s="30" t="str">
        <f t="shared" si="3"/>
        <v>CHILEXPRESS</v>
      </c>
      <c r="O204" s="29"/>
    </row>
    <row r="205" spans="1:15" x14ac:dyDescent="0.25">
      <c r="A205" s="29" t="s">
        <v>27</v>
      </c>
      <c r="B205" s="29" t="s">
        <v>24</v>
      </c>
      <c r="C205" s="29" t="s">
        <v>554</v>
      </c>
      <c r="D205" s="30">
        <v>43158</v>
      </c>
      <c r="E205" s="30"/>
      <c r="F205" s="55" t="s">
        <v>1353</v>
      </c>
      <c r="G205" s="29" t="s">
        <v>57</v>
      </c>
      <c r="H205" s="39">
        <v>10000</v>
      </c>
      <c r="I205" s="20">
        <v>3318</v>
      </c>
      <c r="J205" s="30">
        <v>43168</v>
      </c>
      <c r="K205" s="29">
        <v>7089</v>
      </c>
      <c r="L205" s="75">
        <v>43175</v>
      </c>
      <c r="M205" s="29"/>
      <c r="N205" s="30" t="str">
        <f t="shared" si="3"/>
        <v>CHILEXPRESS</v>
      </c>
      <c r="O205" s="29"/>
    </row>
    <row r="206" spans="1:15" x14ac:dyDescent="0.25">
      <c r="A206" s="29" t="s">
        <v>27</v>
      </c>
      <c r="B206" s="29" t="s">
        <v>24</v>
      </c>
      <c r="C206" s="29" t="s">
        <v>555</v>
      </c>
      <c r="D206" s="30">
        <v>43158</v>
      </c>
      <c r="E206" s="30"/>
      <c r="F206" s="55" t="s">
        <v>1353</v>
      </c>
      <c r="G206" s="29" t="s">
        <v>57</v>
      </c>
      <c r="H206" s="39">
        <v>10000</v>
      </c>
      <c r="I206" s="20">
        <v>3319</v>
      </c>
      <c r="J206" s="30">
        <v>43168</v>
      </c>
      <c r="K206" s="29">
        <v>7088</v>
      </c>
      <c r="L206" s="75">
        <v>43175</v>
      </c>
      <c r="M206" s="29"/>
      <c r="N206" s="30" t="str">
        <f t="shared" si="3"/>
        <v>CHILEXPRESS</v>
      </c>
      <c r="O206" s="29"/>
    </row>
    <row r="207" spans="1:15" x14ac:dyDescent="0.25">
      <c r="A207" s="29" t="s">
        <v>27</v>
      </c>
      <c r="B207" s="29" t="s">
        <v>24</v>
      </c>
      <c r="C207" s="29" t="s">
        <v>556</v>
      </c>
      <c r="D207" s="30">
        <v>43158</v>
      </c>
      <c r="E207" s="30"/>
      <c r="F207" s="55" t="s">
        <v>1353</v>
      </c>
      <c r="G207" s="29" t="s">
        <v>57</v>
      </c>
      <c r="H207" s="39">
        <v>10000</v>
      </c>
      <c r="I207" s="20">
        <v>3320</v>
      </c>
      <c r="J207" s="30">
        <v>43168</v>
      </c>
      <c r="K207" s="29">
        <v>7087</v>
      </c>
      <c r="L207" s="75">
        <v>43175</v>
      </c>
      <c r="M207" s="29"/>
      <c r="N207" s="30" t="str">
        <f t="shared" si="3"/>
        <v>CHILEXPRESS</v>
      </c>
      <c r="O207" s="29"/>
    </row>
    <row r="208" spans="1:15" x14ac:dyDescent="0.25">
      <c r="A208" s="29" t="s">
        <v>68</v>
      </c>
      <c r="B208" s="29" t="s">
        <v>24</v>
      </c>
      <c r="C208" s="29" t="s">
        <v>557</v>
      </c>
      <c r="D208" s="30">
        <v>43158</v>
      </c>
      <c r="E208" s="30"/>
      <c r="F208" s="55" t="s">
        <v>1353</v>
      </c>
      <c r="G208" s="29" t="s">
        <v>57</v>
      </c>
      <c r="H208" s="39">
        <v>10000</v>
      </c>
      <c r="I208" s="20">
        <v>3321</v>
      </c>
      <c r="J208" s="30">
        <v>43168</v>
      </c>
      <c r="K208" s="29">
        <v>7086</v>
      </c>
      <c r="L208" s="75">
        <v>43175</v>
      </c>
      <c r="M208" s="29"/>
      <c r="N208" s="30" t="str">
        <f t="shared" si="3"/>
        <v>CHILEXPRESS</v>
      </c>
      <c r="O208" s="29"/>
    </row>
    <row r="209" spans="1:15" x14ac:dyDescent="0.25">
      <c r="A209" s="29" t="s">
        <v>27</v>
      </c>
      <c r="B209" s="29" t="s">
        <v>24</v>
      </c>
      <c r="C209" s="29" t="s">
        <v>558</v>
      </c>
      <c r="D209" s="30">
        <v>43158</v>
      </c>
      <c r="E209" s="30"/>
      <c r="F209" s="55" t="s">
        <v>1353</v>
      </c>
      <c r="G209" s="29" t="s">
        <v>57</v>
      </c>
      <c r="H209" s="39">
        <v>10000</v>
      </c>
      <c r="I209" s="20">
        <v>3322</v>
      </c>
      <c r="J209" s="30">
        <v>43168</v>
      </c>
      <c r="K209" s="29">
        <v>7095</v>
      </c>
      <c r="L209" s="75">
        <v>43175</v>
      </c>
      <c r="M209" s="29"/>
      <c r="N209" s="30" t="str">
        <f t="shared" si="3"/>
        <v>CHILEXPRESS</v>
      </c>
      <c r="O209" s="29"/>
    </row>
    <row r="210" spans="1:15" x14ac:dyDescent="0.25">
      <c r="A210" s="29" t="s">
        <v>68</v>
      </c>
      <c r="B210" s="29" t="s">
        <v>24</v>
      </c>
      <c r="C210" s="29" t="s">
        <v>523</v>
      </c>
      <c r="D210" s="30">
        <v>43186</v>
      </c>
      <c r="E210" s="30" t="s">
        <v>50</v>
      </c>
      <c r="F210" s="55" t="s">
        <v>1353</v>
      </c>
      <c r="G210" s="29" t="s">
        <v>57</v>
      </c>
      <c r="H210" s="39">
        <v>30000</v>
      </c>
      <c r="I210" s="66">
        <v>3323</v>
      </c>
      <c r="J210" s="30">
        <v>43165</v>
      </c>
      <c r="K210" s="29">
        <v>7042</v>
      </c>
      <c r="L210" s="75">
        <v>43172</v>
      </c>
      <c r="M210" s="29" t="s">
        <v>50</v>
      </c>
      <c r="N210" s="30" t="str">
        <f t="shared" si="3"/>
        <v>CHILEXPRESS</v>
      </c>
      <c r="O210" s="29" t="s">
        <v>524</v>
      </c>
    </row>
    <row r="211" spans="1:15" x14ac:dyDescent="0.25">
      <c r="A211" s="29" t="s">
        <v>68</v>
      </c>
      <c r="B211" s="29" t="s">
        <v>24</v>
      </c>
      <c r="C211" s="29" t="s">
        <v>505</v>
      </c>
      <c r="D211" s="30">
        <v>43160</v>
      </c>
      <c r="E211" s="30" t="s">
        <v>50</v>
      </c>
      <c r="F211" s="55" t="s">
        <v>1353</v>
      </c>
      <c r="G211" s="29" t="s">
        <v>57</v>
      </c>
      <c r="H211" s="39">
        <v>30000</v>
      </c>
      <c r="I211" s="20">
        <v>3323</v>
      </c>
      <c r="J211" s="30">
        <v>43165</v>
      </c>
      <c r="K211" s="29">
        <v>7043</v>
      </c>
      <c r="L211" s="75">
        <v>43172</v>
      </c>
      <c r="M211" s="29" t="s">
        <v>50</v>
      </c>
      <c r="N211" s="30" t="str">
        <f t="shared" si="3"/>
        <v>CHILEXPRESS</v>
      </c>
      <c r="O211" s="29" t="s">
        <v>524</v>
      </c>
    </row>
    <row r="212" spans="1:15" x14ac:dyDescent="0.25">
      <c r="A212" s="29" t="s">
        <v>239</v>
      </c>
      <c r="B212" s="29" t="s">
        <v>24</v>
      </c>
      <c r="C212" s="29" t="s">
        <v>499</v>
      </c>
      <c r="D212" s="30">
        <v>43159</v>
      </c>
      <c r="E212" s="30" t="s">
        <v>50</v>
      </c>
      <c r="F212" s="55" t="s">
        <v>1352</v>
      </c>
      <c r="G212" s="29" t="s">
        <v>57</v>
      </c>
      <c r="H212" s="39">
        <v>25000</v>
      </c>
      <c r="I212" s="20">
        <v>3341</v>
      </c>
      <c r="J212" s="30">
        <v>43161</v>
      </c>
      <c r="K212" s="29">
        <v>7026</v>
      </c>
      <c r="L212" s="75">
        <v>43171</v>
      </c>
      <c r="M212" s="29" t="s">
        <v>50</v>
      </c>
      <c r="N212" s="30" t="str">
        <f t="shared" si="3"/>
        <v>EMAIL</v>
      </c>
      <c r="O212" s="29"/>
    </row>
    <row r="213" spans="1:15" x14ac:dyDescent="0.25">
      <c r="A213" s="29" t="s">
        <v>346</v>
      </c>
      <c r="B213" s="29" t="s">
        <v>24</v>
      </c>
      <c r="C213" s="29" t="s">
        <v>500</v>
      </c>
      <c r="D213" s="30">
        <v>43159</v>
      </c>
      <c r="E213" s="30" t="s">
        <v>50</v>
      </c>
      <c r="F213" s="55" t="s">
        <v>1352</v>
      </c>
      <c r="G213" s="29" t="s">
        <v>57</v>
      </c>
      <c r="H213" s="39">
        <v>20000</v>
      </c>
      <c r="I213" s="20">
        <v>3369</v>
      </c>
      <c r="J213" s="30">
        <v>43164</v>
      </c>
      <c r="K213" s="29">
        <v>7039</v>
      </c>
      <c r="L213" s="75">
        <v>43172</v>
      </c>
      <c r="M213" s="29" t="s">
        <v>50</v>
      </c>
      <c r="N213" s="30" t="str">
        <f t="shared" si="3"/>
        <v>EMAIL</v>
      </c>
      <c r="O213" s="29" t="s">
        <v>524</v>
      </c>
    </row>
    <row r="214" spans="1:15" x14ac:dyDescent="0.25">
      <c r="A214" s="29" t="s">
        <v>23</v>
      </c>
      <c r="B214" s="29" t="s">
        <v>24</v>
      </c>
      <c r="C214" s="29" t="s">
        <v>501</v>
      </c>
      <c r="D214" s="30">
        <v>43159</v>
      </c>
      <c r="E214" s="30" t="s">
        <v>50</v>
      </c>
      <c r="F214" s="55" t="s">
        <v>1352</v>
      </c>
      <c r="G214" s="29" t="s">
        <v>57</v>
      </c>
      <c r="H214" s="39">
        <v>10000</v>
      </c>
      <c r="I214" s="20">
        <v>3373</v>
      </c>
      <c r="J214" s="30">
        <v>43166</v>
      </c>
      <c r="K214" s="29">
        <v>7063</v>
      </c>
      <c r="L214" s="75" t="s">
        <v>462</v>
      </c>
      <c r="M214" s="29" t="s">
        <v>50</v>
      </c>
      <c r="N214" s="30" t="str">
        <f t="shared" si="3"/>
        <v>EMAIL</v>
      </c>
      <c r="O214" s="29"/>
    </row>
    <row r="215" spans="1:15" x14ac:dyDescent="0.25">
      <c r="A215" s="29" t="s">
        <v>27</v>
      </c>
      <c r="B215" s="29" t="s">
        <v>24</v>
      </c>
      <c r="C215" s="29" t="s">
        <v>504</v>
      </c>
      <c r="D215" s="30">
        <v>43160</v>
      </c>
      <c r="E215" s="30" t="s">
        <v>50</v>
      </c>
      <c r="F215" s="55" t="s">
        <v>1353</v>
      </c>
      <c r="G215" s="29" t="s">
        <v>57</v>
      </c>
      <c r="H215" s="39">
        <v>15000</v>
      </c>
      <c r="I215" s="20">
        <v>3422</v>
      </c>
      <c r="J215" s="30">
        <v>43181</v>
      </c>
      <c r="K215" s="29">
        <v>7221</v>
      </c>
      <c r="L215" s="75">
        <v>43188</v>
      </c>
      <c r="M215" s="29" t="s">
        <v>50</v>
      </c>
      <c r="N215" s="30" t="str">
        <f t="shared" si="3"/>
        <v>CHILEXPRESS</v>
      </c>
      <c r="O215" s="29"/>
    </row>
    <row r="216" spans="1:15" x14ac:dyDescent="0.25">
      <c r="A216" s="29" t="s">
        <v>35</v>
      </c>
      <c r="B216" s="29" t="s">
        <v>24</v>
      </c>
      <c r="C216" s="29" t="s">
        <v>506</v>
      </c>
      <c r="D216" s="30">
        <v>43160</v>
      </c>
      <c r="E216" s="30" t="s">
        <v>50</v>
      </c>
      <c r="F216" s="55" t="s">
        <v>1353</v>
      </c>
      <c r="G216" s="29" t="s">
        <v>57</v>
      </c>
      <c r="H216" s="39">
        <v>30000</v>
      </c>
      <c r="I216" s="20">
        <v>3424</v>
      </c>
      <c r="J216" s="30">
        <v>43186</v>
      </c>
      <c r="K216" s="29">
        <v>7277</v>
      </c>
      <c r="L216" s="75">
        <v>43194</v>
      </c>
      <c r="M216" s="29" t="s">
        <v>50</v>
      </c>
      <c r="N216" s="30" t="str">
        <f t="shared" si="3"/>
        <v>CHILEXPRESS</v>
      </c>
      <c r="O216" s="29" t="s">
        <v>524</v>
      </c>
    </row>
    <row r="217" spans="1:15" x14ac:dyDescent="0.25">
      <c r="A217" s="32" t="s">
        <v>53</v>
      </c>
      <c r="B217" s="32" t="s">
        <v>24</v>
      </c>
      <c r="C217" s="32" t="s">
        <v>507</v>
      </c>
      <c r="D217" s="33">
        <v>43160</v>
      </c>
      <c r="E217" s="33" t="s">
        <v>50</v>
      </c>
      <c r="F217" s="55" t="s">
        <v>1352</v>
      </c>
      <c r="G217" s="32" t="s">
        <v>57</v>
      </c>
      <c r="H217" s="58">
        <v>10000</v>
      </c>
      <c r="I217" s="20">
        <v>3441</v>
      </c>
      <c r="J217" s="33">
        <v>43301</v>
      </c>
      <c r="K217" s="32">
        <v>8301</v>
      </c>
      <c r="L217" s="75">
        <v>43305</v>
      </c>
      <c r="M217" s="32" t="s">
        <v>50</v>
      </c>
      <c r="N217" s="30" t="str">
        <f t="shared" si="3"/>
        <v>EMAIL</v>
      </c>
      <c r="O217" s="32"/>
    </row>
    <row r="218" spans="1:15" x14ac:dyDescent="0.25">
      <c r="A218" s="29" t="s">
        <v>27</v>
      </c>
      <c r="B218" s="29" t="s">
        <v>24</v>
      </c>
      <c r="C218" s="29" t="s">
        <v>508</v>
      </c>
      <c r="D218" s="30">
        <v>43160</v>
      </c>
      <c r="E218" s="30" t="s">
        <v>50</v>
      </c>
      <c r="F218" s="55" t="s">
        <v>1353</v>
      </c>
      <c r="G218" s="29" t="s">
        <v>57</v>
      </c>
      <c r="H218" s="39">
        <v>15000</v>
      </c>
      <c r="I218" s="20">
        <v>3457</v>
      </c>
      <c r="J218" s="30">
        <v>43181</v>
      </c>
      <c r="K218" s="29">
        <v>7222</v>
      </c>
      <c r="L218" s="75">
        <v>43188</v>
      </c>
      <c r="M218" s="29" t="s">
        <v>50</v>
      </c>
      <c r="N218" s="30" t="str">
        <f t="shared" si="3"/>
        <v>CHILEXPRESS</v>
      </c>
      <c r="O218" s="29"/>
    </row>
    <row r="219" spans="1:15" x14ac:dyDescent="0.25">
      <c r="A219" s="29" t="s">
        <v>27</v>
      </c>
      <c r="B219" s="29" t="s">
        <v>24</v>
      </c>
      <c r="C219" s="29" t="s">
        <v>509</v>
      </c>
      <c r="D219" s="30">
        <v>43160</v>
      </c>
      <c r="E219" s="30" t="s">
        <v>50</v>
      </c>
      <c r="F219" s="55" t="s">
        <v>1353</v>
      </c>
      <c r="G219" s="29" t="s">
        <v>57</v>
      </c>
      <c r="H219" s="39">
        <v>10000</v>
      </c>
      <c r="I219" s="20">
        <v>3458</v>
      </c>
      <c r="J219" s="30">
        <v>43181</v>
      </c>
      <c r="K219" s="29">
        <v>7223</v>
      </c>
      <c r="L219" s="75">
        <v>43188</v>
      </c>
      <c r="M219" s="29" t="s">
        <v>50</v>
      </c>
      <c r="N219" s="30" t="str">
        <f t="shared" si="3"/>
        <v>CHILEXPRESS</v>
      </c>
      <c r="O219" s="29"/>
    </row>
    <row r="220" spans="1:15" x14ac:dyDescent="0.25">
      <c r="A220" s="29" t="s">
        <v>30</v>
      </c>
      <c r="B220" s="29" t="s">
        <v>24</v>
      </c>
      <c r="C220" s="29" t="s">
        <v>510</v>
      </c>
      <c r="D220" s="30">
        <v>43160</v>
      </c>
      <c r="E220" s="30" t="s">
        <v>50</v>
      </c>
      <c r="F220" s="55" t="s">
        <v>1353</v>
      </c>
      <c r="G220" s="29" t="s">
        <v>57</v>
      </c>
      <c r="H220" s="39">
        <v>10000</v>
      </c>
      <c r="I220" s="20">
        <v>3459</v>
      </c>
      <c r="J220" s="30">
        <v>43181</v>
      </c>
      <c r="K220" s="29">
        <v>7226</v>
      </c>
      <c r="L220" s="75">
        <v>43188</v>
      </c>
      <c r="M220" s="29" t="s">
        <v>50</v>
      </c>
      <c r="N220" s="30" t="str">
        <f t="shared" si="3"/>
        <v>CHILEXPRESS</v>
      </c>
      <c r="O220" s="29"/>
    </row>
    <row r="221" spans="1:15" x14ac:dyDescent="0.25">
      <c r="A221" s="29" t="s">
        <v>30</v>
      </c>
      <c r="B221" s="29" t="s">
        <v>24</v>
      </c>
      <c r="C221" s="29" t="s">
        <v>511</v>
      </c>
      <c r="D221" s="30">
        <v>43160</v>
      </c>
      <c r="E221" s="30" t="s">
        <v>50</v>
      </c>
      <c r="F221" s="55" t="s">
        <v>1353</v>
      </c>
      <c r="G221" s="29" t="s">
        <v>57</v>
      </c>
      <c r="H221" s="39">
        <v>10000</v>
      </c>
      <c r="I221" s="20">
        <v>3460</v>
      </c>
      <c r="J221" s="30">
        <v>43181</v>
      </c>
      <c r="K221" s="29">
        <v>7225</v>
      </c>
      <c r="L221" s="75">
        <v>43188</v>
      </c>
      <c r="M221" s="29" t="s">
        <v>50</v>
      </c>
      <c r="N221" s="30" t="str">
        <f t="shared" si="3"/>
        <v>CHILEXPRESS</v>
      </c>
      <c r="O221" s="29"/>
    </row>
    <row r="222" spans="1:15" x14ac:dyDescent="0.25">
      <c r="A222" s="29" t="s">
        <v>30</v>
      </c>
      <c r="B222" s="29" t="s">
        <v>24</v>
      </c>
      <c r="C222" s="29" t="s">
        <v>512</v>
      </c>
      <c r="D222" s="30">
        <v>43160</v>
      </c>
      <c r="E222" s="30" t="s">
        <v>50</v>
      </c>
      <c r="F222" s="55" t="s">
        <v>1353</v>
      </c>
      <c r="G222" s="29" t="s">
        <v>57</v>
      </c>
      <c r="H222" s="39">
        <v>10000</v>
      </c>
      <c r="I222" s="20">
        <v>3461</v>
      </c>
      <c r="J222" s="30">
        <v>43181</v>
      </c>
      <c r="K222" s="29">
        <v>7224</v>
      </c>
      <c r="L222" s="75">
        <v>43188</v>
      </c>
      <c r="M222" s="29" t="s">
        <v>50</v>
      </c>
      <c r="N222" s="30" t="str">
        <f t="shared" si="3"/>
        <v>CHILEXPRESS</v>
      </c>
      <c r="O222" s="29"/>
    </row>
    <row r="223" spans="1:15" x14ac:dyDescent="0.25">
      <c r="A223" s="29" t="s">
        <v>35</v>
      </c>
      <c r="B223" s="29" t="s">
        <v>24</v>
      </c>
      <c r="C223" s="29" t="s">
        <v>513</v>
      </c>
      <c r="D223" s="30">
        <v>43160</v>
      </c>
      <c r="E223" s="30" t="s">
        <v>50</v>
      </c>
      <c r="F223" s="55" t="s">
        <v>1354</v>
      </c>
      <c r="G223" s="29" t="s">
        <v>57</v>
      </c>
      <c r="H223" s="39">
        <v>10000</v>
      </c>
      <c r="I223" s="20">
        <v>3483</v>
      </c>
      <c r="J223" s="30">
        <v>43160</v>
      </c>
      <c r="K223" s="29">
        <v>362317</v>
      </c>
      <c r="L223" s="75">
        <v>43164</v>
      </c>
      <c r="M223" s="29" t="s">
        <v>50</v>
      </c>
      <c r="N223" s="30" t="str">
        <f t="shared" si="3"/>
        <v>MESON</v>
      </c>
      <c r="O223" s="29"/>
    </row>
    <row r="224" spans="1:15" x14ac:dyDescent="0.25">
      <c r="A224" s="29" t="s">
        <v>123</v>
      </c>
      <c r="B224" s="29" t="s">
        <v>124</v>
      </c>
      <c r="C224" s="29" t="s">
        <v>514</v>
      </c>
      <c r="D224" s="30">
        <v>43161</v>
      </c>
      <c r="E224" s="30" t="s">
        <v>50</v>
      </c>
      <c r="F224" s="55" t="s">
        <v>1354</v>
      </c>
      <c r="G224" s="29" t="s">
        <v>57</v>
      </c>
      <c r="H224" s="39" t="s">
        <v>515</v>
      </c>
      <c r="I224" s="20">
        <v>3501</v>
      </c>
      <c r="J224" s="30" t="s">
        <v>515</v>
      </c>
      <c r="K224" s="29"/>
      <c r="L224" s="75">
        <v>43171</v>
      </c>
      <c r="M224" s="29" t="s">
        <v>50</v>
      </c>
      <c r="N224" s="30" t="str">
        <f t="shared" si="3"/>
        <v>MESON</v>
      </c>
      <c r="O224" s="29"/>
    </row>
    <row r="225" spans="1:15" x14ac:dyDescent="0.25">
      <c r="A225" s="29" t="s">
        <v>51</v>
      </c>
      <c r="B225" s="29" t="s">
        <v>24</v>
      </c>
      <c r="C225" s="29" t="s">
        <v>516</v>
      </c>
      <c r="D225" s="30">
        <v>43161</v>
      </c>
      <c r="E225" s="30" t="s">
        <v>50</v>
      </c>
      <c r="F225" s="55" t="s">
        <v>1352</v>
      </c>
      <c r="G225" s="29" t="s">
        <v>57</v>
      </c>
      <c r="H225" s="39">
        <v>10000</v>
      </c>
      <c r="I225" s="20">
        <v>3528</v>
      </c>
      <c r="J225" s="30">
        <v>43182</v>
      </c>
      <c r="K225" s="29">
        <v>7255</v>
      </c>
      <c r="L225" s="75">
        <v>43192</v>
      </c>
      <c r="M225" s="29" t="s">
        <v>50</v>
      </c>
      <c r="N225" s="30" t="str">
        <f t="shared" si="3"/>
        <v>EMAIL</v>
      </c>
      <c r="O225" s="29"/>
    </row>
    <row r="226" spans="1:15" x14ac:dyDescent="0.25">
      <c r="A226" s="29" t="s">
        <v>68</v>
      </c>
      <c r="B226" s="29" t="s">
        <v>24</v>
      </c>
      <c r="C226" s="29" t="s">
        <v>517</v>
      </c>
      <c r="D226" s="30">
        <v>43161</v>
      </c>
      <c r="E226" s="30" t="s">
        <v>50</v>
      </c>
      <c r="F226" s="55" t="s">
        <v>1353</v>
      </c>
      <c r="G226" s="29" t="s">
        <v>57</v>
      </c>
      <c r="H226" s="39">
        <v>15000</v>
      </c>
      <c r="I226" s="20">
        <v>3540</v>
      </c>
      <c r="J226" s="30">
        <v>43166</v>
      </c>
      <c r="K226" s="29">
        <v>7117</v>
      </c>
      <c r="L226" s="75">
        <v>43173</v>
      </c>
      <c r="M226" s="29" t="s">
        <v>50</v>
      </c>
      <c r="N226" s="30" t="str">
        <f t="shared" si="3"/>
        <v>CHILEXPRESS</v>
      </c>
      <c r="O226" s="29" t="s">
        <v>524</v>
      </c>
    </row>
    <row r="227" spans="1:15" x14ac:dyDescent="0.25">
      <c r="A227" s="29" t="s">
        <v>68</v>
      </c>
      <c r="B227" s="29" t="s">
        <v>24</v>
      </c>
      <c r="C227" s="29" t="s">
        <v>518</v>
      </c>
      <c r="D227" s="30">
        <v>43161</v>
      </c>
      <c r="E227" s="30" t="s">
        <v>50</v>
      </c>
      <c r="F227" s="55" t="s">
        <v>1353</v>
      </c>
      <c r="G227" s="29" t="s">
        <v>57</v>
      </c>
      <c r="H227" s="39">
        <v>10000</v>
      </c>
      <c r="I227" s="20">
        <v>3541</v>
      </c>
      <c r="J227" s="30">
        <v>42976</v>
      </c>
      <c r="K227" s="29">
        <v>354417</v>
      </c>
      <c r="L227" s="75">
        <v>43165</v>
      </c>
      <c r="M227" s="29" t="s">
        <v>50</v>
      </c>
      <c r="N227" s="30" t="str">
        <f t="shared" si="3"/>
        <v>CHILEXPRESS</v>
      </c>
      <c r="O227" s="29" t="s">
        <v>468</v>
      </c>
    </row>
    <row r="228" spans="1:15" x14ac:dyDescent="0.25">
      <c r="A228" s="29" t="s">
        <v>27</v>
      </c>
      <c r="B228" s="29" t="s">
        <v>24</v>
      </c>
      <c r="C228" s="29" t="s">
        <v>519</v>
      </c>
      <c r="D228" s="30">
        <v>43161</v>
      </c>
      <c r="E228" s="30" t="s">
        <v>50</v>
      </c>
      <c r="F228" s="55" t="s">
        <v>1353</v>
      </c>
      <c r="G228" s="29" t="s">
        <v>57</v>
      </c>
      <c r="H228" s="39">
        <v>15000</v>
      </c>
      <c r="I228" s="20">
        <v>3542</v>
      </c>
      <c r="J228" s="30">
        <v>43181</v>
      </c>
      <c r="K228" s="29">
        <v>7231</v>
      </c>
      <c r="L228" s="75">
        <v>43188</v>
      </c>
      <c r="M228" s="29" t="s">
        <v>50</v>
      </c>
      <c r="N228" s="30" t="str">
        <f t="shared" si="3"/>
        <v>CHILEXPRESS</v>
      </c>
      <c r="O228" s="29"/>
    </row>
    <row r="229" spans="1:15" x14ac:dyDescent="0.25">
      <c r="A229" s="29" t="s">
        <v>27</v>
      </c>
      <c r="B229" s="29" t="s">
        <v>24</v>
      </c>
      <c r="C229" s="29" t="s">
        <v>520</v>
      </c>
      <c r="D229" s="30">
        <v>43161</v>
      </c>
      <c r="E229" s="30" t="s">
        <v>50</v>
      </c>
      <c r="F229" s="55" t="s">
        <v>1353</v>
      </c>
      <c r="G229" s="29" t="s">
        <v>57</v>
      </c>
      <c r="H229" s="39">
        <v>10000</v>
      </c>
      <c r="I229" s="20">
        <v>3543</v>
      </c>
      <c r="J229" s="30">
        <v>43181</v>
      </c>
      <c r="K229" s="29">
        <v>7228</v>
      </c>
      <c r="L229" s="75">
        <v>43188</v>
      </c>
      <c r="M229" s="29" t="s">
        <v>50</v>
      </c>
      <c r="N229" s="30" t="str">
        <f t="shared" si="3"/>
        <v>CHILEXPRESS</v>
      </c>
      <c r="O229" s="29"/>
    </row>
    <row r="230" spans="1:15" x14ac:dyDescent="0.25">
      <c r="A230" s="29" t="s">
        <v>30</v>
      </c>
      <c r="B230" s="29" t="s">
        <v>24</v>
      </c>
      <c r="C230" s="29" t="s">
        <v>521</v>
      </c>
      <c r="D230" s="30">
        <v>43161</v>
      </c>
      <c r="E230" s="30" t="s">
        <v>50</v>
      </c>
      <c r="F230" s="55" t="s">
        <v>1353</v>
      </c>
      <c r="G230" s="29" t="s">
        <v>57</v>
      </c>
      <c r="H230" s="39">
        <v>10000</v>
      </c>
      <c r="I230" s="20">
        <v>3544</v>
      </c>
      <c r="J230" s="30">
        <v>43181</v>
      </c>
      <c r="K230" s="29">
        <v>7230</v>
      </c>
      <c r="L230" s="75">
        <v>43188</v>
      </c>
      <c r="M230" s="29" t="s">
        <v>50</v>
      </c>
      <c r="N230" s="30" t="str">
        <f t="shared" si="3"/>
        <v>CHILEXPRESS</v>
      </c>
      <c r="O230" s="29"/>
    </row>
    <row r="231" spans="1:15" x14ac:dyDescent="0.25">
      <c r="A231" s="29" t="s">
        <v>27</v>
      </c>
      <c r="B231" s="29" t="s">
        <v>24</v>
      </c>
      <c r="C231" s="29" t="s">
        <v>522</v>
      </c>
      <c r="D231" s="30">
        <v>43161</v>
      </c>
      <c r="E231" s="30" t="s">
        <v>50</v>
      </c>
      <c r="F231" s="55" t="s">
        <v>1353</v>
      </c>
      <c r="G231" s="29" t="s">
        <v>57</v>
      </c>
      <c r="H231" s="39">
        <v>10000</v>
      </c>
      <c r="I231" s="20">
        <v>3545</v>
      </c>
      <c r="J231" s="30">
        <v>43181</v>
      </c>
      <c r="K231" s="29">
        <v>7227</v>
      </c>
      <c r="L231" s="75">
        <v>43188</v>
      </c>
      <c r="M231" s="29" t="s">
        <v>50</v>
      </c>
      <c r="N231" s="30" t="str">
        <f t="shared" si="3"/>
        <v>CHILEXPRESS</v>
      </c>
      <c r="O231" s="29"/>
    </row>
    <row r="232" spans="1:15" x14ac:dyDescent="0.25">
      <c r="A232" s="29" t="s">
        <v>30</v>
      </c>
      <c r="B232" s="29" t="s">
        <v>24</v>
      </c>
      <c r="C232" s="29" t="s">
        <v>525</v>
      </c>
      <c r="D232" s="30">
        <v>43165</v>
      </c>
      <c r="E232" s="30" t="s">
        <v>50</v>
      </c>
      <c r="F232" s="55" t="s">
        <v>1353</v>
      </c>
      <c r="G232" s="29" t="s">
        <v>57</v>
      </c>
      <c r="H232" s="39">
        <v>15000</v>
      </c>
      <c r="I232" s="20">
        <v>3677</v>
      </c>
      <c r="J232" s="30">
        <v>43181</v>
      </c>
      <c r="K232" s="29">
        <v>7232</v>
      </c>
      <c r="L232" s="75">
        <v>43188</v>
      </c>
      <c r="M232" s="29" t="s">
        <v>50</v>
      </c>
      <c r="N232" s="30" t="str">
        <f t="shared" si="3"/>
        <v>CHILEXPRESS</v>
      </c>
      <c r="O232" s="29"/>
    </row>
    <row r="233" spans="1:15" x14ac:dyDescent="0.25">
      <c r="A233" s="29" t="s">
        <v>120</v>
      </c>
      <c r="B233" s="29" t="s">
        <v>24</v>
      </c>
      <c r="C233" s="29" t="s">
        <v>526</v>
      </c>
      <c r="D233" s="30">
        <v>43165</v>
      </c>
      <c r="E233" s="30" t="s">
        <v>50</v>
      </c>
      <c r="F233" s="55" t="s">
        <v>1354</v>
      </c>
      <c r="G233" s="29" t="s">
        <v>57</v>
      </c>
      <c r="H233" s="39">
        <v>10000</v>
      </c>
      <c r="I233" s="20">
        <v>3712</v>
      </c>
      <c r="J233" s="30">
        <v>43165</v>
      </c>
      <c r="K233" s="29">
        <v>362492</v>
      </c>
      <c r="L233" s="75">
        <v>43168</v>
      </c>
      <c r="M233" s="29" t="s">
        <v>50</v>
      </c>
      <c r="N233" s="30" t="str">
        <f t="shared" si="3"/>
        <v>MESON</v>
      </c>
      <c r="O233" s="29"/>
    </row>
    <row r="234" spans="1:15" x14ac:dyDescent="0.25">
      <c r="A234" s="29" t="s">
        <v>120</v>
      </c>
      <c r="B234" s="29" t="s">
        <v>24</v>
      </c>
      <c r="C234" s="29" t="s">
        <v>527</v>
      </c>
      <c r="D234" s="30">
        <v>43165</v>
      </c>
      <c r="E234" s="30" t="s">
        <v>50</v>
      </c>
      <c r="F234" s="55" t="s">
        <v>1354</v>
      </c>
      <c r="G234" s="29" t="s">
        <v>57</v>
      </c>
      <c r="H234" s="39">
        <v>10000</v>
      </c>
      <c r="I234" s="20">
        <v>3713</v>
      </c>
      <c r="J234" s="30">
        <v>43165</v>
      </c>
      <c r="K234" s="29">
        <v>362493</v>
      </c>
      <c r="L234" s="75">
        <v>43168</v>
      </c>
      <c r="M234" s="29" t="s">
        <v>50</v>
      </c>
      <c r="N234" s="30" t="str">
        <f t="shared" si="3"/>
        <v>MESON</v>
      </c>
      <c r="O234" s="29"/>
    </row>
    <row r="235" spans="1:15" x14ac:dyDescent="0.25">
      <c r="A235" s="29" t="s">
        <v>120</v>
      </c>
      <c r="B235" s="29" t="s">
        <v>24</v>
      </c>
      <c r="C235" s="29" t="s">
        <v>528</v>
      </c>
      <c r="D235" s="30">
        <v>43165</v>
      </c>
      <c r="E235" s="30" t="s">
        <v>50</v>
      </c>
      <c r="F235" s="55" t="s">
        <v>1354</v>
      </c>
      <c r="G235" s="29" t="s">
        <v>57</v>
      </c>
      <c r="H235" s="39">
        <v>10000</v>
      </c>
      <c r="I235" s="20">
        <v>3714</v>
      </c>
      <c r="J235" s="30">
        <v>43165</v>
      </c>
      <c r="K235" s="29">
        <v>362494</v>
      </c>
      <c r="L235" s="75">
        <v>43168</v>
      </c>
      <c r="M235" s="29" t="s">
        <v>50</v>
      </c>
      <c r="N235" s="30" t="str">
        <f t="shared" si="3"/>
        <v>MESON</v>
      </c>
      <c r="O235" s="29"/>
    </row>
    <row r="236" spans="1:15" x14ac:dyDescent="0.25">
      <c r="A236" s="29" t="s">
        <v>529</v>
      </c>
      <c r="B236" s="29" t="s">
        <v>59</v>
      </c>
      <c r="C236" s="29" t="s">
        <v>530</v>
      </c>
      <c r="D236" s="30">
        <v>43165</v>
      </c>
      <c r="E236" s="30" t="s">
        <v>50</v>
      </c>
      <c r="F236" s="55" t="s">
        <v>1354</v>
      </c>
      <c r="G236" s="29" t="s">
        <v>57</v>
      </c>
      <c r="H236" s="39">
        <v>10000</v>
      </c>
      <c r="I236" s="20">
        <v>3715</v>
      </c>
      <c r="J236" s="30">
        <v>43165</v>
      </c>
      <c r="K236" s="29">
        <v>362496</v>
      </c>
      <c r="L236" s="75">
        <v>43167</v>
      </c>
      <c r="M236" s="29" t="s">
        <v>50</v>
      </c>
      <c r="N236" s="30" t="str">
        <f t="shared" si="3"/>
        <v>MESON</v>
      </c>
      <c r="O236" s="29"/>
    </row>
    <row r="237" spans="1:15" x14ac:dyDescent="0.25">
      <c r="A237" s="29" t="s">
        <v>51</v>
      </c>
      <c r="B237" s="29" t="s">
        <v>24</v>
      </c>
      <c r="C237" s="29" t="s">
        <v>531</v>
      </c>
      <c r="D237" s="30">
        <v>43165</v>
      </c>
      <c r="E237" s="30" t="s">
        <v>50</v>
      </c>
      <c r="F237" s="55" t="s">
        <v>1352</v>
      </c>
      <c r="G237" s="29" t="s">
        <v>57</v>
      </c>
      <c r="H237" s="39">
        <v>10000</v>
      </c>
      <c r="I237" s="20">
        <v>3760</v>
      </c>
      <c r="J237" s="30">
        <v>43167</v>
      </c>
      <c r="K237" s="29">
        <v>7072</v>
      </c>
      <c r="L237" s="75">
        <v>43172</v>
      </c>
      <c r="M237" s="29" t="s">
        <v>50</v>
      </c>
      <c r="N237" s="30" t="str">
        <f t="shared" si="3"/>
        <v>EMAIL</v>
      </c>
      <c r="O237" s="29"/>
    </row>
    <row r="238" spans="1:15" x14ac:dyDescent="0.25">
      <c r="A238" s="29" t="s">
        <v>51</v>
      </c>
      <c r="B238" s="29" t="s">
        <v>24</v>
      </c>
      <c r="C238" s="29" t="s">
        <v>532</v>
      </c>
      <c r="D238" s="30">
        <v>43165</v>
      </c>
      <c r="E238" s="30" t="s">
        <v>50</v>
      </c>
      <c r="F238" s="55" t="s">
        <v>1352</v>
      </c>
      <c r="G238" s="29" t="s">
        <v>57</v>
      </c>
      <c r="H238" s="39">
        <v>10000</v>
      </c>
      <c r="I238" s="20">
        <v>3764</v>
      </c>
      <c r="J238" s="30">
        <v>43167</v>
      </c>
      <c r="K238" s="29">
        <v>7069</v>
      </c>
      <c r="L238" s="75">
        <v>43172</v>
      </c>
      <c r="M238" s="29" t="s">
        <v>50</v>
      </c>
      <c r="N238" s="30" t="str">
        <f t="shared" si="3"/>
        <v>EMAIL</v>
      </c>
      <c r="O238" s="29"/>
    </row>
    <row r="239" spans="1:15" x14ac:dyDescent="0.25">
      <c r="A239" s="29" t="s">
        <v>123</v>
      </c>
      <c r="B239" s="29" t="s">
        <v>124</v>
      </c>
      <c r="C239" s="29"/>
      <c r="D239" s="30">
        <v>43166</v>
      </c>
      <c r="E239" s="30" t="s">
        <v>50</v>
      </c>
      <c r="F239" s="55" t="s">
        <v>1354</v>
      </c>
      <c r="G239" s="29" t="s">
        <v>57</v>
      </c>
      <c r="H239" s="39">
        <v>15000</v>
      </c>
      <c r="I239" s="20">
        <v>3791</v>
      </c>
      <c r="J239" s="30">
        <v>43166</v>
      </c>
      <c r="K239" s="29">
        <v>362552</v>
      </c>
      <c r="L239" s="75">
        <v>43179</v>
      </c>
      <c r="M239" s="29" t="s">
        <v>50</v>
      </c>
      <c r="N239" s="30" t="str">
        <f t="shared" si="3"/>
        <v>MESON</v>
      </c>
      <c r="O239" s="29" t="s">
        <v>468</v>
      </c>
    </row>
    <row r="240" spans="1:15" x14ac:dyDescent="0.25">
      <c r="A240" s="29" t="s">
        <v>35</v>
      </c>
      <c r="B240" s="29" t="s">
        <v>24</v>
      </c>
      <c r="C240" s="29" t="s">
        <v>536</v>
      </c>
      <c r="D240" s="30">
        <v>43166</v>
      </c>
      <c r="E240" s="30" t="s">
        <v>50</v>
      </c>
      <c r="F240" s="55" t="s">
        <v>1353</v>
      </c>
      <c r="G240" s="29" t="s">
        <v>57</v>
      </c>
      <c r="H240" s="39">
        <v>34000</v>
      </c>
      <c r="I240" s="20">
        <v>3802</v>
      </c>
      <c r="J240" s="30">
        <v>43315</v>
      </c>
      <c r="K240" s="29">
        <v>369220</v>
      </c>
      <c r="L240" s="75">
        <v>43321</v>
      </c>
      <c r="M240" s="29" t="s">
        <v>50</v>
      </c>
      <c r="N240" s="30" t="str">
        <f t="shared" si="3"/>
        <v>CHILEXPRESS</v>
      </c>
      <c r="O240" s="29" t="s">
        <v>1172</v>
      </c>
    </row>
    <row r="241" spans="1:15" x14ac:dyDescent="0.25">
      <c r="A241" s="29" t="s">
        <v>30</v>
      </c>
      <c r="B241" s="29" t="s">
        <v>24</v>
      </c>
      <c r="C241" s="29" t="s">
        <v>537</v>
      </c>
      <c r="D241" s="30">
        <v>43166</v>
      </c>
      <c r="E241" s="30" t="s">
        <v>50</v>
      </c>
      <c r="F241" s="55" t="s">
        <v>1353</v>
      </c>
      <c r="G241" s="29" t="s">
        <v>57</v>
      </c>
      <c r="H241" s="39">
        <v>15000</v>
      </c>
      <c r="I241" s="20">
        <v>3803</v>
      </c>
      <c r="J241" s="30">
        <v>43173</v>
      </c>
      <c r="K241" s="29">
        <v>7128</v>
      </c>
      <c r="L241" s="75">
        <v>43178</v>
      </c>
      <c r="M241" s="29" t="s">
        <v>50</v>
      </c>
      <c r="N241" s="30" t="str">
        <f t="shared" si="3"/>
        <v>CHILEXPRESS</v>
      </c>
      <c r="O241" s="29"/>
    </row>
    <row r="242" spans="1:15" x14ac:dyDescent="0.25">
      <c r="A242" s="29" t="s">
        <v>53</v>
      </c>
      <c r="B242" s="29" t="s">
        <v>24</v>
      </c>
      <c r="C242" s="29" t="s">
        <v>538</v>
      </c>
      <c r="D242" s="30">
        <v>43166</v>
      </c>
      <c r="E242" s="30" t="s">
        <v>50</v>
      </c>
      <c r="F242" s="55" t="s">
        <v>1353</v>
      </c>
      <c r="G242" s="29" t="s">
        <v>57</v>
      </c>
      <c r="H242" s="39">
        <v>25000</v>
      </c>
      <c r="I242" s="20">
        <v>3806</v>
      </c>
      <c r="J242" s="30">
        <v>43179</v>
      </c>
      <c r="K242" s="29">
        <v>7192</v>
      </c>
      <c r="L242" s="75">
        <v>43182</v>
      </c>
      <c r="M242" s="29" t="s">
        <v>50</v>
      </c>
      <c r="N242" s="30" t="str">
        <f t="shared" si="3"/>
        <v>CHILEXPRESS</v>
      </c>
      <c r="O242" s="29"/>
    </row>
    <row r="243" spans="1:15" x14ac:dyDescent="0.25">
      <c r="A243" s="29" t="s">
        <v>534</v>
      </c>
      <c r="B243" s="29" t="s">
        <v>24</v>
      </c>
      <c r="C243" s="29" t="s">
        <v>535</v>
      </c>
      <c r="D243" s="30">
        <v>43166</v>
      </c>
      <c r="E243" s="30" t="s">
        <v>50</v>
      </c>
      <c r="F243" s="55" t="s">
        <v>1354</v>
      </c>
      <c r="G243" s="29" t="s">
        <v>57</v>
      </c>
      <c r="H243" s="39">
        <v>15000</v>
      </c>
      <c r="I243" s="20">
        <v>3809</v>
      </c>
      <c r="J243" s="30">
        <v>43166</v>
      </c>
      <c r="K243" s="29">
        <v>362566</v>
      </c>
      <c r="L243" s="75">
        <v>43171</v>
      </c>
      <c r="M243" s="29" t="s">
        <v>50</v>
      </c>
      <c r="N243" s="30" t="str">
        <f t="shared" si="3"/>
        <v>MESON</v>
      </c>
      <c r="O243" s="29"/>
    </row>
    <row r="244" spans="1:15" x14ac:dyDescent="0.25">
      <c r="A244" s="29" t="s">
        <v>53</v>
      </c>
      <c r="B244" s="29" t="s">
        <v>24</v>
      </c>
      <c r="C244" s="29" t="s">
        <v>539</v>
      </c>
      <c r="D244" s="30">
        <v>43166</v>
      </c>
      <c r="E244" s="30" t="s">
        <v>50</v>
      </c>
      <c r="F244" s="55" t="s">
        <v>1352</v>
      </c>
      <c r="G244" s="29" t="s">
        <v>57</v>
      </c>
      <c r="H244" s="39">
        <v>5000</v>
      </c>
      <c r="I244" s="20">
        <v>3854</v>
      </c>
      <c r="J244" s="30">
        <v>43193</v>
      </c>
      <c r="K244" s="29">
        <v>7339</v>
      </c>
      <c r="L244" s="75">
        <v>43196</v>
      </c>
      <c r="M244" s="29" t="s">
        <v>50</v>
      </c>
      <c r="N244" s="30" t="str">
        <f t="shared" si="3"/>
        <v>EMAIL</v>
      </c>
      <c r="O244" s="29"/>
    </row>
    <row r="245" spans="1:15" x14ac:dyDescent="0.25">
      <c r="A245" s="29" t="s">
        <v>64</v>
      </c>
      <c r="B245" s="29" t="s">
        <v>124</v>
      </c>
      <c r="C245" s="29" t="s">
        <v>541</v>
      </c>
      <c r="D245" s="30">
        <v>43167</v>
      </c>
      <c r="E245" s="30" t="s">
        <v>50</v>
      </c>
      <c r="F245" s="55" t="s">
        <v>1354</v>
      </c>
      <c r="G245" s="29" t="s">
        <v>57</v>
      </c>
      <c r="H245" s="39" t="s">
        <v>515</v>
      </c>
      <c r="I245" s="20">
        <v>3862</v>
      </c>
      <c r="J245" s="30" t="s">
        <v>515</v>
      </c>
      <c r="K245" s="29" t="s">
        <v>515</v>
      </c>
      <c r="L245" s="75">
        <v>43172</v>
      </c>
      <c r="M245" s="29" t="s">
        <v>50</v>
      </c>
      <c r="N245" s="30" t="str">
        <f t="shared" si="3"/>
        <v>MESON</v>
      </c>
      <c r="O245" s="29"/>
    </row>
    <row r="246" spans="1:15" x14ac:dyDescent="0.25">
      <c r="A246" s="29" t="s">
        <v>123</v>
      </c>
      <c r="B246" s="29" t="s">
        <v>124</v>
      </c>
      <c r="C246" s="29" t="s">
        <v>559</v>
      </c>
      <c r="D246" s="30">
        <v>43167</v>
      </c>
      <c r="E246" s="30" t="s">
        <v>50</v>
      </c>
      <c r="F246" s="55" t="s">
        <v>1354</v>
      </c>
      <c r="G246" s="29" t="s">
        <v>57</v>
      </c>
      <c r="H246" s="39">
        <v>15000</v>
      </c>
      <c r="I246" s="20">
        <v>3955</v>
      </c>
      <c r="J246" s="30">
        <v>43167</v>
      </c>
      <c r="K246" s="29">
        <v>362685</v>
      </c>
      <c r="L246" s="75">
        <v>43144</v>
      </c>
      <c r="M246" s="29" t="s">
        <v>50</v>
      </c>
      <c r="N246" s="30" t="str">
        <f t="shared" si="3"/>
        <v>MESON</v>
      </c>
      <c r="O246" s="29"/>
    </row>
    <row r="247" spans="1:15" x14ac:dyDescent="0.25">
      <c r="A247" s="29" t="s">
        <v>543</v>
      </c>
      <c r="B247" s="29" t="s">
        <v>24</v>
      </c>
      <c r="C247" s="29" t="s">
        <v>544</v>
      </c>
      <c r="D247" s="30">
        <v>43168</v>
      </c>
      <c r="E247" s="30" t="s">
        <v>50</v>
      </c>
      <c r="F247" s="55" t="s">
        <v>1353</v>
      </c>
      <c r="G247" s="29" t="s">
        <v>57</v>
      </c>
      <c r="H247" s="39">
        <v>30000</v>
      </c>
      <c r="I247" s="20">
        <v>3964</v>
      </c>
      <c r="J247" s="30">
        <v>43173</v>
      </c>
      <c r="K247" s="29">
        <v>362865</v>
      </c>
      <c r="L247" s="75">
        <v>43178</v>
      </c>
      <c r="M247" s="29" t="s">
        <v>50</v>
      </c>
      <c r="N247" s="30" t="str">
        <f t="shared" si="3"/>
        <v>CHILEXPRESS</v>
      </c>
      <c r="O247" s="29" t="s">
        <v>524</v>
      </c>
    </row>
    <row r="248" spans="1:15" x14ac:dyDescent="0.25">
      <c r="A248" s="29" t="s">
        <v>30</v>
      </c>
      <c r="B248" s="29" t="s">
        <v>24</v>
      </c>
      <c r="C248" s="29" t="s">
        <v>545</v>
      </c>
      <c r="D248" s="30">
        <v>43168</v>
      </c>
      <c r="E248" s="30" t="s">
        <v>50</v>
      </c>
      <c r="F248" s="55" t="s">
        <v>1353</v>
      </c>
      <c r="G248" s="29" t="s">
        <v>57</v>
      </c>
      <c r="H248" s="39">
        <v>15000</v>
      </c>
      <c r="I248" s="20">
        <v>3965</v>
      </c>
      <c r="J248" s="30">
        <v>43173</v>
      </c>
      <c r="K248" s="29">
        <v>7129</v>
      </c>
      <c r="L248" s="75">
        <v>43178</v>
      </c>
      <c r="M248" s="29" t="s">
        <v>50</v>
      </c>
      <c r="N248" s="30" t="str">
        <f t="shared" si="3"/>
        <v>CHILEXPRESS</v>
      </c>
      <c r="O248" s="29"/>
    </row>
    <row r="249" spans="1:15" x14ac:dyDescent="0.25">
      <c r="A249" s="29" t="s">
        <v>30</v>
      </c>
      <c r="B249" s="29" t="s">
        <v>24</v>
      </c>
      <c r="C249" s="29" t="s">
        <v>546</v>
      </c>
      <c r="D249" s="30">
        <v>43168</v>
      </c>
      <c r="E249" s="30" t="s">
        <v>50</v>
      </c>
      <c r="F249" s="55" t="s">
        <v>1353</v>
      </c>
      <c r="G249" s="29" t="s">
        <v>57</v>
      </c>
      <c r="H249" s="39">
        <v>10000</v>
      </c>
      <c r="I249" s="20">
        <v>3966</v>
      </c>
      <c r="J249" s="30">
        <v>43173</v>
      </c>
      <c r="K249" s="29">
        <v>7130</v>
      </c>
      <c r="L249" s="75">
        <v>43178</v>
      </c>
      <c r="M249" s="29" t="s">
        <v>50</v>
      </c>
      <c r="N249" s="30" t="str">
        <f t="shared" si="3"/>
        <v>CHILEXPRESS</v>
      </c>
      <c r="O249" s="29"/>
    </row>
    <row r="250" spans="1:15" x14ac:dyDescent="0.25">
      <c r="A250" s="29" t="s">
        <v>443</v>
      </c>
      <c r="B250" s="29" t="s">
        <v>24</v>
      </c>
      <c r="C250" s="29" t="s">
        <v>560</v>
      </c>
      <c r="D250" s="30">
        <v>43168</v>
      </c>
      <c r="E250" s="30" t="s">
        <v>50</v>
      </c>
      <c r="F250" s="55" t="s">
        <v>1353</v>
      </c>
      <c r="G250" s="29" t="s">
        <v>57</v>
      </c>
      <c r="H250" s="39">
        <v>30000</v>
      </c>
      <c r="I250" s="20">
        <v>4001</v>
      </c>
      <c r="J250" s="30">
        <v>43179</v>
      </c>
      <c r="K250" s="29">
        <v>7188</v>
      </c>
      <c r="L250" s="75">
        <v>43182</v>
      </c>
      <c r="M250" s="29" t="s">
        <v>50</v>
      </c>
      <c r="N250" s="30" t="str">
        <f t="shared" si="3"/>
        <v>CHILEXPRESS</v>
      </c>
      <c r="O250" s="29"/>
    </row>
    <row r="251" spans="1:15" x14ac:dyDescent="0.25">
      <c r="A251" s="29" t="s">
        <v>27</v>
      </c>
      <c r="B251" s="29" t="s">
        <v>24</v>
      </c>
      <c r="C251" s="29" t="s">
        <v>561</v>
      </c>
      <c r="D251" s="30">
        <v>43168</v>
      </c>
      <c r="E251" s="30" t="s">
        <v>50</v>
      </c>
      <c r="F251" s="55" t="s">
        <v>1353</v>
      </c>
      <c r="G251" s="29" t="s">
        <v>57</v>
      </c>
      <c r="H251" s="39">
        <v>20000</v>
      </c>
      <c r="I251" s="20">
        <v>4002</v>
      </c>
      <c r="J251" s="30">
        <v>43173</v>
      </c>
      <c r="K251" s="29">
        <v>362889</v>
      </c>
      <c r="L251" s="75">
        <v>43180</v>
      </c>
      <c r="M251" s="29" t="s">
        <v>50</v>
      </c>
      <c r="N251" s="30" t="str">
        <f t="shared" si="3"/>
        <v>CHILEXPRESS</v>
      </c>
      <c r="O251" s="29"/>
    </row>
    <row r="252" spans="1:15" x14ac:dyDescent="0.25">
      <c r="A252" s="29" t="s">
        <v>27</v>
      </c>
      <c r="B252" s="29" t="s">
        <v>24</v>
      </c>
      <c r="C252" s="29" t="s">
        <v>562</v>
      </c>
      <c r="D252" s="30">
        <v>43168</v>
      </c>
      <c r="E252" s="30" t="s">
        <v>50</v>
      </c>
      <c r="F252" s="55" t="s">
        <v>1353</v>
      </c>
      <c r="G252" s="29" t="s">
        <v>57</v>
      </c>
      <c r="H252" s="39">
        <v>10000</v>
      </c>
      <c r="I252" s="20">
        <v>4003</v>
      </c>
      <c r="J252" s="30">
        <v>43179</v>
      </c>
      <c r="K252" s="29">
        <v>7193</v>
      </c>
      <c r="L252" s="75">
        <v>43182</v>
      </c>
      <c r="M252" s="29" t="s">
        <v>50</v>
      </c>
      <c r="N252" s="30" t="str">
        <f t="shared" si="3"/>
        <v>CHILEXPRESS</v>
      </c>
      <c r="O252" s="29"/>
    </row>
    <row r="253" spans="1:15" x14ac:dyDescent="0.25">
      <c r="A253" s="29" t="s">
        <v>27</v>
      </c>
      <c r="B253" s="29" t="s">
        <v>24</v>
      </c>
      <c r="C253" s="29" t="s">
        <v>563</v>
      </c>
      <c r="D253" s="30">
        <v>43168</v>
      </c>
      <c r="E253" s="30" t="s">
        <v>50</v>
      </c>
      <c r="F253" s="55" t="s">
        <v>1353</v>
      </c>
      <c r="G253" s="29" t="s">
        <v>57</v>
      </c>
      <c r="H253" s="39">
        <v>10000</v>
      </c>
      <c r="I253" s="20">
        <v>4004</v>
      </c>
      <c r="J253" s="30">
        <v>43179</v>
      </c>
      <c r="K253" s="29">
        <v>7194</v>
      </c>
      <c r="L253" s="75">
        <v>43182</v>
      </c>
      <c r="M253" s="29" t="s">
        <v>50</v>
      </c>
      <c r="N253" s="30" t="str">
        <f t="shared" si="3"/>
        <v>CHILEXPRESS</v>
      </c>
      <c r="O253" s="29"/>
    </row>
    <row r="254" spans="1:15" x14ac:dyDescent="0.25">
      <c r="A254" s="29" t="s">
        <v>30</v>
      </c>
      <c r="B254" s="29" t="s">
        <v>24</v>
      </c>
      <c r="C254" s="29" t="s">
        <v>564</v>
      </c>
      <c r="D254" s="30">
        <v>43168</v>
      </c>
      <c r="E254" s="30" t="s">
        <v>50</v>
      </c>
      <c r="F254" s="55" t="s">
        <v>1353</v>
      </c>
      <c r="G254" s="29" t="s">
        <v>57</v>
      </c>
      <c r="H254" s="39">
        <v>10000</v>
      </c>
      <c r="I254" s="20">
        <v>4005</v>
      </c>
      <c r="J254" s="30">
        <v>43179</v>
      </c>
      <c r="K254" s="29">
        <v>7195</v>
      </c>
      <c r="L254" s="75">
        <v>43182</v>
      </c>
      <c r="M254" s="29" t="s">
        <v>50</v>
      </c>
      <c r="N254" s="30" t="str">
        <f t="shared" si="3"/>
        <v>CHILEXPRESS</v>
      </c>
      <c r="O254" s="29"/>
    </row>
    <row r="255" spans="1:15" x14ac:dyDescent="0.25">
      <c r="A255" s="29" t="s">
        <v>565</v>
      </c>
      <c r="B255" s="29" t="s">
        <v>566</v>
      </c>
      <c r="C255" s="29" t="s">
        <v>567</v>
      </c>
      <c r="D255" s="30">
        <v>43168</v>
      </c>
      <c r="E255" s="30" t="s">
        <v>50</v>
      </c>
      <c r="F255" s="55" t="s">
        <v>1354</v>
      </c>
      <c r="G255" s="29" t="s">
        <v>57</v>
      </c>
      <c r="H255" s="39">
        <v>5000</v>
      </c>
      <c r="I255" s="20">
        <v>4024</v>
      </c>
      <c r="J255" s="30">
        <v>43168</v>
      </c>
      <c r="K255" s="29">
        <v>362740</v>
      </c>
      <c r="L255" s="75">
        <v>43172</v>
      </c>
      <c r="M255" s="29" t="s">
        <v>50</v>
      </c>
      <c r="N255" s="30" t="str">
        <f t="shared" si="3"/>
        <v>MESON</v>
      </c>
      <c r="O255" s="29"/>
    </row>
    <row r="256" spans="1:15" x14ac:dyDescent="0.25">
      <c r="A256" s="29" t="s">
        <v>120</v>
      </c>
      <c r="B256" s="29" t="s">
        <v>24</v>
      </c>
      <c r="C256" s="29" t="s">
        <v>568</v>
      </c>
      <c r="D256" s="30">
        <v>43171</v>
      </c>
      <c r="E256" s="30" t="s">
        <v>50</v>
      </c>
      <c r="F256" s="55" t="s">
        <v>1354</v>
      </c>
      <c r="G256" s="29" t="s">
        <v>57</v>
      </c>
      <c r="H256" s="39">
        <v>10000</v>
      </c>
      <c r="I256" s="20">
        <v>4063</v>
      </c>
      <c r="J256" s="30">
        <v>43171</v>
      </c>
      <c r="K256" s="29">
        <v>362767</v>
      </c>
      <c r="L256" s="75">
        <v>43174</v>
      </c>
      <c r="M256" s="29" t="s">
        <v>50</v>
      </c>
      <c r="N256" s="30" t="str">
        <f t="shared" si="3"/>
        <v>MESON</v>
      </c>
      <c r="O256" s="29"/>
    </row>
    <row r="257" spans="1:15" x14ac:dyDescent="0.25">
      <c r="A257" s="29" t="s">
        <v>120</v>
      </c>
      <c r="B257" s="29" t="s">
        <v>24</v>
      </c>
      <c r="C257" s="29" t="s">
        <v>569</v>
      </c>
      <c r="D257" s="30">
        <v>43171</v>
      </c>
      <c r="E257" s="30" t="s">
        <v>50</v>
      </c>
      <c r="F257" s="55" t="s">
        <v>1354</v>
      </c>
      <c r="G257" s="29" t="s">
        <v>57</v>
      </c>
      <c r="H257" s="39">
        <v>10000</v>
      </c>
      <c r="I257" s="20">
        <v>4064</v>
      </c>
      <c r="J257" s="30">
        <v>43171</v>
      </c>
      <c r="K257" s="29">
        <v>362768</v>
      </c>
      <c r="L257" s="75">
        <v>43174</v>
      </c>
      <c r="M257" s="29" t="s">
        <v>50</v>
      </c>
      <c r="N257" s="30" t="str">
        <f t="shared" si="3"/>
        <v>MESON</v>
      </c>
      <c r="O257" s="29"/>
    </row>
    <row r="258" spans="1:15" x14ac:dyDescent="0.25">
      <c r="A258" s="29" t="s">
        <v>27</v>
      </c>
      <c r="B258" s="29" t="s">
        <v>24</v>
      </c>
      <c r="C258" s="29" t="s">
        <v>570</v>
      </c>
      <c r="D258" s="30">
        <v>43172</v>
      </c>
      <c r="E258" s="30" t="s">
        <v>50</v>
      </c>
      <c r="F258" s="55" t="s">
        <v>1353</v>
      </c>
      <c r="G258" s="29" t="s">
        <v>57</v>
      </c>
      <c r="H258" s="39">
        <v>20000</v>
      </c>
      <c r="I258" s="20">
        <v>4104</v>
      </c>
      <c r="J258" s="30">
        <v>43178</v>
      </c>
      <c r="K258" s="29">
        <v>363139</v>
      </c>
      <c r="L258" s="75">
        <v>43180</v>
      </c>
      <c r="M258" s="29" t="s">
        <v>50</v>
      </c>
      <c r="N258" s="30" t="str">
        <f t="shared" si="3"/>
        <v>CHILEXPRESS</v>
      </c>
      <c r="O258" s="29"/>
    </row>
    <row r="259" spans="1:15" x14ac:dyDescent="0.25">
      <c r="A259" s="29" t="s">
        <v>27</v>
      </c>
      <c r="B259" s="29" t="s">
        <v>24</v>
      </c>
      <c r="C259" s="29" t="s">
        <v>571</v>
      </c>
      <c r="D259" s="30">
        <v>43172</v>
      </c>
      <c r="E259" s="30" t="s">
        <v>50</v>
      </c>
      <c r="F259" s="55" t="s">
        <v>1353</v>
      </c>
      <c r="G259" s="29" t="s">
        <v>57</v>
      </c>
      <c r="H259" s="39">
        <v>10000</v>
      </c>
      <c r="I259" s="20">
        <v>4105</v>
      </c>
      <c r="J259" s="30">
        <v>43181</v>
      </c>
      <c r="K259" s="29">
        <v>7237</v>
      </c>
      <c r="L259" s="75">
        <v>43188</v>
      </c>
      <c r="M259" s="29" t="s">
        <v>50</v>
      </c>
      <c r="N259" s="30" t="str">
        <f t="shared" si="3"/>
        <v>CHILEXPRESS</v>
      </c>
      <c r="O259" s="29"/>
    </row>
    <row r="260" spans="1:15" x14ac:dyDescent="0.25">
      <c r="A260" s="29" t="s">
        <v>27</v>
      </c>
      <c r="B260" s="29" t="s">
        <v>24</v>
      </c>
      <c r="C260" s="29" t="s">
        <v>572</v>
      </c>
      <c r="D260" s="30">
        <v>43172</v>
      </c>
      <c r="E260" s="30" t="s">
        <v>50</v>
      </c>
      <c r="F260" s="55" t="s">
        <v>1353</v>
      </c>
      <c r="G260" s="29" t="s">
        <v>57</v>
      </c>
      <c r="H260" s="39">
        <v>10000</v>
      </c>
      <c r="I260" s="20">
        <v>4106</v>
      </c>
      <c r="J260" s="30">
        <v>43181</v>
      </c>
      <c r="K260" s="29">
        <v>7238</v>
      </c>
      <c r="L260" s="75">
        <v>43188</v>
      </c>
      <c r="M260" s="29" t="s">
        <v>50</v>
      </c>
      <c r="N260" s="30" t="str">
        <f t="shared" ref="N260:N323" si="4">+F260</f>
        <v>CHILEXPRESS</v>
      </c>
      <c r="O260" s="29"/>
    </row>
    <row r="261" spans="1:15" x14ac:dyDescent="0.25">
      <c r="A261" s="29" t="s">
        <v>30</v>
      </c>
      <c r="B261" s="29" t="s">
        <v>24</v>
      </c>
      <c r="C261" s="29" t="s">
        <v>573</v>
      </c>
      <c r="D261" s="30">
        <v>43172</v>
      </c>
      <c r="E261" s="30" t="s">
        <v>50</v>
      </c>
      <c r="F261" s="55" t="s">
        <v>1353</v>
      </c>
      <c r="G261" s="29" t="s">
        <v>57</v>
      </c>
      <c r="H261" s="39">
        <v>10000</v>
      </c>
      <c r="I261" s="20">
        <v>4107</v>
      </c>
      <c r="J261" s="30">
        <v>43181</v>
      </c>
      <c r="K261" s="29">
        <v>7236</v>
      </c>
      <c r="L261" s="75">
        <v>43188</v>
      </c>
      <c r="M261" s="29" t="s">
        <v>50</v>
      </c>
      <c r="N261" s="30" t="str">
        <f t="shared" si="4"/>
        <v>CHILEXPRESS</v>
      </c>
      <c r="O261" s="29"/>
    </row>
    <row r="262" spans="1:15" x14ac:dyDescent="0.25">
      <c r="A262" s="29" t="s">
        <v>30</v>
      </c>
      <c r="B262" s="29" t="s">
        <v>24</v>
      </c>
      <c r="C262" s="29" t="s">
        <v>574</v>
      </c>
      <c r="D262" s="30">
        <v>43172</v>
      </c>
      <c r="E262" s="30" t="s">
        <v>50</v>
      </c>
      <c r="F262" s="55" t="s">
        <v>1353</v>
      </c>
      <c r="G262" s="29" t="s">
        <v>57</v>
      </c>
      <c r="H262" s="39">
        <v>10000</v>
      </c>
      <c r="I262" s="20">
        <v>4108</v>
      </c>
      <c r="J262" s="30">
        <v>43181</v>
      </c>
      <c r="K262" s="29">
        <v>7235</v>
      </c>
      <c r="L262" s="75">
        <v>43188</v>
      </c>
      <c r="M262" s="29" t="s">
        <v>50</v>
      </c>
      <c r="N262" s="30" t="str">
        <f t="shared" si="4"/>
        <v>CHILEXPRESS</v>
      </c>
      <c r="O262" s="29"/>
    </row>
    <row r="263" spans="1:15" x14ac:dyDescent="0.25">
      <c r="A263" s="29" t="s">
        <v>30</v>
      </c>
      <c r="B263" s="29" t="s">
        <v>24</v>
      </c>
      <c r="C263" s="29" t="s">
        <v>575</v>
      </c>
      <c r="D263" s="30">
        <v>43172</v>
      </c>
      <c r="E263" s="30" t="s">
        <v>50</v>
      </c>
      <c r="F263" s="55" t="s">
        <v>1353</v>
      </c>
      <c r="G263" s="29" t="s">
        <v>57</v>
      </c>
      <c r="H263" s="39">
        <v>10000</v>
      </c>
      <c r="I263" s="20">
        <v>4109</v>
      </c>
      <c r="J263" s="30">
        <v>43181</v>
      </c>
      <c r="K263" s="29">
        <v>7233</v>
      </c>
      <c r="L263" s="75">
        <v>43188</v>
      </c>
      <c r="M263" s="29" t="s">
        <v>50</v>
      </c>
      <c r="N263" s="30" t="str">
        <f t="shared" si="4"/>
        <v>CHILEXPRESS</v>
      </c>
      <c r="O263" s="29"/>
    </row>
    <row r="264" spans="1:15" x14ac:dyDescent="0.25">
      <c r="A264" s="29" t="s">
        <v>53</v>
      </c>
      <c r="B264" s="29" t="s">
        <v>24</v>
      </c>
      <c r="C264" s="29" t="s">
        <v>576</v>
      </c>
      <c r="D264" s="30">
        <v>43172</v>
      </c>
      <c r="E264" s="30" t="s">
        <v>50</v>
      </c>
      <c r="F264" s="55" t="s">
        <v>1352</v>
      </c>
      <c r="G264" s="29" t="s">
        <v>57</v>
      </c>
      <c r="H264" s="39">
        <v>30000</v>
      </c>
      <c r="I264" s="20">
        <v>4114</v>
      </c>
      <c r="J264" s="30">
        <v>43193</v>
      </c>
      <c r="K264" s="29">
        <v>7339</v>
      </c>
      <c r="L264" s="75">
        <v>43196</v>
      </c>
      <c r="M264" s="29" t="s">
        <v>50</v>
      </c>
      <c r="N264" s="30" t="str">
        <f t="shared" si="4"/>
        <v>EMAIL</v>
      </c>
      <c r="O264" s="29"/>
    </row>
    <row r="265" spans="1:15" x14ac:dyDescent="0.25">
      <c r="A265" s="29" t="s">
        <v>64</v>
      </c>
      <c r="B265" s="29" t="s">
        <v>24</v>
      </c>
      <c r="C265" s="29" t="s">
        <v>577</v>
      </c>
      <c r="D265" s="30">
        <v>43172</v>
      </c>
      <c r="E265" s="30" t="s">
        <v>50</v>
      </c>
      <c r="F265" s="55" t="s">
        <v>1353</v>
      </c>
      <c r="G265" s="29" t="s">
        <v>57</v>
      </c>
      <c r="H265" s="39">
        <v>30000</v>
      </c>
      <c r="I265" s="20">
        <v>4123</v>
      </c>
      <c r="J265" s="30">
        <v>43179</v>
      </c>
      <c r="K265" s="29">
        <v>7189</v>
      </c>
      <c r="L265" s="75">
        <v>43182</v>
      </c>
      <c r="M265" s="29" t="s">
        <v>50</v>
      </c>
      <c r="N265" s="30" t="str">
        <f t="shared" si="4"/>
        <v>CHILEXPRESS</v>
      </c>
      <c r="O265" s="29"/>
    </row>
    <row r="266" spans="1:15" x14ac:dyDescent="0.25">
      <c r="A266" s="29" t="s">
        <v>35</v>
      </c>
      <c r="B266" s="29" t="s">
        <v>24</v>
      </c>
      <c r="C266" s="29" t="s">
        <v>578</v>
      </c>
      <c r="D266" s="30">
        <v>43172</v>
      </c>
      <c r="E266" s="30" t="s">
        <v>50</v>
      </c>
      <c r="F266" s="55" t="s">
        <v>1353</v>
      </c>
      <c r="G266" s="29" t="s">
        <v>57</v>
      </c>
      <c r="H266" s="39">
        <v>35000</v>
      </c>
      <c r="I266" s="20">
        <v>4130</v>
      </c>
      <c r="J266" s="30">
        <v>43173</v>
      </c>
      <c r="K266" s="29">
        <v>7143</v>
      </c>
      <c r="L266" s="75">
        <v>43180</v>
      </c>
      <c r="M266" s="29" t="s">
        <v>50</v>
      </c>
      <c r="N266" s="30" t="str">
        <f t="shared" si="4"/>
        <v>CHILEXPRESS</v>
      </c>
      <c r="O266" s="29"/>
    </row>
    <row r="267" spans="1:15" x14ac:dyDescent="0.25">
      <c r="A267" s="29" t="s">
        <v>53</v>
      </c>
      <c r="B267" s="29" t="s">
        <v>24</v>
      </c>
      <c r="C267" s="29" t="s">
        <v>579</v>
      </c>
      <c r="D267" s="30">
        <v>43172</v>
      </c>
      <c r="E267" s="30" t="s">
        <v>50</v>
      </c>
      <c r="F267" s="55" t="s">
        <v>1353</v>
      </c>
      <c r="G267" s="29" t="s">
        <v>57</v>
      </c>
      <c r="H267" s="39">
        <v>50000</v>
      </c>
      <c r="I267" s="20">
        <v>4134</v>
      </c>
      <c r="J267" s="30">
        <v>43181</v>
      </c>
      <c r="K267" s="29">
        <v>7218</v>
      </c>
      <c r="L267" s="75">
        <v>43186</v>
      </c>
      <c r="M267" s="29" t="s">
        <v>50</v>
      </c>
      <c r="N267" s="30" t="str">
        <f t="shared" si="4"/>
        <v>CHILEXPRESS</v>
      </c>
      <c r="O267" s="29"/>
    </row>
    <row r="268" spans="1:15" x14ac:dyDescent="0.25">
      <c r="A268" s="29" t="s">
        <v>23</v>
      </c>
      <c r="B268" s="29" t="s">
        <v>24</v>
      </c>
      <c r="C268" s="29" t="s">
        <v>580</v>
      </c>
      <c r="D268" s="30">
        <v>43173</v>
      </c>
      <c r="E268" s="30" t="s">
        <v>50</v>
      </c>
      <c r="F268" s="55" t="s">
        <v>1353</v>
      </c>
      <c r="G268" s="29" t="s">
        <v>57</v>
      </c>
      <c r="H268" s="39">
        <v>10000</v>
      </c>
      <c r="I268" s="20">
        <v>4202</v>
      </c>
      <c r="J268" s="30">
        <v>43194</v>
      </c>
      <c r="K268" s="29">
        <v>363855</v>
      </c>
      <c r="L268" s="75">
        <v>43200</v>
      </c>
      <c r="M268" s="29" t="s">
        <v>50</v>
      </c>
      <c r="N268" s="30" t="str">
        <f t="shared" si="4"/>
        <v>CHILEXPRESS</v>
      </c>
      <c r="O268" s="29"/>
    </row>
    <row r="269" spans="1:15" x14ac:dyDescent="0.25">
      <c r="A269" s="29" t="s">
        <v>30</v>
      </c>
      <c r="B269" s="29" t="s">
        <v>24</v>
      </c>
      <c r="C269" s="29" t="s">
        <v>581</v>
      </c>
      <c r="D269" s="30">
        <v>43173</v>
      </c>
      <c r="E269" s="30" t="s">
        <v>50</v>
      </c>
      <c r="F269" s="55" t="s">
        <v>1353</v>
      </c>
      <c r="G269" s="29" t="s">
        <v>57</v>
      </c>
      <c r="H269" s="39">
        <v>15000</v>
      </c>
      <c r="I269" s="20">
        <v>4204</v>
      </c>
      <c r="J269" s="30">
        <v>43193</v>
      </c>
      <c r="K269" s="29">
        <v>363794</v>
      </c>
      <c r="L269" s="75">
        <v>43197</v>
      </c>
      <c r="M269" s="29" t="s">
        <v>50</v>
      </c>
      <c r="N269" s="30" t="str">
        <f t="shared" si="4"/>
        <v>CHILEXPRESS</v>
      </c>
      <c r="O269" s="29"/>
    </row>
    <row r="270" spans="1:15" x14ac:dyDescent="0.25">
      <c r="A270" s="29" t="s">
        <v>30</v>
      </c>
      <c r="B270" s="29" t="s">
        <v>24</v>
      </c>
      <c r="C270" s="29" t="s">
        <v>582</v>
      </c>
      <c r="D270" s="30">
        <v>43173</v>
      </c>
      <c r="E270" s="30" t="s">
        <v>50</v>
      </c>
      <c r="F270" s="55" t="s">
        <v>1353</v>
      </c>
      <c r="G270" s="29" t="s">
        <v>57</v>
      </c>
      <c r="H270" s="39">
        <v>10000</v>
      </c>
      <c r="I270" s="20">
        <v>4205</v>
      </c>
      <c r="J270" s="30">
        <v>43193</v>
      </c>
      <c r="K270" s="29">
        <v>363793</v>
      </c>
      <c r="L270" s="75">
        <v>43197</v>
      </c>
      <c r="M270" s="29" t="s">
        <v>50</v>
      </c>
      <c r="N270" s="30" t="str">
        <f t="shared" si="4"/>
        <v>CHILEXPRESS</v>
      </c>
      <c r="O270" s="29"/>
    </row>
    <row r="271" spans="1:15" x14ac:dyDescent="0.25">
      <c r="A271" s="29" t="s">
        <v>27</v>
      </c>
      <c r="B271" s="29" t="s">
        <v>24</v>
      </c>
      <c r="C271" s="29" t="s">
        <v>583</v>
      </c>
      <c r="D271" s="30">
        <v>43173</v>
      </c>
      <c r="E271" s="30" t="s">
        <v>50</v>
      </c>
      <c r="F271" s="55" t="s">
        <v>1353</v>
      </c>
      <c r="G271" s="29" t="s">
        <v>57</v>
      </c>
      <c r="H271" s="39">
        <v>10000</v>
      </c>
      <c r="I271" s="20">
        <v>4206</v>
      </c>
      <c r="J271" s="30">
        <v>43197</v>
      </c>
      <c r="K271" s="29">
        <v>363792</v>
      </c>
      <c r="L271" s="75"/>
      <c r="M271" s="29" t="s">
        <v>50</v>
      </c>
      <c r="N271" s="30" t="str">
        <f t="shared" si="4"/>
        <v>CHILEXPRESS</v>
      </c>
      <c r="O271" s="29"/>
    </row>
    <row r="272" spans="1:15" x14ac:dyDescent="0.25">
      <c r="A272" s="29" t="s">
        <v>529</v>
      </c>
      <c r="B272" s="29" t="s">
        <v>59</v>
      </c>
      <c r="C272" s="29" t="s">
        <v>584</v>
      </c>
      <c r="D272" s="30">
        <v>43173</v>
      </c>
      <c r="E272" s="30" t="s">
        <v>50</v>
      </c>
      <c r="F272" s="55" t="s">
        <v>1354</v>
      </c>
      <c r="G272" s="29" t="s">
        <v>57</v>
      </c>
      <c r="H272" s="39">
        <v>45000</v>
      </c>
      <c r="I272" s="20">
        <v>4221</v>
      </c>
      <c r="J272" s="30">
        <v>43173</v>
      </c>
      <c r="K272" s="29">
        <v>362880</v>
      </c>
      <c r="L272" s="75">
        <v>43180</v>
      </c>
      <c r="M272" s="29" t="s">
        <v>50</v>
      </c>
      <c r="N272" s="30" t="str">
        <f t="shared" si="4"/>
        <v>MESON</v>
      </c>
      <c r="O272" s="29" t="s">
        <v>586</v>
      </c>
    </row>
    <row r="273" spans="1:15" x14ac:dyDescent="0.25">
      <c r="A273" s="29" t="s">
        <v>68</v>
      </c>
      <c r="B273" s="29" t="s">
        <v>24</v>
      </c>
      <c r="C273" s="29" t="s">
        <v>587</v>
      </c>
      <c r="D273" s="30">
        <v>43173</v>
      </c>
      <c r="E273" s="30" t="s">
        <v>50</v>
      </c>
      <c r="F273" s="55" t="s">
        <v>1353</v>
      </c>
      <c r="G273" s="29" t="s">
        <v>57</v>
      </c>
      <c r="H273" s="39">
        <v>35000</v>
      </c>
      <c r="I273" s="20">
        <v>4253</v>
      </c>
      <c r="J273" s="30">
        <v>43219</v>
      </c>
      <c r="K273" s="29">
        <v>7323</v>
      </c>
      <c r="L273" s="75">
        <v>43199</v>
      </c>
      <c r="M273" s="29" t="s">
        <v>50</v>
      </c>
      <c r="N273" s="30" t="str">
        <f t="shared" si="4"/>
        <v>CHILEXPRESS</v>
      </c>
      <c r="O273" s="29" t="s">
        <v>524</v>
      </c>
    </row>
    <row r="274" spans="1:15" x14ac:dyDescent="0.25">
      <c r="A274" s="29" t="s">
        <v>51</v>
      </c>
      <c r="B274" s="29" t="s">
        <v>24</v>
      </c>
      <c r="C274" s="29" t="s">
        <v>588</v>
      </c>
      <c r="D274" s="30">
        <v>43174</v>
      </c>
      <c r="E274" s="30" t="s">
        <v>50</v>
      </c>
      <c r="F274" s="55" t="s">
        <v>1352</v>
      </c>
      <c r="G274" s="29" t="s">
        <v>57</v>
      </c>
      <c r="H274" s="39">
        <v>15000</v>
      </c>
      <c r="I274" s="20">
        <v>4273</v>
      </c>
      <c r="J274" s="30">
        <v>43178</v>
      </c>
      <c r="K274" s="29">
        <v>7167</v>
      </c>
      <c r="L274" s="75">
        <v>43180</v>
      </c>
      <c r="M274" s="29" t="s">
        <v>50</v>
      </c>
      <c r="N274" s="30" t="str">
        <f t="shared" si="4"/>
        <v>EMAIL</v>
      </c>
      <c r="O274" s="29"/>
    </row>
    <row r="275" spans="1:15" x14ac:dyDescent="0.25">
      <c r="A275" s="29" t="s">
        <v>51</v>
      </c>
      <c r="B275" s="29" t="s">
        <v>24</v>
      </c>
      <c r="C275" s="29" t="s">
        <v>589</v>
      </c>
      <c r="D275" s="30">
        <v>43174</v>
      </c>
      <c r="E275" s="30" t="s">
        <v>50</v>
      </c>
      <c r="F275" s="55" t="s">
        <v>1352</v>
      </c>
      <c r="G275" s="29" t="s">
        <v>57</v>
      </c>
      <c r="H275" s="39">
        <v>15000</v>
      </c>
      <c r="I275" s="20">
        <v>4277</v>
      </c>
      <c r="J275" s="30">
        <v>43178</v>
      </c>
      <c r="K275" s="29">
        <v>7166</v>
      </c>
      <c r="L275" s="75">
        <v>43180</v>
      </c>
      <c r="M275" s="29" t="s">
        <v>50</v>
      </c>
      <c r="N275" s="30" t="str">
        <f t="shared" si="4"/>
        <v>EMAIL</v>
      </c>
      <c r="O275" s="29"/>
    </row>
    <row r="276" spans="1:15" x14ac:dyDescent="0.25">
      <c r="A276" s="29" t="s">
        <v>23</v>
      </c>
      <c r="B276" s="29" t="s">
        <v>24</v>
      </c>
      <c r="C276" s="29" t="s">
        <v>590</v>
      </c>
      <c r="D276" s="30">
        <v>43174</v>
      </c>
      <c r="E276" s="30" t="s">
        <v>50</v>
      </c>
      <c r="F276" s="55" t="s">
        <v>1352</v>
      </c>
      <c r="G276" s="29" t="s">
        <v>57</v>
      </c>
      <c r="H276" s="39">
        <v>20000</v>
      </c>
      <c r="I276" s="20">
        <v>4288</v>
      </c>
      <c r="J276" s="30">
        <v>43182</v>
      </c>
      <c r="K276" s="29">
        <v>7249</v>
      </c>
      <c r="L276" s="75">
        <v>43192</v>
      </c>
      <c r="M276" s="29" t="s">
        <v>50</v>
      </c>
      <c r="N276" s="30" t="str">
        <f t="shared" si="4"/>
        <v>EMAIL</v>
      </c>
      <c r="O276" s="29"/>
    </row>
    <row r="277" spans="1:15" x14ac:dyDescent="0.25">
      <c r="A277" s="29" t="s">
        <v>30</v>
      </c>
      <c r="B277" s="29" t="s">
        <v>24</v>
      </c>
      <c r="C277" s="29" t="s">
        <v>591</v>
      </c>
      <c r="D277" s="30">
        <v>43175</v>
      </c>
      <c r="E277" s="30" t="s">
        <v>50</v>
      </c>
      <c r="F277" s="55" t="s">
        <v>1353</v>
      </c>
      <c r="G277" s="29" t="s">
        <v>57</v>
      </c>
      <c r="H277" s="39">
        <v>15000</v>
      </c>
      <c r="I277" s="20">
        <v>4358</v>
      </c>
      <c r="J277" s="30">
        <v>43188</v>
      </c>
      <c r="K277" s="29" t="s">
        <v>658</v>
      </c>
      <c r="L277" s="75">
        <v>43194</v>
      </c>
      <c r="M277" s="29" t="s">
        <v>50</v>
      </c>
      <c r="N277" s="30" t="str">
        <f t="shared" si="4"/>
        <v>CHILEXPRESS</v>
      </c>
      <c r="O277" s="29"/>
    </row>
    <row r="278" spans="1:15" x14ac:dyDescent="0.25">
      <c r="A278" s="29" t="s">
        <v>30</v>
      </c>
      <c r="B278" s="29" t="s">
        <v>24</v>
      </c>
      <c r="C278" s="29" t="s">
        <v>592</v>
      </c>
      <c r="D278" s="30">
        <v>43175</v>
      </c>
      <c r="E278" s="30" t="s">
        <v>50</v>
      </c>
      <c r="F278" s="55" t="s">
        <v>1353</v>
      </c>
      <c r="G278" s="29" t="s">
        <v>57</v>
      </c>
      <c r="H278" s="39">
        <v>10000</v>
      </c>
      <c r="I278" s="20">
        <v>4359</v>
      </c>
      <c r="J278" s="30">
        <v>43188</v>
      </c>
      <c r="K278" s="29">
        <v>7316</v>
      </c>
      <c r="L278" s="75">
        <v>43194</v>
      </c>
      <c r="M278" s="29" t="s">
        <v>50</v>
      </c>
      <c r="N278" s="30" t="str">
        <f t="shared" si="4"/>
        <v>CHILEXPRESS</v>
      </c>
      <c r="O278" s="29"/>
    </row>
    <row r="279" spans="1:15" x14ac:dyDescent="0.25">
      <c r="A279" s="29" t="s">
        <v>30</v>
      </c>
      <c r="B279" s="29" t="s">
        <v>24</v>
      </c>
      <c r="C279" s="29" t="s">
        <v>593</v>
      </c>
      <c r="D279" s="30">
        <v>43175</v>
      </c>
      <c r="E279" s="30" t="s">
        <v>50</v>
      </c>
      <c r="F279" s="55" t="s">
        <v>1353</v>
      </c>
      <c r="G279" s="29" t="s">
        <v>57</v>
      </c>
      <c r="H279" s="39">
        <v>10000</v>
      </c>
      <c r="I279" s="20">
        <v>4360</v>
      </c>
      <c r="J279" s="30">
        <v>43188</v>
      </c>
      <c r="K279" s="29">
        <v>7317</v>
      </c>
      <c r="L279" s="75">
        <v>43194</v>
      </c>
      <c r="M279" s="29" t="s">
        <v>50</v>
      </c>
      <c r="N279" s="30" t="str">
        <f t="shared" si="4"/>
        <v>CHILEXPRESS</v>
      </c>
      <c r="O279" s="29"/>
    </row>
    <row r="280" spans="1:15" x14ac:dyDescent="0.25">
      <c r="A280" s="29" t="s">
        <v>543</v>
      </c>
      <c r="B280" s="29" t="s">
        <v>24</v>
      </c>
      <c r="C280" s="29" t="s">
        <v>532</v>
      </c>
      <c r="D280" s="30">
        <v>43175</v>
      </c>
      <c r="E280" s="30" t="s">
        <v>50</v>
      </c>
      <c r="F280" s="55" t="s">
        <v>1353</v>
      </c>
      <c r="G280" s="29" t="s">
        <v>57</v>
      </c>
      <c r="H280" s="39">
        <v>30000</v>
      </c>
      <c r="I280" s="20">
        <v>4361</v>
      </c>
      <c r="J280" s="30">
        <v>43185</v>
      </c>
      <c r="K280" s="29">
        <v>7258</v>
      </c>
      <c r="L280" s="75">
        <v>43194</v>
      </c>
      <c r="M280" s="29" t="s">
        <v>50</v>
      </c>
      <c r="N280" s="30" t="str">
        <f t="shared" si="4"/>
        <v>CHILEXPRESS</v>
      </c>
      <c r="O280" s="29" t="s">
        <v>524</v>
      </c>
    </row>
    <row r="281" spans="1:15" x14ac:dyDescent="0.25">
      <c r="A281" s="29" t="s">
        <v>53</v>
      </c>
      <c r="B281" s="29" t="s">
        <v>24</v>
      </c>
      <c r="C281" s="29" t="s">
        <v>594</v>
      </c>
      <c r="D281" s="30">
        <v>43175</v>
      </c>
      <c r="E281" s="30" t="s">
        <v>50</v>
      </c>
      <c r="F281" s="55" t="s">
        <v>1353</v>
      </c>
      <c r="G281" s="29" t="s">
        <v>57</v>
      </c>
      <c r="H281" s="39">
        <v>5000</v>
      </c>
      <c r="I281" s="20">
        <v>4369</v>
      </c>
      <c r="J281" s="30">
        <v>43185</v>
      </c>
      <c r="K281" s="29">
        <v>363457</v>
      </c>
      <c r="L281" s="75">
        <v>43187</v>
      </c>
      <c r="M281" s="29" t="s">
        <v>50</v>
      </c>
      <c r="N281" s="30" t="str">
        <f t="shared" si="4"/>
        <v>CHILEXPRESS</v>
      </c>
      <c r="O281" s="29" t="s">
        <v>1308</v>
      </c>
    </row>
    <row r="282" spans="1:15" x14ac:dyDescent="0.25">
      <c r="A282" s="29" t="s">
        <v>53</v>
      </c>
      <c r="B282" s="29" t="s">
        <v>24</v>
      </c>
      <c r="C282" s="29" t="s">
        <v>595</v>
      </c>
      <c r="D282" s="30">
        <v>43175</v>
      </c>
      <c r="E282" s="30" t="s">
        <v>50</v>
      </c>
      <c r="F282" s="55" t="s">
        <v>1353</v>
      </c>
      <c r="G282" s="29" t="s">
        <v>57</v>
      </c>
      <c r="H282" s="39">
        <v>5000</v>
      </c>
      <c r="I282" s="20">
        <v>4371</v>
      </c>
      <c r="J282" s="30">
        <v>43193</v>
      </c>
      <c r="K282" s="29">
        <v>7339</v>
      </c>
      <c r="L282" s="75">
        <v>43196</v>
      </c>
      <c r="M282" s="29" t="s">
        <v>50</v>
      </c>
      <c r="N282" s="30" t="str">
        <f t="shared" si="4"/>
        <v>CHILEXPRESS</v>
      </c>
      <c r="O282" s="29"/>
    </row>
    <row r="283" spans="1:15" x14ac:dyDescent="0.25">
      <c r="A283" s="29" t="s">
        <v>51</v>
      </c>
      <c r="B283" s="29" t="s">
        <v>24</v>
      </c>
      <c r="C283" s="29" t="s">
        <v>596</v>
      </c>
      <c r="D283" s="30">
        <v>43175</v>
      </c>
      <c r="E283" s="30" t="s">
        <v>50</v>
      </c>
      <c r="F283" s="55" t="s">
        <v>1352</v>
      </c>
      <c r="G283" s="29" t="s">
        <v>57</v>
      </c>
      <c r="H283" s="39">
        <v>10000</v>
      </c>
      <c r="I283" s="20">
        <v>4412</v>
      </c>
      <c r="J283" s="30">
        <v>43181</v>
      </c>
      <c r="K283" s="29">
        <v>7212</v>
      </c>
      <c r="L283" s="75">
        <v>43186</v>
      </c>
      <c r="M283" s="29" t="s">
        <v>50</v>
      </c>
      <c r="N283" s="30" t="str">
        <f t="shared" si="4"/>
        <v>EMAIL</v>
      </c>
      <c r="O283" s="29"/>
    </row>
    <row r="284" spans="1:15" x14ac:dyDescent="0.25">
      <c r="A284" s="29" t="s">
        <v>51</v>
      </c>
      <c r="B284" s="29" t="s">
        <v>24</v>
      </c>
      <c r="C284" s="29" t="s">
        <v>597</v>
      </c>
      <c r="D284" s="30">
        <v>43175</v>
      </c>
      <c r="E284" s="30" t="s">
        <v>50</v>
      </c>
      <c r="F284" s="55" t="s">
        <v>1353</v>
      </c>
      <c r="G284" s="29" t="s">
        <v>57</v>
      </c>
      <c r="H284" s="39">
        <v>10000</v>
      </c>
      <c r="I284" s="20">
        <v>4413</v>
      </c>
      <c r="J284" s="30">
        <v>43181</v>
      </c>
      <c r="K284" s="29">
        <v>7213</v>
      </c>
      <c r="L284" s="75">
        <v>43186</v>
      </c>
      <c r="M284" s="29" t="s">
        <v>50</v>
      </c>
      <c r="N284" s="30" t="str">
        <f t="shared" si="4"/>
        <v>CHILEXPRESS</v>
      </c>
      <c r="O284" s="29"/>
    </row>
    <row r="285" spans="1:15" x14ac:dyDescent="0.25">
      <c r="A285" s="29" t="s">
        <v>68</v>
      </c>
      <c r="B285" s="29" t="s">
        <v>24</v>
      </c>
      <c r="C285" s="29" t="s">
        <v>598</v>
      </c>
      <c r="D285" s="30">
        <v>43178</v>
      </c>
      <c r="E285" s="30" t="s">
        <v>50</v>
      </c>
      <c r="F285" s="55" t="s">
        <v>1353</v>
      </c>
      <c r="G285" s="29" t="s">
        <v>57</v>
      </c>
      <c r="H285" s="39">
        <v>35000</v>
      </c>
      <c r="I285" s="20">
        <v>4436</v>
      </c>
      <c r="J285" s="30">
        <v>43181</v>
      </c>
      <c r="K285" s="29">
        <v>7220</v>
      </c>
      <c r="L285" s="75">
        <v>43188</v>
      </c>
      <c r="M285" s="29" t="s">
        <v>50</v>
      </c>
      <c r="N285" s="30" t="str">
        <f t="shared" si="4"/>
        <v>CHILEXPRESS</v>
      </c>
      <c r="O285" s="29" t="s">
        <v>524</v>
      </c>
    </row>
    <row r="286" spans="1:15" x14ac:dyDescent="0.25">
      <c r="A286" s="29" t="s">
        <v>30</v>
      </c>
      <c r="B286" s="29" t="s">
        <v>24</v>
      </c>
      <c r="C286" s="29" t="s">
        <v>599</v>
      </c>
      <c r="D286" s="30">
        <v>43178</v>
      </c>
      <c r="E286" s="30" t="s">
        <v>50</v>
      </c>
      <c r="F286" s="55" t="s">
        <v>1353</v>
      </c>
      <c r="G286" s="29" t="s">
        <v>57</v>
      </c>
      <c r="H286" s="39">
        <v>15000</v>
      </c>
      <c r="I286" s="20">
        <v>4437</v>
      </c>
      <c r="J286" s="30">
        <v>43200</v>
      </c>
      <c r="K286" s="29">
        <v>7418</v>
      </c>
      <c r="L286" s="75">
        <v>43203</v>
      </c>
      <c r="M286" s="29" t="s">
        <v>50</v>
      </c>
      <c r="N286" s="30" t="str">
        <f t="shared" si="4"/>
        <v>CHILEXPRESS</v>
      </c>
      <c r="O286" s="29"/>
    </row>
    <row r="287" spans="1:15" x14ac:dyDescent="0.25">
      <c r="A287" s="29" t="s">
        <v>30</v>
      </c>
      <c r="B287" s="29" t="s">
        <v>24</v>
      </c>
      <c r="C287" s="29" t="s">
        <v>600</v>
      </c>
      <c r="D287" s="30">
        <v>43178</v>
      </c>
      <c r="E287" s="30" t="s">
        <v>50</v>
      </c>
      <c r="F287" s="55" t="s">
        <v>1353</v>
      </c>
      <c r="G287" s="29" t="s">
        <v>57</v>
      </c>
      <c r="H287" s="39">
        <v>10000</v>
      </c>
      <c r="I287" s="20">
        <v>4438</v>
      </c>
      <c r="J287" s="30">
        <v>43200</v>
      </c>
      <c r="K287" s="29">
        <v>7419</v>
      </c>
      <c r="L287" s="75">
        <v>43203</v>
      </c>
      <c r="M287" s="29" t="s">
        <v>50</v>
      </c>
      <c r="N287" s="30" t="str">
        <f t="shared" si="4"/>
        <v>CHILEXPRESS</v>
      </c>
      <c r="O287" s="29"/>
    </row>
    <row r="288" spans="1:15" x14ac:dyDescent="0.25">
      <c r="A288" s="29" t="s">
        <v>27</v>
      </c>
      <c r="B288" s="29" t="s">
        <v>24</v>
      </c>
      <c r="C288" s="29" t="s">
        <v>601</v>
      </c>
      <c r="D288" s="30">
        <v>43178</v>
      </c>
      <c r="E288" s="30" t="s">
        <v>50</v>
      </c>
      <c r="F288" s="55" t="s">
        <v>1353</v>
      </c>
      <c r="G288" s="29" t="s">
        <v>57</v>
      </c>
      <c r="H288" s="39">
        <v>10000</v>
      </c>
      <c r="I288" s="20">
        <v>4439</v>
      </c>
      <c r="J288" s="30">
        <v>43200</v>
      </c>
      <c r="K288" s="29">
        <v>7420</v>
      </c>
      <c r="L288" s="75">
        <v>43203</v>
      </c>
      <c r="M288" s="29" t="s">
        <v>50</v>
      </c>
      <c r="N288" s="30" t="str">
        <f t="shared" si="4"/>
        <v>CHILEXPRESS</v>
      </c>
      <c r="O288" s="29"/>
    </row>
    <row r="289" spans="1:19" x14ac:dyDescent="0.25">
      <c r="A289" s="29" t="s">
        <v>23</v>
      </c>
      <c r="B289" s="29" t="s">
        <v>24</v>
      </c>
      <c r="C289" s="29" t="s">
        <v>603</v>
      </c>
      <c r="D289" s="30">
        <v>43179</v>
      </c>
      <c r="E289" s="30" t="s">
        <v>50</v>
      </c>
      <c r="F289" s="55" t="s">
        <v>1353</v>
      </c>
      <c r="G289" s="29" t="s">
        <v>57</v>
      </c>
      <c r="H289" s="39">
        <v>10000</v>
      </c>
      <c r="I289" s="20">
        <v>4508</v>
      </c>
      <c r="J289" s="30">
        <v>43187</v>
      </c>
      <c r="K289" s="29">
        <v>7299</v>
      </c>
      <c r="L289" s="75">
        <v>43193</v>
      </c>
      <c r="M289" s="29" t="s">
        <v>50</v>
      </c>
      <c r="N289" s="30" t="str">
        <f t="shared" si="4"/>
        <v>CHILEXPRESS</v>
      </c>
      <c r="O289" s="29"/>
    </row>
    <row r="290" spans="1:19" x14ac:dyDescent="0.25">
      <c r="A290" s="29" t="s">
        <v>23</v>
      </c>
      <c r="B290" s="29" t="s">
        <v>24</v>
      </c>
      <c r="C290" s="29" t="s">
        <v>604</v>
      </c>
      <c r="D290" s="30">
        <v>43179</v>
      </c>
      <c r="E290" s="30" t="s">
        <v>50</v>
      </c>
      <c r="F290" s="55" t="s">
        <v>1353</v>
      </c>
      <c r="G290" s="29" t="s">
        <v>57</v>
      </c>
      <c r="H290" s="39">
        <v>10000</v>
      </c>
      <c r="I290" s="20">
        <v>4509</v>
      </c>
      <c r="J290" s="30">
        <v>43187</v>
      </c>
      <c r="K290" s="29">
        <v>7300</v>
      </c>
      <c r="L290" s="75">
        <v>43193</v>
      </c>
      <c r="M290" s="29" t="s">
        <v>50</v>
      </c>
      <c r="N290" s="30" t="str">
        <f t="shared" si="4"/>
        <v>CHILEXPRESS</v>
      </c>
      <c r="O290" s="29"/>
    </row>
    <row r="291" spans="1:19" x14ac:dyDescent="0.25">
      <c r="A291" s="29" t="s">
        <v>120</v>
      </c>
      <c r="B291" s="29" t="s">
        <v>24</v>
      </c>
      <c r="C291" s="29" t="s">
        <v>606</v>
      </c>
      <c r="D291" s="30">
        <v>43180</v>
      </c>
      <c r="E291" s="30" t="s">
        <v>50</v>
      </c>
      <c r="F291" s="55" t="s">
        <v>1354</v>
      </c>
      <c r="G291" s="29" t="s">
        <v>57</v>
      </c>
      <c r="H291" s="39">
        <v>10000</v>
      </c>
      <c r="I291" s="20">
        <v>4634</v>
      </c>
      <c r="J291" s="30">
        <v>43180</v>
      </c>
      <c r="K291" s="29">
        <v>363233</v>
      </c>
      <c r="L291" s="75">
        <v>43185</v>
      </c>
      <c r="M291" s="29" t="s">
        <v>50</v>
      </c>
      <c r="N291" s="30" t="str">
        <f t="shared" si="4"/>
        <v>MESON</v>
      </c>
      <c r="O291" s="29"/>
    </row>
    <row r="292" spans="1:19" x14ac:dyDescent="0.25">
      <c r="A292" s="29" t="s">
        <v>120</v>
      </c>
      <c r="B292" s="29" t="s">
        <v>24</v>
      </c>
      <c r="C292" s="29" t="s">
        <v>607</v>
      </c>
      <c r="D292" s="30">
        <v>43180</v>
      </c>
      <c r="E292" s="30" t="s">
        <v>50</v>
      </c>
      <c r="F292" s="55" t="s">
        <v>1354</v>
      </c>
      <c r="G292" s="29" t="s">
        <v>57</v>
      </c>
      <c r="H292" s="39">
        <v>10000</v>
      </c>
      <c r="I292" s="20">
        <v>4635</v>
      </c>
      <c r="J292" s="30">
        <v>43180</v>
      </c>
      <c r="K292" s="29">
        <v>363234</v>
      </c>
      <c r="L292" s="75">
        <v>43185</v>
      </c>
      <c r="M292" s="29" t="s">
        <v>50</v>
      </c>
      <c r="N292" s="30" t="str">
        <f t="shared" si="4"/>
        <v>MESON</v>
      </c>
      <c r="O292" s="29"/>
    </row>
    <row r="293" spans="1:19" x14ac:dyDescent="0.25">
      <c r="A293" s="29" t="s">
        <v>120</v>
      </c>
      <c r="B293" s="29" t="s">
        <v>24</v>
      </c>
      <c r="C293" s="29" t="s">
        <v>608</v>
      </c>
      <c r="D293" s="30">
        <v>43180</v>
      </c>
      <c r="E293" s="30" t="s">
        <v>50</v>
      </c>
      <c r="F293" s="55" t="s">
        <v>1354</v>
      </c>
      <c r="G293" s="29" t="s">
        <v>57</v>
      </c>
      <c r="H293" s="39">
        <v>10000</v>
      </c>
      <c r="I293" s="20">
        <v>4636</v>
      </c>
      <c r="J293" s="30">
        <v>43180</v>
      </c>
      <c r="K293" s="29">
        <v>363235</v>
      </c>
      <c r="L293" s="75">
        <v>43185</v>
      </c>
      <c r="M293" s="29" t="s">
        <v>50</v>
      </c>
      <c r="N293" s="30" t="str">
        <f t="shared" si="4"/>
        <v>MESON</v>
      </c>
      <c r="O293" s="29"/>
    </row>
    <row r="294" spans="1:19" x14ac:dyDescent="0.25">
      <c r="A294" s="29" t="s">
        <v>102</v>
      </c>
      <c r="B294" s="29" t="s">
        <v>24</v>
      </c>
      <c r="C294" s="29" t="s">
        <v>609</v>
      </c>
      <c r="D294" s="30">
        <v>43180</v>
      </c>
      <c r="E294" s="30" t="s">
        <v>50</v>
      </c>
      <c r="F294" s="55" t="s">
        <v>1353</v>
      </c>
      <c r="G294" s="29" t="s">
        <v>57</v>
      </c>
      <c r="H294" s="39">
        <v>15000</v>
      </c>
      <c r="I294" s="20">
        <v>4642</v>
      </c>
      <c r="J294" s="30">
        <v>43192</v>
      </c>
      <c r="K294" s="29">
        <v>7329</v>
      </c>
      <c r="L294" s="75">
        <v>43195</v>
      </c>
      <c r="M294" s="29" t="s">
        <v>50</v>
      </c>
      <c r="N294" s="30" t="str">
        <f t="shared" si="4"/>
        <v>CHILEXPRESS</v>
      </c>
      <c r="O294" s="29"/>
    </row>
    <row r="295" spans="1:19" x14ac:dyDescent="0.25">
      <c r="A295" s="29" t="s">
        <v>102</v>
      </c>
      <c r="B295" s="29" t="s">
        <v>24</v>
      </c>
      <c r="C295" s="29" t="s">
        <v>610</v>
      </c>
      <c r="D295" s="30">
        <v>43180</v>
      </c>
      <c r="E295" s="30" t="s">
        <v>50</v>
      </c>
      <c r="F295" s="55" t="s">
        <v>1353</v>
      </c>
      <c r="G295" s="29" t="s">
        <v>57</v>
      </c>
      <c r="H295" s="39">
        <v>15000</v>
      </c>
      <c r="I295" s="20">
        <v>4643</v>
      </c>
      <c r="J295" s="30">
        <v>43186</v>
      </c>
      <c r="K295" s="29">
        <v>6844</v>
      </c>
      <c r="L295" s="75">
        <v>43192</v>
      </c>
      <c r="M295" s="29" t="s">
        <v>50</v>
      </c>
      <c r="N295" s="30" t="str">
        <f t="shared" si="4"/>
        <v>CHILEXPRESS</v>
      </c>
      <c r="O295" s="29" t="s">
        <v>1712</v>
      </c>
    </row>
    <row r="296" spans="1:19" x14ac:dyDescent="0.25">
      <c r="A296" s="29" t="s">
        <v>51</v>
      </c>
      <c r="B296" s="29" t="s">
        <v>24</v>
      </c>
      <c r="C296" s="29" t="s">
        <v>611</v>
      </c>
      <c r="D296" s="30">
        <v>43180</v>
      </c>
      <c r="E296" s="30" t="s">
        <v>50</v>
      </c>
      <c r="F296" s="55" t="s">
        <v>1352</v>
      </c>
      <c r="G296" s="29" t="s">
        <v>57</v>
      </c>
      <c r="H296" s="39">
        <v>5000</v>
      </c>
      <c r="I296" s="20">
        <v>4646</v>
      </c>
      <c r="J296" s="30">
        <v>43182</v>
      </c>
      <c r="K296" s="29">
        <v>7250</v>
      </c>
      <c r="L296" s="75">
        <v>43192</v>
      </c>
      <c r="M296" s="29" t="s">
        <v>50</v>
      </c>
      <c r="N296" s="30" t="str">
        <f t="shared" si="4"/>
        <v>EMAIL</v>
      </c>
      <c r="O296" s="29"/>
    </row>
    <row r="297" spans="1:19" x14ac:dyDescent="0.25">
      <c r="A297" s="29" t="s">
        <v>27</v>
      </c>
      <c r="B297" s="29" t="s">
        <v>24</v>
      </c>
      <c r="C297" s="29" t="s">
        <v>612</v>
      </c>
      <c r="D297" s="30">
        <v>43180</v>
      </c>
      <c r="E297" s="30" t="s">
        <v>50</v>
      </c>
      <c r="F297" s="55" t="s">
        <v>1352</v>
      </c>
      <c r="G297" s="29" t="s">
        <v>57</v>
      </c>
      <c r="H297" s="39">
        <v>10000</v>
      </c>
      <c r="I297" s="20">
        <v>4662</v>
      </c>
      <c r="J297" s="30">
        <v>43187</v>
      </c>
      <c r="K297" s="29">
        <v>363601</v>
      </c>
      <c r="L297" s="75">
        <v>43192</v>
      </c>
      <c r="M297" s="29" t="s">
        <v>50</v>
      </c>
      <c r="N297" s="30" t="str">
        <f t="shared" si="4"/>
        <v>EMAIL</v>
      </c>
      <c r="O297" s="29"/>
    </row>
    <row r="298" spans="1:19" x14ac:dyDescent="0.25">
      <c r="A298" s="29" t="s">
        <v>53</v>
      </c>
      <c r="B298" s="29" t="s">
        <v>24</v>
      </c>
      <c r="C298" s="29" t="s">
        <v>613</v>
      </c>
      <c r="D298" s="30">
        <v>43180</v>
      </c>
      <c r="E298" s="30" t="s">
        <v>50</v>
      </c>
      <c r="F298" s="55" t="s">
        <v>1353</v>
      </c>
      <c r="G298" s="29" t="s">
        <v>57</v>
      </c>
      <c r="H298" s="39">
        <v>45000</v>
      </c>
      <c r="I298" s="20">
        <v>4665</v>
      </c>
      <c r="J298" s="30">
        <v>43187</v>
      </c>
      <c r="K298" s="29">
        <v>7297</v>
      </c>
      <c r="L298" s="75">
        <v>43192</v>
      </c>
      <c r="M298" s="29" t="s">
        <v>50</v>
      </c>
      <c r="N298" s="30" t="str">
        <f t="shared" si="4"/>
        <v>CHILEXPRESS</v>
      </c>
      <c r="O298" s="29"/>
    </row>
    <row r="299" spans="1:19" x14ac:dyDescent="0.25">
      <c r="A299" s="29" t="s">
        <v>35</v>
      </c>
      <c r="B299" s="29" t="s">
        <v>24</v>
      </c>
      <c r="C299" s="29" t="s">
        <v>614</v>
      </c>
      <c r="D299" s="30">
        <v>43181</v>
      </c>
      <c r="E299" s="30" t="s">
        <v>50</v>
      </c>
      <c r="F299" s="55" t="s">
        <v>1353</v>
      </c>
      <c r="G299" s="29" t="s">
        <v>57</v>
      </c>
      <c r="H299" s="39">
        <v>30000</v>
      </c>
      <c r="I299" s="20">
        <v>4709</v>
      </c>
      <c r="J299" s="30">
        <v>43219</v>
      </c>
      <c r="K299" s="29">
        <v>7322</v>
      </c>
      <c r="L299" s="75">
        <v>43199</v>
      </c>
      <c r="M299" s="29" t="s">
        <v>50</v>
      </c>
      <c r="N299" s="30" t="str">
        <f t="shared" si="4"/>
        <v>CHILEXPRESS</v>
      </c>
      <c r="O299" s="29" t="s">
        <v>524</v>
      </c>
    </row>
    <row r="300" spans="1:19" x14ac:dyDescent="0.25">
      <c r="A300" s="29" t="s">
        <v>68</v>
      </c>
      <c r="B300" s="29" t="s">
        <v>24</v>
      </c>
      <c r="C300" s="29" t="s">
        <v>615</v>
      </c>
      <c r="D300" s="30">
        <v>43181</v>
      </c>
      <c r="E300" s="30" t="s">
        <v>50</v>
      </c>
      <c r="F300" s="55" t="s">
        <v>1353</v>
      </c>
      <c r="G300" s="29" t="s">
        <v>57</v>
      </c>
      <c r="H300" s="39">
        <v>35000</v>
      </c>
      <c r="I300" s="20">
        <v>4710</v>
      </c>
      <c r="J300" s="30">
        <v>43219</v>
      </c>
      <c r="K300" s="29">
        <v>7324</v>
      </c>
      <c r="L300" s="75">
        <v>43199</v>
      </c>
      <c r="M300" s="29" t="s">
        <v>50</v>
      </c>
      <c r="N300" s="30" t="str">
        <f t="shared" si="4"/>
        <v>CHILEXPRESS</v>
      </c>
      <c r="O300" s="29" t="s">
        <v>524</v>
      </c>
    </row>
    <row r="301" spans="1:19" x14ac:dyDescent="0.25">
      <c r="A301" s="29" t="s">
        <v>30</v>
      </c>
      <c r="B301" s="29" t="s">
        <v>24</v>
      </c>
      <c r="C301" s="29" t="s">
        <v>616</v>
      </c>
      <c r="D301" s="30">
        <v>43181</v>
      </c>
      <c r="E301" s="30" t="s">
        <v>50</v>
      </c>
      <c r="F301" s="55" t="s">
        <v>1353</v>
      </c>
      <c r="G301" s="29" t="s">
        <v>57</v>
      </c>
      <c r="H301" s="39">
        <v>15000</v>
      </c>
      <c r="I301" s="20">
        <v>4711</v>
      </c>
      <c r="J301" s="30">
        <v>43193</v>
      </c>
      <c r="K301" s="29">
        <v>363795</v>
      </c>
      <c r="L301" s="75">
        <v>43197</v>
      </c>
      <c r="M301" s="29" t="s">
        <v>50</v>
      </c>
      <c r="N301" s="30" t="str">
        <f t="shared" si="4"/>
        <v>CHILEXPRESS</v>
      </c>
      <c r="O301" s="29"/>
    </row>
    <row r="302" spans="1:19" x14ac:dyDescent="0.25">
      <c r="A302" s="29" t="s">
        <v>30</v>
      </c>
      <c r="B302" s="29" t="s">
        <v>24</v>
      </c>
      <c r="C302" s="29" t="s">
        <v>617</v>
      </c>
      <c r="D302" s="30">
        <v>43181</v>
      </c>
      <c r="E302" s="30" t="s">
        <v>50</v>
      </c>
      <c r="F302" s="55" t="s">
        <v>1353</v>
      </c>
      <c r="G302" s="29" t="s">
        <v>57</v>
      </c>
      <c r="H302" s="39">
        <v>10000</v>
      </c>
      <c r="I302" s="20">
        <v>4712</v>
      </c>
      <c r="J302" s="30">
        <v>43193</v>
      </c>
      <c r="K302" s="29">
        <v>363797</v>
      </c>
      <c r="L302" s="75">
        <v>43347</v>
      </c>
      <c r="M302" s="29" t="s">
        <v>50</v>
      </c>
      <c r="N302" s="30" t="str">
        <f t="shared" si="4"/>
        <v>CHILEXPRESS</v>
      </c>
      <c r="O302" s="29" t="s">
        <v>468</v>
      </c>
    </row>
    <row r="303" spans="1:19" x14ac:dyDescent="0.25">
      <c r="A303" s="29" t="s">
        <v>27</v>
      </c>
      <c r="B303" s="29" t="s">
        <v>24</v>
      </c>
      <c r="C303" s="29" t="s">
        <v>618</v>
      </c>
      <c r="D303" s="30">
        <v>43181</v>
      </c>
      <c r="E303" s="30" t="s">
        <v>50</v>
      </c>
      <c r="F303" s="55" t="s">
        <v>1353</v>
      </c>
      <c r="G303" s="29" t="s">
        <v>57</v>
      </c>
      <c r="H303" s="39">
        <v>10000</v>
      </c>
      <c r="I303" s="20">
        <v>4713</v>
      </c>
      <c r="J303" s="30">
        <v>43193</v>
      </c>
      <c r="K303" s="29">
        <v>363798</v>
      </c>
      <c r="L303" s="75">
        <v>43197</v>
      </c>
      <c r="M303" s="29" t="s">
        <v>50</v>
      </c>
      <c r="N303" s="30" t="str">
        <f t="shared" si="4"/>
        <v>CHILEXPRESS</v>
      </c>
      <c r="O303" s="29"/>
      <c r="S303" s="51"/>
    </row>
    <row r="304" spans="1:19" x14ac:dyDescent="0.25">
      <c r="A304" s="29" t="s">
        <v>30</v>
      </c>
      <c r="B304" s="29" t="s">
        <v>24</v>
      </c>
      <c r="C304" s="29" t="s">
        <v>619</v>
      </c>
      <c r="D304" s="30">
        <v>43181</v>
      </c>
      <c r="E304" s="30" t="s">
        <v>50</v>
      </c>
      <c r="F304" s="55" t="s">
        <v>1353</v>
      </c>
      <c r="G304" s="29" t="s">
        <v>57</v>
      </c>
      <c r="H304" s="39">
        <v>10000</v>
      </c>
      <c r="I304" s="20">
        <v>4714</v>
      </c>
      <c r="J304" s="30">
        <v>43193</v>
      </c>
      <c r="K304" s="29">
        <v>363799</v>
      </c>
      <c r="L304" s="75">
        <v>43197</v>
      </c>
      <c r="M304" s="29" t="s">
        <v>50</v>
      </c>
      <c r="N304" s="30" t="str">
        <f t="shared" si="4"/>
        <v>CHILEXPRESS</v>
      </c>
      <c r="O304" s="29"/>
    </row>
    <row r="305" spans="1:15" x14ac:dyDescent="0.25">
      <c r="A305" s="29" t="s">
        <v>27</v>
      </c>
      <c r="B305" s="29" t="s">
        <v>24</v>
      </c>
      <c r="C305" s="29" t="s">
        <v>620</v>
      </c>
      <c r="D305" s="30">
        <v>43181</v>
      </c>
      <c r="E305" s="30" t="s">
        <v>50</v>
      </c>
      <c r="F305" s="55" t="s">
        <v>1353</v>
      </c>
      <c r="G305" s="29" t="s">
        <v>57</v>
      </c>
      <c r="H305" s="39">
        <v>10000</v>
      </c>
      <c r="I305" s="20">
        <v>4715</v>
      </c>
      <c r="J305" s="30">
        <v>43193</v>
      </c>
      <c r="K305" s="29">
        <v>363800</v>
      </c>
      <c r="L305" s="75">
        <v>43197</v>
      </c>
      <c r="M305" s="29" t="s">
        <v>50</v>
      </c>
      <c r="N305" s="30" t="str">
        <f t="shared" si="4"/>
        <v>CHILEXPRESS</v>
      </c>
      <c r="O305" s="29"/>
    </row>
    <row r="306" spans="1:15" x14ac:dyDescent="0.25">
      <c r="A306" s="29" t="s">
        <v>27</v>
      </c>
      <c r="B306" s="29" t="s">
        <v>24</v>
      </c>
      <c r="C306" s="29" t="s">
        <v>621</v>
      </c>
      <c r="D306" s="30">
        <v>43181</v>
      </c>
      <c r="E306" s="30" t="s">
        <v>50</v>
      </c>
      <c r="F306" s="55" t="s">
        <v>1353</v>
      </c>
      <c r="G306" s="29" t="s">
        <v>57</v>
      </c>
      <c r="H306" s="39">
        <v>10000</v>
      </c>
      <c r="I306" s="20">
        <v>4716</v>
      </c>
      <c r="J306" s="30">
        <v>43193</v>
      </c>
      <c r="K306" s="29">
        <v>363801</v>
      </c>
      <c r="L306" s="75">
        <v>43197</v>
      </c>
      <c r="M306" s="29" t="s">
        <v>50</v>
      </c>
      <c r="N306" s="30" t="str">
        <f t="shared" si="4"/>
        <v>CHILEXPRESS</v>
      </c>
      <c r="O306" s="29"/>
    </row>
    <row r="307" spans="1:15" x14ac:dyDescent="0.25">
      <c r="A307" s="29" t="s">
        <v>23</v>
      </c>
      <c r="B307" s="29" t="s">
        <v>24</v>
      </c>
      <c r="C307" s="29" t="s">
        <v>622</v>
      </c>
      <c r="D307" s="30">
        <v>43181</v>
      </c>
      <c r="E307" s="30" t="s">
        <v>50</v>
      </c>
      <c r="F307" s="55" t="s">
        <v>1353</v>
      </c>
      <c r="G307" s="29" t="s">
        <v>57</v>
      </c>
      <c r="H307" s="39">
        <v>15000</v>
      </c>
      <c r="I307" s="20">
        <v>4729</v>
      </c>
      <c r="J307" s="30">
        <v>43187</v>
      </c>
      <c r="K307" s="29">
        <v>7301</v>
      </c>
      <c r="L307" s="75">
        <v>43193</v>
      </c>
      <c r="M307" s="29" t="s">
        <v>50</v>
      </c>
      <c r="N307" s="30" t="str">
        <f t="shared" si="4"/>
        <v>CHILEXPRESS</v>
      </c>
      <c r="O307" s="29"/>
    </row>
    <row r="308" spans="1:15" x14ac:dyDescent="0.25">
      <c r="A308" s="29" t="s">
        <v>23</v>
      </c>
      <c r="B308" s="29" t="s">
        <v>24</v>
      </c>
      <c r="C308" s="29" t="s">
        <v>623</v>
      </c>
      <c r="D308" s="30">
        <v>43181</v>
      </c>
      <c r="E308" s="30" t="s">
        <v>50</v>
      </c>
      <c r="F308" s="55" t="s">
        <v>1353</v>
      </c>
      <c r="G308" s="29" t="s">
        <v>57</v>
      </c>
      <c r="H308" s="39">
        <v>10000</v>
      </c>
      <c r="I308" s="20">
        <v>4730</v>
      </c>
      <c r="J308" s="30">
        <v>43187</v>
      </c>
      <c r="K308" s="29">
        <v>7302</v>
      </c>
      <c r="L308" s="75">
        <v>43193</v>
      </c>
      <c r="M308" s="29" t="s">
        <v>50</v>
      </c>
      <c r="N308" s="30" t="str">
        <f t="shared" si="4"/>
        <v>CHILEXPRESS</v>
      </c>
      <c r="O308" s="29"/>
    </row>
    <row r="309" spans="1:15" x14ac:dyDescent="0.25">
      <c r="A309" s="29" t="s">
        <v>68</v>
      </c>
      <c r="B309" s="29" t="s">
        <v>24</v>
      </c>
      <c r="C309" s="29" t="s">
        <v>625</v>
      </c>
      <c r="D309" s="30">
        <v>43182</v>
      </c>
      <c r="E309" s="30" t="s">
        <v>50</v>
      </c>
      <c r="F309" s="55" t="s">
        <v>1353</v>
      </c>
      <c r="G309" s="29" t="s">
        <v>57</v>
      </c>
      <c r="H309" s="39">
        <v>15000</v>
      </c>
      <c r="I309" s="20">
        <v>4841</v>
      </c>
      <c r="J309" s="30">
        <v>43188</v>
      </c>
      <c r="K309" s="29">
        <v>7310</v>
      </c>
      <c r="L309" s="75">
        <v>43194</v>
      </c>
      <c r="M309" s="29" t="s">
        <v>50</v>
      </c>
      <c r="N309" s="30" t="str">
        <f t="shared" si="4"/>
        <v>CHILEXPRESS</v>
      </c>
      <c r="O309" s="29"/>
    </row>
    <row r="310" spans="1:15" x14ac:dyDescent="0.25">
      <c r="A310" s="29" t="s">
        <v>68</v>
      </c>
      <c r="B310" s="29" t="s">
        <v>24</v>
      </c>
      <c r="C310" s="29" t="s">
        <v>626</v>
      </c>
      <c r="D310" s="30">
        <v>43182</v>
      </c>
      <c r="E310" s="30" t="s">
        <v>50</v>
      </c>
      <c r="F310" s="55" t="s">
        <v>1353</v>
      </c>
      <c r="G310" s="29" t="s">
        <v>57</v>
      </c>
      <c r="H310" s="39">
        <v>10000</v>
      </c>
      <c r="I310" s="20">
        <v>4842</v>
      </c>
      <c r="J310" s="30">
        <v>43188</v>
      </c>
      <c r="K310" s="29">
        <v>7309</v>
      </c>
      <c r="L310" s="75">
        <v>43194</v>
      </c>
      <c r="M310" s="29" t="s">
        <v>50</v>
      </c>
      <c r="N310" s="30" t="str">
        <f t="shared" si="4"/>
        <v>CHILEXPRESS</v>
      </c>
      <c r="O310" s="29"/>
    </row>
    <row r="311" spans="1:15" x14ac:dyDescent="0.25">
      <c r="A311" s="29" t="s">
        <v>27</v>
      </c>
      <c r="B311" s="29" t="s">
        <v>24</v>
      </c>
      <c r="C311" s="29" t="s">
        <v>627</v>
      </c>
      <c r="D311" s="30">
        <v>43182</v>
      </c>
      <c r="E311" s="30" t="s">
        <v>50</v>
      </c>
      <c r="F311" s="55" t="s">
        <v>1353</v>
      </c>
      <c r="G311" s="29" t="s">
        <v>57</v>
      </c>
      <c r="H311" s="39">
        <v>10000</v>
      </c>
      <c r="I311" s="20">
        <v>4843</v>
      </c>
      <c r="J311" s="30">
        <v>43188</v>
      </c>
      <c r="K311" s="29">
        <v>7315</v>
      </c>
      <c r="L311" s="75">
        <v>43194</v>
      </c>
      <c r="M311" s="29" t="s">
        <v>50</v>
      </c>
      <c r="N311" s="30" t="str">
        <f t="shared" si="4"/>
        <v>CHILEXPRESS</v>
      </c>
      <c r="O311" s="29"/>
    </row>
    <row r="312" spans="1:15" x14ac:dyDescent="0.25">
      <c r="A312" s="29" t="s">
        <v>30</v>
      </c>
      <c r="B312" s="29" t="s">
        <v>24</v>
      </c>
      <c r="C312" s="29" t="s">
        <v>628</v>
      </c>
      <c r="D312" s="30">
        <v>43182</v>
      </c>
      <c r="E312" s="30" t="s">
        <v>50</v>
      </c>
      <c r="F312" s="55" t="s">
        <v>1353</v>
      </c>
      <c r="G312" s="29" t="s">
        <v>57</v>
      </c>
      <c r="H312" s="39">
        <v>10000</v>
      </c>
      <c r="I312" s="20">
        <v>4844</v>
      </c>
      <c r="J312" s="30">
        <v>43188</v>
      </c>
      <c r="K312" s="29">
        <v>7314</v>
      </c>
      <c r="L312" s="75">
        <v>43194</v>
      </c>
      <c r="M312" s="29" t="s">
        <v>50</v>
      </c>
      <c r="N312" s="30" t="str">
        <f t="shared" si="4"/>
        <v>CHILEXPRESS</v>
      </c>
      <c r="O312" s="29"/>
    </row>
    <row r="313" spans="1:15" x14ac:dyDescent="0.25">
      <c r="A313" s="29" t="s">
        <v>30</v>
      </c>
      <c r="B313" s="29" t="s">
        <v>24</v>
      </c>
      <c r="C313" s="29" t="s">
        <v>629</v>
      </c>
      <c r="D313" s="30">
        <v>43182</v>
      </c>
      <c r="E313" s="30" t="s">
        <v>50</v>
      </c>
      <c r="F313" s="55" t="s">
        <v>1353</v>
      </c>
      <c r="G313" s="29" t="s">
        <v>57</v>
      </c>
      <c r="H313" s="39">
        <v>10000</v>
      </c>
      <c r="I313" s="20">
        <v>4845</v>
      </c>
      <c r="J313" s="30">
        <v>43188</v>
      </c>
      <c r="K313" s="29">
        <v>7312</v>
      </c>
      <c r="L313" s="75">
        <v>43194</v>
      </c>
      <c r="M313" s="29" t="s">
        <v>50</v>
      </c>
      <c r="N313" s="30" t="str">
        <f t="shared" si="4"/>
        <v>CHILEXPRESS</v>
      </c>
      <c r="O313" s="29"/>
    </row>
    <row r="314" spans="1:15" x14ac:dyDescent="0.25">
      <c r="A314" s="29" t="s">
        <v>30</v>
      </c>
      <c r="B314" s="29" t="s">
        <v>24</v>
      </c>
      <c r="C314" s="29" t="s">
        <v>630</v>
      </c>
      <c r="D314" s="30">
        <v>43182</v>
      </c>
      <c r="E314" s="30" t="s">
        <v>50</v>
      </c>
      <c r="F314" s="55" t="s">
        <v>1353</v>
      </c>
      <c r="G314" s="29" t="s">
        <v>57</v>
      </c>
      <c r="H314" s="39">
        <v>10000</v>
      </c>
      <c r="I314" s="20">
        <v>4846</v>
      </c>
      <c r="J314" s="30">
        <v>43188</v>
      </c>
      <c r="K314" s="29">
        <v>7313</v>
      </c>
      <c r="L314" s="75">
        <v>43194</v>
      </c>
      <c r="M314" s="29" t="s">
        <v>50</v>
      </c>
      <c r="N314" s="30" t="str">
        <f t="shared" si="4"/>
        <v>CHILEXPRESS</v>
      </c>
      <c r="O314" s="29"/>
    </row>
    <row r="315" spans="1:15" x14ac:dyDescent="0.25">
      <c r="A315" s="29" t="s">
        <v>30</v>
      </c>
      <c r="B315" s="29" t="s">
        <v>24</v>
      </c>
      <c r="C315" s="29" t="s">
        <v>631</v>
      </c>
      <c r="D315" s="30">
        <v>43182</v>
      </c>
      <c r="E315" s="30" t="s">
        <v>50</v>
      </c>
      <c r="F315" s="55" t="s">
        <v>1353</v>
      </c>
      <c r="G315" s="29" t="s">
        <v>57</v>
      </c>
      <c r="H315" s="39">
        <v>10000</v>
      </c>
      <c r="I315" s="20">
        <v>4847</v>
      </c>
      <c r="J315" s="30">
        <v>43188</v>
      </c>
      <c r="K315" s="29">
        <v>7311</v>
      </c>
      <c r="L315" s="75">
        <v>43194</v>
      </c>
      <c r="M315" s="29" t="s">
        <v>50</v>
      </c>
      <c r="N315" s="30" t="str">
        <f t="shared" si="4"/>
        <v>CHILEXPRESS</v>
      </c>
      <c r="O315" s="29"/>
    </row>
    <row r="316" spans="1:15" x14ac:dyDescent="0.25">
      <c r="A316" s="29" t="s">
        <v>30</v>
      </c>
      <c r="B316" s="29" t="s">
        <v>24</v>
      </c>
      <c r="C316" s="29" t="s">
        <v>632</v>
      </c>
      <c r="D316" s="30">
        <v>43185</v>
      </c>
      <c r="E316" s="30" t="s">
        <v>50</v>
      </c>
      <c r="F316" s="55" t="s">
        <v>1353</v>
      </c>
      <c r="G316" s="29" t="s">
        <v>57</v>
      </c>
      <c r="H316" s="39">
        <v>15000</v>
      </c>
      <c r="I316" s="20">
        <v>4893</v>
      </c>
      <c r="J316" s="30">
        <v>43188</v>
      </c>
      <c r="K316" s="29">
        <v>7308</v>
      </c>
      <c r="L316" s="75">
        <v>43194</v>
      </c>
      <c r="M316" s="29" t="s">
        <v>50</v>
      </c>
      <c r="N316" s="30" t="str">
        <f t="shared" si="4"/>
        <v>CHILEXPRESS</v>
      </c>
      <c r="O316" s="29"/>
    </row>
    <row r="317" spans="1:15" x14ac:dyDescent="0.25">
      <c r="A317" s="29" t="s">
        <v>53</v>
      </c>
      <c r="B317" s="29" t="s">
        <v>24</v>
      </c>
      <c r="C317" s="29" t="s">
        <v>633</v>
      </c>
      <c r="D317" s="30">
        <v>43185</v>
      </c>
      <c r="E317" s="30" t="s">
        <v>50</v>
      </c>
      <c r="F317" s="55" t="s">
        <v>1353</v>
      </c>
      <c r="G317" s="29" t="s">
        <v>57</v>
      </c>
      <c r="H317" s="39">
        <v>30000</v>
      </c>
      <c r="I317" s="20">
        <v>4972</v>
      </c>
      <c r="J317" s="30">
        <v>43196</v>
      </c>
      <c r="K317" s="29">
        <v>7386</v>
      </c>
      <c r="L317" s="75">
        <v>43202</v>
      </c>
      <c r="M317" s="29" t="s">
        <v>50</v>
      </c>
      <c r="N317" s="30" t="str">
        <f t="shared" si="4"/>
        <v>CHILEXPRESS</v>
      </c>
      <c r="O317" s="29"/>
    </row>
    <row r="318" spans="1:15" x14ac:dyDescent="0.25">
      <c r="A318" s="29" t="s">
        <v>27</v>
      </c>
      <c r="B318" s="29" t="s">
        <v>24</v>
      </c>
      <c r="C318" s="29" t="s">
        <v>634</v>
      </c>
      <c r="D318" s="30">
        <v>43185</v>
      </c>
      <c r="E318" s="30" t="s">
        <v>50</v>
      </c>
      <c r="F318" s="55" t="s">
        <v>1353</v>
      </c>
      <c r="G318" s="29" t="s">
        <v>57</v>
      </c>
      <c r="H318" s="39">
        <v>15000</v>
      </c>
      <c r="I318" s="20">
        <v>4973</v>
      </c>
      <c r="J318" s="30">
        <v>43195</v>
      </c>
      <c r="K318" s="29" t="s">
        <v>701</v>
      </c>
      <c r="L318" s="75">
        <v>43202</v>
      </c>
      <c r="M318" s="29" t="s">
        <v>50</v>
      </c>
      <c r="N318" s="30" t="str">
        <f t="shared" si="4"/>
        <v>CHILEXPRESS</v>
      </c>
      <c r="O318" s="29"/>
    </row>
    <row r="319" spans="1:15" x14ac:dyDescent="0.25">
      <c r="A319" s="29" t="s">
        <v>30</v>
      </c>
      <c r="B319" s="29" t="s">
        <v>24</v>
      </c>
      <c r="C319" s="29" t="s">
        <v>635</v>
      </c>
      <c r="D319" s="30">
        <v>43185</v>
      </c>
      <c r="E319" s="30" t="s">
        <v>50</v>
      </c>
      <c r="F319" s="55" t="s">
        <v>1353</v>
      </c>
      <c r="G319" s="29" t="s">
        <v>57</v>
      </c>
      <c r="H319" s="39">
        <v>10000</v>
      </c>
      <c r="I319" s="20">
        <v>4974</v>
      </c>
      <c r="J319" s="30">
        <v>43195</v>
      </c>
      <c r="K319" s="29">
        <v>7367</v>
      </c>
      <c r="L319" s="75">
        <v>43202</v>
      </c>
      <c r="M319" s="29" t="s">
        <v>50</v>
      </c>
      <c r="N319" s="30" t="str">
        <f t="shared" si="4"/>
        <v>CHILEXPRESS</v>
      </c>
      <c r="O319" s="29"/>
    </row>
    <row r="320" spans="1:15" x14ac:dyDescent="0.25">
      <c r="A320" s="29" t="s">
        <v>30</v>
      </c>
      <c r="B320" s="29" t="s">
        <v>24</v>
      </c>
      <c r="C320" s="29" t="s">
        <v>636</v>
      </c>
      <c r="D320" s="30">
        <v>43185</v>
      </c>
      <c r="E320" s="30" t="s">
        <v>50</v>
      </c>
      <c r="F320" s="55" t="s">
        <v>1353</v>
      </c>
      <c r="G320" s="29" t="s">
        <v>57</v>
      </c>
      <c r="H320" s="39">
        <v>10000</v>
      </c>
      <c r="I320" s="20">
        <v>4975</v>
      </c>
      <c r="J320" s="30">
        <v>43195</v>
      </c>
      <c r="K320" s="29">
        <v>7369</v>
      </c>
      <c r="L320" s="75">
        <v>43202</v>
      </c>
      <c r="M320" s="29" t="s">
        <v>50</v>
      </c>
      <c r="N320" s="30" t="str">
        <f t="shared" si="4"/>
        <v>CHILEXPRESS</v>
      </c>
      <c r="O320" s="29"/>
    </row>
    <row r="321" spans="1:15" x14ac:dyDescent="0.25">
      <c r="A321" s="29" t="s">
        <v>30</v>
      </c>
      <c r="B321" s="29" t="s">
        <v>24</v>
      </c>
      <c r="C321" s="29" t="s">
        <v>637</v>
      </c>
      <c r="D321" s="30">
        <v>43185</v>
      </c>
      <c r="E321" s="30" t="s">
        <v>50</v>
      </c>
      <c r="F321" s="55" t="s">
        <v>1353</v>
      </c>
      <c r="G321" s="29" t="s">
        <v>57</v>
      </c>
      <c r="H321" s="39">
        <v>10000</v>
      </c>
      <c r="I321" s="20">
        <v>4976</v>
      </c>
      <c r="J321" s="30">
        <v>43195</v>
      </c>
      <c r="K321" s="29">
        <v>7370</v>
      </c>
      <c r="L321" s="75">
        <v>43202</v>
      </c>
      <c r="M321" s="29" t="s">
        <v>50</v>
      </c>
      <c r="N321" s="30" t="str">
        <f t="shared" si="4"/>
        <v>CHILEXPRESS</v>
      </c>
      <c r="O321" s="29" t="s">
        <v>1403</v>
      </c>
    </row>
    <row r="322" spans="1:15" x14ac:dyDescent="0.25">
      <c r="A322" s="29" t="s">
        <v>30</v>
      </c>
      <c r="B322" s="29" t="s">
        <v>24</v>
      </c>
      <c r="C322" s="29" t="s">
        <v>638</v>
      </c>
      <c r="D322" s="30">
        <v>43185</v>
      </c>
      <c r="E322" s="30" t="s">
        <v>50</v>
      </c>
      <c r="F322" s="55" t="s">
        <v>1353</v>
      </c>
      <c r="G322" s="29" t="s">
        <v>57</v>
      </c>
      <c r="H322" s="39">
        <v>10000</v>
      </c>
      <c r="I322" s="20">
        <v>4977</v>
      </c>
      <c r="J322" s="30">
        <v>43195</v>
      </c>
      <c r="K322" s="29">
        <v>7371</v>
      </c>
      <c r="L322" s="75">
        <v>43202</v>
      </c>
      <c r="M322" s="29" t="s">
        <v>50</v>
      </c>
      <c r="N322" s="30" t="str">
        <f t="shared" si="4"/>
        <v>CHILEXPRESS</v>
      </c>
      <c r="O322" s="29"/>
    </row>
    <row r="323" spans="1:15" x14ac:dyDescent="0.25">
      <c r="A323" s="29" t="s">
        <v>27</v>
      </c>
      <c r="B323" s="29" t="s">
        <v>24</v>
      </c>
      <c r="C323" s="29" t="s">
        <v>639</v>
      </c>
      <c r="D323" s="30">
        <v>43185</v>
      </c>
      <c r="E323" s="30" t="s">
        <v>50</v>
      </c>
      <c r="F323" s="55" t="s">
        <v>1353</v>
      </c>
      <c r="G323" s="29" t="s">
        <v>57</v>
      </c>
      <c r="H323" s="39">
        <v>10000</v>
      </c>
      <c r="I323" s="20">
        <v>4978</v>
      </c>
      <c r="J323" s="30">
        <v>43195</v>
      </c>
      <c r="K323" s="29">
        <v>7372</v>
      </c>
      <c r="L323" s="75">
        <v>43202</v>
      </c>
      <c r="M323" s="29" t="s">
        <v>50</v>
      </c>
      <c r="N323" s="30" t="str">
        <f t="shared" si="4"/>
        <v>CHILEXPRESS</v>
      </c>
      <c r="O323" s="29"/>
    </row>
    <row r="324" spans="1:15" x14ac:dyDescent="0.25">
      <c r="A324" s="29" t="s">
        <v>102</v>
      </c>
      <c r="B324" s="29" t="s">
        <v>24</v>
      </c>
      <c r="C324" s="29" t="s">
        <v>641</v>
      </c>
      <c r="D324" s="30">
        <v>43186</v>
      </c>
      <c r="E324" s="30" t="s">
        <v>50</v>
      </c>
      <c r="F324" s="55" t="s">
        <v>1353</v>
      </c>
      <c r="G324" s="29" t="s">
        <v>57</v>
      </c>
      <c r="H324" s="39">
        <v>25000</v>
      </c>
      <c r="I324" s="20">
        <v>5006</v>
      </c>
      <c r="J324" s="30">
        <v>43307</v>
      </c>
      <c r="K324" s="29">
        <v>8361</v>
      </c>
      <c r="L324" s="75">
        <v>43312</v>
      </c>
      <c r="M324" s="29" t="s">
        <v>50</v>
      </c>
      <c r="N324" s="30" t="str">
        <f t="shared" ref="N324:N387" si="5">+F324</f>
        <v>CHILEXPRESS</v>
      </c>
      <c r="O324" s="29"/>
    </row>
    <row r="325" spans="1:15" x14ac:dyDescent="0.25">
      <c r="A325" s="29" t="s">
        <v>51</v>
      </c>
      <c r="B325" s="29" t="s">
        <v>24</v>
      </c>
      <c r="C325" s="29" t="s">
        <v>643</v>
      </c>
      <c r="D325" s="30">
        <v>43186</v>
      </c>
      <c r="E325" s="30" t="s">
        <v>50</v>
      </c>
      <c r="F325" s="55" t="s">
        <v>1353</v>
      </c>
      <c r="G325" s="29" t="s">
        <v>57</v>
      </c>
      <c r="H325" s="39">
        <v>20000</v>
      </c>
      <c r="I325" s="20">
        <v>5010</v>
      </c>
      <c r="J325" s="30">
        <v>43200</v>
      </c>
      <c r="K325" s="29">
        <v>7416</v>
      </c>
      <c r="L325" s="75">
        <v>43203</v>
      </c>
      <c r="M325" s="29" t="s">
        <v>50</v>
      </c>
      <c r="N325" s="30" t="str">
        <f t="shared" si="5"/>
        <v>CHILEXPRESS</v>
      </c>
      <c r="O325" s="29"/>
    </row>
    <row r="326" spans="1:15" x14ac:dyDescent="0.25">
      <c r="A326" s="29" t="s">
        <v>470</v>
      </c>
      <c r="B326" s="29" t="s">
        <v>124</v>
      </c>
      <c r="C326" s="29" t="s">
        <v>647</v>
      </c>
      <c r="D326" s="30">
        <v>43187</v>
      </c>
      <c r="E326" s="30" t="s">
        <v>50</v>
      </c>
      <c r="F326" s="55" t="s">
        <v>1354</v>
      </c>
      <c r="G326" s="29" t="s">
        <v>57</v>
      </c>
      <c r="H326" s="39">
        <v>10000</v>
      </c>
      <c r="I326" s="20">
        <v>5081</v>
      </c>
      <c r="J326" s="30">
        <v>43187</v>
      </c>
      <c r="K326" s="29">
        <v>363581</v>
      </c>
      <c r="L326" s="75">
        <v>43192</v>
      </c>
      <c r="M326" s="29" t="s">
        <v>50</v>
      </c>
      <c r="N326" s="30" t="str">
        <f t="shared" si="5"/>
        <v>MESON</v>
      </c>
      <c r="O326" s="29"/>
    </row>
    <row r="327" spans="1:15" x14ac:dyDescent="0.25">
      <c r="A327" s="29" t="s">
        <v>27</v>
      </c>
      <c r="B327" s="29" t="s">
        <v>24</v>
      </c>
      <c r="C327" s="29" t="s">
        <v>650</v>
      </c>
      <c r="D327" s="30">
        <v>43187</v>
      </c>
      <c r="E327" s="30" t="s">
        <v>50</v>
      </c>
      <c r="F327" s="55" t="s">
        <v>1353</v>
      </c>
      <c r="G327" s="29" t="s">
        <v>57</v>
      </c>
      <c r="H327" s="39">
        <v>15000</v>
      </c>
      <c r="I327" s="20">
        <v>5109</v>
      </c>
      <c r="J327" s="30">
        <v>43200</v>
      </c>
      <c r="K327" s="29">
        <v>7423</v>
      </c>
      <c r="L327" s="75">
        <v>43203</v>
      </c>
      <c r="M327" s="29" t="s">
        <v>50</v>
      </c>
      <c r="N327" s="30" t="str">
        <f t="shared" si="5"/>
        <v>CHILEXPRESS</v>
      </c>
      <c r="O327" s="29"/>
    </row>
    <row r="328" spans="1:15" x14ac:dyDescent="0.25">
      <c r="A328" s="29" t="s">
        <v>30</v>
      </c>
      <c r="B328" s="29" t="s">
        <v>24</v>
      </c>
      <c r="C328" s="29" t="s">
        <v>651</v>
      </c>
      <c r="D328" s="30">
        <v>43187</v>
      </c>
      <c r="E328" s="30" t="s">
        <v>50</v>
      </c>
      <c r="F328" s="55" t="s">
        <v>1353</v>
      </c>
      <c r="G328" s="29" t="s">
        <v>57</v>
      </c>
      <c r="H328" s="39">
        <v>10000</v>
      </c>
      <c r="I328" s="20">
        <v>5110</v>
      </c>
      <c r="J328" s="30">
        <v>43200</v>
      </c>
      <c r="K328" s="29">
        <v>7422</v>
      </c>
      <c r="L328" s="75">
        <v>43203</v>
      </c>
      <c r="M328" s="29" t="s">
        <v>50</v>
      </c>
      <c r="N328" s="30" t="str">
        <f t="shared" si="5"/>
        <v>CHILEXPRESS</v>
      </c>
      <c r="O328" s="29"/>
    </row>
    <row r="329" spans="1:15" x14ac:dyDescent="0.25">
      <c r="A329" s="29" t="s">
        <v>30</v>
      </c>
      <c r="B329" s="29" t="s">
        <v>24</v>
      </c>
      <c r="C329" s="29" t="s">
        <v>652</v>
      </c>
      <c r="D329" s="30">
        <v>43187</v>
      </c>
      <c r="E329" s="30" t="s">
        <v>50</v>
      </c>
      <c r="F329" s="55" t="s">
        <v>1353</v>
      </c>
      <c r="G329" s="29" t="s">
        <v>57</v>
      </c>
      <c r="H329" s="39">
        <v>10000</v>
      </c>
      <c r="I329" s="20">
        <v>5111</v>
      </c>
      <c r="J329" s="30">
        <v>43200</v>
      </c>
      <c r="K329" s="29">
        <v>7425</v>
      </c>
      <c r="L329" s="75">
        <v>43203</v>
      </c>
      <c r="M329" s="29" t="s">
        <v>50</v>
      </c>
      <c r="N329" s="30" t="str">
        <f t="shared" si="5"/>
        <v>CHILEXPRESS</v>
      </c>
      <c r="O329" s="29"/>
    </row>
    <row r="330" spans="1:15" x14ac:dyDescent="0.25">
      <c r="A330" s="29" t="s">
        <v>30</v>
      </c>
      <c r="B330" s="29" t="s">
        <v>24</v>
      </c>
      <c r="C330" s="29" t="s">
        <v>653</v>
      </c>
      <c r="D330" s="30">
        <v>43187</v>
      </c>
      <c r="E330" s="30" t="s">
        <v>50</v>
      </c>
      <c r="F330" s="55" t="s">
        <v>1353</v>
      </c>
      <c r="G330" s="29" t="s">
        <v>57</v>
      </c>
      <c r="H330" s="39">
        <v>10000</v>
      </c>
      <c r="I330" s="20">
        <v>5112</v>
      </c>
      <c r="J330" s="30">
        <v>43200</v>
      </c>
      <c r="K330" s="29">
        <v>7421</v>
      </c>
      <c r="L330" s="75">
        <v>43203</v>
      </c>
      <c r="M330" s="29" t="s">
        <v>50</v>
      </c>
      <c r="N330" s="30" t="str">
        <f t="shared" si="5"/>
        <v>CHILEXPRESS</v>
      </c>
      <c r="O330" s="29"/>
    </row>
    <row r="331" spans="1:15" x14ac:dyDescent="0.25">
      <c r="A331" s="29" t="s">
        <v>27</v>
      </c>
      <c r="B331" s="29" t="s">
        <v>24</v>
      </c>
      <c r="C331" s="29" t="s">
        <v>654</v>
      </c>
      <c r="D331" s="30">
        <v>43187</v>
      </c>
      <c r="E331" s="30" t="s">
        <v>50</v>
      </c>
      <c r="F331" s="55" t="s">
        <v>1353</v>
      </c>
      <c r="G331" s="29" t="s">
        <v>57</v>
      </c>
      <c r="H331" s="39">
        <v>10000</v>
      </c>
      <c r="I331" s="20">
        <v>5113</v>
      </c>
      <c r="J331" s="30">
        <v>43200</v>
      </c>
      <c r="K331" s="29">
        <v>7426</v>
      </c>
      <c r="L331" s="75">
        <v>43203</v>
      </c>
      <c r="M331" s="29" t="s">
        <v>50</v>
      </c>
      <c r="N331" s="30" t="str">
        <f t="shared" si="5"/>
        <v>CHILEXPRESS</v>
      </c>
      <c r="O331" s="29"/>
    </row>
    <row r="332" spans="1:15" x14ac:dyDescent="0.25">
      <c r="A332" s="29" t="s">
        <v>30</v>
      </c>
      <c r="B332" s="29" t="s">
        <v>24</v>
      </c>
      <c r="C332" s="29" t="s">
        <v>655</v>
      </c>
      <c r="D332" s="30">
        <v>43187</v>
      </c>
      <c r="E332" s="30" t="s">
        <v>50</v>
      </c>
      <c r="F332" s="55" t="s">
        <v>1353</v>
      </c>
      <c r="G332" s="29" t="s">
        <v>57</v>
      </c>
      <c r="H332" s="39">
        <v>10000</v>
      </c>
      <c r="I332" s="20">
        <v>5114</v>
      </c>
      <c r="J332" s="30">
        <v>43200</v>
      </c>
      <c r="K332" s="29">
        <v>7428</v>
      </c>
      <c r="L332" s="75">
        <v>43203</v>
      </c>
      <c r="M332" s="29" t="s">
        <v>50</v>
      </c>
      <c r="N332" s="30" t="str">
        <f t="shared" si="5"/>
        <v>CHILEXPRESS</v>
      </c>
      <c r="O332" s="29"/>
    </row>
    <row r="333" spans="1:15" x14ac:dyDescent="0.25">
      <c r="A333" s="29" t="s">
        <v>30</v>
      </c>
      <c r="B333" s="29" t="s">
        <v>24</v>
      </c>
      <c r="C333" s="29" t="s">
        <v>656</v>
      </c>
      <c r="D333" s="30">
        <v>43187</v>
      </c>
      <c r="E333" s="30" t="s">
        <v>50</v>
      </c>
      <c r="F333" s="55" t="s">
        <v>1353</v>
      </c>
      <c r="G333" s="29" t="s">
        <v>57</v>
      </c>
      <c r="H333" s="39">
        <v>10000</v>
      </c>
      <c r="I333" s="20">
        <v>5115</v>
      </c>
      <c r="J333" s="30">
        <v>43200</v>
      </c>
      <c r="K333" s="29">
        <v>7424</v>
      </c>
      <c r="L333" s="75">
        <v>43203</v>
      </c>
      <c r="M333" s="29" t="s">
        <v>50</v>
      </c>
      <c r="N333" s="30" t="str">
        <f t="shared" si="5"/>
        <v>CHILEXPRESS</v>
      </c>
      <c r="O333" s="29"/>
    </row>
    <row r="334" spans="1:15" x14ac:dyDescent="0.25">
      <c r="A334" s="29" t="s">
        <v>30</v>
      </c>
      <c r="B334" s="29" t="s">
        <v>24</v>
      </c>
      <c r="C334" s="29" t="s">
        <v>657</v>
      </c>
      <c r="D334" s="30">
        <v>43187</v>
      </c>
      <c r="E334" s="30" t="s">
        <v>50</v>
      </c>
      <c r="F334" s="55" t="s">
        <v>1353</v>
      </c>
      <c r="G334" s="29" t="s">
        <v>57</v>
      </c>
      <c r="H334" s="39">
        <v>10000</v>
      </c>
      <c r="I334" s="20">
        <v>5116</v>
      </c>
      <c r="J334" s="30">
        <v>43200</v>
      </c>
      <c r="K334" s="29">
        <v>7427</v>
      </c>
      <c r="L334" s="75">
        <v>43203</v>
      </c>
      <c r="M334" s="29" t="s">
        <v>50</v>
      </c>
      <c r="N334" s="30" t="str">
        <f t="shared" si="5"/>
        <v>CHILEXPRESS</v>
      </c>
      <c r="O334" s="29"/>
    </row>
    <row r="335" spans="1:15" x14ac:dyDescent="0.25">
      <c r="A335" s="29" t="s">
        <v>64</v>
      </c>
      <c r="B335" s="29" t="s">
        <v>59</v>
      </c>
      <c r="C335" s="29" t="s">
        <v>648</v>
      </c>
      <c r="D335" s="30">
        <v>43187</v>
      </c>
      <c r="E335" s="30" t="s">
        <v>50</v>
      </c>
      <c r="F335" s="55" t="s">
        <v>1354</v>
      </c>
      <c r="G335" s="29" t="s">
        <v>57</v>
      </c>
      <c r="H335" s="39">
        <v>10000</v>
      </c>
      <c r="I335" s="20">
        <v>5121</v>
      </c>
      <c r="J335" s="30">
        <v>43192</v>
      </c>
      <c r="K335" s="29">
        <v>363607</v>
      </c>
      <c r="L335" s="75">
        <v>43192</v>
      </c>
      <c r="M335" s="29" t="s">
        <v>50</v>
      </c>
      <c r="N335" s="30" t="str">
        <f t="shared" si="5"/>
        <v>MESON</v>
      </c>
      <c r="O335" s="29"/>
    </row>
    <row r="336" spans="1:15" x14ac:dyDescent="0.25">
      <c r="A336" s="29" t="s">
        <v>23</v>
      </c>
      <c r="B336" s="29" t="s">
        <v>24</v>
      </c>
      <c r="C336" s="29" t="s">
        <v>649</v>
      </c>
      <c r="D336" s="30">
        <v>43187</v>
      </c>
      <c r="E336" s="30" t="s">
        <v>50</v>
      </c>
      <c r="F336" s="55" t="s">
        <v>1353</v>
      </c>
      <c r="G336" s="29" t="s">
        <v>57</v>
      </c>
      <c r="H336" s="39">
        <v>15000</v>
      </c>
      <c r="I336" s="20">
        <v>5123</v>
      </c>
      <c r="J336" s="30">
        <v>43229</v>
      </c>
      <c r="K336" s="29">
        <v>365333</v>
      </c>
      <c r="L336" s="75">
        <v>43231</v>
      </c>
      <c r="M336" s="29" t="s">
        <v>50</v>
      </c>
      <c r="N336" s="30" t="str">
        <f t="shared" si="5"/>
        <v>CHILEXPRESS</v>
      </c>
      <c r="O336" s="29"/>
    </row>
    <row r="337" spans="1:15" x14ac:dyDescent="0.25">
      <c r="A337" s="29" t="s">
        <v>68</v>
      </c>
      <c r="B337" s="29" t="s">
        <v>24</v>
      </c>
      <c r="C337" s="29" t="s">
        <v>353</v>
      </c>
      <c r="D337" s="30">
        <v>43188</v>
      </c>
      <c r="E337" s="30" t="s">
        <v>50</v>
      </c>
      <c r="F337" s="55" t="s">
        <v>1353</v>
      </c>
      <c r="G337" s="29" t="s">
        <v>57</v>
      </c>
      <c r="H337" s="39">
        <v>15000</v>
      </c>
      <c r="I337" s="20">
        <v>5177</v>
      </c>
      <c r="J337" s="30">
        <v>43222</v>
      </c>
      <c r="K337" s="29">
        <v>365015</v>
      </c>
      <c r="L337" s="75">
        <v>43227</v>
      </c>
      <c r="M337" s="29" t="s">
        <v>50</v>
      </c>
      <c r="N337" s="30" t="str">
        <f t="shared" si="5"/>
        <v>CHILEXPRESS</v>
      </c>
      <c r="O337" s="29"/>
    </row>
    <row r="338" spans="1:15" x14ac:dyDescent="0.25">
      <c r="A338" s="29" t="s">
        <v>68</v>
      </c>
      <c r="B338" s="29" t="s">
        <v>24</v>
      </c>
      <c r="C338" s="29" t="s">
        <v>659</v>
      </c>
      <c r="D338" s="30">
        <v>43188</v>
      </c>
      <c r="E338" s="30" t="s">
        <v>50</v>
      </c>
      <c r="F338" s="55" t="s">
        <v>1353</v>
      </c>
      <c r="G338" s="29" t="s">
        <v>57</v>
      </c>
      <c r="H338" s="39">
        <v>10000</v>
      </c>
      <c r="I338" s="20">
        <v>5178</v>
      </c>
      <c r="J338" s="30">
        <v>43222</v>
      </c>
      <c r="K338" s="29">
        <v>365009</v>
      </c>
      <c r="L338" s="75">
        <v>43227</v>
      </c>
      <c r="M338" s="29" t="s">
        <v>50</v>
      </c>
      <c r="N338" s="30" t="str">
        <f t="shared" si="5"/>
        <v>CHILEXPRESS</v>
      </c>
      <c r="O338" s="29"/>
    </row>
    <row r="339" spans="1:15" x14ac:dyDescent="0.25">
      <c r="A339" s="29" t="s">
        <v>68</v>
      </c>
      <c r="B339" s="29" t="s">
        <v>24</v>
      </c>
      <c r="C339" s="29" t="s">
        <v>660</v>
      </c>
      <c r="D339" s="30">
        <v>43188</v>
      </c>
      <c r="E339" s="30" t="s">
        <v>50</v>
      </c>
      <c r="F339" s="55" t="s">
        <v>1353</v>
      </c>
      <c r="G339" s="29" t="s">
        <v>57</v>
      </c>
      <c r="H339" s="39">
        <v>10000</v>
      </c>
      <c r="I339" s="20">
        <v>5179</v>
      </c>
      <c r="J339" s="30">
        <v>43222</v>
      </c>
      <c r="K339" s="29">
        <v>365013</v>
      </c>
      <c r="L339" s="75">
        <v>43227</v>
      </c>
      <c r="M339" s="29" t="s">
        <v>50</v>
      </c>
      <c r="N339" s="30" t="str">
        <f t="shared" si="5"/>
        <v>CHILEXPRESS</v>
      </c>
      <c r="O339" s="29"/>
    </row>
    <row r="340" spans="1:15" x14ac:dyDescent="0.25">
      <c r="A340" s="29" t="s">
        <v>30</v>
      </c>
      <c r="B340" s="29" t="s">
        <v>24</v>
      </c>
      <c r="C340" s="29" t="s">
        <v>661</v>
      </c>
      <c r="D340" s="30">
        <v>43188</v>
      </c>
      <c r="E340" s="30" t="s">
        <v>50</v>
      </c>
      <c r="F340" s="55" t="s">
        <v>1353</v>
      </c>
      <c r="G340" s="29" t="s">
        <v>57</v>
      </c>
      <c r="H340" s="39">
        <v>10000</v>
      </c>
      <c r="I340" s="20">
        <v>5180</v>
      </c>
      <c r="J340" s="30">
        <v>43222</v>
      </c>
      <c r="K340" s="29">
        <v>365014</v>
      </c>
      <c r="L340" s="75">
        <v>43227</v>
      </c>
      <c r="M340" s="29" t="s">
        <v>50</v>
      </c>
      <c r="N340" s="30" t="str">
        <f t="shared" si="5"/>
        <v>CHILEXPRESS</v>
      </c>
      <c r="O340" s="29"/>
    </row>
    <row r="341" spans="1:15" x14ac:dyDescent="0.25">
      <c r="A341" s="29" t="s">
        <v>30</v>
      </c>
      <c r="B341" s="29" t="s">
        <v>24</v>
      </c>
      <c r="C341" s="29" t="s">
        <v>662</v>
      </c>
      <c r="D341" s="30">
        <v>43188</v>
      </c>
      <c r="E341" s="30" t="s">
        <v>50</v>
      </c>
      <c r="F341" s="55" t="s">
        <v>1353</v>
      </c>
      <c r="G341" s="29" t="s">
        <v>57</v>
      </c>
      <c r="H341" s="39">
        <v>10000</v>
      </c>
      <c r="I341" s="20">
        <v>5181</v>
      </c>
      <c r="J341" s="30">
        <v>43243</v>
      </c>
      <c r="K341" s="29">
        <v>365911</v>
      </c>
      <c r="L341" s="75">
        <v>43250</v>
      </c>
      <c r="M341" s="29" t="s">
        <v>50</v>
      </c>
      <c r="N341" s="30" t="str">
        <f t="shared" si="5"/>
        <v>CHILEXPRESS</v>
      </c>
      <c r="O341" s="29"/>
    </row>
    <row r="342" spans="1:15" x14ac:dyDescent="0.25">
      <c r="A342" s="29" t="s">
        <v>27</v>
      </c>
      <c r="B342" s="29" t="s">
        <v>24</v>
      </c>
      <c r="C342" s="29" t="s">
        <v>663</v>
      </c>
      <c r="D342" s="30">
        <v>43188</v>
      </c>
      <c r="E342" s="30" t="s">
        <v>50</v>
      </c>
      <c r="F342" s="55" t="s">
        <v>1353</v>
      </c>
      <c r="G342" s="29" t="s">
        <v>57</v>
      </c>
      <c r="H342" s="39">
        <v>10000</v>
      </c>
      <c r="I342" s="20">
        <v>5182</v>
      </c>
      <c r="J342" s="30">
        <v>43222</v>
      </c>
      <c r="K342" s="29">
        <v>365006</v>
      </c>
      <c r="L342" s="75">
        <v>43227</v>
      </c>
      <c r="M342" s="29" t="s">
        <v>50</v>
      </c>
      <c r="N342" s="30" t="str">
        <f t="shared" si="5"/>
        <v>CHILEXPRESS</v>
      </c>
      <c r="O342" s="29"/>
    </row>
    <row r="343" spans="1:15" x14ac:dyDescent="0.25">
      <c r="A343" s="29" t="s">
        <v>53</v>
      </c>
      <c r="B343" s="29" t="s">
        <v>24</v>
      </c>
      <c r="C343" s="29" t="s">
        <v>664</v>
      </c>
      <c r="D343" s="30">
        <v>43188</v>
      </c>
      <c r="E343" s="30" t="s">
        <v>50</v>
      </c>
      <c r="F343" s="55" t="s">
        <v>1353</v>
      </c>
      <c r="G343" s="29" t="s">
        <v>57</v>
      </c>
      <c r="H343" s="39">
        <v>50000</v>
      </c>
      <c r="I343" s="20">
        <v>5188</v>
      </c>
      <c r="J343" s="30">
        <v>43207</v>
      </c>
      <c r="K343" s="29">
        <v>7498</v>
      </c>
      <c r="L343" s="75">
        <v>43209</v>
      </c>
      <c r="M343" s="29" t="s">
        <v>50</v>
      </c>
      <c r="N343" s="30" t="str">
        <f t="shared" si="5"/>
        <v>CHILEXPRESS</v>
      </c>
      <c r="O343" s="29"/>
    </row>
    <row r="344" spans="1:15" x14ac:dyDescent="0.25">
      <c r="A344" s="29" t="s">
        <v>53</v>
      </c>
      <c r="B344" s="29" t="s">
        <v>24</v>
      </c>
      <c r="C344" s="29" t="s">
        <v>665</v>
      </c>
      <c r="D344" s="30">
        <v>43188</v>
      </c>
      <c r="E344" s="30" t="s">
        <v>50</v>
      </c>
      <c r="F344" s="55" t="s">
        <v>1353</v>
      </c>
      <c r="G344" s="29" t="s">
        <v>57</v>
      </c>
      <c r="H344" s="39">
        <v>10000</v>
      </c>
      <c r="I344" s="20">
        <v>5189</v>
      </c>
      <c r="J344" s="30">
        <v>43207</v>
      </c>
      <c r="K344" s="29">
        <v>7498</v>
      </c>
      <c r="L344" s="75">
        <v>43209</v>
      </c>
      <c r="M344" s="29" t="s">
        <v>50</v>
      </c>
      <c r="N344" s="30" t="str">
        <f t="shared" si="5"/>
        <v>CHILEXPRESS</v>
      </c>
      <c r="O344" s="29"/>
    </row>
    <row r="345" spans="1:15" x14ac:dyDescent="0.25">
      <c r="A345" s="29" t="s">
        <v>53</v>
      </c>
      <c r="B345" s="29" t="s">
        <v>24</v>
      </c>
      <c r="C345" s="29" t="s">
        <v>666</v>
      </c>
      <c r="D345" s="30">
        <v>43188</v>
      </c>
      <c r="E345" s="30" t="s">
        <v>50</v>
      </c>
      <c r="F345" s="55" t="s">
        <v>1353</v>
      </c>
      <c r="G345" s="29" t="s">
        <v>57</v>
      </c>
      <c r="H345" s="39">
        <v>20000</v>
      </c>
      <c r="I345" s="20">
        <v>5190</v>
      </c>
      <c r="J345" s="30">
        <v>43207</v>
      </c>
      <c r="K345" s="29">
        <v>7498</v>
      </c>
      <c r="L345" s="75">
        <v>43209</v>
      </c>
      <c r="M345" s="29" t="s">
        <v>50</v>
      </c>
      <c r="N345" s="30" t="str">
        <f t="shared" si="5"/>
        <v>CHILEXPRESS</v>
      </c>
      <c r="O345" s="29"/>
    </row>
    <row r="346" spans="1:15" x14ac:dyDescent="0.25">
      <c r="A346" s="29" t="s">
        <v>53</v>
      </c>
      <c r="B346" s="29" t="s">
        <v>24</v>
      </c>
      <c r="C346" s="29" t="s">
        <v>667</v>
      </c>
      <c r="D346" s="30">
        <v>43188</v>
      </c>
      <c r="E346" s="30" t="s">
        <v>50</v>
      </c>
      <c r="F346" s="55" t="s">
        <v>1353</v>
      </c>
      <c r="G346" s="29" t="s">
        <v>57</v>
      </c>
      <c r="H346" s="39">
        <v>10000</v>
      </c>
      <c r="I346" s="20">
        <v>5191</v>
      </c>
      <c r="J346" s="30">
        <v>43207</v>
      </c>
      <c r="K346" s="29">
        <v>7498</v>
      </c>
      <c r="L346" s="75">
        <v>43209</v>
      </c>
      <c r="M346" s="29" t="s">
        <v>50</v>
      </c>
      <c r="N346" s="30" t="str">
        <f t="shared" si="5"/>
        <v>CHILEXPRESS</v>
      </c>
      <c r="O346" s="29"/>
    </row>
    <row r="347" spans="1:15" x14ac:dyDescent="0.25">
      <c r="A347" s="29" t="s">
        <v>120</v>
      </c>
      <c r="B347" s="29" t="s">
        <v>24</v>
      </c>
      <c r="C347" s="29" t="s">
        <v>323</v>
      </c>
      <c r="D347" s="30">
        <v>43192</v>
      </c>
      <c r="E347" s="30" t="s">
        <v>50</v>
      </c>
      <c r="F347" s="55" t="s">
        <v>1354</v>
      </c>
      <c r="G347" s="29" t="s">
        <v>57</v>
      </c>
      <c r="H347" s="39">
        <v>10000</v>
      </c>
      <c r="I347" s="20">
        <v>5215</v>
      </c>
      <c r="J347" s="30">
        <v>43192</v>
      </c>
      <c r="K347" s="29">
        <v>363678</v>
      </c>
      <c r="L347" s="75">
        <v>43195</v>
      </c>
      <c r="M347" s="29" t="s">
        <v>50</v>
      </c>
      <c r="N347" s="30" t="str">
        <f t="shared" si="5"/>
        <v>MESON</v>
      </c>
      <c r="O347" s="29"/>
    </row>
    <row r="348" spans="1:15" x14ac:dyDescent="0.25">
      <c r="A348" s="29" t="s">
        <v>120</v>
      </c>
      <c r="B348" s="29" t="s">
        <v>24</v>
      </c>
      <c r="C348" s="29" t="s">
        <v>668</v>
      </c>
      <c r="D348" s="30">
        <v>43192</v>
      </c>
      <c r="E348" s="30" t="s">
        <v>50</v>
      </c>
      <c r="F348" s="55" t="s">
        <v>1354</v>
      </c>
      <c r="G348" s="29" t="s">
        <v>57</v>
      </c>
      <c r="H348" s="39">
        <v>10000</v>
      </c>
      <c r="I348" s="20">
        <v>5216</v>
      </c>
      <c r="J348" s="30">
        <v>43192</v>
      </c>
      <c r="K348" s="29">
        <v>363677</v>
      </c>
      <c r="L348" s="75">
        <v>43195</v>
      </c>
      <c r="M348" s="29" t="s">
        <v>50</v>
      </c>
      <c r="N348" s="30" t="str">
        <f t="shared" si="5"/>
        <v>MESON</v>
      </c>
      <c r="O348" s="29"/>
    </row>
    <row r="349" spans="1:15" x14ac:dyDescent="0.25">
      <c r="A349" s="29" t="s">
        <v>669</v>
      </c>
      <c r="B349" s="29" t="s">
        <v>59</v>
      </c>
      <c r="C349" s="29" t="s">
        <v>670</v>
      </c>
      <c r="D349" s="30">
        <v>43192</v>
      </c>
      <c r="E349" s="30" t="s">
        <v>50</v>
      </c>
      <c r="F349" s="55" t="s">
        <v>1354</v>
      </c>
      <c r="G349" s="29" t="s">
        <v>57</v>
      </c>
      <c r="H349" s="39">
        <v>10000</v>
      </c>
      <c r="I349" s="20">
        <v>5256</v>
      </c>
      <c r="J349" s="30">
        <v>43192</v>
      </c>
      <c r="K349" s="29">
        <v>363703</v>
      </c>
      <c r="L349" s="75">
        <v>43195</v>
      </c>
      <c r="M349" s="29" t="s">
        <v>50</v>
      </c>
      <c r="N349" s="30" t="str">
        <f t="shared" si="5"/>
        <v>MESON</v>
      </c>
      <c r="O349" s="29"/>
    </row>
    <row r="350" spans="1:15" x14ac:dyDescent="0.25">
      <c r="A350" s="29" t="s">
        <v>51</v>
      </c>
      <c r="B350" s="29" t="s">
        <v>24</v>
      </c>
      <c r="C350" s="29" t="s">
        <v>671</v>
      </c>
      <c r="D350" s="30">
        <v>43193</v>
      </c>
      <c r="E350" s="30" t="s">
        <v>50</v>
      </c>
      <c r="F350" s="55" t="s">
        <v>1353</v>
      </c>
      <c r="G350" s="29" t="s">
        <v>57</v>
      </c>
      <c r="H350" s="39">
        <v>15000</v>
      </c>
      <c r="I350" s="20">
        <v>5311</v>
      </c>
      <c r="J350" s="30">
        <v>43195</v>
      </c>
      <c r="K350" s="29">
        <v>7364</v>
      </c>
      <c r="L350" s="75">
        <v>43201</v>
      </c>
      <c r="M350" s="29" t="s">
        <v>50</v>
      </c>
      <c r="N350" s="30" t="str">
        <f t="shared" si="5"/>
        <v>CHILEXPRESS</v>
      </c>
      <c r="O350" s="29"/>
    </row>
    <row r="351" spans="1:15" x14ac:dyDescent="0.25">
      <c r="A351" s="29" t="s">
        <v>23</v>
      </c>
      <c r="B351" s="29" t="s">
        <v>24</v>
      </c>
      <c r="C351" s="29" t="s">
        <v>672</v>
      </c>
      <c r="D351" s="30">
        <v>43193</v>
      </c>
      <c r="E351" s="30" t="s">
        <v>50</v>
      </c>
      <c r="F351" s="55" t="s">
        <v>1352</v>
      </c>
      <c r="G351" s="29" t="s">
        <v>57</v>
      </c>
      <c r="H351" s="39">
        <v>15000</v>
      </c>
      <c r="I351" s="20">
        <v>5319</v>
      </c>
      <c r="J351" s="30">
        <v>43210</v>
      </c>
      <c r="K351" s="29">
        <v>7544</v>
      </c>
      <c r="L351" s="75">
        <v>43214</v>
      </c>
      <c r="M351" s="29" t="s">
        <v>50</v>
      </c>
      <c r="N351" s="30" t="str">
        <f t="shared" si="5"/>
        <v>EMAIL</v>
      </c>
      <c r="O351" s="29"/>
    </row>
    <row r="352" spans="1:15" x14ac:dyDescent="0.25">
      <c r="A352" s="29" t="s">
        <v>51</v>
      </c>
      <c r="B352" s="29" t="s">
        <v>24</v>
      </c>
      <c r="C352" s="29" t="s">
        <v>673</v>
      </c>
      <c r="D352" s="30">
        <v>43193</v>
      </c>
      <c r="E352" s="30" t="s">
        <v>50</v>
      </c>
      <c r="F352" s="55" t="s">
        <v>1353</v>
      </c>
      <c r="G352" s="29" t="s">
        <v>57</v>
      </c>
      <c r="H352" s="39">
        <v>50000</v>
      </c>
      <c r="I352" s="20">
        <v>5335</v>
      </c>
      <c r="J352" s="30">
        <v>43195</v>
      </c>
      <c r="K352" s="29">
        <v>7363</v>
      </c>
      <c r="L352" s="75">
        <v>43201</v>
      </c>
      <c r="M352" s="29" t="s">
        <v>50</v>
      </c>
      <c r="N352" s="30" t="str">
        <f t="shared" si="5"/>
        <v>CHILEXPRESS</v>
      </c>
      <c r="O352" s="29"/>
    </row>
    <row r="353" spans="1:15" x14ac:dyDescent="0.25">
      <c r="A353" s="29" t="s">
        <v>27</v>
      </c>
      <c r="B353" s="29" t="s">
        <v>24</v>
      </c>
      <c r="C353" s="29" t="s">
        <v>674</v>
      </c>
      <c r="D353" s="30">
        <v>43193</v>
      </c>
      <c r="E353" s="30" t="s">
        <v>50</v>
      </c>
      <c r="F353" s="55" t="s">
        <v>1353</v>
      </c>
      <c r="G353" s="29" t="s">
        <v>57</v>
      </c>
      <c r="H353" s="39">
        <v>15000</v>
      </c>
      <c r="I353" s="20">
        <v>5351</v>
      </c>
      <c r="J353" s="30">
        <v>43222</v>
      </c>
      <c r="K353" s="29">
        <v>365005</v>
      </c>
      <c r="L353" s="75">
        <v>43227</v>
      </c>
      <c r="M353" s="29" t="s">
        <v>50</v>
      </c>
      <c r="N353" s="30" t="str">
        <f t="shared" si="5"/>
        <v>CHILEXPRESS</v>
      </c>
      <c r="O353" s="29"/>
    </row>
    <row r="354" spans="1:15" x14ac:dyDescent="0.25">
      <c r="A354" s="29" t="s">
        <v>27</v>
      </c>
      <c r="B354" s="29" t="s">
        <v>24</v>
      </c>
      <c r="C354" s="29" t="s">
        <v>675</v>
      </c>
      <c r="D354" s="30">
        <v>43193</v>
      </c>
      <c r="E354" s="30" t="s">
        <v>50</v>
      </c>
      <c r="F354" s="55" t="s">
        <v>1353</v>
      </c>
      <c r="G354" s="29" t="s">
        <v>57</v>
      </c>
      <c r="H354" s="39">
        <v>10000</v>
      </c>
      <c r="I354" s="20">
        <v>5352</v>
      </c>
      <c r="J354" s="30">
        <v>43222</v>
      </c>
      <c r="K354" s="29">
        <v>365007</v>
      </c>
      <c r="L354" s="75">
        <v>43227</v>
      </c>
      <c r="M354" s="29" t="s">
        <v>50</v>
      </c>
      <c r="N354" s="30" t="str">
        <f t="shared" si="5"/>
        <v>CHILEXPRESS</v>
      </c>
      <c r="O354" s="29"/>
    </row>
    <row r="355" spans="1:15" x14ac:dyDescent="0.25">
      <c r="A355" s="29" t="s">
        <v>27</v>
      </c>
      <c r="B355" s="29" t="s">
        <v>24</v>
      </c>
      <c r="C355" s="29" t="s">
        <v>676</v>
      </c>
      <c r="D355" s="30">
        <v>43193</v>
      </c>
      <c r="E355" s="30" t="s">
        <v>50</v>
      </c>
      <c r="F355" s="55" t="s">
        <v>1353</v>
      </c>
      <c r="G355" s="29" t="s">
        <v>57</v>
      </c>
      <c r="H355" s="39">
        <v>10000</v>
      </c>
      <c r="I355" s="20">
        <v>5353</v>
      </c>
      <c r="J355" s="30">
        <v>43222</v>
      </c>
      <c r="K355" s="29">
        <v>365008</v>
      </c>
      <c r="L355" s="75">
        <v>43227</v>
      </c>
      <c r="M355" s="29" t="s">
        <v>50</v>
      </c>
      <c r="N355" s="30" t="str">
        <f t="shared" si="5"/>
        <v>CHILEXPRESS</v>
      </c>
      <c r="O355" s="29"/>
    </row>
    <row r="356" spans="1:15" x14ac:dyDescent="0.25">
      <c r="A356" s="29" t="s">
        <v>27</v>
      </c>
      <c r="B356" s="29" t="s">
        <v>24</v>
      </c>
      <c r="C356" s="29" t="s">
        <v>677</v>
      </c>
      <c r="D356" s="30">
        <v>43193</v>
      </c>
      <c r="E356" s="30" t="s">
        <v>50</v>
      </c>
      <c r="F356" s="55" t="s">
        <v>1353</v>
      </c>
      <c r="G356" s="29" t="s">
        <v>57</v>
      </c>
      <c r="H356" s="39">
        <v>10000</v>
      </c>
      <c r="I356" s="20">
        <v>5354</v>
      </c>
      <c r="J356" s="30">
        <v>43243</v>
      </c>
      <c r="K356" s="29">
        <v>365912</v>
      </c>
      <c r="L356" s="75">
        <v>43250</v>
      </c>
      <c r="M356" s="29" t="s">
        <v>50</v>
      </c>
      <c r="N356" s="30" t="str">
        <f t="shared" si="5"/>
        <v>CHILEXPRESS</v>
      </c>
      <c r="O356" s="29"/>
    </row>
    <row r="357" spans="1:15" x14ac:dyDescent="0.25">
      <c r="A357" s="29" t="s">
        <v>53</v>
      </c>
      <c r="B357" s="29" t="s">
        <v>24</v>
      </c>
      <c r="C357" s="29" t="s">
        <v>678</v>
      </c>
      <c r="D357" s="30">
        <v>43194</v>
      </c>
      <c r="E357" s="30" t="s">
        <v>50</v>
      </c>
      <c r="F357" s="55" t="s">
        <v>1353</v>
      </c>
      <c r="G357" s="29" t="s">
        <v>57</v>
      </c>
      <c r="H357" s="39">
        <v>50000</v>
      </c>
      <c r="I357" s="20">
        <v>5431</v>
      </c>
      <c r="J357" s="30">
        <v>43196</v>
      </c>
      <c r="K357" s="29">
        <v>7387</v>
      </c>
      <c r="L357" s="75">
        <v>43202</v>
      </c>
      <c r="M357" s="29" t="s">
        <v>50</v>
      </c>
      <c r="N357" s="30" t="str">
        <f t="shared" si="5"/>
        <v>CHILEXPRESS</v>
      </c>
      <c r="O357" s="29"/>
    </row>
    <row r="358" spans="1:15" x14ac:dyDescent="0.25">
      <c r="A358" s="29" t="s">
        <v>64</v>
      </c>
      <c r="B358" s="29" t="s">
        <v>59</v>
      </c>
      <c r="C358" s="29" t="s">
        <v>686</v>
      </c>
      <c r="D358" s="30">
        <v>43195</v>
      </c>
      <c r="E358" s="30" t="s">
        <v>50</v>
      </c>
      <c r="F358" s="55" t="s">
        <v>1354</v>
      </c>
      <c r="G358" s="29" t="s">
        <v>57</v>
      </c>
      <c r="H358" s="39" t="s">
        <v>515</v>
      </c>
      <c r="I358" s="20">
        <v>5475</v>
      </c>
      <c r="J358" s="30">
        <v>43195</v>
      </c>
      <c r="K358" s="29" t="s">
        <v>515</v>
      </c>
      <c r="L358" s="75">
        <v>43200</v>
      </c>
      <c r="M358" s="29" t="s">
        <v>50</v>
      </c>
      <c r="N358" s="30" t="str">
        <f t="shared" si="5"/>
        <v>MESON</v>
      </c>
      <c r="O358" s="29" t="s">
        <v>687</v>
      </c>
    </row>
    <row r="359" spans="1:15" x14ac:dyDescent="0.25">
      <c r="A359" s="29" t="s">
        <v>27</v>
      </c>
      <c r="B359" s="29" t="s">
        <v>24</v>
      </c>
      <c r="C359" s="29" t="s">
        <v>688</v>
      </c>
      <c r="D359" s="30">
        <v>43195</v>
      </c>
      <c r="E359" s="30" t="s">
        <v>50</v>
      </c>
      <c r="F359" s="55" t="s">
        <v>1353</v>
      </c>
      <c r="G359" s="29" t="s">
        <v>57</v>
      </c>
      <c r="H359" s="39">
        <v>15000</v>
      </c>
      <c r="I359" s="20">
        <v>5483</v>
      </c>
      <c r="J359" s="30">
        <v>43201</v>
      </c>
      <c r="K359" s="29">
        <v>7440</v>
      </c>
      <c r="L359" s="75">
        <v>43206</v>
      </c>
      <c r="M359" s="29" t="s">
        <v>50</v>
      </c>
      <c r="N359" s="30" t="str">
        <f t="shared" si="5"/>
        <v>CHILEXPRESS</v>
      </c>
      <c r="O359" s="29"/>
    </row>
    <row r="360" spans="1:15" x14ac:dyDescent="0.25">
      <c r="A360" s="29" t="s">
        <v>27</v>
      </c>
      <c r="B360" s="29" t="s">
        <v>24</v>
      </c>
      <c r="C360" s="29" t="s">
        <v>689</v>
      </c>
      <c r="D360" s="30">
        <v>43195</v>
      </c>
      <c r="E360" s="30" t="s">
        <v>50</v>
      </c>
      <c r="F360" s="55" t="s">
        <v>1353</v>
      </c>
      <c r="G360" s="29" t="s">
        <v>57</v>
      </c>
      <c r="H360" s="39">
        <v>10000</v>
      </c>
      <c r="I360" s="20">
        <v>5484</v>
      </c>
      <c r="J360" s="30">
        <v>43201</v>
      </c>
      <c r="K360" s="29">
        <v>7436</v>
      </c>
      <c r="L360" s="75">
        <v>43206</v>
      </c>
      <c r="M360" s="29" t="s">
        <v>50</v>
      </c>
      <c r="N360" s="30" t="str">
        <f t="shared" si="5"/>
        <v>CHILEXPRESS</v>
      </c>
      <c r="O360" s="29"/>
    </row>
    <row r="361" spans="1:15" x14ac:dyDescent="0.25">
      <c r="A361" s="29" t="s">
        <v>27</v>
      </c>
      <c r="B361" s="29" t="s">
        <v>24</v>
      </c>
      <c r="C361" s="29" t="s">
        <v>690</v>
      </c>
      <c r="D361" s="30">
        <v>43195</v>
      </c>
      <c r="E361" s="30" t="s">
        <v>50</v>
      </c>
      <c r="F361" s="55" t="s">
        <v>1353</v>
      </c>
      <c r="G361" s="29" t="s">
        <v>57</v>
      </c>
      <c r="H361" s="39">
        <v>10000</v>
      </c>
      <c r="I361" s="20">
        <v>5485</v>
      </c>
      <c r="J361" s="30">
        <v>43201</v>
      </c>
      <c r="K361" s="29">
        <v>7437</v>
      </c>
      <c r="L361" s="75">
        <v>43206</v>
      </c>
      <c r="M361" s="29" t="s">
        <v>50</v>
      </c>
      <c r="N361" s="30" t="str">
        <f t="shared" si="5"/>
        <v>CHILEXPRESS</v>
      </c>
      <c r="O361" s="29"/>
    </row>
    <row r="362" spans="1:15" x14ac:dyDescent="0.25">
      <c r="A362" s="29" t="s">
        <v>27</v>
      </c>
      <c r="B362" s="29" t="s">
        <v>24</v>
      </c>
      <c r="C362" s="29" t="s">
        <v>691</v>
      </c>
      <c r="D362" s="30">
        <v>43195</v>
      </c>
      <c r="E362" s="30" t="s">
        <v>50</v>
      </c>
      <c r="F362" s="55" t="s">
        <v>1353</v>
      </c>
      <c r="G362" s="29" t="s">
        <v>57</v>
      </c>
      <c r="H362" s="39">
        <v>10000</v>
      </c>
      <c r="I362" s="20">
        <v>5486</v>
      </c>
      <c r="J362" s="30">
        <v>43201</v>
      </c>
      <c r="K362" s="29">
        <v>7438</v>
      </c>
      <c r="L362" s="75">
        <v>43206</v>
      </c>
      <c r="M362" s="29" t="s">
        <v>50</v>
      </c>
      <c r="N362" s="30" t="str">
        <f t="shared" si="5"/>
        <v>CHILEXPRESS</v>
      </c>
      <c r="O362" s="29"/>
    </row>
    <row r="363" spans="1:15" x14ac:dyDescent="0.25">
      <c r="A363" s="29" t="s">
        <v>30</v>
      </c>
      <c r="B363" s="29" t="s">
        <v>24</v>
      </c>
      <c r="C363" s="29" t="s">
        <v>692</v>
      </c>
      <c r="D363" s="30">
        <v>43195</v>
      </c>
      <c r="E363" s="30" t="s">
        <v>50</v>
      </c>
      <c r="F363" s="55" t="s">
        <v>1353</v>
      </c>
      <c r="G363" s="29" t="s">
        <v>57</v>
      </c>
      <c r="H363" s="39">
        <v>10000</v>
      </c>
      <c r="I363" s="20">
        <v>5487</v>
      </c>
      <c r="J363" s="30">
        <v>43201</v>
      </c>
      <c r="K363" s="29">
        <v>7439</v>
      </c>
      <c r="L363" s="75">
        <v>43206</v>
      </c>
      <c r="M363" s="29" t="s">
        <v>50</v>
      </c>
      <c r="N363" s="30" t="str">
        <f t="shared" si="5"/>
        <v>CHILEXPRESS</v>
      </c>
      <c r="O363" s="29"/>
    </row>
    <row r="364" spans="1:15" x14ac:dyDescent="0.25">
      <c r="A364" s="29" t="s">
        <v>23</v>
      </c>
      <c r="B364" s="29" t="s">
        <v>24</v>
      </c>
      <c r="C364" s="29" t="s">
        <v>693</v>
      </c>
      <c r="D364" s="30">
        <v>43195</v>
      </c>
      <c r="E364" s="30" t="s">
        <v>50</v>
      </c>
      <c r="F364" s="55" t="s">
        <v>1353</v>
      </c>
      <c r="G364" s="29" t="s">
        <v>57</v>
      </c>
      <c r="H364" s="39">
        <v>15000</v>
      </c>
      <c r="I364" s="20">
        <v>5492</v>
      </c>
      <c r="J364" s="30">
        <v>43210</v>
      </c>
      <c r="K364" s="29">
        <v>7544</v>
      </c>
      <c r="L364" s="75">
        <v>43214</v>
      </c>
      <c r="M364" s="29" t="s">
        <v>50</v>
      </c>
      <c r="N364" s="30" t="str">
        <f t="shared" si="5"/>
        <v>CHILEXPRESS</v>
      </c>
      <c r="O364" s="29"/>
    </row>
    <row r="365" spans="1:15" x14ac:dyDescent="0.25">
      <c r="A365" s="29" t="s">
        <v>27</v>
      </c>
      <c r="B365" s="29" t="s">
        <v>24</v>
      </c>
      <c r="C365" s="29" t="s">
        <v>694</v>
      </c>
      <c r="D365" s="30">
        <v>43195</v>
      </c>
      <c r="E365" s="30" t="s">
        <v>50</v>
      </c>
      <c r="F365" s="55" t="s">
        <v>1353</v>
      </c>
      <c r="G365" s="29" t="s">
        <v>57</v>
      </c>
      <c r="H365" s="39">
        <v>15000</v>
      </c>
      <c r="I365" s="20">
        <v>5516</v>
      </c>
      <c r="J365" s="30">
        <v>43201</v>
      </c>
      <c r="K365" s="29">
        <v>7446</v>
      </c>
      <c r="L365" s="75">
        <v>43206</v>
      </c>
      <c r="M365" s="29" t="s">
        <v>50</v>
      </c>
      <c r="N365" s="30" t="str">
        <f t="shared" si="5"/>
        <v>CHILEXPRESS</v>
      </c>
      <c r="O365" s="29"/>
    </row>
    <row r="366" spans="1:15" x14ac:dyDescent="0.25">
      <c r="A366" s="29" t="s">
        <v>27</v>
      </c>
      <c r="B366" s="29" t="s">
        <v>24</v>
      </c>
      <c r="C366" s="29" t="s">
        <v>695</v>
      </c>
      <c r="D366" s="30">
        <v>43195</v>
      </c>
      <c r="E366" s="30" t="s">
        <v>50</v>
      </c>
      <c r="F366" s="55" t="s">
        <v>1353</v>
      </c>
      <c r="G366" s="29" t="s">
        <v>57</v>
      </c>
      <c r="H366" s="39">
        <v>10000</v>
      </c>
      <c r="I366" s="20">
        <v>5517</v>
      </c>
      <c r="J366" s="30">
        <v>43201</v>
      </c>
      <c r="K366" s="29">
        <v>7447</v>
      </c>
      <c r="L366" s="75">
        <v>43206</v>
      </c>
      <c r="M366" s="29" t="s">
        <v>50</v>
      </c>
      <c r="N366" s="30" t="str">
        <f t="shared" si="5"/>
        <v>CHILEXPRESS</v>
      </c>
      <c r="O366" s="29"/>
    </row>
    <row r="367" spans="1:15" x14ac:dyDescent="0.25">
      <c r="A367" s="29" t="s">
        <v>27</v>
      </c>
      <c r="B367" s="29" t="s">
        <v>24</v>
      </c>
      <c r="C367" s="29" t="s">
        <v>696</v>
      </c>
      <c r="D367" s="30">
        <v>43195</v>
      </c>
      <c r="E367" s="30" t="s">
        <v>50</v>
      </c>
      <c r="F367" s="55" t="s">
        <v>1353</v>
      </c>
      <c r="G367" s="29" t="s">
        <v>57</v>
      </c>
      <c r="H367" s="39">
        <v>10000</v>
      </c>
      <c r="I367" s="20">
        <v>5518</v>
      </c>
      <c r="J367" s="30">
        <v>43201</v>
      </c>
      <c r="K367" s="29">
        <v>7445</v>
      </c>
      <c r="L367" s="75">
        <v>43206</v>
      </c>
      <c r="M367" s="29" t="s">
        <v>50</v>
      </c>
      <c r="N367" s="30" t="str">
        <f t="shared" si="5"/>
        <v>CHILEXPRESS</v>
      </c>
      <c r="O367" s="29"/>
    </row>
    <row r="368" spans="1:15" x14ac:dyDescent="0.25">
      <c r="A368" s="29" t="s">
        <v>27</v>
      </c>
      <c r="B368" s="29" t="s">
        <v>24</v>
      </c>
      <c r="C368" s="29" t="s">
        <v>697</v>
      </c>
      <c r="D368" s="30">
        <v>43195</v>
      </c>
      <c r="E368" s="30" t="s">
        <v>50</v>
      </c>
      <c r="F368" s="55" t="s">
        <v>1353</v>
      </c>
      <c r="G368" s="29" t="s">
        <v>57</v>
      </c>
      <c r="H368" s="39">
        <v>10000</v>
      </c>
      <c r="I368" s="20">
        <v>5519</v>
      </c>
      <c r="J368" s="30">
        <v>43201</v>
      </c>
      <c r="K368" s="29">
        <v>7442</v>
      </c>
      <c r="L368" s="75">
        <v>43206</v>
      </c>
      <c r="M368" s="29" t="s">
        <v>50</v>
      </c>
      <c r="N368" s="30" t="str">
        <f t="shared" si="5"/>
        <v>CHILEXPRESS</v>
      </c>
      <c r="O368" s="29"/>
    </row>
    <row r="369" spans="1:15" x14ac:dyDescent="0.25">
      <c r="A369" s="29" t="s">
        <v>27</v>
      </c>
      <c r="B369" s="29" t="s">
        <v>24</v>
      </c>
      <c r="C369" s="29" t="s">
        <v>698</v>
      </c>
      <c r="D369" s="30">
        <v>43195</v>
      </c>
      <c r="E369" s="30" t="s">
        <v>50</v>
      </c>
      <c r="F369" s="55" t="s">
        <v>1353</v>
      </c>
      <c r="G369" s="29" t="s">
        <v>57</v>
      </c>
      <c r="H369" s="39">
        <v>10000</v>
      </c>
      <c r="I369" s="20">
        <v>5520</v>
      </c>
      <c r="J369" s="30">
        <v>43201</v>
      </c>
      <c r="K369" s="29">
        <v>7441</v>
      </c>
      <c r="L369" s="75">
        <v>43206</v>
      </c>
      <c r="M369" s="29" t="s">
        <v>50</v>
      </c>
      <c r="N369" s="30" t="str">
        <f t="shared" si="5"/>
        <v>CHILEXPRESS</v>
      </c>
      <c r="O369" s="29"/>
    </row>
    <row r="370" spans="1:15" x14ac:dyDescent="0.25">
      <c r="A370" s="29" t="s">
        <v>27</v>
      </c>
      <c r="B370" s="29" t="s">
        <v>24</v>
      </c>
      <c r="C370" s="29" t="s">
        <v>699</v>
      </c>
      <c r="D370" s="30">
        <v>43195</v>
      </c>
      <c r="E370" s="30" t="s">
        <v>50</v>
      </c>
      <c r="F370" s="55" t="s">
        <v>1353</v>
      </c>
      <c r="G370" s="29" t="s">
        <v>57</v>
      </c>
      <c r="H370" s="39">
        <v>10000</v>
      </c>
      <c r="I370" s="20">
        <v>5521</v>
      </c>
      <c r="J370" s="30">
        <v>43201</v>
      </c>
      <c r="K370" s="29">
        <v>7443</v>
      </c>
      <c r="L370" s="75">
        <v>43206</v>
      </c>
      <c r="M370" s="29" t="s">
        <v>50</v>
      </c>
      <c r="N370" s="30" t="str">
        <f t="shared" si="5"/>
        <v>CHILEXPRESS</v>
      </c>
      <c r="O370" s="29"/>
    </row>
    <row r="371" spans="1:15" x14ac:dyDescent="0.25">
      <c r="A371" s="29" t="s">
        <v>27</v>
      </c>
      <c r="B371" s="29" t="s">
        <v>24</v>
      </c>
      <c r="C371" s="29" t="s">
        <v>700</v>
      </c>
      <c r="D371" s="30">
        <v>43195</v>
      </c>
      <c r="E371" s="30" t="s">
        <v>50</v>
      </c>
      <c r="F371" s="55" t="s">
        <v>1353</v>
      </c>
      <c r="G371" s="29" t="s">
        <v>57</v>
      </c>
      <c r="H371" s="39">
        <v>10000</v>
      </c>
      <c r="I371" s="20">
        <v>5522</v>
      </c>
      <c r="J371" s="30">
        <v>43201</v>
      </c>
      <c r="K371" s="29">
        <v>7444</v>
      </c>
      <c r="L371" s="75">
        <v>43206</v>
      </c>
      <c r="M371" s="29" t="s">
        <v>50</v>
      </c>
      <c r="N371" s="30" t="str">
        <f t="shared" si="5"/>
        <v>CHILEXPRESS</v>
      </c>
      <c r="O371" s="29"/>
    </row>
    <row r="372" spans="1:15" x14ac:dyDescent="0.25">
      <c r="A372" s="29" t="s">
        <v>543</v>
      </c>
      <c r="B372" s="29" t="s">
        <v>24</v>
      </c>
      <c r="C372" s="29" t="s">
        <v>702</v>
      </c>
      <c r="D372" s="30">
        <v>43196</v>
      </c>
      <c r="E372" s="30" t="s">
        <v>50</v>
      </c>
      <c r="F372" s="55" t="s">
        <v>1353</v>
      </c>
      <c r="G372" s="29" t="s">
        <v>57</v>
      </c>
      <c r="H372" s="39">
        <v>15000</v>
      </c>
      <c r="I372" s="20">
        <v>5590</v>
      </c>
      <c r="J372" s="30">
        <v>43203</v>
      </c>
      <c r="K372" s="29">
        <v>7467</v>
      </c>
      <c r="L372" s="75">
        <v>43209</v>
      </c>
      <c r="M372" s="29" t="s">
        <v>50</v>
      </c>
      <c r="N372" s="30" t="str">
        <f t="shared" si="5"/>
        <v>CHILEXPRESS</v>
      </c>
      <c r="O372" s="29" t="s">
        <v>524</v>
      </c>
    </row>
    <row r="373" spans="1:15" x14ac:dyDescent="0.25">
      <c r="A373" s="29" t="s">
        <v>30</v>
      </c>
      <c r="B373" s="29" t="s">
        <v>24</v>
      </c>
      <c r="C373" s="29" t="s">
        <v>703</v>
      </c>
      <c r="D373" s="30">
        <v>43196</v>
      </c>
      <c r="E373" s="30" t="s">
        <v>50</v>
      </c>
      <c r="F373" s="55" t="s">
        <v>1353</v>
      </c>
      <c r="G373" s="29" t="s">
        <v>57</v>
      </c>
      <c r="H373" s="39">
        <v>15000</v>
      </c>
      <c r="I373" s="20">
        <v>5591</v>
      </c>
      <c r="J373" s="30">
        <v>43223</v>
      </c>
      <c r="K373" s="29">
        <v>365081</v>
      </c>
      <c r="L373" s="75">
        <v>43227</v>
      </c>
      <c r="M373" s="29" t="s">
        <v>50</v>
      </c>
      <c r="N373" s="30" t="str">
        <f t="shared" si="5"/>
        <v>CHILEXPRESS</v>
      </c>
      <c r="O373" s="29"/>
    </row>
    <row r="374" spans="1:15" x14ac:dyDescent="0.25">
      <c r="A374" s="29" t="s">
        <v>30</v>
      </c>
      <c r="B374" s="29" t="s">
        <v>24</v>
      </c>
      <c r="C374" s="29" t="s">
        <v>704</v>
      </c>
      <c r="D374" s="30">
        <v>43196</v>
      </c>
      <c r="E374" s="30" t="s">
        <v>50</v>
      </c>
      <c r="F374" s="55" t="s">
        <v>1353</v>
      </c>
      <c r="G374" s="29" t="s">
        <v>57</v>
      </c>
      <c r="H374" s="39">
        <v>10000</v>
      </c>
      <c r="I374" s="20">
        <v>5592</v>
      </c>
      <c r="J374" s="30">
        <v>43223</v>
      </c>
      <c r="K374" s="29">
        <v>365082</v>
      </c>
      <c r="L374" s="75">
        <v>43227</v>
      </c>
      <c r="M374" s="29" t="s">
        <v>50</v>
      </c>
      <c r="N374" s="30" t="str">
        <f t="shared" si="5"/>
        <v>CHILEXPRESS</v>
      </c>
      <c r="O374" s="29"/>
    </row>
    <row r="375" spans="1:15" x14ac:dyDescent="0.25">
      <c r="A375" s="29" t="s">
        <v>27</v>
      </c>
      <c r="B375" s="29" t="s">
        <v>24</v>
      </c>
      <c r="C375" s="29" t="s">
        <v>733</v>
      </c>
      <c r="D375" s="30">
        <v>43200</v>
      </c>
      <c r="E375" s="30"/>
      <c r="F375" s="55" t="s">
        <v>1353</v>
      </c>
      <c r="G375" s="29" t="s">
        <v>57</v>
      </c>
      <c r="H375" s="39">
        <v>15000</v>
      </c>
      <c r="I375" s="20">
        <v>5753</v>
      </c>
      <c r="J375" s="30">
        <v>43209</v>
      </c>
      <c r="K375" s="29">
        <v>7530</v>
      </c>
      <c r="L375" s="75">
        <v>43213</v>
      </c>
      <c r="M375" s="29"/>
      <c r="N375" s="30" t="str">
        <f t="shared" si="5"/>
        <v>CHILEXPRESS</v>
      </c>
      <c r="O375" s="29"/>
    </row>
    <row r="376" spans="1:15" x14ac:dyDescent="0.25">
      <c r="A376" s="29" t="s">
        <v>256</v>
      </c>
      <c r="B376" s="29" t="s">
        <v>59</v>
      </c>
      <c r="C376" s="29" t="s">
        <v>708</v>
      </c>
      <c r="D376" s="30">
        <v>43201</v>
      </c>
      <c r="E376" s="30" t="s">
        <v>50</v>
      </c>
      <c r="F376" s="55" t="s">
        <v>1353</v>
      </c>
      <c r="G376" s="29" t="s">
        <v>57</v>
      </c>
      <c r="H376" s="39">
        <v>27000</v>
      </c>
      <c r="I376" s="20">
        <v>5815</v>
      </c>
      <c r="J376" s="30">
        <v>43201</v>
      </c>
      <c r="K376" s="29">
        <v>364142</v>
      </c>
      <c r="L376" s="75">
        <v>43207</v>
      </c>
      <c r="M376" s="29" t="s">
        <v>50</v>
      </c>
      <c r="N376" s="30" t="str">
        <f t="shared" si="5"/>
        <v>CHILEXPRESS</v>
      </c>
      <c r="O376" s="29" t="s">
        <v>524</v>
      </c>
    </row>
    <row r="377" spans="1:15" x14ac:dyDescent="0.25">
      <c r="A377" s="29" t="s">
        <v>64</v>
      </c>
      <c r="B377" s="29" t="s">
        <v>59</v>
      </c>
      <c r="C377" s="29" t="s">
        <v>709</v>
      </c>
      <c r="D377" s="30">
        <v>43202</v>
      </c>
      <c r="E377" s="30" t="s">
        <v>50</v>
      </c>
      <c r="F377" s="55" t="s">
        <v>1353</v>
      </c>
      <c r="G377" s="29" t="s">
        <v>57</v>
      </c>
      <c r="H377" s="39">
        <v>15000</v>
      </c>
      <c r="I377" s="20">
        <v>5844</v>
      </c>
      <c r="J377" s="30">
        <v>43206</v>
      </c>
      <c r="K377" s="29">
        <v>364166</v>
      </c>
      <c r="L377" s="75">
        <v>43206</v>
      </c>
      <c r="M377" s="29" t="s">
        <v>50</v>
      </c>
      <c r="N377" s="30" t="str">
        <f t="shared" si="5"/>
        <v>CHILEXPRESS</v>
      </c>
      <c r="O377" s="29"/>
    </row>
    <row r="378" spans="1:15" x14ac:dyDescent="0.25">
      <c r="A378" s="29" t="s">
        <v>53</v>
      </c>
      <c r="B378" s="29" t="s">
        <v>24</v>
      </c>
      <c r="C378" s="29" t="s">
        <v>711</v>
      </c>
      <c r="D378" s="30">
        <v>43202</v>
      </c>
      <c r="E378" s="30" t="s">
        <v>50</v>
      </c>
      <c r="F378" s="55" t="s">
        <v>1353</v>
      </c>
      <c r="G378" s="29" t="s">
        <v>57</v>
      </c>
      <c r="H378" s="39">
        <v>45000</v>
      </c>
      <c r="I378" s="20">
        <v>5845</v>
      </c>
      <c r="J378" s="30">
        <v>43206</v>
      </c>
      <c r="K378" s="29">
        <v>7487</v>
      </c>
      <c r="L378" s="75">
        <v>43208</v>
      </c>
      <c r="M378" s="29" t="s">
        <v>50</v>
      </c>
      <c r="N378" s="30" t="str">
        <f t="shared" si="5"/>
        <v>CHILEXPRESS</v>
      </c>
      <c r="O378" s="29"/>
    </row>
    <row r="379" spans="1:15" x14ac:dyDescent="0.25">
      <c r="A379" s="29" t="s">
        <v>30</v>
      </c>
      <c r="B379" s="29" t="s">
        <v>24</v>
      </c>
      <c r="C379" s="29" t="s">
        <v>712</v>
      </c>
      <c r="D379" s="30">
        <v>43202</v>
      </c>
      <c r="E379" s="30" t="s">
        <v>50</v>
      </c>
      <c r="F379" s="55" t="s">
        <v>1353</v>
      </c>
      <c r="G379" s="29" t="s">
        <v>57</v>
      </c>
      <c r="H379" s="39">
        <v>15000</v>
      </c>
      <c r="I379" s="20">
        <v>5846</v>
      </c>
      <c r="J379" s="30">
        <v>43209</v>
      </c>
      <c r="K379" s="29">
        <v>7534</v>
      </c>
      <c r="L379" s="75">
        <v>43213</v>
      </c>
      <c r="M379" s="29" t="s">
        <v>50</v>
      </c>
      <c r="N379" s="30" t="str">
        <f t="shared" si="5"/>
        <v>CHILEXPRESS</v>
      </c>
      <c r="O379" s="29"/>
    </row>
    <row r="380" spans="1:15" x14ac:dyDescent="0.25">
      <c r="A380" s="29" t="s">
        <v>30</v>
      </c>
      <c r="B380" s="29" t="s">
        <v>24</v>
      </c>
      <c r="C380" s="29" t="s">
        <v>713</v>
      </c>
      <c r="D380" s="30">
        <v>43202</v>
      </c>
      <c r="E380" s="30" t="s">
        <v>50</v>
      </c>
      <c r="F380" s="55" t="s">
        <v>1353</v>
      </c>
      <c r="G380" s="29" t="s">
        <v>57</v>
      </c>
      <c r="H380" s="39">
        <v>10000</v>
      </c>
      <c r="I380" s="20">
        <v>5847</v>
      </c>
      <c r="J380" s="30">
        <v>43209</v>
      </c>
      <c r="K380" s="29">
        <v>7531</v>
      </c>
      <c r="L380" s="75">
        <v>43213</v>
      </c>
      <c r="M380" s="29" t="s">
        <v>50</v>
      </c>
      <c r="N380" s="30" t="str">
        <f t="shared" si="5"/>
        <v>CHILEXPRESS</v>
      </c>
      <c r="O380" s="29"/>
    </row>
    <row r="381" spans="1:15" x14ac:dyDescent="0.25">
      <c r="A381" s="29" t="s">
        <v>30</v>
      </c>
      <c r="B381" s="29" t="s">
        <v>24</v>
      </c>
      <c r="C381" s="29" t="s">
        <v>714</v>
      </c>
      <c r="D381" s="30">
        <v>43202</v>
      </c>
      <c r="E381" s="30" t="s">
        <v>50</v>
      </c>
      <c r="F381" s="55" t="s">
        <v>1353</v>
      </c>
      <c r="G381" s="29" t="s">
        <v>57</v>
      </c>
      <c r="H381" s="39">
        <v>10000</v>
      </c>
      <c r="I381" s="20">
        <v>5848</v>
      </c>
      <c r="J381" s="30">
        <v>43209</v>
      </c>
      <c r="K381" s="29">
        <v>7535</v>
      </c>
      <c r="L381" s="75">
        <v>43213</v>
      </c>
      <c r="M381" s="29" t="s">
        <v>50</v>
      </c>
      <c r="N381" s="30" t="str">
        <f t="shared" si="5"/>
        <v>CHILEXPRESS</v>
      </c>
      <c r="O381" s="29"/>
    </row>
    <row r="382" spans="1:15" x14ac:dyDescent="0.25">
      <c r="A382" s="29" t="s">
        <v>30</v>
      </c>
      <c r="B382" s="29" t="s">
        <v>24</v>
      </c>
      <c r="C382" s="29" t="s">
        <v>715</v>
      </c>
      <c r="D382" s="30">
        <v>43202</v>
      </c>
      <c r="E382" s="30" t="s">
        <v>50</v>
      </c>
      <c r="F382" s="55" t="s">
        <v>1353</v>
      </c>
      <c r="G382" s="29" t="s">
        <v>57</v>
      </c>
      <c r="H382" s="39">
        <v>10000</v>
      </c>
      <c r="I382" s="20">
        <v>5849</v>
      </c>
      <c r="J382" s="30">
        <v>43209</v>
      </c>
      <c r="K382" s="29">
        <v>7533</v>
      </c>
      <c r="L382" s="75">
        <v>43213</v>
      </c>
      <c r="M382" s="29" t="s">
        <v>50</v>
      </c>
      <c r="N382" s="30" t="str">
        <f t="shared" si="5"/>
        <v>CHILEXPRESS</v>
      </c>
      <c r="O382" s="29"/>
    </row>
    <row r="383" spans="1:15" x14ac:dyDescent="0.25">
      <c r="A383" s="29" t="s">
        <v>30</v>
      </c>
      <c r="B383" s="29" t="s">
        <v>24</v>
      </c>
      <c r="C383" s="29" t="s">
        <v>716</v>
      </c>
      <c r="D383" s="30">
        <v>43202</v>
      </c>
      <c r="E383" s="30" t="s">
        <v>50</v>
      </c>
      <c r="F383" s="55" t="s">
        <v>1353</v>
      </c>
      <c r="G383" s="29" t="s">
        <v>57</v>
      </c>
      <c r="H383" s="39">
        <v>10000</v>
      </c>
      <c r="I383" s="20">
        <v>5850</v>
      </c>
      <c r="J383" s="30">
        <v>43209</v>
      </c>
      <c r="K383" s="29">
        <v>7532</v>
      </c>
      <c r="L383" s="75">
        <v>43213</v>
      </c>
      <c r="M383" s="29" t="s">
        <v>50</v>
      </c>
      <c r="N383" s="30" t="str">
        <f t="shared" si="5"/>
        <v>CHILEXPRESS</v>
      </c>
      <c r="O383" s="29"/>
    </row>
    <row r="384" spans="1:15" x14ac:dyDescent="0.25">
      <c r="A384" s="29" t="s">
        <v>53</v>
      </c>
      <c r="B384" s="29" t="s">
        <v>24</v>
      </c>
      <c r="C384" s="29" t="s">
        <v>1054</v>
      </c>
      <c r="D384" s="30">
        <v>43202</v>
      </c>
      <c r="E384" s="30" t="s">
        <v>50</v>
      </c>
      <c r="F384" s="55" t="s">
        <v>1353</v>
      </c>
      <c r="G384" s="29" t="s">
        <v>57</v>
      </c>
      <c r="H384" s="39">
        <v>45000</v>
      </c>
      <c r="I384" s="20">
        <v>5873</v>
      </c>
      <c r="J384" s="30">
        <v>43287</v>
      </c>
      <c r="K384" s="29">
        <v>8171</v>
      </c>
      <c r="L384" s="75">
        <v>43291</v>
      </c>
      <c r="M384" s="29" t="s">
        <v>50</v>
      </c>
      <c r="N384" s="30" t="str">
        <f t="shared" si="5"/>
        <v>CHILEXPRESS</v>
      </c>
      <c r="O384" s="29"/>
    </row>
    <row r="385" spans="1:15" x14ac:dyDescent="0.25">
      <c r="A385" s="29" t="s">
        <v>470</v>
      </c>
      <c r="B385" s="29" t="s">
        <v>124</v>
      </c>
      <c r="C385" s="29" t="s">
        <v>717</v>
      </c>
      <c r="D385" s="30">
        <v>43202</v>
      </c>
      <c r="E385" s="30" t="s">
        <v>50</v>
      </c>
      <c r="F385" s="55" t="s">
        <v>1353</v>
      </c>
      <c r="G385" s="29" t="s">
        <v>57</v>
      </c>
      <c r="H385" s="39">
        <v>10000</v>
      </c>
      <c r="I385" s="20">
        <v>5890</v>
      </c>
      <c r="J385" s="30">
        <v>43202</v>
      </c>
      <c r="K385" s="29">
        <v>364197</v>
      </c>
      <c r="L385" s="75">
        <v>43207</v>
      </c>
      <c r="M385" s="29" t="s">
        <v>50</v>
      </c>
      <c r="N385" s="30" t="str">
        <f t="shared" si="5"/>
        <v>CHILEXPRESS</v>
      </c>
      <c r="O385" s="29"/>
    </row>
    <row r="386" spans="1:15" x14ac:dyDescent="0.25">
      <c r="A386" s="29" t="s">
        <v>152</v>
      </c>
      <c r="B386" s="29" t="s">
        <v>24</v>
      </c>
      <c r="C386" s="29" t="s">
        <v>718</v>
      </c>
      <c r="D386" s="30">
        <v>43202</v>
      </c>
      <c r="E386" s="30" t="s">
        <v>50</v>
      </c>
      <c r="F386" s="55" t="s">
        <v>1353</v>
      </c>
      <c r="G386" s="29" t="s">
        <v>57</v>
      </c>
      <c r="H386" s="39">
        <v>15000</v>
      </c>
      <c r="I386" s="20">
        <v>5933</v>
      </c>
      <c r="J386" s="30">
        <v>43214</v>
      </c>
      <c r="K386" s="29">
        <v>7566</v>
      </c>
      <c r="L386" s="75">
        <v>43217</v>
      </c>
      <c r="M386" s="29" t="s">
        <v>50</v>
      </c>
      <c r="N386" s="30" t="str">
        <f t="shared" si="5"/>
        <v>CHILEXPRESS</v>
      </c>
      <c r="O386" s="29"/>
    </row>
    <row r="387" spans="1:15" x14ac:dyDescent="0.25">
      <c r="A387" s="29" t="s">
        <v>102</v>
      </c>
      <c r="B387" s="29" t="s">
        <v>24</v>
      </c>
      <c r="C387" s="29" t="s">
        <v>719</v>
      </c>
      <c r="D387" s="30">
        <v>43202</v>
      </c>
      <c r="E387" s="30" t="s">
        <v>50</v>
      </c>
      <c r="F387" s="55" t="s">
        <v>1353</v>
      </c>
      <c r="G387" s="29" t="s">
        <v>57</v>
      </c>
      <c r="H387" s="39">
        <v>20000</v>
      </c>
      <c r="I387" s="20">
        <v>5934</v>
      </c>
      <c r="J387" s="30">
        <v>43214</v>
      </c>
      <c r="K387" s="29">
        <v>7567</v>
      </c>
      <c r="L387" s="75">
        <v>43217</v>
      </c>
      <c r="M387" s="29" t="s">
        <v>50</v>
      </c>
      <c r="N387" s="30" t="str">
        <f t="shared" si="5"/>
        <v>CHILEXPRESS</v>
      </c>
      <c r="O387" s="29"/>
    </row>
    <row r="388" spans="1:15" x14ac:dyDescent="0.25">
      <c r="A388" s="29" t="s">
        <v>27</v>
      </c>
      <c r="B388" s="29" t="s">
        <v>24</v>
      </c>
      <c r="C388" s="29" t="s">
        <v>720</v>
      </c>
      <c r="D388" s="30">
        <v>43203</v>
      </c>
      <c r="E388" s="30" t="s">
        <v>50</v>
      </c>
      <c r="F388" s="55" t="s">
        <v>1353</v>
      </c>
      <c r="G388" s="29" t="s">
        <v>57</v>
      </c>
      <c r="H388" s="39">
        <v>15000</v>
      </c>
      <c r="I388" s="20">
        <v>6007</v>
      </c>
      <c r="J388" s="30">
        <v>43234</v>
      </c>
      <c r="K388" s="29">
        <v>365511</v>
      </c>
      <c r="L388" s="75">
        <v>43237</v>
      </c>
      <c r="M388" s="29" t="s">
        <v>50</v>
      </c>
      <c r="N388" s="30" t="str">
        <f t="shared" ref="N388:N451" si="6">+F388</f>
        <v>CHILEXPRESS</v>
      </c>
      <c r="O388" s="29"/>
    </row>
    <row r="389" spans="1:15" x14ac:dyDescent="0.25">
      <c r="A389" s="29" t="s">
        <v>27</v>
      </c>
      <c r="B389" s="29" t="s">
        <v>24</v>
      </c>
      <c r="C389" s="29" t="s">
        <v>721</v>
      </c>
      <c r="D389" s="30">
        <v>43203</v>
      </c>
      <c r="E389" s="30" t="s">
        <v>50</v>
      </c>
      <c r="F389" s="55" t="s">
        <v>1353</v>
      </c>
      <c r="G389" s="29" t="s">
        <v>57</v>
      </c>
      <c r="H389" s="39">
        <v>10000</v>
      </c>
      <c r="I389" s="20">
        <v>6008</v>
      </c>
      <c r="J389" s="30">
        <v>43234</v>
      </c>
      <c r="K389" s="29">
        <v>365510</v>
      </c>
      <c r="L389" s="75">
        <v>43237</v>
      </c>
      <c r="M389" s="29" t="s">
        <v>50</v>
      </c>
      <c r="N389" s="30" t="str">
        <f t="shared" si="6"/>
        <v>CHILEXPRESS</v>
      </c>
      <c r="O389" s="29"/>
    </row>
    <row r="390" spans="1:15" x14ac:dyDescent="0.25">
      <c r="A390" s="29" t="s">
        <v>27</v>
      </c>
      <c r="B390" s="29" t="s">
        <v>24</v>
      </c>
      <c r="C390" s="29" t="s">
        <v>722</v>
      </c>
      <c r="D390" s="30">
        <v>43203</v>
      </c>
      <c r="E390" s="30" t="s">
        <v>50</v>
      </c>
      <c r="F390" s="55" t="s">
        <v>1353</v>
      </c>
      <c r="G390" s="29" t="s">
        <v>57</v>
      </c>
      <c r="H390" s="39">
        <v>10000</v>
      </c>
      <c r="I390" s="20">
        <v>6009</v>
      </c>
      <c r="J390" s="30">
        <v>43234</v>
      </c>
      <c r="K390" s="29">
        <v>365509</v>
      </c>
      <c r="L390" s="75">
        <v>43237</v>
      </c>
      <c r="M390" s="29" t="s">
        <v>50</v>
      </c>
      <c r="N390" s="30" t="str">
        <f t="shared" si="6"/>
        <v>CHILEXPRESS</v>
      </c>
      <c r="O390" s="29"/>
    </row>
    <row r="391" spans="1:15" x14ac:dyDescent="0.25">
      <c r="A391" s="29" t="s">
        <v>27</v>
      </c>
      <c r="B391" s="29" t="s">
        <v>24</v>
      </c>
      <c r="C391" s="29" t="s">
        <v>723</v>
      </c>
      <c r="D391" s="30">
        <v>43203</v>
      </c>
      <c r="E391" s="30" t="s">
        <v>50</v>
      </c>
      <c r="F391" s="55" t="s">
        <v>1353</v>
      </c>
      <c r="G391" s="29" t="s">
        <v>57</v>
      </c>
      <c r="H391" s="39">
        <v>5000</v>
      </c>
      <c r="I391" s="20">
        <v>6010</v>
      </c>
      <c r="J391" s="30">
        <v>43228</v>
      </c>
      <c r="K391" s="29">
        <v>365281</v>
      </c>
      <c r="L391" s="75">
        <v>43230</v>
      </c>
      <c r="M391" s="29" t="s">
        <v>50</v>
      </c>
      <c r="N391" s="30" t="str">
        <f t="shared" si="6"/>
        <v>CHILEXPRESS</v>
      </c>
      <c r="O391" s="29"/>
    </row>
    <row r="392" spans="1:15" x14ac:dyDescent="0.25">
      <c r="A392" s="29" t="s">
        <v>30</v>
      </c>
      <c r="B392" s="29" t="s">
        <v>24</v>
      </c>
      <c r="C392" s="29" t="s">
        <v>724</v>
      </c>
      <c r="D392" s="30">
        <v>43206</v>
      </c>
      <c r="E392" s="30" t="s">
        <v>50</v>
      </c>
      <c r="F392" s="55" t="s">
        <v>1353</v>
      </c>
      <c r="G392" s="29" t="s">
        <v>57</v>
      </c>
      <c r="H392" s="39">
        <v>15000</v>
      </c>
      <c r="I392" s="20">
        <v>6096</v>
      </c>
      <c r="J392" s="30">
        <v>43223</v>
      </c>
      <c r="K392" s="29">
        <v>365083</v>
      </c>
      <c r="L392" s="75">
        <v>43227</v>
      </c>
      <c r="M392" s="29" t="s">
        <v>50</v>
      </c>
      <c r="N392" s="30" t="str">
        <f t="shared" si="6"/>
        <v>CHILEXPRESS</v>
      </c>
      <c r="O392" s="29"/>
    </row>
    <row r="393" spans="1:15" x14ac:dyDescent="0.25">
      <c r="A393" s="29" t="s">
        <v>30</v>
      </c>
      <c r="B393" s="29" t="s">
        <v>24</v>
      </c>
      <c r="C393" s="29" t="s">
        <v>725</v>
      </c>
      <c r="D393" s="30">
        <v>43206</v>
      </c>
      <c r="E393" s="30" t="s">
        <v>50</v>
      </c>
      <c r="F393" s="55" t="s">
        <v>1353</v>
      </c>
      <c r="G393" s="29" t="s">
        <v>57</v>
      </c>
      <c r="H393" s="39">
        <v>10000</v>
      </c>
      <c r="I393" s="20">
        <v>6097</v>
      </c>
      <c r="J393" s="30">
        <v>43223</v>
      </c>
      <c r="K393" s="29">
        <v>365086</v>
      </c>
      <c r="L393" s="75">
        <v>43227</v>
      </c>
      <c r="M393" s="29" t="s">
        <v>50</v>
      </c>
      <c r="N393" s="30" t="str">
        <f t="shared" si="6"/>
        <v>CHILEXPRESS</v>
      </c>
      <c r="O393" s="29"/>
    </row>
    <row r="394" spans="1:15" x14ac:dyDescent="0.25">
      <c r="A394" s="29" t="s">
        <v>30</v>
      </c>
      <c r="B394" s="29" t="s">
        <v>24</v>
      </c>
      <c r="C394" s="29" t="s">
        <v>726</v>
      </c>
      <c r="D394" s="30">
        <v>43206</v>
      </c>
      <c r="E394" s="30" t="s">
        <v>50</v>
      </c>
      <c r="F394" s="55" t="s">
        <v>1353</v>
      </c>
      <c r="G394" s="29" t="s">
        <v>57</v>
      </c>
      <c r="H394" s="39">
        <v>10000</v>
      </c>
      <c r="I394" s="20">
        <v>6098</v>
      </c>
      <c r="J394" s="30">
        <v>43223</v>
      </c>
      <c r="K394" s="29">
        <v>365087</v>
      </c>
      <c r="L394" s="75">
        <v>43227</v>
      </c>
      <c r="M394" s="29" t="s">
        <v>50</v>
      </c>
      <c r="N394" s="30" t="str">
        <f t="shared" si="6"/>
        <v>CHILEXPRESS</v>
      </c>
      <c r="O394" s="29"/>
    </row>
    <row r="395" spans="1:15" x14ac:dyDescent="0.25">
      <c r="A395" s="29" t="s">
        <v>68</v>
      </c>
      <c r="B395" s="29" t="s">
        <v>24</v>
      </c>
      <c r="C395" s="29" t="s">
        <v>727</v>
      </c>
      <c r="D395" s="30">
        <v>43206</v>
      </c>
      <c r="E395" s="30" t="s">
        <v>50</v>
      </c>
      <c r="F395" s="55" t="s">
        <v>1353</v>
      </c>
      <c r="G395" s="29" t="s">
        <v>57</v>
      </c>
      <c r="H395" s="39">
        <v>10000</v>
      </c>
      <c r="I395" s="20">
        <v>6099</v>
      </c>
      <c r="J395" s="30">
        <v>43223</v>
      </c>
      <c r="K395" s="29">
        <v>365088</v>
      </c>
      <c r="L395" s="75">
        <v>43227</v>
      </c>
      <c r="M395" s="29" t="s">
        <v>50</v>
      </c>
      <c r="N395" s="30" t="str">
        <f t="shared" si="6"/>
        <v>CHILEXPRESS</v>
      </c>
      <c r="O395" s="29"/>
    </row>
    <row r="396" spans="1:15" x14ac:dyDescent="0.25">
      <c r="A396" s="29" t="s">
        <v>27</v>
      </c>
      <c r="B396" s="29" t="s">
        <v>24</v>
      </c>
      <c r="C396" s="29" t="s">
        <v>728</v>
      </c>
      <c r="D396" s="30">
        <v>43206</v>
      </c>
      <c r="E396" s="30" t="s">
        <v>50</v>
      </c>
      <c r="F396" s="55" t="s">
        <v>1353</v>
      </c>
      <c r="G396" s="29" t="s">
        <v>57</v>
      </c>
      <c r="H396" s="39">
        <v>10000</v>
      </c>
      <c r="I396" s="20">
        <v>6100</v>
      </c>
      <c r="J396" s="30">
        <v>43223</v>
      </c>
      <c r="K396" s="29">
        <v>365089</v>
      </c>
      <c r="L396" s="75">
        <v>43227</v>
      </c>
      <c r="M396" s="29" t="s">
        <v>50</v>
      </c>
      <c r="N396" s="30" t="str">
        <f t="shared" si="6"/>
        <v>CHILEXPRESS</v>
      </c>
      <c r="O396" s="29"/>
    </row>
    <row r="397" spans="1:15" x14ac:dyDescent="0.25">
      <c r="A397" s="29" t="s">
        <v>102</v>
      </c>
      <c r="B397" s="29" t="s">
        <v>24</v>
      </c>
      <c r="C397" s="29" t="s">
        <v>729</v>
      </c>
      <c r="D397" s="30">
        <v>43207</v>
      </c>
      <c r="E397" s="30" t="s">
        <v>50</v>
      </c>
      <c r="F397" s="55" t="s">
        <v>1353</v>
      </c>
      <c r="G397" s="29" t="s">
        <v>57</v>
      </c>
      <c r="H397" s="39">
        <v>15000</v>
      </c>
      <c r="I397" s="20">
        <v>6120</v>
      </c>
      <c r="J397" s="30">
        <v>43214</v>
      </c>
      <c r="K397" s="29">
        <v>7568</v>
      </c>
      <c r="L397" s="75">
        <v>43217</v>
      </c>
      <c r="M397" s="29" t="s">
        <v>50</v>
      </c>
      <c r="N397" s="30" t="str">
        <f t="shared" si="6"/>
        <v>CHILEXPRESS</v>
      </c>
      <c r="O397" s="29"/>
    </row>
    <row r="398" spans="1:15" x14ac:dyDescent="0.25">
      <c r="A398" s="29" t="s">
        <v>27</v>
      </c>
      <c r="B398" s="29" t="s">
        <v>24</v>
      </c>
      <c r="C398" s="29" t="s">
        <v>1175</v>
      </c>
      <c r="D398" s="30">
        <v>43207</v>
      </c>
      <c r="E398" s="30"/>
      <c r="F398" s="55" t="s">
        <v>1353</v>
      </c>
      <c r="G398" s="29" t="s">
        <v>57</v>
      </c>
      <c r="H398" s="39">
        <v>60000</v>
      </c>
      <c r="I398" s="20">
        <v>6158</v>
      </c>
      <c r="J398" s="30">
        <v>43343</v>
      </c>
      <c r="K398" s="29">
        <v>370410</v>
      </c>
      <c r="L398" s="75">
        <v>43349</v>
      </c>
      <c r="M398" s="29"/>
      <c r="N398" s="30" t="str">
        <f t="shared" si="6"/>
        <v>CHILEXPRESS</v>
      </c>
      <c r="O398" s="29" t="s">
        <v>1176</v>
      </c>
    </row>
    <row r="399" spans="1:15" x14ac:dyDescent="0.25">
      <c r="A399" s="29" t="s">
        <v>27</v>
      </c>
      <c r="B399" s="29" t="s">
        <v>24</v>
      </c>
      <c r="C399" s="29" t="s">
        <v>873</v>
      </c>
      <c r="D399" s="30">
        <v>43207</v>
      </c>
      <c r="E399" s="30"/>
      <c r="F399" s="55" t="s">
        <v>1353</v>
      </c>
      <c r="G399" s="29" t="s">
        <v>57</v>
      </c>
      <c r="H399" s="39">
        <v>30000</v>
      </c>
      <c r="I399" s="20">
        <v>6159</v>
      </c>
      <c r="J399" s="30">
        <v>43250</v>
      </c>
      <c r="K399" s="29">
        <v>6159</v>
      </c>
      <c r="L399" s="75">
        <v>43256</v>
      </c>
      <c r="M399" s="29"/>
      <c r="N399" s="30" t="str">
        <f t="shared" si="6"/>
        <v>CHILEXPRESS</v>
      </c>
      <c r="O399" s="29" t="s">
        <v>524</v>
      </c>
    </row>
    <row r="400" spans="1:15" x14ac:dyDescent="0.25">
      <c r="A400" s="29" t="s">
        <v>470</v>
      </c>
      <c r="B400" s="29" t="s">
        <v>124</v>
      </c>
      <c r="C400" s="29" t="s">
        <v>730</v>
      </c>
      <c r="D400" s="30">
        <v>43208</v>
      </c>
      <c r="E400" s="30" t="s">
        <v>50</v>
      </c>
      <c r="F400" s="55" t="s">
        <v>1353</v>
      </c>
      <c r="G400" s="29" t="s">
        <v>57</v>
      </c>
      <c r="H400" s="39">
        <v>10000</v>
      </c>
      <c r="I400" s="20">
        <v>6215</v>
      </c>
      <c r="J400" s="30">
        <v>43208</v>
      </c>
      <c r="K400" s="29">
        <v>364433</v>
      </c>
      <c r="L400" s="75">
        <v>43210</v>
      </c>
      <c r="M400" s="29" t="s">
        <v>50</v>
      </c>
      <c r="N400" s="30" t="str">
        <f t="shared" si="6"/>
        <v>CHILEXPRESS</v>
      </c>
      <c r="O400" s="29"/>
    </row>
    <row r="401" spans="1:15" x14ac:dyDescent="0.25">
      <c r="A401" s="29" t="s">
        <v>58</v>
      </c>
      <c r="B401" s="29" t="s">
        <v>59</v>
      </c>
      <c r="C401" s="29" t="s">
        <v>731</v>
      </c>
      <c r="D401" s="30">
        <v>43208</v>
      </c>
      <c r="E401" s="30" t="s">
        <v>50</v>
      </c>
      <c r="F401" s="55" t="s">
        <v>1354</v>
      </c>
      <c r="G401" s="29" t="s">
        <v>57</v>
      </c>
      <c r="H401" s="39">
        <v>35000</v>
      </c>
      <c r="I401" s="20">
        <v>6234</v>
      </c>
      <c r="J401" s="30">
        <v>43213</v>
      </c>
      <c r="K401" s="29">
        <v>364811</v>
      </c>
      <c r="L401" s="75">
        <v>43217</v>
      </c>
      <c r="M401" s="29" t="s">
        <v>50</v>
      </c>
      <c r="N401" s="30" t="str">
        <f t="shared" si="6"/>
        <v>MESON</v>
      </c>
      <c r="O401" s="29" t="s">
        <v>524</v>
      </c>
    </row>
    <row r="402" spans="1:15" x14ac:dyDescent="0.25">
      <c r="A402" s="29" t="s">
        <v>51</v>
      </c>
      <c r="B402" s="29" t="s">
        <v>24</v>
      </c>
      <c r="C402" s="29" t="s">
        <v>732</v>
      </c>
      <c r="D402" s="30">
        <v>43209</v>
      </c>
      <c r="E402" s="30" t="s">
        <v>50</v>
      </c>
      <c r="F402" s="55" t="s">
        <v>1353</v>
      </c>
      <c r="G402" s="29" t="s">
        <v>57</v>
      </c>
      <c r="H402" s="39">
        <v>20000</v>
      </c>
      <c r="I402" s="20">
        <v>6285</v>
      </c>
      <c r="J402" s="30">
        <v>43214</v>
      </c>
      <c r="K402" s="29">
        <v>7565</v>
      </c>
      <c r="L402" s="75">
        <v>43217</v>
      </c>
      <c r="M402" s="29" t="s">
        <v>50</v>
      </c>
      <c r="N402" s="30" t="str">
        <f t="shared" si="6"/>
        <v>CHILEXPRESS</v>
      </c>
      <c r="O402" s="29"/>
    </row>
    <row r="403" spans="1:15" x14ac:dyDescent="0.25">
      <c r="A403" s="29" t="s">
        <v>734</v>
      </c>
      <c r="B403" s="29" t="s">
        <v>735</v>
      </c>
      <c r="C403" s="29" t="s">
        <v>736</v>
      </c>
      <c r="D403" s="30">
        <v>43209</v>
      </c>
      <c r="E403" s="30"/>
      <c r="F403" s="55" t="s">
        <v>1354</v>
      </c>
      <c r="G403" s="29" t="s">
        <v>57</v>
      </c>
      <c r="H403" s="39">
        <v>10000</v>
      </c>
      <c r="I403" s="20">
        <v>6303</v>
      </c>
      <c r="J403" s="30">
        <v>43214</v>
      </c>
      <c r="K403" s="29">
        <v>364508</v>
      </c>
      <c r="L403" s="75">
        <v>43214</v>
      </c>
      <c r="M403" s="29"/>
      <c r="N403" s="30" t="str">
        <f t="shared" si="6"/>
        <v>MESON</v>
      </c>
      <c r="O403" s="29"/>
    </row>
    <row r="404" spans="1:15" ht="15.75" x14ac:dyDescent="0.25">
      <c r="A404" s="54" t="s">
        <v>68</v>
      </c>
      <c r="B404" s="29" t="s">
        <v>24</v>
      </c>
      <c r="C404" s="29" t="s">
        <v>737</v>
      </c>
      <c r="D404" s="30">
        <v>43209</v>
      </c>
      <c r="E404" s="30" t="s">
        <v>50</v>
      </c>
      <c r="F404" s="55" t="s">
        <v>1353</v>
      </c>
      <c r="G404" s="29" t="s">
        <v>57</v>
      </c>
      <c r="H404" s="39">
        <v>30000</v>
      </c>
      <c r="I404" s="20">
        <v>6337</v>
      </c>
      <c r="J404" s="30">
        <v>43214</v>
      </c>
      <c r="K404" s="29">
        <v>7571</v>
      </c>
      <c r="L404" s="75">
        <v>43220</v>
      </c>
      <c r="M404" s="29" t="s">
        <v>50</v>
      </c>
      <c r="N404" s="30" t="str">
        <f t="shared" si="6"/>
        <v>CHILEXPRESS</v>
      </c>
      <c r="O404" s="29" t="s">
        <v>524</v>
      </c>
    </row>
    <row r="405" spans="1:15" x14ac:dyDescent="0.25">
      <c r="A405" s="29" t="s">
        <v>346</v>
      </c>
      <c r="B405" s="29" t="s">
        <v>24</v>
      </c>
      <c r="C405" s="29" t="s">
        <v>738</v>
      </c>
      <c r="D405" s="30">
        <v>43209</v>
      </c>
      <c r="E405" s="30" t="s">
        <v>50</v>
      </c>
      <c r="F405" s="55" t="s">
        <v>1353</v>
      </c>
      <c r="G405" s="29" t="s">
        <v>57</v>
      </c>
      <c r="H405" s="39">
        <v>20000</v>
      </c>
      <c r="I405" s="20">
        <v>6338</v>
      </c>
      <c r="J405" s="30">
        <v>43214</v>
      </c>
      <c r="K405" s="29">
        <v>7569</v>
      </c>
      <c r="L405" s="75">
        <v>43217</v>
      </c>
      <c r="M405" s="29" t="s">
        <v>50</v>
      </c>
      <c r="N405" s="30" t="str">
        <f t="shared" si="6"/>
        <v>CHILEXPRESS</v>
      </c>
      <c r="O405" s="29"/>
    </row>
    <row r="406" spans="1:15" x14ac:dyDescent="0.25">
      <c r="A406" s="29" t="s">
        <v>346</v>
      </c>
      <c r="B406" s="29" t="s">
        <v>24</v>
      </c>
      <c r="C406" s="29" t="s">
        <v>739</v>
      </c>
      <c r="D406" s="30">
        <v>43209</v>
      </c>
      <c r="E406" s="30" t="s">
        <v>50</v>
      </c>
      <c r="F406" s="55" t="s">
        <v>1353</v>
      </c>
      <c r="G406" s="29" t="s">
        <v>57</v>
      </c>
      <c r="H406" s="39">
        <v>15000</v>
      </c>
      <c r="I406" s="20">
        <v>6339</v>
      </c>
      <c r="J406" s="30">
        <v>43214</v>
      </c>
      <c r="K406" s="29">
        <v>7570</v>
      </c>
      <c r="L406" s="75">
        <v>43217</v>
      </c>
      <c r="M406" s="29" t="s">
        <v>50</v>
      </c>
      <c r="N406" s="30" t="str">
        <f t="shared" si="6"/>
        <v>CHILEXPRESS</v>
      </c>
      <c r="O406" s="29"/>
    </row>
    <row r="407" spans="1:15" x14ac:dyDescent="0.25">
      <c r="A407" s="29" t="s">
        <v>53</v>
      </c>
      <c r="B407" s="29" t="s">
        <v>24</v>
      </c>
      <c r="C407" s="29" t="s">
        <v>740</v>
      </c>
      <c r="D407" s="30">
        <v>43210</v>
      </c>
      <c r="E407" s="30" t="s">
        <v>50</v>
      </c>
      <c r="F407" s="55" t="s">
        <v>1353</v>
      </c>
      <c r="G407" s="29" t="s">
        <v>57</v>
      </c>
      <c r="H407" s="39">
        <v>50000</v>
      </c>
      <c r="I407" s="20">
        <v>6366</v>
      </c>
      <c r="J407" s="30">
        <v>43216</v>
      </c>
      <c r="K407" s="29">
        <v>7606</v>
      </c>
      <c r="L407" s="75">
        <v>43220</v>
      </c>
      <c r="M407" s="29" t="s">
        <v>50</v>
      </c>
      <c r="N407" s="30" t="str">
        <f t="shared" si="6"/>
        <v>CHILEXPRESS</v>
      </c>
      <c r="O407" s="29"/>
    </row>
    <row r="408" spans="1:15" x14ac:dyDescent="0.25">
      <c r="A408" s="29" t="s">
        <v>30</v>
      </c>
      <c r="B408" s="29" t="s">
        <v>24</v>
      </c>
      <c r="C408" s="29" t="s">
        <v>741</v>
      </c>
      <c r="D408" s="30">
        <v>43210</v>
      </c>
      <c r="E408" s="30" t="s">
        <v>50</v>
      </c>
      <c r="F408" s="55" t="s">
        <v>1353</v>
      </c>
      <c r="G408" s="29" t="s">
        <v>57</v>
      </c>
      <c r="H408" s="39">
        <v>15000</v>
      </c>
      <c r="I408" s="20">
        <v>6420</v>
      </c>
      <c r="J408" s="30">
        <v>43243</v>
      </c>
      <c r="K408" s="29">
        <v>365918</v>
      </c>
      <c r="L408" s="75">
        <v>43250</v>
      </c>
      <c r="M408" s="29" t="s">
        <v>50</v>
      </c>
      <c r="N408" s="30" t="str">
        <f t="shared" si="6"/>
        <v>CHILEXPRESS</v>
      </c>
      <c r="O408" s="29"/>
    </row>
    <row r="409" spans="1:15" x14ac:dyDescent="0.25">
      <c r="A409" s="29" t="s">
        <v>30</v>
      </c>
      <c r="B409" s="29" t="s">
        <v>24</v>
      </c>
      <c r="C409" s="29" t="s">
        <v>742</v>
      </c>
      <c r="D409" s="30">
        <v>43210</v>
      </c>
      <c r="E409" s="30" t="s">
        <v>50</v>
      </c>
      <c r="F409" s="55" t="s">
        <v>1353</v>
      </c>
      <c r="G409" s="29" t="s">
        <v>57</v>
      </c>
      <c r="H409" s="39">
        <v>10000</v>
      </c>
      <c r="I409" s="20">
        <v>6421</v>
      </c>
      <c r="J409" s="30">
        <v>43243</v>
      </c>
      <c r="K409" s="29">
        <v>365919</v>
      </c>
      <c r="L409" s="75">
        <v>43250</v>
      </c>
      <c r="M409" s="29" t="s">
        <v>50</v>
      </c>
      <c r="N409" s="30" t="str">
        <f t="shared" si="6"/>
        <v>CHILEXPRESS</v>
      </c>
      <c r="O409" s="29"/>
    </row>
    <row r="410" spans="1:15" x14ac:dyDescent="0.25">
      <c r="A410" s="29" t="s">
        <v>30</v>
      </c>
      <c r="B410" s="29" t="s">
        <v>24</v>
      </c>
      <c r="C410" s="29" t="s">
        <v>743</v>
      </c>
      <c r="D410" s="30">
        <v>43210</v>
      </c>
      <c r="E410" s="30" t="s">
        <v>50</v>
      </c>
      <c r="F410" s="55" t="s">
        <v>1353</v>
      </c>
      <c r="G410" s="29" t="s">
        <v>57</v>
      </c>
      <c r="H410" s="39">
        <v>10000</v>
      </c>
      <c r="I410" s="20">
        <v>6422</v>
      </c>
      <c r="J410" s="30">
        <v>43243</v>
      </c>
      <c r="K410" s="29">
        <v>365915</v>
      </c>
      <c r="L410" s="75">
        <v>43250</v>
      </c>
      <c r="M410" s="29" t="s">
        <v>50</v>
      </c>
      <c r="N410" s="30" t="str">
        <f t="shared" si="6"/>
        <v>CHILEXPRESS</v>
      </c>
      <c r="O410" s="29"/>
    </row>
    <row r="411" spans="1:15" x14ac:dyDescent="0.25">
      <c r="A411" s="29" t="s">
        <v>23</v>
      </c>
      <c r="B411" s="29" t="s">
        <v>24</v>
      </c>
      <c r="C411" s="29" t="s">
        <v>744</v>
      </c>
      <c r="D411" s="30">
        <v>43210</v>
      </c>
      <c r="E411" s="30" t="s">
        <v>50</v>
      </c>
      <c r="F411" s="55" t="s">
        <v>1352</v>
      </c>
      <c r="G411" s="29" t="s">
        <v>57</v>
      </c>
      <c r="H411" s="39">
        <v>10000</v>
      </c>
      <c r="I411" s="20">
        <v>6431</v>
      </c>
      <c r="J411" s="30">
        <v>43270</v>
      </c>
      <c r="K411" s="29">
        <v>8008</v>
      </c>
      <c r="L411" s="75">
        <v>43273</v>
      </c>
      <c r="M411" s="29" t="s">
        <v>50</v>
      </c>
      <c r="N411" s="30" t="str">
        <f t="shared" si="6"/>
        <v>EMAIL</v>
      </c>
      <c r="O411" s="29"/>
    </row>
    <row r="412" spans="1:15" x14ac:dyDescent="0.25">
      <c r="A412" s="29" t="s">
        <v>23</v>
      </c>
      <c r="B412" s="29" t="s">
        <v>24</v>
      </c>
      <c r="C412" s="29" t="s">
        <v>752</v>
      </c>
      <c r="D412" s="30">
        <v>43214</v>
      </c>
      <c r="E412" s="30" t="s">
        <v>50</v>
      </c>
      <c r="F412" s="55" t="s">
        <v>1352</v>
      </c>
      <c r="G412" s="29" t="s">
        <v>57</v>
      </c>
      <c r="H412" s="39">
        <v>15000</v>
      </c>
      <c r="I412" s="20">
        <v>6538</v>
      </c>
      <c r="J412" s="30">
        <v>43215</v>
      </c>
      <c r="K412" s="29">
        <v>7584</v>
      </c>
      <c r="L412" s="75">
        <v>43217</v>
      </c>
      <c r="M412" s="29" t="s">
        <v>50</v>
      </c>
      <c r="N412" s="30" t="str">
        <f t="shared" si="6"/>
        <v>EMAIL</v>
      </c>
      <c r="O412" s="29"/>
    </row>
    <row r="413" spans="1:15" x14ac:dyDescent="0.25">
      <c r="A413" s="29" t="s">
        <v>470</v>
      </c>
      <c r="B413" s="29" t="s">
        <v>124</v>
      </c>
      <c r="C413" s="29" t="s">
        <v>745</v>
      </c>
      <c r="D413" s="30">
        <v>43214</v>
      </c>
      <c r="E413" s="30" t="s">
        <v>50</v>
      </c>
      <c r="F413" s="55" t="s">
        <v>1354</v>
      </c>
      <c r="G413" s="29" t="s">
        <v>57</v>
      </c>
      <c r="H413" s="39">
        <v>10000</v>
      </c>
      <c r="I413" s="20">
        <v>6553</v>
      </c>
      <c r="J413" s="30">
        <v>43214</v>
      </c>
      <c r="K413" s="29">
        <v>364695</v>
      </c>
      <c r="L413" s="75">
        <v>43216</v>
      </c>
      <c r="M413" s="29" t="s">
        <v>50</v>
      </c>
      <c r="N413" s="30" t="str">
        <f t="shared" si="6"/>
        <v>MESON</v>
      </c>
      <c r="O413" s="29"/>
    </row>
    <row r="414" spans="1:15" x14ac:dyDescent="0.25">
      <c r="A414" s="29" t="s">
        <v>64</v>
      </c>
      <c r="B414" s="29" t="s">
        <v>59</v>
      </c>
      <c r="C414" s="29" t="s">
        <v>750</v>
      </c>
      <c r="D414" s="30">
        <v>43214</v>
      </c>
      <c r="E414" s="30" t="s">
        <v>50</v>
      </c>
      <c r="F414" s="55" t="s">
        <v>1353</v>
      </c>
      <c r="G414" s="29" t="s">
        <v>57</v>
      </c>
      <c r="H414" s="39" t="s">
        <v>515</v>
      </c>
      <c r="I414" s="20">
        <v>6565</v>
      </c>
      <c r="J414" s="30">
        <v>43214</v>
      </c>
      <c r="K414" s="29" t="s">
        <v>515</v>
      </c>
      <c r="L414" s="75">
        <v>43216</v>
      </c>
      <c r="M414" s="29" t="s">
        <v>50</v>
      </c>
      <c r="N414" s="30" t="str">
        <f t="shared" si="6"/>
        <v>CHILEXPRESS</v>
      </c>
      <c r="O414" s="29" t="s">
        <v>687</v>
      </c>
    </row>
    <row r="415" spans="1:15" x14ac:dyDescent="0.25">
      <c r="A415" s="29" t="s">
        <v>30</v>
      </c>
      <c r="B415" s="29" t="s">
        <v>24</v>
      </c>
      <c r="C415" s="29" t="s">
        <v>746</v>
      </c>
      <c r="D415" s="30">
        <v>43214</v>
      </c>
      <c r="E415" s="30" t="s">
        <v>50</v>
      </c>
      <c r="F415" s="55" t="s">
        <v>1353</v>
      </c>
      <c r="G415" s="29" t="s">
        <v>57</v>
      </c>
      <c r="H415" s="39">
        <v>15000</v>
      </c>
      <c r="I415" s="20">
        <v>6587</v>
      </c>
      <c r="J415" s="30">
        <v>43243</v>
      </c>
      <c r="K415" s="29">
        <v>365920</v>
      </c>
      <c r="L415" s="75">
        <v>43250</v>
      </c>
      <c r="M415" s="29" t="s">
        <v>50</v>
      </c>
      <c r="N415" s="30" t="str">
        <f t="shared" si="6"/>
        <v>CHILEXPRESS</v>
      </c>
      <c r="O415" s="29"/>
    </row>
    <row r="416" spans="1:15" x14ac:dyDescent="0.25">
      <c r="A416" s="29" t="s">
        <v>68</v>
      </c>
      <c r="B416" s="29" t="s">
        <v>24</v>
      </c>
      <c r="C416" s="29" t="s">
        <v>747</v>
      </c>
      <c r="D416" s="30">
        <v>43214</v>
      </c>
      <c r="E416" s="30" t="s">
        <v>50</v>
      </c>
      <c r="F416" s="55" t="s">
        <v>1353</v>
      </c>
      <c r="G416" s="29" t="s">
        <v>57</v>
      </c>
      <c r="H416" s="39">
        <v>10000</v>
      </c>
      <c r="I416" s="20">
        <v>6588</v>
      </c>
      <c r="J416" s="30">
        <v>43243</v>
      </c>
      <c r="K416" s="29">
        <v>365921</v>
      </c>
      <c r="L416" s="75">
        <v>43250</v>
      </c>
      <c r="M416" s="29" t="s">
        <v>50</v>
      </c>
      <c r="N416" s="30" t="str">
        <f t="shared" si="6"/>
        <v>CHILEXPRESS</v>
      </c>
      <c r="O416" s="29"/>
    </row>
    <row r="417" spans="1:15" x14ac:dyDescent="0.25">
      <c r="A417" s="29" t="s">
        <v>30</v>
      </c>
      <c r="B417" s="29" t="s">
        <v>24</v>
      </c>
      <c r="C417" s="29" t="s">
        <v>748</v>
      </c>
      <c r="D417" s="30">
        <v>43214</v>
      </c>
      <c r="E417" s="30" t="s">
        <v>50</v>
      </c>
      <c r="F417" s="55" t="s">
        <v>1353</v>
      </c>
      <c r="G417" s="29" t="s">
        <v>57</v>
      </c>
      <c r="H417" s="39">
        <v>10000</v>
      </c>
      <c r="I417" s="20">
        <v>6589</v>
      </c>
      <c r="J417" s="30">
        <v>43243</v>
      </c>
      <c r="K417" s="29">
        <v>365922</v>
      </c>
      <c r="L417" s="75">
        <v>43250</v>
      </c>
      <c r="M417" s="29" t="s">
        <v>50</v>
      </c>
      <c r="N417" s="30" t="str">
        <f t="shared" si="6"/>
        <v>CHILEXPRESS</v>
      </c>
      <c r="O417" s="29"/>
    </row>
    <row r="418" spans="1:15" x14ac:dyDescent="0.25">
      <c r="A418" s="29" t="s">
        <v>30</v>
      </c>
      <c r="B418" s="29" t="s">
        <v>24</v>
      </c>
      <c r="C418" s="29" t="s">
        <v>749</v>
      </c>
      <c r="D418" s="30">
        <v>43214</v>
      </c>
      <c r="E418" s="30" t="s">
        <v>50</v>
      </c>
      <c r="F418" s="55" t="s">
        <v>1353</v>
      </c>
      <c r="G418" s="29" t="s">
        <v>57</v>
      </c>
      <c r="H418" s="39">
        <v>10000</v>
      </c>
      <c r="I418" s="20">
        <v>6590</v>
      </c>
      <c r="J418" s="30">
        <v>43243</v>
      </c>
      <c r="K418" s="29">
        <v>365923</v>
      </c>
      <c r="L418" s="75">
        <v>43250</v>
      </c>
      <c r="M418" s="29" t="s">
        <v>50</v>
      </c>
      <c r="N418" s="30" t="str">
        <f t="shared" si="6"/>
        <v>CHILEXPRESS</v>
      </c>
      <c r="O418" s="29"/>
    </row>
    <row r="419" spans="1:15" x14ac:dyDescent="0.25">
      <c r="A419" s="29" t="s">
        <v>123</v>
      </c>
      <c r="B419" s="29" t="s">
        <v>124</v>
      </c>
      <c r="C419" s="29" t="s">
        <v>753</v>
      </c>
      <c r="D419" s="30">
        <v>43215</v>
      </c>
      <c r="E419" s="30" t="s">
        <v>50</v>
      </c>
      <c r="F419" s="55" t="s">
        <v>1354</v>
      </c>
      <c r="G419" s="29" t="s">
        <v>57</v>
      </c>
      <c r="H419" s="39">
        <v>10000</v>
      </c>
      <c r="I419" s="20">
        <v>6649</v>
      </c>
      <c r="J419" s="30">
        <v>43215</v>
      </c>
      <c r="K419" s="29">
        <v>364750</v>
      </c>
      <c r="L419" s="75">
        <v>43217</v>
      </c>
      <c r="M419" s="29" t="s">
        <v>50</v>
      </c>
      <c r="N419" s="30" t="str">
        <f t="shared" si="6"/>
        <v>MESON</v>
      </c>
      <c r="O419" s="29"/>
    </row>
    <row r="420" spans="1:15" x14ac:dyDescent="0.25">
      <c r="A420" s="29" t="s">
        <v>51</v>
      </c>
      <c r="B420" s="29" t="s">
        <v>24</v>
      </c>
      <c r="C420" s="29" t="s">
        <v>754</v>
      </c>
      <c r="D420" s="30">
        <v>43215</v>
      </c>
      <c r="E420" s="30" t="s">
        <v>50</v>
      </c>
      <c r="F420" s="55" t="s">
        <v>1353</v>
      </c>
      <c r="G420" s="29" t="s">
        <v>57</v>
      </c>
      <c r="H420" s="39">
        <v>20000</v>
      </c>
      <c r="I420" s="20">
        <v>6650</v>
      </c>
      <c r="J420" s="30">
        <v>43227</v>
      </c>
      <c r="K420" s="29">
        <v>7636</v>
      </c>
      <c r="L420" s="75">
        <v>43227</v>
      </c>
      <c r="M420" s="29" t="s">
        <v>50</v>
      </c>
      <c r="N420" s="30" t="str">
        <f t="shared" si="6"/>
        <v>CHILEXPRESS</v>
      </c>
      <c r="O420" s="29"/>
    </row>
    <row r="421" spans="1:15" x14ac:dyDescent="0.25">
      <c r="A421" s="29" t="s">
        <v>53</v>
      </c>
      <c r="B421" s="29" t="s">
        <v>24</v>
      </c>
      <c r="C421" s="29" t="s">
        <v>755</v>
      </c>
      <c r="D421" s="30">
        <v>43216</v>
      </c>
      <c r="E421" s="30" t="s">
        <v>50</v>
      </c>
      <c r="F421" s="55" t="s">
        <v>1353</v>
      </c>
      <c r="G421" s="29" t="s">
        <v>57</v>
      </c>
      <c r="H421" s="39">
        <v>35000</v>
      </c>
      <c r="I421" s="20">
        <v>6742</v>
      </c>
      <c r="J421" s="30">
        <v>43224</v>
      </c>
      <c r="K421" s="29">
        <v>365139</v>
      </c>
      <c r="L421" s="75">
        <v>43228</v>
      </c>
      <c r="M421" s="29" t="s">
        <v>50</v>
      </c>
      <c r="N421" s="30" t="str">
        <f t="shared" si="6"/>
        <v>CHILEXPRESS</v>
      </c>
      <c r="O421" s="29"/>
    </row>
    <row r="422" spans="1:15" x14ac:dyDescent="0.25">
      <c r="A422" s="29" t="s">
        <v>239</v>
      </c>
      <c r="B422" s="29" t="s">
        <v>24</v>
      </c>
      <c r="C422" s="29" t="s">
        <v>757</v>
      </c>
      <c r="D422" s="30">
        <v>43216</v>
      </c>
      <c r="E422" s="30" t="s">
        <v>50</v>
      </c>
      <c r="F422" s="55" t="s">
        <v>1353</v>
      </c>
      <c r="G422" s="29" t="s">
        <v>57</v>
      </c>
      <c r="H422" s="39">
        <v>30000</v>
      </c>
      <c r="I422" s="20">
        <v>6778</v>
      </c>
      <c r="J422" s="30">
        <v>43220</v>
      </c>
      <c r="K422" s="29">
        <v>7626</v>
      </c>
      <c r="L422" s="75">
        <v>43228</v>
      </c>
      <c r="M422" s="29" t="s">
        <v>50</v>
      </c>
      <c r="N422" s="30" t="str">
        <f t="shared" si="6"/>
        <v>CHILEXPRESS</v>
      </c>
      <c r="O422" s="29" t="s">
        <v>524</v>
      </c>
    </row>
    <row r="423" spans="1:15" x14ac:dyDescent="0.25">
      <c r="A423" s="29" t="s">
        <v>136</v>
      </c>
      <c r="B423" s="29" t="s">
        <v>24</v>
      </c>
      <c r="C423" s="29" t="s">
        <v>758</v>
      </c>
      <c r="D423" s="30">
        <v>43216</v>
      </c>
      <c r="E423" s="30" t="s">
        <v>50</v>
      </c>
      <c r="F423" s="55" t="s">
        <v>1354</v>
      </c>
      <c r="G423" s="29" t="s">
        <v>57</v>
      </c>
      <c r="H423" s="39">
        <v>10000</v>
      </c>
      <c r="I423" s="20">
        <v>6794</v>
      </c>
      <c r="J423" s="30">
        <v>43216</v>
      </c>
      <c r="K423" s="29">
        <v>364861</v>
      </c>
      <c r="L423" s="75">
        <v>43222</v>
      </c>
      <c r="M423" s="29" t="s">
        <v>50</v>
      </c>
      <c r="N423" s="30" t="str">
        <f t="shared" si="6"/>
        <v>MESON</v>
      </c>
      <c r="O423" s="29"/>
    </row>
    <row r="424" spans="1:15" x14ac:dyDescent="0.25">
      <c r="A424" s="29" t="s">
        <v>23</v>
      </c>
      <c r="B424" s="29" t="s">
        <v>24</v>
      </c>
      <c r="C424" s="29" t="s">
        <v>759</v>
      </c>
      <c r="D424" s="30">
        <v>43217</v>
      </c>
      <c r="E424" s="30" t="s">
        <v>50</v>
      </c>
      <c r="F424" s="55" t="s">
        <v>1352</v>
      </c>
      <c r="G424" s="29" t="s">
        <v>57</v>
      </c>
      <c r="H424" s="39">
        <v>15000</v>
      </c>
      <c r="I424" s="20">
        <v>6809</v>
      </c>
      <c r="J424" s="30">
        <v>43270</v>
      </c>
      <c r="K424" s="29">
        <v>8008</v>
      </c>
      <c r="L424" s="75">
        <v>43273</v>
      </c>
      <c r="M424" s="29" t="s">
        <v>50</v>
      </c>
      <c r="N424" s="30" t="str">
        <f t="shared" si="6"/>
        <v>EMAIL</v>
      </c>
      <c r="O424" s="29"/>
    </row>
    <row r="425" spans="1:15" x14ac:dyDescent="0.25">
      <c r="A425" s="29" t="s">
        <v>51</v>
      </c>
      <c r="B425" s="29" t="s">
        <v>24</v>
      </c>
      <c r="C425" s="29" t="s">
        <v>760</v>
      </c>
      <c r="D425" s="30">
        <v>43217</v>
      </c>
      <c r="E425" s="30" t="s">
        <v>50</v>
      </c>
      <c r="F425" s="55" t="s">
        <v>1352</v>
      </c>
      <c r="G425" s="29" t="s">
        <v>57</v>
      </c>
      <c r="H425" s="39">
        <v>15000</v>
      </c>
      <c r="I425" s="20">
        <v>6861</v>
      </c>
      <c r="J425" s="30">
        <v>43222</v>
      </c>
      <c r="K425" s="29">
        <v>7637</v>
      </c>
      <c r="L425" s="75">
        <v>43227</v>
      </c>
      <c r="M425" s="29" t="s">
        <v>50</v>
      </c>
      <c r="N425" s="30" t="str">
        <f t="shared" si="6"/>
        <v>EMAIL</v>
      </c>
      <c r="O425" s="29"/>
    </row>
    <row r="426" spans="1:15" x14ac:dyDescent="0.25">
      <c r="A426" s="29" t="s">
        <v>35</v>
      </c>
      <c r="B426" s="29" t="s">
        <v>24</v>
      </c>
      <c r="C426" s="29" t="s">
        <v>761</v>
      </c>
      <c r="D426" s="30">
        <v>43220</v>
      </c>
      <c r="E426" s="30" t="s">
        <v>50</v>
      </c>
      <c r="F426" s="55" t="s">
        <v>1353</v>
      </c>
      <c r="G426" s="29" t="s">
        <v>57</v>
      </c>
      <c r="H426" s="39">
        <v>35000</v>
      </c>
      <c r="I426" s="20">
        <v>6885</v>
      </c>
      <c r="J426" s="30">
        <v>43243</v>
      </c>
      <c r="K426" s="29">
        <v>365906</v>
      </c>
      <c r="L426" s="75">
        <v>43250</v>
      </c>
      <c r="M426" s="29" t="s">
        <v>50</v>
      </c>
      <c r="N426" s="30" t="str">
        <f t="shared" si="6"/>
        <v>CHILEXPRESS</v>
      </c>
      <c r="O426" s="29" t="s">
        <v>524</v>
      </c>
    </row>
    <row r="427" spans="1:15" x14ac:dyDescent="0.25">
      <c r="A427" s="29" t="s">
        <v>68</v>
      </c>
      <c r="B427" s="29" t="s">
        <v>24</v>
      </c>
      <c r="C427" s="29" t="s">
        <v>762</v>
      </c>
      <c r="D427" s="30">
        <v>43220</v>
      </c>
      <c r="E427" s="30" t="s">
        <v>50</v>
      </c>
      <c r="F427" s="55" t="s">
        <v>1353</v>
      </c>
      <c r="G427" s="29" t="s">
        <v>57</v>
      </c>
      <c r="H427" s="39">
        <v>15000</v>
      </c>
      <c r="I427" s="20">
        <v>6886</v>
      </c>
      <c r="J427" s="30">
        <v>43243</v>
      </c>
      <c r="K427" s="29">
        <v>365924</v>
      </c>
      <c r="L427" s="75">
        <v>43250</v>
      </c>
      <c r="M427" s="29" t="s">
        <v>50</v>
      </c>
      <c r="N427" s="30" t="str">
        <f t="shared" si="6"/>
        <v>CHILEXPRESS</v>
      </c>
      <c r="O427" s="29"/>
    </row>
    <row r="428" spans="1:15" x14ac:dyDescent="0.25">
      <c r="A428" s="29" t="s">
        <v>68</v>
      </c>
      <c r="B428" s="29" t="s">
        <v>24</v>
      </c>
      <c r="C428" s="29" t="s">
        <v>763</v>
      </c>
      <c r="D428" s="30">
        <v>43220</v>
      </c>
      <c r="E428" s="30" t="s">
        <v>50</v>
      </c>
      <c r="F428" s="55" t="s">
        <v>1353</v>
      </c>
      <c r="G428" s="29" t="s">
        <v>57</v>
      </c>
      <c r="H428" s="39">
        <v>10000</v>
      </c>
      <c r="I428" s="20">
        <v>6887</v>
      </c>
      <c r="J428" s="30">
        <v>43243</v>
      </c>
      <c r="K428" s="29">
        <v>365925</v>
      </c>
      <c r="L428" s="75">
        <v>43250</v>
      </c>
      <c r="M428" s="29" t="s">
        <v>50</v>
      </c>
      <c r="N428" s="30" t="str">
        <f t="shared" si="6"/>
        <v>CHILEXPRESS</v>
      </c>
      <c r="O428" s="29"/>
    </row>
    <row r="429" spans="1:15" x14ac:dyDescent="0.25">
      <c r="A429" s="29" t="s">
        <v>64</v>
      </c>
      <c r="B429" s="29" t="s">
        <v>59</v>
      </c>
      <c r="C429" s="29" t="s">
        <v>764</v>
      </c>
      <c r="D429" s="30">
        <v>43220</v>
      </c>
      <c r="E429" s="30" t="s">
        <v>50</v>
      </c>
      <c r="F429" s="55" t="s">
        <v>1354</v>
      </c>
      <c r="G429" s="29" t="s">
        <v>57</v>
      </c>
      <c r="H429" s="39">
        <v>10000</v>
      </c>
      <c r="I429" s="20">
        <v>6898</v>
      </c>
      <c r="J429" s="30">
        <v>43220</v>
      </c>
      <c r="K429" s="29">
        <v>364941</v>
      </c>
      <c r="L429" s="75">
        <v>43223</v>
      </c>
      <c r="M429" s="29" t="s">
        <v>50</v>
      </c>
      <c r="N429" s="30" t="str">
        <f t="shared" si="6"/>
        <v>MESON</v>
      </c>
      <c r="O429" s="29"/>
    </row>
    <row r="430" spans="1:15" x14ac:dyDescent="0.25">
      <c r="A430" s="29" t="s">
        <v>51</v>
      </c>
      <c r="B430" s="29" t="s">
        <v>24</v>
      </c>
      <c r="C430" s="29" t="s">
        <v>766</v>
      </c>
      <c r="D430" s="30">
        <v>43222</v>
      </c>
      <c r="E430" s="30" t="s">
        <v>50</v>
      </c>
      <c r="F430" s="55" t="s">
        <v>1353</v>
      </c>
      <c r="G430" s="29" t="s">
        <v>57</v>
      </c>
      <c r="H430" s="39">
        <v>20000</v>
      </c>
      <c r="I430" s="20">
        <v>6998</v>
      </c>
      <c r="J430" s="30">
        <v>43228</v>
      </c>
      <c r="K430" s="29">
        <v>365276</v>
      </c>
      <c r="L430" s="75">
        <v>43230</v>
      </c>
      <c r="M430" s="29" t="s">
        <v>50</v>
      </c>
      <c r="N430" s="30" t="str">
        <f t="shared" si="6"/>
        <v>CHILEXPRESS</v>
      </c>
      <c r="O430" s="29"/>
    </row>
    <row r="431" spans="1:15" x14ac:dyDescent="0.25">
      <c r="A431" s="29" t="s">
        <v>23</v>
      </c>
      <c r="B431" s="29" t="s">
        <v>24</v>
      </c>
      <c r="C431" s="29" t="s">
        <v>767</v>
      </c>
      <c r="D431" s="30">
        <v>43222</v>
      </c>
      <c r="E431" s="30" t="s">
        <v>50</v>
      </c>
      <c r="F431" s="55" t="s">
        <v>1352</v>
      </c>
      <c r="G431" s="29" t="s">
        <v>57</v>
      </c>
      <c r="H431" s="39">
        <v>5000</v>
      </c>
      <c r="I431" s="20">
        <v>7005</v>
      </c>
      <c r="J431" s="30">
        <v>43270</v>
      </c>
      <c r="K431" s="29">
        <v>8007</v>
      </c>
      <c r="L431" s="75">
        <v>43273</v>
      </c>
      <c r="M431" s="29" t="s">
        <v>50</v>
      </c>
      <c r="N431" s="30" t="str">
        <f t="shared" si="6"/>
        <v>EMAIL</v>
      </c>
      <c r="O431" s="29"/>
    </row>
    <row r="432" spans="1:15" x14ac:dyDescent="0.25">
      <c r="A432" s="29" t="s">
        <v>23</v>
      </c>
      <c r="B432" s="29" t="s">
        <v>24</v>
      </c>
      <c r="C432" s="29" t="s">
        <v>768</v>
      </c>
      <c r="D432" s="30">
        <v>43222</v>
      </c>
      <c r="E432" s="30" t="s">
        <v>50</v>
      </c>
      <c r="F432" s="55" t="s">
        <v>1352</v>
      </c>
      <c r="G432" s="29" t="s">
        <v>57</v>
      </c>
      <c r="H432" s="39">
        <v>5000</v>
      </c>
      <c r="I432" s="20">
        <v>7006</v>
      </c>
      <c r="J432" s="30">
        <v>43270</v>
      </c>
      <c r="K432" s="29">
        <v>8007</v>
      </c>
      <c r="L432" s="75">
        <v>43273</v>
      </c>
      <c r="M432" s="29" t="s">
        <v>50</v>
      </c>
      <c r="N432" s="30" t="str">
        <f t="shared" si="6"/>
        <v>EMAIL</v>
      </c>
      <c r="O432" s="29"/>
    </row>
    <row r="433" spans="1:15" x14ac:dyDescent="0.25">
      <c r="A433" s="29" t="s">
        <v>529</v>
      </c>
      <c r="B433" s="29" t="s">
        <v>59</v>
      </c>
      <c r="C433" s="29" t="s">
        <v>765</v>
      </c>
      <c r="D433" s="30">
        <v>43222</v>
      </c>
      <c r="E433" s="30"/>
      <c r="F433" s="55" t="s">
        <v>1354</v>
      </c>
      <c r="G433" s="29" t="s">
        <v>57</v>
      </c>
      <c r="H433" s="39">
        <v>10000</v>
      </c>
      <c r="I433" s="20">
        <v>7017</v>
      </c>
      <c r="J433" s="30">
        <v>43222</v>
      </c>
      <c r="K433" s="29">
        <v>365044</v>
      </c>
      <c r="L433" s="75">
        <v>43224</v>
      </c>
      <c r="M433" s="29"/>
      <c r="N433" s="30" t="str">
        <f t="shared" si="6"/>
        <v>MESON</v>
      </c>
      <c r="O433" s="29"/>
    </row>
    <row r="434" spans="1:15" x14ac:dyDescent="0.25">
      <c r="A434" s="29" t="s">
        <v>102</v>
      </c>
      <c r="B434" s="29" t="s">
        <v>24</v>
      </c>
      <c r="C434" s="29" t="s">
        <v>769</v>
      </c>
      <c r="D434" s="30">
        <v>43223</v>
      </c>
      <c r="E434" s="30" t="s">
        <v>50</v>
      </c>
      <c r="F434" s="55" t="s">
        <v>1353</v>
      </c>
      <c r="G434" s="29" t="s">
        <v>57</v>
      </c>
      <c r="H434" s="39">
        <v>15000</v>
      </c>
      <c r="I434" s="20">
        <v>7039</v>
      </c>
      <c r="J434" s="30">
        <v>43234</v>
      </c>
      <c r="K434" s="29">
        <v>365514</v>
      </c>
      <c r="L434" s="75">
        <v>43237</v>
      </c>
      <c r="M434" s="29" t="s">
        <v>50</v>
      </c>
      <c r="N434" s="30" t="str">
        <f t="shared" si="6"/>
        <v>CHILEXPRESS</v>
      </c>
      <c r="O434" s="29"/>
    </row>
    <row r="435" spans="1:15" x14ac:dyDescent="0.25">
      <c r="A435" s="29" t="s">
        <v>102</v>
      </c>
      <c r="B435" s="29" t="s">
        <v>24</v>
      </c>
      <c r="C435" s="29" t="s">
        <v>770</v>
      </c>
      <c r="D435" s="30">
        <v>43223</v>
      </c>
      <c r="E435" s="30" t="s">
        <v>50</v>
      </c>
      <c r="F435" s="55" t="s">
        <v>1353</v>
      </c>
      <c r="G435" s="29" t="s">
        <v>57</v>
      </c>
      <c r="H435" s="39">
        <v>10000</v>
      </c>
      <c r="I435" s="20">
        <v>7040</v>
      </c>
      <c r="J435" s="30">
        <v>43234</v>
      </c>
      <c r="K435" s="29">
        <v>365515</v>
      </c>
      <c r="L435" s="75">
        <v>43237</v>
      </c>
      <c r="M435" s="29" t="s">
        <v>50</v>
      </c>
      <c r="N435" s="30" t="str">
        <f t="shared" si="6"/>
        <v>CHILEXPRESS</v>
      </c>
      <c r="O435" s="29"/>
    </row>
    <row r="436" spans="1:15" x14ac:dyDescent="0.25">
      <c r="A436" s="29" t="s">
        <v>771</v>
      </c>
      <c r="B436" s="29" t="s">
        <v>772</v>
      </c>
      <c r="C436" s="29" t="s">
        <v>773</v>
      </c>
      <c r="D436" s="30">
        <v>43223</v>
      </c>
      <c r="E436" s="30" t="s">
        <v>50</v>
      </c>
      <c r="F436" s="55" t="s">
        <v>1354</v>
      </c>
      <c r="G436" s="29" t="s">
        <v>57</v>
      </c>
      <c r="H436" s="39">
        <v>10000</v>
      </c>
      <c r="I436" s="20">
        <v>7089</v>
      </c>
      <c r="J436" s="30">
        <v>43223</v>
      </c>
      <c r="K436" s="29">
        <v>365105</v>
      </c>
      <c r="L436" s="75">
        <v>43227</v>
      </c>
      <c r="M436" s="29" t="s">
        <v>50</v>
      </c>
      <c r="N436" s="30" t="str">
        <f t="shared" si="6"/>
        <v>MESON</v>
      </c>
      <c r="O436" s="29"/>
    </row>
    <row r="437" spans="1:15" x14ac:dyDescent="0.25">
      <c r="A437" s="29" t="s">
        <v>774</v>
      </c>
      <c r="B437" s="29" t="s">
        <v>24</v>
      </c>
      <c r="C437" s="29" t="s">
        <v>775</v>
      </c>
      <c r="D437" s="30">
        <v>43223</v>
      </c>
      <c r="E437" s="30" t="s">
        <v>50</v>
      </c>
      <c r="F437" s="55" t="s">
        <v>1354</v>
      </c>
      <c r="G437" s="29" t="s">
        <v>57</v>
      </c>
      <c r="H437" s="39">
        <v>10000</v>
      </c>
      <c r="I437" s="20">
        <v>7094</v>
      </c>
      <c r="J437" s="30">
        <v>43223</v>
      </c>
      <c r="K437" s="29">
        <v>365109</v>
      </c>
      <c r="L437" s="75">
        <v>43227</v>
      </c>
      <c r="M437" s="29" t="s">
        <v>50</v>
      </c>
      <c r="N437" s="30" t="str">
        <f t="shared" si="6"/>
        <v>MESON</v>
      </c>
      <c r="O437" s="29"/>
    </row>
    <row r="438" spans="1:15" x14ac:dyDescent="0.25">
      <c r="A438" s="29" t="s">
        <v>27</v>
      </c>
      <c r="B438" s="29" t="s">
        <v>24</v>
      </c>
      <c r="C438" s="29" t="s">
        <v>777</v>
      </c>
      <c r="D438" s="30">
        <v>43223</v>
      </c>
      <c r="E438" s="30" t="s">
        <v>50</v>
      </c>
      <c r="F438" s="55" t="s">
        <v>1353</v>
      </c>
      <c r="G438" s="29" t="s">
        <v>57</v>
      </c>
      <c r="H438" s="39">
        <v>15000</v>
      </c>
      <c r="I438" s="20">
        <v>7112</v>
      </c>
      <c r="J438" s="30">
        <v>43269</v>
      </c>
      <c r="K438" s="29">
        <v>367223</v>
      </c>
      <c r="L438" s="75">
        <v>43271</v>
      </c>
      <c r="M438" s="29" t="s">
        <v>50</v>
      </c>
      <c r="N438" s="30" t="str">
        <f t="shared" si="6"/>
        <v>CHILEXPRESS</v>
      </c>
      <c r="O438" s="29"/>
    </row>
    <row r="439" spans="1:15" x14ac:dyDescent="0.25">
      <c r="A439" s="29" t="s">
        <v>30</v>
      </c>
      <c r="B439" s="29" t="s">
        <v>24</v>
      </c>
      <c r="C439" s="29" t="s">
        <v>779</v>
      </c>
      <c r="D439" s="30">
        <v>43223</v>
      </c>
      <c r="E439" s="30" t="s">
        <v>50</v>
      </c>
      <c r="F439" s="55" t="s">
        <v>1353</v>
      </c>
      <c r="G439" s="29" t="s">
        <v>57</v>
      </c>
      <c r="H439" s="39">
        <v>10000</v>
      </c>
      <c r="I439" s="20">
        <v>7113</v>
      </c>
      <c r="J439" s="30">
        <v>43269</v>
      </c>
      <c r="K439" s="29">
        <v>367224</v>
      </c>
      <c r="L439" s="75">
        <v>43271</v>
      </c>
      <c r="M439" s="29" t="s">
        <v>50</v>
      </c>
      <c r="N439" s="30" t="str">
        <f t="shared" si="6"/>
        <v>CHILEXPRESS</v>
      </c>
      <c r="O439" s="29"/>
    </row>
    <row r="440" spans="1:15" x14ac:dyDescent="0.25">
      <c r="A440" s="29" t="s">
        <v>30</v>
      </c>
      <c r="B440" s="29" t="s">
        <v>24</v>
      </c>
      <c r="C440" s="29" t="s">
        <v>780</v>
      </c>
      <c r="D440" s="30">
        <v>43223</v>
      </c>
      <c r="E440" s="30" t="s">
        <v>50</v>
      </c>
      <c r="F440" s="55" t="s">
        <v>1353</v>
      </c>
      <c r="G440" s="29" t="s">
        <v>57</v>
      </c>
      <c r="H440" s="39">
        <v>10000</v>
      </c>
      <c r="I440" s="20">
        <v>7114</v>
      </c>
      <c r="J440" s="30">
        <v>43269</v>
      </c>
      <c r="K440" s="29">
        <v>367225</v>
      </c>
      <c r="L440" s="75">
        <v>43271</v>
      </c>
      <c r="M440" s="29" t="s">
        <v>50</v>
      </c>
      <c r="N440" s="30" t="str">
        <f t="shared" si="6"/>
        <v>CHILEXPRESS</v>
      </c>
      <c r="O440" s="29"/>
    </row>
    <row r="441" spans="1:15" x14ac:dyDescent="0.25">
      <c r="A441" s="29" t="s">
        <v>30</v>
      </c>
      <c r="B441" s="29" t="s">
        <v>24</v>
      </c>
      <c r="C441" s="29" t="s">
        <v>781</v>
      </c>
      <c r="D441" s="30">
        <v>43223</v>
      </c>
      <c r="E441" s="30" t="s">
        <v>50</v>
      </c>
      <c r="F441" s="55" t="s">
        <v>1353</v>
      </c>
      <c r="G441" s="29" t="s">
        <v>57</v>
      </c>
      <c r="H441" s="39">
        <v>10000</v>
      </c>
      <c r="I441" s="20">
        <v>7115</v>
      </c>
      <c r="J441" s="30">
        <v>43269</v>
      </c>
      <c r="K441" s="29">
        <v>367232</v>
      </c>
      <c r="L441" s="75">
        <v>43271</v>
      </c>
      <c r="M441" s="29" t="s">
        <v>50</v>
      </c>
      <c r="N441" s="30" t="str">
        <f t="shared" si="6"/>
        <v>CHILEXPRESS</v>
      </c>
      <c r="O441" s="29"/>
    </row>
    <row r="442" spans="1:15" x14ac:dyDescent="0.25">
      <c r="A442" s="29" t="s">
        <v>30</v>
      </c>
      <c r="B442" s="29" t="s">
        <v>24</v>
      </c>
      <c r="C442" s="29" t="s">
        <v>783</v>
      </c>
      <c r="D442" s="30">
        <v>43223</v>
      </c>
      <c r="E442" s="30" t="s">
        <v>50</v>
      </c>
      <c r="F442" s="55" t="s">
        <v>1353</v>
      </c>
      <c r="G442" s="29" t="s">
        <v>57</v>
      </c>
      <c r="H442" s="39">
        <v>10000</v>
      </c>
      <c r="I442" s="20">
        <v>7117</v>
      </c>
      <c r="J442" s="30">
        <v>43269</v>
      </c>
      <c r="K442" s="29">
        <v>367231</v>
      </c>
      <c r="L442" s="75">
        <v>43271</v>
      </c>
      <c r="M442" s="29" t="s">
        <v>50</v>
      </c>
      <c r="N442" s="30" t="str">
        <f t="shared" si="6"/>
        <v>CHILEXPRESS</v>
      </c>
      <c r="O442" s="29"/>
    </row>
    <row r="443" spans="1:15" x14ac:dyDescent="0.25">
      <c r="A443" s="29" t="s">
        <v>51</v>
      </c>
      <c r="B443" s="29" t="s">
        <v>24</v>
      </c>
      <c r="C443" s="29" t="s">
        <v>776</v>
      </c>
      <c r="D443" s="30">
        <v>43224</v>
      </c>
      <c r="E443" s="30" t="s">
        <v>50</v>
      </c>
      <c r="F443" s="55" t="s">
        <v>1354</v>
      </c>
      <c r="G443" s="29" t="s">
        <v>57</v>
      </c>
      <c r="H443" s="39">
        <v>15000</v>
      </c>
      <c r="I443" s="20">
        <v>7133</v>
      </c>
      <c r="J443" s="30">
        <v>43228</v>
      </c>
      <c r="K443" s="29">
        <v>365277</v>
      </c>
      <c r="L443" s="75">
        <v>43230</v>
      </c>
      <c r="M443" s="29" t="s">
        <v>50</v>
      </c>
      <c r="N443" s="30" t="str">
        <f t="shared" si="6"/>
        <v>MESON</v>
      </c>
      <c r="O443" s="29"/>
    </row>
    <row r="444" spans="1:15" x14ac:dyDescent="0.25">
      <c r="A444" s="29" t="s">
        <v>470</v>
      </c>
      <c r="B444" s="29" t="s">
        <v>124</v>
      </c>
      <c r="C444" s="29" t="s">
        <v>778</v>
      </c>
      <c r="D444" s="30">
        <v>485</v>
      </c>
      <c r="E444" s="30" t="s">
        <v>50</v>
      </c>
      <c r="F444" s="55" t="s">
        <v>1354</v>
      </c>
      <c r="G444" s="29" t="s">
        <v>57</v>
      </c>
      <c r="H444" s="39">
        <v>10000</v>
      </c>
      <c r="I444" s="20">
        <v>7138</v>
      </c>
      <c r="J444" s="30">
        <v>43224</v>
      </c>
      <c r="K444" s="29">
        <v>365138</v>
      </c>
      <c r="L444" s="75">
        <v>43228</v>
      </c>
      <c r="M444" s="29" t="s">
        <v>50</v>
      </c>
      <c r="N444" s="30" t="str">
        <f t="shared" si="6"/>
        <v>MESON</v>
      </c>
      <c r="O444" s="29"/>
    </row>
    <row r="445" spans="1:15" x14ac:dyDescent="0.25">
      <c r="A445" s="29" t="s">
        <v>27</v>
      </c>
      <c r="B445" s="29" t="s">
        <v>24</v>
      </c>
      <c r="C445" s="29" t="s">
        <v>785</v>
      </c>
      <c r="D445" s="30">
        <v>43224</v>
      </c>
      <c r="E445" s="30"/>
      <c r="F445" s="55" t="s">
        <v>1353</v>
      </c>
      <c r="G445" s="29" t="s">
        <v>57</v>
      </c>
      <c r="H445" s="39">
        <v>10000</v>
      </c>
      <c r="I445" s="20">
        <v>7182</v>
      </c>
      <c r="J445" s="30">
        <v>43229</v>
      </c>
      <c r="K445" s="29">
        <v>365334</v>
      </c>
      <c r="L445" s="75">
        <v>43231</v>
      </c>
      <c r="M445" s="29"/>
      <c r="N445" s="30" t="str">
        <f t="shared" si="6"/>
        <v>CHILEXPRESS</v>
      </c>
      <c r="O445" s="29"/>
    </row>
    <row r="446" spans="1:15" x14ac:dyDescent="0.25">
      <c r="A446" s="29" t="s">
        <v>470</v>
      </c>
      <c r="B446" s="29" t="s">
        <v>124</v>
      </c>
      <c r="C446" s="29" t="s">
        <v>784</v>
      </c>
      <c r="D446" s="30">
        <v>43227</v>
      </c>
      <c r="E446" s="30" t="s">
        <v>50</v>
      </c>
      <c r="F446" s="55" t="s">
        <v>1354</v>
      </c>
      <c r="G446" s="29" t="s">
        <v>57</v>
      </c>
      <c r="H446" s="39">
        <v>10000</v>
      </c>
      <c r="I446" s="20">
        <v>7232</v>
      </c>
      <c r="J446" s="30">
        <v>43227</v>
      </c>
      <c r="K446" s="29">
        <v>365212</v>
      </c>
      <c r="L446" s="75">
        <v>43229</v>
      </c>
      <c r="M446" s="29" t="s">
        <v>50</v>
      </c>
      <c r="N446" s="30" t="str">
        <f t="shared" si="6"/>
        <v>MESON</v>
      </c>
      <c r="O446" s="29"/>
    </row>
    <row r="447" spans="1:15" x14ac:dyDescent="0.25">
      <c r="A447" s="29" t="s">
        <v>53</v>
      </c>
      <c r="B447" s="29" t="s">
        <v>24</v>
      </c>
      <c r="C447" s="29" t="s">
        <v>786</v>
      </c>
      <c r="D447" s="30">
        <v>43227</v>
      </c>
      <c r="E447" s="30" t="s">
        <v>50</v>
      </c>
      <c r="F447" s="55" t="s">
        <v>1352</v>
      </c>
      <c r="G447" s="29" t="s">
        <v>57</v>
      </c>
      <c r="H447" s="39">
        <v>5000</v>
      </c>
      <c r="I447" s="20">
        <v>7281</v>
      </c>
      <c r="J447" s="30">
        <v>43193</v>
      </c>
      <c r="K447" s="29">
        <v>7339</v>
      </c>
      <c r="L447" s="77">
        <v>43318</v>
      </c>
      <c r="M447" s="63" t="s">
        <v>50</v>
      </c>
      <c r="N447" s="30" t="str">
        <f t="shared" si="6"/>
        <v>EMAIL</v>
      </c>
      <c r="O447" s="63"/>
    </row>
    <row r="448" spans="1:15" x14ac:dyDescent="0.25">
      <c r="A448" s="29" t="s">
        <v>53</v>
      </c>
      <c r="B448" s="29" t="s">
        <v>24</v>
      </c>
      <c r="C448" s="29" t="s">
        <v>787</v>
      </c>
      <c r="D448" s="30">
        <v>43227</v>
      </c>
      <c r="E448" s="30" t="s">
        <v>50</v>
      </c>
      <c r="F448" s="55" t="s">
        <v>1352</v>
      </c>
      <c r="G448" s="29" t="s">
        <v>57</v>
      </c>
      <c r="H448" s="39">
        <v>5000</v>
      </c>
      <c r="I448" s="20">
        <v>7282</v>
      </c>
      <c r="J448" s="30">
        <v>43252</v>
      </c>
      <c r="K448" s="29">
        <v>7880</v>
      </c>
      <c r="L448" s="75">
        <v>43258</v>
      </c>
      <c r="M448" s="29" t="s">
        <v>50</v>
      </c>
      <c r="N448" s="30" t="str">
        <f t="shared" si="6"/>
        <v>EMAIL</v>
      </c>
      <c r="O448" s="29"/>
    </row>
    <row r="449" spans="1:16" x14ac:dyDescent="0.25">
      <c r="A449" s="29" t="s">
        <v>35</v>
      </c>
      <c r="B449" s="29" t="s">
        <v>24</v>
      </c>
      <c r="C449" s="29" t="s">
        <v>788</v>
      </c>
      <c r="D449" s="30">
        <v>43227</v>
      </c>
      <c r="E449" s="30" t="s">
        <v>50</v>
      </c>
      <c r="F449" s="55" t="s">
        <v>1353</v>
      </c>
      <c r="G449" s="29" t="s">
        <v>57</v>
      </c>
      <c r="H449" s="39">
        <v>10000</v>
      </c>
      <c r="I449" s="20">
        <v>7284</v>
      </c>
      <c r="J449" s="30">
        <v>43229</v>
      </c>
      <c r="K449" s="29">
        <v>365332</v>
      </c>
      <c r="L449" s="75">
        <v>43235</v>
      </c>
      <c r="M449" s="29" t="s">
        <v>50</v>
      </c>
      <c r="N449" s="30" t="str">
        <f t="shared" si="6"/>
        <v>CHILEXPRESS</v>
      </c>
      <c r="O449" s="29" t="s">
        <v>524</v>
      </c>
    </row>
    <row r="450" spans="1:16" x14ac:dyDescent="0.25">
      <c r="A450" s="29" t="s">
        <v>53</v>
      </c>
      <c r="B450" s="29" t="s">
        <v>24</v>
      </c>
      <c r="C450" s="29" t="s">
        <v>789</v>
      </c>
      <c r="D450" s="30">
        <v>43228</v>
      </c>
      <c r="E450" s="30" t="s">
        <v>50</v>
      </c>
      <c r="F450" s="55" t="s">
        <v>1353</v>
      </c>
      <c r="G450" s="29" t="s">
        <v>57</v>
      </c>
      <c r="H450" s="39">
        <v>80000</v>
      </c>
      <c r="I450" s="20">
        <v>7307</v>
      </c>
      <c r="J450" s="30">
        <v>43235</v>
      </c>
      <c r="K450" s="29">
        <v>365613</v>
      </c>
      <c r="L450" s="75">
        <v>43238</v>
      </c>
      <c r="M450" s="29" t="s">
        <v>50</v>
      </c>
      <c r="N450" s="30" t="str">
        <f t="shared" si="6"/>
        <v>CHILEXPRESS</v>
      </c>
      <c r="O450" s="29"/>
    </row>
    <row r="451" spans="1:16" x14ac:dyDescent="0.25">
      <c r="A451" s="29" t="s">
        <v>27</v>
      </c>
      <c r="B451" s="29" t="s">
        <v>24</v>
      </c>
      <c r="C451" s="29" t="s">
        <v>710</v>
      </c>
      <c r="D451" s="44">
        <v>43228</v>
      </c>
      <c r="E451" s="30" t="s">
        <v>50</v>
      </c>
      <c r="F451" s="55" t="s">
        <v>1353</v>
      </c>
      <c r="G451" s="29" t="s">
        <v>57</v>
      </c>
      <c r="H451" s="39">
        <v>15000</v>
      </c>
      <c r="I451" s="20">
        <v>7342</v>
      </c>
      <c r="J451" s="30">
        <v>43243</v>
      </c>
      <c r="K451" s="29">
        <v>365907</v>
      </c>
      <c r="L451" s="75">
        <v>43248</v>
      </c>
      <c r="M451" s="29" t="s">
        <v>50</v>
      </c>
      <c r="N451" s="30" t="str">
        <f t="shared" si="6"/>
        <v>CHILEXPRESS</v>
      </c>
      <c r="O451" s="29"/>
      <c r="P451" t="s">
        <v>1173</v>
      </c>
    </row>
    <row r="452" spans="1:16" x14ac:dyDescent="0.25">
      <c r="A452" s="29" t="s">
        <v>470</v>
      </c>
      <c r="B452" s="29" t="s">
        <v>124</v>
      </c>
      <c r="C452" s="29" t="s">
        <v>790</v>
      </c>
      <c r="D452" s="44">
        <v>43229</v>
      </c>
      <c r="E452" s="30" t="s">
        <v>50</v>
      </c>
      <c r="F452" s="55" t="s">
        <v>1354</v>
      </c>
      <c r="G452" s="29" t="s">
        <v>57</v>
      </c>
      <c r="H452" s="39">
        <v>10000</v>
      </c>
      <c r="I452" s="20">
        <v>7411</v>
      </c>
      <c r="J452" s="30">
        <v>43229</v>
      </c>
      <c r="K452" s="29">
        <v>365364</v>
      </c>
      <c r="L452" s="75">
        <v>43231</v>
      </c>
      <c r="M452" s="29" t="s">
        <v>50</v>
      </c>
      <c r="N452" s="30" t="str">
        <f t="shared" ref="N452:N515" si="7">+F452</f>
        <v>MESON</v>
      </c>
      <c r="O452" s="29"/>
    </row>
    <row r="453" spans="1:16" x14ac:dyDescent="0.25">
      <c r="A453" s="29" t="s">
        <v>53</v>
      </c>
      <c r="B453" s="29" t="s">
        <v>24</v>
      </c>
      <c r="C453" s="29" t="s">
        <v>791</v>
      </c>
      <c r="D453" s="30">
        <v>43229</v>
      </c>
      <c r="E453" s="30" t="s">
        <v>50</v>
      </c>
      <c r="F453" s="55" t="s">
        <v>1352</v>
      </c>
      <c r="G453" s="29" t="s">
        <v>57</v>
      </c>
      <c r="H453" s="39" t="s">
        <v>515</v>
      </c>
      <c r="I453" s="20">
        <v>7419</v>
      </c>
      <c r="J453" s="30">
        <v>43229</v>
      </c>
      <c r="K453" s="29" t="s">
        <v>515</v>
      </c>
      <c r="L453" s="75">
        <v>43231</v>
      </c>
      <c r="M453" s="29" t="s">
        <v>50</v>
      </c>
      <c r="N453" s="30" t="str">
        <f t="shared" si="7"/>
        <v>EMAIL</v>
      </c>
      <c r="O453" s="29" t="s">
        <v>792</v>
      </c>
    </row>
    <row r="454" spans="1:16" x14ac:dyDescent="0.25">
      <c r="A454" s="29" t="s">
        <v>102</v>
      </c>
      <c r="B454" s="29" t="s">
        <v>24</v>
      </c>
      <c r="C454" s="29" t="s">
        <v>795</v>
      </c>
      <c r="D454" s="30">
        <v>43230</v>
      </c>
      <c r="E454" s="30" t="s">
        <v>50</v>
      </c>
      <c r="F454" s="55" t="s">
        <v>1353</v>
      </c>
      <c r="G454" s="29" t="s">
        <v>57</v>
      </c>
      <c r="H454" s="39">
        <v>20000</v>
      </c>
      <c r="I454" s="20">
        <v>7443</v>
      </c>
      <c r="J454" s="30">
        <v>43242</v>
      </c>
      <c r="K454" s="29">
        <v>365842</v>
      </c>
      <c r="L454" s="75">
        <v>43244</v>
      </c>
      <c r="M454" s="29" t="s">
        <v>50</v>
      </c>
      <c r="N454" s="30" t="str">
        <f t="shared" si="7"/>
        <v>CHILEXPRESS</v>
      </c>
      <c r="O454" s="29"/>
    </row>
    <row r="455" spans="1:16" x14ac:dyDescent="0.25">
      <c r="A455" s="29" t="s">
        <v>30</v>
      </c>
      <c r="B455" s="29" t="s">
        <v>24</v>
      </c>
      <c r="C455" s="29" t="s">
        <v>794</v>
      </c>
      <c r="D455" s="30">
        <v>43230</v>
      </c>
      <c r="E455" s="30" t="s">
        <v>50</v>
      </c>
      <c r="F455" s="55" t="s">
        <v>1353</v>
      </c>
      <c r="G455" s="29" t="s">
        <v>57</v>
      </c>
      <c r="H455" s="39">
        <v>15000</v>
      </c>
      <c r="I455" s="20">
        <v>7444</v>
      </c>
      <c r="J455" s="30">
        <v>43234</v>
      </c>
      <c r="K455" s="29">
        <v>365551</v>
      </c>
      <c r="L455" s="75">
        <v>43237</v>
      </c>
      <c r="M455" s="29" t="s">
        <v>50</v>
      </c>
      <c r="N455" s="30" t="str">
        <f t="shared" si="7"/>
        <v>CHILEXPRESS</v>
      </c>
      <c r="O455" s="29"/>
    </row>
    <row r="456" spans="1:16" x14ac:dyDescent="0.25">
      <c r="A456" s="29" t="s">
        <v>68</v>
      </c>
      <c r="B456" s="29" t="s">
        <v>24</v>
      </c>
      <c r="C456" s="29" t="s">
        <v>793</v>
      </c>
      <c r="D456" s="30">
        <v>43230</v>
      </c>
      <c r="E456" s="30" t="s">
        <v>50</v>
      </c>
      <c r="F456" s="55" t="s">
        <v>1353</v>
      </c>
      <c r="G456" s="29" t="s">
        <v>57</v>
      </c>
      <c r="H456" s="39">
        <v>35000</v>
      </c>
      <c r="I456" s="20">
        <v>7445</v>
      </c>
      <c r="J456" s="30">
        <v>43236</v>
      </c>
      <c r="K456" s="29">
        <v>365685</v>
      </c>
      <c r="L456" s="75">
        <v>43244</v>
      </c>
      <c r="M456" s="29" t="s">
        <v>50</v>
      </c>
      <c r="N456" s="30" t="str">
        <f t="shared" si="7"/>
        <v>CHILEXPRESS</v>
      </c>
      <c r="O456" s="29" t="s">
        <v>524</v>
      </c>
    </row>
    <row r="457" spans="1:16" x14ac:dyDescent="0.25">
      <c r="A457" s="29" t="s">
        <v>534</v>
      </c>
      <c r="B457" s="29" t="s">
        <v>24</v>
      </c>
      <c r="C457" s="29" t="s">
        <v>796</v>
      </c>
      <c r="D457" s="30">
        <v>43230</v>
      </c>
      <c r="E457" s="30" t="s">
        <v>50</v>
      </c>
      <c r="F457" s="55" t="s">
        <v>1354</v>
      </c>
      <c r="G457" s="29" t="s">
        <v>57</v>
      </c>
      <c r="H457" s="39">
        <v>10000</v>
      </c>
      <c r="I457" s="20">
        <v>7479</v>
      </c>
      <c r="J457" s="30">
        <v>43230</v>
      </c>
      <c r="K457" s="29">
        <v>365421</v>
      </c>
      <c r="L457" s="75">
        <v>43234</v>
      </c>
      <c r="M457" s="29" t="s">
        <v>50</v>
      </c>
      <c r="N457" s="30" t="str">
        <f t="shared" si="7"/>
        <v>MESON</v>
      </c>
      <c r="O457" s="29"/>
    </row>
    <row r="458" spans="1:16" x14ac:dyDescent="0.25">
      <c r="A458" s="29" t="s">
        <v>23</v>
      </c>
      <c r="B458" s="29" t="s">
        <v>24</v>
      </c>
      <c r="C458" s="29" t="s">
        <v>801</v>
      </c>
      <c r="D458" s="30">
        <v>43231</v>
      </c>
      <c r="E458" s="30" t="s">
        <v>50</v>
      </c>
      <c r="F458" s="55" t="s">
        <v>1353</v>
      </c>
      <c r="G458" s="29" t="s">
        <v>57</v>
      </c>
      <c r="H458" s="39">
        <v>20000</v>
      </c>
      <c r="I458" s="20">
        <v>7510</v>
      </c>
      <c r="J458" s="30">
        <v>43270</v>
      </c>
      <c r="K458" s="29">
        <v>8006</v>
      </c>
      <c r="L458" s="75">
        <v>43273</v>
      </c>
      <c r="M458" s="29" t="s">
        <v>50</v>
      </c>
      <c r="N458" s="30" t="str">
        <f t="shared" si="7"/>
        <v>CHILEXPRESS</v>
      </c>
      <c r="O458" s="29"/>
    </row>
    <row r="459" spans="1:16" x14ac:dyDescent="0.25">
      <c r="A459" s="29" t="s">
        <v>23</v>
      </c>
      <c r="B459" s="29" t="s">
        <v>24</v>
      </c>
      <c r="C459" s="29" t="s">
        <v>802</v>
      </c>
      <c r="D459" s="30">
        <v>43231</v>
      </c>
      <c r="E459" s="30" t="s">
        <v>50</v>
      </c>
      <c r="F459" s="55" t="s">
        <v>1353</v>
      </c>
      <c r="G459" s="29" t="s">
        <v>57</v>
      </c>
      <c r="H459" s="39">
        <v>10000</v>
      </c>
      <c r="I459" s="20">
        <v>7511</v>
      </c>
      <c r="J459" s="30">
        <v>43270</v>
      </c>
      <c r="K459" s="29">
        <v>8006</v>
      </c>
      <c r="L459" s="75">
        <v>43273</v>
      </c>
      <c r="M459" s="29" t="s">
        <v>50</v>
      </c>
      <c r="N459" s="30" t="str">
        <f t="shared" si="7"/>
        <v>CHILEXPRESS</v>
      </c>
      <c r="O459" s="29"/>
    </row>
    <row r="460" spans="1:16" x14ac:dyDescent="0.25">
      <c r="A460" s="29" t="s">
        <v>27</v>
      </c>
      <c r="B460" s="29" t="s">
        <v>24</v>
      </c>
      <c r="C460" s="29" t="s">
        <v>803</v>
      </c>
      <c r="D460" s="30">
        <v>43231</v>
      </c>
      <c r="E460" s="30" t="s">
        <v>50</v>
      </c>
      <c r="F460" s="55" t="s">
        <v>1353</v>
      </c>
      <c r="G460" s="29" t="s">
        <v>57</v>
      </c>
      <c r="H460" s="39">
        <v>25000</v>
      </c>
      <c r="I460" s="20">
        <v>7517</v>
      </c>
      <c r="J460" s="30">
        <v>43251</v>
      </c>
      <c r="K460" s="29">
        <v>366342</v>
      </c>
      <c r="L460" s="75">
        <v>43258</v>
      </c>
      <c r="M460" s="29" t="s">
        <v>50</v>
      </c>
      <c r="N460" s="30" t="str">
        <f t="shared" si="7"/>
        <v>CHILEXPRESS</v>
      </c>
      <c r="O460" s="29" t="s">
        <v>524</v>
      </c>
    </row>
    <row r="461" spans="1:16" x14ac:dyDescent="0.25">
      <c r="A461" s="29" t="s">
        <v>68</v>
      </c>
      <c r="B461" s="29" t="s">
        <v>24</v>
      </c>
      <c r="C461" s="29" t="s">
        <v>804</v>
      </c>
      <c r="D461" s="30">
        <v>43231</v>
      </c>
      <c r="E461" s="30" t="s">
        <v>50</v>
      </c>
      <c r="F461" s="55" t="s">
        <v>1353</v>
      </c>
      <c r="G461" s="29" t="s">
        <v>57</v>
      </c>
      <c r="H461" s="39">
        <v>15000</v>
      </c>
      <c r="I461" s="20">
        <v>7518</v>
      </c>
      <c r="J461" s="30">
        <v>43237</v>
      </c>
      <c r="K461" s="29">
        <v>365757</v>
      </c>
      <c r="L461" s="75">
        <v>43244</v>
      </c>
      <c r="M461" s="29" t="s">
        <v>50</v>
      </c>
      <c r="N461" s="30" t="str">
        <f t="shared" si="7"/>
        <v>CHILEXPRESS</v>
      </c>
      <c r="O461" s="29"/>
    </row>
    <row r="462" spans="1:16" x14ac:dyDescent="0.25">
      <c r="A462" s="29" t="s">
        <v>68</v>
      </c>
      <c r="B462" s="29" t="s">
        <v>24</v>
      </c>
      <c r="C462" s="29" t="s">
        <v>805</v>
      </c>
      <c r="D462" s="30">
        <v>43231</v>
      </c>
      <c r="E462" s="30" t="s">
        <v>50</v>
      </c>
      <c r="F462" s="55" t="s">
        <v>1353</v>
      </c>
      <c r="G462" s="29" t="s">
        <v>57</v>
      </c>
      <c r="H462" s="39">
        <v>10000</v>
      </c>
      <c r="I462" s="20">
        <v>7519</v>
      </c>
      <c r="J462" s="30">
        <v>43237</v>
      </c>
      <c r="K462" s="29">
        <v>365758</v>
      </c>
      <c r="L462" s="75">
        <v>43244</v>
      </c>
      <c r="M462" s="29" t="s">
        <v>50</v>
      </c>
      <c r="N462" s="30" t="str">
        <f t="shared" si="7"/>
        <v>CHILEXPRESS</v>
      </c>
      <c r="O462" s="29"/>
    </row>
    <row r="463" spans="1:16" x14ac:dyDescent="0.25">
      <c r="A463" s="29" t="s">
        <v>68</v>
      </c>
      <c r="B463" s="29" t="s">
        <v>24</v>
      </c>
      <c r="C463" s="29" t="s">
        <v>806</v>
      </c>
      <c r="D463" s="30">
        <v>43231</v>
      </c>
      <c r="E463" s="30" t="s">
        <v>50</v>
      </c>
      <c r="F463" s="55" t="s">
        <v>1353</v>
      </c>
      <c r="G463" s="29" t="s">
        <v>57</v>
      </c>
      <c r="H463" s="39">
        <v>10000</v>
      </c>
      <c r="I463" s="20">
        <v>7520</v>
      </c>
      <c r="J463" s="30">
        <v>43237</v>
      </c>
      <c r="K463" s="29">
        <v>365756</v>
      </c>
      <c r="L463" s="75">
        <v>43244</v>
      </c>
      <c r="M463" s="29" t="s">
        <v>50</v>
      </c>
      <c r="N463" s="30" t="str">
        <f t="shared" si="7"/>
        <v>CHILEXPRESS</v>
      </c>
      <c r="O463" s="29"/>
    </row>
    <row r="464" spans="1:16" x14ac:dyDescent="0.25">
      <c r="A464" s="29" t="s">
        <v>35</v>
      </c>
      <c r="B464" s="29" t="s">
        <v>24</v>
      </c>
      <c r="C464" s="29" t="s">
        <v>807</v>
      </c>
      <c r="D464" s="30">
        <v>43231</v>
      </c>
      <c r="E464" s="30" t="s">
        <v>50</v>
      </c>
      <c r="F464" s="55" t="s">
        <v>1353</v>
      </c>
      <c r="G464" s="29" t="s">
        <v>57</v>
      </c>
      <c r="H464" s="39">
        <v>35000</v>
      </c>
      <c r="I464" s="20">
        <v>7565</v>
      </c>
      <c r="J464" s="30">
        <v>43315</v>
      </c>
      <c r="K464" s="29">
        <v>369219</v>
      </c>
      <c r="L464" s="75">
        <v>43321</v>
      </c>
      <c r="M464" s="29" t="s">
        <v>50</v>
      </c>
      <c r="N464" s="30" t="str">
        <f t="shared" si="7"/>
        <v>CHILEXPRESS</v>
      </c>
      <c r="O464" s="29" t="s">
        <v>1172</v>
      </c>
    </row>
    <row r="465" spans="1:15" x14ac:dyDescent="0.25">
      <c r="A465" s="29" t="s">
        <v>136</v>
      </c>
      <c r="B465" s="29" t="s">
        <v>24</v>
      </c>
      <c r="C465" s="29" t="s">
        <v>705</v>
      </c>
      <c r="D465" s="30">
        <v>42873</v>
      </c>
      <c r="E465" s="30" t="s">
        <v>50</v>
      </c>
      <c r="F465" s="55" t="s">
        <v>1353</v>
      </c>
      <c r="G465" s="29" t="s">
        <v>57</v>
      </c>
      <c r="H465" s="39">
        <v>10000</v>
      </c>
      <c r="I465" s="20">
        <v>7582</v>
      </c>
      <c r="J465" s="30">
        <v>43196</v>
      </c>
      <c r="K465" s="29">
        <v>7385</v>
      </c>
      <c r="L465" s="75">
        <v>43202</v>
      </c>
      <c r="M465" s="29" t="s">
        <v>50</v>
      </c>
      <c r="N465" s="30" t="str">
        <f t="shared" si="7"/>
        <v>CHILEXPRESS</v>
      </c>
      <c r="O465" s="29"/>
    </row>
    <row r="466" spans="1:15" x14ac:dyDescent="0.25">
      <c r="A466" s="29" t="s">
        <v>469</v>
      </c>
      <c r="B466" s="29" t="s">
        <v>59</v>
      </c>
      <c r="C466" s="29" t="s">
        <v>808</v>
      </c>
      <c r="D466" s="30">
        <v>43234</v>
      </c>
      <c r="E466" s="30" t="s">
        <v>50</v>
      </c>
      <c r="F466" s="55" t="s">
        <v>1354</v>
      </c>
      <c r="G466" s="29" t="s">
        <v>57</v>
      </c>
      <c r="H466" s="39">
        <v>10000</v>
      </c>
      <c r="I466" s="20">
        <v>7624</v>
      </c>
      <c r="J466" s="30">
        <v>43234</v>
      </c>
      <c r="K466" s="29">
        <v>365542</v>
      </c>
      <c r="L466" s="75">
        <v>43236</v>
      </c>
      <c r="M466" s="29" t="s">
        <v>50</v>
      </c>
      <c r="N466" s="30" t="str">
        <f t="shared" si="7"/>
        <v>MESON</v>
      </c>
      <c r="O466" s="29"/>
    </row>
    <row r="467" spans="1:15" x14ac:dyDescent="0.25">
      <c r="A467" s="29" t="s">
        <v>30</v>
      </c>
      <c r="B467" s="29" t="s">
        <v>24</v>
      </c>
      <c r="C467" s="29" t="s">
        <v>809</v>
      </c>
      <c r="D467" s="30">
        <v>43235</v>
      </c>
      <c r="E467" s="30" t="s">
        <v>50</v>
      </c>
      <c r="F467" s="55" t="s">
        <v>1353</v>
      </c>
      <c r="G467" s="29" t="s">
        <v>57</v>
      </c>
      <c r="H467" s="39">
        <v>15000</v>
      </c>
      <c r="I467" s="20">
        <v>7714</v>
      </c>
      <c r="J467" s="30">
        <v>43237</v>
      </c>
      <c r="K467" s="29">
        <v>365762</v>
      </c>
      <c r="L467" s="75">
        <v>43244</v>
      </c>
      <c r="M467" s="29" t="s">
        <v>50</v>
      </c>
      <c r="N467" s="30" t="str">
        <f t="shared" si="7"/>
        <v>CHILEXPRESS</v>
      </c>
      <c r="O467" s="29"/>
    </row>
    <row r="468" spans="1:15" x14ac:dyDescent="0.25">
      <c r="A468" s="29" t="s">
        <v>30</v>
      </c>
      <c r="B468" s="29" t="s">
        <v>24</v>
      </c>
      <c r="C468" s="29" t="s">
        <v>810</v>
      </c>
      <c r="D468" s="30">
        <v>43235</v>
      </c>
      <c r="E468" s="30" t="s">
        <v>50</v>
      </c>
      <c r="F468" s="55" t="s">
        <v>1353</v>
      </c>
      <c r="G468" s="29" t="s">
        <v>57</v>
      </c>
      <c r="H468" s="39">
        <v>10000</v>
      </c>
      <c r="I468" s="20">
        <v>7715</v>
      </c>
      <c r="J468" s="30">
        <v>43237</v>
      </c>
      <c r="K468" s="29">
        <v>365761</v>
      </c>
      <c r="L468" s="75">
        <v>43244</v>
      </c>
      <c r="M468" s="29" t="s">
        <v>50</v>
      </c>
      <c r="N468" s="30" t="str">
        <f t="shared" si="7"/>
        <v>CHILEXPRESS</v>
      </c>
      <c r="O468" s="29"/>
    </row>
    <row r="469" spans="1:15" x14ac:dyDescent="0.25">
      <c r="A469" s="29" t="s">
        <v>27</v>
      </c>
      <c r="B469" s="29" t="s">
        <v>24</v>
      </c>
      <c r="C469" s="29" t="s">
        <v>811</v>
      </c>
      <c r="D469" s="30">
        <v>43235</v>
      </c>
      <c r="E469" s="30" t="s">
        <v>50</v>
      </c>
      <c r="F469" s="55" t="s">
        <v>1353</v>
      </c>
      <c r="G469" s="29" t="s">
        <v>57</v>
      </c>
      <c r="H469" s="39">
        <v>10000</v>
      </c>
      <c r="I469" s="20">
        <v>7716</v>
      </c>
      <c r="J469" s="30">
        <v>43237</v>
      </c>
      <c r="K469" s="29">
        <v>365763</v>
      </c>
      <c r="L469" s="75">
        <v>43244</v>
      </c>
      <c r="M469" s="29" t="s">
        <v>50</v>
      </c>
      <c r="N469" s="30" t="str">
        <f t="shared" si="7"/>
        <v>CHILEXPRESS</v>
      </c>
      <c r="O469" s="29"/>
    </row>
    <row r="470" spans="1:15" x14ac:dyDescent="0.25">
      <c r="A470" s="29" t="s">
        <v>30</v>
      </c>
      <c r="B470" s="29" t="s">
        <v>24</v>
      </c>
      <c r="C470" s="29" t="s">
        <v>812</v>
      </c>
      <c r="D470" s="30">
        <v>43235</v>
      </c>
      <c r="E470" s="30" t="s">
        <v>50</v>
      </c>
      <c r="F470" s="55" t="s">
        <v>1353</v>
      </c>
      <c r="G470" s="29" t="s">
        <v>57</v>
      </c>
      <c r="H470" s="39">
        <v>10000</v>
      </c>
      <c r="I470" s="20">
        <v>7717</v>
      </c>
      <c r="J470" s="30">
        <v>43237</v>
      </c>
      <c r="K470" s="29">
        <v>365760</v>
      </c>
      <c r="L470" s="75">
        <v>43244</v>
      </c>
      <c r="M470" s="29" t="s">
        <v>50</v>
      </c>
      <c r="N470" s="30" t="str">
        <f t="shared" si="7"/>
        <v>CHILEXPRESS</v>
      </c>
      <c r="O470" s="29"/>
    </row>
    <row r="471" spans="1:15" x14ac:dyDescent="0.25">
      <c r="A471" s="29" t="s">
        <v>470</v>
      </c>
      <c r="B471" s="29" t="s">
        <v>124</v>
      </c>
      <c r="C471" s="29" t="s">
        <v>813</v>
      </c>
      <c r="D471" s="30">
        <v>43236</v>
      </c>
      <c r="E471" s="30" t="s">
        <v>50</v>
      </c>
      <c r="F471" s="55" t="s">
        <v>1354</v>
      </c>
      <c r="G471" s="29" t="s">
        <v>57</v>
      </c>
      <c r="H471" s="39">
        <v>10000</v>
      </c>
      <c r="I471" s="20">
        <v>7755</v>
      </c>
      <c r="J471" s="30">
        <v>43236</v>
      </c>
      <c r="K471" s="29">
        <v>365639</v>
      </c>
      <c r="L471" s="75">
        <v>43238</v>
      </c>
      <c r="M471" s="29" t="s">
        <v>50</v>
      </c>
      <c r="N471" s="30" t="str">
        <f t="shared" si="7"/>
        <v>MESON</v>
      </c>
      <c r="O471" s="29"/>
    </row>
    <row r="472" spans="1:15" x14ac:dyDescent="0.25">
      <c r="A472" s="29" t="s">
        <v>814</v>
      </c>
      <c r="B472" s="29" t="s">
        <v>124</v>
      </c>
      <c r="C472" s="29" t="s">
        <v>815</v>
      </c>
      <c r="D472" s="30">
        <v>43236</v>
      </c>
      <c r="E472" s="30" t="s">
        <v>50</v>
      </c>
      <c r="F472" s="55" t="s">
        <v>1354</v>
      </c>
      <c r="G472" s="29" t="s">
        <v>57</v>
      </c>
      <c r="H472" s="39">
        <v>10000</v>
      </c>
      <c r="I472" s="20">
        <v>7802</v>
      </c>
      <c r="J472" s="30">
        <v>43236</v>
      </c>
      <c r="K472" s="29">
        <v>365677</v>
      </c>
      <c r="L472" s="75">
        <v>43242</v>
      </c>
      <c r="M472" s="29" t="s">
        <v>50</v>
      </c>
      <c r="N472" s="30" t="str">
        <f t="shared" si="7"/>
        <v>MESON</v>
      </c>
      <c r="O472" s="29"/>
    </row>
    <row r="473" spans="1:15" x14ac:dyDescent="0.25">
      <c r="A473" s="29" t="s">
        <v>35</v>
      </c>
      <c r="B473" s="29" t="s">
        <v>24</v>
      </c>
      <c r="C473" s="29" t="s">
        <v>816</v>
      </c>
      <c r="D473" s="30">
        <v>43236</v>
      </c>
      <c r="E473" s="30" t="s">
        <v>50</v>
      </c>
      <c r="F473" s="55" t="s">
        <v>1353</v>
      </c>
      <c r="G473" s="29" t="s">
        <v>57</v>
      </c>
      <c r="H473" s="39">
        <v>15000</v>
      </c>
      <c r="I473" s="20">
        <v>7806</v>
      </c>
      <c r="J473" s="30">
        <v>43245</v>
      </c>
      <c r="K473" s="29">
        <v>366105</v>
      </c>
      <c r="L473" s="75">
        <v>43250</v>
      </c>
      <c r="M473" s="29" t="s">
        <v>50</v>
      </c>
      <c r="N473" s="30" t="str">
        <f t="shared" si="7"/>
        <v>CHILEXPRESS</v>
      </c>
      <c r="O473" s="29"/>
    </row>
    <row r="474" spans="1:15" x14ac:dyDescent="0.25">
      <c r="A474" s="29" t="s">
        <v>23</v>
      </c>
      <c r="B474" s="29" t="s">
        <v>24</v>
      </c>
      <c r="C474" s="29" t="s">
        <v>817</v>
      </c>
      <c r="D474" s="30">
        <v>43236</v>
      </c>
      <c r="E474" s="30" t="s">
        <v>50</v>
      </c>
      <c r="F474" s="55" t="s">
        <v>1353</v>
      </c>
      <c r="G474" s="29" t="s">
        <v>57</v>
      </c>
      <c r="H474" s="39">
        <v>15000</v>
      </c>
      <c r="I474" s="20">
        <v>7808</v>
      </c>
      <c r="J474" s="30">
        <v>43278</v>
      </c>
      <c r="K474" s="29">
        <v>367637</v>
      </c>
      <c r="L474" s="75">
        <v>43280</v>
      </c>
      <c r="M474" s="29" t="s">
        <v>50</v>
      </c>
      <c r="N474" s="30" t="str">
        <f t="shared" si="7"/>
        <v>CHILEXPRESS</v>
      </c>
      <c r="O474" s="29"/>
    </row>
    <row r="475" spans="1:15" x14ac:dyDescent="0.25">
      <c r="A475" s="29" t="s">
        <v>51</v>
      </c>
      <c r="B475" s="29" t="s">
        <v>24</v>
      </c>
      <c r="C475" s="29" t="s">
        <v>818</v>
      </c>
      <c r="D475" s="30">
        <v>43236</v>
      </c>
      <c r="E475" s="30" t="s">
        <v>50</v>
      </c>
      <c r="F475" s="55" t="s">
        <v>1353</v>
      </c>
      <c r="G475" s="29" t="s">
        <v>57</v>
      </c>
      <c r="H475" s="39">
        <v>25000</v>
      </c>
      <c r="I475" s="20">
        <v>7811</v>
      </c>
      <c r="J475" s="30">
        <v>43242</v>
      </c>
      <c r="K475" s="29">
        <v>365841</v>
      </c>
      <c r="L475" s="75">
        <v>43244</v>
      </c>
      <c r="M475" s="29" t="s">
        <v>50</v>
      </c>
      <c r="N475" s="30" t="str">
        <f t="shared" si="7"/>
        <v>CHILEXPRESS</v>
      </c>
      <c r="O475" s="29"/>
    </row>
    <row r="476" spans="1:15" x14ac:dyDescent="0.25">
      <c r="A476" s="29" t="s">
        <v>814</v>
      </c>
      <c r="B476" s="29" t="s">
        <v>24</v>
      </c>
      <c r="C476" s="29" t="s">
        <v>819</v>
      </c>
      <c r="D476" s="30">
        <v>43237</v>
      </c>
      <c r="E476" s="30" t="s">
        <v>50</v>
      </c>
      <c r="F476" s="55" t="s">
        <v>1354</v>
      </c>
      <c r="G476" s="29" t="s">
        <v>57</v>
      </c>
      <c r="H476" s="39">
        <v>5000</v>
      </c>
      <c r="I476" s="20">
        <v>7832</v>
      </c>
      <c r="J476" s="30">
        <v>43237</v>
      </c>
      <c r="K476" s="29">
        <v>365703</v>
      </c>
      <c r="L476" s="75">
        <v>43242</v>
      </c>
      <c r="M476" s="29" t="s">
        <v>50</v>
      </c>
      <c r="N476" s="30" t="str">
        <f t="shared" si="7"/>
        <v>MESON</v>
      </c>
      <c r="O476" s="29"/>
    </row>
    <row r="477" spans="1:15" x14ac:dyDescent="0.25">
      <c r="A477" s="29" t="s">
        <v>64</v>
      </c>
      <c r="B477" s="29" t="s">
        <v>59</v>
      </c>
      <c r="C477" s="29" t="s">
        <v>820</v>
      </c>
      <c r="D477" s="30">
        <v>43237</v>
      </c>
      <c r="E477" s="30" t="s">
        <v>50</v>
      </c>
      <c r="F477" s="55" t="s">
        <v>1354</v>
      </c>
      <c r="G477" s="29" t="s">
        <v>57</v>
      </c>
      <c r="H477" s="39">
        <v>10000</v>
      </c>
      <c r="I477" s="20">
        <v>7837</v>
      </c>
      <c r="J477" s="30">
        <v>43237</v>
      </c>
      <c r="K477" s="29">
        <v>365706</v>
      </c>
      <c r="L477" s="75">
        <v>43243</v>
      </c>
      <c r="M477" s="29" t="s">
        <v>50</v>
      </c>
      <c r="N477" s="30" t="str">
        <f t="shared" si="7"/>
        <v>MESON</v>
      </c>
      <c r="O477" s="29"/>
    </row>
    <row r="478" spans="1:15" x14ac:dyDescent="0.25">
      <c r="A478" s="29" t="s">
        <v>494</v>
      </c>
      <c r="B478" s="29" t="s">
        <v>24</v>
      </c>
      <c r="C478" s="29" t="s">
        <v>495</v>
      </c>
      <c r="D478" s="30">
        <v>43157</v>
      </c>
      <c r="E478" s="30" t="s">
        <v>50</v>
      </c>
      <c r="F478" s="55" t="s">
        <v>1353</v>
      </c>
      <c r="G478" s="29" t="s">
        <v>26</v>
      </c>
      <c r="H478" s="39">
        <v>35000</v>
      </c>
      <c r="I478" s="20">
        <v>7883</v>
      </c>
      <c r="J478" s="30">
        <v>43157</v>
      </c>
      <c r="K478" s="29">
        <v>6957</v>
      </c>
      <c r="L478" s="75">
        <v>43161</v>
      </c>
      <c r="M478" s="29" t="s">
        <v>50</v>
      </c>
      <c r="N478" s="30" t="str">
        <f t="shared" si="7"/>
        <v>CHILEXPRESS</v>
      </c>
      <c r="O478" s="29"/>
    </row>
    <row r="479" spans="1:15" x14ac:dyDescent="0.25">
      <c r="A479" s="29" t="s">
        <v>529</v>
      </c>
      <c r="B479" s="29" t="s">
        <v>59</v>
      </c>
      <c r="C479" s="29" t="s">
        <v>826</v>
      </c>
      <c r="D479" s="30">
        <v>43237</v>
      </c>
      <c r="E479" s="30" t="s">
        <v>50</v>
      </c>
      <c r="F479" s="55" t="s">
        <v>1354</v>
      </c>
      <c r="G479" s="29" t="s">
        <v>57</v>
      </c>
      <c r="H479" s="39">
        <v>15000</v>
      </c>
      <c r="I479" s="20">
        <v>7909</v>
      </c>
      <c r="J479" s="30">
        <v>43237</v>
      </c>
      <c r="K479" s="29">
        <v>365751</v>
      </c>
      <c r="L479" s="75">
        <v>43243</v>
      </c>
      <c r="M479" s="29" t="s">
        <v>50</v>
      </c>
      <c r="N479" s="30" t="str">
        <f t="shared" si="7"/>
        <v>MESON</v>
      </c>
      <c r="O479" s="29"/>
    </row>
    <row r="480" spans="1:15" x14ac:dyDescent="0.25">
      <c r="A480" s="29" t="s">
        <v>35</v>
      </c>
      <c r="B480" s="29" t="s">
        <v>24</v>
      </c>
      <c r="C480" s="29" t="s">
        <v>824</v>
      </c>
      <c r="D480" s="30">
        <v>43237</v>
      </c>
      <c r="E480" s="30" t="s">
        <v>50</v>
      </c>
      <c r="F480" s="55" t="s">
        <v>1353</v>
      </c>
      <c r="G480" s="29" t="s">
        <v>57</v>
      </c>
      <c r="H480" s="39">
        <v>20000</v>
      </c>
      <c r="I480" s="20">
        <v>7913</v>
      </c>
      <c r="J480" s="30">
        <v>43243</v>
      </c>
      <c r="K480" s="29">
        <v>365908</v>
      </c>
      <c r="L480" s="75">
        <v>43250</v>
      </c>
      <c r="M480" s="29" t="s">
        <v>50</v>
      </c>
      <c r="N480" s="30" t="str">
        <f t="shared" si="7"/>
        <v>CHILEXPRESS</v>
      </c>
      <c r="O480" s="29" t="s">
        <v>524</v>
      </c>
    </row>
    <row r="481" spans="1:15" x14ac:dyDescent="0.25">
      <c r="A481" s="29" t="s">
        <v>102</v>
      </c>
      <c r="B481" s="29" t="s">
        <v>24</v>
      </c>
      <c r="C481" s="29" t="s">
        <v>825</v>
      </c>
      <c r="D481" s="30">
        <v>43237</v>
      </c>
      <c r="E481" s="30" t="s">
        <v>50</v>
      </c>
      <c r="F481" s="55" t="s">
        <v>1353</v>
      </c>
      <c r="G481" s="29" t="s">
        <v>57</v>
      </c>
      <c r="H481" s="39">
        <v>15000</v>
      </c>
      <c r="I481" s="20">
        <v>7914</v>
      </c>
      <c r="J481" s="30">
        <v>43250</v>
      </c>
      <c r="K481" s="29">
        <v>366299</v>
      </c>
      <c r="L481" s="75">
        <v>43253</v>
      </c>
      <c r="M481" s="29" t="s">
        <v>50</v>
      </c>
      <c r="N481" s="30" t="str">
        <f t="shared" si="7"/>
        <v>CHILEXPRESS</v>
      </c>
      <c r="O481" s="29"/>
    </row>
    <row r="482" spans="1:15" x14ac:dyDescent="0.25">
      <c r="A482" s="29" t="s">
        <v>30</v>
      </c>
      <c r="B482" s="29" t="s">
        <v>24</v>
      </c>
      <c r="C482" s="29" t="s">
        <v>822</v>
      </c>
      <c r="D482" s="30">
        <v>43237</v>
      </c>
      <c r="E482" s="30" t="s">
        <v>50</v>
      </c>
      <c r="F482" s="55" t="s">
        <v>1353</v>
      </c>
      <c r="G482" s="29" t="s">
        <v>57</v>
      </c>
      <c r="H482" s="39">
        <v>10000</v>
      </c>
      <c r="I482" s="20">
        <v>7911</v>
      </c>
      <c r="J482" s="30">
        <v>43319</v>
      </c>
      <c r="K482" s="29">
        <v>369325</v>
      </c>
      <c r="L482" s="75">
        <v>43322</v>
      </c>
      <c r="M482" s="29" t="s">
        <v>50</v>
      </c>
      <c r="N482" s="30" t="str">
        <f t="shared" si="7"/>
        <v>CHILEXPRESS</v>
      </c>
      <c r="O482" s="29"/>
    </row>
    <row r="483" spans="1:15" x14ac:dyDescent="0.25">
      <c r="A483" s="29" t="s">
        <v>27</v>
      </c>
      <c r="B483" s="29" t="s">
        <v>24</v>
      </c>
      <c r="C483" s="29" t="s">
        <v>823</v>
      </c>
      <c r="D483" s="30">
        <v>43237</v>
      </c>
      <c r="E483" s="30" t="s">
        <v>50</v>
      </c>
      <c r="F483" s="55" t="s">
        <v>1353</v>
      </c>
      <c r="G483" s="29" t="s">
        <v>57</v>
      </c>
      <c r="H483" s="39">
        <v>10000</v>
      </c>
      <c r="I483" s="20">
        <v>7912</v>
      </c>
      <c r="J483" s="30">
        <v>43319</v>
      </c>
      <c r="K483" s="29">
        <v>369326</v>
      </c>
      <c r="L483" s="75">
        <v>43322</v>
      </c>
      <c r="M483" s="29" t="s">
        <v>50</v>
      </c>
      <c r="N483" s="30" t="str">
        <f t="shared" si="7"/>
        <v>CHILEXPRESS</v>
      </c>
      <c r="O483" s="29"/>
    </row>
    <row r="484" spans="1:15" x14ac:dyDescent="0.25">
      <c r="A484" s="29" t="s">
        <v>53</v>
      </c>
      <c r="B484" s="29" t="s">
        <v>24</v>
      </c>
      <c r="C484" s="29" t="s">
        <v>831</v>
      </c>
      <c r="D484" s="30">
        <v>43242</v>
      </c>
      <c r="E484" s="30" t="s">
        <v>50</v>
      </c>
      <c r="F484" s="55" t="s">
        <v>1353</v>
      </c>
      <c r="G484" s="29" t="s">
        <v>57</v>
      </c>
      <c r="H484" s="39">
        <v>90000</v>
      </c>
      <c r="I484" s="20">
        <v>8007</v>
      </c>
      <c r="J484" s="30">
        <v>43252</v>
      </c>
      <c r="K484" s="29">
        <v>7879</v>
      </c>
      <c r="L484" s="75">
        <v>43258</v>
      </c>
      <c r="M484" s="29" t="s">
        <v>50</v>
      </c>
      <c r="N484" s="30" t="str">
        <f t="shared" si="7"/>
        <v>CHILEXPRESS</v>
      </c>
      <c r="O484" s="29"/>
    </row>
    <row r="485" spans="1:15" x14ac:dyDescent="0.25">
      <c r="A485" s="29" t="s">
        <v>68</v>
      </c>
      <c r="B485" s="29" t="s">
        <v>24</v>
      </c>
      <c r="C485" s="29" t="s">
        <v>832</v>
      </c>
      <c r="D485" s="30">
        <v>43242</v>
      </c>
      <c r="E485" s="30" t="s">
        <v>50</v>
      </c>
      <c r="F485" s="55" t="s">
        <v>1353</v>
      </c>
      <c r="G485" s="29" t="s">
        <v>57</v>
      </c>
      <c r="H485" s="39">
        <v>15000</v>
      </c>
      <c r="I485" s="20">
        <v>8009</v>
      </c>
      <c r="J485" s="30">
        <v>43249</v>
      </c>
      <c r="K485" s="29">
        <v>366201</v>
      </c>
      <c r="L485" s="75">
        <v>43252</v>
      </c>
      <c r="M485" s="29" t="s">
        <v>50</v>
      </c>
      <c r="N485" s="30" t="str">
        <f t="shared" si="7"/>
        <v>CHILEXPRESS</v>
      </c>
      <c r="O485" s="29"/>
    </row>
    <row r="486" spans="1:15" x14ac:dyDescent="0.25">
      <c r="A486" s="29" t="s">
        <v>68</v>
      </c>
      <c r="B486" s="29" t="s">
        <v>24</v>
      </c>
      <c r="C486" s="29" t="s">
        <v>833</v>
      </c>
      <c r="D486" s="30">
        <v>43242</v>
      </c>
      <c r="E486" s="30" t="s">
        <v>50</v>
      </c>
      <c r="F486" s="55" t="s">
        <v>1353</v>
      </c>
      <c r="G486" s="29" t="s">
        <v>57</v>
      </c>
      <c r="H486" s="39">
        <v>10000</v>
      </c>
      <c r="I486" s="20">
        <v>8010</v>
      </c>
      <c r="J486" s="30">
        <v>43249</v>
      </c>
      <c r="K486" s="29">
        <v>366202</v>
      </c>
      <c r="L486" s="75">
        <v>43252</v>
      </c>
      <c r="M486" s="29" t="s">
        <v>50</v>
      </c>
      <c r="N486" s="30" t="str">
        <f t="shared" si="7"/>
        <v>CHILEXPRESS</v>
      </c>
      <c r="O486" s="29"/>
    </row>
    <row r="487" spans="1:15" x14ac:dyDescent="0.25">
      <c r="A487" s="29" t="s">
        <v>68</v>
      </c>
      <c r="B487" s="29" t="s">
        <v>24</v>
      </c>
      <c r="C487" s="29" t="s">
        <v>834</v>
      </c>
      <c r="D487" s="30">
        <v>43242</v>
      </c>
      <c r="E487" s="30" t="s">
        <v>50</v>
      </c>
      <c r="F487" s="55" t="s">
        <v>1353</v>
      </c>
      <c r="G487" s="29" t="s">
        <v>57</v>
      </c>
      <c r="H487" s="39">
        <v>10000</v>
      </c>
      <c r="I487" s="20">
        <v>8011</v>
      </c>
      <c r="J487" s="30">
        <v>43249</v>
      </c>
      <c r="K487" s="29">
        <v>366203</v>
      </c>
      <c r="L487" s="75">
        <v>43252</v>
      </c>
      <c r="M487" s="29" t="s">
        <v>50</v>
      </c>
      <c r="N487" s="30" t="str">
        <f t="shared" si="7"/>
        <v>CHILEXPRESS</v>
      </c>
      <c r="O487" s="29"/>
    </row>
    <row r="488" spans="1:15" x14ac:dyDescent="0.25">
      <c r="A488" s="29" t="s">
        <v>152</v>
      </c>
      <c r="B488" s="29" t="s">
        <v>24</v>
      </c>
      <c r="C488" s="29" t="s">
        <v>835</v>
      </c>
      <c r="D488" s="30">
        <v>43242</v>
      </c>
      <c r="E488" s="30" t="s">
        <v>50</v>
      </c>
      <c r="F488" s="55" t="s">
        <v>1353</v>
      </c>
      <c r="G488" s="29" t="s">
        <v>57</v>
      </c>
      <c r="H488" s="39">
        <v>15000</v>
      </c>
      <c r="I488" s="20">
        <v>8013</v>
      </c>
      <c r="J488" s="30">
        <v>43256</v>
      </c>
      <c r="K488" s="29">
        <v>366592</v>
      </c>
      <c r="L488" s="75">
        <v>43262</v>
      </c>
      <c r="M488" s="29" t="s">
        <v>50</v>
      </c>
      <c r="N488" s="30" t="str">
        <f t="shared" si="7"/>
        <v>CHILEXPRESS</v>
      </c>
      <c r="O488" s="29"/>
    </row>
    <row r="489" spans="1:15" x14ac:dyDescent="0.25">
      <c r="A489" s="29" t="s">
        <v>64</v>
      </c>
      <c r="B489" s="29" t="s">
        <v>59</v>
      </c>
      <c r="C489" s="29" t="s">
        <v>827</v>
      </c>
      <c r="D489" s="30">
        <v>43242</v>
      </c>
      <c r="E489" s="30" t="s">
        <v>50</v>
      </c>
      <c r="F489" s="55" t="s">
        <v>1354</v>
      </c>
      <c r="G489" s="29" t="s">
        <v>57</v>
      </c>
      <c r="H489" s="39">
        <v>10000</v>
      </c>
      <c r="I489" s="20">
        <v>8063</v>
      </c>
      <c r="J489" s="30">
        <v>43242</v>
      </c>
      <c r="K489" s="29">
        <v>365876</v>
      </c>
      <c r="L489" s="75">
        <v>43244</v>
      </c>
      <c r="M489" s="29" t="s">
        <v>50</v>
      </c>
      <c r="N489" s="30" t="str">
        <f t="shared" si="7"/>
        <v>MESON</v>
      </c>
      <c r="O489" s="29"/>
    </row>
    <row r="490" spans="1:15" x14ac:dyDescent="0.25">
      <c r="A490" s="29" t="s">
        <v>35</v>
      </c>
      <c r="B490" s="29" t="s">
        <v>24</v>
      </c>
      <c r="C490" s="29" t="s">
        <v>828</v>
      </c>
      <c r="D490" s="30">
        <v>43242</v>
      </c>
      <c r="E490" s="30" t="s">
        <v>50</v>
      </c>
      <c r="F490" s="55" t="s">
        <v>1354</v>
      </c>
      <c r="G490" s="29" t="s">
        <v>57</v>
      </c>
      <c r="H490" s="39">
        <v>5000</v>
      </c>
      <c r="I490" s="20">
        <v>8065</v>
      </c>
      <c r="J490" s="30">
        <v>43242</v>
      </c>
      <c r="K490" s="29">
        <v>365878</v>
      </c>
      <c r="L490" s="75">
        <v>43244</v>
      </c>
      <c r="M490" s="29" t="s">
        <v>50</v>
      </c>
      <c r="N490" s="30" t="str">
        <f t="shared" si="7"/>
        <v>MESON</v>
      </c>
      <c r="O490" s="29"/>
    </row>
    <row r="491" spans="1:15" x14ac:dyDescent="0.25">
      <c r="A491" s="29" t="s">
        <v>829</v>
      </c>
      <c r="B491" s="29" t="s">
        <v>124</v>
      </c>
      <c r="C491" s="29" t="s">
        <v>830</v>
      </c>
      <c r="D491" s="30">
        <v>43242</v>
      </c>
      <c r="E491" s="30" t="s">
        <v>50</v>
      </c>
      <c r="F491" s="55" t="s">
        <v>1354</v>
      </c>
      <c r="G491" s="29" t="s">
        <v>57</v>
      </c>
      <c r="H491" s="39">
        <v>5000</v>
      </c>
      <c r="I491" s="20">
        <v>8068</v>
      </c>
      <c r="J491" s="30">
        <v>43242</v>
      </c>
      <c r="K491" s="29">
        <v>365880</v>
      </c>
      <c r="L491" s="75">
        <v>43244</v>
      </c>
      <c r="M491" s="29" t="s">
        <v>50</v>
      </c>
      <c r="N491" s="30" t="str">
        <f t="shared" si="7"/>
        <v>MESON</v>
      </c>
      <c r="O491" s="29"/>
    </row>
    <row r="492" spans="1:15" x14ac:dyDescent="0.25">
      <c r="A492" s="29" t="s">
        <v>152</v>
      </c>
      <c r="B492" s="29" t="s">
        <v>24</v>
      </c>
      <c r="C492" s="29" t="s">
        <v>836</v>
      </c>
      <c r="D492" s="30">
        <v>43243</v>
      </c>
      <c r="E492" s="30" t="s">
        <v>50</v>
      </c>
      <c r="F492" s="55" t="s">
        <v>1353</v>
      </c>
      <c r="G492" s="29" t="s">
        <v>57</v>
      </c>
      <c r="H492" s="39">
        <v>15000</v>
      </c>
      <c r="I492" s="20">
        <v>8097</v>
      </c>
      <c r="J492" s="30">
        <v>43256</v>
      </c>
      <c r="K492" s="29">
        <v>366589</v>
      </c>
      <c r="L492" s="75">
        <v>43262</v>
      </c>
      <c r="M492" s="29" t="s">
        <v>50</v>
      </c>
      <c r="N492" s="30" t="str">
        <f t="shared" si="7"/>
        <v>CHILEXPRESS</v>
      </c>
      <c r="O492" s="29"/>
    </row>
    <row r="493" spans="1:15" x14ac:dyDescent="0.25">
      <c r="A493" s="29" t="s">
        <v>102</v>
      </c>
      <c r="B493" s="29" t="s">
        <v>24</v>
      </c>
      <c r="C493" s="29" t="s">
        <v>837</v>
      </c>
      <c r="D493" s="30">
        <v>43243</v>
      </c>
      <c r="E493" s="30" t="s">
        <v>50</v>
      </c>
      <c r="F493" s="55" t="s">
        <v>1353</v>
      </c>
      <c r="G493" s="29" t="s">
        <v>57</v>
      </c>
      <c r="H493" s="39">
        <v>10000</v>
      </c>
      <c r="I493" s="20">
        <v>8098</v>
      </c>
      <c r="J493" s="30">
        <v>43256</v>
      </c>
      <c r="K493" s="29">
        <v>366591</v>
      </c>
      <c r="L493" s="75">
        <v>43262</v>
      </c>
      <c r="M493" s="29" t="s">
        <v>50</v>
      </c>
      <c r="N493" s="30" t="str">
        <f t="shared" si="7"/>
        <v>CHILEXPRESS</v>
      </c>
      <c r="O493" s="29"/>
    </row>
    <row r="494" spans="1:15" x14ac:dyDescent="0.25">
      <c r="A494" s="29" t="s">
        <v>53</v>
      </c>
      <c r="B494" s="29" t="s">
        <v>24</v>
      </c>
      <c r="C494" s="29" t="s">
        <v>838</v>
      </c>
      <c r="D494" s="30">
        <v>43243</v>
      </c>
      <c r="E494" s="30" t="s">
        <v>50</v>
      </c>
      <c r="F494" s="55" t="s">
        <v>1353</v>
      </c>
      <c r="G494" s="29" t="s">
        <v>57</v>
      </c>
      <c r="H494" s="39">
        <v>65000</v>
      </c>
      <c r="I494" s="20">
        <v>8102</v>
      </c>
      <c r="J494" s="30">
        <v>43257</v>
      </c>
      <c r="K494" s="29">
        <v>366613</v>
      </c>
      <c r="L494" s="75">
        <v>43263</v>
      </c>
      <c r="M494" s="29" t="s">
        <v>50</v>
      </c>
      <c r="N494" s="30" t="str">
        <f t="shared" si="7"/>
        <v>CHILEXPRESS</v>
      </c>
      <c r="O494" s="29"/>
    </row>
    <row r="495" spans="1:15" x14ac:dyDescent="0.25">
      <c r="A495" s="29" t="s">
        <v>27</v>
      </c>
      <c r="B495" s="29" t="s">
        <v>24</v>
      </c>
      <c r="C495" s="29" t="s">
        <v>839</v>
      </c>
      <c r="D495" s="30">
        <v>43243</v>
      </c>
      <c r="E495" s="30" t="s">
        <v>50</v>
      </c>
      <c r="F495" s="55" t="s">
        <v>1353</v>
      </c>
      <c r="G495" s="29" t="s">
        <v>57</v>
      </c>
      <c r="H495" s="39">
        <v>15000</v>
      </c>
      <c r="I495" s="20">
        <v>8106</v>
      </c>
      <c r="J495" s="30">
        <v>43249</v>
      </c>
      <c r="K495" s="29">
        <v>366204</v>
      </c>
      <c r="L495" s="75">
        <v>43252</v>
      </c>
      <c r="M495" s="29" t="s">
        <v>50</v>
      </c>
      <c r="N495" s="30" t="str">
        <f t="shared" si="7"/>
        <v>CHILEXPRESS</v>
      </c>
      <c r="O495" s="29"/>
    </row>
    <row r="496" spans="1:15" x14ac:dyDescent="0.25">
      <c r="A496" s="29" t="s">
        <v>27</v>
      </c>
      <c r="B496" s="29" t="s">
        <v>24</v>
      </c>
      <c r="C496" s="29" t="s">
        <v>840</v>
      </c>
      <c r="D496" s="30">
        <v>43243</v>
      </c>
      <c r="E496" s="30" t="s">
        <v>50</v>
      </c>
      <c r="F496" s="55" t="s">
        <v>1353</v>
      </c>
      <c r="G496" s="29" t="s">
        <v>57</v>
      </c>
      <c r="H496" s="39">
        <v>10000</v>
      </c>
      <c r="I496" s="20">
        <v>8107</v>
      </c>
      <c r="J496" s="30">
        <v>43249</v>
      </c>
      <c r="K496" s="29">
        <v>366205</v>
      </c>
      <c r="L496" s="75">
        <v>43252</v>
      </c>
      <c r="M496" s="29" t="s">
        <v>50</v>
      </c>
      <c r="N496" s="30" t="str">
        <f t="shared" si="7"/>
        <v>CHILEXPRESS</v>
      </c>
      <c r="O496" s="29"/>
    </row>
    <row r="497" spans="1:15" x14ac:dyDescent="0.25">
      <c r="A497" s="29" t="s">
        <v>27</v>
      </c>
      <c r="B497" s="29" t="s">
        <v>24</v>
      </c>
      <c r="C497" s="29" t="s">
        <v>841</v>
      </c>
      <c r="D497" s="30">
        <v>43243</v>
      </c>
      <c r="E497" s="30" t="s">
        <v>50</v>
      </c>
      <c r="F497" s="55" t="s">
        <v>1353</v>
      </c>
      <c r="G497" s="29" t="s">
        <v>57</v>
      </c>
      <c r="H497" s="39">
        <v>10000</v>
      </c>
      <c r="I497" s="20">
        <v>8108</v>
      </c>
      <c r="J497" s="30">
        <v>43249</v>
      </c>
      <c r="K497" s="29">
        <v>366206</v>
      </c>
      <c r="L497" s="75">
        <v>43252</v>
      </c>
      <c r="M497" s="29" t="s">
        <v>50</v>
      </c>
      <c r="N497" s="30" t="str">
        <f t="shared" si="7"/>
        <v>CHILEXPRESS</v>
      </c>
      <c r="O497" s="29"/>
    </row>
    <row r="498" spans="1:15" x14ac:dyDescent="0.25">
      <c r="A498" s="29" t="s">
        <v>27</v>
      </c>
      <c r="B498" s="29" t="s">
        <v>24</v>
      </c>
      <c r="C498" s="29" t="s">
        <v>842</v>
      </c>
      <c r="D498" s="30">
        <v>43243</v>
      </c>
      <c r="E498" s="30" t="s">
        <v>50</v>
      </c>
      <c r="F498" s="55" t="s">
        <v>1353</v>
      </c>
      <c r="G498" s="29" t="s">
        <v>57</v>
      </c>
      <c r="H498" s="39">
        <v>10000</v>
      </c>
      <c r="I498" s="20">
        <v>8109</v>
      </c>
      <c r="J498" s="30">
        <v>43249</v>
      </c>
      <c r="K498" s="29">
        <v>366207</v>
      </c>
      <c r="L498" s="75">
        <v>43252</v>
      </c>
      <c r="M498" s="29" t="s">
        <v>50</v>
      </c>
      <c r="N498" s="30" t="str">
        <f t="shared" si="7"/>
        <v>CHILEXPRESS</v>
      </c>
      <c r="O498" s="29"/>
    </row>
    <row r="499" spans="1:15" x14ac:dyDescent="0.25">
      <c r="A499" s="29" t="s">
        <v>23</v>
      </c>
      <c r="B499" s="29" t="s">
        <v>24</v>
      </c>
      <c r="C499" s="29" t="s">
        <v>843</v>
      </c>
      <c r="D499" s="30">
        <v>43244</v>
      </c>
      <c r="E499" s="30" t="s">
        <v>50</v>
      </c>
      <c r="F499" s="55" t="s">
        <v>1352</v>
      </c>
      <c r="G499" s="29" t="s">
        <v>57</v>
      </c>
      <c r="H499" s="39">
        <v>10000</v>
      </c>
      <c r="I499" s="20">
        <v>8196</v>
      </c>
      <c r="J499" s="30">
        <v>43287</v>
      </c>
      <c r="K499" s="29">
        <v>8182</v>
      </c>
      <c r="L499" s="75">
        <v>43292</v>
      </c>
      <c r="M499" s="29" t="s">
        <v>50</v>
      </c>
      <c r="N499" s="30" t="str">
        <f t="shared" si="7"/>
        <v>EMAIL</v>
      </c>
      <c r="O499" s="29"/>
    </row>
    <row r="500" spans="1:15" x14ac:dyDescent="0.25">
      <c r="A500" s="29" t="s">
        <v>27</v>
      </c>
      <c r="B500" s="29" t="s">
        <v>24</v>
      </c>
      <c r="C500" s="29" t="s">
        <v>844</v>
      </c>
      <c r="D500" s="30">
        <v>43245</v>
      </c>
      <c r="E500" s="30" t="s">
        <v>50</v>
      </c>
      <c r="F500" s="55" t="s">
        <v>1353</v>
      </c>
      <c r="G500" s="29" t="s">
        <v>57</v>
      </c>
      <c r="H500" s="39">
        <v>15000</v>
      </c>
      <c r="I500" s="20">
        <v>8289</v>
      </c>
      <c r="J500" s="30">
        <v>43269</v>
      </c>
      <c r="K500" s="29">
        <v>367209</v>
      </c>
      <c r="L500" s="75">
        <v>43271</v>
      </c>
      <c r="M500" s="29" t="s">
        <v>50</v>
      </c>
      <c r="N500" s="30" t="str">
        <f t="shared" si="7"/>
        <v>CHILEXPRESS</v>
      </c>
      <c r="O500" s="29"/>
    </row>
    <row r="501" spans="1:15" x14ac:dyDescent="0.25">
      <c r="A501" s="29" t="s">
        <v>30</v>
      </c>
      <c r="B501" s="29" t="s">
        <v>24</v>
      </c>
      <c r="C501" s="29" t="s">
        <v>845</v>
      </c>
      <c r="D501" s="30">
        <v>43245</v>
      </c>
      <c r="E501" s="30" t="s">
        <v>50</v>
      </c>
      <c r="F501" s="55" t="s">
        <v>1353</v>
      </c>
      <c r="G501" s="29" t="s">
        <v>57</v>
      </c>
      <c r="H501" s="39">
        <v>10000</v>
      </c>
      <c r="I501" s="20">
        <v>8290</v>
      </c>
      <c r="J501" s="30">
        <v>43269</v>
      </c>
      <c r="K501" s="29">
        <v>367216</v>
      </c>
      <c r="L501" s="75">
        <v>43271</v>
      </c>
      <c r="M501" s="29" t="s">
        <v>50</v>
      </c>
      <c r="N501" s="30" t="str">
        <f t="shared" si="7"/>
        <v>CHILEXPRESS</v>
      </c>
      <c r="O501" s="29"/>
    </row>
    <row r="502" spans="1:15" x14ac:dyDescent="0.25">
      <c r="A502" s="29" t="s">
        <v>30</v>
      </c>
      <c r="B502" s="29" t="s">
        <v>24</v>
      </c>
      <c r="C502" s="29" t="s">
        <v>846</v>
      </c>
      <c r="D502" s="30">
        <v>43245</v>
      </c>
      <c r="E502" s="30" t="s">
        <v>50</v>
      </c>
      <c r="F502" s="55" t="s">
        <v>1353</v>
      </c>
      <c r="G502" s="29" t="s">
        <v>57</v>
      </c>
      <c r="H502" s="39">
        <v>10000</v>
      </c>
      <c r="I502" s="20">
        <v>8291</v>
      </c>
      <c r="J502" s="30">
        <v>43269</v>
      </c>
      <c r="K502" s="29">
        <v>367217</v>
      </c>
      <c r="L502" s="75">
        <v>43271</v>
      </c>
      <c r="M502" s="29" t="s">
        <v>50</v>
      </c>
      <c r="N502" s="30" t="str">
        <f t="shared" si="7"/>
        <v>CHILEXPRESS</v>
      </c>
      <c r="O502" s="29"/>
    </row>
    <row r="503" spans="1:15" x14ac:dyDescent="0.25">
      <c r="A503" s="29" t="s">
        <v>27</v>
      </c>
      <c r="B503" s="29" t="s">
        <v>24</v>
      </c>
      <c r="C503" s="29" t="s">
        <v>847</v>
      </c>
      <c r="D503" s="30">
        <v>43245</v>
      </c>
      <c r="E503" s="30" t="s">
        <v>50</v>
      </c>
      <c r="F503" s="55" t="s">
        <v>1353</v>
      </c>
      <c r="G503" s="29" t="s">
        <v>57</v>
      </c>
      <c r="H503" s="39">
        <v>10000</v>
      </c>
      <c r="I503" s="20">
        <v>8292</v>
      </c>
      <c r="J503" s="30">
        <v>43269</v>
      </c>
      <c r="K503" s="29">
        <v>367210</v>
      </c>
      <c r="L503" s="75">
        <v>43271</v>
      </c>
      <c r="M503" s="29" t="s">
        <v>50</v>
      </c>
      <c r="N503" s="30" t="str">
        <f t="shared" si="7"/>
        <v>CHILEXPRESS</v>
      </c>
      <c r="O503" s="29"/>
    </row>
    <row r="504" spans="1:15" x14ac:dyDescent="0.25">
      <c r="A504" s="29" t="s">
        <v>27</v>
      </c>
      <c r="B504" s="29" t="s">
        <v>24</v>
      </c>
      <c r="C504" s="29" t="s">
        <v>848</v>
      </c>
      <c r="D504" s="30">
        <v>43245</v>
      </c>
      <c r="E504" s="30" t="s">
        <v>50</v>
      </c>
      <c r="F504" s="55" t="s">
        <v>1353</v>
      </c>
      <c r="G504" s="29" t="s">
        <v>57</v>
      </c>
      <c r="H504" s="39">
        <v>10000</v>
      </c>
      <c r="I504" s="20">
        <v>8293</v>
      </c>
      <c r="J504" s="30">
        <v>43269</v>
      </c>
      <c r="K504" s="29">
        <v>367211</v>
      </c>
      <c r="L504" s="75">
        <v>43271</v>
      </c>
      <c r="M504" s="29" t="s">
        <v>50</v>
      </c>
      <c r="N504" s="30" t="str">
        <f t="shared" si="7"/>
        <v>CHILEXPRESS</v>
      </c>
      <c r="O504" s="29"/>
    </row>
    <row r="505" spans="1:15" x14ac:dyDescent="0.25">
      <c r="A505" s="29" t="s">
        <v>27</v>
      </c>
      <c r="B505" s="29" t="s">
        <v>24</v>
      </c>
      <c r="C505" s="29" t="s">
        <v>849</v>
      </c>
      <c r="D505" s="30">
        <v>43245</v>
      </c>
      <c r="E505" s="30" t="s">
        <v>50</v>
      </c>
      <c r="F505" s="55" t="s">
        <v>1353</v>
      </c>
      <c r="G505" s="29" t="s">
        <v>57</v>
      </c>
      <c r="H505" s="39">
        <v>10000</v>
      </c>
      <c r="I505" s="20">
        <v>8295</v>
      </c>
      <c r="J505" s="30">
        <v>43269</v>
      </c>
      <c r="K505" s="29">
        <v>367212</v>
      </c>
      <c r="L505" s="75">
        <v>43271</v>
      </c>
      <c r="M505" s="29" t="s">
        <v>50</v>
      </c>
      <c r="N505" s="30" t="str">
        <f t="shared" si="7"/>
        <v>CHILEXPRESS</v>
      </c>
      <c r="O505" s="29"/>
    </row>
    <row r="506" spans="1:15" x14ac:dyDescent="0.25">
      <c r="A506" s="29" t="s">
        <v>68</v>
      </c>
      <c r="B506" s="29" t="s">
        <v>24</v>
      </c>
      <c r="C506" s="29" t="s">
        <v>850</v>
      </c>
      <c r="D506" s="30">
        <v>43245</v>
      </c>
      <c r="E506" s="30" t="s">
        <v>50</v>
      </c>
      <c r="F506" s="55" t="s">
        <v>1353</v>
      </c>
      <c r="G506" s="29" t="s">
        <v>57</v>
      </c>
      <c r="H506" s="39">
        <v>35000</v>
      </c>
      <c r="I506" s="20">
        <v>8352</v>
      </c>
      <c r="J506" s="30">
        <v>43249</v>
      </c>
      <c r="K506" s="29">
        <v>366229</v>
      </c>
      <c r="L506" s="75">
        <v>43256</v>
      </c>
      <c r="M506" s="29" t="s">
        <v>50</v>
      </c>
      <c r="N506" s="30" t="str">
        <f t="shared" si="7"/>
        <v>CHILEXPRESS</v>
      </c>
      <c r="O506" s="29" t="s">
        <v>524</v>
      </c>
    </row>
    <row r="507" spans="1:15" x14ac:dyDescent="0.25">
      <c r="A507" s="29" t="s">
        <v>23</v>
      </c>
      <c r="B507" s="29" t="s">
        <v>24</v>
      </c>
      <c r="C507" s="29" t="s">
        <v>852</v>
      </c>
      <c r="D507" s="30">
        <v>43248</v>
      </c>
      <c r="E507" s="30" t="s">
        <v>50</v>
      </c>
      <c r="F507" s="55" t="s">
        <v>1353</v>
      </c>
      <c r="G507" s="29" t="s">
        <v>57</v>
      </c>
      <c r="H507" s="39">
        <v>15000</v>
      </c>
      <c r="I507" s="20">
        <v>8397</v>
      </c>
      <c r="J507" s="30">
        <v>43308</v>
      </c>
      <c r="K507" s="29">
        <v>8369</v>
      </c>
      <c r="L507" s="75">
        <v>43312</v>
      </c>
      <c r="M507" s="29" t="s">
        <v>50</v>
      </c>
      <c r="N507" s="30" t="str">
        <f t="shared" si="7"/>
        <v>CHILEXPRESS</v>
      </c>
      <c r="O507" s="29"/>
    </row>
    <row r="508" spans="1:15" x14ac:dyDescent="0.25">
      <c r="A508" s="29" t="s">
        <v>51</v>
      </c>
      <c r="B508" s="29" t="s">
        <v>24</v>
      </c>
      <c r="C508" s="29" t="s">
        <v>853</v>
      </c>
      <c r="D508" s="30">
        <v>43256</v>
      </c>
      <c r="E508" s="30" t="s">
        <v>50</v>
      </c>
      <c r="F508" s="55" t="s">
        <v>1354</v>
      </c>
      <c r="G508" s="29" t="s">
        <v>57</v>
      </c>
      <c r="H508" s="39">
        <v>15000</v>
      </c>
      <c r="I508" s="20">
        <v>8398</v>
      </c>
      <c r="J508" s="30">
        <v>43256</v>
      </c>
      <c r="K508" s="29">
        <v>366550</v>
      </c>
      <c r="L508" s="75">
        <v>43259</v>
      </c>
      <c r="M508" s="29" t="s">
        <v>50</v>
      </c>
      <c r="N508" s="30" t="str">
        <f t="shared" si="7"/>
        <v>MESON</v>
      </c>
      <c r="O508" s="29"/>
    </row>
    <row r="509" spans="1:15" x14ac:dyDescent="0.25">
      <c r="A509" s="29" t="s">
        <v>51</v>
      </c>
      <c r="B509" s="29" t="s">
        <v>24</v>
      </c>
      <c r="C509" s="29" t="s">
        <v>854</v>
      </c>
      <c r="D509" s="30">
        <v>43248</v>
      </c>
      <c r="E509" s="30" t="s">
        <v>50</v>
      </c>
      <c r="F509" s="55" t="s">
        <v>1353</v>
      </c>
      <c r="G509" s="29" t="s">
        <v>57</v>
      </c>
      <c r="H509" s="39">
        <v>20000</v>
      </c>
      <c r="I509" s="20">
        <v>8402</v>
      </c>
      <c r="J509" s="30">
        <v>43252</v>
      </c>
      <c r="K509" s="29">
        <v>366445</v>
      </c>
      <c r="L509" s="75">
        <v>43258</v>
      </c>
      <c r="M509" s="29" t="s">
        <v>50</v>
      </c>
      <c r="N509" s="30" t="str">
        <f t="shared" si="7"/>
        <v>CHILEXPRESS</v>
      </c>
      <c r="O509" s="29"/>
    </row>
    <row r="510" spans="1:15" x14ac:dyDescent="0.25">
      <c r="A510" s="29" t="s">
        <v>64</v>
      </c>
      <c r="B510" s="29" t="s">
        <v>59</v>
      </c>
      <c r="C510" s="29" t="s">
        <v>855</v>
      </c>
      <c r="D510" s="30">
        <v>43248</v>
      </c>
      <c r="E510" s="30" t="s">
        <v>50</v>
      </c>
      <c r="F510" s="55" t="s">
        <v>1354</v>
      </c>
      <c r="G510" s="29" t="s">
        <v>57</v>
      </c>
      <c r="H510" s="39">
        <v>10000</v>
      </c>
      <c r="I510" s="20">
        <v>8408</v>
      </c>
      <c r="J510" s="30">
        <v>43248</v>
      </c>
      <c r="K510" s="29">
        <v>366150</v>
      </c>
      <c r="L510" s="75">
        <v>43250</v>
      </c>
      <c r="M510" s="29" t="s">
        <v>50</v>
      </c>
      <c r="N510" s="30" t="str">
        <f t="shared" si="7"/>
        <v>MESON</v>
      </c>
      <c r="O510" s="29"/>
    </row>
    <row r="511" spans="1:15" x14ac:dyDescent="0.25">
      <c r="A511" s="29" t="s">
        <v>30</v>
      </c>
      <c r="B511" s="29" t="s">
        <v>24</v>
      </c>
      <c r="C511" s="29" t="s">
        <v>856</v>
      </c>
      <c r="D511" s="30">
        <v>43249</v>
      </c>
      <c r="E511" s="30" t="s">
        <v>50</v>
      </c>
      <c r="F511" s="55" t="s">
        <v>1353</v>
      </c>
      <c r="G511" s="29" t="s">
        <v>57</v>
      </c>
      <c r="H511" s="39">
        <v>15000</v>
      </c>
      <c r="I511" s="20">
        <v>8438</v>
      </c>
      <c r="J511" s="30">
        <v>43252</v>
      </c>
      <c r="K511" s="29">
        <v>366454</v>
      </c>
      <c r="L511" s="75">
        <v>43258</v>
      </c>
      <c r="M511" s="29" t="s">
        <v>50</v>
      </c>
      <c r="N511" s="30" t="str">
        <f t="shared" si="7"/>
        <v>CHILEXPRESS</v>
      </c>
      <c r="O511" s="29"/>
    </row>
    <row r="512" spans="1:15" x14ac:dyDescent="0.25">
      <c r="A512" s="29" t="s">
        <v>30</v>
      </c>
      <c r="B512" s="29" t="s">
        <v>24</v>
      </c>
      <c r="C512" s="29" t="s">
        <v>857</v>
      </c>
      <c r="D512" s="30">
        <v>43249</v>
      </c>
      <c r="E512" s="30" t="s">
        <v>50</v>
      </c>
      <c r="F512" s="55" t="s">
        <v>1353</v>
      </c>
      <c r="G512" s="29" t="s">
        <v>57</v>
      </c>
      <c r="H512" s="39">
        <v>10000</v>
      </c>
      <c r="I512" s="20">
        <v>8439</v>
      </c>
      <c r="J512" s="30">
        <v>43252</v>
      </c>
      <c r="K512" s="29">
        <v>366455</v>
      </c>
      <c r="L512" s="75">
        <v>43258</v>
      </c>
      <c r="M512" s="29" t="s">
        <v>50</v>
      </c>
      <c r="N512" s="30" t="str">
        <f t="shared" si="7"/>
        <v>CHILEXPRESS</v>
      </c>
      <c r="O512" s="29"/>
    </row>
    <row r="513" spans="1:15" x14ac:dyDescent="0.25">
      <c r="A513" s="29" t="s">
        <v>30</v>
      </c>
      <c r="B513" s="29" t="s">
        <v>24</v>
      </c>
      <c r="C513" s="29" t="s">
        <v>858</v>
      </c>
      <c r="D513" s="30">
        <v>43249</v>
      </c>
      <c r="E513" s="30" t="s">
        <v>50</v>
      </c>
      <c r="F513" s="55" t="s">
        <v>1353</v>
      </c>
      <c r="G513" s="29" t="s">
        <v>57</v>
      </c>
      <c r="H513" s="39">
        <v>10000</v>
      </c>
      <c r="I513" s="20">
        <v>8440</v>
      </c>
      <c r="J513" s="30">
        <v>43252</v>
      </c>
      <c r="K513" s="29">
        <v>366451</v>
      </c>
      <c r="L513" s="75">
        <v>43258</v>
      </c>
      <c r="M513" s="29" t="s">
        <v>50</v>
      </c>
      <c r="N513" s="30" t="str">
        <f t="shared" si="7"/>
        <v>CHILEXPRESS</v>
      </c>
      <c r="O513" s="29"/>
    </row>
    <row r="514" spans="1:15" x14ac:dyDescent="0.25">
      <c r="A514" s="29" t="s">
        <v>30</v>
      </c>
      <c r="B514" s="29" t="s">
        <v>24</v>
      </c>
      <c r="C514" s="29" t="s">
        <v>859</v>
      </c>
      <c r="D514" s="30">
        <v>43249</v>
      </c>
      <c r="E514" s="30" t="s">
        <v>50</v>
      </c>
      <c r="F514" s="55" t="s">
        <v>1353</v>
      </c>
      <c r="G514" s="29" t="s">
        <v>57</v>
      </c>
      <c r="H514" s="39">
        <v>10000</v>
      </c>
      <c r="I514" s="20">
        <v>8441</v>
      </c>
      <c r="J514" s="30">
        <v>43252</v>
      </c>
      <c r="K514" s="29">
        <v>366449</v>
      </c>
      <c r="L514" s="75">
        <v>43258</v>
      </c>
      <c r="M514" s="29" t="s">
        <v>50</v>
      </c>
      <c r="N514" s="30" t="str">
        <f t="shared" si="7"/>
        <v>CHILEXPRESS</v>
      </c>
      <c r="O514" s="29"/>
    </row>
    <row r="515" spans="1:15" x14ac:dyDescent="0.25">
      <c r="A515" s="29" t="s">
        <v>30</v>
      </c>
      <c r="B515" s="29" t="s">
        <v>24</v>
      </c>
      <c r="C515" s="29" t="s">
        <v>860</v>
      </c>
      <c r="D515" s="30">
        <v>43249</v>
      </c>
      <c r="E515" s="30" t="s">
        <v>50</v>
      </c>
      <c r="F515" s="55" t="s">
        <v>1353</v>
      </c>
      <c r="G515" s="29" t="s">
        <v>57</v>
      </c>
      <c r="H515" s="39">
        <v>10000</v>
      </c>
      <c r="I515" s="20">
        <v>8442</v>
      </c>
      <c r="J515" s="30">
        <v>43252</v>
      </c>
      <c r="K515" s="29">
        <v>366446</v>
      </c>
      <c r="L515" s="75">
        <v>43258</v>
      </c>
      <c r="M515" s="29" t="s">
        <v>50</v>
      </c>
      <c r="N515" s="30" t="str">
        <f t="shared" si="7"/>
        <v>CHILEXPRESS</v>
      </c>
      <c r="O515" s="29"/>
    </row>
    <row r="516" spans="1:15" x14ac:dyDescent="0.25">
      <c r="A516" s="29" t="s">
        <v>30</v>
      </c>
      <c r="B516" s="29" t="s">
        <v>24</v>
      </c>
      <c r="C516" s="29" t="s">
        <v>861</v>
      </c>
      <c r="D516" s="30">
        <v>43249</v>
      </c>
      <c r="E516" s="30" t="s">
        <v>50</v>
      </c>
      <c r="F516" s="55" t="s">
        <v>1353</v>
      </c>
      <c r="G516" s="29" t="s">
        <v>57</v>
      </c>
      <c r="H516" s="39">
        <v>10000</v>
      </c>
      <c r="I516" s="20">
        <v>8443</v>
      </c>
      <c r="J516" s="30">
        <v>43252</v>
      </c>
      <c r="K516" s="29">
        <v>366448</v>
      </c>
      <c r="L516" s="75">
        <v>43258</v>
      </c>
      <c r="M516" s="29" t="s">
        <v>50</v>
      </c>
      <c r="N516" s="30" t="str">
        <f t="shared" ref="N516:N579" si="8">+F516</f>
        <v>CHILEXPRESS</v>
      </c>
      <c r="O516" s="29"/>
    </row>
    <row r="517" spans="1:15" x14ac:dyDescent="0.25">
      <c r="A517" s="29" t="s">
        <v>30</v>
      </c>
      <c r="B517" s="29" t="s">
        <v>24</v>
      </c>
      <c r="C517" s="29" t="s">
        <v>862</v>
      </c>
      <c r="D517" s="30">
        <v>43249</v>
      </c>
      <c r="E517" s="30" t="s">
        <v>50</v>
      </c>
      <c r="F517" s="55" t="s">
        <v>1353</v>
      </c>
      <c r="G517" s="29" t="s">
        <v>57</v>
      </c>
      <c r="H517" s="39">
        <v>10000</v>
      </c>
      <c r="I517" s="20">
        <v>8444</v>
      </c>
      <c r="J517" s="30">
        <v>43252</v>
      </c>
      <c r="K517" s="29">
        <v>366450</v>
      </c>
      <c r="L517" s="75">
        <v>43258</v>
      </c>
      <c r="M517" s="29" t="s">
        <v>50</v>
      </c>
      <c r="N517" s="30" t="str">
        <f t="shared" si="8"/>
        <v>CHILEXPRESS</v>
      </c>
      <c r="O517" s="29"/>
    </row>
    <row r="518" spans="1:15" x14ac:dyDescent="0.25">
      <c r="A518" s="29" t="s">
        <v>30</v>
      </c>
      <c r="B518" s="29" t="s">
        <v>24</v>
      </c>
      <c r="C518" s="29" t="s">
        <v>863</v>
      </c>
      <c r="D518" s="30">
        <v>43249</v>
      </c>
      <c r="E518" s="30" t="s">
        <v>50</v>
      </c>
      <c r="F518" s="55" t="s">
        <v>1353</v>
      </c>
      <c r="G518" s="29" t="s">
        <v>57</v>
      </c>
      <c r="H518" s="39">
        <v>10000</v>
      </c>
      <c r="I518" s="20">
        <v>8445</v>
      </c>
      <c r="J518" s="30">
        <v>43252</v>
      </c>
      <c r="K518" s="29">
        <v>366452</v>
      </c>
      <c r="L518" s="75">
        <v>43258</v>
      </c>
      <c r="M518" s="29" t="s">
        <v>50</v>
      </c>
      <c r="N518" s="30" t="str">
        <f t="shared" si="8"/>
        <v>CHILEXPRESS</v>
      </c>
      <c r="O518" s="29"/>
    </row>
    <row r="519" spans="1:15" x14ac:dyDescent="0.25">
      <c r="A519" s="29" t="s">
        <v>30</v>
      </c>
      <c r="B519" s="29" t="s">
        <v>24</v>
      </c>
      <c r="C519" s="29" t="s">
        <v>864</v>
      </c>
      <c r="D519" s="30">
        <v>43249</v>
      </c>
      <c r="E519" s="30" t="s">
        <v>50</v>
      </c>
      <c r="F519" s="55" t="s">
        <v>1353</v>
      </c>
      <c r="G519" s="29" t="s">
        <v>57</v>
      </c>
      <c r="H519" s="39">
        <v>10000</v>
      </c>
      <c r="I519" s="20">
        <v>8446</v>
      </c>
      <c r="J519" s="30">
        <v>43252</v>
      </c>
      <c r="K519" s="29">
        <v>366453</v>
      </c>
      <c r="L519" s="75">
        <v>43258</v>
      </c>
      <c r="M519" s="29" t="s">
        <v>50</v>
      </c>
      <c r="N519" s="30" t="str">
        <f t="shared" si="8"/>
        <v>CHILEXPRESS</v>
      </c>
      <c r="O519" s="29"/>
    </row>
    <row r="520" spans="1:15" x14ac:dyDescent="0.25">
      <c r="A520" s="29" t="s">
        <v>30</v>
      </c>
      <c r="B520" s="29" t="s">
        <v>24</v>
      </c>
      <c r="C520" s="29" t="s">
        <v>865</v>
      </c>
      <c r="D520" s="30">
        <v>43249</v>
      </c>
      <c r="E520" s="30" t="s">
        <v>50</v>
      </c>
      <c r="F520" s="55" t="s">
        <v>1353</v>
      </c>
      <c r="G520" s="29" t="s">
        <v>57</v>
      </c>
      <c r="H520" s="39">
        <v>10000</v>
      </c>
      <c r="I520" s="20">
        <v>8447</v>
      </c>
      <c r="J520" s="30">
        <v>43252</v>
      </c>
      <c r="K520" s="29">
        <v>366447</v>
      </c>
      <c r="L520" s="75">
        <v>43258</v>
      </c>
      <c r="M520" s="29" t="s">
        <v>50</v>
      </c>
      <c r="N520" s="30" t="str">
        <f t="shared" si="8"/>
        <v>CHILEXPRESS</v>
      </c>
      <c r="O520" s="29"/>
    </row>
    <row r="521" spans="1:15" x14ac:dyDescent="0.25">
      <c r="A521" s="29" t="s">
        <v>53</v>
      </c>
      <c r="B521" s="29" t="s">
        <v>24</v>
      </c>
      <c r="C521" s="29" t="s">
        <v>867</v>
      </c>
      <c r="D521" s="30">
        <v>43249</v>
      </c>
      <c r="E521" s="30" t="s">
        <v>50</v>
      </c>
      <c r="F521" s="55" t="s">
        <v>1353</v>
      </c>
      <c r="G521" s="29" t="s">
        <v>57</v>
      </c>
      <c r="H521" s="39">
        <v>35000</v>
      </c>
      <c r="I521" s="20">
        <v>8486</v>
      </c>
      <c r="J521" s="30">
        <v>43263</v>
      </c>
      <c r="K521" s="29">
        <v>366614</v>
      </c>
      <c r="L521" s="75">
        <v>43263</v>
      </c>
      <c r="M521" s="29" t="s">
        <v>50</v>
      </c>
      <c r="N521" s="30" t="str">
        <f t="shared" si="8"/>
        <v>CHILEXPRESS</v>
      </c>
      <c r="O521" s="29"/>
    </row>
    <row r="522" spans="1:15" x14ac:dyDescent="0.25">
      <c r="A522" s="29" t="s">
        <v>30</v>
      </c>
      <c r="B522" s="29" t="s">
        <v>24</v>
      </c>
      <c r="C522" s="29" t="s">
        <v>868</v>
      </c>
      <c r="D522" s="30">
        <v>43249</v>
      </c>
      <c r="E522" s="30" t="s">
        <v>50</v>
      </c>
      <c r="F522" s="55" t="s">
        <v>1353</v>
      </c>
      <c r="G522" s="29" t="s">
        <v>57</v>
      </c>
      <c r="H522" s="39">
        <v>15000</v>
      </c>
      <c r="I522" s="20">
        <v>8495</v>
      </c>
      <c r="J522" s="30">
        <v>43252</v>
      </c>
      <c r="K522" s="29">
        <v>366456</v>
      </c>
      <c r="L522" s="75">
        <v>43258</v>
      </c>
      <c r="M522" s="29" t="s">
        <v>50</v>
      </c>
      <c r="N522" s="30" t="str">
        <f t="shared" si="8"/>
        <v>CHILEXPRESS</v>
      </c>
      <c r="O522" s="29"/>
    </row>
    <row r="523" spans="1:15" x14ac:dyDescent="0.25">
      <c r="A523" s="29" t="s">
        <v>30</v>
      </c>
      <c r="B523" s="29" t="s">
        <v>24</v>
      </c>
      <c r="C523" s="29" t="s">
        <v>869</v>
      </c>
      <c r="D523" s="30">
        <v>43249</v>
      </c>
      <c r="E523" s="30" t="s">
        <v>50</v>
      </c>
      <c r="F523" s="55" t="s">
        <v>1353</v>
      </c>
      <c r="G523" s="29" t="s">
        <v>57</v>
      </c>
      <c r="H523" s="39">
        <v>10000</v>
      </c>
      <c r="I523" s="20">
        <v>8496</v>
      </c>
      <c r="J523" s="30">
        <v>43252</v>
      </c>
      <c r="K523" s="29">
        <v>366457</v>
      </c>
      <c r="L523" s="75">
        <v>43258</v>
      </c>
      <c r="M523" s="29" t="s">
        <v>50</v>
      </c>
      <c r="N523" s="30" t="str">
        <f t="shared" si="8"/>
        <v>CHILEXPRESS</v>
      </c>
      <c r="O523" s="29"/>
    </row>
    <row r="524" spans="1:15" x14ac:dyDescent="0.25">
      <c r="A524" s="29" t="s">
        <v>30</v>
      </c>
      <c r="B524" s="29" t="s">
        <v>24</v>
      </c>
      <c r="C524" s="29" t="s">
        <v>870</v>
      </c>
      <c r="D524" s="30">
        <v>43249</v>
      </c>
      <c r="E524" s="30" t="s">
        <v>50</v>
      </c>
      <c r="F524" s="55" t="s">
        <v>1353</v>
      </c>
      <c r="G524" s="29" t="s">
        <v>57</v>
      </c>
      <c r="H524" s="39">
        <v>10000</v>
      </c>
      <c r="I524" s="20">
        <v>8497</v>
      </c>
      <c r="J524" s="30">
        <v>43252</v>
      </c>
      <c r="K524" s="29">
        <v>366458</v>
      </c>
      <c r="L524" s="75">
        <v>43258</v>
      </c>
      <c r="M524" s="29" t="s">
        <v>50</v>
      </c>
      <c r="N524" s="30" t="str">
        <f t="shared" si="8"/>
        <v>CHILEXPRESS</v>
      </c>
      <c r="O524" s="29"/>
    </row>
    <row r="525" spans="1:15" x14ac:dyDescent="0.25">
      <c r="A525" s="29" t="s">
        <v>30</v>
      </c>
      <c r="B525" s="29" t="s">
        <v>24</v>
      </c>
      <c r="C525" s="29" t="s">
        <v>871</v>
      </c>
      <c r="D525" s="30">
        <v>43249</v>
      </c>
      <c r="E525" s="30" t="s">
        <v>50</v>
      </c>
      <c r="F525" s="55" t="s">
        <v>1353</v>
      </c>
      <c r="G525" s="29" t="s">
        <v>57</v>
      </c>
      <c r="H525" s="39">
        <v>10000</v>
      </c>
      <c r="I525" s="20">
        <v>8498</v>
      </c>
      <c r="J525" s="30">
        <v>43252</v>
      </c>
      <c r="K525" s="29">
        <v>366459</v>
      </c>
      <c r="L525" s="75">
        <v>43258</v>
      </c>
      <c r="M525" s="29" t="s">
        <v>50</v>
      </c>
      <c r="N525" s="30" t="str">
        <f t="shared" si="8"/>
        <v>CHILEXPRESS</v>
      </c>
      <c r="O525" s="29"/>
    </row>
    <row r="526" spans="1:15" x14ac:dyDescent="0.25">
      <c r="A526" s="29" t="s">
        <v>470</v>
      </c>
      <c r="B526" s="29" t="s">
        <v>24</v>
      </c>
      <c r="C526" s="29" t="s">
        <v>872</v>
      </c>
      <c r="D526" s="30">
        <v>43249</v>
      </c>
      <c r="E526" s="30" t="s">
        <v>50</v>
      </c>
      <c r="F526" s="55" t="s">
        <v>1353</v>
      </c>
      <c r="G526" s="29" t="s">
        <v>57</v>
      </c>
      <c r="H526" s="39">
        <v>5000</v>
      </c>
      <c r="I526" s="20">
        <v>8526</v>
      </c>
      <c r="J526" s="30">
        <v>43249</v>
      </c>
      <c r="K526" s="29">
        <v>366249</v>
      </c>
      <c r="L526" s="75">
        <v>43252</v>
      </c>
      <c r="M526" s="29" t="s">
        <v>50</v>
      </c>
      <c r="N526" s="30" t="str">
        <f t="shared" si="8"/>
        <v>CHILEXPRESS</v>
      </c>
      <c r="O526" s="29"/>
    </row>
    <row r="527" spans="1:15" x14ac:dyDescent="0.25">
      <c r="A527" s="29" t="s">
        <v>51</v>
      </c>
      <c r="B527" s="29" t="s">
        <v>24</v>
      </c>
      <c r="C527" s="29" t="s">
        <v>874</v>
      </c>
      <c r="D527" s="30">
        <v>43251</v>
      </c>
      <c r="E527" s="30" t="s">
        <v>50</v>
      </c>
      <c r="F527" s="55" t="s">
        <v>1353</v>
      </c>
      <c r="G527" s="29" t="s">
        <v>57</v>
      </c>
      <c r="H527" s="39">
        <v>15000</v>
      </c>
      <c r="I527" s="20">
        <v>8640</v>
      </c>
      <c r="J527" s="30">
        <v>43263</v>
      </c>
      <c r="K527" s="29">
        <v>366914</v>
      </c>
      <c r="L527" s="75">
        <v>43266</v>
      </c>
      <c r="M527" s="29" t="s">
        <v>50</v>
      </c>
      <c r="N527" s="30" t="str">
        <f t="shared" si="8"/>
        <v>CHILEXPRESS</v>
      </c>
      <c r="O527" s="29"/>
    </row>
    <row r="528" spans="1:15" x14ac:dyDescent="0.25">
      <c r="A528" s="29" t="s">
        <v>23</v>
      </c>
      <c r="B528" s="29" t="s">
        <v>24</v>
      </c>
      <c r="C528" s="29" t="s">
        <v>875</v>
      </c>
      <c r="D528" s="30">
        <v>43251</v>
      </c>
      <c r="E528" s="30" t="s">
        <v>50</v>
      </c>
      <c r="F528" s="55" t="s">
        <v>1352</v>
      </c>
      <c r="G528" s="29" t="s">
        <v>57</v>
      </c>
      <c r="H528" s="39">
        <v>10000</v>
      </c>
      <c r="I528" s="20">
        <v>8654</v>
      </c>
      <c r="J528" s="30">
        <v>43308</v>
      </c>
      <c r="K528" s="29">
        <v>8368</v>
      </c>
      <c r="L528" s="77">
        <v>43312</v>
      </c>
      <c r="M528" s="63" t="s">
        <v>50</v>
      </c>
      <c r="N528" s="30" t="str">
        <f t="shared" si="8"/>
        <v>EMAIL</v>
      </c>
      <c r="O528" s="63"/>
    </row>
    <row r="529" spans="1:16" x14ac:dyDescent="0.25">
      <c r="A529" s="29" t="s">
        <v>23</v>
      </c>
      <c r="B529" s="29" t="s">
        <v>24</v>
      </c>
      <c r="C529" s="29" t="s">
        <v>876</v>
      </c>
      <c r="D529" s="30">
        <v>43251</v>
      </c>
      <c r="E529" s="30" t="s">
        <v>50</v>
      </c>
      <c r="F529" s="55" t="s">
        <v>1352</v>
      </c>
      <c r="G529" s="29" t="s">
        <v>57</v>
      </c>
      <c r="H529" s="39">
        <v>15000</v>
      </c>
      <c r="I529" s="20">
        <v>8655</v>
      </c>
      <c r="J529" s="30">
        <v>43308</v>
      </c>
      <c r="K529" s="29">
        <v>8367</v>
      </c>
      <c r="L529" s="77">
        <v>43312</v>
      </c>
      <c r="M529" s="63" t="s">
        <v>50</v>
      </c>
      <c r="N529" s="30" t="str">
        <f t="shared" si="8"/>
        <v>EMAIL</v>
      </c>
      <c r="O529" s="63"/>
      <c r="P529" s="55" t="s">
        <v>899</v>
      </c>
    </row>
    <row r="530" spans="1:16" x14ac:dyDescent="0.25">
      <c r="A530" s="29" t="s">
        <v>35</v>
      </c>
      <c r="B530" s="29" t="s">
        <v>24</v>
      </c>
      <c r="C530" s="29" t="s">
        <v>877</v>
      </c>
      <c r="D530" s="30">
        <v>43251</v>
      </c>
      <c r="E530" s="30" t="s">
        <v>50</v>
      </c>
      <c r="F530" s="55" t="s">
        <v>1353</v>
      </c>
      <c r="G530" s="29" t="s">
        <v>57</v>
      </c>
      <c r="H530" s="39">
        <v>20000</v>
      </c>
      <c r="I530" s="20">
        <v>8665</v>
      </c>
      <c r="J530" s="30">
        <v>43284</v>
      </c>
      <c r="K530" s="29">
        <v>367864</v>
      </c>
      <c r="L530" s="75">
        <v>43291</v>
      </c>
      <c r="M530" s="29" t="s">
        <v>50</v>
      </c>
      <c r="N530" s="30" t="str">
        <f t="shared" si="8"/>
        <v>CHILEXPRESS</v>
      </c>
      <c r="O530" s="29" t="s">
        <v>524</v>
      </c>
      <c r="P530" s="55" t="s">
        <v>899</v>
      </c>
    </row>
    <row r="531" spans="1:16" x14ac:dyDescent="0.25">
      <c r="A531" s="29" t="s">
        <v>35</v>
      </c>
      <c r="B531" s="29" t="s">
        <v>24</v>
      </c>
      <c r="C531" s="29" t="s">
        <v>878</v>
      </c>
      <c r="D531" s="30">
        <v>43251</v>
      </c>
      <c r="E531" s="30" t="s">
        <v>50</v>
      </c>
      <c r="F531" s="55" t="s">
        <v>1353</v>
      </c>
      <c r="G531" s="29" t="s">
        <v>57</v>
      </c>
      <c r="H531" s="39">
        <v>10000</v>
      </c>
      <c r="I531" s="20">
        <v>8666</v>
      </c>
      <c r="J531" s="30">
        <v>43284</v>
      </c>
      <c r="K531" s="29">
        <v>367865</v>
      </c>
      <c r="L531" s="75">
        <v>43291</v>
      </c>
      <c r="M531" s="29" t="s">
        <v>50</v>
      </c>
      <c r="N531" s="30" t="str">
        <f t="shared" si="8"/>
        <v>CHILEXPRESS</v>
      </c>
      <c r="O531" s="29" t="s">
        <v>524</v>
      </c>
      <c r="P531" s="55" t="s">
        <v>899</v>
      </c>
    </row>
    <row r="532" spans="1:16" x14ac:dyDescent="0.25">
      <c r="A532" s="29" t="s">
        <v>102</v>
      </c>
      <c r="B532" s="29" t="s">
        <v>24</v>
      </c>
      <c r="C532" s="29" t="s">
        <v>879</v>
      </c>
      <c r="D532" s="30">
        <v>43251</v>
      </c>
      <c r="E532" s="30" t="s">
        <v>50</v>
      </c>
      <c r="F532" s="55" t="s">
        <v>1353</v>
      </c>
      <c r="G532" s="29" t="s">
        <v>57</v>
      </c>
      <c r="H532" s="39">
        <v>15000</v>
      </c>
      <c r="I532" s="20">
        <v>8667</v>
      </c>
      <c r="J532" s="30">
        <v>43265</v>
      </c>
      <c r="K532" s="29">
        <v>367063</v>
      </c>
      <c r="L532" s="75">
        <v>43270</v>
      </c>
      <c r="M532" s="29" t="s">
        <v>50</v>
      </c>
      <c r="N532" s="30" t="str">
        <f t="shared" si="8"/>
        <v>CHILEXPRESS</v>
      </c>
      <c r="O532" s="29"/>
    </row>
    <row r="533" spans="1:16" x14ac:dyDescent="0.25">
      <c r="A533" s="29" t="s">
        <v>27</v>
      </c>
      <c r="B533" s="29" t="s">
        <v>24</v>
      </c>
      <c r="C533" s="29" t="s">
        <v>897</v>
      </c>
      <c r="D533" s="30">
        <v>43255</v>
      </c>
      <c r="E533" s="30" t="s">
        <v>50</v>
      </c>
      <c r="F533" s="55" t="s">
        <v>1353</v>
      </c>
      <c r="G533" s="29" t="s">
        <v>57</v>
      </c>
      <c r="H533" s="39" t="s">
        <v>898</v>
      </c>
      <c r="I533" s="20">
        <v>8681</v>
      </c>
      <c r="J533" s="30" t="s">
        <v>898</v>
      </c>
      <c r="K533" s="29" t="s">
        <v>898</v>
      </c>
      <c r="L533" s="20" t="s">
        <v>939</v>
      </c>
      <c r="M533" s="29" t="s">
        <v>50</v>
      </c>
      <c r="N533" s="30" t="str">
        <f t="shared" si="8"/>
        <v>CHILEXPRESS</v>
      </c>
      <c r="O533" s="29" t="s">
        <v>524</v>
      </c>
      <c r="P533" s="55" t="s">
        <v>903</v>
      </c>
    </row>
    <row r="534" spans="1:16" x14ac:dyDescent="0.25">
      <c r="A534" s="29" t="s">
        <v>239</v>
      </c>
      <c r="B534" s="29" t="s">
        <v>24</v>
      </c>
      <c r="C534" s="29" t="s">
        <v>901</v>
      </c>
      <c r="D534" s="30">
        <v>43255</v>
      </c>
      <c r="E534" s="30" t="s">
        <v>50</v>
      </c>
      <c r="F534" s="55" t="s">
        <v>1353</v>
      </c>
      <c r="G534" s="29" t="s">
        <v>57</v>
      </c>
      <c r="H534" s="39" t="s">
        <v>898</v>
      </c>
      <c r="I534" s="20">
        <v>8681</v>
      </c>
      <c r="J534" s="30" t="s">
        <v>898</v>
      </c>
      <c r="K534" s="29" t="s">
        <v>898</v>
      </c>
      <c r="L534" s="20" t="s">
        <v>939</v>
      </c>
      <c r="M534" s="29" t="s">
        <v>50</v>
      </c>
      <c r="N534" s="30" t="str">
        <f t="shared" si="8"/>
        <v>CHILEXPRESS</v>
      </c>
      <c r="O534" s="29" t="s">
        <v>524</v>
      </c>
      <c r="P534" s="55" t="s">
        <v>905</v>
      </c>
    </row>
    <row r="535" spans="1:16" x14ac:dyDescent="0.25">
      <c r="A535" s="29" t="s">
        <v>239</v>
      </c>
      <c r="B535" s="29" t="s">
        <v>24</v>
      </c>
      <c r="C535" s="29" t="s">
        <v>900</v>
      </c>
      <c r="D535" s="30">
        <v>43255</v>
      </c>
      <c r="E535" s="30" t="s">
        <v>50</v>
      </c>
      <c r="F535" s="55" t="s">
        <v>1353</v>
      </c>
      <c r="G535" s="29" t="s">
        <v>57</v>
      </c>
      <c r="H535" s="39" t="s">
        <v>898</v>
      </c>
      <c r="I535" s="20">
        <v>8681</v>
      </c>
      <c r="J535" s="30" t="s">
        <v>898</v>
      </c>
      <c r="K535" s="29" t="s">
        <v>898</v>
      </c>
      <c r="L535" s="20" t="s">
        <v>939</v>
      </c>
      <c r="M535" s="29" t="s">
        <v>50</v>
      </c>
      <c r="N535" s="30" t="str">
        <f t="shared" si="8"/>
        <v>CHILEXPRESS</v>
      </c>
      <c r="O535" s="29" t="s">
        <v>524</v>
      </c>
      <c r="P535" s="55" t="s">
        <v>907</v>
      </c>
    </row>
    <row r="536" spans="1:16" x14ac:dyDescent="0.25">
      <c r="A536" s="29" t="s">
        <v>123</v>
      </c>
      <c r="B536" s="29" t="s">
        <v>124</v>
      </c>
      <c r="C536" s="29" t="s">
        <v>880</v>
      </c>
      <c r="D536" s="30">
        <v>43252</v>
      </c>
      <c r="E536" s="30" t="s">
        <v>50</v>
      </c>
      <c r="F536" s="55" t="s">
        <v>1354</v>
      </c>
      <c r="G536" s="29" t="s">
        <v>57</v>
      </c>
      <c r="H536" s="39">
        <v>5000</v>
      </c>
      <c r="I536" s="20">
        <v>8682</v>
      </c>
      <c r="J536" s="30">
        <v>43252</v>
      </c>
      <c r="K536" s="29">
        <v>366379</v>
      </c>
      <c r="L536" s="75">
        <v>43256</v>
      </c>
      <c r="M536" s="29" t="s">
        <v>50</v>
      </c>
      <c r="N536" s="30" t="str">
        <f t="shared" si="8"/>
        <v>MESON</v>
      </c>
      <c r="O536" s="29"/>
    </row>
    <row r="537" spans="1:16" x14ac:dyDescent="0.25">
      <c r="A537" s="29" t="s">
        <v>239</v>
      </c>
      <c r="B537" s="29" t="s">
        <v>24</v>
      </c>
      <c r="C537" s="29" t="s">
        <v>902</v>
      </c>
      <c r="D537" s="30">
        <v>43255</v>
      </c>
      <c r="E537" s="30" t="s">
        <v>50</v>
      </c>
      <c r="F537" s="55" t="s">
        <v>1353</v>
      </c>
      <c r="G537" s="29" t="s">
        <v>57</v>
      </c>
      <c r="H537" s="39" t="s">
        <v>898</v>
      </c>
      <c r="I537" s="20">
        <v>8684</v>
      </c>
      <c r="J537" s="30" t="s">
        <v>898</v>
      </c>
      <c r="K537" s="29" t="s">
        <v>898</v>
      </c>
      <c r="L537" s="20" t="s">
        <v>939</v>
      </c>
      <c r="M537" s="29" t="s">
        <v>50</v>
      </c>
      <c r="N537" s="30" t="str">
        <f t="shared" si="8"/>
        <v>CHILEXPRESS</v>
      </c>
      <c r="O537" s="29" t="s">
        <v>524</v>
      </c>
    </row>
    <row r="538" spans="1:16" x14ac:dyDescent="0.25">
      <c r="A538" s="29" t="s">
        <v>27</v>
      </c>
      <c r="B538" s="29" t="s">
        <v>24</v>
      </c>
      <c r="C538" s="29" t="s">
        <v>904</v>
      </c>
      <c r="D538" s="30">
        <v>43255</v>
      </c>
      <c r="E538" s="30" t="s">
        <v>50</v>
      </c>
      <c r="F538" s="55" t="s">
        <v>1353</v>
      </c>
      <c r="G538" s="29" t="s">
        <v>57</v>
      </c>
      <c r="H538" s="39" t="s">
        <v>898</v>
      </c>
      <c r="I538" s="20">
        <v>8685</v>
      </c>
      <c r="J538" s="30" t="s">
        <v>898</v>
      </c>
      <c r="K538" s="29" t="s">
        <v>898</v>
      </c>
      <c r="L538" s="20" t="s">
        <v>939</v>
      </c>
      <c r="M538" s="29" t="s">
        <v>50</v>
      </c>
      <c r="N538" s="30" t="str">
        <f t="shared" si="8"/>
        <v>CHILEXPRESS</v>
      </c>
      <c r="O538" s="29" t="s">
        <v>524</v>
      </c>
    </row>
    <row r="539" spans="1:16" x14ac:dyDescent="0.25">
      <c r="A539" s="29" t="s">
        <v>27</v>
      </c>
      <c r="B539" s="29" t="s">
        <v>24</v>
      </c>
      <c r="C539" s="29" t="s">
        <v>906</v>
      </c>
      <c r="D539" s="30">
        <v>43255</v>
      </c>
      <c r="E539" s="30" t="s">
        <v>50</v>
      </c>
      <c r="F539" s="55" t="s">
        <v>1353</v>
      </c>
      <c r="G539" s="29" t="s">
        <v>57</v>
      </c>
      <c r="H539" s="39" t="s">
        <v>898</v>
      </c>
      <c r="I539" s="20">
        <v>8687</v>
      </c>
      <c r="J539" s="30" t="s">
        <v>898</v>
      </c>
      <c r="K539" s="29" t="s">
        <v>898</v>
      </c>
      <c r="L539" s="20" t="s">
        <v>939</v>
      </c>
      <c r="M539" s="29" t="s">
        <v>50</v>
      </c>
      <c r="N539" s="30" t="str">
        <f t="shared" si="8"/>
        <v>CHILEXPRESS</v>
      </c>
      <c r="O539" s="29" t="s">
        <v>524</v>
      </c>
    </row>
    <row r="540" spans="1:16" x14ac:dyDescent="0.25">
      <c r="A540" s="29" t="s">
        <v>68</v>
      </c>
      <c r="B540" s="29" t="s">
        <v>24</v>
      </c>
      <c r="C540" s="29" t="s">
        <v>881</v>
      </c>
      <c r="D540" s="30">
        <v>43252</v>
      </c>
      <c r="E540" s="30" t="s">
        <v>50</v>
      </c>
      <c r="F540" s="55" t="s">
        <v>1353</v>
      </c>
      <c r="G540" s="29" t="s">
        <v>57</v>
      </c>
      <c r="H540" s="39">
        <v>15000</v>
      </c>
      <c r="I540" s="20">
        <v>8690</v>
      </c>
      <c r="J540" s="30">
        <v>43257</v>
      </c>
      <c r="K540" s="29">
        <v>366615</v>
      </c>
      <c r="L540" s="75">
        <v>43265</v>
      </c>
      <c r="M540" s="29" t="s">
        <v>50</v>
      </c>
      <c r="N540" s="30" t="str">
        <f t="shared" si="8"/>
        <v>CHILEXPRESS</v>
      </c>
      <c r="O540" s="29"/>
    </row>
    <row r="541" spans="1:16" x14ac:dyDescent="0.25">
      <c r="A541" s="29" t="s">
        <v>68</v>
      </c>
      <c r="B541" s="29" t="s">
        <v>24</v>
      </c>
      <c r="C541" s="29" t="s">
        <v>882</v>
      </c>
      <c r="D541" s="30">
        <v>43252</v>
      </c>
      <c r="E541" s="30" t="s">
        <v>50</v>
      </c>
      <c r="F541" s="55" t="s">
        <v>1353</v>
      </c>
      <c r="G541" s="29" t="s">
        <v>57</v>
      </c>
      <c r="H541" s="39">
        <v>10000</v>
      </c>
      <c r="I541" s="20">
        <v>8691</v>
      </c>
      <c r="J541" s="30">
        <v>43257</v>
      </c>
      <c r="K541" s="29">
        <v>366616</v>
      </c>
      <c r="L541" s="75">
        <v>43265</v>
      </c>
      <c r="M541" s="29" t="s">
        <v>50</v>
      </c>
      <c r="N541" s="30" t="str">
        <f t="shared" si="8"/>
        <v>CHILEXPRESS</v>
      </c>
      <c r="O541" s="29"/>
    </row>
    <row r="542" spans="1:16" x14ac:dyDescent="0.25">
      <c r="A542" s="29" t="s">
        <v>68</v>
      </c>
      <c r="B542" s="29" t="s">
        <v>24</v>
      </c>
      <c r="C542" s="29" t="s">
        <v>883</v>
      </c>
      <c r="D542" s="30">
        <v>43252</v>
      </c>
      <c r="E542" s="30" t="s">
        <v>50</v>
      </c>
      <c r="F542" s="55" t="s">
        <v>1353</v>
      </c>
      <c r="G542" s="29" t="s">
        <v>57</v>
      </c>
      <c r="H542" s="39">
        <v>10000</v>
      </c>
      <c r="I542" s="20">
        <v>8692</v>
      </c>
      <c r="J542" s="30">
        <v>43257</v>
      </c>
      <c r="K542" s="29">
        <v>366617</v>
      </c>
      <c r="L542" s="75">
        <v>43265</v>
      </c>
      <c r="M542" s="29" t="s">
        <v>50</v>
      </c>
      <c r="N542" s="30" t="str">
        <f t="shared" si="8"/>
        <v>CHILEXPRESS</v>
      </c>
      <c r="O542" s="29"/>
    </row>
    <row r="543" spans="1:16" x14ac:dyDescent="0.25">
      <c r="A543" s="29" t="s">
        <v>68</v>
      </c>
      <c r="B543" s="29" t="s">
        <v>24</v>
      </c>
      <c r="C543" s="29" t="s">
        <v>884</v>
      </c>
      <c r="D543" s="30">
        <v>43252</v>
      </c>
      <c r="E543" s="30" t="s">
        <v>50</v>
      </c>
      <c r="F543" s="55" t="s">
        <v>1353</v>
      </c>
      <c r="G543" s="29" t="s">
        <v>57</v>
      </c>
      <c r="H543" s="39">
        <v>10000</v>
      </c>
      <c r="I543" s="20">
        <v>8693</v>
      </c>
      <c r="J543" s="30">
        <v>43257</v>
      </c>
      <c r="K543" s="29">
        <v>366618</v>
      </c>
      <c r="L543" s="75">
        <v>43265</v>
      </c>
      <c r="M543" s="29" t="s">
        <v>50</v>
      </c>
      <c r="N543" s="30" t="str">
        <f t="shared" si="8"/>
        <v>CHILEXPRESS</v>
      </c>
      <c r="O543" s="29"/>
    </row>
    <row r="544" spans="1:16" x14ac:dyDescent="0.25">
      <c r="A544" s="29" t="s">
        <v>68</v>
      </c>
      <c r="B544" s="29" t="s">
        <v>24</v>
      </c>
      <c r="C544" s="29" t="s">
        <v>885</v>
      </c>
      <c r="D544" s="30">
        <v>43252</v>
      </c>
      <c r="E544" s="30" t="s">
        <v>50</v>
      </c>
      <c r="F544" s="55" t="s">
        <v>1353</v>
      </c>
      <c r="G544" s="29" t="s">
        <v>57</v>
      </c>
      <c r="H544" s="39">
        <v>10000</v>
      </c>
      <c r="I544" s="20">
        <v>8694</v>
      </c>
      <c r="J544" s="30">
        <v>43257</v>
      </c>
      <c r="K544" s="29">
        <v>366619</v>
      </c>
      <c r="L544" s="75">
        <v>43265</v>
      </c>
      <c r="M544" s="29" t="s">
        <v>50</v>
      </c>
      <c r="N544" s="30" t="str">
        <f t="shared" si="8"/>
        <v>CHILEXPRESS</v>
      </c>
      <c r="O544" s="29"/>
    </row>
    <row r="545" spans="1:15" x14ac:dyDescent="0.25">
      <c r="A545" s="29" t="s">
        <v>68</v>
      </c>
      <c r="B545" s="29" t="s">
        <v>24</v>
      </c>
      <c r="C545" s="29" t="s">
        <v>886</v>
      </c>
      <c r="D545" s="30">
        <v>43252</v>
      </c>
      <c r="E545" s="30" t="s">
        <v>50</v>
      </c>
      <c r="F545" s="55" t="s">
        <v>1353</v>
      </c>
      <c r="G545" s="29" t="s">
        <v>57</v>
      </c>
      <c r="H545" s="39">
        <v>10000</v>
      </c>
      <c r="I545" s="20">
        <v>8695</v>
      </c>
      <c r="J545" s="30">
        <v>43257</v>
      </c>
      <c r="K545" s="29">
        <v>366620</v>
      </c>
      <c r="L545" s="75">
        <v>43265</v>
      </c>
      <c r="M545" s="29" t="s">
        <v>50</v>
      </c>
      <c r="N545" s="30" t="str">
        <f t="shared" si="8"/>
        <v>CHILEXPRESS</v>
      </c>
      <c r="O545" s="29"/>
    </row>
    <row r="546" spans="1:15" x14ac:dyDescent="0.25">
      <c r="A546" s="29" t="s">
        <v>68</v>
      </c>
      <c r="B546" s="29" t="s">
        <v>24</v>
      </c>
      <c r="C546" s="29" t="s">
        <v>887</v>
      </c>
      <c r="D546" s="30">
        <v>43252</v>
      </c>
      <c r="E546" s="30" t="s">
        <v>50</v>
      </c>
      <c r="F546" s="55" t="s">
        <v>1353</v>
      </c>
      <c r="G546" s="29" t="s">
        <v>57</v>
      </c>
      <c r="H546" s="39">
        <v>10000</v>
      </c>
      <c r="I546" s="20">
        <v>8696</v>
      </c>
      <c r="J546" s="30">
        <v>43257</v>
      </c>
      <c r="K546" s="29">
        <v>366621</v>
      </c>
      <c r="L546" s="75">
        <v>43265</v>
      </c>
      <c r="M546" s="29" t="s">
        <v>50</v>
      </c>
      <c r="N546" s="30" t="str">
        <f t="shared" si="8"/>
        <v>CHILEXPRESS</v>
      </c>
      <c r="O546" s="29"/>
    </row>
    <row r="547" spans="1:15" x14ac:dyDescent="0.25">
      <c r="A547" s="29" t="s">
        <v>68</v>
      </c>
      <c r="B547" s="29" t="s">
        <v>24</v>
      </c>
      <c r="C547" s="29" t="s">
        <v>888</v>
      </c>
      <c r="D547" s="30">
        <v>43252</v>
      </c>
      <c r="E547" s="30" t="s">
        <v>50</v>
      </c>
      <c r="F547" s="55" t="s">
        <v>1353</v>
      </c>
      <c r="G547" s="29" t="s">
        <v>57</v>
      </c>
      <c r="H547" s="39">
        <v>10000</v>
      </c>
      <c r="I547" s="20">
        <v>8697</v>
      </c>
      <c r="J547" s="30">
        <v>43257</v>
      </c>
      <c r="K547" s="29">
        <v>366622</v>
      </c>
      <c r="L547" s="75">
        <v>43265</v>
      </c>
      <c r="M547" s="29" t="s">
        <v>50</v>
      </c>
      <c r="N547" s="30" t="str">
        <f t="shared" si="8"/>
        <v>CHILEXPRESS</v>
      </c>
      <c r="O547" s="29"/>
    </row>
    <row r="548" spans="1:15" x14ac:dyDescent="0.25">
      <c r="A548" s="29" t="s">
        <v>68</v>
      </c>
      <c r="B548" s="29" t="s">
        <v>24</v>
      </c>
      <c r="C548" s="29" t="s">
        <v>889</v>
      </c>
      <c r="D548" s="30">
        <v>43252</v>
      </c>
      <c r="E548" s="30" t="s">
        <v>50</v>
      </c>
      <c r="F548" s="55" t="s">
        <v>1353</v>
      </c>
      <c r="G548" s="29" t="s">
        <v>57</v>
      </c>
      <c r="H548" s="39">
        <v>10000</v>
      </c>
      <c r="I548" s="20">
        <v>8698</v>
      </c>
      <c r="J548" s="30">
        <v>43257</v>
      </c>
      <c r="K548" s="29">
        <v>366623</v>
      </c>
      <c r="L548" s="75">
        <v>43265</v>
      </c>
      <c r="M548" s="29" t="s">
        <v>50</v>
      </c>
      <c r="N548" s="30" t="str">
        <f t="shared" si="8"/>
        <v>CHILEXPRESS</v>
      </c>
      <c r="O548" s="29"/>
    </row>
    <row r="549" spans="1:15" x14ac:dyDescent="0.25">
      <c r="A549" s="29" t="s">
        <v>30</v>
      </c>
      <c r="B549" s="29" t="s">
        <v>24</v>
      </c>
      <c r="C549" s="29" t="s">
        <v>890</v>
      </c>
      <c r="D549" s="30">
        <v>43252</v>
      </c>
      <c r="E549" s="30" t="s">
        <v>50</v>
      </c>
      <c r="F549" s="55" t="s">
        <v>1353</v>
      </c>
      <c r="G549" s="29" t="s">
        <v>57</v>
      </c>
      <c r="H549" s="39">
        <v>10000</v>
      </c>
      <c r="I549" s="20">
        <v>8699</v>
      </c>
      <c r="J549" s="30">
        <v>43257</v>
      </c>
      <c r="K549" s="29">
        <v>366624</v>
      </c>
      <c r="L549" s="75">
        <v>43265</v>
      </c>
      <c r="M549" s="29" t="s">
        <v>50</v>
      </c>
      <c r="N549" s="30" t="str">
        <f t="shared" si="8"/>
        <v>CHILEXPRESS</v>
      </c>
      <c r="O549" s="29"/>
    </row>
    <row r="550" spans="1:15" x14ac:dyDescent="0.25">
      <c r="A550" s="29" t="s">
        <v>30</v>
      </c>
      <c r="B550" s="29" t="s">
        <v>24</v>
      </c>
      <c r="C550" s="29" t="s">
        <v>891</v>
      </c>
      <c r="D550" s="30">
        <v>43252</v>
      </c>
      <c r="E550" s="30" t="s">
        <v>50</v>
      </c>
      <c r="F550" s="55" t="s">
        <v>1353</v>
      </c>
      <c r="G550" s="29" t="s">
        <v>57</v>
      </c>
      <c r="H550" s="39">
        <v>10000</v>
      </c>
      <c r="I550" s="20">
        <v>8700</v>
      </c>
      <c r="J550" s="30">
        <v>43257</v>
      </c>
      <c r="K550" s="29">
        <v>366625</v>
      </c>
      <c r="L550" s="75">
        <v>43265</v>
      </c>
      <c r="M550" s="29" t="s">
        <v>50</v>
      </c>
      <c r="N550" s="30" t="str">
        <f t="shared" si="8"/>
        <v>CHILEXPRESS</v>
      </c>
      <c r="O550" s="29"/>
    </row>
    <row r="551" spans="1:15" x14ac:dyDescent="0.25">
      <c r="A551" s="29" t="s">
        <v>30</v>
      </c>
      <c r="B551" s="29" t="s">
        <v>24</v>
      </c>
      <c r="C551" s="29" t="s">
        <v>892</v>
      </c>
      <c r="D551" s="30">
        <v>43252</v>
      </c>
      <c r="E551" s="30" t="s">
        <v>50</v>
      </c>
      <c r="F551" s="55" t="s">
        <v>1353</v>
      </c>
      <c r="G551" s="29" t="s">
        <v>57</v>
      </c>
      <c r="H551" s="39">
        <v>10000</v>
      </c>
      <c r="I551" s="20">
        <v>8701</v>
      </c>
      <c r="J551" s="30">
        <v>43257</v>
      </c>
      <c r="K551" s="29">
        <v>366628</v>
      </c>
      <c r="L551" s="75">
        <v>43265</v>
      </c>
      <c r="M551" s="29" t="s">
        <v>50</v>
      </c>
      <c r="N551" s="30" t="str">
        <f t="shared" si="8"/>
        <v>CHILEXPRESS</v>
      </c>
      <c r="O551" s="29"/>
    </row>
    <row r="552" spans="1:15" x14ac:dyDescent="0.25">
      <c r="A552" s="29" t="s">
        <v>30</v>
      </c>
      <c r="B552" s="29" t="s">
        <v>24</v>
      </c>
      <c r="C552" s="29" t="s">
        <v>893</v>
      </c>
      <c r="D552" s="30">
        <v>43252</v>
      </c>
      <c r="E552" s="30" t="s">
        <v>50</v>
      </c>
      <c r="F552" s="55" t="s">
        <v>1353</v>
      </c>
      <c r="G552" s="29" t="s">
        <v>57</v>
      </c>
      <c r="H552" s="39">
        <v>10000</v>
      </c>
      <c r="I552" s="20">
        <v>8702</v>
      </c>
      <c r="J552" s="30">
        <v>43257</v>
      </c>
      <c r="K552" s="29">
        <v>366629</v>
      </c>
      <c r="L552" s="75">
        <v>43265</v>
      </c>
      <c r="M552" s="29" t="s">
        <v>50</v>
      </c>
      <c r="N552" s="30" t="str">
        <f t="shared" si="8"/>
        <v>CHILEXPRESS</v>
      </c>
      <c r="O552" s="29"/>
    </row>
    <row r="553" spans="1:15" x14ac:dyDescent="0.25">
      <c r="A553" s="29" t="s">
        <v>30</v>
      </c>
      <c r="B553" s="29" t="s">
        <v>24</v>
      </c>
      <c r="C553" s="29" t="s">
        <v>895</v>
      </c>
      <c r="D553" s="30">
        <v>43252</v>
      </c>
      <c r="E553" s="30" t="s">
        <v>50</v>
      </c>
      <c r="F553" s="55" t="s">
        <v>1353</v>
      </c>
      <c r="G553" s="29" t="s">
        <v>57</v>
      </c>
      <c r="H553" s="39">
        <v>10000</v>
      </c>
      <c r="I553" s="20">
        <v>8704</v>
      </c>
      <c r="J553" s="30">
        <v>43257</v>
      </c>
      <c r="K553" s="29">
        <v>366631</v>
      </c>
      <c r="L553" s="75">
        <v>43265</v>
      </c>
      <c r="M553" s="29" t="s">
        <v>50</v>
      </c>
      <c r="N553" s="30" t="str">
        <f t="shared" si="8"/>
        <v>CHILEXPRESS</v>
      </c>
      <c r="O553" s="56"/>
    </row>
    <row r="554" spans="1:15" x14ac:dyDescent="0.25">
      <c r="A554" s="29" t="s">
        <v>529</v>
      </c>
      <c r="B554" s="29" t="s">
        <v>59</v>
      </c>
      <c r="C554" s="29" t="s">
        <v>896</v>
      </c>
      <c r="D554" s="30">
        <v>43252</v>
      </c>
      <c r="E554" s="30" t="s">
        <v>50</v>
      </c>
      <c r="F554" s="55" t="s">
        <v>1354</v>
      </c>
      <c r="G554" s="29" t="s">
        <v>57</v>
      </c>
      <c r="H554" s="39">
        <v>15000</v>
      </c>
      <c r="I554" s="20">
        <v>8771</v>
      </c>
      <c r="J554" s="30">
        <v>43257</v>
      </c>
      <c r="K554" s="29">
        <v>366466</v>
      </c>
      <c r="L554" s="75">
        <v>43257</v>
      </c>
      <c r="M554" s="29" t="s">
        <v>50</v>
      </c>
      <c r="N554" s="30" t="str">
        <f t="shared" si="8"/>
        <v>MESON</v>
      </c>
      <c r="O554" s="29"/>
    </row>
    <row r="555" spans="1:15" x14ac:dyDescent="0.25">
      <c r="A555" s="29" t="s">
        <v>470</v>
      </c>
      <c r="B555" s="29" t="s">
        <v>124</v>
      </c>
      <c r="C555" s="29" t="s">
        <v>389</v>
      </c>
      <c r="D555" s="30">
        <v>43255</v>
      </c>
      <c r="E555" s="30" t="s">
        <v>50</v>
      </c>
      <c r="F555" s="55" t="s">
        <v>1354</v>
      </c>
      <c r="G555" s="29" t="s">
        <v>57</v>
      </c>
      <c r="H555" s="39">
        <v>10000</v>
      </c>
      <c r="I555" s="20">
        <v>8788</v>
      </c>
      <c r="J555" s="30">
        <v>43257</v>
      </c>
      <c r="K555" s="29">
        <v>366484</v>
      </c>
      <c r="L555" s="75">
        <v>43257</v>
      </c>
      <c r="M555" s="29" t="s">
        <v>50</v>
      </c>
      <c r="N555" s="30" t="str">
        <f t="shared" si="8"/>
        <v>MESON</v>
      </c>
      <c r="O555" s="29"/>
    </row>
    <row r="556" spans="1:15" x14ac:dyDescent="0.25">
      <c r="A556" s="29" t="s">
        <v>470</v>
      </c>
      <c r="B556" s="29" t="s">
        <v>124</v>
      </c>
      <c r="C556" s="29" t="s">
        <v>642</v>
      </c>
      <c r="D556" s="30">
        <v>43255</v>
      </c>
      <c r="E556" s="30" t="s">
        <v>50</v>
      </c>
      <c r="F556" s="55" t="s">
        <v>1354</v>
      </c>
      <c r="G556" s="29" t="s">
        <v>57</v>
      </c>
      <c r="H556" s="39">
        <v>10000</v>
      </c>
      <c r="I556" s="20">
        <v>8789</v>
      </c>
      <c r="J556" s="30">
        <v>43257</v>
      </c>
      <c r="K556" s="29">
        <v>366485</v>
      </c>
      <c r="L556" s="75">
        <v>43257</v>
      </c>
      <c r="M556" s="29" t="s">
        <v>50</v>
      </c>
      <c r="N556" s="30" t="str">
        <f t="shared" si="8"/>
        <v>MESON</v>
      </c>
      <c r="O556" s="29"/>
    </row>
    <row r="557" spans="1:15" x14ac:dyDescent="0.25">
      <c r="A557" s="29" t="s">
        <v>102</v>
      </c>
      <c r="B557" s="29" t="s">
        <v>24</v>
      </c>
      <c r="C557" s="29" t="s">
        <v>908</v>
      </c>
      <c r="D557" s="30">
        <v>43255</v>
      </c>
      <c r="E557" s="30" t="s">
        <v>50</v>
      </c>
      <c r="F557" s="55" t="s">
        <v>1354</v>
      </c>
      <c r="G557" s="29" t="s">
        <v>57</v>
      </c>
      <c r="H557" s="39">
        <v>10000</v>
      </c>
      <c r="I557" s="20">
        <v>8854</v>
      </c>
      <c r="J557" s="30">
        <v>43255</v>
      </c>
      <c r="K557" s="29">
        <v>366545</v>
      </c>
      <c r="L557" s="75">
        <v>43258</v>
      </c>
      <c r="M557" s="29" t="s">
        <v>50</v>
      </c>
      <c r="N557" s="30" t="str">
        <f t="shared" si="8"/>
        <v>MESON</v>
      </c>
      <c r="O557" s="29"/>
    </row>
    <row r="558" spans="1:15" x14ac:dyDescent="0.25">
      <c r="A558" s="29" t="s">
        <v>27</v>
      </c>
      <c r="B558" s="29" t="s">
        <v>24</v>
      </c>
      <c r="C558" s="29" t="s">
        <v>911</v>
      </c>
      <c r="D558" s="30">
        <v>43256</v>
      </c>
      <c r="E558" s="30" t="s">
        <v>50</v>
      </c>
      <c r="F558" s="55" t="s">
        <v>1353</v>
      </c>
      <c r="G558" s="29" t="s">
        <v>57</v>
      </c>
      <c r="H558" s="39">
        <v>15000</v>
      </c>
      <c r="I558" s="20">
        <v>8886</v>
      </c>
      <c r="J558" s="30">
        <v>43258</v>
      </c>
      <c r="K558" s="29">
        <v>366750</v>
      </c>
      <c r="L558" s="75">
        <v>43266</v>
      </c>
      <c r="M558" s="29" t="s">
        <v>50</v>
      </c>
      <c r="N558" s="30" t="str">
        <f t="shared" si="8"/>
        <v>CHILEXPRESS</v>
      </c>
      <c r="O558" s="29"/>
    </row>
    <row r="559" spans="1:15" x14ac:dyDescent="0.25">
      <c r="A559" s="29" t="s">
        <v>27</v>
      </c>
      <c r="B559" s="29" t="s">
        <v>24</v>
      </c>
      <c r="C559" s="29" t="s">
        <v>912</v>
      </c>
      <c r="D559" s="30">
        <v>43256</v>
      </c>
      <c r="E559" s="30" t="s">
        <v>50</v>
      </c>
      <c r="F559" s="55" t="s">
        <v>1353</v>
      </c>
      <c r="G559" s="29" t="s">
        <v>57</v>
      </c>
      <c r="H559" s="39">
        <v>10000</v>
      </c>
      <c r="I559" s="20">
        <v>8887</v>
      </c>
      <c r="J559" s="30">
        <v>43258</v>
      </c>
      <c r="K559" s="29">
        <v>366751</v>
      </c>
      <c r="L559" s="75">
        <v>43266</v>
      </c>
      <c r="M559" s="29" t="s">
        <v>50</v>
      </c>
      <c r="N559" s="30" t="str">
        <f t="shared" si="8"/>
        <v>CHILEXPRESS</v>
      </c>
      <c r="O559" s="29"/>
    </row>
    <row r="560" spans="1:15" x14ac:dyDescent="0.25">
      <c r="A560" s="29" t="s">
        <v>27</v>
      </c>
      <c r="B560" s="29" t="s">
        <v>24</v>
      </c>
      <c r="C560" s="29" t="s">
        <v>913</v>
      </c>
      <c r="D560" s="30">
        <v>43256</v>
      </c>
      <c r="E560" s="30" t="s">
        <v>50</v>
      </c>
      <c r="F560" s="55" t="s">
        <v>1353</v>
      </c>
      <c r="G560" s="29" t="s">
        <v>57</v>
      </c>
      <c r="H560" s="39">
        <v>10000</v>
      </c>
      <c r="I560" s="20">
        <v>8888</v>
      </c>
      <c r="J560" s="30">
        <v>43258</v>
      </c>
      <c r="K560" s="29">
        <v>366753</v>
      </c>
      <c r="L560" s="75">
        <v>43266</v>
      </c>
      <c r="M560" s="29" t="s">
        <v>50</v>
      </c>
      <c r="N560" s="30" t="str">
        <f t="shared" si="8"/>
        <v>CHILEXPRESS</v>
      </c>
      <c r="O560" s="29"/>
    </row>
    <row r="561" spans="1:15" x14ac:dyDescent="0.25">
      <c r="A561" s="29" t="s">
        <v>30</v>
      </c>
      <c r="B561" s="29" t="s">
        <v>24</v>
      </c>
      <c r="C561" s="29" t="s">
        <v>914</v>
      </c>
      <c r="D561" s="30">
        <v>43256</v>
      </c>
      <c r="E561" s="30" t="s">
        <v>50</v>
      </c>
      <c r="F561" s="55" t="s">
        <v>1353</v>
      </c>
      <c r="G561" s="29" t="s">
        <v>57</v>
      </c>
      <c r="H561" s="39">
        <v>10000</v>
      </c>
      <c r="I561" s="20">
        <v>8889</v>
      </c>
      <c r="J561" s="30">
        <v>43258</v>
      </c>
      <c r="K561" s="29">
        <v>366754</v>
      </c>
      <c r="L561" s="75">
        <v>43266</v>
      </c>
      <c r="M561" s="29" t="s">
        <v>50</v>
      </c>
      <c r="N561" s="30" t="str">
        <f t="shared" si="8"/>
        <v>CHILEXPRESS</v>
      </c>
      <c r="O561" s="29"/>
    </row>
    <row r="562" spans="1:15" x14ac:dyDescent="0.25">
      <c r="A562" s="29" t="s">
        <v>30</v>
      </c>
      <c r="B562" s="29" t="s">
        <v>24</v>
      </c>
      <c r="C562" s="29" t="s">
        <v>915</v>
      </c>
      <c r="D562" s="30">
        <v>43256</v>
      </c>
      <c r="E562" s="30" t="s">
        <v>50</v>
      </c>
      <c r="F562" s="55" t="s">
        <v>1353</v>
      </c>
      <c r="G562" s="29" t="s">
        <v>57</v>
      </c>
      <c r="H562" s="39">
        <v>10000</v>
      </c>
      <c r="I562" s="20">
        <v>8890</v>
      </c>
      <c r="J562" s="30">
        <v>43258</v>
      </c>
      <c r="K562" s="29">
        <v>366756</v>
      </c>
      <c r="L562" s="75">
        <v>43266</v>
      </c>
      <c r="M562" s="29" t="s">
        <v>50</v>
      </c>
      <c r="N562" s="30" t="str">
        <f t="shared" si="8"/>
        <v>CHILEXPRESS</v>
      </c>
      <c r="O562" s="29"/>
    </row>
    <row r="563" spans="1:15" x14ac:dyDescent="0.25">
      <c r="A563" s="29" t="s">
        <v>30</v>
      </c>
      <c r="B563" s="29" t="s">
        <v>24</v>
      </c>
      <c r="C563" s="29" t="s">
        <v>916</v>
      </c>
      <c r="D563" s="30">
        <v>43256</v>
      </c>
      <c r="E563" s="30" t="s">
        <v>50</v>
      </c>
      <c r="F563" s="55" t="s">
        <v>1353</v>
      </c>
      <c r="G563" s="29" t="s">
        <v>57</v>
      </c>
      <c r="H563" s="39">
        <v>10000</v>
      </c>
      <c r="I563" s="20">
        <v>8891</v>
      </c>
      <c r="J563" s="30">
        <v>43258</v>
      </c>
      <c r="K563" s="29">
        <v>366757</v>
      </c>
      <c r="L563" s="75">
        <v>43266</v>
      </c>
      <c r="M563" s="29" t="s">
        <v>50</v>
      </c>
      <c r="N563" s="30" t="str">
        <f t="shared" si="8"/>
        <v>CHILEXPRESS</v>
      </c>
      <c r="O563" s="29"/>
    </row>
    <row r="564" spans="1:15" x14ac:dyDescent="0.25">
      <c r="A564" s="29" t="s">
        <v>30</v>
      </c>
      <c r="B564" s="29" t="s">
        <v>24</v>
      </c>
      <c r="C564" s="29" t="s">
        <v>917</v>
      </c>
      <c r="D564" s="30">
        <v>43256</v>
      </c>
      <c r="E564" s="30" t="s">
        <v>50</v>
      </c>
      <c r="F564" s="55" t="s">
        <v>1353</v>
      </c>
      <c r="G564" s="29" t="s">
        <v>57</v>
      </c>
      <c r="H564" s="39">
        <v>10000</v>
      </c>
      <c r="I564" s="20">
        <v>8892</v>
      </c>
      <c r="J564" s="30">
        <v>43258</v>
      </c>
      <c r="K564" s="29">
        <v>366758</v>
      </c>
      <c r="L564" s="75">
        <v>43266</v>
      </c>
      <c r="M564" s="29" t="s">
        <v>50</v>
      </c>
      <c r="N564" s="30" t="str">
        <f t="shared" si="8"/>
        <v>CHILEXPRESS</v>
      </c>
      <c r="O564" s="29"/>
    </row>
    <row r="565" spans="1:15" x14ac:dyDescent="0.25">
      <c r="A565" s="29" t="s">
        <v>30</v>
      </c>
      <c r="B565" s="29" t="s">
        <v>24</v>
      </c>
      <c r="C565" s="29" t="s">
        <v>918</v>
      </c>
      <c r="D565" s="30">
        <v>43256</v>
      </c>
      <c r="E565" s="30" t="s">
        <v>50</v>
      </c>
      <c r="F565" s="55" t="s">
        <v>1353</v>
      </c>
      <c r="G565" s="29" t="s">
        <v>57</v>
      </c>
      <c r="H565" s="39">
        <v>10000</v>
      </c>
      <c r="I565" s="20">
        <v>8893</v>
      </c>
      <c r="J565" s="30">
        <v>43258</v>
      </c>
      <c r="K565" s="29">
        <v>366759</v>
      </c>
      <c r="L565" s="75">
        <v>43266</v>
      </c>
      <c r="M565" s="29" t="s">
        <v>50</v>
      </c>
      <c r="N565" s="30" t="str">
        <f t="shared" si="8"/>
        <v>CHILEXPRESS</v>
      </c>
      <c r="O565" s="29"/>
    </row>
    <row r="566" spans="1:15" x14ac:dyDescent="0.25">
      <c r="A566" s="29" t="s">
        <v>30</v>
      </c>
      <c r="B566" s="29" t="s">
        <v>24</v>
      </c>
      <c r="C566" s="29" t="s">
        <v>919</v>
      </c>
      <c r="D566" s="30">
        <v>43256</v>
      </c>
      <c r="E566" s="30" t="s">
        <v>50</v>
      </c>
      <c r="F566" s="55" t="s">
        <v>1353</v>
      </c>
      <c r="G566" s="29" t="s">
        <v>57</v>
      </c>
      <c r="H566" s="39">
        <v>10000</v>
      </c>
      <c r="I566" s="20">
        <v>8894</v>
      </c>
      <c r="J566" s="30">
        <v>43258</v>
      </c>
      <c r="K566" s="29">
        <v>366760</v>
      </c>
      <c r="L566" s="75">
        <v>43266</v>
      </c>
      <c r="M566" s="29" t="s">
        <v>50</v>
      </c>
      <c r="N566" s="30" t="str">
        <f t="shared" si="8"/>
        <v>CHILEXPRESS</v>
      </c>
      <c r="O566" s="29"/>
    </row>
    <row r="567" spans="1:15" x14ac:dyDescent="0.25">
      <c r="A567" s="29" t="s">
        <v>30</v>
      </c>
      <c r="B567" s="29" t="s">
        <v>24</v>
      </c>
      <c r="C567" s="29" t="s">
        <v>920</v>
      </c>
      <c r="D567" s="30">
        <v>43256</v>
      </c>
      <c r="E567" s="30" t="s">
        <v>50</v>
      </c>
      <c r="F567" s="55" t="s">
        <v>1353</v>
      </c>
      <c r="G567" s="29" t="s">
        <v>57</v>
      </c>
      <c r="H567" s="39">
        <v>10000</v>
      </c>
      <c r="I567" s="20">
        <v>8895</v>
      </c>
      <c r="J567" s="30">
        <v>43258</v>
      </c>
      <c r="K567" s="29">
        <v>366761</v>
      </c>
      <c r="L567" s="75">
        <v>43266</v>
      </c>
      <c r="M567" s="29" t="s">
        <v>50</v>
      </c>
      <c r="N567" s="30" t="str">
        <f t="shared" si="8"/>
        <v>CHILEXPRESS</v>
      </c>
      <c r="O567" s="29"/>
    </row>
    <row r="568" spans="1:15" x14ac:dyDescent="0.25">
      <c r="A568" s="29" t="s">
        <v>30</v>
      </c>
      <c r="B568" s="29" t="s">
        <v>24</v>
      </c>
      <c r="C568" s="29" t="s">
        <v>921</v>
      </c>
      <c r="D568" s="30">
        <v>43256</v>
      </c>
      <c r="E568" s="30" t="s">
        <v>50</v>
      </c>
      <c r="F568" s="55" t="s">
        <v>1353</v>
      </c>
      <c r="G568" s="29" t="s">
        <v>57</v>
      </c>
      <c r="H568" s="39">
        <v>10000</v>
      </c>
      <c r="I568" s="20">
        <v>8896</v>
      </c>
      <c r="J568" s="30">
        <v>43258</v>
      </c>
      <c r="K568" s="29">
        <v>366763</v>
      </c>
      <c r="L568" s="75">
        <v>43266</v>
      </c>
      <c r="M568" s="29" t="s">
        <v>50</v>
      </c>
      <c r="N568" s="30" t="str">
        <f t="shared" si="8"/>
        <v>CHILEXPRESS</v>
      </c>
      <c r="O568" s="29"/>
    </row>
    <row r="569" spans="1:15" x14ac:dyDescent="0.25">
      <c r="A569" s="29" t="s">
        <v>30</v>
      </c>
      <c r="B569" s="29" t="s">
        <v>24</v>
      </c>
      <c r="C569" s="29" t="s">
        <v>922</v>
      </c>
      <c r="D569" s="30">
        <v>43256</v>
      </c>
      <c r="E569" s="30" t="s">
        <v>50</v>
      </c>
      <c r="F569" s="55" t="s">
        <v>1353</v>
      </c>
      <c r="G569" s="29" t="s">
        <v>57</v>
      </c>
      <c r="H569" s="39">
        <v>10000</v>
      </c>
      <c r="I569" s="20">
        <v>8897</v>
      </c>
      <c r="J569" s="30">
        <v>43258</v>
      </c>
      <c r="K569" s="29">
        <v>366764</v>
      </c>
      <c r="L569" s="75">
        <v>43266</v>
      </c>
      <c r="M569" s="29" t="s">
        <v>50</v>
      </c>
      <c r="N569" s="30" t="str">
        <f t="shared" si="8"/>
        <v>CHILEXPRESS</v>
      </c>
      <c r="O569" s="29"/>
    </row>
    <row r="570" spans="1:15" x14ac:dyDescent="0.25">
      <c r="A570" s="29" t="s">
        <v>30</v>
      </c>
      <c r="B570" s="29" t="s">
        <v>24</v>
      </c>
      <c r="C570" s="29" t="s">
        <v>924</v>
      </c>
      <c r="D570" s="30">
        <v>43256</v>
      </c>
      <c r="E570" s="30" t="s">
        <v>50</v>
      </c>
      <c r="F570" s="55" t="s">
        <v>1353</v>
      </c>
      <c r="G570" s="29" t="s">
        <v>57</v>
      </c>
      <c r="H570" s="39">
        <v>10000</v>
      </c>
      <c r="I570" s="20">
        <v>8899</v>
      </c>
      <c r="J570" s="30">
        <v>43258</v>
      </c>
      <c r="K570" s="29">
        <v>366766</v>
      </c>
      <c r="L570" s="75">
        <v>43266</v>
      </c>
      <c r="M570" s="29" t="s">
        <v>50</v>
      </c>
      <c r="N570" s="30" t="str">
        <f t="shared" si="8"/>
        <v>CHILEXPRESS</v>
      </c>
      <c r="O570" s="29"/>
    </row>
    <row r="571" spans="1:15" x14ac:dyDescent="0.25">
      <c r="A571" s="29" t="s">
        <v>27</v>
      </c>
      <c r="B571" s="29" t="s">
        <v>24</v>
      </c>
      <c r="C571" s="29" t="s">
        <v>925</v>
      </c>
      <c r="D571" s="30">
        <v>43256</v>
      </c>
      <c r="E571" s="30" t="s">
        <v>50</v>
      </c>
      <c r="F571" s="55" t="s">
        <v>1353</v>
      </c>
      <c r="G571" s="29" t="s">
        <v>57</v>
      </c>
      <c r="H571" s="39">
        <v>10000</v>
      </c>
      <c r="I571" s="20">
        <v>8900</v>
      </c>
      <c r="J571" s="30">
        <v>43258</v>
      </c>
      <c r="K571" s="29">
        <v>366768</v>
      </c>
      <c r="L571" s="75">
        <v>43266</v>
      </c>
      <c r="M571" s="29" t="s">
        <v>50</v>
      </c>
      <c r="N571" s="30" t="str">
        <f t="shared" si="8"/>
        <v>CHILEXPRESS</v>
      </c>
      <c r="O571" s="29"/>
    </row>
    <row r="572" spans="1:15" x14ac:dyDescent="0.25">
      <c r="A572" s="29" t="s">
        <v>27</v>
      </c>
      <c r="B572" s="29" t="s">
        <v>24</v>
      </c>
      <c r="C572" s="29" t="s">
        <v>926</v>
      </c>
      <c r="D572" s="30">
        <v>43256</v>
      </c>
      <c r="E572" s="30" t="s">
        <v>50</v>
      </c>
      <c r="F572" s="55" t="s">
        <v>1353</v>
      </c>
      <c r="G572" s="29" t="s">
        <v>57</v>
      </c>
      <c r="H572" s="39">
        <v>10000</v>
      </c>
      <c r="I572" s="20">
        <v>8901</v>
      </c>
      <c r="J572" s="30">
        <v>43258</v>
      </c>
      <c r="K572" s="29">
        <v>366769</v>
      </c>
      <c r="L572" s="75">
        <v>43266</v>
      </c>
      <c r="M572" s="29" t="s">
        <v>50</v>
      </c>
      <c r="N572" s="30" t="str">
        <f t="shared" si="8"/>
        <v>CHILEXPRESS</v>
      </c>
      <c r="O572" s="29"/>
    </row>
    <row r="573" spans="1:15" x14ac:dyDescent="0.25">
      <c r="A573" s="29" t="s">
        <v>27</v>
      </c>
      <c r="B573" s="29" t="s">
        <v>24</v>
      </c>
      <c r="C573" s="29" t="s">
        <v>927</v>
      </c>
      <c r="D573" s="30">
        <v>43256</v>
      </c>
      <c r="E573" s="30" t="s">
        <v>50</v>
      </c>
      <c r="F573" s="55" t="s">
        <v>1353</v>
      </c>
      <c r="G573" s="29" t="s">
        <v>57</v>
      </c>
      <c r="H573" s="39">
        <v>15000</v>
      </c>
      <c r="I573" s="20">
        <v>8902</v>
      </c>
      <c r="J573" s="30">
        <v>43258</v>
      </c>
      <c r="K573" s="29">
        <v>366770</v>
      </c>
      <c r="L573" s="75">
        <v>43266</v>
      </c>
      <c r="M573" s="29" t="s">
        <v>50</v>
      </c>
      <c r="N573" s="30" t="str">
        <f t="shared" si="8"/>
        <v>CHILEXPRESS</v>
      </c>
      <c r="O573" s="29"/>
    </row>
    <row r="574" spans="1:15" x14ac:dyDescent="0.25">
      <c r="A574" s="29" t="s">
        <v>68</v>
      </c>
      <c r="B574" s="29" t="s">
        <v>24</v>
      </c>
      <c r="C574" s="29" t="s">
        <v>930</v>
      </c>
      <c r="D574" s="30">
        <v>43256</v>
      </c>
      <c r="E574" s="30" t="s">
        <v>50</v>
      </c>
      <c r="F574" s="55" t="s">
        <v>1353</v>
      </c>
      <c r="G574" s="29" t="s">
        <v>57</v>
      </c>
      <c r="H574" s="39">
        <v>15000</v>
      </c>
      <c r="I574" s="20">
        <v>8917</v>
      </c>
      <c r="J574" s="30">
        <v>43258</v>
      </c>
      <c r="K574" s="29">
        <v>366772</v>
      </c>
      <c r="L574" s="75">
        <v>43266</v>
      </c>
      <c r="M574" s="29" t="s">
        <v>50</v>
      </c>
      <c r="N574" s="30" t="str">
        <f t="shared" si="8"/>
        <v>CHILEXPRESS</v>
      </c>
      <c r="O574" s="29"/>
    </row>
    <row r="575" spans="1:15" x14ac:dyDescent="0.25">
      <c r="A575" s="29" t="s">
        <v>68</v>
      </c>
      <c r="B575" s="29" t="s">
        <v>24</v>
      </c>
      <c r="C575" s="29" t="s">
        <v>932</v>
      </c>
      <c r="D575" s="30">
        <v>43256</v>
      </c>
      <c r="E575" s="30" t="s">
        <v>50</v>
      </c>
      <c r="F575" s="55" t="s">
        <v>1353</v>
      </c>
      <c r="G575" s="29" t="s">
        <v>57</v>
      </c>
      <c r="H575" s="39">
        <v>10000</v>
      </c>
      <c r="I575" s="20">
        <v>8919</v>
      </c>
      <c r="J575" s="30">
        <v>43258</v>
      </c>
      <c r="K575" s="29">
        <v>366776</v>
      </c>
      <c r="L575" s="75">
        <v>43266</v>
      </c>
      <c r="M575" s="29" t="s">
        <v>50</v>
      </c>
      <c r="N575" s="30" t="str">
        <f t="shared" si="8"/>
        <v>CHILEXPRESS</v>
      </c>
      <c r="O575" s="29"/>
    </row>
    <row r="576" spans="1:15" x14ac:dyDescent="0.25">
      <c r="A576" s="29" t="s">
        <v>68</v>
      </c>
      <c r="B576" s="29" t="s">
        <v>24</v>
      </c>
      <c r="C576" s="29" t="s">
        <v>933</v>
      </c>
      <c r="D576" s="30">
        <v>43256</v>
      </c>
      <c r="E576" s="30" t="s">
        <v>50</v>
      </c>
      <c r="F576" s="55" t="s">
        <v>1353</v>
      </c>
      <c r="G576" s="29" t="s">
        <v>57</v>
      </c>
      <c r="H576" s="39">
        <v>10000</v>
      </c>
      <c r="I576" s="20">
        <v>8920</v>
      </c>
      <c r="J576" s="30">
        <v>43258</v>
      </c>
      <c r="K576" s="29">
        <v>366779</v>
      </c>
      <c r="L576" s="75">
        <v>43266</v>
      </c>
      <c r="M576" s="29" t="s">
        <v>50</v>
      </c>
      <c r="N576" s="30" t="str">
        <f t="shared" si="8"/>
        <v>CHILEXPRESS</v>
      </c>
      <c r="O576" s="29"/>
    </row>
    <row r="577" spans="1:15" x14ac:dyDescent="0.25">
      <c r="A577" s="29" t="s">
        <v>27</v>
      </c>
      <c r="B577" s="29" t="s">
        <v>24</v>
      </c>
      <c r="C577" s="29" t="s">
        <v>934</v>
      </c>
      <c r="D577" s="30">
        <v>43256</v>
      </c>
      <c r="E577" s="30" t="s">
        <v>50</v>
      </c>
      <c r="F577" s="55" t="s">
        <v>1353</v>
      </c>
      <c r="G577" s="29" t="s">
        <v>57</v>
      </c>
      <c r="H577" s="39">
        <v>10000</v>
      </c>
      <c r="I577" s="20">
        <v>8921</v>
      </c>
      <c r="J577" s="30">
        <v>43258</v>
      </c>
      <c r="K577" s="29">
        <v>366780</v>
      </c>
      <c r="L577" s="75">
        <v>43266</v>
      </c>
      <c r="M577" s="29" t="s">
        <v>50</v>
      </c>
      <c r="N577" s="30" t="str">
        <f t="shared" si="8"/>
        <v>CHILEXPRESS</v>
      </c>
      <c r="O577" s="29"/>
    </row>
    <row r="578" spans="1:15" x14ac:dyDescent="0.25">
      <c r="A578" s="29" t="s">
        <v>27</v>
      </c>
      <c r="B578" s="29" t="s">
        <v>24</v>
      </c>
      <c r="C578" s="29" t="s">
        <v>935</v>
      </c>
      <c r="D578" s="30">
        <v>43256</v>
      </c>
      <c r="E578" s="30" t="s">
        <v>50</v>
      </c>
      <c r="F578" s="55" t="s">
        <v>1353</v>
      </c>
      <c r="G578" s="29" t="s">
        <v>57</v>
      </c>
      <c r="H578" s="39">
        <v>10000</v>
      </c>
      <c r="I578" s="20">
        <v>8922</v>
      </c>
      <c r="J578" s="30">
        <v>43258</v>
      </c>
      <c r="K578" s="29">
        <v>366782</v>
      </c>
      <c r="L578" s="75">
        <v>43266</v>
      </c>
      <c r="M578" s="29" t="s">
        <v>50</v>
      </c>
      <c r="N578" s="30" t="str">
        <f t="shared" si="8"/>
        <v>CHILEXPRESS</v>
      </c>
      <c r="O578" s="29"/>
    </row>
    <row r="579" spans="1:15" x14ac:dyDescent="0.25">
      <c r="A579" s="29" t="s">
        <v>27</v>
      </c>
      <c r="B579" s="29" t="s">
        <v>24</v>
      </c>
      <c r="C579" s="29" t="s">
        <v>936</v>
      </c>
      <c r="D579" s="30">
        <v>43256</v>
      </c>
      <c r="E579" s="30" t="s">
        <v>50</v>
      </c>
      <c r="F579" s="55" t="s">
        <v>1353</v>
      </c>
      <c r="G579" s="29" t="s">
        <v>57</v>
      </c>
      <c r="H579" s="39">
        <v>10000</v>
      </c>
      <c r="I579" s="20">
        <v>8923</v>
      </c>
      <c r="J579" s="30">
        <v>43258</v>
      </c>
      <c r="K579" s="29">
        <v>366783</v>
      </c>
      <c r="L579" s="75">
        <v>43266</v>
      </c>
      <c r="M579" s="29" t="s">
        <v>50</v>
      </c>
      <c r="N579" s="30" t="str">
        <f t="shared" si="8"/>
        <v>CHILEXPRESS</v>
      </c>
      <c r="O579" s="29"/>
    </row>
    <row r="580" spans="1:15" x14ac:dyDescent="0.25">
      <c r="A580" s="29" t="s">
        <v>27</v>
      </c>
      <c r="B580" s="29" t="s">
        <v>24</v>
      </c>
      <c r="C580" s="29" t="s">
        <v>937</v>
      </c>
      <c r="D580" s="30">
        <v>43256</v>
      </c>
      <c r="E580" s="30" t="s">
        <v>50</v>
      </c>
      <c r="F580" s="55" t="s">
        <v>1353</v>
      </c>
      <c r="G580" s="29" t="s">
        <v>57</v>
      </c>
      <c r="H580" s="39">
        <v>10000</v>
      </c>
      <c r="I580" s="20">
        <v>8924</v>
      </c>
      <c r="J580" s="30">
        <v>43258</v>
      </c>
      <c r="K580" s="29">
        <v>366784</v>
      </c>
      <c r="L580" s="75">
        <v>43266</v>
      </c>
      <c r="M580" s="29" t="s">
        <v>50</v>
      </c>
      <c r="N580" s="30" t="str">
        <f t="shared" ref="N580:N643" si="9">+F580</f>
        <v>CHILEXPRESS</v>
      </c>
      <c r="O580" s="29"/>
    </row>
    <row r="581" spans="1:15" x14ac:dyDescent="0.25">
      <c r="A581" s="29" t="s">
        <v>102</v>
      </c>
      <c r="B581" s="29" t="s">
        <v>24</v>
      </c>
      <c r="C581" s="29" t="s">
        <v>908</v>
      </c>
      <c r="D581" s="30">
        <v>43257</v>
      </c>
      <c r="E581" s="30" t="s">
        <v>50</v>
      </c>
      <c r="F581" s="55" t="s">
        <v>1353</v>
      </c>
      <c r="G581" s="29" t="s">
        <v>57</v>
      </c>
      <c r="H581" s="39">
        <v>15000</v>
      </c>
      <c r="I581" s="20">
        <v>9049</v>
      </c>
      <c r="J581" s="30">
        <v>43266</v>
      </c>
      <c r="K581" s="29">
        <v>367134</v>
      </c>
      <c r="L581" s="78" t="s">
        <v>462</v>
      </c>
      <c r="M581" s="29" t="s">
        <v>50</v>
      </c>
      <c r="N581" s="30" t="str">
        <f t="shared" si="9"/>
        <v>CHILEXPRESS</v>
      </c>
      <c r="O581" s="29"/>
    </row>
    <row r="582" spans="1:15" x14ac:dyDescent="0.25">
      <c r="A582" s="29" t="s">
        <v>51</v>
      </c>
      <c r="B582" s="29" t="s">
        <v>24</v>
      </c>
      <c r="C582" s="29" t="s">
        <v>938</v>
      </c>
      <c r="D582" s="30">
        <v>43258</v>
      </c>
      <c r="E582" s="30" t="s">
        <v>50</v>
      </c>
      <c r="F582" s="55" t="s">
        <v>1353</v>
      </c>
      <c r="G582" s="29" t="s">
        <v>57</v>
      </c>
      <c r="H582" s="39">
        <v>35000</v>
      </c>
      <c r="I582" s="20">
        <v>9060</v>
      </c>
      <c r="J582" s="30">
        <v>43263</v>
      </c>
      <c r="K582" s="29">
        <v>366915</v>
      </c>
      <c r="L582" s="75">
        <v>43266</v>
      </c>
      <c r="M582" s="29" t="s">
        <v>50</v>
      </c>
      <c r="N582" s="30" t="str">
        <f t="shared" si="9"/>
        <v>CHILEXPRESS</v>
      </c>
      <c r="O582" s="29"/>
    </row>
    <row r="583" spans="1:15" x14ac:dyDescent="0.25">
      <c r="A583" s="29" t="s">
        <v>53</v>
      </c>
      <c r="B583" s="29" t="s">
        <v>24</v>
      </c>
      <c r="C583" s="29" t="s">
        <v>940</v>
      </c>
      <c r="D583" s="30">
        <v>43258</v>
      </c>
      <c r="E583" s="30" t="s">
        <v>50</v>
      </c>
      <c r="F583" s="55" t="s">
        <v>1353</v>
      </c>
      <c r="G583" s="29" t="s">
        <v>57</v>
      </c>
      <c r="H583" s="39">
        <v>15000</v>
      </c>
      <c r="I583" s="20">
        <v>9095</v>
      </c>
      <c r="J583" s="30">
        <v>43270</v>
      </c>
      <c r="K583" s="29">
        <v>367318</v>
      </c>
      <c r="L583" s="75">
        <v>43276</v>
      </c>
      <c r="M583" s="29" t="s">
        <v>50</v>
      </c>
      <c r="N583" s="30" t="str">
        <f t="shared" si="9"/>
        <v>CHILEXPRESS</v>
      </c>
      <c r="O583" s="29"/>
    </row>
    <row r="584" spans="1:15" x14ac:dyDescent="0.25">
      <c r="A584" s="29" t="s">
        <v>64</v>
      </c>
      <c r="B584" s="29" t="s">
        <v>59</v>
      </c>
      <c r="C584" s="29" t="s">
        <v>942</v>
      </c>
      <c r="D584" s="30">
        <v>43259</v>
      </c>
      <c r="E584" s="30"/>
      <c r="F584" s="55" t="s">
        <v>1354</v>
      </c>
      <c r="G584" s="29" t="s">
        <v>57</v>
      </c>
      <c r="H584" s="39">
        <v>10000</v>
      </c>
      <c r="I584" s="20">
        <v>9155</v>
      </c>
      <c r="J584" s="30">
        <v>43259</v>
      </c>
      <c r="K584" s="29">
        <v>366800</v>
      </c>
      <c r="L584" s="75">
        <v>43263</v>
      </c>
      <c r="M584" s="29"/>
      <c r="N584" s="30" t="str">
        <f t="shared" si="9"/>
        <v>MESON</v>
      </c>
      <c r="O584" s="29"/>
    </row>
    <row r="585" spans="1:15" x14ac:dyDescent="0.25">
      <c r="A585" s="29" t="s">
        <v>51</v>
      </c>
      <c r="B585" s="29" t="s">
        <v>24</v>
      </c>
      <c r="C585" s="29" t="s">
        <v>941</v>
      </c>
      <c r="D585" s="30">
        <v>43259</v>
      </c>
      <c r="E585" s="30" t="s">
        <v>50</v>
      </c>
      <c r="F585" s="55" t="s">
        <v>1353</v>
      </c>
      <c r="G585" s="29" t="s">
        <v>57</v>
      </c>
      <c r="H585" s="39">
        <v>15000</v>
      </c>
      <c r="I585" s="20">
        <v>9172</v>
      </c>
      <c r="J585" s="30">
        <v>43265</v>
      </c>
      <c r="K585" s="29">
        <v>367064</v>
      </c>
      <c r="L585" s="75">
        <v>43270</v>
      </c>
      <c r="M585" s="29" t="s">
        <v>50</v>
      </c>
      <c r="N585" s="30" t="str">
        <f t="shared" si="9"/>
        <v>CHILEXPRESS</v>
      </c>
      <c r="O585" s="29"/>
    </row>
    <row r="586" spans="1:15" x14ac:dyDescent="0.25">
      <c r="A586" s="29" t="s">
        <v>102</v>
      </c>
      <c r="B586" s="29" t="s">
        <v>24</v>
      </c>
      <c r="C586" s="29" t="s">
        <v>943</v>
      </c>
      <c r="D586" s="30">
        <v>43262</v>
      </c>
      <c r="E586" s="30" t="s">
        <v>50</v>
      </c>
      <c r="F586" s="55" t="s">
        <v>1354</v>
      </c>
      <c r="G586" s="29" t="s">
        <v>57</v>
      </c>
      <c r="H586" s="39">
        <v>10000</v>
      </c>
      <c r="I586" s="20">
        <v>9220</v>
      </c>
      <c r="J586" s="30">
        <v>43262</v>
      </c>
      <c r="K586" s="29">
        <v>366856</v>
      </c>
      <c r="L586" s="75">
        <v>43264</v>
      </c>
      <c r="M586" s="29" t="s">
        <v>50</v>
      </c>
      <c r="N586" s="30" t="str">
        <f t="shared" si="9"/>
        <v>MESON</v>
      </c>
      <c r="O586" s="29"/>
    </row>
    <row r="587" spans="1:15" x14ac:dyDescent="0.25">
      <c r="A587" s="29" t="s">
        <v>64</v>
      </c>
      <c r="B587" s="29" t="s">
        <v>124</v>
      </c>
      <c r="C587" s="57" t="s">
        <v>946</v>
      </c>
      <c r="D587" s="30">
        <v>43262</v>
      </c>
      <c r="E587" s="30" t="s">
        <v>50</v>
      </c>
      <c r="F587" s="55" t="s">
        <v>1354</v>
      </c>
      <c r="G587" s="29" t="s">
        <v>57</v>
      </c>
      <c r="H587" s="39" t="s">
        <v>515</v>
      </c>
      <c r="I587" s="20">
        <v>9226</v>
      </c>
      <c r="J587" s="30">
        <v>43262</v>
      </c>
      <c r="K587" s="29" t="s">
        <v>515</v>
      </c>
      <c r="L587" s="75">
        <v>43266</v>
      </c>
      <c r="M587" s="29" t="s">
        <v>50</v>
      </c>
      <c r="N587" s="30" t="str">
        <f t="shared" si="9"/>
        <v>MESON</v>
      </c>
      <c r="O587" s="29" t="s">
        <v>524</v>
      </c>
    </row>
    <row r="588" spans="1:15" x14ac:dyDescent="0.25">
      <c r="A588" s="29" t="s">
        <v>35</v>
      </c>
      <c r="B588" s="29" t="s">
        <v>24</v>
      </c>
      <c r="C588" s="29" t="s">
        <v>947</v>
      </c>
      <c r="D588" s="30">
        <v>43262</v>
      </c>
      <c r="E588" s="30" t="s">
        <v>50</v>
      </c>
      <c r="F588" s="55" t="s">
        <v>1353</v>
      </c>
      <c r="G588" s="29" t="s">
        <v>57</v>
      </c>
      <c r="H588" s="39">
        <v>50000</v>
      </c>
      <c r="I588" s="20">
        <v>9228</v>
      </c>
      <c r="J588" s="30">
        <v>43263</v>
      </c>
      <c r="K588" s="29">
        <v>366935</v>
      </c>
      <c r="L588" s="75">
        <v>43269</v>
      </c>
      <c r="M588" s="29" t="s">
        <v>50</v>
      </c>
      <c r="N588" s="30" t="str">
        <f t="shared" si="9"/>
        <v>CHILEXPRESS</v>
      </c>
      <c r="O588" s="29"/>
    </row>
    <row r="589" spans="1:15" x14ac:dyDescent="0.25">
      <c r="A589" s="29" t="s">
        <v>35</v>
      </c>
      <c r="B589" s="29" t="s">
        <v>24</v>
      </c>
      <c r="C589" s="29" t="s">
        <v>948</v>
      </c>
      <c r="D589" s="30">
        <v>43262</v>
      </c>
      <c r="E589" s="30" t="s">
        <v>50</v>
      </c>
      <c r="F589" s="55" t="s">
        <v>1353</v>
      </c>
      <c r="G589" s="29" t="s">
        <v>57</v>
      </c>
      <c r="H589" s="39">
        <v>15000</v>
      </c>
      <c r="I589" s="20">
        <v>9229</v>
      </c>
      <c r="J589" s="30">
        <v>43263</v>
      </c>
      <c r="K589" s="29">
        <v>366936</v>
      </c>
      <c r="L589" s="75">
        <v>43269</v>
      </c>
      <c r="M589" s="29" t="s">
        <v>50</v>
      </c>
      <c r="N589" s="30" t="str">
        <f t="shared" si="9"/>
        <v>CHILEXPRESS</v>
      </c>
      <c r="O589" s="29"/>
    </row>
    <row r="590" spans="1:15" x14ac:dyDescent="0.25">
      <c r="A590" s="29" t="s">
        <v>68</v>
      </c>
      <c r="B590" s="29" t="s">
        <v>24</v>
      </c>
      <c r="C590" s="29" t="s">
        <v>949</v>
      </c>
      <c r="D590" s="30">
        <v>43262</v>
      </c>
      <c r="E590" s="30" t="s">
        <v>50</v>
      </c>
      <c r="F590" s="55" t="s">
        <v>1353</v>
      </c>
      <c r="G590" s="29" t="s">
        <v>57</v>
      </c>
      <c r="H590" s="39">
        <v>15000</v>
      </c>
      <c r="I590" s="20">
        <v>9237</v>
      </c>
      <c r="J590" s="30">
        <v>43265</v>
      </c>
      <c r="K590" s="29">
        <v>367070</v>
      </c>
      <c r="L590" s="75">
        <v>43270</v>
      </c>
      <c r="M590" s="29" t="s">
        <v>50</v>
      </c>
      <c r="N590" s="30" t="str">
        <f t="shared" si="9"/>
        <v>CHILEXPRESS</v>
      </c>
      <c r="O590" s="29"/>
    </row>
    <row r="591" spans="1:15" x14ac:dyDescent="0.25">
      <c r="A591" s="29" t="s">
        <v>68</v>
      </c>
      <c r="B591" s="29" t="s">
        <v>24</v>
      </c>
      <c r="C591" s="29" t="s">
        <v>950</v>
      </c>
      <c r="D591" s="30">
        <v>43262</v>
      </c>
      <c r="E591" s="30" t="s">
        <v>50</v>
      </c>
      <c r="F591" s="55" t="s">
        <v>1353</v>
      </c>
      <c r="G591" s="29" t="s">
        <v>57</v>
      </c>
      <c r="H591" s="39">
        <v>10000</v>
      </c>
      <c r="I591" s="20">
        <v>9238</v>
      </c>
      <c r="J591" s="30">
        <v>43265</v>
      </c>
      <c r="K591" s="29">
        <v>367068</v>
      </c>
      <c r="L591" s="75">
        <v>43270</v>
      </c>
      <c r="M591" s="29" t="s">
        <v>50</v>
      </c>
      <c r="N591" s="30" t="str">
        <f t="shared" si="9"/>
        <v>CHILEXPRESS</v>
      </c>
      <c r="O591" s="29"/>
    </row>
    <row r="592" spans="1:15" x14ac:dyDescent="0.25">
      <c r="A592" s="29" t="s">
        <v>68</v>
      </c>
      <c r="B592" s="29" t="s">
        <v>24</v>
      </c>
      <c r="C592" s="29" t="s">
        <v>951</v>
      </c>
      <c r="D592" s="30">
        <v>43262</v>
      </c>
      <c r="E592" s="30" t="s">
        <v>50</v>
      </c>
      <c r="F592" s="55" t="s">
        <v>1353</v>
      </c>
      <c r="G592" s="29" t="s">
        <v>57</v>
      </c>
      <c r="H592" s="39">
        <v>10000</v>
      </c>
      <c r="I592" s="20">
        <v>9239</v>
      </c>
      <c r="J592" s="30">
        <v>43265</v>
      </c>
      <c r="K592" s="29">
        <v>367067</v>
      </c>
      <c r="L592" s="75">
        <v>43270</v>
      </c>
      <c r="M592" s="29" t="s">
        <v>50</v>
      </c>
      <c r="N592" s="30" t="str">
        <f t="shared" si="9"/>
        <v>CHILEXPRESS</v>
      </c>
      <c r="O592" s="29"/>
    </row>
    <row r="593" spans="1:15" x14ac:dyDescent="0.25">
      <c r="A593" s="29" t="s">
        <v>68</v>
      </c>
      <c r="B593" s="29" t="s">
        <v>24</v>
      </c>
      <c r="C593" s="29" t="s">
        <v>952</v>
      </c>
      <c r="D593" s="30">
        <v>43262</v>
      </c>
      <c r="E593" s="30" t="s">
        <v>50</v>
      </c>
      <c r="F593" s="55" t="s">
        <v>1353</v>
      </c>
      <c r="G593" s="29" t="s">
        <v>57</v>
      </c>
      <c r="H593" s="39">
        <v>10000</v>
      </c>
      <c r="I593" s="20">
        <v>9240</v>
      </c>
      <c r="J593" s="30">
        <v>43265</v>
      </c>
      <c r="K593" s="29">
        <v>367071</v>
      </c>
      <c r="L593" s="75">
        <v>43270</v>
      </c>
      <c r="M593" s="29" t="s">
        <v>50</v>
      </c>
      <c r="N593" s="30" t="str">
        <f t="shared" si="9"/>
        <v>CHILEXPRESS</v>
      </c>
      <c r="O593" s="29"/>
    </row>
    <row r="594" spans="1:15" x14ac:dyDescent="0.25">
      <c r="A594" s="29" t="s">
        <v>68</v>
      </c>
      <c r="B594" s="29" t="s">
        <v>24</v>
      </c>
      <c r="C594" s="29" t="s">
        <v>953</v>
      </c>
      <c r="D594" s="30">
        <v>43262</v>
      </c>
      <c r="E594" s="30" t="s">
        <v>50</v>
      </c>
      <c r="F594" s="55" t="s">
        <v>1353</v>
      </c>
      <c r="G594" s="29" t="s">
        <v>57</v>
      </c>
      <c r="H594" s="39">
        <v>10000</v>
      </c>
      <c r="I594" s="20">
        <v>9241</v>
      </c>
      <c r="J594" s="30">
        <v>43265</v>
      </c>
      <c r="K594" s="29">
        <v>367066</v>
      </c>
      <c r="L594" s="75">
        <v>43270</v>
      </c>
      <c r="M594" s="29" t="s">
        <v>50</v>
      </c>
      <c r="N594" s="30" t="str">
        <f t="shared" si="9"/>
        <v>CHILEXPRESS</v>
      </c>
      <c r="O594" s="29"/>
    </row>
    <row r="595" spans="1:15" x14ac:dyDescent="0.25">
      <c r="A595" s="29" t="s">
        <v>68</v>
      </c>
      <c r="B595" s="29" t="s">
        <v>24</v>
      </c>
      <c r="C595" s="29" t="s">
        <v>954</v>
      </c>
      <c r="D595" s="30">
        <v>43262</v>
      </c>
      <c r="E595" s="30" t="s">
        <v>50</v>
      </c>
      <c r="F595" s="55" t="s">
        <v>1353</v>
      </c>
      <c r="G595" s="29" t="s">
        <v>57</v>
      </c>
      <c r="H595" s="39">
        <v>10000</v>
      </c>
      <c r="I595" s="20">
        <v>9242</v>
      </c>
      <c r="J595" s="30">
        <v>43265</v>
      </c>
      <c r="K595" s="29">
        <v>367065</v>
      </c>
      <c r="L595" s="75">
        <v>43270</v>
      </c>
      <c r="M595" s="29" t="s">
        <v>50</v>
      </c>
      <c r="N595" s="30" t="str">
        <f t="shared" si="9"/>
        <v>CHILEXPRESS</v>
      </c>
      <c r="O595" s="29"/>
    </row>
    <row r="596" spans="1:15" x14ac:dyDescent="0.25">
      <c r="A596" s="29" t="s">
        <v>68</v>
      </c>
      <c r="B596" s="29" t="s">
        <v>24</v>
      </c>
      <c r="C596" s="29" t="s">
        <v>955</v>
      </c>
      <c r="D596" s="30">
        <v>43262</v>
      </c>
      <c r="E596" s="30" t="s">
        <v>50</v>
      </c>
      <c r="F596" s="55" t="s">
        <v>1353</v>
      </c>
      <c r="G596" s="29" t="s">
        <v>57</v>
      </c>
      <c r="H596" s="39">
        <v>10000</v>
      </c>
      <c r="I596" s="20">
        <v>9243</v>
      </c>
      <c r="J596" s="30">
        <v>43265</v>
      </c>
      <c r="K596" s="29">
        <v>367072</v>
      </c>
      <c r="L596" s="75">
        <v>43270</v>
      </c>
      <c r="M596" s="29" t="s">
        <v>50</v>
      </c>
      <c r="N596" s="30" t="str">
        <f t="shared" si="9"/>
        <v>CHILEXPRESS</v>
      </c>
      <c r="O596" s="29"/>
    </row>
    <row r="597" spans="1:15" x14ac:dyDescent="0.25">
      <c r="A597" s="29" t="s">
        <v>68</v>
      </c>
      <c r="B597" s="29" t="s">
        <v>24</v>
      </c>
      <c r="C597" s="29" t="s">
        <v>956</v>
      </c>
      <c r="D597" s="30">
        <v>43262</v>
      </c>
      <c r="E597" s="30" t="s">
        <v>50</v>
      </c>
      <c r="F597" s="55" t="s">
        <v>1353</v>
      </c>
      <c r="G597" s="29" t="s">
        <v>57</v>
      </c>
      <c r="H597" s="39">
        <v>10000</v>
      </c>
      <c r="I597" s="20">
        <v>9244</v>
      </c>
      <c r="J597" s="30">
        <v>43269</v>
      </c>
      <c r="K597" s="29">
        <v>367230</v>
      </c>
      <c r="L597" s="75">
        <v>43271</v>
      </c>
      <c r="M597" s="29" t="s">
        <v>50</v>
      </c>
      <c r="N597" s="30" t="str">
        <f t="shared" si="9"/>
        <v>CHILEXPRESS</v>
      </c>
      <c r="O597" s="29"/>
    </row>
    <row r="598" spans="1:15" x14ac:dyDescent="0.25">
      <c r="A598" s="29" t="s">
        <v>68</v>
      </c>
      <c r="B598" s="29" t="s">
        <v>24</v>
      </c>
      <c r="C598" s="29" t="s">
        <v>957</v>
      </c>
      <c r="D598" s="30">
        <v>43262</v>
      </c>
      <c r="E598" s="30" t="s">
        <v>50</v>
      </c>
      <c r="F598" s="55" t="s">
        <v>1353</v>
      </c>
      <c r="G598" s="29" t="s">
        <v>57</v>
      </c>
      <c r="H598" s="39">
        <v>10000</v>
      </c>
      <c r="I598" s="20">
        <v>9245</v>
      </c>
      <c r="J598" s="30">
        <v>43269</v>
      </c>
      <c r="K598" s="29">
        <v>367229</v>
      </c>
      <c r="L598" s="75">
        <v>43271</v>
      </c>
      <c r="M598" s="29" t="s">
        <v>50</v>
      </c>
      <c r="N598" s="30" t="str">
        <f t="shared" si="9"/>
        <v>CHILEXPRESS</v>
      </c>
      <c r="O598" s="29"/>
    </row>
    <row r="599" spans="1:15" x14ac:dyDescent="0.25">
      <c r="A599" s="29" t="s">
        <v>68</v>
      </c>
      <c r="B599" s="29" t="s">
        <v>24</v>
      </c>
      <c r="C599" s="29" t="s">
        <v>958</v>
      </c>
      <c r="D599" s="30">
        <v>43262</v>
      </c>
      <c r="E599" s="30" t="s">
        <v>50</v>
      </c>
      <c r="F599" s="55" t="s">
        <v>1353</v>
      </c>
      <c r="G599" s="29" t="s">
        <v>57</v>
      </c>
      <c r="H599" s="39">
        <v>10000</v>
      </c>
      <c r="I599" s="20">
        <v>9246</v>
      </c>
      <c r="J599" s="30">
        <v>43269</v>
      </c>
      <c r="K599" s="29">
        <v>367228</v>
      </c>
      <c r="L599" s="75">
        <v>43271</v>
      </c>
      <c r="M599" s="29" t="s">
        <v>50</v>
      </c>
      <c r="N599" s="30" t="str">
        <f t="shared" si="9"/>
        <v>CHILEXPRESS</v>
      </c>
      <c r="O599" s="29"/>
    </row>
    <row r="600" spans="1:15" x14ac:dyDescent="0.25">
      <c r="A600" s="29" t="s">
        <v>68</v>
      </c>
      <c r="B600" s="29" t="s">
        <v>24</v>
      </c>
      <c r="C600" s="29" t="s">
        <v>958</v>
      </c>
      <c r="D600" s="30">
        <v>43262</v>
      </c>
      <c r="E600" s="30" t="s">
        <v>50</v>
      </c>
      <c r="F600" s="55" t="s">
        <v>1353</v>
      </c>
      <c r="G600" s="29" t="s">
        <v>57</v>
      </c>
      <c r="H600" s="39">
        <v>10000</v>
      </c>
      <c r="I600" s="20">
        <v>9247</v>
      </c>
      <c r="J600" s="30">
        <v>43269</v>
      </c>
      <c r="K600" s="29">
        <v>367229</v>
      </c>
      <c r="L600" s="75">
        <v>43271</v>
      </c>
      <c r="M600" s="29" t="s">
        <v>50</v>
      </c>
      <c r="N600" s="30" t="str">
        <f t="shared" si="9"/>
        <v>CHILEXPRESS</v>
      </c>
      <c r="O600" s="29"/>
    </row>
    <row r="601" spans="1:15" x14ac:dyDescent="0.25">
      <c r="A601" s="29" t="s">
        <v>30</v>
      </c>
      <c r="B601" s="29" t="s">
        <v>24</v>
      </c>
      <c r="C601" s="29" t="s">
        <v>959</v>
      </c>
      <c r="D601" s="30">
        <v>43262</v>
      </c>
      <c r="E601" s="30" t="s">
        <v>50</v>
      </c>
      <c r="F601" s="55" t="s">
        <v>1353</v>
      </c>
      <c r="G601" s="29" t="s">
        <v>57</v>
      </c>
      <c r="H601" s="39">
        <v>10000</v>
      </c>
      <c r="I601" s="20">
        <v>9248</v>
      </c>
      <c r="J601" s="30">
        <v>43269</v>
      </c>
      <c r="K601" s="29">
        <v>367218</v>
      </c>
      <c r="L601" s="75">
        <v>43271</v>
      </c>
      <c r="M601" s="29" t="s">
        <v>50</v>
      </c>
      <c r="N601" s="30" t="str">
        <f t="shared" si="9"/>
        <v>CHILEXPRESS</v>
      </c>
      <c r="O601" s="29"/>
    </row>
    <row r="602" spans="1:15" x14ac:dyDescent="0.25">
      <c r="A602" s="29" t="s">
        <v>30</v>
      </c>
      <c r="B602" s="29" t="s">
        <v>24</v>
      </c>
      <c r="C602" s="29" t="s">
        <v>960</v>
      </c>
      <c r="D602" s="30">
        <v>43262</v>
      </c>
      <c r="E602" s="30" t="s">
        <v>50</v>
      </c>
      <c r="F602" s="55" t="s">
        <v>1353</v>
      </c>
      <c r="G602" s="29" t="s">
        <v>57</v>
      </c>
      <c r="H602" s="39">
        <v>10000</v>
      </c>
      <c r="I602" s="20">
        <v>9249</v>
      </c>
      <c r="J602" s="30">
        <v>43269</v>
      </c>
      <c r="K602" s="29">
        <v>367214</v>
      </c>
      <c r="L602" s="75">
        <v>43271</v>
      </c>
      <c r="M602" s="29" t="s">
        <v>50</v>
      </c>
      <c r="N602" s="30" t="str">
        <f t="shared" si="9"/>
        <v>CHILEXPRESS</v>
      </c>
      <c r="O602" s="29"/>
    </row>
    <row r="603" spans="1:15" x14ac:dyDescent="0.25">
      <c r="A603" s="29" t="s">
        <v>30</v>
      </c>
      <c r="B603" s="29" t="s">
        <v>24</v>
      </c>
      <c r="C603" s="29" t="s">
        <v>961</v>
      </c>
      <c r="D603" s="30">
        <v>43262</v>
      </c>
      <c r="E603" s="30" t="s">
        <v>50</v>
      </c>
      <c r="F603" s="55" t="s">
        <v>1353</v>
      </c>
      <c r="G603" s="29" t="s">
        <v>57</v>
      </c>
      <c r="H603" s="39">
        <v>10000</v>
      </c>
      <c r="I603" s="20">
        <v>9250</v>
      </c>
      <c r="J603" s="30">
        <v>43269</v>
      </c>
      <c r="K603" s="29">
        <v>367215</v>
      </c>
      <c r="L603" s="75">
        <v>43271</v>
      </c>
      <c r="M603" s="29" t="s">
        <v>50</v>
      </c>
      <c r="N603" s="30" t="str">
        <f t="shared" si="9"/>
        <v>CHILEXPRESS</v>
      </c>
      <c r="O603" s="29"/>
    </row>
    <row r="604" spans="1:15" x14ac:dyDescent="0.25">
      <c r="A604" s="29" t="s">
        <v>30</v>
      </c>
      <c r="B604" s="29" t="s">
        <v>24</v>
      </c>
      <c r="C604" s="29" t="s">
        <v>962</v>
      </c>
      <c r="D604" s="30">
        <v>43262</v>
      </c>
      <c r="E604" s="30" t="s">
        <v>50</v>
      </c>
      <c r="F604" s="55" t="s">
        <v>1353</v>
      </c>
      <c r="G604" s="29" t="s">
        <v>57</v>
      </c>
      <c r="H604" s="39">
        <v>10000</v>
      </c>
      <c r="I604" s="20">
        <v>9251</v>
      </c>
      <c r="J604" s="30">
        <v>43269</v>
      </c>
      <c r="K604" s="29">
        <v>367213</v>
      </c>
      <c r="L604" s="75">
        <v>43271</v>
      </c>
      <c r="M604" s="29" t="s">
        <v>50</v>
      </c>
      <c r="N604" s="30" t="str">
        <f t="shared" si="9"/>
        <v>CHILEXPRESS</v>
      </c>
      <c r="O604" s="29"/>
    </row>
    <row r="605" spans="1:15" x14ac:dyDescent="0.25">
      <c r="A605" s="29" t="s">
        <v>27</v>
      </c>
      <c r="B605" s="29" t="s">
        <v>24</v>
      </c>
      <c r="C605" s="29" t="s">
        <v>963</v>
      </c>
      <c r="D605" s="30">
        <v>43262</v>
      </c>
      <c r="E605" s="30" t="s">
        <v>50</v>
      </c>
      <c r="F605" s="55" t="s">
        <v>1353</v>
      </c>
      <c r="G605" s="29" t="s">
        <v>57</v>
      </c>
      <c r="H605" s="39">
        <v>10000</v>
      </c>
      <c r="I605" s="20">
        <v>9252</v>
      </c>
      <c r="J605" s="30">
        <v>43269</v>
      </c>
      <c r="K605" s="29">
        <v>367221</v>
      </c>
      <c r="L605" s="75">
        <v>43271</v>
      </c>
      <c r="M605" s="29" t="s">
        <v>50</v>
      </c>
      <c r="N605" s="30" t="str">
        <f t="shared" si="9"/>
        <v>CHILEXPRESS</v>
      </c>
      <c r="O605" s="29"/>
    </row>
    <row r="606" spans="1:15" x14ac:dyDescent="0.25">
      <c r="A606" s="29" t="s">
        <v>27</v>
      </c>
      <c r="B606" s="29" t="s">
        <v>24</v>
      </c>
      <c r="C606" s="29" t="s">
        <v>964</v>
      </c>
      <c r="D606" s="30">
        <v>43262</v>
      </c>
      <c r="E606" s="30" t="s">
        <v>50</v>
      </c>
      <c r="F606" s="55" t="s">
        <v>1353</v>
      </c>
      <c r="G606" s="29" t="s">
        <v>57</v>
      </c>
      <c r="H606" s="39">
        <v>10000</v>
      </c>
      <c r="I606" s="20">
        <v>9253</v>
      </c>
      <c r="J606" s="30">
        <v>43269</v>
      </c>
      <c r="K606" s="29">
        <v>367219</v>
      </c>
      <c r="L606" s="75">
        <v>43271</v>
      </c>
      <c r="M606" s="29" t="s">
        <v>50</v>
      </c>
      <c r="N606" s="30" t="str">
        <f t="shared" si="9"/>
        <v>CHILEXPRESS</v>
      </c>
      <c r="O606" s="29"/>
    </row>
    <row r="607" spans="1:15" x14ac:dyDescent="0.25">
      <c r="A607" s="29" t="s">
        <v>27</v>
      </c>
      <c r="B607" s="29" t="s">
        <v>24</v>
      </c>
      <c r="C607" s="29" t="s">
        <v>965</v>
      </c>
      <c r="D607" s="30">
        <v>43262</v>
      </c>
      <c r="E607" s="30" t="s">
        <v>50</v>
      </c>
      <c r="F607" s="55" t="s">
        <v>1353</v>
      </c>
      <c r="G607" s="29" t="s">
        <v>57</v>
      </c>
      <c r="H607" s="39">
        <v>10000</v>
      </c>
      <c r="I607" s="20">
        <v>9254</v>
      </c>
      <c r="J607" s="30">
        <v>43269</v>
      </c>
      <c r="K607" s="29">
        <v>367220</v>
      </c>
      <c r="L607" s="75">
        <v>43271</v>
      </c>
      <c r="M607" s="29" t="s">
        <v>50</v>
      </c>
      <c r="N607" s="30" t="str">
        <f t="shared" si="9"/>
        <v>CHILEXPRESS</v>
      </c>
      <c r="O607" s="29"/>
    </row>
    <row r="608" spans="1:15" x14ac:dyDescent="0.25">
      <c r="A608" s="29" t="s">
        <v>27</v>
      </c>
      <c r="B608" s="29" t="s">
        <v>24</v>
      </c>
      <c r="C608" s="29" t="s">
        <v>966</v>
      </c>
      <c r="D608" s="30">
        <v>43262</v>
      </c>
      <c r="E608" s="30" t="s">
        <v>50</v>
      </c>
      <c r="F608" s="55" t="s">
        <v>1353</v>
      </c>
      <c r="G608" s="29" t="s">
        <v>57</v>
      </c>
      <c r="H608" s="39">
        <v>15000</v>
      </c>
      <c r="I608" s="20">
        <v>9255</v>
      </c>
      <c r="J608" s="30">
        <v>43269</v>
      </c>
      <c r="K608" s="29">
        <v>367222</v>
      </c>
      <c r="L608" s="75">
        <v>43271</v>
      </c>
      <c r="M608" s="29" t="s">
        <v>50</v>
      </c>
      <c r="N608" s="30" t="str">
        <f t="shared" si="9"/>
        <v>CHILEXPRESS</v>
      </c>
      <c r="O608" s="29"/>
    </row>
    <row r="609" spans="1:15" x14ac:dyDescent="0.25">
      <c r="A609" s="29" t="s">
        <v>123</v>
      </c>
      <c r="B609" s="29" t="s">
        <v>124</v>
      </c>
      <c r="C609" s="29" t="s">
        <v>1049</v>
      </c>
      <c r="D609" s="30">
        <v>43262</v>
      </c>
      <c r="E609" s="30"/>
      <c r="F609" s="55" t="s">
        <v>1353</v>
      </c>
      <c r="G609" s="29" t="s">
        <v>26</v>
      </c>
      <c r="H609" s="39">
        <v>60000</v>
      </c>
      <c r="I609" s="20">
        <v>9264</v>
      </c>
      <c r="J609" s="30">
        <v>43294</v>
      </c>
      <c r="K609" s="29">
        <v>368297</v>
      </c>
      <c r="L609" s="77">
        <v>43300</v>
      </c>
      <c r="M609" s="63"/>
      <c r="N609" s="30" t="str">
        <f t="shared" si="9"/>
        <v>CHILEXPRESS</v>
      </c>
      <c r="O609" s="63" t="s">
        <v>1007</v>
      </c>
    </row>
    <row r="610" spans="1:15" x14ac:dyDescent="0.25">
      <c r="A610" s="29" t="s">
        <v>35</v>
      </c>
      <c r="B610" s="29" t="s">
        <v>24</v>
      </c>
      <c r="C610" s="29" t="s">
        <v>945</v>
      </c>
      <c r="D610" s="30">
        <v>43262</v>
      </c>
      <c r="E610" s="30" t="s">
        <v>50</v>
      </c>
      <c r="F610" s="55" t="s">
        <v>1354</v>
      </c>
      <c r="G610" s="29" t="s">
        <v>57</v>
      </c>
      <c r="H610" s="39">
        <v>10000</v>
      </c>
      <c r="I610" s="20">
        <v>9277</v>
      </c>
      <c r="J610" s="30">
        <v>43262</v>
      </c>
      <c r="K610" s="29">
        <v>366887</v>
      </c>
      <c r="L610" s="75">
        <v>43264</v>
      </c>
      <c r="M610" s="29" t="s">
        <v>50</v>
      </c>
      <c r="N610" s="30" t="str">
        <f t="shared" si="9"/>
        <v>MESON</v>
      </c>
      <c r="O610" s="29"/>
    </row>
    <row r="611" spans="1:15" x14ac:dyDescent="0.25">
      <c r="A611" s="29" t="s">
        <v>53</v>
      </c>
      <c r="B611" s="29" t="s">
        <v>24</v>
      </c>
      <c r="C611" s="29" t="s">
        <v>968</v>
      </c>
      <c r="D611" s="30">
        <v>43262</v>
      </c>
      <c r="E611" s="30" t="s">
        <v>50</v>
      </c>
      <c r="F611" s="55" t="s">
        <v>1352</v>
      </c>
      <c r="G611" s="29" t="s">
        <v>57</v>
      </c>
      <c r="H611" s="39">
        <v>10000</v>
      </c>
      <c r="I611" s="20">
        <v>9284</v>
      </c>
      <c r="J611" s="30">
        <v>43271</v>
      </c>
      <c r="K611" s="29">
        <v>367394</v>
      </c>
      <c r="L611" s="75">
        <v>43276</v>
      </c>
      <c r="M611" s="29" t="s">
        <v>50</v>
      </c>
      <c r="N611" s="30" t="str">
        <f t="shared" si="9"/>
        <v>EMAIL</v>
      </c>
      <c r="O611" s="29"/>
    </row>
    <row r="612" spans="1:15" x14ac:dyDescent="0.25">
      <c r="A612" s="29" t="s">
        <v>53</v>
      </c>
      <c r="B612" s="29" t="s">
        <v>24</v>
      </c>
      <c r="C612" s="29" t="s">
        <v>969</v>
      </c>
      <c r="D612" s="30">
        <v>43262</v>
      </c>
      <c r="E612" s="30" t="s">
        <v>50</v>
      </c>
      <c r="F612" s="55" t="s">
        <v>1352</v>
      </c>
      <c r="G612" s="29" t="s">
        <v>57</v>
      </c>
      <c r="H612" s="39">
        <v>10000</v>
      </c>
      <c r="I612" s="20">
        <v>9285</v>
      </c>
      <c r="J612" s="30">
        <v>43271</v>
      </c>
      <c r="K612" s="29">
        <v>367394</v>
      </c>
      <c r="L612" s="75">
        <v>43276</v>
      </c>
      <c r="M612" s="29" t="s">
        <v>50</v>
      </c>
      <c r="N612" s="30" t="str">
        <f t="shared" si="9"/>
        <v>EMAIL</v>
      </c>
      <c r="O612" s="29"/>
    </row>
    <row r="613" spans="1:15" x14ac:dyDescent="0.25">
      <c r="A613" s="29" t="s">
        <v>53</v>
      </c>
      <c r="B613" s="29" t="s">
        <v>24</v>
      </c>
      <c r="C613" s="29" t="s">
        <v>970</v>
      </c>
      <c r="D613" s="30">
        <v>43262</v>
      </c>
      <c r="E613" s="30" t="s">
        <v>50</v>
      </c>
      <c r="F613" s="55" t="s">
        <v>1352</v>
      </c>
      <c r="G613" s="29" t="s">
        <v>57</v>
      </c>
      <c r="H613" s="39">
        <v>10000</v>
      </c>
      <c r="I613" s="20">
        <v>9286</v>
      </c>
      <c r="J613" s="30">
        <v>43271</v>
      </c>
      <c r="K613" s="29">
        <v>367394</v>
      </c>
      <c r="L613" s="75">
        <v>43276</v>
      </c>
      <c r="M613" s="29" t="s">
        <v>50</v>
      </c>
      <c r="N613" s="30" t="str">
        <f t="shared" si="9"/>
        <v>EMAIL</v>
      </c>
      <c r="O613" s="29"/>
    </row>
    <row r="614" spans="1:15" x14ac:dyDescent="0.25">
      <c r="A614" s="29" t="s">
        <v>27</v>
      </c>
      <c r="B614" s="29" t="s">
        <v>24</v>
      </c>
      <c r="C614" s="29" t="s">
        <v>972</v>
      </c>
      <c r="D614" s="30">
        <v>43264</v>
      </c>
      <c r="E614" s="30" t="s">
        <v>50</v>
      </c>
      <c r="F614" s="55" t="s">
        <v>1353</v>
      </c>
      <c r="G614" s="29" t="s">
        <v>57</v>
      </c>
      <c r="H614" s="39">
        <v>15000</v>
      </c>
      <c r="I614" s="20">
        <v>9389</v>
      </c>
      <c r="J614" s="30">
        <v>43269</v>
      </c>
      <c r="K614" s="29">
        <v>367235</v>
      </c>
      <c r="L614" s="75">
        <v>43272</v>
      </c>
      <c r="M614" s="29" t="s">
        <v>50</v>
      </c>
      <c r="N614" s="30" t="str">
        <f t="shared" si="9"/>
        <v>CHILEXPRESS</v>
      </c>
      <c r="O614" s="29"/>
    </row>
    <row r="615" spans="1:15" x14ac:dyDescent="0.25">
      <c r="A615" s="29" t="s">
        <v>27</v>
      </c>
      <c r="B615" s="29" t="s">
        <v>24</v>
      </c>
      <c r="C615" s="29" t="s">
        <v>973</v>
      </c>
      <c r="D615" s="30">
        <v>43264</v>
      </c>
      <c r="E615" s="30" t="s">
        <v>50</v>
      </c>
      <c r="F615" s="55" t="s">
        <v>1353</v>
      </c>
      <c r="G615" s="29" t="s">
        <v>57</v>
      </c>
      <c r="H615" s="39">
        <v>10000</v>
      </c>
      <c r="I615" s="20">
        <v>9390</v>
      </c>
      <c r="J615" s="30">
        <v>43269</v>
      </c>
      <c r="K615" s="29">
        <v>367234</v>
      </c>
      <c r="L615" s="75">
        <v>43272</v>
      </c>
      <c r="M615" s="29" t="s">
        <v>50</v>
      </c>
      <c r="N615" s="30" t="str">
        <f t="shared" si="9"/>
        <v>CHILEXPRESS</v>
      </c>
      <c r="O615" s="29"/>
    </row>
    <row r="616" spans="1:15" x14ac:dyDescent="0.25">
      <c r="A616" s="32" t="s">
        <v>68</v>
      </c>
      <c r="B616" s="32" t="s">
        <v>24</v>
      </c>
      <c r="C616" s="32" t="s">
        <v>859</v>
      </c>
      <c r="D616" s="33">
        <v>43264</v>
      </c>
      <c r="E616" s="33" t="s">
        <v>50</v>
      </c>
      <c r="F616" s="55" t="s">
        <v>1353</v>
      </c>
      <c r="G616" s="32" t="s">
        <v>57</v>
      </c>
      <c r="H616" s="58">
        <v>10000</v>
      </c>
      <c r="I616" s="20">
        <v>9391</v>
      </c>
      <c r="J616" s="33">
        <v>43326</v>
      </c>
      <c r="K616" s="32">
        <v>369628</v>
      </c>
      <c r="L616" s="77">
        <v>43329</v>
      </c>
      <c r="M616" s="64" t="s">
        <v>50</v>
      </c>
      <c r="N616" s="30" t="str">
        <f t="shared" si="9"/>
        <v>CHILEXPRESS</v>
      </c>
      <c r="O616" s="64"/>
    </row>
    <row r="617" spans="1:15" x14ac:dyDescent="0.25">
      <c r="A617" s="29" t="s">
        <v>27</v>
      </c>
      <c r="B617" s="29" t="s">
        <v>24</v>
      </c>
      <c r="C617" s="29" t="s">
        <v>974</v>
      </c>
      <c r="D617" s="30">
        <v>43264</v>
      </c>
      <c r="E617" s="30" t="s">
        <v>50</v>
      </c>
      <c r="F617" s="55" t="s">
        <v>1353</v>
      </c>
      <c r="G617" s="29" t="s">
        <v>57</v>
      </c>
      <c r="H617" s="39">
        <v>10000</v>
      </c>
      <c r="I617" s="20">
        <v>9392</v>
      </c>
      <c r="J617" s="30">
        <v>43269</v>
      </c>
      <c r="K617" s="29">
        <v>367233</v>
      </c>
      <c r="L617" s="75">
        <v>43272</v>
      </c>
      <c r="M617" s="29" t="s">
        <v>50</v>
      </c>
      <c r="N617" s="30" t="str">
        <f t="shared" si="9"/>
        <v>CHILEXPRESS</v>
      </c>
      <c r="O617" s="29"/>
    </row>
    <row r="618" spans="1:15" x14ac:dyDescent="0.25">
      <c r="A618" s="29" t="s">
        <v>30</v>
      </c>
      <c r="B618" s="29" t="s">
        <v>24</v>
      </c>
      <c r="C618" s="29" t="s">
        <v>976</v>
      </c>
      <c r="D618" s="30">
        <v>43264</v>
      </c>
      <c r="E618" s="30" t="s">
        <v>50</v>
      </c>
      <c r="F618" s="55" t="s">
        <v>1353</v>
      </c>
      <c r="G618" s="29" t="s">
        <v>57</v>
      </c>
      <c r="H618" s="39">
        <v>15000</v>
      </c>
      <c r="I618" s="20">
        <v>9466</v>
      </c>
      <c r="J618" s="30">
        <v>43269</v>
      </c>
      <c r="K618" s="29">
        <v>367238</v>
      </c>
      <c r="L618" s="75">
        <v>43272</v>
      </c>
      <c r="M618" s="29" t="s">
        <v>50</v>
      </c>
      <c r="N618" s="30" t="str">
        <f t="shared" si="9"/>
        <v>CHILEXPRESS</v>
      </c>
      <c r="O618" s="29"/>
    </row>
    <row r="619" spans="1:15" x14ac:dyDescent="0.25">
      <c r="A619" s="29" t="s">
        <v>30</v>
      </c>
      <c r="B619" s="29" t="s">
        <v>24</v>
      </c>
      <c r="C619" s="29" t="s">
        <v>977</v>
      </c>
      <c r="D619" s="30">
        <v>43264</v>
      </c>
      <c r="E619" s="30" t="s">
        <v>50</v>
      </c>
      <c r="F619" s="55" t="s">
        <v>1353</v>
      </c>
      <c r="G619" s="29" t="s">
        <v>57</v>
      </c>
      <c r="H619" s="39">
        <v>10000</v>
      </c>
      <c r="I619" s="20">
        <v>9467</v>
      </c>
      <c r="J619" s="30">
        <v>43269</v>
      </c>
      <c r="K619" s="29">
        <v>367236</v>
      </c>
      <c r="L619" s="75">
        <v>43272</v>
      </c>
      <c r="M619" s="29" t="s">
        <v>50</v>
      </c>
      <c r="N619" s="30" t="str">
        <f t="shared" si="9"/>
        <v>CHILEXPRESS</v>
      </c>
      <c r="O619" s="29"/>
    </row>
    <row r="620" spans="1:15" x14ac:dyDescent="0.25">
      <c r="A620" s="29" t="s">
        <v>30</v>
      </c>
      <c r="B620" s="29" t="s">
        <v>24</v>
      </c>
      <c r="C620" s="29" t="s">
        <v>978</v>
      </c>
      <c r="D620" s="30">
        <v>43264</v>
      </c>
      <c r="E620" s="30" t="s">
        <v>50</v>
      </c>
      <c r="F620" s="55" t="s">
        <v>1353</v>
      </c>
      <c r="G620" s="29" t="s">
        <v>57</v>
      </c>
      <c r="H620" s="39">
        <v>10000</v>
      </c>
      <c r="I620" s="20">
        <v>9468</v>
      </c>
      <c r="J620" s="30">
        <v>43269</v>
      </c>
      <c r="K620" s="29">
        <v>367237</v>
      </c>
      <c r="L620" s="75">
        <v>43272</v>
      </c>
      <c r="M620" s="29" t="s">
        <v>50</v>
      </c>
      <c r="N620" s="30" t="str">
        <f t="shared" si="9"/>
        <v>CHILEXPRESS</v>
      </c>
      <c r="O620" s="29"/>
    </row>
    <row r="621" spans="1:15" x14ac:dyDescent="0.25">
      <c r="A621" s="29" t="s">
        <v>30</v>
      </c>
      <c r="B621" s="29" t="s">
        <v>24</v>
      </c>
      <c r="C621" s="29" t="s">
        <v>979</v>
      </c>
      <c r="D621" s="30">
        <v>43264</v>
      </c>
      <c r="E621" s="30" t="s">
        <v>50</v>
      </c>
      <c r="F621" s="55" t="s">
        <v>1353</v>
      </c>
      <c r="G621" s="29" t="s">
        <v>57</v>
      </c>
      <c r="H621" s="39">
        <v>10000</v>
      </c>
      <c r="I621" s="20">
        <v>9469</v>
      </c>
      <c r="J621" s="30">
        <v>43269</v>
      </c>
      <c r="K621" s="29">
        <v>367239</v>
      </c>
      <c r="L621" s="75">
        <v>43272</v>
      </c>
      <c r="M621" s="29" t="s">
        <v>50</v>
      </c>
      <c r="N621" s="30" t="str">
        <f t="shared" si="9"/>
        <v>CHILEXPRESS</v>
      </c>
      <c r="O621" s="29"/>
    </row>
    <row r="622" spans="1:15" x14ac:dyDescent="0.25">
      <c r="A622" s="29" t="s">
        <v>53</v>
      </c>
      <c r="B622" s="29" t="s">
        <v>24</v>
      </c>
      <c r="C622" s="29" t="s">
        <v>980</v>
      </c>
      <c r="D622" s="30">
        <v>43265</v>
      </c>
      <c r="E622" s="30" t="s">
        <v>50</v>
      </c>
      <c r="F622" s="55" t="s">
        <v>1353</v>
      </c>
      <c r="G622" s="29" t="s">
        <v>57</v>
      </c>
      <c r="H622" s="39">
        <v>200000</v>
      </c>
      <c r="I622" s="20">
        <v>9481</v>
      </c>
      <c r="J622" s="30">
        <v>43270</v>
      </c>
      <c r="K622" s="29">
        <v>367317</v>
      </c>
      <c r="L622" s="75">
        <v>43276</v>
      </c>
      <c r="M622" s="29" t="s">
        <v>50</v>
      </c>
      <c r="N622" s="30" t="str">
        <f t="shared" si="9"/>
        <v>CHILEXPRESS</v>
      </c>
      <c r="O622" s="29"/>
    </row>
    <row r="623" spans="1:15" x14ac:dyDescent="0.25">
      <c r="A623" s="29" t="s">
        <v>53</v>
      </c>
      <c r="B623" s="29" t="s">
        <v>24</v>
      </c>
      <c r="C623" s="29" t="s">
        <v>981</v>
      </c>
      <c r="D623" s="30">
        <v>43265</v>
      </c>
      <c r="E623" s="30" t="s">
        <v>50</v>
      </c>
      <c r="F623" s="55" t="s">
        <v>1353</v>
      </c>
      <c r="G623" s="29" t="s">
        <v>57</v>
      </c>
      <c r="H623" s="39">
        <v>300000</v>
      </c>
      <c r="I623" s="20">
        <v>9485</v>
      </c>
      <c r="J623" s="30">
        <v>43270</v>
      </c>
      <c r="K623" s="29">
        <v>367316</v>
      </c>
      <c r="L623" s="75">
        <v>43276</v>
      </c>
      <c r="M623" s="29" t="s">
        <v>50</v>
      </c>
      <c r="N623" s="30" t="str">
        <f t="shared" si="9"/>
        <v>CHILEXPRESS</v>
      </c>
      <c r="O623" s="29"/>
    </row>
    <row r="624" spans="1:15" x14ac:dyDescent="0.25">
      <c r="A624" s="29" t="s">
        <v>51</v>
      </c>
      <c r="B624" s="29" t="s">
        <v>24</v>
      </c>
      <c r="C624" s="29" t="s">
        <v>982</v>
      </c>
      <c r="D624" s="30">
        <v>43265</v>
      </c>
      <c r="E624" s="30" t="s">
        <v>50</v>
      </c>
      <c r="F624" s="55" t="s">
        <v>1353</v>
      </c>
      <c r="G624" s="29" t="s">
        <v>57</v>
      </c>
      <c r="H624" s="39">
        <v>20000</v>
      </c>
      <c r="I624" s="20">
        <v>9487</v>
      </c>
      <c r="J624" s="30">
        <v>43273</v>
      </c>
      <c r="K624" s="29">
        <v>367509</v>
      </c>
      <c r="L624" s="75">
        <v>43278</v>
      </c>
      <c r="M624" s="29" t="s">
        <v>50</v>
      </c>
      <c r="N624" s="30" t="str">
        <f t="shared" si="9"/>
        <v>CHILEXPRESS</v>
      </c>
      <c r="O624" s="29"/>
    </row>
    <row r="625" spans="1:15" x14ac:dyDescent="0.25">
      <c r="A625" s="29" t="s">
        <v>68</v>
      </c>
      <c r="B625" s="29" t="s">
        <v>24</v>
      </c>
      <c r="C625" s="29" t="s">
        <v>983</v>
      </c>
      <c r="D625" s="30">
        <v>43265</v>
      </c>
      <c r="E625" s="30" t="s">
        <v>50</v>
      </c>
      <c r="F625" s="55" t="s">
        <v>1353</v>
      </c>
      <c r="G625" s="29" t="s">
        <v>57</v>
      </c>
      <c r="H625" s="39">
        <v>30000</v>
      </c>
      <c r="I625" s="20">
        <v>9508</v>
      </c>
      <c r="J625" s="30">
        <v>43271</v>
      </c>
      <c r="K625" s="29">
        <v>367377</v>
      </c>
      <c r="L625" s="75">
        <v>43277</v>
      </c>
      <c r="M625" s="29" t="s">
        <v>50</v>
      </c>
      <c r="N625" s="30" t="str">
        <f t="shared" si="9"/>
        <v>CHILEXPRESS</v>
      </c>
      <c r="O625" s="29" t="s">
        <v>524</v>
      </c>
    </row>
    <row r="626" spans="1:15" x14ac:dyDescent="0.25">
      <c r="A626" s="29" t="s">
        <v>51</v>
      </c>
      <c r="B626" s="29" t="s">
        <v>24</v>
      </c>
      <c r="C626" s="29" t="s">
        <v>984</v>
      </c>
      <c r="D626" s="30">
        <v>43265</v>
      </c>
      <c r="E626" s="30" t="s">
        <v>50</v>
      </c>
      <c r="F626" s="55" t="s">
        <v>1353</v>
      </c>
      <c r="G626" s="29" t="s">
        <v>57</v>
      </c>
      <c r="H626" s="39">
        <v>30000</v>
      </c>
      <c r="I626" s="20">
        <v>9516</v>
      </c>
      <c r="J626" s="30">
        <v>43280</v>
      </c>
      <c r="K626" s="29">
        <v>367783</v>
      </c>
      <c r="L626" s="75">
        <v>43285</v>
      </c>
      <c r="M626" s="29" t="s">
        <v>50</v>
      </c>
      <c r="N626" s="30" t="str">
        <f t="shared" si="9"/>
        <v>CHILEXPRESS</v>
      </c>
      <c r="O626" s="29"/>
    </row>
    <row r="627" spans="1:15" x14ac:dyDescent="0.25">
      <c r="A627" s="29" t="s">
        <v>30</v>
      </c>
      <c r="B627" s="29" t="s">
        <v>24</v>
      </c>
      <c r="C627" s="29" t="s">
        <v>985</v>
      </c>
      <c r="D627" s="30">
        <v>43266</v>
      </c>
      <c r="E627" s="30" t="s">
        <v>50</v>
      </c>
      <c r="F627" s="55" t="s">
        <v>1353</v>
      </c>
      <c r="G627" s="29" t="s">
        <v>57</v>
      </c>
      <c r="H627" s="39">
        <v>15000</v>
      </c>
      <c r="I627" s="20">
        <v>9585</v>
      </c>
      <c r="J627" s="30">
        <v>43277</v>
      </c>
      <c r="K627" s="29">
        <v>367623</v>
      </c>
      <c r="L627" s="75">
        <v>43280</v>
      </c>
      <c r="M627" s="29" t="s">
        <v>50</v>
      </c>
      <c r="N627" s="30" t="str">
        <f t="shared" si="9"/>
        <v>CHILEXPRESS</v>
      </c>
      <c r="O627" s="29"/>
    </row>
    <row r="628" spans="1:15" x14ac:dyDescent="0.25">
      <c r="A628" s="29" t="s">
        <v>30</v>
      </c>
      <c r="B628" s="29" t="s">
        <v>24</v>
      </c>
      <c r="C628" s="29" t="s">
        <v>986</v>
      </c>
      <c r="D628" s="30">
        <v>43266</v>
      </c>
      <c r="E628" s="30" t="s">
        <v>50</v>
      </c>
      <c r="F628" s="55" t="s">
        <v>1353</v>
      </c>
      <c r="G628" s="29" t="s">
        <v>57</v>
      </c>
      <c r="H628" s="39">
        <v>10000</v>
      </c>
      <c r="I628" s="20">
        <v>9586</v>
      </c>
      <c r="J628" s="30">
        <v>43277</v>
      </c>
      <c r="K628" s="29">
        <v>367624</v>
      </c>
      <c r="L628" s="75">
        <v>43280</v>
      </c>
      <c r="M628" s="29" t="s">
        <v>50</v>
      </c>
      <c r="N628" s="30" t="str">
        <f t="shared" si="9"/>
        <v>CHILEXPRESS</v>
      </c>
      <c r="O628" s="29"/>
    </row>
    <row r="629" spans="1:15" x14ac:dyDescent="0.25">
      <c r="A629" s="29" t="s">
        <v>30</v>
      </c>
      <c r="B629" s="29" t="s">
        <v>24</v>
      </c>
      <c r="C629" s="29" t="s">
        <v>987</v>
      </c>
      <c r="D629" s="30">
        <v>43266</v>
      </c>
      <c r="E629" s="30" t="s">
        <v>50</v>
      </c>
      <c r="F629" s="55" t="s">
        <v>1353</v>
      </c>
      <c r="G629" s="29" t="s">
        <v>57</v>
      </c>
      <c r="H629" s="39">
        <v>10000</v>
      </c>
      <c r="I629" s="20">
        <v>9587</v>
      </c>
      <c r="J629" s="30">
        <v>43277</v>
      </c>
      <c r="K629" s="29">
        <v>367625</v>
      </c>
      <c r="L629" s="75">
        <v>43280</v>
      </c>
      <c r="M629" s="29" t="s">
        <v>50</v>
      </c>
      <c r="N629" s="30" t="str">
        <f t="shared" si="9"/>
        <v>CHILEXPRESS</v>
      </c>
      <c r="O629" s="29"/>
    </row>
    <row r="630" spans="1:15" x14ac:dyDescent="0.25">
      <c r="A630" s="29" t="s">
        <v>23</v>
      </c>
      <c r="B630" s="29" t="s">
        <v>24</v>
      </c>
      <c r="C630" s="29" t="s">
        <v>989</v>
      </c>
      <c r="D630" s="30">
        <v>43266</v>
      </c>
      <c r="E630" s="30" t="s">
        <v>50</v>
      </c>
      <c r="F630" s="55" t="s">
        <v>1353</v>
      </c>
      <c r="G630" s="29" t="s">
        <v>57</v>
      </c>
      <c r="H630" s="39">
        <v>10000</v>
      </c>
      <c r="I630" s="20">
        <v>9589</v>
      </c>
      <c r="J630" s="30">
        <v>43279</v>
      </c>
      <c r="K630" s="29">
        <v>367697</v>
      </c>
      <c r="L630" s="75">
        <v>43280</v>
      </c>
      <c r="M630" s="29" t="s">
        <v>50</v>
      </c>
      <c r="N630" s="30" t="str">
        <f t="shared" si="9"/>
        <v>CHILEXPRESS</v>
      </c>
      <c r="O630" s="29"/>
    </row>
    <row r="631" spans="1:15" x14ac:dyDescent="0.25">
      <c r="A631" s="29" t="s">
        <v>543</v>
      </c>
      <c r="B631" s="29" t="s">
        <v>24</v>
      </c>
      <c r="C631" s="29" t="s">
        <v>818</v>
      </c>
      <c r="D631" s="30">
        <v>43266</v>
      </c>
      <c r="E631" s="30" t="s">
        <v>50</v>
      </c>
      <c r="F631" s="55" t="s">
        <v>1353</v>
      </c>
      <c r="G631" s="29" t="s">
        <v>57</v>
      </c>
      <c r="H631" s="39">
        <v>15000</v>
      </c>
      <c r="I631" s="20">
        <v>9590</v>
      </c>
      <c r="J631" s="30">
        <v>43348</v>
      </c>
      <c r="K631" s="29">
        <v>370606</v>
      </c>
      <c r="L631" s="77">
        <v>43350</v>
      </c>
      <c r="M631" s="63" t="s">
        <v>50</v>
      </c>
      <c r="N631" s="30" t="str">
        <f t="shared" si="9"/>
        <v>CHILEXPRESS</v>
      </c>
      <c r="O631" s="63"/>
    </row>
    <row r="632" spans="1:15" x14ac:dyDescent="0.25">
      <c r="A632" s="29" t="s">
        <v>435</v>
      </c>
      <c r="B632" s="29" t="s">
        <v>24</v>
      </c>
      <c r="C632" s="29" t="s">
        <v>992</v>
      </c>
      <c r="D632" s="30">
        <v>43270</v>
      </c>
      <c r="E632" s="30" t="s">
        <v>50</v>
      </c>
      <c r="F632" s="55" t="s">
        <v>1353</v>
      </c>
      <c r="G632" s="29" t="s">
        <v>57</v>
      </c>
      <c r="H632" s="39">
        <v>15000</v>
      </c>
      <c r="I632" s="20">
        <v>9737</v>
      </c>
      <c r="J632" s="30">
        <v>43293</v>
      </c>
      <c r="K632" s="29">
        <v>368227</v>
      </c>
      <c r="L632" s="77">
        <v>43300</v>
      </c>
      <c r="M632" s="63" t="s">
        <v>50</v>
      </c>
      <c r="N632" s="30" t="str">
        <f t="shared" si="9"/>
        <v>CHILEXPRESS</v>
      </c>
      <c r="O632" s="63"/>
    </row>
    <row r="633" spans="1:15" x14ac:dyDescent="0.25">
      <c r="A633" s="29" t="s">
        <v>68</v>
      </c>
      <c r="B633" s="29" t="s">
        <v>24</v>
      </c>
      <c r="C633" s="29" t="s">
        <v>993</v>
      </c>
      <c r="D633" s="30">
        <v>43270</v>
      </c>
      <c r="E633" s="30" t="s">
        <v>50</v>
      </c>
      <c r="F633" s="55" t="s">
        <v>1353</v>
      </c>
      <c r="G633" s="29" t="s">
        <v>57</v>
      </c>
      <c r="H633" s="39">
        <v>15000</v>
      </c>
      <c r="I633" s="20">
        <v>9738</v>
      </c>
      <c r="J633" s="30">
        <v>43273</v>
      </c>
      <c r="K633" s="29">
        <v>367514</v>
      </c>
      <c r="L633" s="75">
        <v>43278</v>
      </c>
      <c r="M633" s="29" t="s">
        <v>50</v>
      </c>
      <c r="N633" s="30" t="str">
        <f t="shared" si="9"/>
        <v>CHILEXPRESS</v>
      </c>
      <c r="O633" s="29"/>
    </row>
    <row r="634" spans="1:15" s="34" customFormat="1" x14ac:dyDescent="0.25">
      <c r="A634" s="29" t="s">
        <v>68</v>
      </c>
      <c r="B634" s="29" t="s">
        <v>24</v>
      </c>
      <c r="C634" s="29" t="s">
        <v>994</v>
      </c>
      <c r="D634" s="30">
        <v>43270</v>
      </c>
      <c r="E634" s="30" t="s">
        <v>50</v>
      </c>
      <c r="F634" s="55" t="s">
        <v>1353</v>
      </c>
      <c r="G634" s="29" t="s">
        <v>57</v>
      </c>
      <c r="H634" s="39">
        <v>10000</v>
      </c>
      <c r="I634" s="20">
        <v>9739</v>
      </c>
      <c r="J634" s="30">
        <v>43273</v>
      </c>
      <c r="K634" s="29">
        <v>367512</v>
      </c>
      <c r="L634" s="75">
        <v>43278</v>
      </c>
      <c r="M634" s="29" t="s">
        <v>50</v>
      </c>
      <c r="N634" s="30" t="str">
        <f t="shared" si="9"/>
        <v>CHILEXPRESS</v>
      </c>
      <c r="O634" s="29"/>
    </row>
    <row r="635" spans="1:15" x14ac:dyDescent="0.25">
      <c r="A635" s="29" t="s">
        <v>68</v>
      </c>
      <c r="B635" s="29" t="s">
        <v>24</v>
      </c>
      <c r="C635" s="29" t="s">
        <v>995</v>
      </c>
      <c r="D635" s="30">
        <v>43270</v>
      </c>
      <c r="E635" s="30" t="s">
        <v>50</v>
      </c>
      <c r="F635" s="55" t="s">
        <v>1353</v>
      </c>
      <c r="G635" s="29" t="s">
        <v>57</v>
      </c>
      <c r="H635" s="39">
        <v>10000</v>
      </c>
      <c r="I635" s="20">
        <v>9740</v>
      </c>
      <c r="J635" s="30">
        <v>43273</v>
      </c>
      <c r="K635" s="29">
        <v>367513</v>
      </c>
      <c r="L635" s="75">
        <v>43278</v>
      </c>
      <c r="M635" s="29" t="s">
        <v>50</v>
      </c>
      <c r="N635" s="30" t="str">
        <f t="shared" si="9"/>
        <v>CHILEXPRESS</v>
      </c>
      <c r="O635" s="29"/>
    </row>
    <row r="636" spans="1:15" x14ac:dyDescent="0.25">
      <c r="A636" s="29" t="s">
        <v>68</v>
      </c>
      <c r="B636" s="29" t="s">
        <v>24</v>
      </c>
      <c r="C636" s="29" t="s">
        <v>996</v>
      </c>
      <c r="D636" s="30">
        <v>43270</v>
      </c>
      <c r="E636" s="30" t="s">
        <v>50</v>
      </c>
      <c r="F636" s="55" t="s">
        <v>1353</v>
      </c>
      <c r="G636" s="29" t="s">
        <v>57</v>
      </c>
      <c r="H636" s="39">
        <v>10000</v>
      </c>
      <c r="I636" s="20">
        <v>9741</v>
      </c>
      <c r="J636" s="30">
        <v>43273</v>
      </c>
      <c r="K636" s="29">
        <v>367511</v>
      </c>
      <c r="L636" s="75">
        <v>43278</v>
      </c>
      <c r="M636" s="29" t="s">
        <v>50</v>
      </c>
      <c r="N636" s="30" t="str">
        <f t="shared" si="9"/>
        <v>CHILEXPRESS</v>
      </c>
      <c r="O636" s="29"/>
    </row>
    <row r="637" spans="1:15" x14ac:dyDescent="0.25">
      <c r="A637" s="29" t="s">
        <v>68</v>
      </c>
      <c r="B637" s="29" t="s">
        <v>24</v>
      </c>
      <c r="C637" s="29" t="s">
        <v>997</v>
      </c>
      <c r="D637" s="30">
        <v>43270</v>
      </c>
      <c r="E637" s="30" t="s">
        <v>50</v>
      </c>
      <c r="F637" s="55" t="s">
        <v>1353</v>
      </c>
      <c r="G637" s="29" t="s">
        <v>57</v>
      </c>
      <c r="H637" s="39">
        <v>10000</v>
      </c>
      <c r="I637" s="20">
        <v>9742</v>
      </c>
      <c r="J637" s="30">
        <v>43273</v>
      </c>
      <c r="K637" s="29">
        <v>367510</v>
      </c>
      <c r="L637" s="75">
        <v>43278</v>
      </c>
      <c r="M637" s="29" t="s">
        <v>50</v>
      </c>
      <c r="N637" s="30" t="str">
        <f t="shared" si="9"/>
        <v>CHILEXPRESS</v>
      </c>
      <c r="O637" s="29"/>
    </row>
    <row r="638" spans="1:15" x14ac:dyDescent="0.25">
      <c r="A638" s="29" t="s">
        <v>27</v>
      </c>
      <c r="B638" s="29" t="s">
        <v>24</v>
      </c>
      <c r="C638" s="29" t="s">
        <v>998</v>
      </c>
      <c r="D638" s="30">
        <v>43270</v>
      </c>
      <c r="E638" s="30" t="s">
        <v>50</v>
      </c>
      <c r="F638" s="55" t="s">
        <v>1353</v>
      </c>
      <c r="G638" s="29" t="s">
        <v>57</v>
      </c>
      <c r="H638" s="39">
        <v>10000</v>
      </c>
      <c r="I638" s="20">
        <v>9761</v>
      </c>
      <c r="J638" s="30">
        <v>43276</v>
      </c>
      <c r="K638" s="29">
        <v>367561</v>
      </c>
      <c r="L638" s="75">
        <v>43278</v>
      </c>
      <c r="M638" s="29" t="s">
        <v>50</v>
      </c>
      <c r="N638" s="30" t="str">
        <f t="shared" si="9"/>
        <v>CHILEXPRESS</v>
      </c>
      <c r="O638" s="29"/>
    </row>
    <row r="639" spans="1:15" x14ac:dyDescent="0.25">
      <c r="A639" s="29" t="s">
        <v>68</v>
      </c>
      <c r="B639" s="29" t="s">
        <v>24</v>
      </c>
      <c r="C639" s="29" t="s">
        <v>999</v>
      </c>
      <c r="D639" s="30">
        <v>43271</v>
      </c>
      <c r="E639" s="30" t="s">
        <v>50</v>
      </c>
      <c r="F639" s="55" t="s">
        <v>1353</v>
      </c>
      <c r="G639" s="29" t="s">
        <v>57</v>
      </c>
      <c r="H639" s="39">
        <v>30000</v>
      </c>
      <c r="I639" s="20">
        <v>9848</v>
      </c>
      <c r="J639" s="30">
        <v>43276</v>
      </c>
      <c r="K639" s="29">
        <v>367558</v>
      </c>
      <c r="L639" s="75">
        <v>43283</v>
      </c>
      <c r="M639" s="29" t="s">
        <v>50</v>
      </c>
      <c r="N639" s="30" t="str">
        <f t="shared" si="9"/>
        <v>CHILEXPRESS</v>
      </c>
      <c r="O639" s="29" t="s">
        <v>524</v>
      </c>
    </row>
    <row r="640" spans="1:15" x14ac:dyDescent="0.25">
      <c r="A640" s="29" t="s">
        <v>23</v>
      </c>
      <c r="B640" s="29" t="s">
        <v>24</v>
      </c>
      <c r="C640" s="29" t="s">
        <v>1000</v>
      </c>
      <c r="D640" s="30">
        <v>43271</v>
      </c>
      <c r="E640" s="30" t="s">
        <v>50</v>
      </c>
      <c r="F640" s="55" t="s">
        <v>1352</v>
      </c>
      <c r="G640" s="29" t="s">
        <v>57</v>
      </c>
      <c r="H640" s="39">
        <v>10000</v>
      </c>
      <c r="I640" s="20">
        <v>9851</v>
      </c>
      <c r="J640" s="30">
        <v>43350</v>
      </c>
      <c r="K640" s="29">
        <v>8779</v>
      </c>
      <c r="L640" s="77">
        <v>43355</v>
      </c>
      <c r="M640" s="63" t="s">
        <v>50</v>
      </c>
      <c r="N640" s="30" t="str">
        <f t="shared" si="9"/>
        <v>EMAIL</v>
      </c>
      <c r="O640" s="63"/>
    </row>
    <row r="641" spans="1:16" x14ac:dyDescent="0.25">
      <c r="A641" s="29" t="s">
        <v>30</v>
      </c>
      <c r="B641" s="29" t="s">
        <v>24</v>
      </c>
      <c r="C641" s="29" t="s">
        <v>1002</v>
      </c>
      <c r="D641" s="30">
        <v>43271</v>
      </c>
      <c r="E641" s="30" t="s">
        <v>50</v>
      </c>
      <c r="F641" s="55" t="s">
        <v>1353</v>
      </c>
      <c r="G641" s="29" t="s">
        <v>57</v>
      </c>
      <c r="H641" s="39">
        <v>15000</v>
      </c>
      <c r="I641" s="20">
        <v>9867</v>
      </c>
      <c r="J641" s="30">
        <v>43273</v>
      </c>
      <c r="K641" s="29">
        <v>367518</v>
      </c>
      <c r="L641" s="75">
        <v>43278</v>
      </c>
      <c r="M641" s="29" t="s">
        <v>50</v>
      </c>
      <c r="N641" s="30" t="str">
        <f t="shared" si="9"/>
        <v>CHILEXPRESS</v>
      </c>
      <c r="O641" s="29"/>
    </row>
    <row r="642" spans="1:16" x14ac:dyDescent="0.25">
      <c r="A642" s="29" t="s">
        <v>30</v>
      </c>
      <c r="B642" s="29" t="s">
        <v>24</v>
      </c>
      <c r="C642" s="29" t="s">
        <v>1003</v>
      </c>
      <c r="D642" s="30">
        <v>43271</v>
      </c>
      <c r="E642" s="30" t="s">
        <v>50</v>
      </c>
      <c r="F642" s="55" t="s">
        <v>1353</v>
      </c>
      <c r="G642" s="29" t="s">
        <v>57</v>
      </c>
      <c r="H642" s="39">
        <v>10000</v>
      </c>
      <c r="I642" s="20">
        <v>9868</v>
      </c>
      <c r="J642" s="30">
        <v>43273</v>
      </c>
      <c r="K642" s="29">
        <v>367517</v>
      </c>
      <c r="L642" s="75">
        <v>43278</v>
      </c>
      <c r="M642" s="29" t="s">
        <v>50</v>
      </c>
      <c r="N642" s="30" t="str">
        <f t="shared" si="9"/>
        <v>CHILEXPRESS</v>
      </c>
      <c r="O642" s="29"/>
    </row>
    <row r="643" spans="1:16" x14ac:dyDescent="0.25">
      <c r="A643" s="29" t="s">
        <v>30</v>
      </c>
      <c r="B643" s="29" t="s">
        <v>24</v>
      </c>
      <c r="C643" s="29" t="s">
        <v>1004</v>
      </c>
      <c r="D643" s="30">
        <v>43271</v>
      </c>
      <c r="E643" s="30" t="s">
        <v>50</v>
      </c>
      <c r="F643" s="55" t="s">
        <v>1353</v>
      </c>
      <c r="G643" s="29" t="s">
        <v>57</v>
      </c>
      <c r="H643" s="39">
        <v>10000</v>
      </c>
      <c r="I643" s="20">
        <v>9869</v>
      </c>
      <c r="J643" s="30">
        <v>43273</v>
      </c>
      <c r="K643" s="29">
        <v>367516</v>
      </c>
      <c r="L643" s="75">
        <v>43278</v>
      </c>
      <c r="M643" s="29" t="s">
        <v>50</v>
      </c>
      <c r="N643" s="30" t="str">
        <f t="shared" si="9"/>
        <v>CHILEXPRESS</v>
      </c>
      <c r="O643" s="29"/>
    </row>
    <row r="644" spans="1:16" x14ac:dyDescent="0.25">
      <c r="A644" s="29" t="s">
        <v>30</v>
      </c>
      <c r="B644" s="29" t="s">
        <v>24</v>
      </c>
      <c r="C644" s="29" t="s">
        <v>1005</v>
      </c>
      <c r="D644" s="30">
        <v>43271</v>
      </c>
      <c r="E644" s="30" t="s">
        <v>50</v>
      </c>
      <c r="F644" s="55" t="s">
        <v>1353</v>
      </c>
      <c r="G644" s="29" t="s">
        <v>57</v>
      </c>
      <c r="H644" s="39">
        <v>10000</v>
      </c>
      <c r="I644" s="20">
        <v>9870</v>
      </c>
      <c r="J644" s="30">
        <v>43273</v>
      </c>
      <c r="K644" s="29">
        <v>367515</v>
      </c>
      <c r="L644" s="75">
        <v>43278</v>
      </c>
      <c r="M644" s="29" t="s">
        <v>50</v>
      </c>
      <c r="N644" s="30" t="str">
        <f t="shared" ref="N644:N707" si="10">+F644</f>
        <v>CHILEXPRESS</v>
      </c>
      <c r="O644" s="29"/>
    </row>
    <row r="645" spans="1:16" x14ac:dyDescent="0.25">
      <c r="A645" s="29" t="s">
        <v>35</v>
      </c>
      <c r="B645" s="29" t="s">
        <v>24</v>
      </c>
      <c r="C645" s="29" t="s">
        <v>1009</v>
      </c>
      <c r="D645" s="30">
        <v>43273</v>
      </c>
      <c r="E645" s="30" t="s">
        <v>50</v>
      </c>
      <c r="F645" s="55" t="s">
        <v>1353</v>
      </c>
      <c r="G645" s="29" t="s">
        <v>57</v>
      </c>
      <c r="H645" s="39">
        <v>20000</v>
      </c>
      <c r="I645" s="20">
        <v>9973</v>
      </c>
      <c r="J645" s="30">
        <v>43276</v>
      </c>
      <c r="K645" s="29">
        <v>367559</v>
      </c>
      <c r="L645" s="75">
        <v>43280</v>
      </c>
      <c r="M645" s="29" t="s">
        <v>50</v>
      </c>
      <c r="N645" s="30" t="str">
        <f t="shared" si="10"/>
        <v>CHILEXPRESS</v>
      </c>
      <c r="O645" s="29"/>
    </row>
    <row r="646" spans="1:16" x14ac:dyDescent="0.25">
      <c r="A646" s="29" t="s">
        <v>102</v>
      </c>
      <c r="B646" s="29" t="s">
        <v>24</v>
      </c>
      <c r="C646" s="29" t="s">
        <v>1010</v>
      </c>
      <c r="D646" s="30">
        <v>43273</v>
      </c>
      <c r="E646" s="30" t="s">
        <v>50</v>
      </c>
      <c r="F646" s="55" t="s">
        <v>1353</v>
      </c>
      <c r="G646" s="29" t="s">
        <v>57</v>
      </c>
      <c r="H646" s="39">
        <v>15000</v>
      </c>
      <c r="I646" s="20">
        <v>9974</v>
      </c>
      <c r="J646" s="30">
        <v>43285</v>
      </c>
      <c r="K646" s="29">
        <v>367903</v>
      </c>
      <c r="L646" s="75">
        <v>43287</v>
      </c>
      <c r="M646" s="29" t="s">
        <v>50</v>
      </c>
      <c r="N646" s="30" t="str">
        <f t="shared" si="10"/>
        <v>CHILEXPRESS</v>
      </c>
      <c r="O646" s="29"/>
      <c r="P646" s="65"/>
    </row>
    <row r="647" spans="1:16" x14ac:dyDescent="0.25">
      <c r="A647" s="29" t="s">
        <v>64</v>
      </c>
      <c r="B647" s="29" t="s">
        <v>59</v>
      </c>
      <c r="C647" s="29" t="s">
        <v>1011</v>
      </c>
      <c r="D647" s="30">
        <v>43276</v>
      </c>
      <c r="E647" s="30" t="s">
        <v>50</v>
      </c>
      <c r="F647" s="55" t="s">
        <v>1354</v>
      </c>
      <c r="G647" s="29" t="s">
        <v>57</v>
      </c>
      <c r="H647" s="39">
        <v>10000</v>
      </c>
      <c r="I647" s="20">
        <v>10056</v>
      </c>
      <c r="J647" s="30">
        <v>43276</v>
      </c>
      <c r="K647" s="29">
        <v>367538</v>
      </c>
      <c r="L647" s="75">
        <v>43278</v>
      </c>
      <c r="M647" s="29" t="s">
        <v>50</v>
      </c>
      <c r="N647" s="30" t="str">
        <f t="shared" si="10"/>
        <v>MESON</v>
      </c>
      <c r="O647" s="29"/>
      <c r="P647" s="65"/>
    </row>
    <row r="648" spans="1:16" x14ac:dyDescent="0.25">
      <c r="A648" s="29" t="s">
        <v>1016</v>
      </c>
      <c r="B648" s="29" t="s">
        <v>24</v>
      </c>
      <c r="C648" s="29" t="s">
        <v>1017</v>
      </c>
      <c r="D648" s="30">
        <v>43277</v>
      </c>
      <c r="E648" s="30" t="s">
        <v>50</v>
      </c>
      <c r="F648" s="55" t="s">
        <v>1353</v>
      </c>
      <c r="G648" s="29" t="s">
        <v>57</v>
      </c>
      <c r="H648" s="39">
        <v>15000</v>
      </c>
      <c r="I648" s="20">
        <v>10153</v>
      </c>
      <c r="J648" s="30">
        <v>43280</v>
      </c>
      <c r="K648" s="29">
        <v>367784</v>
      </c>
      <c r="L648" s="75">
        <v>43285</v>
      </c>
      <c r="M648" s="29"/>
      <c r="N648" s="30" t="str">
        <f t="shared" si="10"/>
        <v>CHILEXPRESS</v>
      </c>
      <c r="O648" s="29"/>
      <c r="P648" s="65"/>
    </row>
    <row r="649" spans="1:16" x14ac:dyDescent="0.25">
      <c r="A649" s="29" t="s">
        <v>68</v>
      </c>
      <c r="B649" s="29" t="s">
        <v>24</v>
      </c>
      <c r="C649" s="29" t="s">
        <v>1014</v>
      </c>
      <c r="D649" s="30">
        <v>43277</v>
      </c>
      <c r="E649" s="30" t="s">
        <v>50</v>
      </c>
      <c r="F649" s="55" t="s">
        <v>1353</v>
      </c>
      <c r="G649" s="29" t="s">
        <v>57</v>
      </c>
      <c r="H649" s="39">
        <v>30000</v>
      </c>
      <c r="I649" s="20">
        <v>10161</v>
      </c>
      <c r="J649" s="30">
        <v>43280</v>
      </c>
      <c r="K649" s="29">
        <v>367779</v>
      </c>
      <c r="L649" s="75">
        <v>43290</v>
      </c>
      <c r="M649" s="29"/>
      <c r="N649" s="30" t="str">
        <f t="shared" si="10"/>
        <v>CHILEXPRESS</v>
      </c>
      <c r="O649" s="29" t="s">
        <v>524</v>
      </c>
      <c r="P649" s="65"/>
    </row>
    <row r="650" spans="1:16" x14ac:dyDescent="0.25">
      <c r="A650" s="29" t="s">
        <v>68</v>
      </c>
      <c r="B650" s="29" t="s">
        <v>24</v>
      </c>
      <c r="C650" s="29" t="s">
        <v>1015</v>
      </c>
      <c r="D650" s="30">
        <v>43277</v>
      </c>
      <c r="E650" s="30" t="s">
        <v>50</v>
      </c>
      <c r="F650" s="55" t="s">
        <v>1353</v>
      </c>
      <c r="G650" s="29" t="s">
        <v>57</v>
      </c>
      <c r="H650" s="39">
        <v>35000</v>
      </c>
      <c r="I650" s="20">
        <v>10162</v>
      </c>
      <c r="J650" s="30">
        <v>43285</v>
      </c>
      <c r="K650" s="29">
        <v>367899</v>
      </c>
      <c r="L650" s="75">
        <v>43291</v>
      </c>
      <c r="M650" s="29"/>
      <c r="N650" s="30" t="str">
        <f t="shared" si="10"/>
        <v>CHILEXPRESS</v>
      </c>
      <c r="O650" s="29" t="s">
        <v>524</v>
      </c>
      <c r="P650" s="65"/>
    </row>
    <row r="651" spans="1:16" x14ac:dyDescent="0.25">
      <c r="A651" s="29" t="s">
        <v>102</v>
      </c>
      <c r="B651" s="29" t="s">
        <v>24</v>
      </c>
      <c r="C651" s="29" t="s">
        <v>1013</v>
      </c>
      <c r="D651" s="30">
        <v>43277</v>
      </c>
      <c r="E651" s="30" t="s">
        <v>50</v>
      </c>
      <c r="F651" s="55" t="s">
        <v>1354</v>
      </c>
      <c r="G651" s="29" t="s">
        <v>57</v>
      </c>
      <c r="H651" s="39">
        <v>10000</v>
      </c>
      <c r="I651" s="20">
        <v>10165</v>
      </c>
      <c r="J651" s="30">
        <v>43277</v>
      </c>
      <c r="K651" s="29">
        <v>367616</v>
      </c>
      <c r="L651" s="75">
        <v>43279</v>
      </c>
      <c r="M651" s="29" t="s">
        <v>50</v>
      </c>
      <c r="N651" s="30" t="str">
        <f t="shared" si="10"/>
        <v>MESON</v>
      </c>
      <c r="O651" s="29"/>
      <c r="P651" s="65"/>
    </row>
    <row r="652" spans="1:16" x14ac:dyDescent="0.25">
      <c r="A652" s="29" t="s">
        <v>534</v>
      </c>
      <c r="B652" s="29" t="s">
        <v>24</v>
      </c>
      <c r="C652" s="29" t="s">
        <v>1018</v>
      </c>
      <c r="D652" s="30">
        <v>43278</v>
      </c>
      <c r="E652" s="30" t="s">
        <v>50</v>
      </c>
      <c r="F652" s="55" t="s">
        <v>1354</v>
      </c>
      <c r="G652" s="29" t="s">
        <v>57</v>
      </c>
      <c r="H652" s="39">
        <v>15000</v>
      </c>
      <c r="I652" s="20">
        <v>10175</v>
      </c>
      <c r="J652" s="30">
        <v>43278</v>
      </c>
      <c r="K652" s="29">
        <v>367633</v>
      </c>
      <c r="L652" s="75">
        <v>43280</v>
      </c>
      <c r="M652" s="29" t="s">
        <v>50</v>
      </c>
      <c r="N652" s="30" t="str">
        <f t="shared" si="10"/>
        <v>MESON</v>
      </c>
      <c r="O652" s="29"/>
      <c r="P652" s="65"/>
    </row>
    <row r="653" spans="1:16" x14ac:dyDescent="0.25">
      <c r="A653" s="29" t="s">
        <v>66</v>
      </c>
      <c r="B653" s="29" t="s">
        <v>24</v>
      </c>
      <c r="C653" s="29" t="s">
        <v>1019</v>
      </c>
      <c r="D653" s="30">
        <v>43278</v>
      </c>
      <c r="E653" s="30" t="s">
        <v>50</v>
      </c>
      <c r="F653" s="55" t="s">
        <v>1353</v>
      </c>
      <c r="G653" s="29" t="s">
        <v>57</v>
      </c>
      <c r="H653" s="39">
        <v>15000</v>
      </c>
      <c r="I653" s="20">
        <v>10181</v>
      </c>
      <c r="J653" s="30">
        <v>43308</v>
      </c>
      <c r="K653" s="29">
        <v>368904</v>
      </c>
      <c r="L653" s="77">
        <v>43313</v>
      </c>
      <c r="M653" s="63" t="s">
        <v>50</v>
      </c>
      <c r="N653" s="30" t="str">
        <f t="shared" si="10"/>
        <v>CHILEXPRESS</v>
      </c>
      <c r="O653" s="63"/>
    </row>
    <row r="654" spans="1:16" x14ac:dyDescent="0.25">
      <c r="A654" s="29" t="s">
        <v>543</v>
      </c>
      <c r="B654" s="29" t="s">
        <v>24</v>
      </c>
      <c r="C654" s="29" t="s">
        <v>1020</v>
      </c>
      <c r="D654" s="30">
        <v>43278</v>
      </c>
      <c r="E654" s="30" t="s">
        <v>50</v>
      </c>
      <c r="F654" s="55" t="s">
        <v>1352</v>
      </c>
      <c r="G654" s="29" t="s">
        <v>57</v>
      </c>
      <c r="H654" s="39">
        <v>10000</v>
      </c>
      <c r="I654" s="20">
        <v>10229</v>
      </c>
      <c r="J654" s="30">
        <v>43290</v>
      </c>
      <c r="K654" s="29">
        <v>8200</v>
      </c>
      <c r="L654" s="75">
        <v>43293</v>
      </c>
      <c r="M654" s="29" t="s">
        <v>50</v>
      </c>
      <c r="N654" s="30" t="str">
        <f t="shared" si="10"/>
        <v>EMAIL</v>
      </c>
      <c r="O654" s="29"/>
    </row>
    <row r="655" spans="1:16" x14ac:dyDescent="0.25">
      <c r="A655" s="29" t="s">
        <v>27</v>
      </c>
      <c r="B655" s="29" t="s">
        <v>24</v>
      </c>
      <c r="C655" s="29" t="s">
        <v>1021</v>
      </c>
      <c r="D655" s="30">
        <v>43278</v>
      </c>
      <c r="E655" s="30" t="s">
        <v>50</v>
      </c>
      <c r="F655" s="55" t="s">
        <v>1353</v>
      </c>
      <c r="G655" s="29" t="s">
        <v>57</v>
      </c>
      <c r="H655" s="39">
        <v>15000</v>
      </c>
      <c r="I655" s="20">
        <v>10234</v>
      </c>
      <c r="J655" s="30">
        <v>43284</v>
      </c>
      <c r="K655" s="29">
        <v>367866</v>
      </c>
      <c r="L655" s="75">
        <v>43286</v>
      </c>
      <c r="M655" s="29" t="s">
        <v>50</v>
      </c>
      <c r="N655" s="30" t="str">
        <f t="shared" si="10"/>
        <v>CHILEXPRESS</v>
      </c>
      <c r="O655" s="29"/>
    </row>
    <row r="656" spans="1:16" x14ac:dyDescent="0.25">
      <c r="A656" s="29" t="s">
        <v>27</v>
      </c>
      <c r="B656" s="29" t="s">
        <v>24</v>
      </c>
      <c r="C656" s="29" t="s">
        <v>1022</v>
      </c>
      <c r="D656" s="30">
        <v>43278</v>
      </c>
      <c r="E656" s="30" t="s">
        <v>50</v>
      </c>
      <c r="F656" s="55" t="s">
        <v>1353</v>
      </c>
      <c r="G656" s="29" t="s">
        <v>57</v>
      </c>
      <c r="H656" s="39">
        <v>10000</v>
      </c>
      <c r="I656" s="20">
        <v>10235</v>
      </c>
      <c r="J656" s="30">
        <v>43284</v>
      </c>
      <c r="K656" s="29">
        <v>367867</v>
      </c>
      <c r="L656" s="75">
        <v>43286</v>
      </c>
      <c r="M656" s="29" t="s">
        <v>50</v>
      </c>
      <c r="N656" s="30" t="str">
        <f t="shared" si="10"/>
        <v>CHILEXPRESS</v>
      </c>
      <c r="O656" s="29"/>
    </row>
    <row r="657" spans="1:15" x14ac:dyDescent="0.25">
      <c r="A657" s="29" t="s">
        <v>68</v>
      </c>
      <c r="B657" s="29" t="s">
        <v>24</v>
      </c>
      <c r="C657" s="29" t="s">
        <v>1023</v>
      </c>
      <c r="D657" s="30">
        <v>43278</v>
      </c>
      <c r="E657" s="30" t="s">
        <v>50</v>
      </c>
      <c r="F657" s="55" t="s">
        <v>1353</v>
      </c>
      <c r="G657" s="29" t="s">
        <v>57</v>
      </c>
      <c r="H657" s="39">
        <v>10000</v>
      </c>
      <c r="I657" s="20">
        <v>10236</v>
      </c>
      <c r="J657" s="30">
        <v>43284</v>
      </c>
      <c r="K657" s="29">
        <v>367868</v>
      </c>
      <c r="L657" s="75">
        <v>43286</v>
      </c>
      <c r="M657" s="29" t="s">
        <v>50</v>
      </c>
      <c r="N657" s="30" t="str">
        <f t="shared" si="10"/>
        <v>CHILEXPRESS</v>
      </c>
      <c r="O657" s="29"/>
    </row>
    <row r="658" spans="1:15" x14ac:dyDescent="0.25">
      <c r="A658" s="29" t="s">
        <v>53</v>
      </c>
      <c r="B658" s="29" t="s">
        <v>24</v>
      </c>
      <c r="C658" s="29" t="s">
        <v>1030</v>
      </c>
      <c r="D658" s="30">
        <v>43280</v>
      </c>
      <c r="E658" s="30" t="s">
        <v>50</v>
      </c>
      <c r="F658" s="55" t="s">
        <v>1353</v>
      </c>
      <c r="G658" s="29" t="s">
        <v>57</v>
      </c>
      <c r="H658" s="39">
        <v>30000</v>
      </c>
      <c r="I658" s="20">
        <v>10356</v>
      </c>
      <c r="J658" s="30">
        <v>43292</v>
      </c>
      <c r="K658" s="29">
        <v>368159</v>
      </c>
      <c r="L658" s="75">
        <v>43294</v>
      </c>
      <c r="M658" s="29" t="s">
        <v>50</v>
      </c>
      <c r="N658" s="30" t="str">
        <f t="shared" si="10"/>
        <v>CHILEXPRESS</v>
      </c>
      <c r="O658" s="29"/>
    </row>
    <row r="659" spans="1:15" x14ac:dyDescent="0.25">
      <c r="A659" s="29" t="s">
        <v>68</v>
      </c>
      <c r="B659" s="29" t="s">
        <v>24</v>
      </c>
      <c r="C659" s="29" t="s">
        <v>1031</v>
      </c>
      <c r="D659" s="30">
        <v>43280</v>
      </c>
      <c r="E659" s="30" t="s">
        <v>50</v>
      </c>
      <c r="F659" s="55" t="s">
        <v>1353</v>
      </c>
      <c r="G659" s="29" t="s">
        <v>57</v>
      </c>
      <c r="H659" s="39">
        <v>15000</v>
      </c>
      <c r="I659" s="20">
        <v>10362</v>
      </c>
      <c r="J659" s="30">
        <v>43321</v>
      </c>
      <c r="K659" s="29">
        <v>369487</v>
      </c>
      <c r="L659" s="75">
        <v>43328</v>
      </c>
      <c r="M659" s="29" t="s">
        <v>50</v>
      </c>
      <c r="N659" s="30" t="str">
        <f t="shared" si="10"/>
        <v>CHILEXPRESS</v>
      </c>
      <c r="O659" s="29"/>
    </row>
    <row r="660" spans="1:15" x14ac:dyDescent="0.25">
      <c r="A660" s="29" t="s">
        <v>68</v>
      </c>
      <c r="B660" s="29" t="s">
        <v>24</v>
      </c>
      <c r="C660" s="29" t="s">
        <v>1032</v>
      </c>
      <c r="D660" s="30">
        <v>43280</v>
      </c>
      <c r="E660" s="30" t="s">
        <v>50</v>
      </c>
      <c r="F660" s="55" t="s">
        <v>1353</v>
      </c>
      <c r="G660" s="29" t="s">
        <v>57</v>
      </c>
      <c r="H660" s="39">
        <v>10000</v>
      </c>
      <c r="I660" s="20">
        <v>10363</v>
      </c>
      <c r="J660" s="30">
        <v>43321</v>
      </c>
      <c r="K660" s="29">
        <v>369489</v>
      </c>
      <c r="L660" s="75">
        <v>43328</v>
      </c>
      <c r="M660" s="29" t="s">
        <v>50</v>
      </c>
      <c r="N660" s="30" t="str">
        <f t="shared" si="10"/>
        <v>CHILEXPRESS</v>
      </c>
      <c r="O660" s="29"/>
    </row>
    <row r="661" spans="1:15" x14ac:dyDescent="0.25">
      <c r="A661" s="29" t="s">
        <v>68</v>
      </c>
      <c r="B661" s="29" t="s">
        <v>24</v>
      </c>
      <c r="C661" s="29" t="s">
        <v>1033</v>
      </c>
      <c r="D661" s="30">
        <v>43280</v>
      </c>
      <c r="E661" s="30" t="s">
        <v>50</v>
      </c>
      <c r="F661" s="55" t="s">
        <v>1353</v>
      </c>
      <c r="G661" s="29" t="s">
        <v>57</v>
      </c>
      <c r="H661" s="39">
        <v>10000</v>
      </c>
      <c r="I661" s="20">
        <v>10364</v>
      </c>
      <c r="J661" s="30">
        <v>43321</v>
      </c>
      <c r="K661" s="29">
        <v>369488</v>
      </c>
      <c r="L661" s="75">
        <v>43328</v>
      </c>
      <c r="M661" s="29" t="s">
        <v>50</v>
      </c>
      <c r="N661" s="30" t="str">
        <f t="shared" si="10"/>
        <v>CHILEXPRESS</v>
      </c>
      <c r="O661" s="29"/>
    </row>
    <row r="662" spans="1:15" x14ac:dyDescent="0.25">
      <c r="A662" s="29" t="s">
        <v>68</v>
      </c>
      <c r="B662" s="29" t="s">
        <v>24</v>
      </c>
      <c r="C662" s="29" t="s">
        <v>1034</v>
      </c>
      <c r="D662" s="30">
        <v>43280</v>
      </c>
      <c r="E662" s="30" t="s">
        <v>50</v>
      </c>
      <c r="F662" s="55" t="s">
        <v>1353</v>
      </c>
      <c r="G662" s="29" t="s">
        <v>57</v>
      </c>
      <c r="H662" s="39">
        <v>10000</v>
      </c>
      <c r="I662" s="20">
        <v>10365</v>
      </c>
      <c r="J662" s="30">
        <v>43321</v>
      </c>
      <c r="K662" s="29">
        <v>369486</v>
      </c>
      <c r="L662" s="75">
        <v>43328</v>
      </c>
      <c r="M662" s="29" t="s">
        <v>50</v>
      </c>
      <c r="N662" s="30" t="str">
        <f t="shared" si="10"/>
        <v>CHILEXPRESS</v>
      </c>
      <c r="O662" s="29"/>
    </row>
    <row r="663" spans="1:15" x14ac:dyDescent="0.25">
      <c r="A663" s="29" t="s">
        <v>68</v>
      </c>
      <c r="B663" s="29" t="s">
        <v>24</v>
      </c>
      <c r="C663" s="29" t="s">
        <v>1035</v>
      </c>
      <c r="D663" s="30">
        <v>43280</v>
      </c>
      <c r="E663" s="30" t="s">
        <v>50</v>
      </c>
      <c r="F663" s="55" t="s">
        <v>1353</v>
      </c>
      <c r="G663" s="29" t="s">
        <v>57</v>
      </c>
      <c r="H663" s="39">
        <v>10000</v>
      </c>
      <c r="I663" s="20">
        <v>10366</v>
      </c>
      <c r="J663" s="30">
        <v>43321</v>
      </c>
      <c r="K663" s="29">
        <v>369490</v>
      </c>
      <c r="L663" s="75">
        <v>43328</v>
      </c>
      <c r="M663" s="29" t="s">
        <v>50</v>
      </c>
      <c r="N663" s="30" t="str">
        <f t="shared" si="10"/>
        <v>CHILEXPRESS</v>
      </c>
      <c r="O663" s="29"/>
    </row>
    <row r="664" spans="1:15" x14ac:dyDescent="0.25">
      <c r="A664" s="29" t="s">
        <v>68</v>
      </c>
      <c r="B664" s="29" t="s">
        <v>24</v>
      </c>
      <c r="C664" s="29" t="s">
        <v>1036</v>
      </c>
      <c r="D664" s="30">
        <v>43280</v>
      </c>
      <c r="E664" s="30" t="s">
        <v>50</v>
      </c>
      <c r="F664" s="55" t="s">
        <v>1353</v>
      </c>
      <c r="G664" s="29" t="s">
        <v>57</v>
      </c>
      <c r="H664" s="39">
        <v>10000</v>
      </c>
      <c r="I664" s="20">
        <v>10367</v>
      </c>
      <c r="J664" s="30">
        <v>43321</v>
      </c>
      <c r="K664" s="29">
        <v>369491</v>
      </c>
      <c r="L664" s="75">
        <v>43328</v>
      </c>
      <c r="M664" s="29" t="s">
        <v>50</v>
      </c>
      <c r="N664" s="30" t="str">
        <f t="shared" si="10"/>
        <v>CHILEXPRESS</v>
      </c>
      <c r="O664" s="29"/>
    </row>
    <row r="665" spans="1:15" x14ac:dyDescent="0.25">
      <c r="A665" s="29" t="s">
        <v>123</v>
      </c>
      <c r="B665" s="29" t="s">
        <v>124</v>
      </c>
      <c r="C665" s="29" t="s">
        <v>1025</v>
      </c>
      <c r="D665" s="30">
        <v>43284</v>
      </c>
      <c r="E665" s="30" t="s">
        <v>50</v>
      </c>
      <c r="F665" s="55" t="s">
        <v>1354</v>
      </c>
      <c r="G665" s="29" t="s">
        <v>57</v>
      </c>
      <c r="H665" s="39">
        <v>30000</v>
      </c>
      <c r="I665" s="20">
        <v>10437</v>
      </c>
      <c r="J665" s="30">
        <v>43284</v>
      </c>
      <c r="K665" s="29">
        <v>367835</v>
      </c>
      <c r="L665" s="75">
        <v>43291</v>
      </c>
      <c r="M665" s="29" t="s">
        <v>50</v>
      </c>
      <c r="N665" s="30" t="str">
        <f t="shared" si="10"/>
        <v>MESON</v>
      </c>
      <c r="O665" s="29" t="s">
        <v>1026</v>
      </c>
    </row>
    <row r="666" spans="1:15" x14ac:dyDescent="0.25">
      <c r="A666" s="29" t="s">
        <v>123</v>
      </c>
      <c r="B666" s="29" t="s">
        <v>124</v>
      </c>
      <c r="C666" s="29" t="s">
        <v>1038</v>
      </c>
      <c r="D666" s="30">
        <v>43285</v>
      </c>
      <c r="E666" s="30" t="s">
        <v>50</v>
      </c>
      <c r="F666" s="55" t="s">
        <v>1353</v>
      </c>
      <c r="G666" s="29" t="s">
        <v>57</v>
      </c>
      <c r="H666" s="39">
        <v>15000</v>
      </c>
      <c r="I666" s="20">
        <v>10498</v>
      </c>
      <c r="J666" s="30">
        <v>43292</v>
      </c>
      <c r="K666" s="29">
        <v>368187</v>
      </c>
      <c r="L666" s="75">
        <v>43299</v>
      </c>
      <c r="M666" s="29" t="s">
        <v>50</v>
      </c>
      <c r="N666" s="30" t="str">
        <f t="shared" si="10"/>
        <v>CHILEXPRESS</v>
      </c>
      <c r="O666" s="29" t="s">
        <v>1039</v>
      </c>
    </row>
    <row r="667" spans="1:15" s="34" customFormat="1" x14ac:dyDescent="0.25">
      <c r="A667" s="29" t="s">
        <v>30</v>
      </c>
      <c r="B667" s="29" t="s">
        <v>24</v>
      </c>
      <c r="C667" s="29" t="s">
        <v>1040</v>
      </c>
      <c r="D667" s="30">
        <v>43285</v>
      </c>
      <c r="E667" s="30" t="s">
        <v>50</v>
      </c>
      <c r="F667" s="55" t="s">
        <v>1353</v>
      </c>
      <c r="G667" s="29" t="s">
        <v>57</v>
      </c>
      <c r="H667" s="39">
        <v>15000</v>
      </c>
      <c r="I667" s="20">
        <v>10523</v>
      </c>
      <c r="J667" s="30">
        <v>43290</v>
      </c>
      <c r="K667" s="29">
        <v>368084</v>
      </c>
      <c r="L667" s="75">
        <v>43293</v>
      </c>
      <c r="M667" s="29" t="s">
        <v>50</v>
      </c>
      <c r="N667" s="30" t="str">
        <f t="shared" si="10"/>
        <v>CHILEXPRESS</v>
      </c>
      <c r="O667" s="29"/>
    </row>
    <row r="668" spans="1:15" x14ac:dyDescent="0.25">
      <c r="A668" s="29" t="s">
        <v>30</v>
      </c>
      <c r="B668" s="29" t="s">
        <v>24</v>
      </c>
      <c r="C668" s="29" t="s">
        <v>1041</v>
      </c>
      <c r="D668" s="30">
        <v>43285</v>
      </c>
      <c r="E668" s="30" t="s">
        <v>50</v>
      </c>
      <c r="F668" s="55" t="s">
        <v>1353</v>
      </c>
      <c r="G668" s="29" t="s">
        <v>57</v>
      </c>
      <c r="H668" s="39">
        <v>10000</v>
      </c>
      <c r="I668" s="20">
        <v>10537</v>
      </c>
      <c r="J668" s="30">
        <v>43290</v>
      </c>
      <c r="K668" s="29">
        <v>368082</v>
      </c>
      <c r="L668" s="75">
        <v>43293</v>
      </c>
      <c r="M668" s="29" t="s">
        <v>50</v>
      </c>
      <c r="N668" s="30" t="str">
        <f t="shared" si="10"/>
        <v>CHILEXPRESS</v>
      </c>
      <c r="O668" s="29"/>
    </row>
    <row r="669" spans="1:15" x14ac:dyDescent="0.25">
      <c r="A669" s="29" t="s">
        <v>30</v>
      </c>
      <c r="B669" s="29" t="s">
        <v>24</v>
      </c>
      <c r="C669" s="29" t="s">
        <v>1042</v>
      </c>
      <c r="D669" s="30">
        <v>43285</v>
      </c>
      <c r="E669" s="30" t="s">
        <v>50</v>
      </c>
      <c r="F669" s="55" t="s">
        <v>1353</v>
      </c>
      <c r="G669" s="29" t="s">
        <v>57</v>
      </c>
      <c r="H669" s="39">
        <v>10000</v>
      </c>
      <c r="I669" s="20">
        <v>10538</v>
      </c>
      <c r="J669" s="30">
        <v>43290</v>
      </c>
      <c r="K669" s="29">
        <v>368083</v>
      </c>
      <c r="L669" s="75">
        <v>43293</v>
      </c>
      <c r="M669" s="29" t="s">
        <v>50</v>
      </c>
      <c r="N669" s="30" t="str">
        <f t="shared" si="10"/>
        <v>CHILEXPRESS</v>
      </c>
      <c r="O669" s="29"/>
    </row>
    <row r="670" spans="1:15" x14ac:dyDescent="0.25">
      <c r="A670" s="29" t="s">
        <v>30</v>
      </c>
      <c r="B670" s="29" t="s">
        <v>24</v>
      </c>
      <c r="C670" s="29" t="s">
        <v>1043</v>
      </c>
      <c r="D670" s="30">
        <v>43285</v>
      </c>
      <c r="E670" s="30" t="s">
        <v>50</v>
      </c>
      <c r="F670" s="55" t="s">
        <v>1353</v>
      </c>
      <c r="G670" s="29" t="s">
        <v>57</v>
      </c>
      <c r="H670" s="39">
        <v>10000</v>
      </c>
      <c r="I670" s="20">
        <v>10539</v>
      </c>
      <c r="J670" s="30">
        <v>43290</v>
      </c>
      <c r="K670" s="29">
        <v>368080</v>
      </c>
      <c r="L670" s="75">
        <v>43293</v>
      </c>
      <c r="M670" s="29" t="s">
        <v>50</v>
      </c>
      <c r="N670" s="30" t="str">
        <f t="shared" si="10"/>
        <v>CHILEXPRESS</v>
      </c>
      <c r="O670" s="29"/>
    </row>
    <row r="671" spans="1:15" x14ac:dyDescent="0.25">
      <c r="A671" s="29" t="s">
        <v>30</v>
      </c>
      <c r="B671" s="29" t="s">
        <v>24</v>
      </c>
      <c r="C671" s="29" t="s">
        <v>1044</v>
      </c>
      <c r="D671" s="30">
        <v>43285</v>
      </c>
      <c r="E671" s="30" t="s">
        <v>50</v>
      </c>
      <c r="F671" s="55" t="s">
        <v>1353</v>
      </c>
      <c r="G671" s="29" t="s">
        <v>57</v>
      </c>
      <c r="H671" s="39">
        <v>10000</v>
      </c>
      <c r="I671" s="20">
        <v>10540</v>
      </c>
      <c r="J671" s="30">
        <v>43290</v>
      </c>
      <c r="K671" s="29">
        <v>368081</v>
      </c>
      <c r="L671" s="75">
        <v>43293</v>
      </c>
      <c r="M671" s="29" t="s">
        <v>50</v>
      </c>
      <c r="N671" s="30" t="str">
        <f t="shared" si="10"/>
        <v>CHILEXPRESS</v>
      </c>
      <c r="O671" s="29"/>
    </row>
    <row r="672" spans="1:15" x14ac:dyDescent="0.25">
      <c r="A672" s="29" t="s">
        <v>30</v>
      </c>
      <c r="B672" s="29" t="s">
        <v>24</v>
      </c>
      <c r="C672" s="29" t="s">
        <v>1045</v>
      </c>
      <c r="D672" s="30">
        <v>43285</v>
      </c>
      <c r="E672" s="30" t="s">
        <v>50</v>
      </c>
      <c r="F672" s="55" t="s">
        <v>1353</v>
      </c>
      <c r="G672" s="29" t="s">
        <v>57</v>
      </c>
      <c r="H672" s="39">
        <v>10000</v>
      </c>
      <c r="I672" s="20">
        <v>10541</v>
      </c>
      <c r="J672" s="30">
        <v>43290</v>
      </c>
      <c r="K672" s="29">
        <v>368079</v>
      </c>
      <c r="L672" s="75">
        <v>43293</v>
      </c>
      <c r="M672" s="29" t="s">
        <v>50</v>
      </c>
      <c r="N672" s="30" t="str">
        <f t="shared" si="10"/>
        <v>CHILEXPRESS</v>
      </c>
      <c r="O672" s="29"/>
    </row>
    <row r="673" spans="1:16" x14ac:dyDescent="0.25">
      <c r="A673" s="29" t="s">
        <v>30</v>
      </c>
      <c r="B673" s="29" t="s">
        <v>24</v>
      </c>
      <c r="C673" s="29" t="s">
        <v>1046</v>
      </c>
      <c r="D673" s="30">
        <v>43285</v>
      </c>
      <c r="E673" s="30" t="s">
        <v>50</v>
      </c>
      <c r="F673" s="55" t="s">
        <v>1353</v>
      </c>
      <c r="G673" s="29" t="s">
        <v>57</v>
      </c>
      <c r="H673" s="39">
        <v>10000</v>
      </c>
      <c r="I673" s="20">
        <v>10542</v>
      </c>
      <c r="J673" s="30">
        <v>43290</v>
      </c>
      <c r="K673" s="29">
        <v>368077</v>
      </c>
      <c r="L673" s="75">
        <v>43293</v>
      </c>
      <c r="M673" s="29" t="s">
        <v>50</v>
      </c>
      <c r="N673" s="30" t="str">
        <f t="shared" si="10"/>
        <v>CHILEXPRESS</v>
      </c>
      <c r="O673" s="29"/>
    </row>
    <row r="674" spans="1:16" x14ac:dyDescent="0.25">
      <c r="A674" s="29" t="s">
        <v>30</v>
      </c>
      <c r="B674" s="29" t="s">
        <v>24</v>
      </c>
      <c r="C674" s="29" t="s">
        <v>1047</v>
      </c>
      <c r="D674" s="30">
        <v>43285</v>
      </c>
      <c r="E674" s="30" t="s">
        <v>50</v>
      </c>
      <c r="F674" s="55" t="s">
        <v>1353</v>
      </c>
      <c r="G674" s="29" t="s">
        <v>57</v>
      </c>
      <c r="H674" s="39">
        <v>15000</v>
      </c>
      <c r="I674" s="20">
        <v>10543</v>
      </c>
      <c r="J674" s="30">
        <v>43290</v>
      </c>
      <c r="K674" s="29">
        <v>368078</v>
      </c>
      <c r="L674" s="75">
        <v>43293</v>
      </c>
      <c r="M674" s="29" t="s">
        <v>50</v>
      </c>
      <c r="N674" s="30" t="str">
        <f t="shared" si="10"/>
        <v>CHILEXPRESS</v>
      </c>
      <c r="O674" s="29"/>
    </row>
    <row r="675" spans="1:16" x14ac:dyDescent="0.25">
      <c r="A675" s="29" t="s">
        <v>102</v>
      </c>
      <c r="B675" s="29" t="s">
        <v>24</v>
      </c>
      <c r="C675" s="29" t="s">
        <v>1050</v>
      </c>
      <c r="D675" s="30">
        <v>43286</v>
      </c>
      <c r="E675" s="30" t="s">
        <v>50</v>
      </c>
      <c r="F675" s="55" t="s">
        <v>1353</v>
      </c>
      <c r="G675" s="29" t="s">
        <v>57</v>
      </c>
      <c r="H675" s="39">
        <v>15000</v>
      </c>
      <c r="I675" s="20">
        <v>10597</v>
      </c>
      <c r="J675" s="30">
        <v>43307</v>
      </c>
      <c r="K675" s="29">
        <v>8362</v>
      </c>
      <c r="L675" s="77">
        <v>43312</v>
      </c>
      <c r="M675" s="29" t="s">
        <v>50</v>
      </c>
      <c r="N675" s="30" t="str">
        <f t="shared" si="10"/>
        <v>CHILEXPRESS</v>
      </c>
      <c r="O675" s="29"/>
    </row>
    <row r="676" spans="1:16" x14ac:dyDescent="0.25">
      <c r="A676" s="29" t="s">
        <v>30</v>
      </c>
      <c r="B676" s="29" t="s">
        <v>24</v>
      </c>
      <c r="C676" s="29" t="s">
        <v>1052</v>
      </c>
      <c r="D676" s="30">
        <v>43286</v>
      </c>
      <c r="E676" s="30" t="s">
        <v>50</v>
      </c>
      <c r="F676" s="55" t="s">
        <v>1353</v>
      </c>
      <c r="G676" s="29" t="s">
        <v>57</v>
      </c>
      <c r="H676" s="39">
        <v>10000</v>
      </c>
      <c r="I676" s="20">
        <v>10599</v>
      </c>
      <c r="J676" s="30">
        <v>43292</v>
      </c>
      <c r="K676" s="29">
        <v>368162</v>
      </c>
      <c r="L676" s="77">
        <v>43294</v>
      </c>
      <c r="M676" s="29" t="s">
        <v>50</v>
      </c>
      <c r="N676" s="30" t="str">
        <f t="shared" si="10"/>
        <v>CHILEXPRESS</v>
      </c>
      <c r="O676" s="29"/>
    </row>
    <row r="677" spans="1:16" x14ac:dyDescent="0.25">
      <c r="A677" s="29" t="s">
        <v>30</v>
      </c>
      <c r="B677" s="29" t="s">
        <v>24</v>
      </c>
      <c r="C677" s="29" t="s">
        <v>1055</v>
      </c>
      <c r="D677" s="30">
        <v>43286</v>
      </c>
      <c r="E677" s="30" t="s">
        <v>50</v>
      </c>
      <c r="F677" s="55" t="s">
        <v>1353</v>
      </c>
      <c r="G677" s="29" t="s">
        <v>57</v>
      </c>
      <c r="H677" s="39">
        <v>15000</v>
      </c>
      <c r="I677" s="20">
        <v>10635</v>
      </c>
      <c r="J677" s="30">
        <v>43293</v>
      </c>
      <c r="K677" s="29">
        <v>368230</v>
      </c>
      <c r="L677" s="77">
        <v>43300</v>
      </c>
      <c r="M677" s="29" t="s">
        <v>50</v>
      </c>
      <c r="N677" s="30" t="str">
        <f t="shared" si="10"/>
        <v>CHILEXPRESS</v>
      </c>
      <c r="O677" s="29"/>
      <c r="P677" s="34"/>
    </row>
    <row r="678" spans="1:16" x14ac:dyDescent="0.25">
      <c r="A678" s="29" t="s">
        <v>30</v>
      </c>
      <c r="B678" s="29" t="s">
        <v>24</v>
      </c>
      <c r="C678" s="29" t="s">
        <v>1056</v>
      </c>
      <c r="D678" s="30">
        <v>43286</v>
      </c>
      <c r="E678" s="30" t="s">
        <v>50</v>
      </c>
      <c r="F678" s="55" t="s">
        <v>1353</v>
      </c>
      <c r="G678" s="29" t="s">
        <v>57</v>
      </c>
      <c r="H678" s="39">
        <v>10000</v>
      </c>
      <c r="I678" s="20">
        <v>10636</v>
      </c>
      <c r="J678" s="30">
        <v>43293</v>
      </c>
      <c r="K678" s="29">
        <v>368232</v>
      </c>
      <c r="L678" s="77">
        <v>43300</v>
      </c>
      <c r="M678" s="29" t="s">
        <v>50</v>
      </c>
      <c r="N678" s="30" t="str">
        <f t="shared" si="10"/>
        <v>CHILEXPRESS</v>
      </c>
      <c r="O678" s="29"/>
    </row>
    <row r="679" spans="1:16" x14ac:dyDescent="0.25">
      <c r="A679" s="29" t="s">
        <v>64</v>
      </c>
      <c r="B679" s="29" t="s">
        <v>59</v>
      </c>
      <c r="C679" s="29" t="s">
        <v>1072</v>
      </c>
      <c r="D679" s="30">
        <v>43287</v>
      </c>
      <c r="E679" s="30"/>
      <c r="F679" s="55" t="s">
        <v>1354</v>
      </c>
      <c r="G679" s="29" t="s">
        <v>57</v>
      </c>
      <c r="H679" s="39">
        <v>10000</v>
      </c>
      <c r="I679" s="20">
        <v>10654</v>
      </c>
      <c r="J679" s="30">
        <v>43291</v>
      </c>
      <c r="K679" s="29">
        <v>367988</v>
      </c>
      <c r="L679" s="75">
        <v>43291</v>
      </c>
      <c r="M679" s="29"/>
      <c r="N679" s="30" t="str">
        <f t="shared" si="10"/>
        <v>MESON</v>
      </c>
      <c r="O679" s="29"/>
    </row>
    <row r="680" spans="1:16" x14ac:dyDescent="0.25">
      <c r="A680" s="29" t="s">
        <v>23</v>
      </c>
      <c r="B680" s="29" t="s">
        <v>24</v>
      </c>
      <c r="C680" s="29" t="s">
        <v>1057</v>
      </c>
      <c r="D680" s="30">
        <v>43287</v>
      </c>
      <c r="E680" s="30" t="s">
        <v>50</v>
      </c>
      <c r="F680" s="55" t="s">
        <v>1352</v>
      </c>
      <c r="G680" s="29" t="s">
        <v>57</v>
      </c>
      <c r="H680" s="39">
        <v>10000</v>
      </c>
      <c r="I680" s="20">
        <v>10689</v>
      </c>
      <c r="J680" s="30">
        <v>43334</v>
      </c>
      <c r="K680" s="29">
        <v>8626</v>
      </c>
      <c r="L680" s="75">
        <v>43336</v>
      </c>
      <c r="M680" s="29" t="s">
        <v>50</v>
      </c>
      <c r="N680" s="30" t="str">
        <f t="shared" si="10"/>
        <v>EMAIL</v>
      </c>
      <c r="O680" s="29"/>
    </row>
    <row r="681" spans="1:16" x14ac:dyDescent="0.25">
      <c r="A681" s="29" t="s">
        <v>66</v>
      </c>
      <c r="B681" s="29" t="s">
        <v>24</v>
      </c>
      <c r="C681" s="29" t="s">
        <v>1058</v>
      </c>
      <c r="D681" s="30">
        <v>43287</v>
      </c>
      <c r="E681" s="30" t="s">
        <v>50</v>
      </c>
      <c r="F681" s="55" t="s">
        <v>1354</v>
      </c>
      <c r="G681" s="29" t="s">
        <v>57</v>
      </c>
      <c r="H681" s="39">
        <v>15000</v>
      </c>
      <c r="I681" s="20">
        <v>10692</v>
      </c>
      <c r="J681" s="30">
        <v>43287</v>
      </c>
      <c r="K681" s="29">
        <v>368010</v>
      </c>
      <c r="L681" s="75">
        <v>43292</v>
      </c>
      <c r="M681" s="29" t="s">
        <v>50</v>
      </c>
      <c r="N681" s="30" t="str">
        <f t="shared" si="10"/>
        <v>MESON</v>
      </c>
      <c r="O681" s="29"/>
    </row>
    <row r="682" spans="1:16" x14ac:dyDescent="0.25">
      <c r="A682" s="29" t="s">
        <v>27</v>
      </c>
      <c r="B682" s="29" t="s">
        <v>24</v>
      </c>
      <c r="C682" s="29" t="s">
        <v>1068</v>
      </c>
      <c r="D682" s="30">
        <v>43287</v>
      </c>
      <c r="E682" s="30" t="s">
        <v>50</v>
      </c>
      <c r="F682" s="55" t="s">
        <v>1353</v>
      </c>
      <c r="G682" s="29" t="s">
        <v>57</v>
      </c>
      <c r="H682" s="39">
        <v>15000</v>
      </c>
      <c r="I682" s="20">
        <v>10715</v>
      </c>
      <c r="J682" s="30">
        <v>43293</v>
      </c>
      <c r="K682" s="29">
        <v>368239</v>
      </c>
      <c r="L682" s="75">
        <v>43300</v>
      </c>
      <c r="M682" s="29" t="s">
        <v>50</v>
      </c>
      <c r="N682" s="30" t="str">
        <f t="shared" si="10"/>
        <v>CHILEXPRESS</v>
      </c>
      <c r="O682" s="29"/>
    </row>
    <row r="683" spans="1:16" x14ac:dyDescent="0.25">
      <c r="A683" s="29" t="s">
        <v>30</v>
      </c>
      <c r="B683" s="29" t="s">
        <v>24</v>
      </c>
      <c r="C683" s="29" t="s">
        <v>1067</v>
      </c>
      <c r="D683" s="30">
        <v>43287</v>
      </c>
      <c r="E683" s="30" t="s">
        <v>50</v>
      </c>
      <c r="F683" s="55" t="s">
        <v>1353</v>
      </c>
      <c r="G683" s="29" t="s">
        <v>57</v>
      </c>
      <c r="H683" s="39">
        <v>10000</v>
      </c>
      <c r="I683" s="20">
        <v>10716</v>
      </c>
      <c r="J683" s="30">
        <v>43293</v>
      </c>
      <c r="K683" s="29">
        <v>368234</v>
      </c>
      <c r="L683" s="75">
        <v>43300</v>
      </c>
      <c r="M683" s="29" t="s">
        <v>50</v>
      </c>
      <c r="N683" s="30" t="str">
        <f t="shared" si="10"/>
        <v>CHILEXPRESS</v>
      </c>
      <c r="O683" s="29"/>
    </row>
    <row r="684" spans="1:16" x14ac:dyDescent="0.25">
      <c r="A684" s="29" t="s">
        <v>30</v>
      </c>
      <c r="B684" s="29" t="s">
        <v>24</v>
      </c>
      <c r="C684" s="29" t="s">
        <v>1066</v>
      </c>
      <c r="D684" s="30">
        <v>43287</v>
      </c>
      <c r="E684" s="30" t="s">
        <v>50</v>
      </c>
      <c r="F684" s="55" t="s">
        <v>1353</v>
      </c>
      <c r="G684" s="29" t="s">
        <v>57</v>
      </c>
      <c r="H684" s="39">
        <v>10000</v>
      </c>
      <c r="I684" s="20">
        <v>10717</v>
      </c>
      <c r="J684" s="30">
        <v>43293</v>
      </c>
      <c r="K684" s="29">
        <v>368236</v>
      </c>
      <c r="L684" s="75">
        <v>43300</v>
      </c>
      <c r="M684" s="29" t="s">
        <v>50</v>
      </c>
      <c r="N684" s="30" t="str">
        <f t="shared" si="10"/>
        <v>CHILEXPRESS</v>
      </c>
      <c r="O684" s="29"/>
    </row>
    <row r="685" spans="1:16" x14ac:dyDescent="0.25">
      <c r="A685" s="29" t="s">
        <v>30</v>
      </c>
      <c r="B685" s="29" t="s">
        <v>24</v>
      </c>
      <c r="C685" s="29" t="s">
        <v>1065</v>
      </c>
      <c r="D685" s="30">
        <v>43287</v>
      </c>
      <c r="E685" s="30" t="s">
        <v>50</v>
      </c>
      <c r="F685" s="55" t="s">
        <v>1353</v>
      </c>
      <c r="G685" s="29" t="s">
        <v>57</v>
      </c>
      <c r="H685" s="39">
        <v>10000</v>
      </c>
      <c r="I685" s="20">
        <v>10718</v>
      </c>
      <c r="J685" s="30">
        <v>43293</v>
      </c>
      <c r="K685" s="29">
        <v>368235</v>
      </c>
      <c r="L685" s="75">
        <v>43300</v>
      </c>
      <c r="M685" s="29" t="s">
        <v>50</v>
      </c>
      <c r="N685" s="30" t="str">
        <f t="shared" si="10"/>
        <v>CHILEXPRESS</v>
      </c>
      <c r="O685" s="29"/>
    </row>
    <row r="686" spans="1:16" x14ac:dyDescent="0.25">
      <c r="A686" s="29" t="s">
        <v>30</v>
      </c>
      <c r="B686" s="29" t="s">
        <v>24</v>
      </c>
      <c r="C686" s="29" t="s">
        <v>1064</v>
      </c>
      <c r="D686" s="30">
        <v>43287</v>
      </c>
      <c r="E686" s="30" t="s">
        <v>50</v>
      </c>
      <c r="F686" s="55" t="s">
        <v>1353</v>
      </c>
      <c r="G686" s="29" t="s">
        <v>57</v>
      </c>
      <c r="H686" s="39">
        <v>10000</v>
      </c>
      <c r="I686" s="20">
        <v>10719</v>
      </c>
      <c r="J686" s="30">
        <v>43293</v>
      </c>
      <c r="K686" s="29">
        <v>368247</v>
      </c>
      <c r="L686" s="75">
        <v>43300</v>
      </c>
      <c r="M686" s="29" t="s">
        <v>50</v>
      </c>
      <c r="N686" s="30" t="str">
        <f t="shared" si="10"/>
        <v>CHILEXPRESS</v>
      </c>
      <c r="O686" s="29"/>
    </row>
    <row r="687" spans="1:16" x14ac:dyDescent="0.25">
      <c r="A687" s="29" t="s">
        <v>30</v>
      </c>
      <c r="B687" s="29" t="s">
        <v>24</v>
      </c>
      <c r="C687" s="29" t="s">
        <v>1063</v>
      </c>
      <c r="D687" s="30">
        <v>43287</v>
      </c>
      <c r="E687" s="30" t="s">
        <v>50</v>
      </c>
      <c r="F687" s="55" t="s">
        <v>1353</v>
      </c>
      <c r="G687" s="29" t="s">
        <v>57</v>
      </c>
      <c r="H687" s="39">
        <v>10000</v>
      </c>
      <c r="I687" s="20">
        <v>10720</v>
      </c>
      <c r="J687" s="30">
        <v>43293</v>
      </c>
      <c r="K687" s="29">
        <v>368246</v>
      </c>
      <c r="L687" s="75">
        <v>43300</v>
      </c>
      <c r="M687" s="29" t="s">
        <v>50</v>
      </c>
      <c r="N687" s="30" t="str">
        <f t="shared" si="10"/>
        <v>CHILEXPRESS</v>
      </c>
      <c r="O687" s="29"/>
    </row>
    <row r="688" spans="1:16" x14ac:dyDescent="0.25">
      <c r="A688" s="29" t="s">
        <v>30</v>
      </c>
      <c r="B688" s="29" t="s">
        <v>24</v>
      </c>
      <c r="C688" s="29" t="s">
        <v>1062</v>
      </c>
      <c r="D688" s="30">
        <v>43287</v>
      </c>
      <c r="E688" s="30" t="s">
        <v>50</v>
      </c>
      <c r="F688" s="55" t="s">
        <v>1353</v>
      </c>
      <c r="G688" s="29" t="s">
        <v>57</v>
      </c>
      <c r="H688" s="39">
        <v>10000</v>
      </c>
      <c r="I688" s="20">
        <v>10721</v>
      </c>
      <c r="J688" s="30">
        <v>43293</v>
      </c>
      <c r="K688" s="29">
        <v>368243</v>
      </c>
      <c r="L688" s="75">
        <v>43300</v>
      </c>
      <c r="M688" s="29" t="s">
        <v>50</v>
      </c>
      <c r="N688" s="30" t="str">
        <f t="shared" si="10"/>
        <v>CHILEXPRESS</v>
      </c>
      <c r="O688" s="29"/>
    </row>
    <row r="689" spans="1:15" x14ac:dyDescent="0.25">
      <c r="A689" s="29" t="s">
        <v>30</v>
      </c>
      <c r="B689" s="29" t="s">
        <v>24</v>
      </c>
      <c r="C689" s="29" t="s">
        <v>1061</v>
      </c>
      <c r="D689" s="30">
        <v>43287</v>
      </c>
      <c r="E689" s="30" t="s">
        <v>50</v>
      </c>
      <c r="F689" s="55" t="s">
        <v>1353</v>
      </c>
      <c r="G689" s="29" t="s">
        <v>57</v>
      </c>
      <c r="H689" s="39">
        <v>10000</v>
      </c>
      <c r="I689" s="20">
        <v>10722</v>
      </c>
      <c r="J689" s="30">
        <v>43293</v>
      </c>
      <c r="K689" s="29">
        <v>368244</v>
      </c>
      <c r="L689" s="75">
        <v>43300</v>
      </c>
      <c r="M689" s="29" t="s">
        <v>50</v>
      </c>
      <c r="N689" s="30" t="str">
        <f t="shared" si="10"/>
        <v>CHILEXPRESS</v>
      </c>
      <c r="O689" s="29"/>
    </row>
    <row r="690" spans="1:15" x14ac:dyDescent="0.25">
      <c r="A690" s="29" t="s">
        <v>30</v>
      </c>
      <c r="B690" s="29" t="s">
        <v>24</v>
      </c>
      <c r="C690" s="29" t="s">
        <v>1060</v>
      </c>
      <c r="D690" s="30">
        <v>43287</v>
      </c>
      <c r="E690" s="30" t="s">
        <v>50</v>
      </c>
      <c r="F690" s="55" t="s">
        <v>1353</v>
      </c>
      <c r="G690" s="29" t="s">
        <v>57</v>
      </c>
      <c r="H690" s="39">
        <v>10000</v>
      </c>
      <c r="I690" s="20">
        <v>10723</v>
      </c>
      <c r="J690" s="30">
        <v>43293</v>
      </c>
      <c r="K690" s="29">
        <v>368242</v>
      </c>
      <c r="L690" s="75">
        <v>43300</v>
      </c>
      <c r="M690" s="29" t="s">
        <v>50</v>
      </c>
      <c r="N690" s="30" t="str">
        <f t="shared" si="10"/>
        <v>CHILEXPRESS</v>
      </c>
      <c r="O690" s="29"/>
    </row>
    <row r="691" spans="1:15" x14ac:dyDescent="0.25">
      <c r="A691" s="29" t="s">
        <v>27</v>
      </c>
      <c r="B691" s="29" t="s">
        <v>24</v>
      </c>
      <c r="C691" s="29" t="s">
        <v>1059</v>
      </c>
      <c r="D691" s="30">
        <v>43287</v>
      </c>
      <c r="E691" s="30" t="s">
        <v>50</v>
      </c>
      <c r="F691" s="55" t="s">
        <v>1353</v>
      </c>
      <c r="G691" s="29" t="s">
        <v>57</v>
      </c>
      <c r="H691" s="39">
        <v>15000</v>
      </c>
      <c r="I691" s="20">
        <v>10724</v>
      </c>
      <c r="J691" s="30">
        <v>43293</v>
      </c>
      <c r="K691" s="29">
        <v>368240</v>
      </c>
      <c r="L691" s="75">
        <v>43300</v>
      </c>
      <c r="M691" s="29" t="s">
        <v>50</v>
      </c>
      <c r="N691" s="30" t="str">
        <f t="shared" si="10"/>
        <v>CHILEXPRESS</v>
      </c>
      <c r="O691" s="29"/>
    </row>
    <row r="692" spans="1:15" x14ac:dyDescent="0.25">
      <c r="A692" s="29" t="s">
        <v>51</v>
      </c>
      <c r="B692" s="29" t="s">
        <v>24</v>
      </c>
      <c r="C692" s="29" t="s">
        <v>1069</v>
      </c>
      <c r="D692" s="30">
        <v>43290</v>
      </c>
      <c r="E692" s="30" t="s">
        <v>50</v>
      </c>
      <c r="F692" s="55" t="s">
        <v>1353</v>
      </c>
      <c r="G692" s="29" t="s">
        <v>57</v>
      </c>
      <c r="H692" s="39">
        <v>15000</v>
      </c>
      <c r="I692" s="20">
        <v>10753</v>
      </c>
      <c r="J692" s="30">
        <v>43318</v>
      </c>
      <c r="K692" s="29">
        <v>369292</v>
      </c>
      <c r="L692" s="75">
        <v>43321</v>
      </c>
      <c r="M692" s="29" t="s">
        <v>50</v>
      </c>
      <c r="N692" s="30" t="str">
        <f t="shared" si="10"/>
        <v>CHILEXPRESS</v>
      </c>
      <c r="O692" s="69" t="s">
        <v>1302</v>
      </c>
    </row>
    <row r="693" spans="1:15" x14ac:dyDescent="0.25">
      <c r="A693" s="29" t="s">
        <v>53</v>
      </c>
      <c r="B693" s="29" t="s">
        <v>24</v>
      </c>
      <c r="C693" s="29" t="s">
        <v>1070</v>
      </c>
      <c r="D693" s="30">
        <v>43290</v>
      </c>
      <c r="E693" s="30" t="s">
        <v>50</v>
      </c>
      <c r="F693" s="55" t="s">
        <v>1352</v>
      </c>
      <c r="G693" s="29" t="s">
        <v>57</v>
      </c>
      <c r="H693" s="39">
        <v>10000</v>
      </c>
      <c r="I693" s="20">
        <v>10765</v>
      </c>
      <c r="J693" s="30">
        <v>43291</v>
      </c>
      <c r="K693" s="29">
        <v>8215</v>
      </c>
      <c r="L693" s="75">
        <v>43293</v>
      </c>
      <c r="M693" s="29" t="s">
        <v>50</v>
      </c>
      <c r="N693" s="30" t="str">
        <f t="shared" si="10"/>
        <v>EMAIL</v>
      </c>
      <c r="O693" s="29"/>
    </row>
    <row r="694" spans="1:15" x14ac:dyDescent="0.25">
      <c r="A694" s="29" t="s">
        <v>27</v>
      </c>
      <c r="B694" s="29" t="s">
        <v>24</v>
      </c>
      <c r="C694" s="29" t="s">
        <v>1071</v>
      </c>
      <c r="D694" s="30">
        <v>43290</v>
      </c>
      <c r="E694" s="30" t="s">
        <v>50</v>
      </c>
      <c r="F694" s="55" t="s">
        <v>1353</v>
      </c>
      <c r="G694" s="29" t="s">
        <v>57</v>
      </c>
      <c r="H694" s="39">
        <v>20000</v>
      </c>
      <c r="I694" s="20">
        <v>10767</v>
      </c>
      <c r="J694" s="30">
        <v>43293</v>
      </c>
      <c r="K694" s="29">
        <v>368229</v>
      </c>
      <c r="L694" s="75">
        <v>43300</v>
      </c>
      <c r="M694" s="29" t="s">
        <v>50</v>
      </c>
      <c r="N694" s="30" t="str">
        <f t="shared" si="10"/>
        <v>CHILEXPRESS</v>
      </c>
      <c r="O694" s="29"/>
    </row>
    <row r="695" spans="1:15" x14ac:dyDescent="0.25">
      <c r="A695" s="29" t="s">
        <v>256</v>
      </c>
      <c r="B695" s="29" t="s">
        <v>59</v>
      </c>
      <c r="C695" s="29" t="s">
        <v>447</v>
      </c>
      <c r="D695" s="30">
        <v>43292</v>
      </c>
      <c r="E695" s="30" t="s">
        <v>50</v>
      </c>
      <c r="F695" s="55" t="s">
        <v>1354</v>
      </c>
      <c r="G695" s="29" t="s">
        <v>57</v>
      </c>
      <c r="H695" s="39">
        <v>10000</v>
      </c>
      <c r="I695" s="20">
        <v>10894</v>
      </c>
      <c r="J695" s="30">
        <v>43292</v>
      </c>
      <c r="K695" s="29">
        <v>368158</v>
      </c>
      <c r="L695" s="75">
        <v>43294</v>
      </c>
      <c r="M695" s="29" t="s">
        <v>50</v>
      </c>
      <c r="N695" s="30" t="str">
        <f t="shared" si="10"/>
        <v>MESON</v>
      </c>
      <c r="O695" s="29"/>
    </row>
    <row r="696" spans="1:15" x14ac:dyDescent="0.25">
      <c r="A696" s="29" t="s">
        <v>207</v>
      </c>
      <c r="B696" s="29" t="s">
        <v>59</v>
      </c>
      <c r="C696" s="29" t="s">
        <v>1074</v>
      </c>
      <c r="D696" s="30">
        <v>43292</v>
      </c>
      <c r="E696" s="30" t="s">
        <v>50</v>
      </c>
      <c r="F696" s="55" t="s">
        <v>1354</v>
      </c>
      <c r="G696" s="29" t="s">
        <v>57</v>
      </c>
      <c r="H696" s="39">
        <v>15000</v>
      </c>
      <c r="I696" s="20">
        <v>10901</v>
      </c>
      <c r="J696" s="30">
        <v>43292</v>
      </c>
      <c r="K696" s="29">
        <v>368168</v>
      </c>
      <c r="L696" s="75">
        <v>43294</v>
      </c>
      <c r="M696" s="29" t="s">
        <v>50</v>
      </c>
      <c r="N696" s="30" t="str">
        <f t="shared" si="10"/>
        <v>MESON</v>
      </c>
      <c r="O696" s="29"/>
    </row>
    <row r="697" spans="1:15" x14ac:dyDescent="0.25">
      <c r="A697" s="32" t="s">
        <v>51</v>
      </c>
      <c r="B697" s="32" t="s">
        <v>24</v>
      </c>
      <c r="C697" s="32" t="s">
        <v>1075</v>
      </c>
      <c r="D697" s="33">
        <v>43292</v>
      </c>
      <c r="E697" s="33" t="s">
        <v>50</v>
      </c>
      <c r="F697" s="55" t="s">
        <v>1353</v>
      </c>
      <c r="G697" s="32" t="s">
        <v>57</v>
      </c>
      <c r="H697" s="58">
        <v>15000</v>
      </c>
      <c r="I697" s="20">
        <v>10909</v>
      </c>
      <c r="J697" s="33">
        <v>43293</v>
      </c>
      <c r="K697" s="32">
        <v>368248</v>
      </c>
      <c r="L697" s="75">
        <v>43293</v>
      </c>
      <c r="M697" s="32" t="s">
        <v>50</v>
      </c>
      <c r="N697" s="30" t="str">
        <f t="shared" si="10"/>
        <v>CHILEXPRESS</v>
      </c>
      <c r="O697" s="32"/>
    </row>
    <row r="698" spans="1:15" x14ac:dyDescent="0.25">
      <c r="A698" s="29" t="s">
        <v>53</v>
      </c>
      <c r="B698" s="29" t="s">
        <v>24</v>
      </c>
      <c r="C698" s="29" t="s">
        <v>1076</v>
      </c>
      <c r="D698" s="30">
        <v>43292</v>
      </c>
      <c r="E698" s="30" t="s">
        <v>50</v>
      </c>
      <c r="F698" s="55" t="s">
        <v>1353</v>
      </c>
      <c r="G698" s="29" t="s">
        <v>57</v>
      </c>
      <c r="H698" s="39">
        <v>35000</v>
      </c>
      <c r="I698" s="20">
        <v>10912</v>
      </c>
      <c r="J698" s="30">
        <v>43301</v>
      </c>
      <c r="K698" s="29">
        <v>8302</v>
      </c>
      <c r="L698" s="75">
        <v>43305</v>
      </c>
      <c r="M698" s="29" t="s">
        <v>50</v>
      </c>
      <c r="N698" s="30" t="str">
        <f t="shared" si="10"/>
        <v>CHILEXPRESS</v>
      </c>
      <c r="O698" s="29"/>
    </row>
    <row r="699" spans="1:15" x14ac:dyDescent="0.25">
      <c r="A699" s="29" t="s">
        <v>35</v>
      </c>
      <c r="B699" s="29" t="s">
        <v>24</v>
      </c>
      <c r="C699" s="29" t="s">
        <v>1077</v>
      </c>
      <c r="D699" s="30">
        <v>43292</v>
      </c>
      <c r="E699" s="30" t="s">
        <v>50</v>
      </c>
      <c r="F699" s="55" t="s">
        <v>1353</v>
      </c>
      <c r="G699" s="29" t="s">
        <v>57</v>
      </c>
      <c r="H699" s="39">
        <v>15000</v>
      </c>
      <c r="I699" s="20">
        <v>10923</v>
      </c>
      <c r="J699" s="30">
        <v>43350</v>
      </c>
      <c r="K699" s="29">
        <v>370750</v>
      </c>
      <c r="L699" s="75">
        <v>43355</v>
      </c>
      <c r="M699" s="29" t="s">
        <v>50</v>
      </c>
      <c r="N699" s="30" t="str">
        <f t="shared" si="10"/>
        <v>CHILEXPRESS</v>
      </c>
      <c r="O699" s="29"/>
    </row>
    <row r="700" spans="1:15" x14ac:dyDescent="0.25">
      <c r="A700" s="29" t="s">
        <v>30</v>
      </c>
      <c r="B700" s="29" t="s">
        <v>24</v>
      </c>
      <c r="C700" s="29" t="s">
        <v>1078</v>
      </c>
      <c r="D700" s="30">
        <v>43292</v>
      </c>
      <c r="E700" s="30" t="s">
        <v>50</v>
      </c>
      <c r="F700" s="55" t="s">
        <v>1353</v>
      </c>
      <c r="G700" s="29" t="s">
        <v>57</v>
      </c>
      <c r="H700" s="39">
        <v>15000</v>
      </c>
      <c r="I700" s="20">
        <v>10934</v>
      </c>
      <c r="J700" s="30">
        <v>43294</v>
      </c>
      <c r="K700" s="29">
        <v>368326</v>
      </c>
      <c r="L700" s="75">
        <v>43301</v>
      </c>
      <c r="M700" s="29" t="s">
        <v>50</v>
      </c>
      <c r="N700" s="30" t="str">
        <f t="shared" si="10"/>
        <v>CHILEXPRESS</v>
      </c>
      <c r="O700" s="29"/>
    </row>
    <row r="701" spans="1:15" x14ac:dyDescent="0.25">
      <c r="A701" s="29" t="s">
        <v>30</v>
      </c>
      <c r="B701" s="29" t="s">
        <v>24</v>
      </c>
      <c r="C701" s="29" t="s">
        <v>1079</v>
      </c>
      <c r="D701" s="30">
        <v>43292</v>
      </c>
      <c r="E701" s="30" t="s">
        <v>50</v>
      </c>
      <c r="F701" s="55" t="s">
        <v>1353</v>
      </c>
      <c r="G701" s="29" t="s">
        <v>57</v>
      </c>
      <c r="H701" s="39">
        <v>10000</v>
      </c>
      <c r="I701" s="20">
        <v>10935</v>
      </c>
      <c r="J701" s="30">
        <v>43294</v>
      </c>
      <c r="K701" s="29">
        <v>368327</v>
      </c>
      <c r="L701" s="75">
        <v>43301</v>
      </c>
      <c r="M701" s="29" t="s">
        <v>50</v>
      </c>
      <c r="N701" s="30" t="str">
        <f t="shared" si="10"/>
        <v>CHILEXPRESS</v>
      </c>
      <c r="O701" s="29"/>
    </row>
    <row r="702" spans="1:15" x14ac:dyDescent="0.25">
      <c r="A702" s="29" t="s">
        <v>30</v>
      </c>
      <c r="B702" s="29" t="s">
        <v>24</v>
      </c>
      <c r="C702" s="29" t="s">
        <v>1080</v>
      </c>
      <c r="D702" s="30">
        <v>43292</v>
      </c>
      <c r="E702" s="30" t="s">
        <v>50</v>
      </c>
      <c r="F702" s="55" t="s">
        <v>1353</v>
      </c>
      <c r="G702" s="29" t="s">
        <v>57</v>
      </c>
      <c r="H702" s="39">
        <v>10000</v>
      </c>
      <c r="I702" s="20">
        <v>10936</v>
      </c>
      <c r="J702" s="30">
        <v>43294</v>
      </c>
      <c r="K702" s="29">
        <v>368328</v>
      </c>
      <c r="L702" s="75">
        <v>43301</v>
      </c>
      <c r="M702" s="29" t="s">
        <v>50</v>
      </c>
      <c r="N702" s="30" t="str">
        <f t="shared" si="10"/>
        <v>CHILEXPRESS</v>
      </c>
      <c r="O702" s="29"/>
    </row>
    <row r="703" spans="1:15" x14ac:dyDescent="0.25">
      <c r="A703" s="29" t="s">
        <v>30</v>
      </c>
      <c r="B703" s="29" t="s">
        <v>24</v>
      </c>
      <c r="C703" s="29" t="s">
        <v>1081</v>
      </c>
      <c r="D703" s="30">
        <v>43292</v>
      </c>
      <c r="E703" s="30" t="s">
        <v>50</v>
      </c>
      <c r="F703" s="55" t="s">
        <v>1353</v>
      </c>
      <c r="G703" s="29" t="s">
        <v>57</v>
      </c>
      <c r="H703" s="39">
        <v>10000</v>
      </c>
      <c r="I703" s="20">
        <v>10937</v>
      </c>
      <c r="J703" s="30">
        <v>43294</v>
      </c>
      <c r="K703" s="29">
        <v>368329</v>
      </c>
      <c r="L703" s="75">
        <v>43301</v>
      </c>
      <c r="M703" s="29" t="s">
        <v>50</v>
      </c>
      <c r="N703" s="30" t="str">
        <f t="shared" si="10"/>
        <v>CHILEXPRESS</v>
      </c>
      <c r="O703" s="29"/>
    </row>
    <row r="704" spans="1:15" x14ac:dyDescent="0.25">
      <c r="A704" s="29" t="s">
        <v>27</v>
      </c>
      <c r="B704" s="29" t="s">
        <v>24</v>
      </c>
      <c r="C704" s="29" t="s">
        <v>1082</v>
      </c>
      <c r="D704" s="30">
        <v>43292</v>
      </c>
      <c r="E704" s="30" t="s">
        <v>50</v>
      </c>
      <c r="F704" s="55" t="s">
        <v>1353</v>
      </c>
      <c r="G704" s="29" t="s">
        <v>57</v>
      </c>
      <c r="H704" s="39">
        <v>10000</v>
      </c>
      <c r="I704" s="20">
        <v>10938</v>
      </c>
      <c r="J704" s="30">
        <v>43294</v>
      </c>
      <c r="K704" s="29">
        <v>368330</v>
      </c>
      <c r="L704" s="75">
        <v>43301</v>
      </c>
      <c r="M704" s="29" t="s">
        <v>50</v>
      </c>
      <c r="N704" s="30" t="str">
        <f t="shared" si="10"/>
        <v>CHILEXPRESS</v>
      </c>
      <c r="O704" s="29"/>
    </row>
    <row r="705" spans="1:15" x14ac:dyDescent="0.25">
      <c r="A705" s="29" t="s">
        <v>543</v>
      </c>
      <c r="B705" s="29" t="s">
        <v>24</v>
      </c>
      <c r="C705" s="29" t="s">
        <v>1083</v>
      </c>
      <c r="D705" s="30">
        <v>43292</v>
      </c>
      <c r="E705" s="30" t="s">
        <v>50</v>
      </c>
      <c r="F705" s="55" t="s">
        <v>1353</v>
      </c>
      <c r="G705" s="29" t="s">
        <v>57</v>
      </c>
      <c r="H705" s="39">
        <v>30000</v>
      </c>
      <c r="I705" s="20">
        <v>10939</v>
      </c>
      <c r="J705" s="30">
        <v>43293</v>
      </c>
      <c r="K705" s="29">
        <v>368267</v>
      </c>
      <c r="L705" s="75">
        <v>43300</v>
      </c>
      <c r="M705" s="29" t="s">
        <v>50</v>
      </c>
      <c r="N705" s="30" t="str">
        <f t="shared" si="10"/>
        <v>CHILEXPRESS</v>
      </c>
      <c r="O705" s="29"/>
    </row>
    <row r="706" spans="1:15" x14ac:dyDescent="0.25">
      <c r="A706" s="29" t="s">
        <v>1016</v>
      </c>
      <c r="B706" s="29" t="s">
        <v>24</v>
      </c>
      <c r="C706" s="29" t="s">
        <v>1084</v>
      </c>
      <c r="D706" s="30">
        <v>43294</v>
      </c>
      <c r="E706" s="30" t="s">
        <v>50</v>
      </c>
      <c r="F706" s="55" t="s">
        <v>1353</v>
      </c>
      <c r="G706" s="29" t="s">
        <v>57</v>
      </c>
      <c r="H706" s="39">
        <v>15000</v>
      </c>
      <c r="I706" s="20">
        <v>11049</v>
      </c>
      <c r="J706" s="30">
        <v>43321</v>
      </c>
      <c r="K706" s="29">
        <v>369493</v>
      </c>
      <c r="L706" s="75">
        <v>43328</v>
      </c>
      <c r="M706" s="29" t="s">
        <v>50</v>
      </c>
      <c r="N706" s="30" t="str">
        <f t="shared" si="10"/>
        <v>CHILEXPRESS</v>
      </c>
      <c r="O706" s="29"/>
    </row>
    <row r="707" spans="1:15" x14ac:dyDescent="0.25">
      <c r="A707" s="29" t="s">
        <v>1016</v>
      </c>
      <c r="B707" s="29" t="s">
        <v>24</v>
      </c>
      <c r="C707" s="29" t="s">
        <v>1085</v>
      </c>
      <c r="D707" s="30">
        <v>43294</v>
      </c>
      <c r="E707" s="30" t="s">
        <v>50</v>
      </c>
      <c r="F707" s="55" t="s">
        <v>1353</v>
      </c>
      <c r="G707" s="29" t="s">
        <v>57</v>
      </c>
      <c r="H707" s="39">
        <v>10000</v>
      </c>
      <c r="I707" s="20">
        <v>11050</v>
      </c>
      <c r="J707" s="30">
        <v>43321</v>
      </c>
      <c r="K707" s="29">
        <v>369492</v>
      </c>
      <c r="L707" s="75">
        <v>43328</v>
      </c>
      <c r="M707" s="29" t="s">
        <v>50</v>
      </c>
      <c r="N707" s="30" t="str">
        <f t="shared" si="10"/>
        <v>CHILEXPRESS</v>
      </c>
      <c r="O707" s="29"/>
    </row>
    <row r="708" spans="1:15" x14ac:dyDescent="0.25">
      <c r="A708" s="29" t="s">
        <v>1016</v>
      </c>
      <c r="B708" s="29" t="s">
        <v>24</v>
      </c>
      <c r="C708" s="29" t="s">
        <v>1086</v>
      </c>
      <c r="D708" s="30">
        <v>43294</v>
      </c>
      <c r="E708" s="30" t="s">
        <v>50</v>
      </c>
      <c r="F708" s="55" t="s">
        <v>1353</v>
      </c>
      <c r="G708" s="29" t="s">
        <v>57</v>
      </c>
      <c r="H708" s="39">
        <v>10000</v>
      </c>
      <c r="I708" s="20">
        <v>11051</v>
      </c>
      <c r="J708" s="30">
        <v>43321</v>
      </c>
      <c r="K708" s="29">
        <v>369495</v>
      </c>
      <c r="L708" s="75">
        <v>43328</v>
      </c>
      <c r="M708" s="29" t="s">
        <v>50</v>
      </c>
      <c r="N708" s="30" t="str">
        <f t="shared" ref="N708:N783" si="11">+F708</f>
        <v>CHILEXPRESS</v>
      </c>
      <c r="O708" s="29"/>
    </row>
    <row r="709" spans="1:15" x14ac:dyDescent="0.25">
      <c r="A709" s="29" t="s">
        <v>1016</v>
      </c>
      <c r="B709" s="29" t="s">
        <v>24</v>
      </c>
      <c r="C709" s="29" t="s">
        <v>1087</v>
      </c>
      <c r="D709" s="30">
        <v>43294</v>
      </c>
      <c r="E709" s="30" t="s">
        <v>50</v>
      </c>
      <c r="F709" s="55" t="s">
        <v>1353</v>
      </c>
      <c r="G709" s="29" t="s">
        <v>57</v>
      </c>
      <c r="H709" s="39">
        <v>10000</v>
      </c>
      <c r="I709" s="20">
        <v>11052</v>
      </c>
      <c r="J709" s="30">
        <v>43321</v>
      </c>
      <c r="K709" s="29">
        <v>369496</v>
      </c>
      <c r="L709" s="75">
        <v>43328</v>
      </c>
      <c r="M709" s="29" t="s">
        <v>50</v>
      </c>
      <c r="N709" s="30" t="str">
        <f t="shared" si="11"/>
        <v>CHILEXPRESS</v>
      </c>
      <c r="O709" s="29"/>
    </row>
    <row r="710" spans="1:15" x14ac:dyDescent="0.25">
      <c r="A710" s="29" t="s">
        <v>27</v>
      </c>
      <c r="B710" s="29" t="s">
        <v>24</v>
      </c>
      <c r="C710" s="29" t="s">
        <v>1088</v>
      </c>
      <c r="D710" s="30">
        <v>43294</v>
      </c>
      <c r="E710" s="30" t="s">
        <v>50</v>
      </c>
      <c r="F710" s="55" t="s">
        <v>1353</v>
      </c>
      <c r="G710" s="29" t="s">
        <v>57</v>
      </c>
      <c r="H710" s="39">
        <v>10000</v>
      </c>
      <c r="I710" s="20">
        <v>11053</v>
      </c>
      <c r="J710" s="30">
        <v>43325</v>
      </c>
      <c r="K710" s="29">
        <v>369611</v>
      </c>
      <c r="L710" s="75">
        <v>43329</v>
      </c>
      <c r="M710" s="29" t="s">
        <v>50</v>
      </c>
      <c r="N710" s="30" t="str">
        <f t="shared" si="11"/>
        <v>CHILEXPRESS</v>
      </c>
      <c r="O710" s="29"/>
    </row>
    <row r="711" spans="1:15" x14ac:dyDescent="0.25">
      <c r="A711" s="29" t="s">
        <v>27</v>
      </c>
      <c r="B711" s="29" t="s">
        <v>24</v>
      </c>
      <c r="C711" s="29" t="s">
        <v>1089</v>
      </c>
      <c r="D711" s="30">
        <v>43294</v>
      </c>
      <c r="E711" s="30" t="s">
        <v>50</v>
      </c>
      <c r="F711" s="55" t="s">
        <v>1353</v>
      </c>
      <c r="G711" s="29" t="s">
        <v>57</v>
      </c>
      <c r="H711" s="39">
        <v>10000</v>
      </c>
      <c r="I711" s="20">
        <v>11054</v>
      </c>
      <c r="J711" s="30">
        <v>43321</v>
      </c>
      <c r="K711" s="29">
        <v>369494</v>
      </c>
      <c r="L711" s="75">
        <v>43328</v>
      </c>
      <c r="M711" s="29" t="s">
        <v>50</v>
      </c>
      <c r="N711" s="30" t="str">
        <f t="shared" si="11"/>
        <v>CHILEXPRESS</v>
      </c>
      <c r="O711" s="29"/>
    </row>
    <row r="712" spans="1:15" x14ac:dyDescent="0.25">
      <c r="A712" s="29" t="s">
        <v>68</v>
      </c>
      <c r="B712" s="29" t="s">
        <v>24</v>
      </c>
      <c r="C712" s="29" t="s">
        <v>1090</v>
      </c>
      <c r="D712" s="30">
        <v>43294</v>
      </c>
      <c r="E712" s="30" t="s">
        <v>50</v>
      </c>
      <c r="F712" s="55" t="s">
        <v>1353</v>
      </c>
      <c r="G712" s="29" t="s">
        <v>57</v>
      </c>
      <c r="H712" s="39">
        <v>15000</v>
      </c>
      <c r="I712" s="20">
        <v>11055</v>
      </c>
      <c r="J712" s="30">
        <v>43321</v>
      </c>
      <c r="K712" s="29">
        <v>369497</v>
      </c>
      <c r="L712" s="75">
        <v>43328</v>
      </c>
      <c r="M712" s="29" t="s">
        <v>50</v>
      </c>
      <c r="N712" s="30" t="str">
        <f t="shared" si="11"/>
        <v>CHILEXPRESS</v>
      </c>
      <c r="O712" s="29"/>
    </row>
    <row r="713" spans="1:15" x14ac:dyDescent="0.25">
      <c r="A713" s="29" t="s">
        <v>1016</v>
      </c>
      <c r="B713" s="29" t="s">
        <v>24</v>
      </c>
      <c r="C713" s="29" t="s">
        <v>1091</v>
      </c>
      <c r="D713" s="30">
        <v>43294</v>
      </c>
      <c r="E713" s="30" t="s">
        <v>50</v>
      </c>
      <c r="F713" s="55" t="s">
        <v>1353</v>
      </c>
      <c r="G713" s="29" t="s">
        <v>57</v>
      </c>
      <c r="H713" s="39">
        <v>10000</v>
      </c>
      <c r="I713" s="20">
        <v>11056</v>
      </c>
      <c r="J713" s="30">
        <v>43321</v>
      </c>
      <c r="K713" s="29">
        <v>369504</v>
      </c>
      <c r="L713" s="75">
        <v>43328</v>
      </c>
      <c r="M713" s="29" t="s">
        <v>50</v>
      </c>
      <c r="N713" s="30" t="str">
        <f t="shared" si="11"/>
        <v>CHILEXPRESS</v>
      </c>
      <c r="O713" s="29"/>
    </row>
    <row r="714" spans="1:15" x14ac:dyDescent="0.25">
      <c r="A714" s="29" t="s">
        <v>1016</v>
      </c>
      <c r="B714" s="29" t="s">
        <v>24</v>
      </c>
      <c r="C714" s="29" t="s">
        <v>1092</v>
      </c>
      <c r="D714" s="30">
        <v>43294</v>
      </c>
      <c r="E714" s="30" t="s">
        <v>50</v>
      </c>
      <c r="F714" s="55" t="s">
        <v>1353</v>
      </c>
      <c r="G714" s="29" t="s">
        <v>57</v>
      </c>
      <c r="H714" s="39">
        <v>10000</v>
      </c>
      <c r="I714" s="20">
        <v>11057</v>
      </c>
      <c r="J714" s="30">
        <v>43321</v>
      </c>
      <c r="K714" s="29">
        <v>369506</v>
      </c>
      <c r="L714" s="75">
        <v>43328</v>
      </c>
      <c r="M714" s="29" t="s">
        <v>50</v>
      </c>
      <c r="N714" s="30" t="str">
        <f t="shared" si="11"/>
        <v>CHILEXPRESS</v>
      </c>
      <c r="O714" s="29"/>
    </row>
    <row r="715" spans="1:15" x14ac:dyDescent="0.25">
      <c r="A715" s="29" t="s">
        <v>1016</v>
      </c>
      <c r="B715" s="29" t="s">
        <v>24</v>
      </c>
      <c r="C715" s="29" t="s">
        <v>1093</v>
      </c>
      <c r="D715" s="30">
        <v>43294</v>
      </c>
      <c r="E715" s="30" t="s">
        <v>50</v>
      </c>
      <c r="F715" s="55" t="s">
        <v>1353</v>
      </c>
      <c r="G715" s="29" t="s">
        <v>57</v>
      </c>
      <c r="H715" s="39">
        <v>15000</v>
      </c>
      <c r="I715" s="20">
        <v>11058</v>
      </c>
      <c r="J715" s="30">
        <v>43321</v>
      </c>
      <c r="K715" s="29">
        <v>369505</v>
      </c>
      <c r="L715" s="75">
        <v>43328</v>
      </c>
      <c r="M715" s="29" t="s">
        <v>50</v>
      </c>
      <c r="N715" s="30" t="str">
        <f t="shared" si="11"/>
        <v>CHILEXPRESS</v>
      </c>
      <c r="O715" s="29"/>
    </row>
    <row r="716" spans="1:15" x14ac:dyDescent="0.25">
      <c r="A716" s="29" t="s">
        <v>1016</v>
      </c>
      <c r="B716" s="29" t="s">
        <v>24</v>
      </c>
      <c r="C716" s="29" t="s">
        <v>1094</v>
      </c>
      <c r="D716" s="30">
        <v>43294</v>
      </c>
      <c r="E716" s="30" t="s">
        <v>50</v>
      </c>
      <c r="F716" s="55" t="s">
        <v>1353</v>
      </c>
      <c r="G716" s="29" t="s">
        <v>57</v>
      </c>
      <c r="H716" s="39">
        <v>10000</v>
      </c>
      <c r="I716" s="20">
        <v>11059</v>
      </c>
      <c r="J716" s="30">
        <v>43321</v>
      </c>
      <c r="K716" s="29">
        <v>369507</v>
      </c>
      <c r="L716" s="75">
        <v>43328</v>
      </c>
      <c r="M716" s="29" t="s">
        <v>50</v>
      </c>
      <c r="N716" s="30" t="str">
        <f t="shared" si="11"/>
        <v>CHILEXPRESS</v>
      </c>
      <c r="O716" s="29"/>
    </row>
    <row r="717" spans="1:15" x14ac:dyDescent="0.25">
      <c r="A717" s="29" t="s">
        <v>1016</v>
      </c>
      <c r="B717" s="29" t="s">
        <v>24</v>
      </c>
      <c r="C717" s="29" t="s">
        <v>1095</v>
      </c>
      <c r="D717" s="30">
        <v>43294</v>
      </c>
      <c r="E717" s="30" t="s">
        <v>50</v>
      </c>
      <c r="F717" s="55" t="s">
        <v>1353</v>
      </c>
      <c r="G717" s="29" t="s">
        <v>57</v>
      </c>
      <c r="H717" s="39">
        <v>10000</v>
      </c>
      <c r="I717" s="20">
        <v>11060</v>
      </c>
      <c r="J717" s="30">
        <v>43321</v>
      </c>
      <c r="K717" s="29">
        <v>369503</v>
      </c>
      <c r="L717" s="75">
        <v>43328</v>
      </c>
      <c r="M717" s="29" t="s">
        <v>50</v>
      </c>
      <c r="N717" s="30" t="str">
        <f t="shared" si="11"/>
        <v>CHILEXPRESS</v>
      </c>
      <c r="O717" s="29"/>
    </row>
    <row r="718" spans="1:15" x14ac:dyDescent="0.25">
      <c r="A718" s="29" t="s">
        <v>1016</v>
      </c>
      <c r="B718" s="29" t="s">
        <v>24</v>
      </c>
      <c r="C718" s="29" t="s">
        <v>1096</v>
      </c>
      <c r="D718" s="30">
        <v>43294</v>
      </c>
      <c r="E718" s="30" t="s">
        <v>50</v>
      </c>
      <c r="F718" s="55" t="s">
        <v>1353</v>
      </c>
      <c r="G718" s="29" t="s">
        <v>57</v>
      </c>
      <c r="H718" s="39">
        <v>10000</v>
      </c>
      <c r="I718" s="20">
        <v>11061</v>
      </c>
      <c r="J718" s="30">
        <v>43321</v>
      </c>
      <c r="K718" s="29">
        <v>369498</v>
      </c>
      <c r="L718" s="75">
        <v>43328</v>
      </c>
      <c r="M718" s="29" t="s">
        <v>50</v>
      </c>
      <c r="N718" s="30" t="str">
        <f t="shared" si="11"/>
        <v>CHILEXPRESS</v>
      </c>
      <c r="O718" s="29"/>
    </row>
    <row r="719" spans="1:15" x14ac:dyDescent="0.25">
      <c r="A719" s="29" t="s">
        <v>1016</v>
      </c>
      <c r="B719" s="29" t="s">
        <v>24</v>
      </c>
      <c r="C719" s="29" t="s">
        <v>1097</v>
      </c>
      <c r="D719" s="30">
        <v>43294</v>
      </c>
      <c r="E719" s="30" t="s">
        <v>50</v>
      </c>
      <c r="F719" s="55" t="s">
        <v>1353</v>
      </c>
      <c r="G719" s="29" t="s">
        <v>57</v>
      </c>
      <c r="H719" s="39">
        <v>10000</v>
      </c>
      <c r="I719" s="20">
        <v>11062</v>
      </c>
      <c r="J719" s="30">
        <v>43321</v>
      </c>
      <c r="K719" s="29">
        <v>369501</v>
      </c>
      <c r="L719" s="75">
        <v>43328</v>
      </c>
      <c r="M719" s="29" t="s">
        <v>50</v>
      </c>
      <c r="N719" s="30" t="str">
        <f t="shared" si="11"/>
        <v>CHILEXPRESS</v>
      </c>
      <c r="O719" s="29"/>
    </row>
    <row r="720" spans="1:15" x14ac:dyDescent="0.25">
      <c r="A720" s="29" t="s">
        <v>1016</v>
      </c>
      <c r="B720" s="29" t="s">
        <v>24</v>
      </c>
      <c r="C720" s="29" t="s">
        <v>1098</v>
      </c>
      <c r="D720" s="30">
        <v>43294</v>
      </c>
      <c r="E720" s="30" t="s">
        <v>50</v>
      </c>
      <c r="F720" s="55" t="s">
        <v>1353</v>
      </c>
      <c r="G720" s="29" t="s">
        <v>57</v>
      </c>
      <c r="H720" s="39">
        <v>10000</v>
      </c>
      <c r="I720" s="20">
        <v>11063</v>
      </c>
      <c r="J720" s="30">
        <v>43321</v>
      </c>
      <c r="K720" s="29">
        <v>369500</v>
      </c>
      <c r="L720" s="75">
        <v>43328</v>
      </c>
      <c r="M720" s="29" t="s">
        <v>50</v>
      </c>
      <c r="N720" s="30" t="str">
        <f t="shared" si="11"/>
        <v>CHILEXPRESS</v>
      </c>
      <c r="O720" s="29"/>
    </row>
    <row r="721" spans="1:15" x14ac:dyDescent="0.25">
      <c r="A721" s="29" t="s">
        <v>1016</v>
      </c>
      <c r="B721" s="29" t="s">
        <v>24</v>
      </c>
      <c r="C721" s="29" t="s">
        <v>1099</v>
      </c>
      <c r="D721" s="30">
        <v>43294</v>
      </c>
      <c r="E721" s="30" t="s">
        <v>50</v>
      </c>
      <c r="F721" s="55" t="s">
        <v>1353</v>
      </c>
      <c r="G721" s="29" t="s">
        <v>57</v>
      </c>
      <c r="H721" s="39">
        <v>10000</v>
      </c>
      <c r="I721" s="20">
        <v>11064</v>
      </c>
      <c r="J721" s="30">
        <v>43321</v>
      </c>
      <c r="K721" s="29">
        <v>369499</v>
      </c>
      <c r="L721" s="75">
        <v>43328</v>
      </c>
      <c r="M721" s="29" t="s">
        <v>50</v>
      </c>
      <c r="N721" s="30" t="str">
        <f t="shared" si="11"/>
        <v>CHILEXPRESS</v>
      </c>
      <c r="O721" s="29"/>
    </row>
    <row r="722" spans="1:15" x14ac:dyDescent="0.25">
      <c r="A722" s="29" t="s">
        <v>1016</v>
      </c>
      <c r="B722" s="29" t="s">
        <v>24</v>
      </c>
      <c r="C722" s="29" t="s">
        <v>1100</v>
      </c>
      <c r="D722" s="30">
        <v>43294</v>
      </c>
      <c r="E722" s="30" t="s">
        <v>50</v>
      </c>
      <c r="F722" s="55" t="s">
        <v>1353</v>
      </c>
      <c r="G722" s="29" t="s">
        <v>57</v>
      </c>
      <c r="H722" s="39">
        <v>15000</v>
      </c>
      <c r="I722" s="20">
        <v>11065</v>
      </c>
      <c r="J722" s="30">
        <v>43321</v>
      </c>
      <c r="K722" s="29">
        <v>369502</v>
      </c>
      <c r="L722" s="75">
        <v>43328</v>
      </c>
      <c r="M722" s="29" t="s">
        <v>50</v>
      </c>
      <c r="N722" s="30" t="str">
        <f t="shared" si="11"/>
        <v>CHILEXPRESS</v>
      </c>
      <c r="O722" s="29"/>
    </row>
    <row r="723" spans="1:15" x14ac:dyDescent="0.25">
      <c r="A723" s="29" t="s">
        <v>470</v>
      </c>
      <c r="B723" s="29" t="s">
        <v>124</v>
      </c>
      <c r="C723" s="29" t="s">
        <v>1101</v>
      </c>
      <c r="D723" s="30">
        <v>43299</v>
      </c>
      <c r="E723" s="30" t="s">
        <v>50</v>
      </c>
      <c r="F723" s="55" t="s">
        <v>1354</v>
      </c>
      <c r="G723" s="29" t="s">
        <v>57</v>
      </c>
      <c r="H723" s="39">
        <v>10000</v>
      </c>
      <c r="I723" s="20">
        <v>11186</v>
      </c>
      <c r="J723" s="30">
        <v>43299</v>
      </c>
      <c r="K723" s="29">
        <v>368414</v>
      </c>
      <c r="L723" s="75">
        <v>43301</v>
      </c>
      <c r="M723" s="29" t="s">
        <v>50</v>
      </c>
      <c r="N723" s="30" t="str">
        <f t="shared" si="11"/>
        <v>MESON</v>
      </c>
      <c r="O723" s="29"/>
    </row>
    <row r="724" spans="1:15" x14ac:dyDescent="0.25">
      <c r="A724" s="29" t="s">
        <v>51</v>
      </c>
      <c r="B724" s="29" t="s">
        <v>24</v>
      </c>
      <c r="C724" s="29" t="s">
        <v>1105</v>
      </c>
      <c r="D724" s="30">
        <v>43299</v>
      </c>
      <c r="E724" s="30" t="s">
        <v>50</v>
      </c>
      <c r="F724" s="55" t="s">
        <v>1353</v>
      </c>
      <c r="G724" s="29" t="s">
        <v>57</v>
      </c>
      <c r="H724" s="39">
        <v>15000</v>
      </c>
      <c r="I724" s="20">
        <v>11246</v>
      </c>
      <c r="J724" s="30">
        <v>43307</v>
      </c>
      <c r="K724" s="29">
        <v>8363</v>
      </c>
      <c r="L724" s="75">
        <v>43312</v>
      </c>
      <c r="M724" s="29" t="s">
        <v>50</v>
      </c>
      <c r="N724" s="30" t="str">
        <f t="shared" si="11"/>
        <v>CHILEXPRESS</v>
      </c>
      <c r="O724" s="29"/>
    </row>
    <row r="725" spans="1:15" x14ac:dyDescent="0.25">
      <c r="A725" s="29" t="s">
        <v>1102</v>
      </c>
      <c r="B725" s="29" t="s">
        <v>24</v>
      </c>
      <c r="C725" s="29" t="s">
        <v>1103</v>
      </c>
      <c r="D725" s="30">
        <v>43301</v>
      </c>
      <c r="E725" s="30" t="s">
        <v>50</v>
      </c>
      <c r="F725" s="55" t="s">
        <v>1352</v>
      </c>
      <c r="G725" s="29" t="s">
        <v>57</v>
      </c>
      <c r="H725" s="39">
        <v>5000</v>
      </c>
      <c r="I725" s="20">
        <v>11311</v>
      </c>
      <c r="J725" s="30">
        <v>43307</v>
      </c>
      <c r="K725" s="29">
        <v>8360</v>
      </c>
      <c r="L725" s="75">
        <v>43312</v>
      </c>
      <c r="M725" s="29" t="s">
        <v>50</v>
      </c>
      <c r="N725" s="30" t="str">
        <f t="shared" si="11"/>
        <v>EMAIL</v>
      </c>
      <c r="O725" s="29"/>
    </row>
    <row r="726" spans="1:15" x14ac:dyDescent="0.25">
      <c r="A726" s="29" t="s">
        <v>51</v>
      </c>
      <c r="B726" s="29" t="s">
        <v>24</v>
      </c>
      <c r="C726" s="29" t="s">
        <v>1104</v>
      </c>
      <c r="D726" s="30">
        <v>43301</v>
      </c>
      <c r="E726" s="30" t="s">
        <v>50</v>
      </c>
      <c r="F726" s="55" t="s">
        <v>1353</v>
      </c>
      <c r="G726" s="29" t="s">
        <v>57</v>
      </c>
      <c r="H726" s="39">
        <v>20000</v>
      </c>
      <c r="I726" s="20">
        <v>11312</v>
      </c>
      <c r="J726" s="30">
        <v>43325</v>
      </c>
      <c r="K726" s="29">
        <v>369612</v>
      </c>
      <c r="L726" s="75">
        <v>43329</v>
      </c>
      <c r="M726" s="29" t="s">
        <v>50</v>
      </c>
      <c r="N726" s="30" t="str">
        <f t="shared" si="11"/>
        <v>CHILEXPRESS</v>
      </c>
      <c r="O726" s="29"/>
    </row>
    <row r="727" spans="1:15" x14ac:dyDescent="0.25">
      <c r="A727" s="29" t="s">
        <v>1115</v>
      </c>
      <c r="B727" s="29" t="s">
        <v>59</v>
      </c>
      <c r="C727" s="29" t="s">
        <v>1116</v>
      </c>
      <c r="D727" s="30">
        <v>43301</v>
      </c>
      <c r="E727" s="30" t="s">
        <v>50</v>
      </c>
      <c r="F727" s="55" t="s">
        <v>1354</v>
      </c>
      <c r="G727" s="29" t="s">
        <v>57</v>
      </c>
      <c r="H727" s="39">
        <v>10000</v>
      </c>
      <c r="I727" s="20">
        <v>11401</v>
      </c>
      <c r="J727" s="30">
        <v>43305</v>
      </c>
      <c r="K727" s="29">
        <v>368576</v>
      </c>
      <c r="L727" s="75">
        <v>43305</v>
      </c>
      <c r="M727" s="29" t="s">
        <v>50</v>
      </c>
      <c r="N727" s="30" t="str">
        <f t="shared" si="11"/>
        <v>MESON</v>
      </c>
      <c r="O727" s="29"/>
    </row>
    <row r="728" spans="1:15" x14ac:dyDescent="0.25">
      <c r="A728" s="29" t="s">
        <v>68</v>
      </c>
      <c r="B728" s="29" t="s">
        <v>24</v>
      </c>
      <c r="C728" s="29" t="s">
        <v>1110</v>
      </c>
      <c r="D728" s="30">
        <v>43304</v>
      </c>
      <c r="E728" s="30" t="s">
        <v>50</v>
      </c>
      <c r="F728" s="55" t="s">
        <v>1353</v>
      </c>
      <c r="G728" s="29" t="s">
        <v>57</v>
      </c>
      <c r="H728" s="39">
        <v>15000</v>
      </c>
      <c r="I728" s="20">
        <v>11420</v>
      </c>
      <c r="J728" s="30">
        <v>43356</v>
      </c>
      <c r="K728" s="29">
        <v>370973</v>
      </c>
      <c r="L728" s="75">
        <v>43367</v>
      </c>
      <c r="M728" s="29" t="s">
        <v>50</v>
      </c>
      <c r="N728" s="30" t="str">
        <f t="shared" si="11"/>
        <v>CHILEXPRESS</v>
      </c>
      <c r="O728" s="29"/>
    </row>
    <row r="729" spans="1:15" x14ac:dyDescent="0.25">
      <c r="A729" s="29" t="s">
        <v>68</v>
      </c>
      <c r="B729" s="29" t="s">
        <v>24</v>
      </c>
      <c r="C729" s="29" t="s">
        <v>1111</v>
      </c>
      <c r="D729" s="30">
        <v>43304</v>
      </c>
      <c r="E729" s="30" t="s">
        <v>50</v>
      </c>
      <c r="F729" s="55" t="s">
        <v>1353</v>
      </c>
      <c r="G729" s="29" t="s">
        <v>57</v>
      </c>
      <c r="H729" s="39">
        <v>10000</v>
      </c>
      <c r="I729" s="20">
        <v>11421</v>
      </c>
      <c r="J729" s="30">
        <v>43356</v>
      </c>
      <c r="K729" s="29">
        <v>370975</v>
      </c>
      <c r="L729" s="75">
        <v>43367</v>
      </c>
      <c r="M729" s="29" t="s">
        <v>50</v>
      </c>
      <c r="N729" s="30" t="str">
        <f t="shared" ref="N729:N740" si="12">+F729</f>
        <v>CHILEXPRESS</v>
      </c>
      <c r="O729" s="29"/>
    </row>
    <row r="730" spans="1:15" x14ac:dyDescent="0.25">
      <c r="A730" s="29" t="s">
        <v>1016</v>
      </c>
      <c r="B730" s="29" t="s">
        <v>24</v>
      </c>
      <c r="C730" s="29" t="s">
        <v>1112</v>
      </c>
      <c r="D730" s="30">
        <v>43304</v>
      </c>
      <c r="E730" s="30" t="s">
        <v>50</v>
      </c>
      <c r="F730" s="55" t="s">
        <v>1353</v>
      </c>
      <c r="G730" s="29" t="s">
        <v>57</v>
      </c>
      <c r="H730" s="39">
        <v>10000</v>
      </c>
      <c r="I730" s="20">
        <v>11422</v>
      </c>
      <c r="J730" s="30">
        <v>43356</v>
      </c>
      <c r="K730" s="29">
        <v>370976</v>
      </c>
      <c r="L730" s="75">
        <v>43367</v>
      </c>
      <c r="M730" s="29" t="s">
        <v>50</v>
      </c>
      <c r="N730" s="30" t="str">
        <f t="shared" si="12"/>
        <v>CHILEXPRESS</v>
      </c>
      <c r="O730" s="29"/>
    </row>
    <row r="731" spans="1:15" x14ac:dyDescent="0.25">
      <c r="A731" s="29" t="s">
        <v>1016</v>
      </c>
      <c r="B731" s="29" t="s">
        <v>24</v>
      </c>
      <c r="C731" s="29" t="s">
        <v>1113</v>
      </c>
      <c r="D731" s="30">
        <v>43304</v>
      </c>
      <c r="E731" s="30" t="s">
        <v>50</v>
      </c>
      <c r="F731" s="55" t="s">
        <v>1353</v>
      </c>
      <c r="G731" s="29" t="s">
        <v>57</v>
      </c>
      <c r="H731" s="39">
        <v>10000</v>
      </c>
      <c r="I731" s="20">
        <v>11423</v>
      </c>
      <c r="J731" s="30">
        <v>43356</v>
      </c>
      <c r="K731" s="29">
        <v>370977</v>
      </c>
      <c r="L731" s="75">
        <v>43367</v>
      </c>
      <c r="M731" s="29" t="s">
        <v>50</v>
      </c>
      <c r="N731" s="30" t="str">
        <f t="shared" si="12"/>
        <v>CHILEXPRESS</v>
      </c>
      <c r="O731" s="29"/>
    </row>
    <row r="732" spans="1:15" x14ac:dyDescent="0.25">
      <c r="A732" s="29" t="s">
        <v>1016</v>
      </c>
      <c r="B732" s="29" t="s">
        <v>24</v>
      </c>
      <c r="C732" s="29" t="s">
        <v>1114</v>
      </c>
      <c r="D732" s="30">
        <v>43304</v>
      </c>
      <c r="E732" s="30" t="s">
        <v>50</v>
      </c>
      <c r="F732" s="55" t="s">
        <v>1353</v>
      </c>
      <c r="G732" s="29" t="s">
        <v>57</v>
      </c>
      <c r="H732" s="39">
        <v>10000</v>
      </c>
      <c r="I732" s="20">
        <v>11424</v>
      </c>
      <c r="J732" s="30">
        <v>43356</v>
      </c>
      <c r="K732" s="29">
        <v>370978</v>
      </c>
      <c r="L732" s="75">
        <v>43367</v>
      </c>
      <c r="M732" s="29" t="s">
        <v>50</v>
      </c>
      <c r="N732" s="30" t="str">
        <f t="shared" si="12"/>
        <v>CHILEXPRESS</v>
      </c>
      <c r="O732" s="29"/>
    </row>
    <row r="733" spans="1:15" x14ac:dyDescent="0.25">
      <c r="A733" s="29" t="s">
        <v>68</v>
      </c>
      <c r="B733" s="29" t="s">
        <v>24</v>
      </c>
      <c r="C733" s="29" t="s">
        <v>1118</v>
      </c>
      <c r="D733" s="30">
        <v>43304</v>
      </c>
      <c r="E733" s="30" t="s">
        <v>50</v>
      </c>
      <c r="F733" s="55" t="s">
        <v>1353</v>
      </c>
      <c r="G733" s="29" t="s">
        <v>57</v>
      </c>
      <c r="H733" s="39">
        <v>15000</v>
      </c>
      <c r="I733" s="20">
        <v>11427</v>
      </c>
      <c r="J733" s="30">
        <v>43356</v>
      </c>
      <c r="K733" s="29">
        <v>370979</v>
      </c>
      <c r="L733" s="75">
        <v>43367</v>
      </c>
      <c r="M733" s="29" t="s">
        <v>50</v>
      </c>
      <c r="N733" s="30" t="str">
        <f t="shared" si="12"/>
        <v>CHILEXPRESS</v>
      </c>
      <c r="O733" s="29"/>
    </row>
    <row r="734" spans="1:15" x14ac:dyDescent="0.25">
      <c r="A734" s="29" t="s">
        <v>68</v>
      </c>
      <c r="B734" s="29" t="s">
        <v>24</v>
      </c>
      <c r="C734" s="29" t="s">
        <v>1119</v>
      </c>
      <c r="D734" s="30">
        <v>43304</v>
      </c>
      <c r="E734" s="30" t="s">
        <v>50</v>
      </c>
      <c r="F734" s="55" t="s">
        <v>1353</v>
      </c>
      <c r="G734" s="29" t="s">
        <v>57</v>
      </c>
      <c r="H734" s="39">
        <v>10000</v>
      </c>
      <c r="I734" s="20">
        <v>11428</v>
      </c>
      <c r="J734" s="30">
        <v>43356</v>
      </c>
      <c r="K734" s="29">
        <v>370980</v>
      </c>
      <c r="L734" s="75">
        <v>43367</v>
      </c>
      <c r="M734" s="29" t="s">
        <v>50</v>
      </c>
      <c r="N734" s="30" t="str">
        <f t="shared" si="12"/>
        <v>CHILEXPRESS</v>
      </c>
      <c r="O734" s="29"/>
    </row>
    <row r="735" spans="1:15" x14ac:dyDescent="0.25">
      <c r="A735" s="29" t="s">
        <v>68</v>
      </c>
      <c r="B735" s="29" t="s">
        <v>24</v>
      </c>
      <c r="C735" s="29" t="s">
        <v>1120</v>
      </c>
      <c r="D735" s="30">
        <v>43304</v>
      </c>
      <c r="E735" s="30" t="s">
        <v>50</v>
      </c>
      <c r="F735" s="55" t="s">
        <v>1353</v>
      </c>
      <c r="G735" s="29" t="s">
        <v>57</v>
      </c>
      <c r="H735" s="39">
        <v>10000</v>
      </c>
      <c r="I735" s="20">
        <v>11429</v>
      </c>
      <c r="J735" s="30">
        <v>43356</v>
      </c>
      <c r="K735" s="29">
        <v>370981</v>
      </c>
      <c r="L735" s="75">
        <v>43367</v>
      </c>
      <c r="M735" s="29" t="s">
        <v>50</v>
      </c>
      <c r="N735" s="30" t="str">
        <f t="shared" si="12"/>
        <v>CHILEXPRESS</v>
      </c>
      <c r="O735" s="29"/>
    </row>
    <row r="736" spans="1:15" x14ac:dyDescent="0.25">
      <c r="A736" s="29" t="s">
        <v>68</v>
      </c>
      <c r="B736" s="29" t="s">
        <v>24</v>
      </c>
      <c r="C736" s="29" t="s">
        <v>1121</v>
      </c>
      <c r="D736" s="30">
        <v>43304</v>
      </c>
      <c r="E736" s="30" t="s">
        <v>50</v>
      </c>
      <c r="F736" s="55" t="s">
        <v>1353</v>
      </c>
      <c r="G736" s="29" t="s">
        <v>57</v>
      </c>
      <c r="H736" s="39">
        <v>10000</v>
      </c>
      <c r="I736" s="20">
        <v>11430</v>
      </c>
      <c r="J736" s="30">
        <v>43356</v>
      </c>
      <c r="K736" s="29">
        <v>370982</v>
      </c>
      <c r="L736" s="75">
        <v>43367</v>
      </c>
      <c r="M736" s="29" t="s">
        <v>50</v>
      </c>
      <c r="N736" s="30" t="str">
        <f t="shared" si="12"/>
        <v>CHILEXPRESS</v>
      </c>
      <c r="O736" s="29"/>
    </row>
    <row r="737" spans="1:15" x14ac:dyDescent="0.25">
      <c r="A737" s="29" t="s">
        <v>68</v>
      </c>
      <c r="B737" s="29" t="s">
        <v>24</v>
      </c>
      <c r="C737" s="29" t="s">
        <v>1122</v>
      </c>
      <c r="D737" s="30">
        <v>43304</v>
      </c>
      <c r="E737" s="30" t="s">
        <v>50</v>
      </c>
      <c r="F737" s="55" t="s">
        <v>1353</v>
      </c>
      <c r="G737" s="29" t="s">
        <v>57</v>
      </c>
      <c r="H737" s="39">
        <v>15000</v>
      </c>
      <c r="I737" s="20">
        <v>11432</v>
      </c>
      <c r="J737" s="30">
        <v>43356</v>
      </c>
      <c r="K737" s="29">
        <v>370983</v>
      </c>
      <c r="L737" s="75">
        <v>43367</v>
      </c>
      <c r="M737" s="29" t="s">
        <v>50</v>
      </c>
      <c r="N737" s="30" t="str">
        <f t="shared" si="12"/>
        <v>CHILEXPRESS</v>
      </c>
      <c r="O737" s="29"/>
    </row>
    <row r="738" spans="1:15" x14ac:dyDescent="0.25">
      <c r="A738" s="29" t="s">
        <v>27</v>
      </c>
      <c r="B738" s="29" t="s">
        <v>24</v>
      </c>
      <c r="C738" s="29" t="s">
        <v>1123</v>
      </c>
      <c r="D738" s="30">
        <v>43304</v>
      </c>
      <c r="E738" s="30" t="s">
        <v>50</v>
      </c>
      <c r="F738" s="55" t="s">
        <v>1353</v>
      </c>
      <c r="G738" s="29" t="s">
        <v>57</v>
      </c>
      <c r="H738" s="39">
        <v>10000</v>
      </c>
      <c r="I738" s="20">
        <v>11433</v>
      </c>
      <c r="J738" s="30">
        <v>43356</v>
      </c>
      <c r="K738" s="29">
        <v>370984</v>
      </c>
      <c r="L738" s="75">
        <v>43367</v>
      </c>
      <c r="M738" s="29" t="s">
        <v>50</v>
      </c>
      <c r="N738" s="30" t="str">
        <f t="shared" si="12"/>
        <v>CHILEXPRESS</v>
      </c>
      <c r="O738" s="29"/>
    </row>
    <row r="739" spans="1:15" x14ac:dyDescent="0.25">
      <c r="A739" s="29" t="s">
        <v>27</v>
      </c>
      <c r="B739" s="29" t="s">
        <v>24</v>
      </c>
      <c r="C739" s="29" t="s">
        <v>1124</v>
      </c>
      <c r="D739" s="30">
        <v>43304</v>
      </c>
      <c r="E739" s="30" t="s">
        <v>50</v>
      </c>
      <c r="F739" s="55" t="s">
        <v>1353</v>
      </c>
      <c r="G739" s="29" t="s">
        <v>57</v>
      </c>
      <c r="H739" s="39">
        <v>10000</v>
      </c>
      <c r="I739" s="20">
        <v>11434</v>
      </c>
      <c r="J739" s="30">
        <v>43356</v>
      </c>
      <c r="K739" s="29">
        <v>370985</v>
      </c>
      <c r="L739" s="75">
        <v>43367</v>
      </c>
      <c r="M739" s="29" t="s">
        <v>50</v>
      </c>
      <c r="N739" s="30" t="str">
        <f t="shared" si="12"/>
        <v>CHILEXPRESS</v>
      </c>
      <c r="O739" s="29"/>
    </row>
    <row r="740" spans="1:15" x14ac:dyDescent="0.25">
      <c r="A740" s="29" t="s">
        <v>68</v>
      </c>
      <c r="B740" s="29" t="s">
        <v>24</v>
      </c>
      <c r="C740" s="29" t="s">
        <v>1125</v>
      </c>
      <c r="D740" s="30">
        <v>43304</v>
      </c>
      <c r="E740" s="30" t="s">
        <v>50</v>
      </c>
      <c r="F740" s="55" t="s">
        <v>1353</v>
      </c>
      <c r="G740" s="29" t="s">
        <v>57</v>
      </c>
      <c r="H740" s="39">
        <v>10000</v>
      </c>
      <c r="I740" s="20">
        <v>11435</v>
      </c>
      <c r="J740" s="30">
        <v>43356</v>
      </c>
      <c r="K740" s="29">
        <v>370986</v>
      </c>
      <c r="L740" s="75">
        <v>43367</v>
      </c>
      <c r="M740" s="29" t="s">
        <v>50</v>
      </c>
      <c r="N740" s="30" t="str">
        <f t="shared" si="12"/>
        <v>CHILEXPRESS</v>
      </c>
      <c r="O740" s="29"/>
    </row>
    <row r="741" spans="1:15" x14ac:dyDescent="0.25">
      <c r="A741" s="29" t="s">
        <v>35</v>
      </c>
      <c r="B741" s="29" t="s">
        <v>24</v>
      </c>
      <c r="C741" s="29" t="s">
        <v>1106</v>
      </c>
      <c r="D741" s="30">
        <v>43304</v>
      </c>
      <c r="E741" s="30" t="s">
        <v>50</v>
      </c>
      <c r="F741" s="55" t="s">
        <v>1353</v>
      </c>
      <c r="G741" s="29" t="s">
        <v>57</v>
      </c>
      <c r="H741" s="39">
        <v>35000</v>
      </c>
      <c r="I741" s="20">
        <v>11437</v>
      </c>
      <c r="J741" s="30">
        <v>43321</v>
      </c>
      <c r="K741" s="29">
        <v>369477</v>
      </c>
      <c r="L741" s="75">
        <v>43328</v>
      </c>
      <c r="M741" s="29" t="s">
        <v>50</v>
      </c>
      <c r="N741" s="30" t="str">
        <f t="shared" si="11"/>
        <v>CHILEXPRESS</v>
      </c>
      <c r="O741" s="29" t="s">
        <v>524</v>
      </c>
    </row>
    <row r="742" spans="1:15" x14ac:dyDescent="0.25">
      <c r="A742" s="29" t="s">
        <v>35</v>
      </c>
      <c r="B742" s="29" t="s">
        <v>24</v>
      </c>
      <c r="C742" s="29" t="s">
        <v>1107</v>
      </c>
      <c r="D742" s="30">
        <v>43304</v>
      </c>
      <c r="E742" s="30" t="s">
        <v>50</v>
      </c>
      <c r="F742" s="55" t="s">
        <v>1353</v>
      </c>
      <c r="G742" s="29" t="s">
        <v>57</v>
      </c>
      <c r="H742" s="39">
        <v>35000</v>
      </c>
      <c r="I742" s="20">
        <v>11438</v>
      </c>
      <c r="J742" s="30">
        <v>43308</v>
      </c>
      <c r="K742" s="29">
        <v>368905</v>
      </c>
      <c r="L742" s="75">
        <v>43318</v>
      </c>
      <c r="M742" s="29" t="s">
        <v>50</v>
      </c>
      <c r="N742" s="30" t="str">
        <f t="shared" si="11"/>
        <v>CHILEXPRESS</v>
      </c>
      <c r="O742" s="29" t="s">
        <v>524</v>
      </c>
    </row>
    <row r="743" spans="1:15" s="34" customFormat="1" x14ac:dyDescent="0.25">
      <c r="A743" s="29" t="s">
        <v>102</v>
      </c>
      <c r="B743" s="29" t="s">
        <v>24</v>
      </c>
      <c r="C743" s="29" t="s">
        <v>1108</v>
      </c>
      <c r="D743" s="30">
        <v>43304</v>
      </c>
      <c r="E743" s="30" t="s">
        <v>50</v>
      </c>
      <c r="F743" s="55" t="s">
        <v>1353</v>
      </c>
      <c r="G743" s="29" t="s">
        <v>57</v>
      </c>
      <c r="H743" s="39">
        <v>20000</v>
      </c>
      <c r="I743" s="20">
        <v>11439</v>
      </c>
      <c r="J743" s="30">
        <v>43313</v>
      </c>
      <c r="K743" s="29">
        <v>369134</v>
      </c>
      <c r="L743" s="75">
        <v>43318</v>
      </c>
      <c r="M743" s="29" t="s">
        <v>50</v>
      </c>
      <c r="N743" s="30" t="str">
        <f t="shared" si="11"/>
        <v>CHILEXPRESS</v>
      </c>
      <c r="O743" s="29"/>
    </row>
    <row r="744" spans="1:15" x14ac:dyDescent="0.25">
      <c r="A744" s="29" t="s">
        <v>470</v>
      </c>
      <c r="B744" s="29" t="s">
        <v>124</v>
      </c>
      <c r="C744" s="29" t="s">
        <v>1109</v>
      </c>
      <c r="D744" s="30">
        <v>43304</v>
      </c>
      <c r="E744" s="30" t="s">
        <v>50</v>
      </c>
      <c r="F744" s="55" t="s">
        <v>1354</v>
      </c>
      <c r="G744" s="29" t="s">
        <v>57</v>
      </c>
      <c r="H744" s="39">
        <v>10000</v>
      </c>
      <c r="I744" s="20">
        <v>11447</v>
      </c>
      <c r="J744" s="30">
        <v>43304</v>
      </c>
      <c r="K744" s="29">
        <v>368596</v>
      </c>
      <c r="L744" s="75">
        <v>43306</v>
      </c>
      <c r="M744" s="29" t="s">
        <v>50</v>
      </c>
      <c r="N744" s="30" t="str">
        <f t="shared" si="11"/>
        <v>MESON</v>
      </c>
      <c r="O744" s="29"/>
    </row>
    <row r="745" spans="1:15" x14ac:dyDescent="0.25">
      <c r="A745" s="29" t="s">
        <v>64</v>
      </c>
      <c r="B745" s="29" t="s">
        <v>59</v>
      </c>
      <c r="C745" s="29" t="s">
        <v>1117</v>
      </c>
      <c r="D745" s="30">
        <v>43304</v>
      </c>
      <c r="E745" s="30" t="s">
        <v>50</v>
      </c>
      <c r="F745" s="55" t="s">
        <v>1354</v>
      </c>
      <c r="G745" s="29" t="s">
        <v>57</v>
      </c>
      <c r="H745" s="39">
        <v>5000</v>
      </c>
      <c r="I745" s="20">
        <v>11478</v>
      </c>
      <c r="J745" s="30">
        <v>43304</v>
      </c>
      <c r="K745" s="29">
        <v>368622</v>
      </c>
      <c r="L745" s="75">
        <v>43306</v>
      </c>
      <c r="M745" s="29" t="s">
        <v>50</v>
      </c>
      <c r="N745" s="30" t="str">
        <f t="shared" si="11"/>
        <v>MESON</v>
      </c>
      <c r="O745" s="29"/>
    </row>
    <row r="746" spans="1:15" x14ac:dyDescent="0.25">
      <c r="A746" s="32" t="s">
        <v>814</v>
      </c>
      <c r="B746" s="32" t="s">
        <v>124</v>
      </c>
      <c r="C746" s="32" t="s">
        <v>1126</v>
      </c>
      <c r="D746" s="33">
        <v>43305</v>
      </c>
      <c r="E746" s="33" t="s">
        <v>50</v>
      </c>
      <c r="F746" s="55" t="s">
        <v>1354</v>
      </c>
      <c r="G746" s="32" t="s">
        <v>57</v>
      </c>
      <c r="H746" s="58">
        <v>10000</v>
      </c>
      <c r="I746" s="20">
        <v>11621</v>
      </c>
      <c r="J746" s="33">
        <v>43305</v>
      </c>
      <c r="K746" s="32">
        <v>368736</v>
      </c>
      <c r="L746" s="75">
        <v>43308</v>
      </c>
      <c r="M746" s="32" t="s">
        <v>50</v>
      </c>
      <c r="N746" s="30" t="str">
        <f t="shared" si="11"/>
        <v>MESON</v>
      </c>
      <c r="O746" s="32"/>
    </row>
    <row r="747" spans="1:15" x14ac:dyDescent="0.25">
      <c r="A747" s="29" t="s">
        <v>53</v>
      </c>
      <c r="B747" s="29" t="s">
        <v>24</v>
      </c>
      <c r="C747" s="29" t="s">
        <v>1127</v>
      </c>
      <c r="D747" s="30">
        <v>43307</v>
      </c>
      <c r="E747" s="30" t="s">
        <v>50</v>
      </c>
      <c r="F747" s="55" t="s">
        <v>1352</v>
      </c>
      <c r="G747" s="29" t="s">
        <v>57</v>
      </c>
      <c r="H747" s="39">
        <v>20000</v>
      </c>
      <c r="I747" s="20">
        <v>11783</v>
      </c>
      <c r="J747" s="30">
        <v>43328</v>
      </c>
      <c r="K747" s="29">
        <v>8571</v>
      </c>
      <c r="L747" s="75">
        <v>43334</v>
      </c>
      <c r="M747" s="29" t="s">
        <v>50</v>
      </c>
      <c r="N747" s="30" t="str">
        <f t="shared" si="11"/>
        <v>EMAIL</v>
      </c>
      <c r="O747" s="29"/>
    </row>
    <row r="748" spans="1:15" x14ac:dyDescent="0.25">
      <c r="A748" s="29" t="s">
        <v>53</v>
      </c>
      <c r="B748" s="29" t="s">
        <v>24</v>
      </c>
      <c r="C748" s="29" t="s">
        <v>1128</v>
      </c>
      <c r="D748" s="30">
        <v>43307</v>
      </c>
      <c r="E748" s="30" t="s">
        <v>50</v>
      </c>
      <c r="F748" s="55" t="s">
        <v>1352</v>
      </c>
      <c r="G748" s="29" t="s">
        <v>57</v>
      </c>
      <c r="H748" s="39">
        <v>30000</v>
      </c>
      <c r="I748" s="20">
        <v>11784</v>
      </c>
      <c r="J748" s="30">
        <v>43328</v>
      </c>
      <c r="K748" s="29">
        <v>8571</v>
      </c>
      <c r="L748" s="75">
        <v>43334</v>
      </c>
      <c r="M748" s="29" t="s">
        <v>50</v>
      </c>
      <c r="N748" s="30" t="str">
        <f t="shared" si="11"/>
        <v>EMAIL</v>
      </c>
      <c r="O748" s="29"/>
    </row>
    <row r="749" spans="1:15" x14ac:dyDescent="0.25">
      <c r="A749" s="29" t="s">
        <v>53</v>
      </c>
      <c r="B749" s="29" t="s">
        <v>24</v>
      </c>
      <c r="C749" s="29" t="s">
        <v>1129</v>
      </c>
      <c r="D749" s="30">
        <v>43307</v>
      </c>
      <c r="E749" s="30" t="s">
        <v>50</v>
      </c>
      <c r="F749" s="55" t="s">
        <v>1352</v>
      </c>
      <c r="G749" s="29" t="s">
        <v>57</v>
      </c>
      <c r="H749" s="39">
        <v>10000</v>
      </c>
      <c r="I749" s="20">
        <v>11785</v>
      </c>
      <c r="J749" s="30">
        <v>43328</v>
      </c>
      <c r="K749" s="29">
        <v>8571</v>
      </c>
      <c r="L749" s="75">
        <v>43334</v>
      </c>
      <c r="M749" s="29" t="s">
        <v>50</v>
      </c>
      <c r="N749" s="30" t="str">
        <f t="shared" si="11"/>
        <v>EMAIL</v>
      </c>
      <c r="O749" s="29"/>
    </row>
    <row r="750" spans="1:15" x14ac:dyDescent="0.25">
      <c r="A750" s="29" t="s">
        <v>53</v>
      </c>
      <c r="B750" s="29" t="s">
        <v>24</v>
      </c>
      <c r="C750" s="29" t="s">
        <v>1130</v>
      </c>
      <c r="D750" s="30">
        <v>43307</v>
      </c>
      <c r="E750" s="30" t="s">
        <v>50</v>
      </c>
      <c r="F750" s="55" t="s">
        <v>1352</v>
      </c>
      <c r="G750" s="29" t="s">
        <v>57</v>
      </c>
      <c r="H750" s="39">
        <v>10000</v>
      </c>
      <c r="I750" s="20">
        <v>11786</v>
      </c>
      <c r="J750" s="30">
        <v>43328</v>
      </c>
      <c r="K750" s="29">
        <v>8571</v>
      </c>
      <c r="L750" s="75">
        <v>43334</v>
      </c>
      <c r="M750" s="29" t="s">
        <v>50</v>
      </c>
      <c r="N750" s="30" t="str">
        <f t="shared" si="11"/>
        <v>EMAIL</v>
      </c>
      <c r="O750" s="29"/>
    </row>
    <row r="751" spans="1:15" x14ac:dyDescent="0.25">
      <c r="A751" s="29" t="s">
        <v>53</v>
      </c>
      <c r="B751" s="29" t="s">
        <v>24</v>
      </c>
      <c r="C751" s="29" t="s">
        <v>1131</v>
      </c>
      <c r="D751" s="30">
        <v>43307</v>
      </c>
      <c r="E751" s="30" t="s">
        <v>50</v>
      </c>
      <c r="F751" s="55" t="s">
        <v>1352</v>
      </c>
      <c r="G751" s="29" t="s">
        <v>57</v>
      </c>
      <c r="H751" s="39">
        <v>40000</v>
      </c>
      <c r="I751" s="20">
        <v>11787</v>
      </c>
      <c r="J751" s="30">
        <v>43328</v>
      </c>
      <c r="K751" s="29">
        <v>8571</v>
      </c>
      <c r="L751" s="75">
        <v>43334</v>
      </c>
      <c r="M751" s="29" t="s">
        <v>50</v>
      </c>
      <c r="N751" s="30" t="str">
        <f t="shared" si="11"/>
        <v>EMAIL</v>
      </c>
      <c r="O751" s="29"/>
    </row>
    <row r="752" spans="1:15" x14ac:dyDescent="0.25">
      <c r="A752" s="29" t="s">
        <v>51</v>
      </c>
      <c r="B752" s="29" t="s">
        <v>24</v>
      </c>
      <c r="C752" s="29" t="s">
        <v>1133</v>
      </c>
      <c r="D752" s="30">
        <v>43311</v>
      </c>
      <c r="E752" s="30" t="s">
        <v>50</v>
      </c>
      <c r="F752" s="55" t="s">
        <v>1353</v>
      </c>
      <c r="G752" s="29" t="s">
        <v>57</v>
      </c>
      <c r="H752" s="39">
        <v>20000</v>
      </c>
      <c r="I752" s="20">
        <v>11798</v>
      </c>
      <c r="J752" s="30">
        <v>43311</v>
      </c>
      <c r="K752" s="29">
        <v>369013</v>
      </c>
      <c r="L752" s="75">
        <v>43313</v>
      </c>
      <c r="M752" s="29" t="s">
        <v>50</v>
      </c>
      <c r="N752" s="30" t="str">
        <f t="shared" si="11"/>
        <v>CHILEXPRESS</v>
      </c>
      <c r="O752" s="29"/>
    </row>
    <row r="753" spans="1:15" x14ac:dyDescent="0.25">
      <c r="A753" s="29" t="s">
        <v>51</v>
      </c>
      <c r="B753" s="29" t="s">
        <v>24</v>
      </c>
      <c r="C753" s="29" t="s">
        <v>1162</v>
      </c>
      <c r="D753" s="30">
        <v>43311</v>
      </c>
      <c r="E753" s="30" t="s">
        <v>50</v>
      </c>
      <c r="F753" s="55" t="s">
        <v>1353</v>
      </c>
      <c r="G753" s="29" t="s">
        <v>57</v>
      </c>
      <c r="H753" s="39">
        <v>20000</v>
      </c>
      <c r="I753" s="20">
        <v>11808</v>
      </c>
      <c r="J753" s="30">
        <v>43311</v>
      </c>
      <c r="K753" s="29">
        <v>368959</v>
      </c>
      <c r="L753" s="75">
        <v>43313</v>
      </c>
      <c r="M753" s="29" t="s">
        <v>50</v>
      </c>
      <c r="N753" s="30" t="str">
        <f t="shared" si="11"/>
        <v>CHILEXPRESS</v>
      </c>
      <c r="O753" s="29"/>
    </row>
    <row r="754" spans="1:15" x14ac:dyDescent="0.25">
      <c r="A754" s="29" t="s">
        <v>1102</v>
      </c>
      <c r="B754" s="29" t="s">
        <v>24</v>
      </c>
      <c r="C754" s="29" t="s">
        <v>1151</v>
      </c>
      <c r="D754" s="30">
        <v>43308</v>
      </c>
      <c r="E754" s="30" t="s">
        <v>50</v>
      </c>
      <c r="F754" s="55" t="s">
        <v>1353</v>
      </c>
      <c r="G754" s="29" t="s">
        <v>57</v>
      </c>
      <c r="H754" s="39">
        <v>70000</v>
      </c>
      <c r="I754" s="20">
        <v>11811</v>
      </c>
      <c r="J754" s="30">
        <v>43315</v>
      </c>
      <c r="K754" s="29">
        <v>369218</v>
      </c>
      <c r="L754" s="75">
        <v>43320</v>
      </c>
      <c r="M754" s="29" t="s">
        <v>50</v>
      </c>
      <c r="N754" s="30" t="str">
        <f t="shared" si="11"/>
        <v>CHILEXPRESS</v>
      </c>
      <c r="O754" s="29"/>
    </row>
    <row r="755" spans="1:15" x14ac:dyDescent="0.25">
      <c r="A755" s="29" t="s">
        <v>23</v>
      </c>
      <c r="B755" s="29" t="s">
        <v>24</v>
      </c>
      <c r="C755" s="29" t="s">
        <v>1153</v>
      </c>
      <c r="D755" s="30">
        <v>43308</v>
      </c>
      <c r="E755" s="30" t="s">
        <v>50</v>
      </c>
      <c r="F755" s="55" t="s">
        <v>1352</v>
      </c>
      <c r="G755" s="29" t="s">
        <v>57</v>
      </c>
      <c r="H755" s="39">
        <v>10000</v>
      </c>
      <c r="I755" s="20">
        <v>11832</v>
      </c>
      <c r="J755" s="30">
        <v>43370</v>
      </c>
      <c r="K755" s="29">
        <v>8924</v>
      </c>
      <c r="L755" s="75">
        <v>43376</v>
      </c>
      <c r="M755" s="29" t="s">
        <v>50</v>
      </c>
      <c r="N755" s="30" t="str">
        <f>+F755</f>
        <v>EMAIL</v>
      </c>
      <c r="O755" s="29"/>
    </row>
    <row r="756" spans="1:15" x14ac:dyDescent="0.25">
      <c r="A756" s="29" t="s">
        <v>68</v>
      </c>
      <c r="B756" s="29" t="s">
        <v>24</v>
      </c>
      <c r="C756" s="29" t="s">
        <v>1138</v>
      </c>
      <c r="D756" s="30">
        <v>43308</v>
      </c>
      <c r="E756" s="30" t="s">
        <v>50</v>
      </c>
      <c r="F756" s="55" t="s">
        <v>1353</v>
      </c>
      <c r="G756" s="29" t="s">
        <v>57</v>
      </c>
      <c r="H756" s="39">
        <v>30000</v>
      </c>
      <c r="I756" s="20">
        <v>11850</v>
      </c>
      <c r="J756" s="30">
        <v>43313</v>
      </c>
      <c r="K756" s="29">
        <v>369080</v>
      </c>
      <c r="L756" s="75">
        <v>43319</v>
      </c>
      <c r="M756" s="29" t="s">
        <v>50</v>
      </c>
      <c r="N756" s="30" t="str">
        <f t="shared" si="11"/>
        <v>CHILEXPRESS</v>
      </c>
      <c r="O756" s="29" t="s">
        <v>524</v>
      </c>
    </row>
    <row r="757" spans="1:15" x14ac:dyDescent="0.25">
      <c r="A757" s="29" t="s">
        <v>35</v>
      </c>
      <c r="B757" s="29" t="s">
        <v>24</v>
      </c>
      <c r="C757" s="29" t="s">
        <v>1139</v>
      </c>
      <c r="D757" s="30">
        <v>43308</v>
      </c>
      <c r="E757" s="30" t="s">
        <v>50</v>
      </c>
      <c r="F757" s="55" t="s">
        <v>1353</v>
      </c>
      <c r="G757" s="29" t="s">
        <v>57</v>
      </c>
      <c r="H757" s="39">
        <v>30000</v>
      </c>
      <c r="I757" s="20">
        <v>11851</v>
      </c>
      <c r="J757" s="30">
        <v>43315</v>
      </c>
      <c r="K757" s="29">
        <v>369223</v>
      </c>
      <c r="L757" s="75">
        <v>43321</v>
      </c>
      <c r="M757" s="29" t="s">
        <v>50</v>
      </c>
      <c r="N757" s="30" t="str">
        <f t="shared" si="11"/>
        <v>CHILEXPRESS</v>
      </c>
      <c r="O757" s="29" t="s">
        <v>524</v>
      </c>
    </row>
    <row r="758" spans="1:15" x14ac:dyDescent="0.25">
      <c r="A758" s="29" t="s">
        <v>68</v>
      </c>
      <c r="B758" s="29" t="s">
        <v>24</v>
      </c>
      <c r="C758" s="29" t="s">
        <v>1140</v>
      </c>
      <c r="D758" s="30">
        <v>43308</v>
      </c>
      <c r="E758" s="30" t="s">
        <v>50</v>
      </c>
      <c r="F758" s="55" t="s">
        <v>1353</v>
      </c>
      <c r="G758" s="29" t="s">
        <v>57</v>
      </c>
      <c r="H758" s="39">
        <v>15000</v>
      </c>
      <c r="I758" s="20">
        <v>11892</v>
      </c>
      <c r="J758" s="30">
        <v>43314</v>
      </c>
      <c r="K758" s="29">
        <v>369140</v>
      </c>
      <c r="L758" s="75">
        <v>43319</v>
      </c>
      <c r="M758" s="29" t="s">
        <v>50</v>
      </c>
      <c r="N758" s="30" t="str">
        <f t="shared" si="11"/>
        <v>CHILEXPRESS</v>
      </c>
      <c r="O758" s="29"/>
    </row>
    <row r="759" spans="1:15" x14ac:dyDescent="0.25">
      <c r="A759" s="29" t="s">
        <v>68</v>
      </c>
      <c r="B759" s="29" t="s">
        <v>24</v>
      </c>
      <c r="C759" s="29" t="s">
        <v>1141</v>
      </c>
      <c r="D759" s="30">
        <v>43308</v>
      </c>
      <c r="E759" s="30" t="s">
        <v>50</v>
      </c>
      <c r="F759" s="55" t="s">
        <v>1353</v>
      </c>
      <c r="G759" s="29" t="s">
        <v>57</v>
      </c>
      <c r="H759" s="39">
        <v>10000</v>
      </c>
      <c r="I759" s="20">
        <v>11893</v>
      </c>
      <c r="J759" s="30">
        <v>43314</v>
      </c>
      <c r="K759" s="29">
        <v>369145</v>
      </c>
      <c r="L759" s="75">
        <v>43319</v>
      </c>
      <c r="M759" s="29" t="s">
        <v>50</v>
      </c>
      <c r="N759" s="30" t="str">
        <f t="shared" si="11"/>
        <v>CHILEXPRESS</v>
      </c>
      <c r="O759" s="29"/>
    </row>
    <row r="760" spans="1:15" x14ac:dyDescent="0.25">
      <c r="A760" s="29" t="s">
        <v>68</v>
      </c>
      <c r="B760" s="29" t="s">
        <v>24</v>
      </c>
      <c r="C760" s="29" t="s">
        <v>1142</v>
      </c>
      <c r="D760" s="30">
        <v>43308</v>
      </c>
      <c r="E760" s="30" t="s">
        <v>50</v>
      </c>
      <c r="F760" s="55" t="s">
        <v>1353</v>
      </c>
      <c r="G760" s="29" t="s">
        <v>57</v>
      </c>
      <c r="H760" s="39">
        <v>10000</v>
      </c>
      <c r="I760" s="20">
        <v>11894</v>
      </c>
      <c r="J760" s="30">
        <v>43314</v>
      </c>
      <c r="K760" s="29">
        <v>369143</v>
      </c>
      <c r="L760" s="75">
        <v>43319</v>
      </c>
      <c r="M760" s="29" t="s">
        <v>50</v>
      </c>
      <c r="N760" s="30" t="str">
        <f t="shared" si="11"/>
        <v>CHILEXPRESS</v>
      </c>
      <c r="O760" s="29"/>
    </row>
    <row r="761" spans="1:15" x14ac:dyDescent="0.25">
      <c r="A761" s="29" t="s">
        <v>68</v>
      </c>
      <c r="B761" s="29" t="s">
        <v>24</v>
      </c>
      <c r="C761" s="29" t="s">
        <v>1143</v>
      </c>
      <c r="D761" s="30">
        <v>43308</v>
      </c>
      <c r="E761" s="30" t="s">
        <v>50</v>
      </c>
      <c r="F761" s="55" t="s">
        <v>1353</v>
      </c>
      <c r="G761" s="29" t="s">
        <v>57</v>
      </c>
      <c r="H761" s="39">
        <v>10000</v>
      </c>
      <c r="I761" s="20">
        <v>11895</v>
      </c>
      <c r="J761" s="30">
        <v>43314</v>
      </c>
      <c r="K761" s="29">
        <v>369141</v>
      </c>
      <c r="L761" s="75">
        <v>43319</v>
      </c>
      <c r="M761" s="29" t="s">
        <v>50</v>
      </c>
      <c r="N761" s="30" t="str">
        <f t="shared" si="11"/>
        <v>CHILEXPRESS</v>
      </c>
      <c r="O761" s="29"/>
    </row>
    <row r="762" spans="1:15" x14ac:dyDescent="0.25">
      <c r="A762" s="29" t="s">
        <v>68</v>
      </c>
      <c r="B762" s="29" t="s">
        <v>24</v>
      </c>
      <c r="C762" s="29" t="s">
        <v>1144</v>
      </c>
      <c r="D762" s="30">
        <v>43308</v>
      </c>
      <c r="E762" s="30" t="s">
        <v>50</v>
      </c>
      <c r="F762" s="55" t="s">
        <v>1353</v>
      </c>
      <c r="G762" s="29" t="s">
        <v>57</v>
      </c>
      <c r="H762" s="39">
        <v>10000</v>
      </c>
      <c r="I762" s="20">
        <v>11896</v>
      </c>
      <c r="J762" s="30">
        <v>43314</v>
      </c>
      <c r="K762" s="29">
        <v>369144</v>
      </c>
      <c r="L762" s="75">
        <v>43319</v>
      </c>
      <c r="M762" s="29" t="s">
        <v>50</v>
      </c>
      <c r="N762" s="30" t="str">
        <f t="shared" si="11"/>
        <v>CHILEXPRESS</v>
      </c>
      <c r="O762" s="29"/>
    </row>
    <row r="763" spans="1:15" x14ac:dyDescent="0.25">
      <c r="A763" s="29" t="s">
        <v>68</v>
      </c>
      <c r="B763" s="29" t="s">
        <v>24</v>
      </c>
      <c r="C763" s="29" t="s">
        <v>1145</v>
      </c>
      <c r="D763" s="30">
        <v>43308</v>
      </c>
      <c r="E763" s="30" t="s">
        <v>50</v>
      </c>
      <c r="F763" s="55" t="s">
        <v>1353</v>
      </c>
      <c r="G763" s="29" t="s">
        <v>57</v>
      </c>
      <c r="H763" s="39">
        <v>15000</v>
      </c>
      <c r="I763" s="20">
        <v>11897</v>
      </c>
      <c r="J763" s="30">
        <v>43314</v>
      </c>
      <c r="K763" s="29">
        <v>369142</v>
      </c>
      <c r="L763" s="75">
        <v>43319</v>
      </c>
      <c r="M763" s="29" t="s">
        <v>50</v>
      </c>
      <c r="N763" s="30" t="str">
        <f t="shared" si="11"/>
        <v>CHILEXPRESS</v>
      </c>
      <c r="O763" s="29"/>
    </row>
    <row r="764" spans="1:15" x14ac:dyDescent="0.25">
      <c r="A764" s="29" t="s">
        <v>27</v>
      </c>
      <c r="B764" s="29" t="s">
        <v>24</v>
      </c>
      <c r="C764" s="29" t="s">
        <v>1146</v>
      </c>
      <c r="D764" s="30">
        <v>43308</v>
      </c>
      <c r="E764" s="30" t="s">
        <v>50</v>
      </c>
      <c r="F764" s="55" t="s">
        <v>1353</v>
      </c>
      <c r="G764" s="29" t="s">
        <v>57</v>
      </c>
      <c r="H764" s="39">
        <v>10000</v>
      </c>
      <c r="I764" s="20">
        <v>11898</v>
      </c>
      <c r="J764" s="30">
        <v>43314</v>
      </c>
      <c r="K764" s="29">
        <v>369135</v>
      </c>
      <c r="L764" s="75">
        <v>43319</v>
      </c>
      <c r="M764" s="29" t="s">
        <v>50</v>
      </c>
      <c r="N764" s="30" t="str">
        <f t="shared" si="11"/>
        <v>CHILEXPRESS</v>
      </c>
      <c r="O764" s="29"/>
    </row>
    <row r="765" spans="1:15" x14ac:dyDescent="0.25">
      <c r="A765" s="29" t="s">
        <v>27</v>
      </c>
      <c r="B765" s="29" t="s">
        <v>24</v>
      </c>
      <c r="C765" s="29" t="s">
        <v>1147</v>
      </c>
      <c r="D765" s="30">
        <v>43308</v>
      </c>
      <c r="E765" s="30" t="s">
        <v>50</v>
      </c>
      <c r="F765" s="55" t="s">
        <v>1353</v>
      </c>
      <c r="G765" s="29" t="s">
        <v>57</v>
      </c>
      <c r="H765" s="39">
        <v>10000</v>
      </c>
      <c r="I765" s="20">
        <v>11899</v>
      </c>
      <c r="J765" s="30">
        <v>43314</v>
      </c>
      <c r="K765" s="29">
        <v>369138</v>
      </c>
      <c r="L765" s="75">
        <v>43319</v>
      </c>
      <c r="M765" s="29" t="s">
        <v>50</v>
      </c>
      <c r="N765" s="30" t="str">
        <f t="shared" si="11"/>
        <v>CHILEXPRESS</v>
      </c>
      <c r="O765" s="29"/>
    </row>
    <row r="766" spans="1:15" x14ac:dyDescent="0.25">
      <c r="A766" s="29" t="s">
        <v>27</v>
      </c>
      <c r="B766" s="29" t="s">
        <v>24</v>
      </c>
      <c r="C766" s="29" t="s">
        <v>1148</v>
      </c>
      <c r="D766" s="30">
        <v>43308</v>
      </c>
      <c r="E766" s="30" t="s">
        <v>50</v>
      </c>
      <c r="F766" s="55" t="s">
        <v>1353</v>
      </c>
      <c r="G766" s="29" t="s">
        <v>57</v>
      </c>
      <c r="H766" s="39">
        <v>10000</v>
      </c>
      <c r="I766" s="20">
        <v>11900</v>
      </c>
      <c r="J766" s="30">
        <v>43314</v>
      </c>
      <c r="K766" s="29">
        <v>369136</v>
      </c>
      <c r="L766" s="75">
        <v>43319</v>
      </c>
      <c r="M766" s="29" t="s">
        <v>50</v>
      </c>
      <c r="N766" s="30" t="str">
        <f t="shared" si="11"/>
        <v>CHILEXPRESS</v>
      </c>
      <c r="O766" s="29"/>
    </row>
    <row r="767" spans="1:15" x14ac:dyDescent="0.25">
      <c r="A767" s="29" t="s">
        <v>27</v>
      </c>
      <c r="B767" s="29" t="s">
        <v>24</v>
      </c>
      <c r="C767" s="29" t="s">
        <v>1149</v>
      </c>
      <c r="D767" s="30">
        <v>43308</v>
      </c>
      <c r="E767" s="30" t="s">
        <v>50</v>
      </c>
      <c r="F767" s="55" t="s">
        <v>1353</v>
      </c>
      <c r="G767" s="29" t="s">
        <v>57</v>
      </c>
      <c r="H767" s="39">
        <v>10000</v>
      </c>
      <c r="I767" s="20">
        <v>11901</v>
      </c>
      <c r="J767" s="30">
        <v>43314</v>
      </c>
      <c r="K767" s="29">
        <v>369139</v>
      </c>
      <c r="L767" s="75">
        <v>43319</v>
      </c>
      <c r="M767" s="29" t="s">
        <v>50</v>
      </c>
      <c r="N767" s="30" t="str">
        <f t="shared" si="11"/>
        <v>CHILEXPRESS</v>
      </c>
      <c r="O767" s="29"/>
    </row>
    <row r="768" spans="1:15" x14ac:dyDescent="0.25">
      <c r="A768" s="29" t="s">
        <v>27</v>
      </c>
      <c r="B768" s="29" t="s">
        <v>24</v>
      </c>
      <c r="C768" s="29" t="s">
        <v>1150</v>
      </c>
      <c r="D768" s="30">
        <v>43308</v>
      </c>
      <c r="E768" s="30" t="s">
        <v>50</v>
      </c>
      <c r="F768" s="55" t="s">
        <v>1353</v>
      </c>
      <c r="G768" s="29" t="s">
        <v>57</v>
      </c>
      <c r="H768" s="39">
        <v>15000</v>
      </c>
      <c r="I768" s="20">
        <v>11902</v>
      </c>
      <c r="J768" s="30">
        <v>43314</v>
      </c>
      <c r="K768" s="29">
        <v>369137</v>
      </c>
      <c r="L768" s="75">
        <v>43319</v>
      </c>
      <c r="M768" s="29" t="s">
        <v>50</v>
      </c>
      <c r="N768" s="30" t="str">
        <f t="shared" si="11"/>
        <v>CHILEXPRESS</v>
      </c>
      <c r="O768" s="29"/>
    </row>
    <row r="769" spans="1:15" x14ac:dyDescent="0.25">
      <c r="A769" s="29" t="s">
        <v>68</v>
      </c>
      <c r="B769" s="29" t="s">
        <v>24</v>
      </c>
      <c r="C769" s="29" t="s">
        <v>1157</v>
      </c>
      <c r="D769" s="30">
        <v>43311</v>
      </c>
      <c r="E769" s="30" t="s">
        <v>50</v>
      </c>
      <c r="F769" s="55" t="s">
        <v>1353</v>
      </c>
      <c r="G769" s="29" t="s">
        <v>57</v>
      </c>
      <c r="H769" s="39">
        <v>15000</v>
      </c>
      <c r="I769" s="20">
        <v>11950</v>
      </c>
      <c r="J769" s="30">
        <v>43314</v>
      </c>
      <c r="K769" s="29">
        <v>369148</v>
      </c>
      <c r="L769" s="75">
        <v>43319</v>
      </c>
      <c r="M769" s="29" t="s">
        <v>50</v>
      </c>
      <c r="N769" s="30" t="str">
        <f t="shared" si="11"/>
        <v>CHILEXPRESS</v>
      </c>
      <c r="O769" s="29"/>
    </row>
    <row r="770" spans="1:15" x14ac:dyDescent="0.25">
      <c r="A770" s="29" t="s">
        <v>68</v>
      </c>
      <c r="B770" s="29" t="s">
        <v>24</v>
      </c>
      <c r="C770" s="29" t="s">
        <v>1158</v>
      </c>
      <c r="D770" s="30">
        <v>43311</v>
      </c>
      <c r="E770" s="30" t="s">
        <v>50</v>
      </c>
      <c r="F770" s="55" t="s">
        <v>1353</v>
      </c>
      <c r="G770" s="29" t="s">
        <v>57</v>
      </c>
      <c r="H770" s="39">
        <v>10000</v>
      </c>
      <c r="I770" s="20">
        <v>11951</v>
      </c>
      <c r="J770" s="30">
        <v>43314</v>
      </c>
      <c r="K770" s="29">
        <v>369147</v>
      </c>
      <c r="L770" s="75">
        <v>43319</v>
      </c>
      <c r="M770" s="29" t="s">
        <v>50</v>
      </c>
      <c r="N770" s="30" t="str">
        <f t="shared" si="11"/>
        <v>CHILEXPRESS</v>
      </c>
      <c r="O770" s="29"/>
    </row>
    <row r="771" spans="1:15" x14ac:dyDescent="0.25">
      <c r="A771" s="29" t="s">
        <v>27</v>
      </c>
      <c r="B771" s="29" t="s">
        <v>24</v>
      </c>
      <c r="C771" s="29" t="s">
        <v>1159</v>
      </c>
      <c r="D771" s="30">
        <v>43311</v>
      </c>
      <c r="E771" s="30" t="s">
        <v>50</v>
      </c>
      <c r="F771" s="55" t="s">
        <v>1353</v>
      </c>
      <c r="G771" s="29" t="s">
        <v>57</v>
      </c>
      <c r="H771" s="39">
        <v>10000</v>
      </c>
      <c r="I771" s="20">
        <v>11952</v>
      </c>
      <c r="J771" s="30">
        <v>43314</v>
      </c>
      <c r="K771" s="29">
        <v>369146</v>
      </c>
      <c r="L771" s="75">
        <v>43319</v>
      </c>
      <c r="M771" s="29" t="s">
        <v>50</v>
      </c>
      <c r="N771" s="30" t="str">
        <f t="shared" si="11"/>
        <v>CHILEXPRESS</v>
      </c>
      <c r="O771" s="29"/>
    </row>
    <row r="772" spans="1:15" x14ac:dyDescent="0.25">
      <c r="A772" s="29" t="s">
        <v>27</v>
      </c>
      <c r="B772" s="29" t="s">
        <v>24</v>
      </c>
      <c r="C772" s="29" t="s">
        <v>1155</v>
      </c>
      <c r="D772" s="30">
        <v>43311</v>
      </c>
      <c r="E772" s="30" t="s">
        <v>50</v>
      </c>
      <c r="F772" s="55" t="s">
        <v>1353</v>
      </c>
      <c r="G772" s="29" t="s">
        <v>57</v>
      </c>
      <c r="H772" s="39">
        <v>30000</v>
      </c>
      <c r="I772" s="20">
        <v>11953</v>
      </c>
      <c r="J772" s="30">
        <v>43343</v>
      </c>
      <c r="K772" s="29">
        <v>370412</v>
      </c>
      <c r="L772" s="75">
        <v>43348</v>
      </c>
      <c r="M772" s="29" t="s">
        <v>50</v>
      </c>
      <c r="N772" s="30" t="str">
        <f t="shared" si="11"/>
        <v>CHILEXPRESS</v>
      </c>
      <c r="O772" s="29" t="s">
        <v>524</v>
      </c>
    </row>
    <row r="773" spans="1:15" x14ac:dyDescent="0.25">
      <c r="A773" s="29" t="s">
        <v>27</v>
      </c>
      <c r="B773" s="29" t="s">
        <v>24</v>
      </c>
      <c r="C773" s="29" t="s">
        <v>1156</v>
      </c>
      <c r="D773" s="30">
        <v>43311</v>
      </c>
      <c r="E773" s="30" t="s">
        <v>50</v>
      </c>
      <c r="F773" s="55" t="s">
        <v>1353</v>
      </c>
      <c r="G773" s="29" t="s">
        <v>57</v>
      </c>
      <c r="H773" s="39">
        <v>30000</v>
      </c>
      <c r="I773" s="20">
        <v>11954</v>
      </c>
      <c r="J773" s="30">
        <v>43332</v>
      </c>
      <c r="K773" s="29">
        <v>367073</v>
      </c>
      <c r="L773" s="75">
        <v>43339</v>
      </c>
      <c r="M773" s="29" t="s">
        <v>50</v>
      </c>
      <c r="N773" s="30" t="str">
        <f t="shared" si="11"/>
        <v>CHILEXPRESS</v>
      </c>
      <c r="O773" s="29" t="s">
        <v>524</v>
      </c>
    </row>
    <row r="774" spans="1:15" x14ac:dyDescent="0.25">
      <c r="A774" s="29" t="s">
        <v>123</v>
      </c>
      <c r="B774" s="29" t="s">
        <v>124</v>
      </c>
      <c r="C774" s="29" t="s">
        <v>1160</v>
      </c>
      <c r="D774" s="30">
        <v>43311</v>
      </c>
      <c r="E774" s="30" t="s">
        <v>50</v>
      </c>
      <c r="F774" s="55" t="s">
        <v>1354</v>
      </c>
      <c r="G774" s="29" t="s">
        <v>57</v>
      </c>
      <c r="H774" s="39">
        <v>10000</v>
      </c>
      <c r="I774" s="20">
        <v>11989</v>
      </c>
      <c r="J774" s="30">
        <v>43311</v>
      </c>
      <c r="K774" s="29">
        <v>369006</v>
      </c>
      <c r="L774" s="75">
        <v>43313</v>
      </c>
      <c r="M774" s="29" t="s">
        <v>50</v>
      </c>
      <c r="N774" s="30" t="str">
        <f t="shared" si="11"/>
        <v>MESON</v>
      </c>
      <c r="O774" s="29"/>
    </row>
    <row r="775" spans="1:15" x14ac:dyDescent="0.25">
      <c r="A775" s="29" t="s">
        <v>123</v>
      </c>
      <c r="B775" s="29" t="s">
        <v>124</v>
      </c>
      <c r="C775" s="29" t="s">
        <v>1161</v>
      </c>
      <c r="D775" s="30">
        <v>43311</v>
      </c>
      <c r="E775" s="30" t="s">
        <v>50</v>
      </c>
      <c r="F775" s="55" t="s">
        <v>1354</v>
      </c>
      <c r="G775" s="29" t="s">
        <v>57</v>
      </c>
      <c r="H775" s="39">
        <v>10000</v>
      </c>
      <c r="I775" s="20">
        <v>11988</v>
      </c>
      <c r="J775" s="30">
        <v>43311</v>
      </c>
      <c r="K775" s="29">
        <v>369007</v>
      </c>
      <c r="L775" s="75">
        <v>43313</v>
      </c>
      <c r="M775" s="29" t="s">
        <v>50</v>
      </c>
      <c r="N775" s="30" t="str">
        <f t="shared" si="11"/>
        <v>MESON</v>
      </c>
      <c r="O775" s="29"/>
    </row>
    <row r="776" spans="1:15" x14ac:dyDescent="0.25">
      <c r="A776" s="29" t="s">
        <v>68</v>
      </c>
      <c r="B776" s="29" t="s">
        <v>24</v>
      </c>
      <c r="C776" s="29" t="s">
        <v>1165</v>
      </c>
      <c r="D776" s="30">
        <v>43312</v>
      </c>
      <c r="E776" s="30" t="s">
        <v>50</v>
      </c>
      <c r="F776" s="55" t="s">
        <v>1353</v>
      </c>
      <c r="G776" s="29" t="s">
        <v>57</v>
      </c>
      <c r="H776" s="39">
        <v>15000</v>
      </c>
      <c r="I776" s="20">
        <v>12003</v>
      </c>
      <c r="J776" s="30">
        <v>43321</v>
      </c>
      <c r="K776" s="29">
        <v>369484</v>
      </c>
      <c r="L776" s="75">
        <v>43326</v>
      </c>
      <c r="M776" s="29" t="s">
        <v>50</v>
      </c>
      <c r="N776" s="30" t="str">
        <f t="shared" si="11"/>
        <v>CHILEXPRESS</v>
      </c>
      <c r="O776" s="29"/>
    </row>
    <row r="777" spans="1:15" x14ac:dyDescent="0.25">
      <c r="A777" s="29" t="s">
        <v>68</v>
      </c>
      <c r="B777" s="29" t="s">
        <v>24</v>
      </c>
      <c r="C777" s="29" t="s">
        <v>1166</v>
      </c>
      <c r="D777" s="30">
        <v>43312</v>
      </c>
      <c r="E777" s="30" t="s">
        <v>50</v>
      </c>
      <c r="F777" s="55" t="s">
        <v>1353</v>
      </c>
      <c r="G777" s="29" t="s">
        <v>57</v>
      </c>
      <c r="H777" s="39">
        <v>10000</v>
      </c>
      <c r="I777" s="20">
        <v>12004</v>
      </c>
      <c r="J777" s="30">
        <v>43321</v>
      </c>
      <c r="K777" s="29">
        <v>369485</v>
      </c>
      <c r="L777" s="75">
        <v>43326</v>
      </c>
      <c r="M777" s="29" t="s">
        <v>50</v>
      </c>
      <c r="N777" s="30" t="str">
        <f t="shared" si="11"/>
        <v>CHILEXPRESS</v>
      </c>
      <c r="O777" s="29"/>
    </row>
    <row r="778" spans="1:15" x14ac:dyDescent="0.25">
      <c r="A778" s="29" t="s">
        <v>68</v>
      </c>
      <c r="B778" s="29" t="s">
        <v>24</v>
      </c>
      <c r="C778" s="29" t="s">
        <v>1167</v>
      </c>
      <c r="D778" s="30">
        <v>43313</v>
      </c>
      <c r="E778" s="30" t="s">
        <v>50</v>
      </c>
      <c r="F778" s="55" t="s">
        <v>1353</v>
      </c>
      <c r="G778" s="29" t="s">
        <v>57</v>
      </c>
      <c r="H778" s="39">
        <v>30000</v>
      </c>
      <c r="I778" s="20">
        <v>12139</v>
      </c>
      <c r="J778" s="30">
        <v>43325</v>
      </c>
      <c r="K778" s="29">
        <v>369610</v>
      </c>
      <c r="L778" s="75">
        <v>43332</v>
      </c>
      <c r="M778" s="29" t="s">
        <v>50</v>
      </c>
      <c r="N778" s="30" t="str">
        <f t="shared" si="11"/>
        <v>CHILEXPRESS</v>
      </c>
      <c r="O778" s="29"/>
    </row>
    <row r="779" spans="1:15" x14ac:dyDescent="0.25">
      <c r="A779" s="29" t="s">
        <v>1102</v>
      </c>
      <c r="B779" s="29" t="s">
        <v>24</v>
      </c>
      <c r="C779" s="29" t="s">
        <v>1168</v>
      </c>
      <c r="D779" s="30">
        <v>43313</v>
      </c>
      <c r="E779" s="30" t="s">
        <v>50</v>
      </c>
      <c r="F779" s="55" t="s">
        <v>1353</v>
      </c>
      <c r="G779" s="29" t="s">
        <v>57</v>
      </c>
      <c r="H779" s="39">
        <v>40000</v>
      </c>
      <c r="I779" s="20">
        <v>12140</v>
      </c>
      <c r="J779" s="30">
        <v>43336</v>
      </c>
      <c r="K779" s="29">
        <v>370116</v>
      </c>
      <c r="L779" s="75">
        <v>43341</v>
      </c>
      <c r="M779" s="29" t="s">
        <v>50</v>
      </c>
      <c r="N779" s="30" t="str">
        <f t="shared" si="11"/>
        <v>CHILEXPRESS</v>
      </c>
      <c r="O779" s="29"/>
    </row>
    <row r="780" spans="1:15" x14ac:dyDescent="0.25">
      <c r="A780" s="29" t="s">
        <v>51</v>
      </c>
      <c r="B780" s="29" t="s">
        <v>24</v>
      </c>
      <c r="C780" s="29" t="s">
        <v>943</v>
      </c>
      <c r="D780" s="30">
        <v>43314</v>
      </c>
      <c r="E780" s="30" t="s">
        <v>50</v>
      </c>
      <c r="F780" s="55" t="s">
        <v>1353</v>
      </c>
      <c r="G780" s="29" t="s">
        <v>57</v>
      </c>
      <c r="H780" s="39">
        <v>20000</v>
      </c>
      <c r="I780" s="20">
        <v>12145</v>
      </c>
      <c r="J780" s="30">
        <v>43315</v>
      </c>
      <c r="K780" s="29">
        <v>369221</v>
      </c>
      <c r="L780" s="75">
        <v>43320</v>
      </c>
      <c r="M780" s="29" t="s">
        <v>50</v>
      </c>
      <c r="N780" s="30" t="str">
        <f t="shared" si="11"/>
        <v>CHILEXPRESS</v>
      </c>
      <c r="O780" s="29"/>
    </row>
    <row r="781" spans="1:15" x14ac:dyDescent="0.25">
      <c r="A781" s="29" t="s">
        <v>64</v>
      </c>
      <c r="B781" s="29" t="s">
        <v>59</v>
      </c>
      <c r="C781" s="29" t="s">
        <v>1169</v>
      </c>
      <c r="D781" s="30">
        <v>43314</v>
      </c>
      <c r="E781" s="30" t="s">
        <v>50</v>
      </c>
      <c r="F781" s="55" t="s">
        <v>1354</v>
      </c>
      <c r="G781" s="29" t="s">
        <v>57</v>
      </c>
      <c r="H781" s="39">
        <v>5000</v>
      </c>
      <c r="I781" s="20">
        <v>12201</v>
      </c>
      <c r="J781" s="30">
        <v>43314</v>
      </c>
      <c r="K781" s="29">
        <v>369183</v>
      </c>
      <c r="L781" s="75">
        <v>43318</v>
      </c>
      <c r="M781" s="29" t="s">
        <v>50</v>
      </c>
      <c r="N781" s="30" t="str">
        <f t="shared" si="11"/>
        <v>MESON</v>
      </c>
      <c r="O781" s="29"/>
    </row>
    <row r="782" spans="1:15" x14ac:dyDescent="0.25">
      <c r="A782" s="29" t="s">
        <v>470</v>
      </c>
      <c r="B782" s="29" t="s">
        <v>124</v>
      </c>
      <c r="C782" s="29" t="s">
        <v>1171</v>
      </c>
      <c r="D782" s="30">
        <v>43315</v>
      </c>
      <c r="E782" s="30" t="s">
        <v>50</v>
      </c>
      <c r="F782" s="55" t="s">
        <v>1354</v>
      </c>
      <c r="G782" s="29" t="s">
        <v>57</v>
      </c>
      <c r="H782" s="39">
        <v>10000</v>
      </c>
      <c r="I782" s="20">
        <v>12257</v>
      </c>
      <c r="J782" s="30">
        <v>43315</v>
      </c>
      <c r="K782" s="29">
        <v>369231</v>
      </c>
      <c r="L782" s="75">
        <v>43319</v>
      </c>
      <c r="M782" s="29" t="s">
        <v>50</v>
      </c>
      <c r="N782" s="30" t="str">
        <f t="shared" si="11"/>
        <v>MESON</v>
      </c>
      <c r="O782" s="29"/>
    </row>
    <row r="783" spans="1:15" x14ac:dyDescent="0.25">
      <c r="A783" s="29" t="s">
        <v>51</v>
      </c>
      <c r="B783" s="29" t="s">
        <v>24</v>
      </c>
      <c r="C783" s="29" t="s">
        <v>1179</v>
      </c>
      <c r="D783" s="30">
        <v>43319</v>
      </c>
      <c r="E783" s="30" t="s">
        <v>50</v>
      </c>
      <c r="F783" s="55" t="s">
        <v>1353</v>
      </c>
      <c r="G783" s="29" t="s">
        <v>57</v>
      </c>
      <c r="H783" s="39">
        <v>20000</v>
      </c>
      <c r="I783" s="20">
        <v>12386</v>
      </c>
      <c r="J783" s="30">
        <v>43319</v>
      </c>
      <c r="K783" s="29">
        <v>369376</v>
      </c>
      <c r="L783" s="75">
        <v>43322</v>
      </c>
      <c r="M783" s="29" t="s">
        <v>50</v>
      </c>
      <c r="N783" s="30" t="str">
        <f t="shared" si="11"/>
        <v>CHILEXPRESS</v>
      </c>
      <c r="O783" s="29"/>
    </row>
    <row r="784" spans="1:15" x14ac:dyDescent="0.25">
      <c r="A784" s="29" t="s">
        <v>829</v>
      </c>
      <c r="B784" s="29" t="s">
        <v>124</v>
      </c>
      <c r="C784" s="29" t="s">
        <v>1182</v>
      </c>
      <c r="D784" s="30">
        <v>43321</v>
      </c>
      <c r="E784" s="30" t="s">
        <v>50</v>
      </c>
      <c r="F784" s="55" t="s">
        <v>1354</v>
      </c>
      <c r="G784" s="29" t="s">
        <v>57</v>
      </c>
      <c r="H784" s="39">
        <v>10000</v>
      </c>
      <c r="I784" s="20">
        <v>12566</v>
      </c>
      <c r="J784" s="30">
        <v>43321</v>
      </c>
      <c r="K784" s="29">
        <v>369454</v>
      </c>
      <c r="L784" s="75">
        <v>43325</v>
      </c>
      <c r="M784" s="29" t="s">
        <v>50</v>
      </c>
      <c r="N784" s="30" t="str">
        <f t="shared" ref="N784:N849" si="13">+F784</f>
        <v>MESON</v>
      </c>
      <c r="O784" s="29"/>
    </row>
    <row r="785" spans="1:15" x14ac:dyDescent="0.25">
      <c r="A785" s="29" t="s">
        <v>68</v>
      </c>
      <c r="B785" s="29" t="s">
        <v>24</v>
      </c>
      <c r="C785" s="29" t="s">
        <v>1183</v>
      </c>
      <c r="D785" s="30">
        <v>43315</v>
      </c>
      <c r="E785" s="30" t="s">
        <v>50</v>
      </c>
      <c r="F785" s="55" t="s">
        <v>1353</v>
      </c>
      <c r="G785" s="29" t="s">
        <v>57</v>
      </c>
      <c r="H785" s="39">
        <v>10000</v>
      </c>
      <c r="I785" s="20">
        <v>12294</v>
      </c>
      <c r="J785" s="30">
        <v>43321</v>
      </c>
      <c r="K785" s="29">
        <v>369508</v>
      </c>
      <c r="L785" s="75">
        <v>43328</v>
      </c>
      <c r="M785" s="29" t="s">
        <v>50</v>
      </c>
      <c r="N785" s="30" t="str">
        <f t="shared" si="13"/>
        <v>CHILEXPRESS</v>
      </c>
      <c r="O785" s="29"/>
    </row>
    <row r="786" spans="1:15" x14ac:dyDescent="0.25">
      <c r="A786" s="29" t="s">
        <v>1016</v>
      </c>
      <c r="B786" s="29" t="s">
        <v>24</v>
      </c>
      <c r="C786" s="29" t="s">
        <v>1184</v>
      </c>
      <c r="D786" s="30">
        <v>43315</v>
      </c>
      <c r="E786" s="30" t="s">
        <v>50</v>
      </c>
      <c r="F786" s="55" t="s">
        <v>1353</v>
      </c>
      <c r="G786" s="29" t="s">
        <v>57</v>
      </c>
      <c r="H786" s="39">
        <v>10000</v>
      </c>
      <c r="I786" s="20">
        <v>12289</v>
      </c>
      <c r="J786" s="30">
        <v>43321</v>
      </c>
      <c r="K786" s="29">
        <v>369509</v>
      </c>
      <c r="L786" s="75">
        <v>43328</v>
      </c>
      <c r="M786" s="29" t="s">
        <v>50</v>
      </c>
      <c r="N786" s="30" t="str">
        <f t="shared" si="13"/>
        <v>CHILEXPRESS</v>
      </c>
      <c r="O786" s="29"/>
    </row>
    <row r="787" spans="1:15" x14ac:dyDescent="0.25">
      <c r="A787" s="29" t="s">
        <v>1016</v>
      </c>
      <c r="B787" s="29" t="s">
        <v>24</v>
      </c>
      <c r="C787" s="29" t="s">
        <v>1185</v>
      </c>
      <c r="D787" s="30">
        <v>43315</v>
      </c>
      <c r="E787" s="30" t="s">
        <v>50</v>
      </c>
      <c r="F787" s="55" t="s">
        <v>1353</v>
      </c>
      <c r="G787" s="29" t="s">
        <v>57</v>
      </c>
      <c r="H787" s="39">
        <v>10000</v>
      </c>
      <c r="I787" s="20">
        <v>12290</v>
      </c>
      <c r="J787" s="30">
        <v>43321</v>
      </c>
      <c r="K787" s="29">
        <v>369510</v>
      </c>
      <c r="L787" s="75">
        <v>43328</v>
      </c>
      <c r="M787" s="29" t="s">
        <v>50</v>
      </c>
      <c r="N787" s="30" t="str">
        <f t="shared" si="13"/>
        <v>CHILEXPRESS</v>
      </c>
      <c r="O787" s="29"/>
    </row>
    <row r="788" spans="1:15" x14ac:dyDescent="0.25">
      <c r="A788" s="29" t="s">
        <v>1016</v>
      </c>
      <c r="B788" s="29" t="s">
        <v>24</v>
      </c>
      <c r="C788" s="29" t="s">
        <v>1186</v>
      </c>
      <c r="D788" s="30">
        <v>43315</v>
      </c>
      <c r="E788" s="30" t="s">
        <v>50</v>
      </c>
      <c r="F788" s="55" t="s">
        <v>1353</v>
      </c>
      <c r="G788" s="29" t="s">
        <v>57</v>
      </c>
      <c r="H788" s="39">
        <v>10000</v>
      </c>
      <c r="I788" s="20">
        <v>12292</v>
      </c>
      <c r="J788" s="30">
        <v>43321</v>
      </c>
      <c r="K788" s="29">
        <v>369511</v>
      </c>
      <c r="L788" s="75">
        <v>43328</v>
      </c>
      <c r="M788" s="29" t="s">
        <v>50</v>
      </c>
      <c r="N788" s="30" t="str">
        <f t="shared" si="13"/>
        <v>CHILEXPRESS</v>
      </c>
      <c r="O788" s="29"/>
    </row>
    <row r="789" spans="1:15" x14ac:dyDescent="0.25">
      <c r="A789" s="29" t="s">
        <v>1016</v>
      </c>
      <c r="B789" s="29" t="s">
        <v>24</v>
      </c>
      <c r="C789" s="29" t="s">
        <v>474</v>
      </c>
      <c r="D789" s="30">
        <v>43315</v>
      </c>
      <c r="E789" s="30" t="s">
        <v>50</v>
      </c>
      <c r="F789" s="55" t="s">
        <v>1353</v>
      </c>
      <c r="G789" s="29" t="s">
        <v>57</v>
      </c>
      <c r="H789" s="39">
        <v>10000</v>
      </c>
      <c r="I789" s="20">
        <v>12282</v>
      </c>
      <c r="J789" s="30">
        <v>43321</v>
      </c>
      <c r="K789" s="29">
        <v>369512</v>
      </c>
      <c r="L789" s="75">
        <v>43328</v>
      </c>
      <c r="M789" s="29" t="s">
        <v>50</v>
      </c>
      <c r="N789" s="30" t="str">
        <f t="shared" si="13"/>
        <v>CHILEXPRESS</v>
      </c>
      <c r="O789" s="29"/>
    </row>
    <row r="790" spans="1:15" x14ac:dyDescent="0.25">
      <c r="A790" s="29" t="s">
        <v>1016</v>
      </c>
      <c r="B790" s="29" t="s">
        <v>24</v>
      </c>
      <c r="C790" s="29" t="s">
        <v>1187</v>
      </c>
      <c r="D790" s="30">
        <v>43315</v>
      </c>
      <c r="E790" s="30" t="s">
        <v>50</v>
      </c>
      <c r="F790" s="55" t="s">
        <v>1353</v>
      </c>
      <c r="G790" s="29" t="s">
        <v>57</v>
      </c>
      <c r="H790" s="39">
        <v>10000</v>
      </c>
      <c r="I790" s="20">
        <v>12283</v>
      </c>
      <c r="J790" s="30">
        <v>43321</v>
      </c>
      <c r="K790" s="29">
        <v>369513</v>
      </c>
      <c r="L790" s="75">
        <v>43328</v>
      </c>
      <c r="M790" s="29" t="s">
        <v>50</v>
      </c>
      <c r="N790" s="30" t="str">
        <f t="shared" si="13"/>
        <v>CHILEXPRESS</v>
      </c>
      <c r="O790" s="29"/>
    </row>
    <row r="791" spans="1:15" x14ac:dyDescent="0.25">
      <c r="A791" s="29" t="s">
        <v>1016</v>
      </c>
      <c r="B791" s="29" t="s">
        <v>24</v>
      </c>
      <c r="C791" s="29" t="s">
        <v>1188</v>
      </c>
      <c r="D791" s="30">
        <v>43315</v>
      </c>
      <c r="E791" s="30" t="s">
        <v>50</v>
      </c>
      <c r="F791" s="55" t="s">
        <v>1353</v>
      </c>
      <c r="G791" s="29" t="s">
        <v>57</v>
      </c>
      <c r="H791" s="39">
        <v>10000</v>
      </c>
      <c r="I791" s="20">
        <v>12281</v>
      </c>
      <c r="J791" s="30">
        <v>43321</v>
      </c>
      <c r="K791" s="29">
        <v>369514</v>
      </c>
      <c r="L791" s="75">
        <v>43328</v>
      </c>
      <c r="M791" s="29" t="s">
        <v>50</v>
      </c>
      <c r="N791" s="30" t="str">
        <f t="shared" si="13"/>
        <v>CHILEXPRESS</v>
      </c>
      <c r="O791" s="29"/>
    </row>
    <row r="792" spans="1:15" x14ac:dyDescent="0.25">
      <c r="A792" s="29" t="s">
        <v>1016</v>
      </c>
      <c r="B792" s="29" t="s">
        <v>24</v>
      </c>
      <c r="C792" s="29" t="s">
        <v>1189</v>
      </c>
      <c r="D792" s="30">
        <v>43315</v>
      </c>
      <c r="E792" s="30" t="s">
        <v>50</v>
      </c>
      <c r="F792" s="55" t="s">
        <v>1353</v>
      </c>
      <c r="G792" s="29" t="s">
        <v>57</v>
      </c>
      <c r="H792" s="39">
        <v>15000</v>
      </c>
      <c r="I792" s="20">
        <v>12293</v>
      </c>
      <c r="J792" s="30">
        <v>43321</v>
      </c>
      <c r="K792" s="29">
        <v>369515</v>
      </c>
      <c r="L792" s="75">
        <v>43328</v>
      </c>
      <c r="M792" s="29" t="s">
        <v>50</v>
      </c>
      <c r="N792" s="30" t="str">
        <f t="shared" si="13"/>
        <v>CHILEXPRESS</v>
      </c>
      <c r="O792" s="29"/>
    </row>
    <row r="793" spans="1:15" x14ac:dyDescent="0.25">
      <c r="A793" s="29" t="s">
        <v>1016</v>
      </c>
      <c r="B793" s="29" t="s">
        <v>24</v>
      </c>
      <c r="C793" s="29" t="s">
        <v>1190</v>
      </c>
      <c r="D793" s="30">
        <v>43315</v>
      </c>
      <c r="E793" s="30" t="s">
        <v>50</v>
      </c>
      <c r="F793" s="55" t="s">
        <v>1353</v>
      </c>
      <c r="G793" s="29" t="s">
        <v>57</v>
      </c>
      <c r="H793" s="39">
        <v>10000</v>
      </c>
      <c r="I793" s="20">
        <v>12284</v>
      </c>
      <c r="J793" s="30">
        <v>43321</v>
      </c>
      <c r="K793" s="29">
        <v>369516</v>
      </c>
      <c r="L793" s="75">
        <v>43328</v>
      </c>
      <c r="M793" s="29" t="s">
        <v>50</v>
      </c>
      <c r="N793" s="30" t="str">
        <f t="shared" si="13"/>
        <v>CHILEXPRESS</v>
      </c>
      <c r="O793" s="29"/>
    </row>
    <row r="794" spans="1:15" x14ac:dyDescent="0.25">
      <c r="A794" s="29" t="s">
        <v>68</v>
      </c>
      <c r="B794" s="29" t="s">
        <v>24</v>
      </c>
      <c r="C794" s="29" t="s">
        <v>1191</v>
      </c>
      <c r="D794" s="30">
        <v>43315</v>
      </c>
      <c r="E794" s="30" t="s">
        <v>50</v>
      </c>
      <c r="F794" s="55" t="s">
        <v>1353</v>
      </c>
      <c r="G794" s="29" t="s">
        <v>57</v>
      </c>
      <c r="H794" s="39">
        <v>15000</v>
      </c>
      <c r="I794" s="20">
        <v>12278</v>
      </c>
      <c r="J794" s="30">
        <v>43321</v>
      </c>
      <c r="K794" s="29">
        <v>369517</v>
      </c>
      <c r="L794" s="75">
        <v>43328</v>
      </c>
      <c r="M794" s="29" t="s">
        <v>50</v>
      </c>
      <c r="N794" s="30" t="str">
        <f t="shared" si="13"/>
        <v>CHILEXPRESS</v>
      </c>
      <c r="O794" s="29"/>
    </row>
    <row r="795" spans="1:15" x14ac:dyDescent="0.25">
      <c r="A795" s="29" t="s">
        <v>68</v>
      </c>
      <c r="B795" s="29" t="s">
        <v>24</v>
      </c>
      <c r="C795" s="29" t="s">
        <v>1192</v>
      </c>
      <c r="D795" s="30">
        <v>43315</v>
      </c>
      <c r="E795" s="30" t="s">
        <v>50</v>
      </c>
      <c r="F795" s="55" t="s">
        <v>1353</v>
      </c>
      <c r="G795" s="29" t="s">
        <v>57</v>
      </c>
      <c r="H795" s="39">
        <v>10000</v>
      </c>
      <c r="I795" s="20">
        <v>12287</v>
      </c>
      <c r="J795" s="30">
        <v>43321</v>
      </c>
      <c r="K795" s="29">
        <v>369518</v>
      </c>
      <c r="L795" s="75">
        <v>43328</v>
      </c>
      <c r="M795" s="29" t="s">
        <v>50</v>
      </c>
      <c r="N795" s="30" t="str">
        <f t="shared" si="13"/>
        <v>CHILEXPRESS</v>
      </c>
      <c r="O795" s="29"/>
    </row>
    <row r="796" spans="1:15" x14ac:dyDescent="0.25">
      <c r="A796" s="29" t="s">
        <v>68</v>
      </c>
      <c r="B796" s="29" t="s">
        <v>24</v>
      </c>
      <c r="C796" s="29" t="s">
        <v>1193</v>
      </c>
      <c r="D796" s="30">
        <v>43315</v>
      </c>
      <c r="E796" s="30" t="s">
        <v>50</v>
      </c>
      <c r="F796" s="55" t="s">
        <v>1353</v>
      </c>
      <c r="G796" s="29" t="s">
        <v>57</v>
      </c>
      <c r="H796" s="39">
        <v>10000</v>
      </c>
      <c r="I796" s="20">
        <v>12286</v>
      </c>
      <c r="J796" s="30">
        <v>43321</v>
      </c>
      <c r="K796" s="29">
        <v>369519</v>
      </c>
      <c r="L796" s="75">
        <v>43328</v>
      </c>
      <c r="M796" s="29" t="s">
        <v>50</v>
      </c>
      <c r="N796" s="30" t="str">
        <f t="shared" si="13"/>
        <v>CHILEXPRESS</v>
      </c>
      <c r="O796" s="29"/>
    </row>
    <row r="797" spans="1:15" x14ac:dyDescent="0.25">
      <c r="A797" s="29" t="s">
        <v>68</v>
      </c>
      <c r="B797" s="29" t="s">
        <v>24</v>
      </c>
      <c r="C797" s="29" t="s">
        <v>1194</v>
      </c>
      <c r="D797" s="30">
        <v>43315</v>
      </c>
      <c r="E797" s="30" t="s">
        <v>50</v>
      </c>
      <c r="F797" s="55" t="s">
        <v>1353</v>
      </c>
      <c r="G797" s="29" t="s">
        <v>57</v>
      </c>
      <c r="H797" s="39">
        <v>15000</v>
      </c>
      <c r="I797" s="20">
        <v>12285</v>
      </c>
      <c r="J797" s="30">
        <v>43321</v>
      </c>
      <c r="K797" s="29">
        <v>369521</v>
      </c>
      <c r="L797" s="75">
        <v>43328</v>
      </c>
      <c r="M797" s="29" t="s">
        <v>50</v>
      </c>
      <c r="N797" s="30" t="str">
        <f t="shared" si="13"/>
        <v>CHILEXPRESS</v>
      </c>
      <c r="O797" s="29"/>
    </row>
    <row r="798" spans="1:15" x14ac:dyDescent="0.25">
      <c r="A798" s="29" t="s">
        <v>68</v>
      </c>
      <c r="B798" s="29" t="s">
        <v>24</v>
      </c>
      <c r="C798" s="29" t="s">
        <v>1195</v>
      </c>
      <c r="D798" s="30">
        <v>43315</v>
      </c>
      <c r="E798" s="30" t="s">
        <v>50</v>
      </c>
      <c r="F798" s="55" t="s">
        <v>1353</v>
      </c>
      <c r="G798" s="29" t="s">
        <v>57</v>
      </c>
      <c r="H798" s="39">
        <v>10000</v>
      </c>
      <c r="I798" s="20">
        <v>12280</v>
      </c>
      <c r="J798" s="30">
        <v>43321</v>
      </c>
      <c r="K798" s="29">
        <v>369522</v>
      </c>
      <c r="L798" s="75">
        <v>43328</v>
      </c>
      <c r="M798" s="29" t="s">
        <v>50</v>
      </c>
      <c r="N798" s="30" t="str">
        <f t="shared" si="13"/>
        <v>CHILEXPRESS</v>
      </c>
      <c r="O798" s="29"/>
    </row>
    <row r="799" spans="1:15" x14ac:dyDescent="0.25">
      <c r="A799" s="29" t="s">
        <v>1016</v>
      </c>
      <c r="B799" s="29" t="s">
        <v>24</v>
      </c>
      <c r="C799" s="29" t="s">
        <v>1196</v>
      </c>
      <c r="D799" s="30">
        <v>43315</v>
      </c>
      <c r="E799" s="30" t="s">
        <v>50</v>
      </c>
      <c r="F799" s="55" t="s">
        <v>1353</v>
      </c>
      <c r="G799" s="29" t="s">
        <v>57</v>
      </c>
      <c r="H799" s="39">
        <v>10000</v>
      </c>
      <c r="I799" s="20">
        <v>12288</v>
      </c>
      <c r="J799" s="30">
        <v>43321</v>
      </c>
      <c r="K799" s="29">
        <v>369523</v>
      </c>
      <c r="L799" s="75">
        <v>43328</v>
      </c>
      <c r="M799" s="29" t="s">
        <v>50</v>
      </c>
      <c r="N799" s="30" t="str">
        <f t="shared" si="13"/>
        <v>CHILEXPRESS</v>
      </c>
      <c r="O799" s="29"/>
    </row>
    <row r="800" spans="1:15" x14ac:dyDescent="0.25">
      <c r="A800" s="29" t="s">
        <v>1016</v>
      </c>
      <c r="B800" s="29" t="s">
        <v>24</v>
      </c>
      <c r="C800" s="29" t="s">
        <v>1197</v>
      </c>
      <c r="D800" s="30">
        <v>43315</v>
      </c>
      <c r="E800" s="30" t="s">
        <v>50</v>
      </c>
      <c r="F800" s="55" t="s">
        <v>1353</v>
      </c>
      <c r="G800" s="29" t="s">
        <v>57</v>
      </c>
      <c r="H800" s="39">
        <v>10000</v>
      </c>
      <c r="I800" s="20">
        <v>12279</v>
      </c>
      <c r="J800" s="30">
        <v>43321</v>
      </c>
      <c r="K800" s="29">
        <v>369524</v>
      </c>
      <c r="L800" s="75">
        <v>43328</v>
      </c>
      <c r="M800" s="29" t="s">
        <v>50</v>
      </c>
      <c r="N800" s="30" t="str">
        <f t="shared" si="13"/>
        <v>CHILEXPRESS</v>
      </c>
      <c r="O800" s="29"/>
    </row>
    <row r="801" spans="1:15" x14ac:dyDescent="0.25">
      <c r="A801" s="29" t="s">
        <v>1016</v>
      </c>
      <c r="B801" s="29" t="s">
        <v>24</v>
      </c>
      <c r="C801" s="29" t="s">
        <v>1198</v>
      </c>
      <c r="D801" s="30">
        <v>43315</v>
      </c>
      <c r="E801" s="30" t="s">
        <v>50</v>
      </c>
      <c r="F801" s="55" t="s">
        <v>1353</v>
      </c>
      <c r="G801" s="29" t="s">
        <v>57</v>
      </c>
      <c r="H801" s="39">
        <v>15000</v>
      </c>
      <c r="I801" s="20">
        <v>12291</v>
      </c>
      <c r="J801" s="30">
        <v>43321</v>
      </c>
      <c r="K801" s="29">
        <v>369525</v>
      </c>
      <c r="L801" s="75">
        <v>43328</v>
      </c>
      <c r="M801" s="29" t="s">
        <v>50</v>
      </c>
      <c r="N801" s="30" t="str">
        <f t="shared" si="13"/>
        <v>CHILEXPRESS</v>
      </c>
      <c r="O801" s="29"/>
    </row>
    <row r="802" spans="1:15" x14ac:dyDescent="0.25">
      <c r="A802" s="29" t="s">
        <v>102</v>
      </c>
      <c r="B802" s="29" t="s">
        <v>24</v>
      </c>
      <c r="C802" s="29" t="s">
        <v>1177</v>
      </c>
      <c r="D802" s="30">
        <v>43319</v>
      </c>
      <c r="E802" s="30" t="s">
        <v>50</v>
      </c>
      <c r="F802" s="55" t="s">
        <v>1353</v>
      </c>
      <c r="G802" s="29" t="s">
        <v>57</v>
      </c>
      <c r="H802" s="39">
        <v>15000</v>
      </c>
      <c r="I802" s="20">
        <v>12384</v>
      </c>
      <c r="J802" s="30">
        <v>43334</v>
      </c>
      <c r="K802" s="29">
        <v>370009</v>
      </c>
      <c r="L802" s="75">
        <v>43336</v>
      </c>
      <c r="M802" s="29" t="s">
        <v>50</v>
      </c>
      <c r="N802" s="30" t="str">
        <f t="shared" si="13"/>
        <v>CHILEXPRESS</v>
      </c>
      <c r="O802" s="29"/>
    </row>
    <row r="803" spans="1:15" x14ac:dyDescent="0.25">
      <c r="A803" s="29" t="s">
        <v>102</v>
      </c>
      <c r="B803" s="29" t="s">
        <v>24</v>
      </c>
      <c r="C803" s="29" t="s">
        <v>1178</v>
      </c>
      <c r="D803" s="30">
        <v>43319</v>
      </c>
      <c r="E803" s="30" t="s">
        <v>50</v>
      </c>
      <c r="F803" s="55" t="s">
        <v>1353</v>
      </c>
      <c r="G803" s="29" t="s">
        <v>57</v>
      </c>
      <c r="H803" s="39">
        <v>15000</v>
      </c>
      <c r="I803" s="20">
        <v>12385</v>
      </c>
      <c r="J803" s="30">
        <v>43334</v>
      </c>
      <c r="K803" s="29">
        <v>370008</v>
      </c>
      <c r="L803" s="75">
        <v>43336</v>
      </c>
      <c r="M803" s="29" t="s">
        <v>50</v>
      </c>
      <c r="N803" s="30" t="str">
        <f t="shared" si="13"/>
        <v>CHILEXPRESS</v>
      </c>
      <c r="O803" s="29"/>
    </row>
    <row r="804" spans="1:15" x14ac:dyDescent="0.25">
      <c r="A804" s="29" t="s">
        <v>529</v>
      </c>
      <c r="B804" s="29" t="s">
        <v>59</v>
      </c>
      <c r="C804" s="29" t="s">
        <v>1180</v>
      </c>
      <c r="D804" s="30">
        <v>43320</v>
      </c>
      <c r="E804" s="30" t="s">
        <v>50</v>
      </c>
      <c r="F804" s="55" t="s">
        <v>1352</v>
      </c>
      <c r="G804" s="29" t="s">
        <v>57</v>
      </c>
      <c r="H804" s="39">
        <v>10000</v>
      </c>
      <c r="I804" s="20">
        <v>12544</v>
      </c>
      <c r="J804" s="30">
        <v>43329</v>
      </c>
      <c r="K804" s="29">
        <v>8601</v>
      </c>
      <c r="L804" s="75">
        <v>43334</v>
      </c>
      <c r="M804" s="29" t="s">
        <v>50</v>
      </c>
      <c r="N804" s="30" t="str">
        <f t="shared" si="13"/>
        <v>EMAIL</v>
      </c>
      <c r="O804" s="29"/>
    </row>
    <row r="805" spans="1:15" x14ac:dyDescent="0.25">
      <c r="A805" s="29" t="s">
        <v>27</v>
      </c>
      <c r="B805" s="29" t="s">
        <v>24</v>
      </c>
      <c r="C805" s="29" t="s">
        <v>1199</v>
      </c>
      <c r="D805" s="30">
        <v>43322</v>
      </c>
      <c r="E805" s="30" t="s">
        <v>50</v>
      </c>
      <c r="F805" s="55" t="s">
        <v>1353</v>
      </c>
      <c r="G805" s="29" t="s">
        <v>57</v>
      </c>
      <c r="H805" s="39">
        <v>15000</v>
      </c>
      <c r="I805" s="20">
        <v>12637</v>
      </c>
      <c r="J805" s="30">
        <v>43328</v>
      </c>
      <c r="K805" s="29">
        <v>369762</v>
      </c>
      <c r="L805" s="75">
        <v>43334</v>
      </c>
      <c r="M805" s="29" t="s">
        <v>50</v>
      </c>
      <c r="N805" s="30" t="str">
        <f t="shared" si="13"/>
        <v>CHILEXPRESS</v>
      </c>
      <c r="O805" s="29"/>
    </row>
    <row r="806" spans="1:15" x14ac:dyDescent="0.25">
      <c r="A806" s="29" t="s">
        <v>27</v>
      </c>
      <c r="B806" s="29" t="s">
        <v>24</v>
      </c>
      <c r="C806" s="29" t="s">
        <v>1200</v>
      </c>
      <c r="D806" s="30">
        <v>43322</v>
      </c>
      <c r="E806" s="30" t="s">
        <v>50</v>
      </c>
      <c r="F806" s="55" t="s">
        <v>1353</v>
      </c>
      <c r="G806" s="29" t="s">
        <v>57</v>
      </c>
      <c r="H806" s="39">
        <v>10000</v>
      </c>
      <c r="I806" s="20">
        <v>12638</v>
      </c>
      <c r="J806" s="30">
        <v>43328</v>
      </c>
      <c r="K806" s="29">
        <v>369763</v>
      </c>
      <c r="L806" s="75">
        <v>43334</v>
      </c>
      <c r="M806" s="29" t="s">
        <v>50</v>
      </c>
      <c r="N806" s="30" t="str">
        <f t="shared" si="13"/>
        <v>CHILEXPRESS</v>
      </c>
      <c r="O806" s="29"/>
    </row>
    <row r="807" spans="1:15" x14ac:dyDescent="0.25">
      <c r="A807" s="29" t="s">
        <v>27</v>
      </c>
      <c r="B807" s="29" t="s">
        <v>24</v>
      </c>
      <c r="C807" s="29" t="s">
        <v>1201</v>
      </c>
      <c r="D807" s="30">
        <v>43322</v>
      </c>
      <c r="E807" s="30" t="s">
        <v>50</v>
      </c>
      <c r="F807" s="55" t="s">
        <v>1353</v>
      </c>
      <c r="G807" s="29" t="s">
        <v>57</v>
      </c>
      <c r="H807" s="39">
        <v>10000</v>
      </c>
      <c r="I807" s="20">
        <v>12639</v>
      </c>
      <c r="J807" s="30">
        <v>43328</v>
      </c>
      <c r="K807" s="29">
        <v>369764</v>
      </c>
      <c r="L807" s="75">
        <v>43334</v>
      </c>
      <c r="M807" s="29" t="s">
        <v>50</v>
      </c>
      <c r="N807" s="30" t="str">
        <f t="shared" si="13"/>
        <v>CHILEXPRESS</v>
      </c>
      <c r="O807" s="29"/>
    </row>
    <row r="808" spans="1:15" x14ac:dyDescent="0.25">
      <c r="A808" s="29" t="s">
        <v>27</v>
      </c>
      <c r="B808" s="29" t="s">
        <v>24</v>
      </c>
      <c r="C808" s="29" t="s">
        <v>1202</v>
      </c>
      <c r="D808" s="30">
        <v>43322</v>
      </c>
      <c r="E808" s="30" t="s">
        <v>50</v>
      </c>
      <c r="F808" s="55" t="s">
        <v>1353</v>
      </c>
      <c r="G808" s="29" t="s">
        <v>57</v>
      </c>
      <c r="H808" s="39">
        <v>10000</v>
      </c>
      <c r="I808" s="20">
        <v>12640</v>
      </c>
      <c r="J808" s="30">
        <v>43328</v>
      </c>
      <c r="K808" s="29">
        <v>369765</v>
      </c>
      <c r="L808" s="75">
        <v>43334</v>
      </c>
      <c r="M808" s="29" t="s">
        <v>50</v>
      </c>
      <c r="N808" s="30" t="str">
        <f t="shared" si="13"/>
        <v>CHILEXPRESS</v>
      </c>
      <c r="O808" s="29"/>
    </row>
    <row r="809" spans="1:15" x14ac:dyDescent="0.25">
      <c r="A809" s="29" t="s">
        <v>27</v>
      </c>
      <c r="B809" s="29" t="s">
        <v>24</v>
      </c>
      <c r="C809" s="29" t="s">
        <v>1203</v>
      </c>
      <c r="D809" s="30">
        <v>43322</v>
      </c>
      <c r="E809" s="30" t="s">
        <v>50</v>
      </c>
      <c r="F809" s="55" t="s">
        <v>1353</v>
      </c>
      <c r="G809" s="29" t="s">
        <v>57</v>
      </c>
      <c r="H809" s="39">
        <v>10000</v>
      </c>
      <c r="I809" s="20">
        <v>12641</v>
      </c>
      <c r="J809" s="30">
        <v>43328</v>
      </c>
      <c r="K809" s="29">
        <v>369766</v>
      </c>
      <c r="L809" s="75">
        <v>43334</v>
      </c>
      <c r="M809" s="29" t="s">
        <v>50</v>
      </c>
      <c r="N809" s="30" t="str">
        <f t="shared" si="13"/>
        <v>CHILEXPRESS</v>
      </c>
      <c r="O809" s="29"/>
    </row>
    <row r="810" spans="1:15" x14ac:dyDescent="0.25">
      <c r="A810" s="29" t="s">
        <v>27</v>
      </c>
      <c r="B810" s="29" t="s">
        <v>24</v>
      </c>
      <c r="C810" s="29" t="s">
        <v>1204</v>
      </c>
      <c r="D810" s="30">
        <v>43322</v>
      </c>
      <c r="E810" s="30" t="s">
        <v>50</v>
      </c>
      <c r="F810" s="55" t="s">
        <v>1353</v>
      </c>
      <c r="G810" s="29" t="s">
        <v>57</v>
      </c>
      <c r="H810" s="39">
        <v>10000</v>
      </c>
      <c r="I810" s="20">
        <v>12642</v>
      </c>
      <c r="J810" s="30">
        <v>43328</v>
      </c>
      <c r="K810" s="29">
        <v>369767</v>
      </c>
      <c r="L810" s="75">
        <v>43334</v>
      </c>
      <c r="M810" s="29" t="s">
        <v>50</v>
      </c>
      <c r="N810" s="30" t="str">
        <f t="shared" si="13"/>
        <v>CHILEXPRESS</v>
      </c>
      <c r="O810" s="29"/>
    </row>
    <row r="811" spans="1:15" x14ac:dyDescent="0.25">
      <c r="A811" s="29" t="s">
        <v>27</v>
      </c>
      <c r="B811" s="29" t="s">
        <v>24</v>
      </c>
      <c r="C811" s="29" t="s">
        <v>1205</v>
      </c>
      <c r="D811" s="30">
        <v>43322</v>
      </c>
      <c r="E811" s="30" t="s">
        <v>50</v>
      </c>
      <c r="F811" s="55" t="s">
        <v>1353</v>
      </c>
      <c r="G811" s="29" t="s">
        <v>57</v>
      </c>
      <c r="H811" s="39">
        <v>15000</v>
      </c>
      <c r="I811" s="20">
        <v>12643</v>
      </c>
      <c r="J811" s="30">
        <v>43328</v>
      </c>
      <c r="K811" s="29">
        <v>369768</v>
      </c>
      <c r="L811" s="75">
        <v>43334</v>
      </c>
      <c r="M811" s="29" t="s">
        <v>50</v>
      </c>
      <c r="N811" s="30" t="str">
        <f t="shared" si="13"/>
        <v>CHILEXPRESS</v>
      </c>
      <c r="O811" s="29"/>
    </row>
    <row r="812" spans="1:15" x14ac:dyDescent="0.25">
      <c r="A812" s="29" t="s">
        <v>35</v>
      </c>
      <c r="B812" s="29" t="s">
        <v>24</v>
      </c>
      <c r="C812" s="29" t="s">
        <v>1206</v>
      </c>
      <c r="D812" s="30">
        <v>43322</v>
      </c>
      <c r="E812" s="30" t="s">
        <v>50</v>
      </c>
      <c r="F812" s="55" t="s">
        <v>1353</v>
      </c>
      <c r="G812" s="29" t="s">
        <v>57</v>
      </c>
      <c r="H812" s="39">
        <v>10000</v>
      </c>
      <c r="I812" s="20">
        <v>12648</v>
      </c>
      <c r="J812" s="30">
        <v>43322</v>
      </c>
      <c r="K812" s="29">
        <v>369539</v>
      </c>
      <c r="L812" s="75">
        <v>43328</v>
      </c>
      <c r="M812" s="29" t="s">
        <v>50</v>
      </c>
      <c r="N812" s="30" t="str">
        <f t="shared" si="13"/>
        <v>CHILEXPRESS</v>
      </c>
      <c r="O812" s="29"/>
    </row>
    <row r="813" spans="1:15" x14ac:dyDescent="0.25">
      <c r="A813" s="29" t="s">
        <v>1102</v>
      </c>
      <c r="B813" s="29" t="s">
        <v>24</v>
      </c>
      <c r="C813" s="29" t="s">
        <v>1207</v>
      </c>
      <c r="D813" s="30">
        <v>43322</v>
      </c>
      <c r="E813" s="30" t="s">
        <v>50</v>
      </c>
      <c r="F813" s="55" t="s">
        <v>1353</v>
      </c>
      <c r="G813" s="29" t="s">
        <v>57</v>
      </c>
      <c r="H813" s="39">
        <v>55000</v>
      </c>
      <c r="I813" s="20">
        <v>12650</v>
      </c>
      <c r="J813" s="30">
        <v>43334</v>
      </c>
      <c r="K813" s="29">
        <v>370010</v>
      </c>
      <c r="L813" s="75">
        <v>43336</v>
      </c>
      <c r="M813" s="29" t="s">
        <v>50</v>
      </c>
      <c r="N813" s="30" t="str">
        <f t="shared" si="13"/>
        <v>CHILEXPRESS</v>
      </c>
      <c r="O813" s="29"/>
    </row>
    <row r="814" spans="1:15" x14ac:dyDescent="0.25">
      <c r="A814" s="29" t="s">
        <v>1102</v>
      </c>
      <c r="B814" s="29" t="s">
        <v>24</v>
      </c>
      <c r="C814" s="29" t="s">
        <v>1209</v>
      </c>
      <c r="D814" s="30">
        <v>43322</v>
      </c>
      <c r="E814" s="30" t="s">
        <v>50</v>
      </c>
      <c r="F814" s="55" t="s">
        <v>1353</v>
      </c>
      <c r="G814" s="29" t="s">
        <v>57</v>
      </c>
      <c r="H814" s="39">
        <v>35000</v>
      </c>
      <c r="I814" s="20">
        <v>12663</v>
      </c>
      <c r="J814" s="30">
        <v>43340</v>
      </c>
      <c r="K814" s="29">
        <v>8675</v>
      </c>
      <c r="L814" s="75">
        <v>43343</v>
      </c>
      <c r="M814" s="29" t="s">
        <v>50</v>
      </c>
      <c r="N814" s="30" t="str">
        <f t="shared" si="13"/>
        <v>CHILEXPRESS</v>
      </c>
      <c r="O814" s="29"/>
    </row>
    <row r="815" spans="1:15" x14ac:dyDescent="0.25">
      <c r="A815" s="29" t="s">
        <v>1102</v>
      </c>
      <c r="B815" s="29" t="s">
        <v>24</v>
      </c>
      <c r="C815" s="29" t="s">
        <v>1210</v>
      </c>
      <c r="D815" s="30">
        <v>43322</v>
      </c>
      <c r="E815" s="30" t="s">
        <v>50</v>
      </c>
      <c r="F815" s="55" t="s">
        <v>1353</v>
      </c>
      <c r="G815" s="29" t="s">
        <v>57</v>
      </c>
      <c r="H815" s="39">
        <v>10000</v>
      </c>
      <c r="I815" s="20">
        <v>12664</v>
      </c>
      <c r="J815" s="30">
        <v>43340</v>
      </c>
      <c r="K815" s="29">
        <v>8675</v>
      </c>
      <c r="L815" s="75">
        <v>43343</v>
      </c>
      <c r="M815" s="29" t="s">
        <v>50</v>
      </c>
      <c r="N815" s="30" t="str">
        <f t="shared" si="13"/>
        <v>CHILEXPRESS</v>
      </c>
      <c r="O815" s="29"/>
    </row>
    <row r="816" spans="1:15" x14ac:dyDescent="0.25">
      <c r="A816" s="29" t="s">
        <v>1102</v>
      </c>
      <c r="B816" s="29" t="s">
        <v>24</v>
      </c>
      <c r="C816" s="29" t="s">
        <v>1211</v>
      </c>
      <c r="D816" s="30">
        <v>43322</v>
      </c>
      <c r="E816" s="30" t="s">
        <v>50</v>
      </c>
      <c r="F816" s="55" t="s">
        <v>1353</v>
      </c>
      <c r="G816" s="29" t="s">
        <v>57</v>
      </c>
      <c r="H816" s="39">
        <v>10000</v>
      </c>
      <c r="I816" s="20">
        <v>12665</v>
      </c>
      <c r="J816" s="30">
        <v>43340</v>
      </c>
      <c r="K816" s="29">
        <v>8675</v>
      </c>
      <c r="L816" s="75">
        <v>43343</v>
      </c>
      <c r="M816" s="29" t="s">
        <v>50</v>
      </c>
      <c r="N816" s="30" t="str">
        <f t="shared" si="13"/>
        <v>CHILEXPRESS</v>
      </c>
      <c r="O816" s="29"/>
    </row>
    <row r="817" spans="1:15" x14ac:dyDescent="0.25">
      <c r="A817" s="29" t="s">
        <v>1102</v>
      </c>
      <c r="B817" s="29" t="s">
        <v>24</v>
      </c>
      <c r="C817" s="29" t="s">
        <v>1212</v>
      </c>
      <c r="D817" s="30">
        <v>43322</v>
      </c>
      <c r="E817" s="30" t="s">
        <v>50</v>
      </c>
      <c r="F817" s="55" t="s">
        <v>1353</v>
      </c>
      <c r="G817" s="29" t="s">
        <v>57</v>
      </c>
      <c r="H817" s="39">
        <v>40000</v>
      </c>
      <c r="I817" s="20">
        <v>12666</v>
      </c>
      <c r="J817" s="30">
        <v>43340</v>
      </c>
      <c r="K817" s="29">
        <v>8675</v>
      </c>
      <c r="L817" s="75">
        <v>43343</v>
      </c>
      <c r="M817" s="29" t="s">
        <v>50</v>
      </c>
      <c r="N817" s="30" t="str">
        <f t="shared" si="13"/>
        <v>CHILEXPRESS</v>
      </c>
      <c r="O817" s="29"/>
    </row>
    <row r="818" spans="1:15" x14ac:dyDescent="0.25">
      <c r="A818" s="29" t="s">
        <v>1102</v>
      </c>
      <c r="B818" s="29" t="s">
        <v>24</v>
      </c>
      <c r="C818" s="29" t="s">
        <v>1213</v>
      </c>
      <c r="D818" s="30">
        <v>43322</v>
      </c>
      <c r="E818" s="30" t="s">
        <v>50</v>
      </c>
      <c r="F818" s="55" t="s">
        <v>1353</v>
      </c>
      <c r="G818" s="29" t="s">
        <v>57</v>
      </c>
      <c r="H818" s="39">
        <v>20000</v>
      </c>
      <c r="I818" s="20">
        <v>12667</v>
      </c>
      <c r="J818" s="30">
        <v>43340</v>
      </c>
      <c r="K818" s="29">
        <v>8675</v>
      </c>
      <c r="L818" s="75">
        <v>43343</v>
      </c>
      <c r="M818" s="29" t="s">
        <v>50</v>
      </c>
      <c r="N818" s="30" t="str">
        <f t="shared" si="13"/>
        <v>CHILEXPRESS</v>
      </c>
      <c r="O818" s="29"/>
    </row>
    <row r="819" spans="1:15" x14ac:dyDescent="0.25">
      <c r="A819" s="29" t="s">
        <v>1102</v>
      </c>
      <c r="B819" s="29" t="s">
        <v>24</v>
      </c>
      <c r="C819" s="29" t="s">
        <v>1214</v>
      </c>
      <c r="D819" s="30">
        <v>43322</v>
      </c>
      <c r="E819" s="30" t="s">
        <v>50</v>
      </c>
      <c r="F819" s="55" t="s">
        <v>1352</v>
      </c>
      <c r="G819" s="29" t="s">
        <v>57</v>
      </c>
      <c r="H819" s="39">
        <v>30000</v>
      </c>
      <c r="I819" s="20">
        <v>12676</v>
      </c>
      <c r="J819" s="30">
        <v>43375</v>
      </c>
      <c r="K819" s="29">
        <v>8970</v>
      </c>
      <c r="L819" s="75">
        <v>43378</v>
      </c>
      <c r="M819" s="29" t="s">
        <v>50</v>
      </c>
      <c r="N819" s="30" t="str">
        <f>+F819</f>
        <v>EMAIL</v>
      </c>
      <c r="O819" s="29"/>
    </row>
    <row r="820" spans="1:15" x14ac:dyDescent="0.25">
      <c r="A820" s="29" t="s">
        <v>27</v>
      </c>
      <c r="B820" s="29" t="s">
        <v>24</v>
      </c>
      <c r="C820" s="29" t="s">
        <v>1216</v>
      </c>
      <c r="D820" s="30">
        <v>43325</v>
      </c>
      <c r="E820" s="30" t="s">
        <v>50</v>
      </c>
      <c r="F820" s="55" t="s">
        <v>1353</v>
      </c>
      <c r="G820" s="29" t="s">
        <v>57</v>
      </c>
      <c r="H820" s="39" t="s">
        <v>515</v>
      </c>
      <c r="I820" s="20">
        <v>12763</v>
      </c>
      <c r="J820" s="30">
        <v>43104</v>
      </c>
      <c r="K820" s="29">
        <v>6494</v>
      </c>
      <c r="L820" s="75">
        <v>43328</v>
      </c>
      <c r="M820" s="29" t="s">
        <v>50</v>
      </c>
      <c r="N820" s="30" t="str">
        <f t="shared" si="13"/>
        <v>CHILEXPRESS</v>
      </c>
      <c r="O820" s="29" t="s">
        <v>1217</v>
      </c>
    </row>
    <row r="821" spans="1:15" x14ac:dyDescent="0.25">
      <c r="A821" s="29" t="s">
        <v>1016</v>
      </c>
      <c r="B821" s="29" t="s">
        <v>24</v>
      </c>
      <c r="C821" s="29" t="s">
        <v>1218</v>
      </c>
      <c r="D821" s="30">
        <v>43325</v>
      </c>
      <c r="E821" s="30" t="s">
        <v>50</v>
      </c>
      <c r="F821" s="55" t="s">
        <v>1353</v>
      </c>
      <c r="G821" s="29" t="s">
        <v>57</v>
      </c>
      <c r="H821" s="39">
        <v>15000</v>
      </c>
      <c r="I821" s="20">
        <v>12765</v>
      </c>
      <c r="J821" s="30">
        <v>43332</v>
      </c>
      <c r="K821" s="29">
        <v>369876</v>
      </c>
      <c r="L821" s="75">
        <v>43336</v>
      </c>
      <c r="M821" s="29" t="s">
        <v>50</v>
      </c>
      <c r="N821" s="30" t="str">
        <f t="shared" si="13"/>
        <v>CHILEXPRESS</v>
      </c>
      <c r="O821" s="29"/>
    </row>
    <row r="822" spans="1:15" x14ac:dyDescent="0.25">
      <c r="A822" s="29" t="s">
        <v>1016</v>
      </c>
      <c r="B822" s="29" t="s">
        <v>24</v>
      </c>
      <c r="C822" s="29" t="s">
        <v>1219</v>
      </c>
      <c r="D822" s="30">
        <v>43325</v>
      </c>
      <c r="E822" s="30" t="s">
        <v>50</v>
      </c>
      <c r="F822" s="55" t="s">
        <v>1353</v>
      </c>
      <c r="G822" s="29" t="s">
        <v>57</v>
      </c>
      <c r="H822" s="39">
        <v>10000</v>
      </c>
      <c r="I822" s="20">
        <v>12766</v>
      </c>
      <c r="J822" s="30">
        <v>43332</v>
      </c>
      <c r="K822" s="29">
        <v>369877</v>
      </c>
      <c r="L822" s="75">
        <v>43336</v>
      </c>
      <c r="M822" s="29" t="s">
        <v>50</v>
      </c>
      <c r="N822" s="30" t="str">
        <f t="shared" si="13"/>
        <v>CHILEXPRESS</v>
      </c>
      <c r="O822" s="29"/>
    </row>
    <row r="823" spans="1:15" x14ac:dyDescent="0.25">
      <c r="A823" s="29" t="s">
        <v>123</v>
      </c>
      <c r="B823" s="29" t="s">
        <v>124</v>
      </c>
      <c r="C823" s="29" t="s">
        <v>1220</v>
      </c>
      <c r="D823" s="30">
        <v>43328</v>
      </c>
      <c r="E823" s="30" t="s">
        <v>50</v>
      </c>
      <c r="F823" s="55" t="s">
        <v>1354</v>
      </c>
      <c r="G823" s="29" t="s">
        <v>57</v>
      </c>
      <c r="H823" s="39">
        <v>10000</v>
      </c>
      <c r="I823" s="20">
        <v>12924</v>
      </c>
      <c r="J823" s="30">
        <v>43328</v>
      </c>
      <c r="K823" s="29">
        <v>369725</v>
      </c>
      <c r="L823" s="75">
        <v>43333</v>
      </c>
      <c r="M823" s="29" t="s">
        <v>50</v>
      </c>
      <c r="N823" s="30" t="str">
        <f t="shared" si="13"/>
        <v>MESON</v>
      </c>
      <c r="O823" s="29"/>
    </row>
    <row r="824" spans="1:15" x14ac:dyDescent="0.25">
      <c r="A824" s="29" t="s">
        <v>23</v>
      </c>
      <c r="B824" s="29" t="s">
        <v>24</v>
      </c>
      <c r="C824" s="29" t="s">
        <v>1222</v>
      </c>
      <c r="D824" s="30">
        <v>43329</v>
      </c>
      <c r="E824" s="30" t="s">
        <v>50</v>
      </c>
      <c r="F824" s="55" t="s">
        <v>1352</v>
      </c>
      <c r="G824" s="29" t="s">
        <v>57</v>
      </c>
      <c r="H824" s="39">
        <v>10000</v>
      </c>
      <c r="I824" s="20">
        <v>13008</v>
      </c>
      <c r="J824" s="30">
        <v>43370</v>
      </c>
      <c r="K824" s="29">
        <v>8924</v>
      </c>
      <c r="L824" s="75">
        <v>43376</v>
      </c>
      <c r="M824" s="29" t="s">
        <v>50</v>
      </c>
      <c r="N824" s="30" t="str">
        <f>+F824</f>
        <v>EMAIL</v>
      </c>
      <c r="O824" s="29"/>
    </row>
    <row r="825" spans="1:15" x14ac:dyDescent="0.25">
      <c r="A825" s="29" t="s">
        <v>1102</v>
      </c>
      <c r="B825" s="29" t="s">
        <v>24</v>
      </c>
      <c r="C825" s="29" t="s">
        <v>1223</v>
      </c>
      <c r="D825" s="30">
        <v>43329</v>
      </c>
      <c r="E825" s="30" t="s">
        <v>50</v>
      </c>
      <c r="F825" s="55" t="s">
        <v>1353</v>
      </c>
      <c r="G825" s="29" t="s">
        <v>57</v>
      </c>
      <c r="H825" s="39">
        <v>135000</v>
      </c>
      <c r="I825" s="20">
        <v>13039</v>
      </c>
      <c r="J825" s="30">
        <v>43334</v>
      </c>
      <c r="K825" s="29">
        <v>370012</v>
      </c>
      <c r="L825" s="75">
        <v>43339</v>
      </c>
      <c r="M825" s="29" t="s">
        <v>50</v>
      </c>
      <c r="N825" s="30" t="str">
        <f t="shared" si="13"/>
        <v>CHILEXPRESS</v>
      </c>
      <c r="O825" s="29"/>
    </row>
    <row r="826" spans="1:15" x14ac:dyDescent="0.25">
      <c r="A826" s="29" t="s">
        <v>35</v>
      </c>
      <c r="B826" s="29" t="s">
        <v>24</v>
      </c>
      <c r="C826" s="29" t="s">
        <v>1224</v>
      </c>
      <c r="D826" s="30">
        <v>43332</v>
      </c>
      <c r="E826" s="30" t="s">
        <v>50</v>
      </c>
      <c r="F826" s="55" t="s">
        <v>1353</v>
      </c>
      <c r="G826" s="29" t="s">
        <v>57</v>
      </c>
      <c r="H826" s="39">
        <v>50000</v>
      </c>
      <c r="I826" s="20">
        <v>13067</v>
      </c>
      <c r="J826" s="30">
        <v>43334</v>
      </c>
      <c r="K826" s="29">
        <v>370011</v>
      </c>
      <c r="L826" s="75">
        <v>43340</v>
      </c>
      <c r="M826" s="29" t="s">
        <v>50</v>
      </c>
      <c r="N826" s="30" t="str">
        <f t="shared" si="13"/>
        <v>CHILEXPRESS</v>
      </c>
      <c r="O826" s="29" t="s">
        <v>524</v>
      </c>
    </row>
    <row r="827" spans="1:15" x14ac:dyDescent="0.25">
      <c r="A827" s="29" t="s">
        <v>102</v>
      </c>
      <c r="B827" s="29" t="s">
        <v>24</v>
      </c>
      <c r="C827" s="29" t="s">
        <v>1225</v>
      </c>
      <c r="D827" s="30">
        <v>43332</v>
      </c>
      <c r="E827" s="30" t="s">
        <v>50</v>
      </c>
      <c r="F827" s="55" t="s">
        <v>1353</v>
      </c>
      <c r="G827" s="29" t="s">
        <v>57</v>
      </c>
      <c r="H827" s="39">
        <v>20000</v>
      </c>
      <c r="I827" s="20">
        <v>13066</v>
      </c>
      <c r="J827" s="30">
        <v>43339</v>
      </c>
      <c r="K827" s="29">
        <v>370164</v>
      </c>
      <c r="L827" s="75">
        <v>43342</v>
      </c>
      <c r="M827" s="29" t="s">
        <v>50</v>
      </c>
      <c r="N827" s="30" t="str">
        <f t="shared" si="13"/>
        <v>CHILEXPRESS</v>
      </c>
      <c r="O827" s="29"/>
    </row>
    <row r="828" spans="1:15" x14ac:dyDescent="0.25">
      <c r="A828" s="29" t="s">
        <v>239</v>
      </c>
      <c r="B828" s="29" t="s">
        <v>24</v>
      </c>
      <c r="C828" s="29" t="s">
        <v>1226</v>
      </c>
      <c r="D828" s="30">
        <v>43332</v>
      </c>
      <c r="E828" s="30" t="s">
        <v>50</v>
      </c>
      <c r="F828" s="55" t="s">
        <v>1353</v>
      </c>
      <c r="G828" s="29" t="s">
        <v>57</v>
      </c>
      <c r="H828" s="39">
        <v>30000</v>
      </c>
      <c r="I828" s="20">
        <v>13068</v>
      </c>
      <c r="J828" s="30">
        <v>43343</v>
      </c>
      <c r="K828" s="29">
        <v>370414</v>
      </c>
      <c r="L828" s="75">
        <v>43349</v>
      </c>
      <c r="M828" s="29" t="s">
        <v>50</v>
      </c>
      <c r="N828" s="30" t="str">
        <f t="shared" si="13"/>
        <v>CHILEXPRESS</v>
      </c>
      <c r="O828" s="29" t="s">
        <v>524</v>
      </c>
    </row>
    <row r="829" spans="1:15" x14ac:dyDescent="0.25">
      <c r="A829" s="29" t="s">
        <v>68</v>
      </c>
      <c r="B829" s="29" t="s">
        <v>24</v>
      </c>
      <c r="C829" s="29" t="s">
        <v>1227</v>
      </c>
      <c r="D829" s="30">
        <v>43332</v>
      </c>
      <c r="E829" s="30" t="s">
        <v>50</v>
      </c>
      <c r="F829" s="55" t="s">
        <v>1353</v>
      </c>
      <c r="G829" s="29" t="s">
        <v>57</v>
      </c>
      <c r="H829" s="39">
        <v>45000</v>
      </c>
      <c r="I829" s="20">
        <v>13069</v>
      </c>
      <c r="J829" s="30">
        <v>43339</v>
      </c>
      <c r="K829" s="29">
        <v>370165</v>
      </c>
      <c r="L829" s="75">
        <v>43346</v>
      </c>
      <c r="M829" s="29" t="s">
        <v>50</v>
      </c>
      <c r="N829" s="30" t="str">
        <f t="shared" si="13"/>
        <v>CHILEXPRESS</v>
      </c>
      <c r="O829" s="29" t="s">
        <v>524</v>
      </c>
    </row>
    <row r="830" spans="1:15" x14ac:dyDescent="0.25">
      <c r="A830" s="29" t="s">
        <v>239</v>
      </c>
      <c r="B830" s="29" t="s">
        <v>24</v>
      </c>
      <c r="C830" s="29" t="s">
        <v>1228</v>
      </c>
      <c r="D830" s="30">
        <v>43332</v>
      </c>
      <c r="E830" s="30" t="s">
        <v>50</v>
      </c>
      <c r="F830" s="55" t="s">
        <v>1353</v>
      </c>
      <c r="G830" s="29" t="s">
        <v>57</v>
      </c>
      <c r="H830" s="39">
        <v>40000</v>
      </c>
      <c r="I830" s="20">
        <v>13070</v>
      </c>
      <c r="J830" s="30">
        <v>43343</v>
      </c>
      <c r="K830" s="29">
        <v>370415</v>
      </c>
      <c r="L830" s="75">
        <v>43349</v>
      </c>
      <c r="M830" s="29" t="s">
        <v>50</v>
      </c>
      <c r="N830" s="30" t="str">
        <f t="shared" si="13"/>
        <v>CHILEXPRESS</v>
      </c>
      <c r="O830" s="29" t="s">
        <v>524</v>
      </c>
    </row>
    <row r="831" spans="1:15" x14ac:dyDescent="0.25">
      <c r="A831" s="29" t="s">
        <v>1102</v>
      </c>
      <c r="B831" s="29" t="s">
        <v>24</v>
      </c>
      <c r="C831" s="29" t="s">
        <v>1236</v>
      </c>
      <c r="D831" s="30">
        <v>43332</v>
      </c>
      <c r="E831" s="30" t="s">
        <v>50</v>
      </c>
      <c r="F831" s="55" t="s">
        <v>1353</v>
      </c>
      <c r="G831" s="29" t="s">
        <v>57</v>
      </c>
      <c r="H831" s="39">
        <v>10000</v>
      </c>
      <c r="I831" s="20">
        <v>13105</v>
      </c>
      <c r="J831" s="30">
        <v>43340</v>
      </c>
      <c r="K831" s="29">
        <v>8677</v>
      </c>
      <c r="L831" s="75">
        <v>43343</v>
      </c>
      <c r="M831" s="29" t="s">
        <v>50</v>
      </c>
      <c r="N831" s="30" t="str">
        <f t="shared" si="13"/>
        <v>CHILEXPRESS</v>
      </c>
      <c r="O831" s="29"/>
    </row>
    <row r="832" spans="1:15" x14ac:dyDescent="0.25">
      <c r="A832" s="29" t="s">
        <v>1102</v>
      </c>
      <c r="B832" s="29" t="s">
        <v>24</v>
      </c>
      <c r="C832" s="29" t="s">
        <v>1237</v>
      </c>
      <c r="D832" s="30">
        <v>43332</v>
      </c>
      <c r="E832" s="30" t="s">
        <v>50</v>
      </c>
      <c r="F832" s="55" t="s">
        <v>1353</v>
      </c>
      <c r="G832" s="29" t="s">
        <v>57</v>
      </c>
      <c r="H832" s="39">
        <v>20000</v>
      </c>
      <c r="I832" s="20">
        <v>13106</v>
      </c>
      <c r="J832" s="30">
        <v>43340</v>
      </c>
      <c r="K832" s="29">
        <v>8677</v>
      </c>
      <c r="L832" s="75">
        <v>43343</v>
      </c>
      <c r="M832" s="29" t="s">
        <v>50</v>
      </c>
      <c r="N832" s="30" t="str">
        <f t="shared" si="13"/>
        <v>CHILEXPRESS</v>
      </c>
      <c r="O832" s="29"/>
    </row>
    <row r="833" spans="1:15" x14ac:dyDescent="0.25">
      <c r="A833" s="29" t="s">
        <v>1102</v>
      </c>
      <c r="B833" s="29" t="s">
        <v>24</v>
      </c>
      <c r="C833" s="29" t="s">
        <v>1238</v>
      </c>
      <c r="D833" s="30">
        <v>43332</v>
      </c>
      <c r="E833" s="30" t="s">
        <v>50</v>
      </c>
      <c r="F833" s="55" t="s">
        <v>1353</v>
      </c>
      <c r="G833" s="29" t="s">
        <v>57</v>
      </c>
      <c r="H833" s="39">
        <v>25000</v>
      </c>
      <c r="I833" s="20">
        <v>13107</v>
      </c>
      <c r="J833" s="30">
        <v>43340</v>
      </c>
      <c r="K833" s="29">
        <v>8677</v>
      </c>
      <c r="L833" s="75">
        <v>43343</v>
      </c>
      <c r="M833" s="29" t="s">
        <v>50</v>
      </c>
      <c r="N833" s="30" t="str">
        <f t="shared" si="13"/>
        <v>CHILEXPRESS</v>
      </c>
      <c r="O833" s="29"/>
    </row>
    <row r="834" spans="1:15" x14ac:dyDescent="0.25">
      <c r="A834" s="29" t="s">
        <v>470</v>
      </c>
      <c r="B834" s="29" t="s">
        <v>124</v>
      </c>
      <c r="C834" s="29" t="s">
        <v>1242</v>
      </c>
      <c r="D834" s="30">
        <v>43333</v>
      </c>
      <c r="E834" s="30" t="s">
        <v>50</v>
      </c>
      <c r="F834" s="55" t="s">
        <v>1354</v>
      </c>
      <c r="G834" s="29" t="s">
        <v>57</v>
      </c>
      <c r="H834" s="39">
        <v>10000</v>
      </c>
      <c r="I834" s="20">
        <v>13196</v>
      </c>
      <c r="J834" s="30">
        <v>43333</v>
      </c>
      <c r="K834" s="29">
        <v>369920</v>
      </c>
      <c r="L834" s="75">
        <v>43335</v>
      </c>
      <c r="M834" s="29" t="s">
        <v>50</v>
      </c>
      <c r="N834" s="30" t="str">
        <f t="shared" si="13"/>
        <v>MESON</v>
      </c>
      <c r="O834" s="29"/>
    </row>
    <row r="835" spans="1:15" x14ac:dyDescent="0.25">
      <c r="A835" s="29" t="s">
        <v>470</v>
      </c>
      <c r="B835" s="29" t="s">
        <v>124</v>
      </c>
      <c r="C835" s="29" t="s">
        <v>1243</v>
      </c>
      <c r="D835" s="30">
        <v>43333</v>
      </c>
      <c r="E835" s="30" t="s">
        <v>50</v>
      </c>
      <c r="F835" s="55" t="s">
        <v>1354</v>
      </c>
      <c r="G835" s="29" t="s">
        <v>57</v>
      </c>
      <c r="H835" s="39">
        <v>10000</v>
      </c>
      <c r="I835" s="20">
        <v>13197</v>
      </c>
      <c r="J835" s="30">
        <v>43333</v>
      </c>
      <c r="K835" s="29">
        <v>369921</v>
      </c>
      <c r="L835" s="75">
        <v>43335</v>
      </c>
      <c r="M835" s="29" t="s">
        <v>50</v>
      </c>
      <c r="N835" s="30" t="str">
        <f t="shared" si="13"/>
        <v>MESON</v>
      </c>
      <c r="O835" s="29"/>
    </row>
    <row r="836" spans="1:15" x14ac:dyDescent="0.25">
      <c r="A836" s="29" t="s">
        <v>1016</v>
      </c>
      <c r="B836" s="29" t="s">
        <v>24</v>
      </c>
      <c r="C836" s="29" t="s">
        <v>1262</v>
      </c>
      <c r="D836" s="30">
        <v>43333</v>
      </c>
      <c r="E836" s="30" t="s">
        <v>50</v>
      </c>
      <c r="F836" s="55" t="s">
        <v>1353</v>
      </c>
      <c r="G836" s="29" t="s">
        <v>57</v>
      </c>
      <c r="H836" s="39">
        <v>20000</v>
      </c>
      <c r="I836" s="20">
        <v>13211</v>
      </c>
      <c r="J836" s="30">
        <v>43340</v>
      </c>
      <c r="K836" s="29">
        <v>370245</v>
      </c>
      <c r="L836" s="75">
        <v>43346</v>
      </c>
      <c r="M836" s="29" t="s">
        <v>50</v>
      </c>
      <c r="N836" s="30" t="str">
        <f t="shared" si="13"/>
        <v>CHILEXPRESS</v>
      </c>
      <c r="O836" s="29"/>
    </row>
    <row r="837" spans="1:15" x14ac:dyDescent="0.25">
      <c r="A837" s="29" t="s">
        <v>27</v>
      </c>
      <c r="B837" s="29" t="s">
        <v>24</v>
      </c>
      <c r="C837" s="29" t="s">
        <v>1263</v>
      </c>
      <c r="D837" s="30">
        <v>43333</v>
      </c>
      <c r="E837" s="30" t="s">
        <v>50</v>
      </c>
      <c r="F837" s="55" t="s">
        <v>1353</v>
      </c>
      <c r="G837" s="29" t="s">
        <v>57</v>
      </c>
      <c r="H837" s="39">
        <v>10000</v>
      </c>
      <c r="I837" s="20">
        <v>13212</v>
      </c>
      <c r="J837" s="30">
        <v>43340</v>
      </c>
      <c r="K837" s="29">
        <v>370242</v>
      </c>
      <c r="L837" s="75">
        <v>43346</v>
      </c>
      <c r="M837" s="29" t="s">
        <v>50</v>
      </c>
      <c r="N837" s="30" t="str">
        <f t="shared" si="13"/>
        <v>CHILEXPRESS</v>
      </c>
      <c r="O837" s="29"/>
    </row>
    <row r="838" spans="1:15" x14ac:dyDescent="0.25">
      <c r="A838" s="29" t="s">
        <v>1016</v>
      </c>
      <c r="B838" s="29" t="s">
        <v>24</v>
      </c>
      <c r="C838" s="29" t="s">
        <v>1264</v>
      </c>
      <c r="D838" s="30">
        <v>43333</v>
      </c>
      <c r="E838" s="30" t="s">
        <v>50</v>
      </c>
      <c r="F838" s="55" t="s">
        <v>1353</v>
      </c>
      <c r="G838" s="29" t="s">
        <v>57</v>
      </c>
      <c r="H838" s="39">
        <v>10000</v>
      </c>
      <c r="I838" s="20">
        <v>13213</v>
      </c>
      <c r="J838" s="30">
        <v>43340</v>
      </c>
      <c r="K838" s="29">
        <v>370241</v>
      </c>
      <c r="L838" s="75">
        <v>43346</v>
      </c>
      <c r="M838" s="29" t="s">
        <v>50</v>
      </c>
      <c r="N838" s="30" t="str">
        <f t="shared" si="13"/>
        <v>CHILEXPRESS</v>
      </c>
      <c r="O838" s="29"/>
    </row>
    <row r="839" spans="1:15" x14ac:dyDescent="0.25">
      <c r="A839" s="29" t="s">
        <v>1016</v>
      </c>
      <c r="B839" s="29" t="s">
        <v>24</v>
      </c>
      <c r="C839" s="29" t="s">
        <v>1265</v>
      </c>
      <c r="D839" s="30">
        <v>43333</v>
      </c>
      <c r="E839" s="30" t="s">
        <v>50</v>
      </c>
      <c r="F839" s="55" t="s">
        <v>1353</v>
      </c>
      <c r="G839" s="29" t="s">
        <v>57</v>
      </c>
      <c r="H839" s="39">
        <v>10000</v>
      </c>
      <c r="I839" s="20">
        <v>13214</v>
      </c>
      <c r="J839" s="30">
        <v>43340</v>
      </c>
      <c r="K839" s="29">
        <v>370244</v>
      </c>
      <c r="L839" s="75">
        <v>43346</v>
      </c>
      <c r="M839" s="29" t="s">
        <v>50</v>
      </c>
      <c r="N839" s="30" t="str">
        <f t="shared" si="13"/>
        <v>CHILEXPRESS</v>
      </c>
      <c r="O839" s="29"/>
    </row>
    <row r="840" spans="1:15" x14ac:dyDescent="0.25">
      <c r="A840" s="29" t="s">
        <v>1016</v>
      </c>
      <c r="B840" s="29" t="s">
        <v>24</v>
      </c>
      <c r="C840" s="29" t="s">
        <v>1266</v>
      </c>
      <c r="D840" s="30">
        <v>43333</v>
      </c>
      <c r="E840" s="30" t="s">
        <v>50</v>
      </c>
      <c r="F840" s="55" t="s">
        <v>1353</v>
      </c>
      <c r="G840" s="29" t="s">
        <v>57</v>
      </c>
      <c r="H840" s="39">
        <v>15000</v>
      </c>
      <c r="I840" s="20">
        <v>13215</v>
      </c>
      <c r="J840" s="30">
        <v>43340</v>
      </c>
      <c r="K840" s="29">
        <v>370243</v>
      </c>
      <c r="L840" s="75">
        <v>43346</v>
      </c>
      <c r="M840" s="29" t="s">
        <v>50</v>
      </c>
      <c r="N840" s="30" t="str">
        <f t="shared" si="13"/>
        <v>CHILEXPRESS</v>
      </c>
      <c r="O840" s="29"/>
    </row>
    <row r="841" spans="1:15" x14ac:dyDescent="0.25">
      <c r="A841" s="29" t="s">
        <v>27</v>
      </c>
      <c r="B841" s="29" t="s">
        <v>24</v>
      </c>
      <c r="C841" s="29" t="s">
        <v>1267</v>
      </c>
      <c r="D841" s="30">
        <v>43334</v>
      </c>
      <c r="E841" s="30" t="s">
        <v>50</v>
      </c>
      <c r="F841" s="55" t="s">
        <v>1353</v>
      </c>
      <c r="G841" s="29" t="s">
        <v>57</v>
      </c>
      <c r="H841" s="39">
        <v>15000</v>
      </c>
      <c r="I841" s="20">
        <v>13272</v>
      </c>
      <c r="J841" s="30">
        <v>43340</v>
      </c>
      <c r="K841" s="29">
        <v>370236</v>
      </c>
      <c r="L841" s="75">
        <v>43346</v>
      </c>
      <c r="M841" s="29" t="s">
        <v>50</v>
      </c>
      <c r="N841" s="30" t="str">
        <f t="shared" si="13"/>
        <v>CHILEXPRESS</v>
      </c>
      <c r="O841" s="29"/>
    </row>
    <row r="842" spans="1:15" x14ac:dyDescent="0.25">
      <c r="A842" s="29" t="s">
        <v>27</v>
      </c>
      <c r="B842" s="29" t="s">
        <v>24</v>
      </c>
      <c r="C842" s="29" t="s">
        <v>1268</v>
      </c>
      <c r="D842" s="30">
        <v>43334</v>
      </c>
      <c r="E842" s="30" t="s">
        <v>50</v>
      </c>
      <c r="F842" s="55" t="s">
        <v>1353</v>
      </c>
      <c r="G842" s="29" t="s">
        <v>57</v>
      </c>
      <c r="H842" s="39">
        <v>10000</v>
      </c>
      <c r="I842" s="20">
        <v>13273</v>
      </c>
      <c r="J842" s="30">
        <v>43340</v>
      </c>
      <c r="K842" s="29">
        <v>370237</v>
      </c>
      <c r="L842" s="75">
        <v>43346</v>
      </c>
      <c r="M842" s="29" t="s">
        <v>50</v>
      </c>
      <c r="N842" s="30" t="str">
        <f t="shared" si="13"/>
        <v>CHILEXPRESS</v>
      </c>
      <c r="O842" s="29"/>
    </row>
    <row r="843" spans="1:15" x14ac:dyDescent="0.25">
      <c r="A843" s="29" t="s">
        <v>27</v>
      </c>
      <c r="B843" s="29" t="s">
        <v>24</v>
      </c>
      <c r="C843" s="29" t="s">
        <v>1269</v>
      </c>
      <c r="D843" s="30">
        <v>43334</v>
      </c>
      <c r="E843" s="30" t="s">
        <v>50</v>
      </c>
      <c r="F843" s="55" t="s">
        <v>1353</v>
      </c>
      <c r="G843" s="29" t="s">
        <v>57</v>
      </c>
      <c r="H843" s="39">
        <v>10000</v>
      </c>
      <c r="I843" s="20">
        <v>13274</v>
      </c>
      <c r="J843" s="30">
        <v>43340</v>
      </c>
      <c r="K843" s="29">
        <v>370238</v>
      </c>
      <c r="L843" s="75">
        <v>43346</v>
      </c>
      <c r="M843" s="29" t="s">
        <v>50</v>
      </c>
      <c r="N843" s="30" t="str">
        <f t="shared" si="13"/>
        <v>CHILEXPRESS</v>
      </c>
      <c r="O843" s="29"/>
    </row>
    <row r="844" spans="1:15" x14ac:dyDescent="0.25">
      <c r="A844" s="29" t="s">
        <v>27</v>
      </c>
      <c r="B844" s="29" t="s">
        <v>24</v>
      </c>
      <c r="C844" s="29" t="s">
        <v>1270</v>
      </c>
      <c r="D844" s="30">
        <v>43334</v>
      </c>
      <c r="E844" s="30" t="s">
        <v>50</v>
      </c>
      <c r="F844" s="55" t="s">
        <v>1353</v>
      </c>
      <c r="G844" s="29" t="s">
        <v>57</v>
      </c>
      <c r="H844" s="39">
        <v>10000</v>
      </c>
      <c r="I844" s="20">
        <v>13275</v>
      </c>
      <c r="J844" s="30">
        <v>43340</v>
      </c>
      <c r="K844" s="29">
        <v>370240</v>
      </c>
      <c r="L844" s="75">
        <v>43346</v>
      </c>
      <c r="M844" s="29" t="s">
        <v>50</v>
      </c>
      <c r="N844" s="30" t="str">
        <f t="shared" si="13"/>
        <v>CHILEXPRESS</v>
      </c>
      <c r="O844" s="29"/>
    </row>
    <row r="845" spans="1:15" x14ac:dyDescent="0.25">
      <c r="A845" s="29" t="s">
        <v>27</v>
      </c>
      <c r="B845" s="29" t="s">
        <v>24</v>
      </c>
      <c r="C845" s="29" t="s">
        <v>1271</v>
      </c>
      <c r="D845" s="30">
        <v>43334</v>
      </c>
      <c r="E845" s="30" t="s">
        <v>50</v>
      </c>
      <c r="F845" s="55" t="s">
        <v>1353</v>
      </c>
      <c r="G845" s="29" t="s">
        <v>57</v>
      </c>
      <c r="H845" s="39">
        <v>10000</v>
      </c>
      <c r="I845" s="20">
        <v>13276</v>
      </c>
      <c r="J845" s="30">
        <v>43340</v>
      </c>
      <c r="K845" s="29">
        <v>370239</v>
      </c>
      <c r="L845" s="75">
        <v>43346</v>
      </c>
      <c r="M845" s="29" t="s">
        <v>50</v>
      </c>
      <c r="N845" s="30" t="str">
        <f t="shared" si="13"/>
        <v>CHILEXPRESS</v>
      </c>
      <c r="O845" s="29"/>
    </row>
    <row r="846" spans="1:15" x14ac:dyDescent="0.25">
      <c r="A846" s="29" t="s">
        <v>68</v>
      </c>
      <c r="B846" s="29" t="s">
        <v>24</v>
      </c>
      <c r="C846" s="29" t="s">
        <v>1272</v>
      </c>
      <c r="D846" s="30">
        <v>43334</v>
      </c>
      <c r="E846" s="30" t="s">
        <v>50</v>
      </c>
      <c r="F846" s="55" t="s">
        <v>1353</v>
      </c>
      <c r="G846" s="29" t="s">
        <v>57</v>
      </c>
      <c r="H846" s="39">
        <v>30000</v>
      </c>
      <c r="I846" s="20">
        <v>13277</v>
      </c>
      <c r="J846" s="30">
        <v>43341</v>
      </c>
      <c r="K846" s="29">
        <v>370272</v>
      </c>
      <c r="L846" s="75">
        <v>43347</v>
      </c>
      <c r="M846" s="29" t="s">
        <v>50</v>
      </c>
      <c r="N846" s="30" t="str">
        <f t="shared" si="13"/>
        <v>CHILEXPRESS</v>
      </c>
      <c r="O846" s="29" t="s">
        <v>524</v>
      </c>
    </row>
    <row r="847" spans="1:15" x14ac:dyDescent="0.25">
      <c r="A847" s="29" t="s">
        <v>1102</v>
      </c>
      <c r="B847" s="29" t="s">
        <v>24</v>
      </c>
      <c r="C847" s="29" t="s">
        <v>1273</v>
      </c>
      <c r="D847" s="30">
        <v>43334</v>
      </c>
      <c r="E847" s="30" t="s">
        <v>50</v>
      </c>
      <c r="F847" s="55" t="s">
        <v>1352</v>
      </c>
      <c r="G847" s="29" t="s">
        <v>57</v>
      </c>
      <c r="H847" s="39">
        <v>10000</v>
      </c>
      <c r="I847" s="20">
        <v>13319</v>
      </c>
      <c r="J847" s="30">
        <v>43336</v>
      </c>
      <c r="K847" s="29">
        <v>8648</v>
      </c>
      <c r="L847" s="75">
        <v>43341</v>
      </c>
      <c r="M847" s="29" t="s">
        <v>50</v>
      </c>
      <c r="N847" s="30" t="str">
        <f t="shared" si="13"/>
        <v>EMAIL</v>
      </c>
      <c r="O847" s="29"/>
    </row>
    <row r="848" spans="1:15" x14ac:dyDescent="0.25">
      <c r="A848" s="29" t="s">
        <v>123</v>
      </c>
      <c r="B848" s="29" t="s">
        <v>124</v>
      </c>
      <c r="C848" s="29" t="s">
        <v>1274</v>
      </c>
      <c r="D848" s="30">
        <v>43334</v>
      </c>
      <c r="E848" s="30" t="s">
        <v>50</v>
      </c>
      <c r="F848" s="55" t="s">
        <v>1354</v>
      </c>
      <c r="G848" s="29" t="s">
        <v>57</v>
      </c>
      <c r="H848" s="39">
        <v>25000</v>
      </c>
      <c r="I848" s="20">
        <v>13307</v>
      </c>
      <c r="J848" s="30">
        <v>43334</v>
      </c>
      <c r="K848" s="29">
        <v>369991</v>
      </c>
      <c r="L848" s="75">
        <v>43340</v>
      </c>
      <c r="M848" s="29" t="s">
        <v>50</v>
      </c>
      <c r="N848" s="30" t="str">
        <f t="shared" si="13"/>
        <v>MESON</v>
      </c>
      <c r="O848" s="29" t="s">
        <v>524</v>
      </c>
    </row>
    <row r="849" spans="1:15" x14ac:dyDescent="0.25">
      <c r="A849" s="29" t="s">
        <v>102</v>
      </c>
      <c r="B849" s="29" t="s">
        <v>24</v>
      </c>
      <c r="C849" s="29" t="s">
        <v>1275</v>
      </c>
      <c r="D849" s="30">
        <v>43334</v>
      </c>
      <c r="E849" s="30" t="s">
        <v>50</v>
      </c>
      <c r="F849" s="55" t="s">
        <v>1353</v>
      </c>
      <c r="G849" s="29" t="s">
        <v>57</v>
      </c>
      <c r="H849" s="39">
        <v>15000</v>
      </c>
      <c r="I849" s="20">
        <v>13324</v>
      </c>
      <c r="J849" s="30">
        <v>43348</v>
      </c>
      <c r="K849" s="29">
        <v>370630</v>
      </c>
      <c r="L849" s="75">
        <v>43350</v>
      </c>
      <c r="M849" s="29" t="s">
        <v>50</v>
      </c>
      <c r="N849" s="30" t="str">
        <f t="shared" si="13"/>
        <v>CHILEXPRESS</v>
      </c>
      <c r="O849" s="29"/>
    </row>
    <row r="850" spans="1:15" x14ac:dyDescent="0.25">
      <c r="A850" s="29" t="s">
        <v>1016</v>
      </c>
      <c r="B850" s="29" t="s">
        <v>24</v>
      </c>
      <c r="C850" s="29" t="s">
        <v>506</v>
      </c>
      <c r="D850" s="30">
        <v>43335</v>
      </c>
      <c r="E850" s="30" t="s">
        <v>50</v>
      </c>
      <c r="F850" s="55" t="s">
        <v>1353</v>
      </c>
      <c r="G850" s="29" t="s">
        <v>57</v>
      </c>
      <c r="H850" s="39">
        <v>15000</v>
      </c>
      <c r="I850" s="20">
        <v>13333</v>
      </c>
      <c r="J850" s="30">
        <v>43341</v>
      </c>
      <c r="K850" s="29">
        <v>370311</v>
      </c>
      <c r="L850" s="75">
        <v>43347</v>
      </c>
      <c r="M850" s="29" t="s">
        <v>50</v>
      </c>
      <c r="N850" s="30" t="str">
        <f t="shared" ref="N850:N949" si="14">+F850</f>
        <v>CHILEXPRESS</v>
      </c>
      <c r="O850" s="29"/>
    </row>
    <row r="851" spans="1:15" x14ac:dyDescent="0.25">
      <c r="A851" s="29" t="s">
        <v>1016</v>
      </c>
      <c r="B851" s="29" t="s">
        <v>24</v>
      </c>
      <c r="C851" s="29" t="s">
        <v>1276</v>
      </c>
      <c r="D851" s="30">
        <v>43335</v>
      </c>
      <c r="E851" s="30" t="s">
        <v>50</v>
      </c>
      <c r="F851" s="55" t="s">
        <v>1353</v>
      </c>
      <c r="G851" s="29" t="s">
        <v>57</v>
      </c>
      <c r="H851" s="39">
        <v>10000</v>
      </c>
      <c r="I851" s="20">
        <v>13334</v>
      </c>
      <c r="J851" s="30">
        <v>43341</v>
      </c>
      <c r="K851" s="29">
        <v>370312</v>
      </c>
      <c r="L851" s="75">
        <v>43347</v>
      </c>
      <c r="M851" s="29" t="s">
        <v>50</v>
      </c>
      <c r="N851" s="30" t="str">
        <f t="shared" si="14"/>
        <v>CHILEXPRESS</v>
      </c>
      <c r="O851" s="29"/>
    </row>
    <row r="852" spans="1:15" x14ac:dyDescent="0.25">
      <c r="A852" s="29" t="s">
        <v>1016</v>
      </c>
      <c r="B852" s="29" t="s">
        <v>24</v>
      </c>
      <c r="C852" s="29" t="s">
        <v>1277</v>
      </c>
      <c r="D852" s="30">
        <v>43335</v>
      </c>
      <c r="E852" s="30" t="s">
        <v>50</v>
      </c>
      <c r="F852" s="55" t="s">
        <v>1353</v>
      </c>
      <c r="G852" s="29" t="s">
        <v>57</v>
      </c>
      <c r="H852" s="39">
        <v>10000</v>
      </c>
      <c r="I852" s="20">
        <v>13335</v>
      </c>
      <c r="J852" s="30">
        <v>43341</v>
      </c>
      <c r="K852" s="29">
        <v>370313</v>
      </c>
      <c r="L852" s="79" t="s">
        <v>1303</v>
      </c>
      <c r="M852" s="29" t="s">
        <v>50</v>
      </c>
      <c r="N852" s="30" t="str">
        <f t="shared" si="14"/>
        <v>CHILEXPRESS</v>
      </c>
      <c r="O852" s="56" t="s">
        <v>1871</v>
      </c>
    </row>
    <row r="853" spans="1:15" x14ac:dyDescent="0.25">
      <c r="A853" s="29" t="s">
        <v>1016</v>
      </c>
      <c r="B853" s="29" t="s">
        <v>24</v>
      </c>
      <c r="C853" s="29" t="s">
        <v>1278</v>
      </c>
      <c r="D853" s="30">
        <v>43335</v>
      </c>
      <c r="E853" s="30" t="s">
        <v>50</v>
      </c>
      <c r="F853" s="55" t="s">
        <v>1353</v>
      </c>
      <c r="G853" s="29" t="s">
        <v>57</v>
      </c>
      <c r="H853" s="39">
        <v>10000</v>
      </c>
      <c r="I853" s="20">
        <v>13336</v>
      </c>
      <c r="J853" s="30">
        <v>43341</v>
      </c>
      <c r="K853" s="29">
        <v>370314</v>
      </c>
      <c r="L853" s="75">
        <v>43347</v>
      </c>
      <c r="M853" s="29" t="s">
        <v>50</v>
      </c>
      <c r="N853" s="30" t="str">
        <f t="shared" si="14"/>
        <v>CHILEXPRESS</v>
      </c>
      <c r="O853" s="29"/>
    </row>
    <row r="854" spans="1:15" x14ac:dyDescent="0.25">
      <c r="A854" s="29" t="s">
        <v>1016</v>
      </c>
      <c r="B854" s="29" t="s">
        <v>24</v>
      </c>
      <c r="C854" s="29" t="s">
        <v>1279</v>
      </c>
      <c r="D854" s="30">
        <v>43335</v>
      </c>
      <c r="E854" s="30" t="s">
        <v>50</v>
      </c>
      <c r="F854" s="55" t="s">
        <v>1353</v>
      </c>
      <c r="G854" s="29" t="s">
        <v>57</v>
      </c>
      <c r="H854" s="39">
        <v>10000</v>
      </c>
      <c r="I854" s="20">
        <v>13337</v>
      </c>
      <c r="J854" s="30">
        <v>43341</v>
      </c>
      <c r="K854" s="29">
        <v>370315</v>
      </c>
      <c r="L854" s="75">
        <v>43347</v>
      </c>
      <c r="M854" s="29" t="s">
        <v>50</v>
      </c>
      <c r="N854" s="30" t="str">
        <f t="shared" si="14"/>
        <v>CHILEXPRESS</v>
      </c>
      <c r="O854" s="29"/>
    </row>
    <row r="855" spans="1:15" x14ac:dyDescent="0.25">
      <c r="A855" s="29" t="s">
        <v>1016</v>
      </c>
      <c r="B855" s="29" t="s">
        <v>24</v>
      </c>
      <c r="C855" s="29" t="s">
        <v>1280</v>
      </c>
      <c r="D855" s="30">
        <v>43335</v>
      </c>
      <c r="E855" s="30" t="s">
        <v>50</v>
      </c>
      <c r="F855" s="55" t="s">
        <v>1353</v>
      </c>
      <c r="G855" s="29" t="s">
        <v>57</v>
      </c>
      <c r="H855" s="39">
        <v>15000</v>
      </c>
      <c r="I855" s="20">
        <v>13338</v>
      </c>
      <c r="J855" s="30">
        <v>43341</v>
      </c>
      <c r="K855" s="29">
        <v>370316</v>
      </c>
      <c r="L855" s="75">
        <v>43347</v>
      </c>
      <c r="M855" s="29" t="s">
        <v>50</v>
      </c>
      <c r="N855" s="30" t="str">
        <f t="shared" si="14"/>
        <v>CHILEXPRESS</v>
      </c>
      <c r="O855" s="29"/>
    </row>
    <row r="856" spans="1:15" x14ac:dyDescent="0.25">
      <c r="A856" s="29" t="s">
        <v>1016</v>
      </c>
      <c r="B856" s="29" t="s">
        <v>24</v>
      </c>
      <c r="C856" s="29" t="s">
        <v>1281</v>
      </c>
      <c r="D856" s="30">
        <v>43335</v>
      </c>
      <c r="E856" s="30" t="s">
        <v>50</v>
      </c>
      <c r="F856" s="55" t="s">
        <v>1353</v>
      </c>
      <c r="G856" s="29" t="s">
        <v>57</v>
      </c>
      <c r="H856" s="39">
        <v>10000</v>
      </c>
      <c r="I856" s="20">
        <v>13339</v>
      </c>
      <c r="J856" s="30">
        <v>43341</v>
      </c>
      <c r="K856" s="29">
        <v>370329</v>
      </c>
      <c r="L856" s="75">
        <v>43347</v>
      </c>
      <c r="M856" s="29" t="s">
        <v>50</v>
      </c>
      <c r="N856" s="30" t="str">
        <f t="shared" si="14"/>
        <v>CHILEXPRESS</v>
      </c>
      <c r="O856" s="29"/>
    </row>
    <row r="857" spans="1:15" x14ac:dyDescent="0.25">
      <c r="A857" s="29" t="s">
        <v>1016</v>
      </c>
      <c r="B857" s="29" t="s">
        <v>24</v>
      </c>
      <c r="C857" s="29" t="s">
        <v>1282</v>
      </c>
      <c r="D857" s="30">
        <v>43335</v>
      </c>
      <c r="E857" s="30" t="s">
        <v>50</v>
      </c>
      <c r="F857" s="55" t="s">
        <v>1353</v>
      </c>
      <c r="G857" s="29" t="s">
        <v>57</v>
      </c>
      <c r="H857" s="39">
        <v>10000</v>
      </c>
      <c r="I857" s="20">
        <v>13340</v>
      </c>
      <c r="J857" s="30">
        <v>43341</v>
      </c>
      <c r="K857" s="29">
        <v>370317</v>
      </c>
      <c r="L857" s="75">
        <v>43347</v>
      </c>
      <c r="M857" s="29" t="s">
        <v>50</v>
      </c>
      <c r="N857" s="30" t="str">
        <f t="shared" si="14"/>
        <v>CHILEXPRESS</v>
      </c>
      <c r="O857" s="29"/>
    </row>
    <row r="858" spans="1:15" x14ac:dyDescent="0.25">
      <c r="A858" s="29" t="s">
        <v>1016</v>
      </c>
      <c r="B858" s="29" t="s">
        <v>24</v>
      </c>
      <c r="C858" s="29" t="s">
        <v>1283</v>
      </c>
      <c r="D858" s="30">
        <v>43335</v>
      </c>
      <c r="E858" s="30" t="s">
        <v>50</v>
      </c>
      <c r="F858" s="55" t="s">
        <v>1353</v>
      </c>
      <c r="G858" s="29" t="s">
        <v>57</v>
      </c>
      <c r="H858" s="39">
        <v>10000</v>
      </c>
      <c r="I858" s="20">
        <v>13341</v>
      </c>
      <c r="J858" s="30">
        <v>43341</v>
      </c>
      <c r="K858" s="29">
        <v>370318</v>
      </c>
      <c r="L858" s="75">
        <v>43347</v>
      </c>
      <c r="M858" s="29" t="s">
        <v>50</v>
      </c>
      <c r="N858" s="30" t="str">
        <f t="shared" si="14"/>
        <v>CHILEXPRESS</v>
      </c>
      <c r="O858" s="29"/>
    </row>
    <row r="859" spans="1:15" x14ac:dyDescent="0.25">
      <c r="A859" s="29" t="s">
        <v>1016</v>
      </c>
      <c r="B859" s="29" t="s">
        <v>24</v>
      </c>
      <c r="C859" s="29" t="s">
        <v>1284</v>
      </c>
      <c r="D859" s="30">
        <v>43335</v>
      </c>
      <c r="E859" s="30" t="s">
        <v>50</v>
      </c>
      <c r="F859" s="55" t="s">
        <v>1353</v>
      </c>
      <c r="G859" s="29" t="s">
        <v>57</v>
      </c>
      <c r="H859" s="39">
        <v>10000</v>
      </c>
      <c r="I859" s="20">
        <v>13342</v>
      </c>
      <c r="J859" s="30">
        <v>43341</v>
      </c>
      <c r="K859" s="29">
        <v>370320</v>
      </c>
      <c r="L859" s="75">
        <v>43347</v>
      </c>
      <c r="M859" s="29" t="s">
        <v>50</v>
      </c>
      <c r="N859" s="30" t="str">
        <f t="shared" si="14"/>
        <v>CHILEXPRESS</v>
      </c>
      <c r="O859" s="29"/>
    </row>
    <row r="860" spans="1:15" x14ac:dyDescent="0.25">
      <c r="A860" s="29" t="s">
        <v>1016</v>
      </c>
      <c r="B860" s="29" t="s">
        <v>24</v>
      </c>
      <c r="C860" s="29" t="s">
        <v>1285</v>
      </c>
      <c r="D860" s="30">
        <v>43335</v>
      </c>
      <c r="E860" s="30" t="s">
        <v>50</v>
      </c>
      <c r="F860" s="55" t="s">
        <v>1353</v>
      </c>
      <c r="G860" s="29" t="s">
        <v>57</v>
      </c>
      <c r="H860" s="39">
        <v>10000</v>
      </c>
      <c r="I860" s="20">
        <v>13343</v>
      </c>
      <c r="J860" s="30">
        <v>43341</v>
      </c>
      <c r="K860" s="29">
        <v>370321</v>
      </c>
      <c r="L860" s="75">
        <v>43347</v>
      </c>
      <c r="M860" s="29" t="s">
        <v>50</v>
      </c>
      <c r="N860" s="30" t="str">
        <f t="shared" si="14"/>
        <v>CHILEXPRESS</v>
      </c>
      <c r="O860" s="29"/>
    </row>
    <row r="861" spans="1:15" x14ac:dyDescent="0.25">
      <c r="A861" s="29" t="s">
        <v>1016</v>
      </c>
      <c r="B861" s="29" t="s">
        <v>24</v>
      </c>
      <c r="C861" s="29" t="s">
        <v>1286</v>
      </c>
      <c r="D861" s="30">
        <v>43335</v>
      </c>
      <c r="E861" s="30" t="s">
        <v>50</v>
      </c>
      <c r="F861" s="55" t="s">
        <v>1353</v>
      </c>
      <c r="G861" s="29" t="s">
        <v>57</v>
      </c>
      <c r="H861" s="39">
        <v>10000</v>
      </c>
      <c r="I861" s="20">
        <v>13344</v>
      </c>
      <c r="J861" s="30">
        <v>43341</v>
      </c>
      <c r="K861" s="29">
        <v>370322</v>
      </c>
      <c r="L861" s="75">
        <v>43347</v>
      </c>
      <c r="M861" s="29" t="s">
        <v>50</v>
      </c>
      <c r="N861" s="30" t="str">
        <f t="shared" si="14"/>
        <v>CHILEXPRESS</v>
      </c>
      <c r="O861" s="29"/>
    </row>
    <row r="862" spans="1:15" x14ac:dyDescent="0.25">
      <c r="A862" s="29" t="s">
        <v>1016</v>
      </c>
      <c r="B862" s="29" t="s">
        <v>24</v>
      </c>
      <c r="C862" s="29" t="s">
        <v>1287</v>
      </c>
      <c r="D862" s="30">
        <v>43335</v>
      </c>
      <c r="E862" s="30" t="s">
        <v>50</v>
      </c>
      <c r="F862" s="55" t="s">
        <v>1353</v>
      </c>
      <c r="G862" s="29" t="s">
        <v>57</v>
      </c>
      <c r="H862" s="39">
        <v>10000</v>
      </c>
      <c r="I862" s="20">
        <v>13345</v>
      </c>
      <c r="J862" s="30">
        <v>43341</v>
      </c>
      <c r="K862" s="29">
        <v>370323</v>
      </c>
      <c r="L862" s="75">
        <v>43347</v>
      </c>
      <c r="M862" s="29" t="s">
        <v>50</v>
      </c>
      <c r="N862" s="30" t="str">
        <f t="shared" si="14"/>
        <v>CHILEXPRESS</v>
      </c>
      <c r="O862" s="29"/>
    </row>
    <row r="863" spans="1:15" x14ac:dyDescent="0.25">
      <c r="A863" s="29" t="s">
        <v>1016</v>
      </c>
      <c r="B863" s="29" t="s">
        <v>24</v>
      </c>
      <c r="C863" s="29" t="s">
        <v>1288</v>
      </c>
      <c r="D863" s="30">
        <v>43335</v>
      </c>
      <c r="E863" s="30" t="s">
        <v>50</v>
      </c>
      <c r="F863" s="55" t="s">
        <v>1353</v>
      </c>
      <c r="G863" s="29" t="s">
        <v>57</v>
      </c>
      <c r="H863" s="39">
        <v>15000</v>
      </c>
      <c r="I863" s="20">
        <v>13346</v>
      </c>
      <c r="J863" s="30">
        <v>43341</v>
      </c>
      <c r="K863" s="29">
        <v>370324</v>
      </c>
      <c r="L863" s="75">
        <v>43347</v>
      </c>
      <c r="M863" s="29" t="s">
        <v>50</v>
      </c>
      <c r="N863" s="30" t="str">
        <f t="shared" si="14"/>
        <v>CHILEXPRESS</v>
      </c>
      <c r="O863" s="29"/>
    </row>
    <row r="864" spans="1:15" x14ac:dyDescent="0.25">
      <c r="A864" s="29" t="s">
        <v>1016</v>
      </c>
      <c r="B864" s="29" t="s">
        <v>24</v>
      </c>
      <c r="C864" s="29" t="s">
        <v>1289</v>
      </c>
      <c r="D864" s="30">
        <v>43335</v>
      </c>
      <c r="E864" s="30" t="s">
        <v>50</v>
      </c>
      <c r="F864" s="55" t="s">
        <v>1353</v>
      </c>
      <c r="G864" s="29" t="s">
        <v>57</v>
      </c>
      <c r="H864" s="39">
        <v>10000</v>
      </c>
      <c r="I864" s="20">
        <v>13347</v>
      </c>
      <c r="J864" s="30">
        <v>43341</v>
      </c>
      <c r="K864" s="29">
        <v>370325</v>
      </c>
      <c r="L864" s="75">
        <v>43347</v>
      </c>
      <c r="M864" s="29" t="s">
        <v>50</v>
      </c>
      <c r="N864" s="30" t="str">
        <f t="shared" si="14"/>
        <v>CHILEXPRESS</v>
      </c>
      <c r="O864" s="29"/>
    </row>
    <row r="865" spans="1:15" x14ac:dyDescent="0.25">
      <c r="A865" s="29" t="s">
        <v>1016</v>
      </c>
      <c r="B865" s="29" t="s">
        <v>24</v>
      </c>
      <c r="C865" s="29" t="s">
        <v>1290</v>
      </c>
      <c r="D865" s="30">
        <v>43335</v>
      </c>
      <c r="E865" s="30" t="s">
        <v>50</v>
      </c>
      <c r="F865" s="55" t="s">
        <v>1353</v>
      </c>
      <c r="G865" s="29" t="s">
        <v>57</v>
      </c>
      <c r="H865" s="39">
        <v>10000</v>
      </c>
      <c r="I865" s="20">
        <v>13348</v>
      </c>
      <c r="J865" s="30">
        <v>43341</v>
      </c>
      <c r="K865" s="29">
        <v>370326</v>
      </c>
      <c r="L865" s="75">
        <v>43347</v>
      </c>
      <c r="M865" s="29" t="s">
        <v>50</v>
      </c>
      <c r="N865" s="30" t="str">
        <f t="shared" si="14"/>
        <v>CHILEXPRESS</v>
      </c>
      <c r="O865" s="29"/>
    </row>
    <row r="866" spans="1:15" x14ac:dyDescent="0.25">
      <c r="A866" s="29" t="s">
        <v>1102</v>
      </c>
      <c r="B866" s="29" t="s">
        <v>24</v>
      </c>
      <c r="C866" s="29" t="s">
        <v>1292</v>
      </c>
      <c r="D866" s="30">
        <v>43335</v>
      </c>
      <c r="E866" s="30" t="s">
        <v>50</v>
      </c>
      <c r="F866" s="55" t="s">
        <v>1353</v>
      </c>
      <c r="G866" s="29" t="s">
        <v>57</v>
      </c>
      <c r="H866" s="39">
        <v>45000</v>
      </c>
      <c r="I866" s="20">
        <v>13355</v>
      </c>
      <c r="J866" s="30">
        <v>43350</v>
      </c>
      <c r="K866" s="29">
        <v>370753</v>
      </c>
      <c r="L866" s="75">
        <v>43355</v>
      </c>
      <c r="M866" s="29" t="s">
        <v>50</v>
      </c>
      <c r="N866" s="30" t="str">
        <f t="shared" si="14"/>
        <v>CHILEXPRESS</v>
      </c>
      <c r="O866" s="29"/>
    </row>
    <row r="867" spans="1:15" x14ac:dyDescent="0.25">
      <c r="A867" s="29" t="s">
        <v>239</v>
      </c>
      <c r="B867" s="29" t="s">
        <v>24</v>
      </c>
      <c r="C867" s="29" t="s">
        <v>1294</v>
      </c>
      <c r="D867" s="30">
        <v>43336</v>
      </c>
      <c r="E867" s="30" t="s">
        <v>50</v>
      </c>
      <c r="F867" s="55" t="s">
        <v>1353</v>
      </c>
      <c r="G867" s="29" t="s">
        <v>57</v>
      </c>
      <c r="H867" s="39">
        <v>30000</v>
      </c>
      <c r="I867" s="20">
        <v>13455</v>
      </c>
      <c r="J867" s="30">
        <v>43355</v>
      </c>
      <c r="K867" s="29">
        <v>370956</v>
      </c>
      <c r="L867" s="75">
        <v>43375</v>
      </c>
      <c r="M867" s="29" t="s">
        <v>50</v>
      </c>
      <c r="N867" s="30" t="str">
        <f>+F867</f>
        <v>CHILEXPRESS</v>
      </c>
      <c r="O867" s="29" t="s">
        <v>524</v>
      </c>
    </row>
    <row r="868" spans="1:15" x14ac:dyDescent="0.25">
      <c r="A868" s="29" t="s">
        <v>51</v>
      </c>
      <c r="B868" s="29" t="s">
        <v>24</v>
      </c>
      <c r="C868" s="29" t="s">
        <v>1293</v>
      </c>
      <c r="D868" s="30">
        <v>43336</v>
      </c>
      <c r="E868" s="30" t="s">
        <v>50</v>
      </c>
      <c r="F868" s="55" t="s">
        <v>1352</v>
      </c>
      <c r="G868" s="29" t="s">
        <v>57</v>
      </c>
      <c r="H868" s="39">
        <v>10000</v>
      </c>
      <c r="I868" s="20">
        <v>13459</v>
      </c>
      <c r="J868" s="30">
        <v>43340</v>
      </c>
      <c r="K868" s="29">
        <v>8678</v>
      </c>
      <c r="L868" s="75">
        <v>43343</v>
      </c>
      <c r="M868" s="29" t="s">
        <v>50</v>
      </c>
      <c r="N868" s="30" t="str">
        <f t="shared" si="14"/>
        <v>EMAIL</v>
      </c>
      <c r="O868" s="29"/>
    </row>
    <row r="869" spans="1:15" x14ac:dyDescent="0.25">
      <c r="A869" s="29" t="s">
        <v>102</v>
      </c>
      <c r="B869" s="29" t="s">
        <v>24</v>
      </c>
      <c r="C869" s="29" t="s">
        <v>1295</v>
      </c>
      <c r="D869" s="30">
        <v>43339</v>
      </c>
      <c r="E869" s="30" t="s">
        <v>50</v>
      </c>
      <c r="F869" s="55" t="s">
        <v>1353</v>
      </c>
      <c r="G869" s="29" t="s">
        <v>57</v>
      </c>
      <c r="H869" s="39">
        <v>15000</v>
      </c>
      <c r="I869" s="20">
        <v>13494</v>
      </c>
      <c r="J869" s="30">
        <v>43348</v>
      </c>
      <c r="K869" s="29">
        <v>370627</v>
      </c>
      <c r="L869" s="75">
        <v>43350</v>
      </c>
      <c r="M869" s="29" t="s">
        <v>50</v>
      </c>
      <c r="N869" s="30" t="str">
        <f t="shared" si="14"/>
        <v>CHILEXPRESS</v>
      </c>
      <c r="O869" s="29"/>
    </row>
    <row r="870" spans="1:15" x14ac:dyDescent="0.25">
      <c r="A870" s="29" t="s">
        <v>23</v>
      </c>
      <c r="B870" s="29" t="s">
        <v>24</v>
      </c>
      <c r="C870" s="29" t="s">
        <v>1296</v>
      </c>
      <c r="D870" s="30">
        <v>43340</v>
      </c>
      <c r="E870" s="30" t="s">
        <v>50</v>
      </c>
      <c r="F870" s="55" t="s">
        <v>1352</v>
      </c>
      <c r="G870" s="29" t="s">
        <v>57</v>
      </c>
      <c r="H870" s="39">
        <v>10000</v>
      </c>
      <c r="I870" s="20">
        <v>13573</v>
      </c>
      <c r="J870" s="30">
        <v>43374</v>
      </c>
      <c r="K870" s="29">
        <v>8939</v>
      </c>
      <c r="L870" s="75">
        <v>43376</v>
      </c>
      <c r="M870" s="29" t="s">
        <v>50</v>
      </c>
      <c r="N870" s="30" t="str">
        <f>+F870</f>
        <v>EMAIL</v>
      </c>
      <c r="O870" s="29"/>
    </row>
    <row r="871" spans="1:15" x14ac:dyDescent="0.25">
      <c r="A871" s="29" t="s">
        <v>529</v>
      </c>
      <c r="B871" s="29" t="s">
        <v>59</v>
      </c>
      <c r="C871" s="29" t="s">
        <v>1298</v>
      </c>
      <c r="D871" s="30">
        <v>43340</v>
      </c>
      <c r="E871" s="30" t="s">
        <v>50</v>
      </c>
      <c r="F871" s="55" t="s">
        <v>1354</v>
      </c>
      <c r="G871" s="29" t="s">
        <v>57</v>
      </c>
      <c r="H871" s="39">
        <v>40000</v>
      </c>
      <c r="I871" s="20">
        <v>13622</v>
      </c>
      <c r="J871" s="30">
        <v>43340</v>
      </c>
      <c r="K871" s="29">
        <v>370230</v>
      </c>
      <c r="L871" s="75">
        <v>43346</v>
      </c>
      <c r="M871" s="29" t="s">
        <v>50</v>
      </c>
      <c r="N871" s="30" t="str">
        <f t="shared" si="14"/>
        <v>MESON</v>
      </c>
      <c r="O871" s="29" t="s">
        <v>524</v>
      </c>
    </row>
    <row r="872" spans="1:15" x14ac:dyDescent="0.25">
      <c r="A872" s="29" t="s">
        <v>64</v>
      </c>
      <c r="B872" s="29" t="s">
        <v>59</v>
      </c>
      <c r="C872" s="29" t="s">
        <v>1299</v>
      </c>
      <c r="D872" s="30">
        <v>43341</v>
      </c>
      <c r="E872" s="30" t="s">
        <v>50</v>
      </c>
      <c r="F872" s="55" t="s">
        <v>1354</v>
      </c>
      <c r="G872" s="29" t="s">
        <v>57</v>
      </c>
      <c r="H872" s="39">
        <v>5000</v>
      </c>
      <c r="I872" s="20">
        <v>13661</v>
      </c>
      <c r="J872" s="30">
        <v>43343</v>
      </c>
      <c r="K872" s="29">
        <v>370274</v>
      </c>
      <c r="L872" s="75">
        <v>43343</v>
      </c>
      <c r="M872" s="29" t="s">
        <v>50</v>
      </c>
      <c r="N872" s="30" t="str">
        <f t="shared" si="14"/>
        <v>MESON</v>
      </c>
      <c r="O872" s="29"/>
    </row>
    <row r="873" spans="1:15" x14ac:dyDescent="0.25">
      <c r="A873" s="29" t="s">
        <v>1300</v>
      </c>
      <c r="B873" s="29" t="s">
        <v>59</v>
      </c>
      <c r="C873" s="29" t="s">
        <v>1301</v>
      </c>
      <c r="D873" s="30">
        <v>43341</v>
      </c>
      <c r="E873" s="30" t="s">
        <v>50</v>
      </c>
      <c r="F873" s="55" t="s">
        <v>1354</v>
      </c>
      <c r="G873" s="29" t="s">
        <v>57</v>
      </c>
      <c r="H873" s="39">
        <v>10000</v>
      </c>
      <c r="I873" s="20">
        <v>13673</v>
      </c>
      <c r="J873" s="30">
        <v>43343</v>
      </c>
      <c r="K873" s="29">
        <v>370281</v>
      </c>
      <c r="L873" s="75">
        <v>43343</v>
      </c>
      <c r="M873" s="29" t="s">
        <v>50</v>
      </c>
      <c r="N873" s="30" t="str">
        <f t="shared" si="14"/>
        <v>MESON</v>
      </c>
      <c r="O873" s="29"/>
    </row>
    <row r="874" spans="1:15" x14ac:dyDescent="0.25">
      <c r="A874" s="29" t="s">
        <v>23</v>
      </c>
      <c r="B874" s="29" t="s">
        <v>24</v>
      </c>
      <c r="C874" s="29" t="s">
        <v>683</v>
      </c>
      <c r="D874" s="30">
        <v>43076</v>
      </c>
      <c r="E874" s="30" t="s">
        <v>50</v>
      </c>
      <c r="F874" s="55" t="s">
        <v>1353</v>
      </c>
      <c r="G874" s="29" t="s">
        <v>57</v>
      </c>
      <c r="H874" s="39">
        <v>35000</v>
      </c>
      <c r="I874" s="20">
        <v>13812</v>
      </c>
      <c r="J874" s="30">
        <v>43194</v>
      </c>
      <c r="K874" s="29">
        <v>7353</v>
      </c>
      <c r="L874" s="75">
        <v>43203</v>
      </c>
      <c r="M874" s="29" t="s">
        <v>50</v>
      </c>
      <c r="N874" s="30" t="str">
        <f t="shared" si="14"/>
        <v>CHILEXPRESS</v>
      </c>
      <c r="O874" s="29" t="s">
        <v>524</v>
      </c>
    </row>
    <row r="875" spans="1:15" x14ac:dyDescent="0.25">
      <c r="A875" s="29" t="s">
        <v>51</v>
      </c>
      <c r="B875" s="29" t="s">
        <v>24</v>
      </c>
      <c r="C875" s="29" t="s">
        <v>1305</v>
      </c>
      <c r="D875" s="30">
        <v>43346</v>
      </c>
      <c r="E875" s="30" t="s">
        <v>50</v>
      </c>
      <c r="F875" s="55" t="s">
        <v>1353</v>
      </c>
      <c r="G875" s="29" t="s">
        <v>57</v>
      </c>
      <c r="H875" s="39">
        <v>15000</v>
      </c>
      <c r="I875" s="20">
        <v>13886</v>
      </c>
      <c r="J875" s="30">
        <v>43347</v>
      </c>
      <c r="K875" s="29">
        <v>370551</v>
      </c>
      <c r="L875" s="75">
        <v>43349</v>
      </c>
      <c r="M875" s="29" t="s">
        <v>50</v>
      </c>
      <c r="N875" s="30" t="str">
        <f t="shared" si="14"/>
        <v>CHILEXPRESS</v>
      </c>
      <c r="O875" s="29"/>
    </row>
    <row r="876" spans="1:15" x14ac:dyDescent="0.25">
      <c r="A876" s="29" t="s">
        <v>1102</v>
      </c>
      <c r="B876" s="29" t="s">
        <v>24</v>
      </c>
      <c r="C876" s="29" t="s">
        <v>1384</v>
      </c>
      <c r="D876" s="30">
        <v>43346</v>
      </c>
      <c r="E876" s="30" t="s">
        <v>50</v>
      </c>
      <c r="F876" s="55" t="s">
        <v>1353</v>
      </c>
      <c r="G876" s="29" t="s">
        <v>57</v>
      </c>
      <c r="H876" s="39">
        <v>45000</v>
      </c>
      <c r="I876" s="20">
        <v>13897</v>
      </c>
      <c r="J876" s="30">
        <v>43368</v>
      </c>
      <c r="K876" s="29">
        <v>8889</v>
      </c>
      <c r="L876" s="75">
        <v>43371</v>
      </c>
      <c r="M876" s="29" t="s">
        <v>50</v>
      </c>
      <c r="N876" s="30" t="str">
        <f>+F876</f>
        <v>CHILEXPRESS</v>
      </c>
      <c r="O876" s="29"/>
    </row>
    <row r="877" spans="1:15" x14ac:dyDescent="0.25">
      <c r="A877" s="29" t="s">
        <v>68</v>
      </c>
      <c r="B877" s="29" t="s">
        <v>24</v>
      </c>
      <c r="C877" s="29" t="s">
        <v>1306</v>
      </c>
      <c r="D877" s="30">
        <v>43346</v>
      </c>
      <c r="E877" s="30" t="s">
        <v>50</v>
      </c>
      <c r="F877" s="55" t="s">
        <v>1353</v>
      </c>
      <c r="G877" s="29" t="s">
        <v>57</v>
      </c>
      <c r="H877" s="39">
        <v>35000</v>
      </c>
      <c r="I877" s="20">
        <v>13944</v>
      </c>
      <c r="J877" s="30">
        <v>43350</v>
      </c>
      <c r="K877" s="29">
        <v>370749</v>
      </c>
      <c r="L877" s="75">
        <v>43357</v>
      </c>
      <c r="M877" s="29" t="s">
        <v>50</v>
      </c>
      <c r="N877" s="30" t="str">
        <f t="shared" si="14"/>
        <v>CHILEXPRESS</v>
      </c>
      <c r="O877" s="29" t="s">
        <v>524</v>
      </c>
    </row>
    <row r="878" spans="1:15" x14ac:dyDescent="0.25">
      <c r="A878" s="29" t="s">
        <v>102</v>
      </c>
      <c r="B878" s="29" t="s">
        <v>24</v>
      </c>
      <c r="C878" s="29" t="s">
        <v>1307</v>
      </c>
      <c r="D878" s="30">
        <v>43346</v>
      </c>
      <c r="E878" s="30" t="s">
        <v>50</v>
      </c>
      <c r="F878" s="55" t="s">
        <v>1353</v>
      </c>
      <c r="G878" s="29" t="s">
        <v>57</v>
      </c>
      <c r="H878" s="39">
        <v>15000</v>
      </c>
      <c r="I878" s="20">
        <v>13945</v>
      </c>
      <c r="J878" s="30">
        <v>43356</v>
      </c>
      <c r="K878" s="29">
        <v>371008</v>
      </c>
      <c r="L878" s="75">
        <v>43363</v>
      </c>
      <c r="M878" s="29" t="s">
        <v>50</v>
      </c>
      <c r="N878" s="30" t="str">
        <f>+F878</f>
        <v>CHILEXPRESS</v>
      </c>
      <c r="O878" s="29"/>
    </row>
    <row r="879" spans="1:15" x14ac:dyDescent="0.25">
      <c r="A879" s="29" t="s">
        <v>64</v>
      </c>
      <c r="B879" s="29" t="s">
        <v>59</v>
      </c>
      <c r="C879" s="29" t="s">
        <v>1304</v>
      </c>
      <c r="D879" s="30">
        <v>43346</v>
      </c>
      <c r="E879" s="30" t="s">
        <v>50</v>
      </c>
      <c r="F879" s="55" t="s">
        <v>1354</v>
      </c>
      <c r="G879" s="29" t="s">
        <v>57</v>
      </c>
      <c r="H879" s="39">
        <v>10000</v>
      </c>
      <c r="I879" s="20">
        <v>13946</v>
      </c>
      <c r="J879" s="30">
        <v>43346</v>
      </c>
      <c r="K879" s="29">
        <v>370514</v>
      </c>
      <c r="L879" s="75">
        <v>43348</v>
      </c>
      <c r="M879" s="29" t="s">
        <v>50</v>
      </c>
      <c r="N879" s="30" t="str">
        <f t="shared" si="14"/>
        <v>MESON</v>
      </c>
      <c r="O879" s="29"/>
    </row>
    <row r="880" spans="1:15" x14ac:dyDescent="0.25">
      <c r="A880" s="29" t="s">
        <v>1016</v>
      </c>
      <c r="B880" s="29" t="s">
        <v>24</v>
      </c>
      <c r="C880" s="29" t="s">
        <v>1309</v>
      </c>
      <c r="D880" s="30">
        <v>43347</v>
      </c>
      <c r="E880" s="30" t="s">
        <v>50</v>
      </c>
      <c r="F880" s="55" t="s">
        <v>1353</v>
      </c>
      <c r="G880" s="29" t="s">
        <v>57</v>
      </c>
      <c r="H880" s="39">
        <v>15000</v>
      </c>
      <c r="I880" s="20">
        <v>14023</v>
      </c>
      <c r="J880" s="30">
        <v>43353</v>
      </c>
      <c r="K880" s="29">
        <v>370839</v>
      </c>
      <c r="L880" s="75">
        <v>43356</v>
      </c>
      <c r="M880" s="29" t="s">
        <v>50</v>
      </c>
      <c r="N880" s="30" t="str">
        <f t="shared" si="14"/>
        <v>CHILEXPRESS</v>
      </c>
      <c r="O880" s="29"/>
    </row>
    <row r="881" spans="1:15" x14ac:dyDescent="0.25">
      <c r="A881" s="29" t="s">
        <v>1016</v>
      </c>
      <c r="B881" s="29" t="s">
        <v>24</v>
      </c>
      <c r="C881" s="29" t="s">
        <v>1310</v>
      </c>
      <c r="D881" s="30">
        <v>43347</v>
      </c>
      <c r="E881" s="30" t="s">
        <v>50</v>
      </c>
      <c r="F881" s="55" t="s">
        <v>1353</v>
      </c>
      <c r="G881" s="29" t="s">
        <v>57</v>
      </c>
      <c r="H881" s="39">
        <v>10000</v>
      </c>
      <c r="I881" s="20">
        <v>14024</v>
      </c>
      <c r="J881" s="30">
        <v>43353</v>
      </c>
      <c r="K881" s="29">
        <v>370835</v>
      </c>
      <c r="L881" s="75">
        <v>43356</v>
      </c>
      <c r="M881" s="29" t="s">
        <v>50</v>
      </c>
      <c r="N881" s="30" t="str">
        <f t="shared" si="14"/>
        <v>CHILEXPRESS</v>
      </c>
      <c r="O881" s="29"/>
    </row>
    <row r="882" spans="1:15" x14ac:dyDescent="0.25">
      <c r="A882" s="29" t="s">
        <v>1016</v>
      </c>
      <c r="B882" s="29" t="s">
        <v>24</v>
      </c>
      <c r="C882" s="29" t="s">
        <v>1311</v>
      </c>
      <c r="D882" s="30">
        <v>43347</v>
      </c>
      <c r="E882" s="30" t="s">
        <v>50</v>
      </c>
      <c r="F882" s="55" t="s">
        <v>1353</v>
      </c>
      <c r="G882" s="29" t="s">
        <v>57</v>
      </c>
      <c r="H882" s="39">
        <v>10000</v>
      </c>
      <c r="I882" s="20">
        <v>14025</v>
      </c>
      <c r="J882" s="30">
        <v>43353</v>
      </c>
      <c r="K882" s="29">
        <v>370832</v>
      </c>
      <c r="L882" s="75">
        <v>43356</v>
      </c>
      <c r="M882" s="29" t="s">
        <v>50</v>
      </c>
      <c r="N882" s="30" t="str">
        <f t="shared" si="14"/>
        <v>CHILEXPRESS</v>
      </c>
      <c r="O882" s="29"/>
    </row>
    <row r="883" spans="1:15" x14ac:dyDescent="0.25">
      <c r="A883" s="29" t="s">
        <v>1016</v>
      </c>
      <c r="B883" s="29" t="s">
        <v>24</v>
      </c>
      <c r="C883" s="29" t="s">
        <v>1312</v>
      </c>
      <c r="D883" s="30">
        <v>43347</v>
      </c>
      <c r="E883" s="30" t="s">
        <v>50</v>
      </c>
      <c r="F883" s="55" t="s">
        <v>1353</v>
      </c>
      <c r="G883" s="29" t="s">
        <v>57</v>
      </c>
      <c r="H883" s="39">
        <v>10000</v>
      </c>
      <c r="I883" s="20">
        <v>14026</v>
      </c>
      <c r="J883" s="30">
        <v>43353</v>
      </c>
      <c r="K883" s="29">
        <v>370842</v>
      </c>
      <c r="L883" s="75">
        <v>43356</v>
      </c>
      <c r="M883" s="29" t="s">
        <v>50</v>
      </c>
      <c r="N883" s="30" t="str">
        <f t="shared" si="14"/>
        <v>CHILEXPRESS</v>
      </c>
      <c r="O883" s="29"/>
    </row>
    <row r="884" spans="1:15" x14ac:dyDescent="0.25">
      <c r="A884" s="29" t="s">
        <v>27</v>
      </c>
      <c r="B884" s="29" t="s">
        <v>24</v>
      </c>
      <c r="C884" s="29" t="s">
        <v>1313</v>
      </c>
      <c r="D884" s="30">
        <v>43347</v>
      </c>
      <c r="E884" s="30" t="s">
        <v>50</v>
      </c>
      <c r="F884" s="55" t="s">
        <v>1353</v>
      </c>
      <c r="G884" s="29" t="s">
        <v>57</v>
      </c>
      <c r="H884" s="39">
        <v>10000</v>
      </c>
      <c r="I884" s="20">
        <v>14027</v>
      </c>
      <c r="J884" s="30">
        <v>43353</v>
      </c>
      <c r="K884" s="29">
        <v>370827</v>
      </c>
      <c r="L884" s="75">
        <v>43356</v>
      </c>
      <c r="M884" s="29" t="s">
        <v>50</v>
      </c>
      <c r="N884" s="30" t="str">
        <f t="shared" si="14"/>
        <v>CHILEXPRESS</v>
      </c>
      <c r="O884" s="29"/>
    </row>
    <row r="885" spans="1:15" x14ac:dyDescent="0.25">
      <c r="A885" s="29" t="s">
        <v>27</v>
      </c>
      <c r="B885" s="29" t="s">
        <v>24</v>
      </c>
      <c r="C885" s="29" t="s">
        <v>1314</v>
      </c>
      <c r="D885" s="30">
        <v>43347</v>
      </c>
      <c r="E885" s="30" t="s">
        <v>50</v>
      </c>
      <c r="F885" s="55" t="s">
        <v>1353</v>
      </c>
      <c r="G885" s="29" t="s">
        <v>57</v>
      </c>
      <c r="H885" s="39">
        <v>15000</v>
      </c>
      <c r="I885" s="20">
        <v>14028</v>
      </c>
      <c r="J885" s="30">
        <v>43353</v>
      </c>
      <c r="K885" s="29">
        <v>370840</v>
      </c>
      <c r="L885" s="75">
        <v>43356</v>
      </c>
      <c r="M885" s="29" t="s">
        <v>50</v>
      </c>
      <c r="N885" s="30" t="str">
        <f t="shared" si="14"/>
        <v>CHILEXPRESS</v>
      </c>
      <c r="O885" s="29"/>
    </row>
    <row r="886" spans="1:15" x14ac:dyDescent="0.25">
      <c r="A886" s="29" t="s">
        <v>27</v>
      </c>
      <c r="B886" s="29" t="s">
        <v>24</v>
      </c>
      <c r="C886" s="29" t="s">
        <v>1315</v>
      </c>
      <c r="D886" s="30">
        <v>43347</v>
      </c>
      <c r="E886" s="30" t="s">
        <v>50</v>
      </c>
      <c r="F886" s="55" t="s">
        <v>1353</v>
      </c>
      <c r="G886" s="29" t="s">
        <v>57</v>
      </c>
      <c r="H886" s="39">
        <v>10000</v>
      </c>
      <c r="I886" s="20">
        <v>14029</v>
      </c>
      <c r="J886" s="30">
        <v>43353</v>
      </c>
      <c r="K886" s="29">
        <v>370833</v>
      </c>
      <c r="L886" s="80" t="s">
        <v>462</v>
      </c>
      <c r="M886" s="29" t="s">
        <v>50</v>
      </c>
      <c r="N886" s="30" t="str">
        <f t="shared" si="14"/>
        <v>CHILEXPRESS</v>
      </c>
      <c r="O886" s="56" t="s">
        <v>1858</v>
      </c>
    </row>
    <row r="887" spans="1:15" x14ac:dyDescent="0.25">
      <c r="A887" s="29" t="s">
        <v>1016</v>
      </c>
      <c r="B887" s="29" t="s">
        <v>24</v>
      </c>
      <c r="C887" s="29" t="s">
        <v>1316</v>
      </c>
      <c r="D887" s="30">
        <v>43347</v>
      </c>
      <c r="E887" s="30" t="s">
        <v>50</v>
      </c>
      <c r="F887" s="55" t="s">
        <v>1353</v>
      </c>
      <c r="G887" s="29" t="s">
        <v>57</v>
      </c>
      <c r="H887" s="39">
        <v>10000</v>
      </c>
      <c r="I887" s="20">
        <v>14030</v>
      </c>
      <c r="J887" s="30">
        <v>43353</v>
      </c>
      <c r="K887" s="29">
        <v>370829</v>
      </c>
      <c r="L887" s="75">
        <v>43356</v>
      </c>
      <c r="M887" s="29" t="s">
        <v>50</v>
      </c>
      <c r="N887" s="30" t="str">
        <f t="shared" si="14"/>
        <v>CHILEXPRESS</v>
      </c>
      <c r="O887" s="29"/>
    </row>
    <row r="888" spans="1:15" x14ac:dyDescent="0.25">
      <c r="A888" s="29" t="s">
        <v>1016</v>
      </c>
      <c r="B888" s="29" t="s">
        <v>24</v>
      </c>
      <c r="C888" s="29" t="s">
        <v>1317</v>
      </c>
      <c r="D888" s="30">
        <v>43347</v>
      </c>
      <c r="E888" s="30" t="s">
        <v>50</v>
      </c>
      <c r="F888" s="55" t="s">
        <v>1353</v>
      </c>
      <c r="G888" s="29" t="s">
        <v>57</v>
      </c>
      <c r="H888" s="39">
        <v>10000</v>
      </c>
      <c r="I888" s="20">
        <v>14031</v>
      </c>
      <c r="J888" s="30">
        <v>43353</v>
      </c>
      <c r="K888" s="29">
        <v>370830</v>
      </c>
      <c r="L888" s="75">
        <v>43356</v>
      </c>
      <c r="M888" s="29" t="s">
        <v>50</v>
      </c>
      <c r="N888" s="30" t="str">
        <f t="shared" si="14"/>
        <v>CHILEXPRESS</v>
      </c>
      <c r="O888" s="29"/>
    </row>
    <row r="889" spans="1:15" x14ac:dyDescent="0.25">
      <c r="A889" s="29" t="s">
        <v>1016</v>
      </c>
      <c r="B889" s="29" t="s">
        <v>24</v>
      </c>
      <c r="C889" s="29" t="s">
        <v>1318</v>
      </c>
      <c r="D889" s="30">
        <v>43347</v>
      </c>
      <c r="E889" s="30" t="s">
        <v>50</v>
      </c>
      <c r="F889" s="55" t="s">
        <v>1353</v>
      </c>
      <c r="G889" s="29" t="s">
        <v>57</v>
      </c>
      <c r="H889" s="39">
        <v>10000</v>
      </c>
      <c r="I889" s="20">
        <v>14032</v>
      </c>
      <c r="J889" s="30">
        <v>43353</v>
      </c>
      <c r="K889" s="29">
        <v>370831</v>
      </c>
      <c r="L889" s="75">
        <v>43356</v>
      </c>
      <c r="M889" s="29" t="s">
        <v>50</v>
      </c>
      <c r="N889" s="30" t="str">
        <f t="shared" si="14"/>
        <v>CHILEXPRESS</v>
      </c>
      <c r="O889" s="29"/>
    </row>
    <row r="890" spans="1:15" x14ac:dyDescent="0.25">
      <c r="A890" s="29" t="s">
        <v>27</v>
      </c>
      <c r="B890" s="29" t="s">
        <v>24</v>
      </c>
      <c r="C890" s="29" t="s">
        <v>1319</v>
      </c>
      <c r="D890" s="30">
        <v>43347</v>
      </c>
      <c r="E890" s="30" t="s">
        <v>50</v>
      </c>
      <c r="F890" s="55" t="s">
        <v>1353</v>
      </c>
      <c r="G890" s="29" t="s">
        <v>57</v>
      </c>
      <c r="H890" s="39">
        <v>15000</v>
      </c>
      <c r="I890" s="20">
        <v>14033</v>
      </c>
      <c r="J890" s="30">
        <v>43353</v>
      </c>
      <c r="K890" s="29">
        <v>370836</v>
      </c>
      <c r="L890" s="75">
        <v>43356</v>
      </c>
      <c r="M890" s="29" t="s">
        <v>50</v>
      </c>
      <c r="N890" s="30" t="str">
        <f t="shared" si="14"/>
        <v>CHILEXPRESS</v>
      </c>
      <c r="O890" s="29"/>
    </row>
    <row r="891" spans="1:15" x14ac:dyDescent="0.25">
      <c r="A891" s="29" t="s">
        <v>1016</v>
      </c>
      <c r="B891" s="29" t="s">
        <v>24</v>
      </c>
      <c r="C891" s="29" t="s">
        <v>1320</v>
      </c>
      <c r="D891" s="30">
        <v>43347</v>
      </c>
      <c r="E891" s="30" t="s">
        <v>50</v>
      </c>
      <c r="F891" s="55" t="s">
        <v>1353</v>
      </c>
      <c r="G891" s="29" t="s">
        <v>57</v>
      </c>
      <c r="H891" s="39">
        <v>10000</v>
      </c>
      <c r="I891" s="20">
        <v>14034</v>
      </c>
      <c r="J891" s="30">
        <v>43353</v>
      </c>
      <c r="K891" s="29">
        <v>370834</v>
      </c>
      <c r="L891" s="75">
        <v>43356</v>
      </c>
      <c r="M891" s="29" t="s">
        <v>50</v>
      </c>
      <c r="N891" s="30" t="str">
        <f t="shared" si="14"/>
        <v>CHILEXPRESS</v>
      </c>
      <c r="O891" s="29"/>
    </row>
    <row r="892" spans="1:15" x14ac:dyDescent="0.25">
      <c r="A892" s="29" t="s">
        <v>27</v>
      </c>
      <c r="B892" s="29" t="s">
        <v>24</v>
      </c>
      <c r="C892" s="29" t="s">
        <v>1321</v>
      </c>
      <c r="D892" s="30">
        <v>43347</v>
      </c>
      <c r="E892" s="30" t="s">
        <v>50</v>
      </c>
      <c r="F892" s="55" t="s">
        <v>1353</v>
      </c>
      <c r="G892" s="29" t="s">
        <v>57</v>
      </c>
      <c r="H892" s="39">
        <v>10000</v>
      </c>
      <c r="I892" s="20">
        <v>14035</v>
      </c>
      <c r="J892" s="30">
        <v>43353</v>
      </c>
      <c r="K892" s="29">
        <v>370826</v>
      </c>
      <c r="L892" s="75">
        <v>43356</v>
      </c>
      <c r="M892" s="29" t="s">
        <v>50</v>
      </c>
      <c r="N892" s="30" t="str">
        <f t="shared" si="14"/>
        <v>CHILEXPRESS</v>
      </c>
      <c r="O892" s="29"/>
    </row>
    <row r="893" spans="1:15" x14ac:dyDescent="0.25">
      <c r="A893" s="29" t="s">
        <v>1016</v>
      </c>
      <c r="B893" s="29" t="s">
        <v>24</v>
      </c>
      <c r="C893" s="29" t="s">
        <v>1322</v>
      </c>
      <c r="D893" s="30">
        <v>43347</v>
      </c>
      <c r="E893" s="30" t="s">
        <v>50</v>
      </c>
      <c r="F893" s="55" t="s">
        <v>1353</v>
      </c>
      <c r="G893" s="29" t="s">
        <v>57</v>
      </c>
      <c r="H893" s="39">
        <v>10000</v>
      </c>
      <c r="I893" s="20">
        <v>14036</v>
      </c>
      <c r="J893" s="30">
        <v>43353</v>
      </c>
      <c r="K893" s="29">
        <v>370837</v>
      </c>
      <c r="L893" s="75">
        <v>43356</v>
      </c>
      <c r="M893" s="29" t="s">
        <v>50</v>
      </c>
      <c r="N893" s="30" t="str">
        <f t="shared" si="14"/>
        <v>CHILEXPRESS</v>
      </c>
      <c r="O893" s="29"/>
    </row>
    <row r="894" spans="1:15" x14ac:dyDescent="0.25">
      <c r="A894" s="29" t="s">
        <v>1016</v>
      </c>
      <c r="B894" s="29" t="s">
        <v>24</v>
      </c>
      <c r="C894" s="29" t="s">
        <v>1323</v>
      </c>
      <c r="D894" s="30">
        <v>43347</v>
      </c>
      <c r="E894" s="30" t="s">
        <v>50</v>
      </c>
      <c r="F894" s="55" t="s">
        <v>1353</v>
      </c>
      <c r="G894" s="29" t="s">
        <v>57</v>
      </c>
      <c r="H894" s="39">
        <v>10000</v>
      </c>
      <c r="I894" s="20">
        <v>14037</v>
      </c>
      <c r="J894" s="30">
        <v>43355</v>
      </c>
      <c r="K894" s="29">
        <v>370957</v>
      </c>
      <c r="L894" s="75">
        <v>43357</v>
      </c>
      <c r="M894" s="29" t="s">
        <v>50</v>
      </c>
      <c r="N894" s="30" t="str">
        <f>+F894</f>
        <v>CHILEXPRESS</v>
      </c>
      <c r="O894" s="29"/>
    </row>
    <row r="895" spans="1:15" x14ac:dyDescent="0.25">
      <c r="A895" s="29" t="s">
        <v>1016</v>
      </c>
      <c r="B895" s="29" t="s">
        <v>24</v>
      </c>
      <c r="C895" s="29" t="s">
        <v>1324</v>
      </c>
      <c r="D895" s="30">
        <v>43347</v>
      </c>
      <c r="E895" s="30" t="s">
        <v>50</v>
      </c>
      <c r="F895" s="55" t="s">
        <v>1353</v>
      </c>
      <c r="G895" s="29" t="s">
        <v>57</v>
      </c>
      <c r="H895" s="39">
        <v>10000</v>
      </c>
      <c r="I895" s="20">
        <v>14038</v>
      </c>
      <c r="J895" s="30">
        <v>43353</v>
      </c>
      <c r="K895" s="29">
        <v>370828</v>
      </c>
      <c r="L895" s="75">
        <v>43356</v>
      </c>
      <c r="M895" s="29" t="s">
        <v>50</v>
      </c>
      <c r="N895" s="30" t="str">
        <f t="shared" si="14"/>
        <v>CHILEXPRESS</v>
      </c>
      <c r="O895" s="29"/>
    </row>
    <row r="896" spans="1:15" x14ac:dyDescent="0.25">
      <c r="A896" s="29" t="s">
        <v>1016</v>
      </c>
      <c r="B896" s="29" t="s">
        <v>24</v>
      </c>
      <c r="C896" s="29" t="s">
        <v>1325</v>
      </c>
      <c r="D896" s="30">
        <v>43347</v>
      </c>
      <c r="E896" s="30" t="s">
        <v>50</v>
      </c>
      <c r="F896" s="55" t="s">
        <v>1353</v>
      </c>
      <c r="G896" s="29" t="s">
        <v>57</v>
      </c>
      <c r="H896" s="39">
        <v>10000</v>
      </c>
      <c r="I896" s="20">
        <v>14039</v>
      </c>
      <c r="J896" s="30">
        <v>43353</v>
      </c>
      <c r="K896" s="29">
        <v>370838</v>
      </c>
      <c r="L896" s="75">
        <v>43356</v>
      </c>
      <c r="M896" s="29" t="s">
        <v>50</v>
      </c>
      <c r="N896" s="30" t="str">
        <f t="shared" si="14"/>
        <v>CHILEXPRESS</v>
      </c>
      <c r="O896" s="29"/>
    </row>
    <row r="897" spans="1:15" x14ac:dyDescent="0.25">
      <c r="A897" s="29" t="s">
        <v>27</v>
      </c>
      <c r="B897" s="29" t="s">
        <v>24</v>
      </c>
      <c r="C897" s="29" t="s">
        <v>1326</v>
      </c>
      <c r="D897" s="30">
        <v>43347</v>
      </c>
      <c r="E897" s="30" t="s">
        <v>50</v>
      </c>
      <c r="F897" s="55" t="s">
        <v>1353</v>
      </c>
      <c r="G897" s="29" t="s">
        <v>57</v>
      </c>
      <c r="H897" s="39">
        <v>15000</v>
      </c>
      <c r="I897" s="20">
        <v>14040</v>
      </c>
      <c r="J897" s="30">
        <v>43353</v>
      </c>
      <c r="K897" s="29">
        <v>370841</v>
      </c>
      <c r="L897" s="75">
        <v>43356</v>
      </c>
      <c r="M897" s="29" t="s">
        <v>50</v>
      </c>
      <c r="N897" s="30" t="str">
        <f t="shared" si="14"/>
        <v>CHILEXPRESS</v>
      </c>
      <c r="O897" s="29"/>
    </row>
    <row r="898" spans="1:15" x14ac:dyDescent="0.25">
      <c r="A898" s="29" t="s">
        <v>27</v>
      </c>
      <c r="B898" s="29" t="s">
        <v>24</v>
      </c>
      <c r="C898" s="29" t="s">
        <v>1327</v>
      </c>
      <c r="D898" s="30">
        <v>43347</v>
      </c>
      <c r="E898" s="30" t="s">
        <v>50</v>
      </c>
      <c r="F898" s="55" t="s">
        <v>1353</v>
      </c>
      <c r="G898" s="29" t="s">
        <v>57</v>
      </c>
      <c r="H898" s="39">
        <v>20000</v>
      </c>
      <c r="I898" s="20">
        <v>14045</v>
      </c>
      <c r="J898" s="30">
        <v>43356</v>
      </c>
      <c r="K898" s="29">
        <v>370967</v>
      </c>
      <c r="L898" s="75">
        <v>43357</v>
      </c>
      <c r="M898" s="29" t="s">
        <v>50</v>
      </c>
      <c r="N898" s="30" t="str">
        <f>+F898</f>
        <v>CHILEXPRESS</v>
      </c>
      <c r="O898" s="29"/>
    </row>
    <row r="899" spans="1:15" x14ac:dyDescent="0.25">
      <c r="A899" s="29" t="s">
        <v>68</v>
      </c>
      <c r="B899" s="29" t="s">
        <v>24</v>
      </c>
      <c r="C899" s="29" t="s">
        <v>1329</v>
      </c>
      <c r="D899" s="30">
        <v>43348</v>
      </c>
      <c r="E899" s="30" t="s">
        <v>50</v>
      </c>
      <c r="F899" s="55" t="s">
        <v>1353</v>
      </c>
      <c r="G899" s="29" t="s">
        <v>57</v>
      </c>
      <c r="H899" s="39">
        <v>35000</v>
      </c>
      <c r="I899" s="20">
        <v>14132</v>
      </c>
      <c r="J899" s="30">
        <v>43355</v>
      </c>
      <c r="K899" s="29">
        <v>370927</v>
      </c>
      <c r="L899" s="75">
        <v>43357</v>
      </c>
      <c r="M899" s="29" t="s">
        <v>50</v>
      </c>
      <c r="N899" s="30" t="str">
        <f t="shared" si="14"/>
        <v>CHILEXPRESS</v>
      </c>
      <c r="O899" s="29" t="s">
        <v>524</v>
      </c>
    </row>
    <row r="900" spans="1:15" x14ac:dyDescent="0.25">
      <c r="A900" s="29" t="s">
        <v>23</v>
      </c>
      <c r="B900" s="29" t="s">
        <v>24</v>
      </c>
      <c r="C900" s="29" t="s">
        <v>161</v>
      </c>
      <c r="D900" s="30">
        <v>42796</v>
      </c>
      <c r="E900" s="30" t="s">
        <v>50</v>
      </c>
      <c r="F900" s="55" t="s">
        <v>1353</v>
      </c>
      <c r="G900" s="29" t="s">
        <v>57</v>
      </c>
      <c r="H900" s="39">
        <v>35000</v>
      </c>
      <c r="I900" s="20">
        <v>14157</v>
      </c>
      <c r="J900" s="30">
        <v>43194</v>
      </c>
      <c r="K900" s="29">
        <v>7353</v>
      </c>
      <c r="L900" s="75">
        <v>43203</v>
      </c>
      <c r="M900" s="29" t="s">
        <v>50</v>
      </c>
      <c r="N900" s="30" t="str">
        <f t="shared" si="14"/>
        <v>CHILEXPRESS</v>
      </c>
      <c r="O900" s="29" t="s">
        <v>524</v>
      </c>
    </row>
    <row r="901" spans="1:15" x14ac:dyDescent="0.25">
      <c r="A901" s="29" t="s">
        <v>23</v>
      </c>
      <c r="B901" s="29" t="s">
        <v>24</v>
      </c>
      <c r="C901" s="29" t="s">
        <v>680</v>
      </c>
      <c r="D901" s="30">
        <v>42989</v>
      </c>
      <c r="E901" s="30" t="s">
        <v>50</v>
      </c>
      <c r="F901" s="55" t="s">
        <v>1353</v>
      </c>
      <c r="G901" s="29" t="s">
        <v>57</v>
      </c>
      <c r="H901" s="39">
        <v>35000</v>
      </c>
      <c r="I901" s="20">
        <v>14157</v>
      </c>
      <c r="J901" s="30">
        <v>43194</v>
      </c>
      <c r="K901" s="29">
        <v>7353</v>
      </c>
      <c r="L901" s="75">
        <v>43203</v>
      </c>
      <c r="M901" s="29" t="s">
        <v>50</v>
      </c>
      <c r="N901" s="30" t="str">
        <f t="shared" si="14"/>
        <v>CHILEXPRESS</v>
      </c>
      <c r="O901" s="29" t="s">
        <v>524</v>
      </c>
    </row>
    <row r="902" spans="1:15" x14ac:dyDescent="0.25">
      <c r="A902" s="29" t="s">
        <v>23</v>
      </c>
      <c r="B902" s="29" t="s">
        <v>24</v>
      </c>
      <c r="C902" s="29" t="s">
        <v>681</v>
      </c>
      <c r="D902" s="30">
        <v>42989</v>
      </c>
      <c r="E902" s="30" t="s">
        <v>50</v>
      </c>
      <c r="F902" s="55" t="s">
        <v>1353</v>
      </c>
      <c r="G902" s="29" t="s">
        <v>57</v>
      </c>
      <c r="H902" s="39">
        <v>35000</v>
      </c>
      <c r="I902" s="20">
        <v>14157</v>
      </c>
      <c r="J902" s="30">
        <v>42829</v>
      </c>
      <c r="K902" s="29">
        <v>7353</v>
      </c>
      <c r="L902" s="75">
        <v>43203</v>
      </c>
      <c r="M902" s="29" t="s">
        <v>50</v>
      </c>
      <c r="N902" s="30" t="str">
        <f t="shared" si="14"/>
        <v>CHILEXPRESS</v>
      </c>
      <c r="O902" s="29" t="s">
        <v>524</v>
      </c>
    </row>
    <row r="903" spans="1:15" x14ac:dyDescent="0.25">
      <c r="A903" s="29" t="s">
        <v>64</v>
      </c>
      <c r="B903" s="29" t="s">
        <v>59</v>
      </c>
      <c r="C903" s="29" t="s">
        <v>1330</v>
      </c>
      <c r="D903" s="30">
        <v>43287</v>
      </c>
      <c r="E903" s="30" t="s">
        <v>50</v>
      </c>
      <c r="F903" s="55" t="s">
        <v>1354</v>
      </c>
      <c r="G903" s="29" t="s">
        <v>57</v>
      </c>
      <c r="H903" s="39">
        <v>10000</v>
      </c>
      <c r="I903" s="20">
        <v>14190</v>
      </c>
      <c r="J903" s="30">
        <v>43349</v>
      </c>
      <c r="K903" s="29">
        <v>370673</v>
      </c>
      <c r="L903" s="75">
        <v>43353</v>
      </c>
      <c r="M903" s="29" t="s">
        <v>50</v>
      </c>
      <c r="N903" s="30" t="str">
        <f t="shared" si="14"/>
        <v>MESON</v>
      </c>
      <c r="O903" s="29"/>
    </row>
    <row r="904" spans="1:15" x14ac:dyDescent="0.25">
      <c r="A904" s="29" t="s">
        <v>469</v>
      </c>
      <c r="B904" s="29" t="s">
        <v>59</v>
      </c>
      <c r="C904" s="29" t="s">
        <v>1331</v>
      </c>
      <c r="D904" s="30">
        <v>43287</v>
      </c>
      <c r="E904" s="30" t="s">
        <v>50</v>
      </c>
      <c r="F904" s="55" t="s">
        <v>1354</v>
      </c>
      <c r="G904" s="29" t="s">
        <v>57</v>
      </c>
      <c r="H904" s="39">
        <v>10000</v>
      </c>
      <c r="I904" s="20">
        <v>14185</v>
      </c>
      <c r="J904" s="30">
        <v>43349</v>
      </c>
      <c r="K904" s="29">
        <v>370669</v>
      </c>
      <c r="L904" s="75">
        <v>43353</v>
      </c>
      <c r="M904" s="29" t="s">
        <v>50</v>
      </c>
      <c r="N904" s="30" t="str">
        <f t="shared" si="14"/>
        <v>MESON</v>
      </c>
      <c r="O904" s="29"/>
    </row>
    <row r="905" spans="1:15" x14ac:dyDescent="0.25">
      <c r="A905" s="29" t="s">
        <v>27</v>
      </c>
      <c r="B905" s="29" t="s">
        <v>24</v>
      </c>
      <c r="C905" s="29" t="s">
        <v>1336</v>
      </c>
      <c r="D905" s="30">
        <v>43350</v>
      </c>
      <c r="E905" s="30" t="s">
        <v>50</v>
      </c>
      <c r="F905" s="55" t="s">
        <v>1353</v>
      </c>
      <c r="G905" s="29" t="s">
        <v>57</v>
      </c>
      <c r="H905" s="39">
        <v>15000</v>
      </c>
      <c r="I905" s="20">
        <v>14227</v>
      </c>
      <c r="J905" s="30">
        <v>43357</v>
      </c>
      <c r="K905" s="29">
        <v>371058</v>
      </c>
      <c r="L905" s="75">
        <v>43368</v>
      </c>
      <c r="M905" s="29" t="s">
        <v>50</v>
      </c>
      <c r="N905" s="30" t="str">
        <f>+F905</f>
        <v>CHILEXPRESS</v>
      </c>
      <c r="O905" s="29"/>
    </row>
    <row r="906" spans="1:15" x14ac:dyDescent="0.25">
      <c r="A906" s="29" t="s">
        <v>27</v>
      </c>
      <c r="B906" s="29" t="s">
        <v>24</v>
      </c>
      <c r="C906" s="29" t="s">
        <v>1337</v>
      </c>
      <c r="D906" s="30">
        <v>43350</v>
      </c>
      <c r="E906" s="30" t="s">
        <v>50</v>
      </c>
      <c r="F906" s="55" t="s">
        <v>1353</v>
      </c>
      <c r="G906" s="29" t="s">
        <v>57</v>
      </c>
      <c r="H906" s="39">
        <v>10000</v>
      </c>
      <c r="I906" s="20">
        <v>14228</v>
      </c>
      <c r="J906" s="30">
        <v>43357</v>
      </c>
      <c r="K906" s="29">
        <v>371059</v>
      </c>
      <c r="L906" s="75">
        <v>43368</v>
      </c>
      <c r="M906" s="29" t="s">
        <v>50</v>
      </c>
      <c r="N906" s="30" t="str">
        <f>+F906</f>
        <v>CHILEXPRESS</v>
      </c>
      <c r="O906" s="29"/>
    </row>
    <row r="907" spans="1:15" x14ac:dyDescent="0.25">
      <c r="A907" s="29" t="s">
        <v>27</v>
      </c>
      <c r="B907" s="29" t="s">
        <v>24</v>
      </c>
      <c r="C907" s="29" t="s">
        <v>1338</v>
      </c>
      <c r="D907" s="30">
        <v>43350</v>
      </c>
      <c r="E907" s="30" t="s">
        <v>50</v>
      </c>
      <c r="F907" s="55" t="s">
        <v>1353</v>
      </c>
      <c r="G907" s="29" t="s">
        <v>57</v>
      </c>
      <c r="H907" s="39">
        <v>10000</v>
      </c>
      <c r="I907" s="20">
        <v>14229</v>
      </c>
      <c r="J907" s="30">
        <v>43357</v>
      </c>
      <c r="K907" s="29">
        <v>371062</v>
      </c>
      <c r="L907" s="75">
        <v>43368</v>
      </c>
      <c r="M907" s="29" t="s">
        <v>50</v>
      </c>
      <c r="N907" s="30" t="str">
        <f>+F907</f>
        <v>CHILEXPRESS</v>
      </c>
      <c r="O907" s="29"/>
    </row>
    <row r="908" spans="1:15" x14ac:dyDescent="0.25">
      <c r="A908" s="29" t="s">
        <v>66</v>
      </c>
      <c r="B908" s="29" t="s">
        <v>24</v>
      </c>
      <c r="C908" s="29" t="s">
        <v>1332</v>
      </c>
      <c r="D908" s="30">
        <v>43350</v>
      </c>
      <c r="E908" s="30" t="s">
        <v>50</v>
      </c>
      <c r="F908" s="55" t="s">
        <v>1354</v>
      </c>
      <c r="G908" s="29" t="s">
        <v>57</v>
      </c>
      <c r="H908" s="39">
        <v>30000</v>
      </c>
      <c r="I908" s="20">
        <v>14239</v>
      </c>
      <c r="J908" s="30">
        <v>43350</v>
      </c>
      <c r="K908" s="29">
        <v>370709</v>
      </c>
      <c r="L908" s="75">
        <v>43356</v>
      </c>
      <c r="M908" s="29" t="s">
        <v>50</v>
      </c>
      <c r="N908" s="30" t="str">
        <f t="shared" si="14"/>
        <v>MESON</v>
      </c>
      <c r="O908" s="29" t="s">
        <v>524</v>
      </c>
    </row>
    <row r="909" spans="1:15" x14ac:dyDescent="0.25">
      <c r="A909" s="29" t="s">
        <v>1333</v>
      </c>
      <c r="B909" s="29" t="s">
        <v>59</v>
      </c>
      <c r="C909" s="29" t="s">
        <v>1334</v>
      </c>
      <c r="D909" s="30">
        <v>43350</v>
      </c>
      <c r="E909" s="30" t="s">
        <v>50</v>
      </c>
      <c r="F909" s="55" t="s">
        <v>1354</v>
      </c>
      <c r="G909" s="29" t="s">
        <v>57</v>
      </c>
      <c r="H909" s="39">
        <v>10000</v>
      </c>
      <c r="I909" s="20">
        <v>14249</v>
      </c>
      <c r="J909" s="30">
        <v>43350</v>
      </c>
      <c r="K909" s="29">
        <v>370719</v>
      </c>
      <c r="L909" s="75">
        <v>43354</v>
      </c>
      <c r="M909" s="29" t="s">
        <v>50</v>
      </c>
      <c r="N909" s="30" t="str">
        <f t="shared" si="14"/>
        <v>MESON</v>
      </c>
      <c r="O909" s="29"/>
    </row>
    <row r="910" spans="1:15" x14ac:dyDescent="0.25">
      <c r="A910" s="29" t="s">
        <v>123</v>
      </c>
      <c r="B910" s="29" t="s">
        <v>124</v>
      </c>
      <c r="C910" s="29" t="s">
        <v>1342</v>
      </c>
      <c r="D910" s="30">
        <v>43353</v>
      </c>
      <c r="E910" s="30" t="s">
        <v>50</v>
      </c>
      <c r="F910" s="55" t="s">
        <v>1354</v>
      </c>
      <c r="G910" s="29" t="s">
        <v>57</v>
      </c>
      <c r="H910" s="39">
        <v>10000</v>
      </c>
      <c r="I910" s="20">
        <v>14362</v>
      </c>
      <c r="J910" s="30">
        <v>43353</v>
      </c>
      <c r="K910" s="29">
        <v>370817</v>
      </c>
      <c r="L910" s="75">
        <v>43355</v>
      </c>
      <c r="M910" s="29" t="s">
        <v>50</v>
      </c>
      <c r="N910" s="30" t="str">
        <f t="shared" si="14"/>
        <v>MESON</v>
      </c>
      <c r="O910" s="29"/>
    </row>
    <row r="911" spans="1:15" x14ac:dyDescent="0.25">
      <c r="A911" s="29" t="s">
        <v>51</v>
      </c>
      <c r="B911" s="29" t="s">
        <v>24</v>
      </c>
      <c r="C911" s="29" t="s">
        <v>1344</v>
      </c>
      <c r="D911" s="30">
        <v>43353</v>
      </c>
      <c r="E911" s="30" t="s">
        <v>50</v>
      </c>
      <c r="F911" s="55" t="s">
        <v>1353</v>
      </c>
      <c r="G911" s="29" t="s">
        <v>57</v>
      </c>
      <c r="H911" s="39">
        <v>20000</v>
      </c>
      <c r="I911" s="20">
        <v>14365</v>
      </c>
      <c r="J911" s="30">
        <v>43354</v>
      </c>
      <c r="K911" s="29">
        <v>370903</v>
      </c>
      <c r="L911" s="75">
        <v>43356</v>
      </c>
      <c r="M911" s="29" t="s">
        <v>50</v>
      </c>
      <c r="N911" s="30" t="str">
        <f t="shared" si="14"/>
        <v>CHILEXPRESS</v>
      </c>
      <c r="O911" s="29"/>
    </row>
    <row r="912" spans="1:15" x14ac:dyDescent="0.25">
      <c r="A912" s="29" t="s">
        <v>1102</v>
      </c>
      <c r="B912" s="29" t="s">
        <v>24</v>
      </c>
      <c r="C912" s="29" t="s">
        <v>1343</v>
      </c>
      <c r="D912" s="30">
        <v>43353</v>
      </c>
      <c r="E912" s="30" t="s">
        <v>50</v>
      </c>
      <c r="F912" s="55" t="s">
        <v>1353</v>
      </c>
      <c r="G912" s="29" t="s">
        <v>57</v>
      </c>
      <c r="H912" s="39">
        <v>15000</v>
      </c>
      <c r="I912" s="20">
        <v>14370</v>
      </c>
      <c r="J912" s="30">
        <v>43368</v>
      </c>
      <c r="K912" s="29">
        <v>371317</v>
      </c>
      <c r="L912" s="75">
        <v>43371</v>
      </c>
      <c r="M912" s="29" t="s">
        <v>50</v>
      </c>
      <c r="N912" s="30" t="str">
        <f>+F912</f>
        <v>CHILEXPRESS</v>
      </c>
      <c r="O912" s="29"/>
    </row>
    <row r="913" spans="1:15" x14ac:dyDescent="0.25">
      <c r="A913" s="29" t="s">
        <v>35</v>
      </c>
      <c r="B913" s="29" t="s">
        <v>24</v>
      </c>
      <c r="C913" s="29" t="s">
        <v>1345</v>
      </c>
      <c r="D913" s="30">
        <v>43354</v>
      </c>
      <c r="E913" s="30" t="s">
        <v>50</v>
      </c>
      <c r="F913" s="55" t="s">
        <v>1353</v>
      </c>
      <c r="G913" s="29" t="s">
        <v>57</v>
      </c>
      <c r="H913" s="39">
        <v>20000</v>
      </c>
      <c r="I913" s="20">
        <v>14415</v>
      </c>
      <c r="J913" s="30">
        <v>43357</v>
      </c>
      <c r="K913" s="29">
        <v>371057</v>
      </c>
      <c r="L913" s="75">
        <v>43368</v>
      </c>
      <c r="M913" s="29" t="s">
        <v>50</v>
      </c>
      <c r="N913" s="30" t="str">
        <f>+F913</f>
        <v>CHILEXPRESS</v>
      </c>
      <c r="O913" s="29"/>
    </row>
    <row r="914" spans="1:15" x14ac:dyDescent="0.25">
      <c r="A914" s="29" t="s">
        <v>543</v>
      </c>
      <c r="B914" s="29" t="s">
        <v>24</v>
      </c>
      <c r="C914" s="29" t="s">
        <v>1348</v>
      </c>
      <c r="D914" s="30">
        <v>43354</v>
      </c>
      <c r="E914" s="30" t="s">
        <v>50</v>
      </c>
      <c r="F914" s="55" t="s">
        <v>1354</v>
      </c>
      <c r="G914" s="29" t="s">
        <v>57</v>
      </c>
      <c r="H914" s="39">
        <v>10000</v>
      </c>
      <c r="I914" s="20">
        <v>14434</v>
      </c>
      <c r="J914" s="30">
        <v>43354</v>
      </c>
      <c r="K914" s="29">
        <v>370890</v>
      </c>
      <c r="L914" s="75">
        <v>43357</v>
      </c>
      <c r="M914" s="29" t="s">
        <v>50</v>
      </c>
      <c r="N914" s="30" t="str">
        <f t="shared" si="14"/>
        <v>MESON</v>
      </c>
      <c r="O914" s="29"/>
    </row>
    <row r="915" spans="1:15" x14ac:dyDescent="0.25">
      <c r="A915" s="29" t="s">
        <v>102</v>
      </c>
      <c r="B915" s="29" t="s">
        <v>24</v>
      </c>
      <c r="C915" s="29" t="s">
        <v>1355</v>
      </c>
      <c r="D915" s="30">
        <v>43356</v>
      </c>
      <c r="E915" s="30" t="s">
        <v>50</v>
      </c>
      <c r="F915" s="55" t="s">
        <v>1353</v>
      </c>
      <c r="G915" s="29" t="s">
        <v>57</v>
      </c>
      <c r="H915" s="39">
        <v>15000</v>
      </c>
      <c r="I915" s="20">
        <v>14530</v>
      </c>
      <c r="J915" s="30">
        <v>43364</v>
      </c>
      <c r="K915" s="29">
        <v>371193</v>
      </c>
      <c r="L915" s="75">
        <v>43369</v>
      </c>
      <c r="M915" s="29" t="s">
        <v>50</v>
      </c>
      <c r="N915" s="30" t="str">
        <f t="shared" ref="N915:N922" si="15">+F915</f>
        <v>CHILEXPRESS</v>
      </c>
      <c r="O915" s="29"/>
    </row>
    <row r="916" spans="1:15" x14ac:dyDescent="0.25">
      <c r="A916" s="29" t="s">
        <v>51</v>
      </c>
      <c r="B916" s="29" t="s">
        <v>24</v>
      </c>
      <c r="C916" s="29" t="s">
        <v>1356</v>
      </c>
      <c r="D916" s="30">
        <v>43356</v>
      </c>
      <c r="E916" s="30" t="s">
        <v>50</v>
      </c>
      <c r="F916" s="55" t="s">
        <v>1353</v>
      </c>
      <c r="G916" s="29" t="s">
        <v>57</v>
      </c>
      <c r="H916" s="39">
        <v>30000</v>
      </c>
      <c r="I916" s="20">
        <v>14532</v>
      </c>
      <c r="J916" s="30">
        <v>43357</v>
      </c>
      <c r="K916" s="29">
        <v>371037</v>
      </c>
      <c r="L916" s="75">
        <v>43367</v>
      </c>
      <c r="M916" s="29" t="s">
        <v>50</v>
      </c>
      <c r="N916" s="30" t="str">
        <f t="shared" si="15"/>
        <v>CHILEXPRESS</v>
      </c>
      <c r="O916" s="29"/>
    </row>
    <row r="917" spans="1:15" x14ac:dyDescent="0.25">
      <c r="A917" s="29" t="s">
        <v>256</v>
      </c>
      <c r="B917" s="29" t="s">
        <v>59</v>
      </c>
      <c r="C917" s="29" t="s">
        <v>1357</v>
      </c>
      <c r="D917" s="30">
        <v>43356</v>
      </c>
      <c r="E917" s="30" t="s">
        <v>50</v>
      </c>
      <c r="F917" s="55" t="s">
        <v>1354</v>
      </c>
      <c r="G917" s="29" t="s">
        <v>57</v>
      </c>
      <c r="H917" s="39">
        <v>25000</v>
      </c>
      <c r="I917" s="20">
        <v>14547</v>
      </c>
      <c r="J917" s="30">
        <v>43356</v>
      </c>
      <c r="K917" s="29">
        <v>370996</v>
      </c>
      <c r="L917" s="75">
        <v>43367</v>
      </c>
      <c r="M917" s="29" t="s">
        <v>50</v>
      </c>
      <c r="N917" s="30" t="str">
        <f t="shared" si="15"/>
        <v>MESON</v>
      </c>
      <c r="O917" s="29" t="s">
        <v>524</v>
      </c>
    </row>
    <row r="918" spans="1:15" x14ac:dyDescent="0.25">
      <c r="A918" s="29" t="s">
        <v>64</v>
      </c>
      <c r="B918" s="29" t="s">
        <v>59</v>
      </c>
      <c r="C918" s="29" t="s">
        <v>1358</v>
      </c>
      <c r="D918" s="30">
        <v>43356</v>
      </c>
      <c r="E918" s="30" t="s">
        <v>50</v>
      </c>
      <c r="F918" s="55" t="s">
        <v>1354</v>
      </c>
      <c r="G918" s="29" t="s">
        <v>57</v>
      </c>
      <c r="H918" s="39">
        <v>10000</v>
      </c>
      <c r="I918" s="20">
        <v>14563</v>
      </c>
      <c r="J918" s="30">
        <v>43356</v>
      </c>
      <c r="K918" s="29">
        <v>371024</v>
      </c>
      <c r="L918" s="75">
        <v>43363</v>
      </c>
      <c r="M918" s="29" t="s">
        <v>50</v>
      </c>
      <c r="N918" s="30" t="str">
        <f t="shared" si="15"/>
        <v>MESON</v>
      </c>
      <c r="O918" s="29"/>
    </row>
    <row r="919" spans="1:15" x14ac:dyDescent="0.25">
      <c r="A919" s="29" t="s">
        <v>1102</v>
      </c>
      <c r="B919" s="29" t="s">
        <v>24</v>
      </c>
      <c r="C919" s="29" t="s">
        <v>1362</v>
      </c>
      <c r="D919" s="30">
        <v>43357</v>
      </c>
      <c r="E919" s="30" t="s">
        <v>50</v>
      </c>
      <c r="F919" s="55" t="s">
        <v>1352</v>
      </c>
      <c r="G919" s="29" t="s">
        <v>57</v>
      </c>
      <c r="H919" s="39">
        <v>15000</v>
      </c>
      <c r="I919" s="20">
        <v>14656</v>
      </c>
      <c r="J919" s="30">
        <v>43368</v>
      </c>
      <c r="K919" s="29">
        <v>8892</v>
      </c>
      <c r="L919" s="75">
        <v>43371</v>
      </c>
      <c r="M919" s="29" t="s">
        <v>50</v>
      </c>
      <c r="N919" s="30" t="str">
        <f t="shared" si="15"/>
        <v>EMAIL</v>
      </c>
      <c r="O919" s="29"/>
    </row>
    <row r="920" spans="1:15" x14ac:dyDescent="0.25">
      <c r="A920" s="29" t="s">
        <v>1102</v>
      </c>
      <c r="B920" s="29" t="s">
        <v>24</v>
      </c>
      <c r="C920" s="29" t="s">
        <v>1363</v>
      </c>
      <c r="D920" s="30">
        <v>43357</v>
      </c>
      <c r="E920" s="30" t="s">
        <v>50</v>
      </c>
      <c r="F920" s="55" t="s">
        <v>1352</v>
      </c>
      <c r="G920" s="29" t="s">
        <v>57</v>
      </c>
      <c r="H920" s="39">
        <v>40000</v>
      </c>
      <c r="I920" s="20">
        <v>14657</v>
      </c>
      <c r="J920" s="30">
        <v>43368</v>
      </c>
      <c r="K920" s="29">
        <v>8892</v>
      </c>
      <c r="L920" s="75">
        <v>43371</v>
      </c>
      <c r="M920" s="29" t="s">
        <v>50</v>
      </c>
      <c r="N920" s="30" t="str">
        <f t="shared" si="15"/>
        <v>EMAIL</v>
      </c>
      <c r="O920" s="29"/>
    </row>
    <row r="921" spans="1:15" x14ac:dyDescent="0.25">
      <c r="A921" s="29" t="s">
        <v>1102</v>
      </c>
      <c r="B921" s="29" t="s">
        <v>24</v>
      </c>
      <c r="C921" s="29" t="s">
        <v>1364</v>
      </c>
      <c r="D921" s="30">
        <v>43357</v>
      </c>
      <c r="E921" s="30" t="s">
        <v>50</v>
      </c>
      <c r="F921" s="55" t="s">
        <v>1352</v>
      </c>
      <c r="G921" s="29" t="s">
        <v>57</v>
      </c>
      <c r="H921" s="39">
        <v>30000</v>
      </c>
      <c r="I921" s="20">
        <v>14658</v>
      </c>
      <c r="J921" s="30">
        <v>43368</v>
      </c>
      <c r="K921" s="29">
        <v>8892</v>
      </c>
      <c r="L921" s="75">
        <v>43371</v>
      </c>
      <c r="M921" s="29" t="s">
        <v>50</v>
      </c>
      <c r="N921" s="30" t="str">
        <f t="shared" si="15"/>
        <v>EMAIL</v>
      </c>
      <c r="O921" s="29"/>
    </row>
    <row r="922" spans="1:15" x14ac:dyDescent="0.25">
      <c r="A922" s="29" t="s">
        <v>470</v>
      </c>
      <c r="B922" s="29" t="s">
        <v>124</v>
      </c>
      <c r="C922" s="29" t="s">
        <v>1366</v>
      </c>
      <c r="D922" s="30">
        <v>43364</v>
      </c>
      <c r="E922" s="30" t="s">
        <v>50</v>
      </c>
      <c r="F922" s="55" t="s">
        <v>1354</v>
      </c>
      <c r="G922" s="29" t="s">
        <v>57</v>
      </c>
      <c r="H922" s="39">
        <v>10000</v>
      </c>
      <c r="I922" s="20">
        <v>14731</v>
      </c>
      <c r="J922" s="30">
        <v>43364</v>
      </c>
      <c r="K922" s="29">
        <v>371145</v>
      </c>
      <c r="L922" s="75">
        <v>43368</v>
      </c>
      <c r="M922" s="29" t="s">
        <v>50</v>
      </c>
      <c r="N922" s="30" t="str">
        <f t="shared" si="15"/>
        <v>MESON</v>
      </c>
      <c r="O922" s="29"/>
    </row>
    <row r="923" spans="1:15" x14ac:dyDescent="0.25">
      <c r="A923" s="29" t="s">
        <v>51</v>
      </c>
      <c r="B923" s="29" t="s">
        <v>24</v>
      </c>
      <c r="C923" s="29" t="s">
        <v>1368</v>
      </c>
      <c r="D923" s="30">
        <v>43364</v>
      </c>
      <c r="E923" s="30" t="s">
        <v>50</v>
      </c>
      <c r="F923" s="55" t="s">
        <v>1352</v>
      </c>
      <c r="G923" s="29" t="s">
        <v>57</v>
      </c>
      <c r="H923" s="39">
        <v>20000</v>
      </c>
      <c r="I923" s="20">
        <v>14743</v>
      </c>
      <c r="J923" s="30">
        <v>43364</v>
      </c>
      <c r="K923" s="29">
        <v>371194</v>
      </c>
      <c r="L923" s="75">
        <v>43369</v>
      </c>
      <c r="M923" s="29" t="s">
        <v>50</v>
      </c>
      <c r="N923" s="30" t="s">
        <v>1353</v>
      </c>
      <c r="O923" s="29"/>
    </row>
    <row r="924" spans="1:15" x14ac:dyDescent="0.25">
      <c r="A924" s="29" t="s">
        <v>64</v>
      </c>
      <c r="B924" s="29" t="s">
        <v>59</v>
      </c>
      <c r="C924" s="29" t="s">
        <v>1370</v>
      </c>
      <c r="D924" s="30">
        <v>43364</v>
      </c>
      <c r="E924" s="30" t="s">
        <v>50</v>
      </c>
      <c r="F924" s="55" t="s">
        <v>1354</v>
      </c>
      <c r="G924" s="29" t="s">
        <v>57</v>
      </c>
      <c r="H924" s="39">
        <v>10000</v>
      </c>
      <c r="I924" s="20">
        <v>14796</v>
      </c>
      <c r="J924" s="30">
        <v>43364</v>
      </c>
      <c r="K924" s="29">
        <v>371196</v>
      </c>
      <c r="L924" s="75">
        <v>43369</v>
      </c>
      <c r="M924" s="29" t="s">
        <v>50</v>
      </c>
      <c r="N924" s="30" t="str">
        <f t="shared" ref="N924:N935" si="16">+F924</f>
        <v>MESON</v>
      </c>
      <c r="O924" s="29"/>
    </row>
    <row r="925" spans="1:15" x14ac:dyDescent="0.25">
      <c r="A925" s="29" t="s">
        <v>27</v>
      </c>
      <c r="B925" s="29" t="s">
        <v>24</v>
      </c>
      <c r="C925" s="29" t="s">
        <v>1371</v>
      </c>
      <c r="D925" s="30">
        <v>43367</v>
      </c>
      <c r="E925" s="30" t="s">
        <v>50</v>
      </c>
      <c r="F925" s="55" t="s">
        <v>1353</v>
      </c>
      <c r="G925" s="29" t="s">
        <v>57</v>
      </c>
      <c r="H925" s="39">
        <v>15000</v>
      </c>
      <c r="I925" s="20">
        <v>14812</v>
      </c>
      <c r="J925" s="30">
        <v>43370</v>
      </c>
      <c r="K925" s="29">
        <v>8925</v>
      </c>
      <c r="L925" s="75">
        <v>43376</v>
      </c>
      <c r="M925" s="29" t="s">
        <v>50</v>
      </c>
      <c r="N925" s="30" t="str">
        <f>+F925</f>
        <v>CHILEXPRESS</v>
      </c>
      <c r="O925" s="29"/>
    </row>
    <row r="926" spans="1:15" x14ac:dyDescent="0.25">
      <c r="A926" s="29" t="s">
        <v>27</v>
      </c>
      <c r="B926" s="29" t="s">
        <v>24</v>
      </c>
      <c r="C926" s="29" t="s">
        <v>1372</v>
      </c>
      <c r="D926" s="30">
        <v>43367</v>
      </c>
      <c r="E926" s="30" t="s">
        <v>50</v>
      </c>
      <c r="F926" s="55" t="s">
        <v>1353</v>
      </c>
      <c r="G926" s="29" t="s">
        <v>57</v>
      </c>
      <c r="H926" s="39">
        <v>10000</v>
      </c>
      <c r="I926" s="20">
        <v>14813</v>
      </c>
      <c r="J926" s="30">
        <v>43370</v>
      </c>
      <c r="K926" s="29">
        <v>8925</v>
      </c>
      <c r="L926" s="75">
        <v>43376</v>
      </c>
      <c r="M926" s="29" t="s">
        <v>50</v>
      </c>
      <c r="N926" s="30" t="str">
        <f>+F926</f>
        <v>CHILEXPRESS</v>
      </c>
      <c r="O926" s="29"/>
    </row>
    <row r="927" spans="1:15" x14ac:dyDescent="0.25">
      <c r="A927" s="29" t="s">
        <v>27</v>
      </c>
      <c r="B927" s="29" t="s">
        <v>24</v>
      </c>
      <c r="C927" s="29" t="s">
        <v>1373</v>
      </c>
      <c r="D927" s="30">
        <v>43367</v>
      </c>
      <c r="E927" s="30" t="s">
        <v>50</v>
      </c>
      <c r="F927" s="55" t="s">
        <v>1353</v>
      </c>
      <c r="G927" s="29" t="s">
        <v>57</v>
      </c>
      <c r="H927" s="39">
        <v>5000</v>
      </c>
      <c r="I927" s="20">
        <v>14814</v>
      </c>
      <c r="J927" s="30">
        <v>43370</v>
      </c>
      <c r="K927" s="29">
        <v>8925</v>
      </c>
      <c r="L927" s="75">
        <v>43376</v>
      </c>
      <c r="M927" s="29" t="s">
        <v>50</v>
      </c>
      <c r="N927" s="30" t="str">
        <f>+F927</f>
        <v>CHILEXPRESS</v>
      </c>
      <c r="O927" s="29"/>
    </row>
    <row r="928" spans="1:15" x14ac:dyDescent="0.25">
      <c r="A928" s="29" t="s">
        <v>1102</v>
      </c>
      <c r="B928" s="29" t="s">
        <v>24</v>
      </c>
      <c r="C928" s="29" t="s">
        <v>1375</v>
      </c>
      <c r="D928" s="30">
        <v>43367</v>
      </c>
      <c r="E928" s="30" t="s">
        <v>50</v>
      </c>
      <c r="F928" s="55" t="s">
        <v>1352</v>
      </c>
      <c r="G928" s="29" t="s">
        <v>57</v>
      </c>
      <c r="H928" s="39">
        <v>10000</v>
      </c>
      <c r="I928" s="20">
        <v>14824</v>
      </c>
      <c r="J928" s="30">
        <v>43368</v>
      </c>
      <c r="K928" s="29">
        <v>8890</v>
      </c>
      <c r="L928" s="75">
        <v>43371</v>
      </c>
      <c r="M928" s="29" t="s">
        <v>50</v>
      </c>
      <c r="N928" s="30" t="str">
        <f t="shared" si="16"/>
        <v>EMAIL</v>
      </c>
      <c r="O928" s="29"/>
    </row>
    <row r="929" spans="1:15" x14ac:dyDescent="0.25">
      <c r="A929" s="29" t="s">
        <v>53</v>
      </c>
      <c r="B929" s="29" t="s">
        <v>24</v>
      </c>
      <c r="C929" s="29" t="s">
        <v>1376</v>
      </c>
      <c r="D929" s="30">
        <v>43367</v>
      </c>
      <c r="E929" s="30" t="s">
        <v>50</v>
      </c>
      <c r="F929" s="55" t="s">
        <v>1352</v>
      </c>
      <c r="G929" s="29" t="s">
        <v>57</v>
      </c>
      <c r="H929" s="39">
        <v>10000</v>
      </c>
      <c r="I929" s="20">
        <v>14846</v>
      </c>
      <c r="J929" s="30">
        <v>43367</v>
      </c>
      <c r="K929" s="29">
        <v>8882</v>
      </c>
      <c r="L929" s="75">
        <v>43370</v>
      </c>
      <c r="M929" s="29" t="s">
        <v>50</v>
      </c>
      <c r="N929" s="30" t="str">
        <f t="shared" si="16"/>
        <v>EMAIL</v>
      </c>
      <c r="O929" s="29"/>
    </row>
    <row r="930" spans="1:15" x14ac:dyDescent="0.25">
      <c r="A930" s="29" t="s">
        <v>53</v>
      </c>
      <c r="B930" s="29" t="s">
        <v>24</v>
      </c>
      <c r="C930" s="29" t="s">
        <v>1377</v>
      </c>
      <c r="D930" s="30">
        <v>43367</v>
      </c>
      <c r="E930" s="30" t="s">
        <v>50</v>
      </c>
      <c r="F930" s="55" t="s">
        <v>1352</v>
      </c>
      <c r="G930" s="29" t="s">
        <v>57</v>
      </c>
      <c r="H930" s="39">
        <v>5000</v>
      </c>
      <c r="I930" s="20">
        <v>14847</v>
      </c>
      <c r="J930" s="30">
        <v>43367</v>
      </c>
      <c r="K930" s="29">
        <v>8882</v>
      </c>
      <c r="L930" s="75">
        <v>43370</v>
      </c>
      <c r="M930" s="29" t="s">
        <v>50</v>
      </c>
      <c r="N930" s="30" t="str">
        <f t="shared" si="16"/>
        <v>EMAIL</v>
      </c>
      <c r="O930" s="29"/>
    </row>
    <row r="931" spans="1:15" x14ac:dyDescent="0.25">
      <c r="A931" s="29" t="s">
        <v>53</v>
      </c>
      <c r="B931" s="29" t="s">
        <v>24</v>
      </c>
      <c r="C931" s="29" t="s">
        <v>1378</v>
      </c>
      <c r="D931" s="30">
        <v>43367</v>
      </c>
      <c r="E931" s="30" t="s">
        <v>50</v>
      </c>
      <c r="F931" s="55" t="s">
        <v>1352</v>
      </c>
      <c r="G931" s="29" t="s">
        <v>57</v>
      </c>
      <c r="H931" s="39">
        <v>10000</v>
      </c>
      <c r="I931" s="20">
        <v>14848</v>
      </c>
      <c r="J931" s="30">
        <v>43367</v>
      </c>
      <c r="K931" s="29">
        <v>8882</v>
      </c>
      <c r="L931" s="75">
        <v>43370</v>
      </c>
      <c r="M931" s="29" t="s">
        <v>50</v>
      </c>
      <c r="N931" s="30" t="str">
        <f t="shared" si="16"/>
        <v>EMAIL</v>
      </c>
      <c r="O931" s="29"/>
    </row>
    <row r="932" spans="1:15" x14ac:dyDescent="0.25">
      <c r="A932" s="29" t="s">
        <v>53</v>
      </c>
      <c r="B932" s="29" t="s">
        <v>24</v>
      </c>
      <c r="C932" s="29" t="s">
        <v>1379</v>
      </c>
      <c r="D932" s="30">
        <v>43367</v>
      </c>
      <c r="E932" s="30" t="s">
        <v>50</v>
      </c>
      <c r="F932" s="55" t="s">
        <v>1352</v>
      </c>
      <c r="G932" s="29" t="s">
        <v>57</v>
      </c>
      <c r="H932" s="39">
        <v>20000</v>
      </c>
      <c r="I932" s="20">
        <v>14849</v>
      </c>
      <c r="J932" s="30">
        <v>43367</v>
      </c>
      <c r="K932" s="29">
        <v>8882</v>
      </c>
      <c r="L932" s="75">
        <v>43370</v>
      </c>
      <c r="M932" s="29" t="s">
        <v>50</v>
      </c>
      <c r="N932" s="30" t="str">
        <f t="shared" si="16"/>
        <v>EMAIL</v>
      </c>
      <c r="O932" s="29"/>
    </row>
    <row r="933" spans="1:15" x14ac:dyDescent="0.25">
      <c r="A933" s="29" t="s">
        <v>53</v>
      </c>
      <c r="B933" s="29" t="s">
        <v>24</v>
      </c>
      <c r="C933" s="29" t="s">
        <v>1380</v>
      </c>
      <c r="D933" s="30">
        <v>43367</v>
      </c>
      <c r="E933" s="30" t="s">
        <v>50</v>
      </c>
      <c r="F933" s="55" t="s">
        <v>1352</v>
      </c>
      <c r="G933" s="29" t="s">
        <v>57</v>
      </c>
      <c r="H933" s="39">
        <v>10000</v>
      </c>
      <c r="I933" s="20">
        <v>14850</v>
      </c>
      <c r="J933" s="30">
        <v>43367</v>
      </c>
      <c r="K933" s="29">
        <v>8882</v>
      </c>
      <c r="L933" s="75">
        <v>43370</v>
      </c>
      <c r="M933" s="29" t="s">
        <v>50</v>
      </c>
      <c r="N933" s="30" t="str">
        <f t="shared" si="16"/>
        <v>EMAIL</v>
      </c>
      <c r="O933" s="29"/>
    </row>
    <row r="934" spans="1:15" x14ac:dyDescent="0.25">
      <c r="A934" s="29" t="s">
        <v>64</v>
      </c>
      <c r="B934" s="29" t="s">
        <v>59</v>
      </c>
      <c r="C934" s="29" t="s">
        <v>1387</v>
      </c>
      <c r="D934" s="30">
        <v>43368</v>
      </c>
      <c r="E934" s="30" t="s">
        <v>50</v>
      </c>
      <c r="F934" s="55" t="s">
        <v>1354</v>
      </c>
      <c r="G934" s="29" t="s">
        <v>57</v>
      </c>
      <c r="H934" s="39">
        <v>10000</v>
      </c>
      <c r="I934" s="20">
        <v>14995</v>
      </c>
      <c r="J934" s="30">
        <v>43368</v>
      </c>
      <c r="K934" s="29">
        <v>371330</v>
      </c>
      <c r="L934" s="75">
        <v>43371</v>
      </c>
      <c r="M934" s="29" t="s">
        <v>50</v>
      </c>
      <c r="N934" s="30" t="str">
        <f t="shared" si="16"/>
        <v>MESON</v>
      </c>
      <c r="O934" s="29"/>
    </row>
    <row r="935" spans="1:15" x14ac:dyDescent="0.25">
      <c r="A935" s="29" t="s">
        <v>469</v>
      </c>
      <c r="B935" s="29" t="s">
        <v>59</v>
      </c>
      <c r="C935" s="29" t="s">
        <v>1390</v>
      </c>
      <c r="D935" s="30">
        <v>43369</v>
      </c>
      <c r="E935" s="30" t="s">
        <v>50</v>
      </c>
      <c r="F935" s="55" t="s">
        <v>1354</v>
      </c>
      <c r="G935" s="29" t="s">
        <v>57</v>
      </c>
      <c r="H935" s="39">
        <v>10000</v>
      </c>
      <c r="I935" s="20">
        <v>15015</v>
      </c>
      <c r="J935" s="30">
        <v>43369</v>
      </c>
      <c r="K935" s="29">
        <v>371349</v>
      </c>
      <c r="L935" s="75">
        <v>43371</v>
      </c>
      <c r="M935" s="29" t="s">
        <v>50</v>
      </c>
      <c r="N935" s="30" t="str">
        <f t="shared" si="16"/>
        <v>MESON</v>
      </c>
      <c r="O935" s="29"/>
    </row>
    <row r="936" spans="1:15" x14ac:dyDescent="0.25">
      <c r="A936" s="29" t="s">
        <v>470</v>
      </c>
      <c r="B936" s="29" t="s">
        <v>124</v>
      </c>
      <c r="C936" s="29" t="s">
        <v>1394</v>
      </c>
      <c r="D936" s="30">
        <v>43371</v>
      </c>
      <c r="E936" s="30" t="s">
        <v>50</v>
      </c>
      <c r="F936" s="55" t="s">
        <v>1354</v>
      </c>
      <c r="G936" s="29" t="s">
        <v>57</v>
      </c>
      <c r="H936" s="39">
        <v>10000</v>
      </c>
      <c r="I936" s="20">
        <v>15187</v>
      </c>
      <c r="J936" s="30">
        <v>43371</v>
      </c>
      <c r="K936" s="29">
        <v>371479</v>
      </c>
      <c r="L936" s="75">
        <v>43375</v>
      </c>
      <c r="M936" s="29" t="s">
        <v>50</v>
      </c>
      <c r="N936" s="30" t="str">
        <f>+F936</f>
        <v>MESON</v>
      </c>
      <c r="O936" s="29"/>
    </row>
    <row r="937" spans="1:15" x14ac:dyDescent="0.25">
      <c r="A937" s="29" t="s">
        <v>1396</v>
      </c>
      <c r="B937" s="29" t="s">
        <v>24</v>
      </c>
      <c r="C937" s="29" t="s">
        <v>1397</v>
      </c>
      <c r="D937" s="30">
        <v>43375</v>
      </c>
      <c r="E937" s="30" t="s">
        <v>50</v>
      </c>
      <c r="F937" s="55" t="s">
        <v>1354</v>
      </c>
      <c r="G937" s="29" t="s">
        <v>57</v>
      </c>
      <c r="H937" s="39">
        <v>10000</v>
      </c>
      <c r="I937" s="20">
        <v>15377</v>
      </c>
      <c r="J937" s="30">
        <v>43375</v>
      </c>
      <c r="K937" s="29" t="s">
        <v>1398</v>
      </c>
      <c r="L937" s="79" t="s">
        <v>462</v>
      </c>
      <c r="M937" s="29" t="s">
        <v>50</v>
      </c>
      <c r="N937" s="30" t="str">
        <f>+F937</f>
        <v>MESON</v>
      </c>
      <c r="O937" s="29"/>
    </row>
    <row r="938" spans="1:15" x14ac:dyDescent="0.25">
      <c r="A938" s="29" t="s">
        <v>1400</v>
      </c>
      <c r="B938" s="29" t="s">
        <v>59</v>
      </c>
      <c r="C938" s="29" t="s">
        <v>1401</v>
      </c>
      <c r="D938" s="30">
        <v>43376</v>
      </c>
      <c r="E938" s="30" t="s">
        <v>50</v>
      </c>
      <c r="F938" s="55" t="s">
        <v>1354</v>
      </c>
      <c r="G938" s="29" t="s">
        <v>57</v>
      </c>
      <c r="H938" s="39">
        <v>10000</v>
      </c>
      <c r="I938" s="20">
        <v>15492</v>
      </c>
      <c r="J938" s="30">
        <v>43376</v>
      </c>
      <c r="K938" s="29">
        <v>371695</v>
      </c>
      <c r="L938" s="75">
        <v>43378</v>
      </c>
      <c r="M938" s="29" t="s">
        <v>50</v>
      </c>
      <c r="N938" s="30" t="str">
        <f>+F938</f>
        <v>MESON</v>
      </c>
      <c r="O938" s="29"/>
    </row>
    <row r="939" spans="1:15" x14ac:dyDescent="0.25">
      <c r="A939" s="29" t="s">
        <v>64</v>
      </c>
      <c r="B939" s="29" t="s">
        <v>59</v>
      </c>
      <c r="C939" s="29" t="s">
        <v>1402</v>
      </c>
      <c r="D939" s="30">
        <v>43377</v>
      </c>
      <c r="E939" s="30" t="s">
        <v>50</v>
      </c>
      <c r="F939" s="55" t="s">
        <v>1354</v>
      </c>
      <c r="G939" s="29" t="s">
        <v>57</v>
      </c>
      <c r="H939" s="39">
        <v>10000</v>
      </c>
      <c r="I939" s="20">
        <v>15514</v>
      </c>
      <c r="J939" s="30">
        <v>43381</v>
      </c>
      <c r="K939" s="29">
        <v>371713</v>
      </c>
      <c r="L939" s="75">
        <v>43381</v>
      </c>
      <c r="M939" s="29" t="s">
        <v>50</v>
      </c>
      <c r="N939" s="30" t="str">
        <f>+F939</f>
        <v>MESON</v>
      </c>
      <c r="O939" s="29"/>
    </row>
    <row r="940" spans="1:15" x14ac:dyDescent="0.25">
      <c r="A940" s="29" t="s">
        <v>23</v>
      </c>
      <c r="B940" s="29" t="s">
        <v>24</v>
      </c>
      <c r="C940" s="29" t="s">
        <v>685</v>
      </c>
      <c r="D940" s="30">
        <v>43042</v>
      </c>
      <c r="E940" s="30" t="s">
        <v>50</v>
      </c>
      <c r="F940" s="55" t="s">
        <v>1353</v>
      </c>
      <c r="G940" s="29" t="s">
        <v>57</v>
      </c>
      <c r="H940" s="39">
        <v>35000</v>
      </c>
      <c r="I940" s="20">
        <v>16937</v>
      </c>
      <c r="J940" s="30">
        <v>43194</v>
      </c>
      <c r="K940" s="29">
        <v>7353</v>
      </c>
      <c r="L940" s="75">
        <v>43203</v>
      </c>
      <c r="M940" s="29" t="s">
        <v>50</v>
      </c>
      <c r="N940" s="30" t="str">
        <f t="shared" si="14"/>
        <v>CHILEXPRESS</v>
      </c>
      <c r="O940" s="29" t="s">
        <v>524</v>
      </c>
    </row>
    <row r="941" spans="1:15" x14ac:dyDescent="0.25">
      <c r="A941" s="29" t="s">
        <v>23</v>
      </c>
      <c r="B941" s="29" t="s">
        <v>24</v>
      </c>
      <c r="C941" s="29" t="s">
        <v>679</v>
      </c>
      <c r="D941" s="30">
        <v>43002</v>
      </c>
      <c r="E941" s="30" t="s">
        <v>50</v>
      </c>
      <c r="F941" s="55" t="s">
        <v>1353</v>
      </c>
      <c r="G941" s="29" t="s">
        <v>57</v>
      </c>
      <c r="H941" s="39">
        <v>35000</v>
      </c>
      <c r="I941" s="20">
        <v>18088</v>
      </c>
      <c r="J941" s="30">
        <v>43194</v>
      </c>
      <c r="K941" s="29">
        <v>7353</v>
      </c>
      <c r="L941" s="75">
        <v>43203</v>
      </c>
      <c r="M941" s="29" t="s">
        <v>50</v>
      </c>
      <c r="N941" s="30" t="str">
        <f t="shared" si="14"/>
        <v>CHILEXPRESS</v>
      </c>
      <c r="O941" s="29" t="s">
        <v>524</v>
      </c>
    </row>
    <row r="942" spans="1:15" x14ac:dyDescent="0.25">
      <c r="A942" s="29" t="s">
        <v>136</v>
      </c>
      <c r="B942" s="29" t="s">
        <v>24</v>
      </c>
      <c r="C942" s="29" t="s">
        <v>410</v>
      </c>
      <c r="D942" s="30">
        <v>43075</v>
      </c>
      <c r="E942" s="30" t="s">
        <v>50</v>
      </c>
      <c r="F942" s="55" t="s">
        <v>1353</v>
      </c>
      <c r="G942" s="29" t="s">
        <v>57</v>
      </c>
      <c r="H942" s="37">
        <v>35000</v>
      </c>
      <c r="I942" s="20">
        <v>18787</v>
      </c>
      <c r="J942" s="30">
        <v>43139</v>
      </c>
      <c r="K942" s="29">
        <v>6802</v>
      </c>
      <c r="L942" s="75">
        <v>43145</v>
      </c>
      <c r="M942" s="29" t="s">
        <v>50</v>
      </c>
      <c r="N942" s="30" t="str">
        <f t="shared" si="14"/>
        <v>CHILEXPRESS</v>
      </c>
      <c r="O942" s="29"/>
    </row>
    <row r="943" spans="1:15" x14ac:dyDescent="0.25">
      <c r="A943" s="32" t="s">
        <v>136</v>
      </c>
      <c r="B943" s="32" t="s">
        <v>24</v>
      </c>
      <c r="C943" s="32" t="s">
        <v>406</v>
      </c>
      <c r="D943" s="33">
        <v>43075</v>
      </c>
      <c r="E943" s="33" t="s">
        <v>50</v>
      </c>
      <c r="F943" s="55" t="s">
        <v>1353</v>
      </c>
      <c r="G943" s="32" t="s">
        <v>57</v>
      </c>
      <c r="H943" s="38">
        <v>15000</v>
      </c>
      <c r="I943" s="20">
        <v>18790</v>
      </c>
      <c r="J943" s="33">
        <v>43139</v>
      </c>
      <c r="K943" s="32">
        <v>6081</v>
      </c>
      <c r="L943" s="75">
        <v>43145</v>
      </c>
      <c r="M943" s="32" t="s">
        <v>50</v>
      </c>
      <c r="N943" s="30" t="str">
        <f t="shared" si="14"/>
        <v>CHILEXPRESS</v>
      </c>
      <c r="O943" s="32"/>
    </row>
    <row r="944" spans="1:15" x14ac:dyDescent="0.25">
      <c r="A944" s="29" t="s">
        <v>23</v>
      </c>
      <c r="B944" s="29" t="s">
        <v>24</v>
      </c>
      <c r="C944" s="29" t="s">
        <v>682</v>
      </c>
      <c r="D944" s="30">
        <v>43076</v>
      </c>
      <c r="E944" s="30" t="s">
        <v>50</v>
      </c>
      <c r="F944" s="55" t="s">
        <v>1353</v>
      </c>
      <c r="G944" s="29" t="s">
        <v>57</v>
      </c>
      <c r="H944" s="39">
        <v>35000</v>
      </c>
      <c r="I944" s="20">
        <v>18870</v>
      </c>
      <c r="J944" s="30">
        <v>43194</v>
      </c>
      <c r="K944" s="29">
        <v>7353</v>
      </c>
      <c r="L944" s="75">
        <v>43203</v>
      </c>
      <c r="M944" s="29" t="s">
        <v>50</v>
      </c>
      <c r="N944" s="30" t="str">
        <f t="shared" si="14"/>
        <v>CHILEXPRESS</v>
      </c>
      <c r="O944" s="29" t="s">
        <v>524</v>
      </c>
    </row>
    <row r="945" spans="1:18" x14ac:dyDescent="0.25">
      <c r="A945" s="29" t="s">
        <v>23</v>
      </c>
      <c r="B945" s="29" t="s">
        <v>24</v>
      </c>
      <c r="C945" s="29" t="s">
        <v>684</v>
      </c>
      <c r="D945" s="30">
        <v>43076</v>
      </c>
      <c r="E945" s="30" t="s">
        <v>50</v>
      </c>
      <c r="F945" s="55" t="s">
        <v>1353</v>
      </c>
      <c r="G945" s="29" t="s">
        <v>57</v>
      </c>
      <c r="H945" s="39">
        <v>35000</v>
      </c>
      <c r="I945" s="20">
        <v>18871</v>
      </c>
      <c r="J945" s="30">
        <v>43194</v>
      </c>
      <c r="K945" s="29">
        <v>7353</v>
      </c>
      <c r="L945" s="75">
        <v>43203</v>
      </c>
      <c r="M945" s="29" t="s">
        <v>50</v>
      </c>
      <c r="N945" s="30" t="str">
        <f t="shared" si="14"/>
        <v>CHILEXPRESS</v>
      </c>
      <c r="O945" s="29" t="s">
        <v>524</v>
      </c>
    </row>
    <row r="946" spans="1:18" x14ac:dyDescent="0.25">
      <c r="A946" s="29" t="s">
        <v>51</v>
      </c>
      <c r="B946" s="29" t="s">
        <v>24</v>
      </c>
      <c r="C946" s="29" t="s">
        <v>317</v>
      </c>
      <c r="D946" s="30">
        <v>43118</v>
      </c>
      <c r="E946" s="30" t="s">
        <v>50</v>
      </c>
      <c r="F946" s="55" t="s">
        <v>1352</v>
      </c>
      <c r="G946" s="29" t="s">
        <v>203</v>
      </c>
      <c r="H946" s="37">
        <v>20000</v>
      </c>
      <c r="I946" s="20">
        <v>18924</v>
      </c>
      <c r="J946" s="30">
        <v>43118</v>
      </c>
      <c r="K946" s="29">
        <v>6635</v>
      </c>
      <c r="L946" s="75">
        <v>43122</v>
      </c>
      <c r="M946" s="29" t="s">
        <v>50</v>
      </c>
      <c r="N946" s="30" t="s">
        <v>1353</v>
      </c>
      <c r="O946" s="29"/>
    </row>
    <row r="947" spans="1:18" x14ac:dyDescent="0.25">
      <c r="A947" s="29" t="s">
        <v>27</v>
      </c>
      <c r="B947" s="29" t="s">
        <v>24</v>
      </c>
      <c r="C947" s="29" t="s">
        <v>1163</v>
      </c>
      <c r="D947" s="30">
        <v>43311</v>
      </c>
      <c r="E947" s="30" t="s">
        <v>50</v>
      </c>
      <c r="F947" s="55" t="s">
        <v>1353</v>
      </c>
      <c r="G947" s="29" t="s">
        <v>57</v>
      </c>
      <c r="H947" s="39">
        <v>355000</v>
      </c>
      <c r="I947" s="20" t="s">
        <v>1164</v>
      </c>
      <c r="J947" s="30">
        <v>43311</v>
      </c>
      <c r="K947" s="29">
        <v>369012</v>
      </c>
      <c r="L947" s="75">
        <v>43315</v>
      </c>
      <c r="M947" s="29" t="s">
        <v>50</v>
      </c>
      <c r="N947" s="30" t="str">
        <f t="shared" si="14"/>
        <v>CHILEXPRESS</v>
      </c>
      <c r="O947" s="29"/>
    </row>
    <row r="948" spans="1:18" x14ac:dyDescent="0.25">
      <c r="A948" s="29" t="s">
        <v>136</v>
      </c>
      <c r="B948" s="29" t="s">
        <v>24</v>
      </c>
      <c r="C948" s="29" t="s">
        <v>407</v>
      </c>
      <c r="D948" s="30">
        <v>43080</v>
      </c>
      <c r="E948" s="30" t="s">
        <v>50</v>
      </c>
      <c r="F948" s="55" t="s">
        <v>1353</v>
      </c>
      <c r="G948" s="29" t="s">
        <v>57</v>
      </c>
      <c r="H948" s="37">
        <v>15000</v>
      </c>
      <c r="I948" s="20">
        <v>18946</v>
      </c>
      <c r="J948" s="30">
        <v>43139</v>
      </c>
      <c r="K948" s="29">
        <v>6800</v>
      </c>
      <c r="L948" s="75">
        <v>43145</v>
      </c>
      <c r="M948" s="29" t="s">
        <v>50</v>
      </c>
      <c r="N948" s="30" t="str">
        <f t="shared" si="14"/>
        <v>CHILEXPRESS</v>
      </c>
      <c r="O948" s="29"/>
    </row>
    <row r="949" spans="1:18" x14ac:dyDescent="0.25">
      <c r="A949" s="29" t="s">
        <v>435</v>
      </c>
      <c r="B949" s="29" t="s">
        <v>24</v>
      </c>
      <c r="C949" s="29" t="s">
        <v>436</v>
      </c>
      <c r="D949" s="30">
        <v>43082</v>
      </c>
      <c r="E949" s="30" t="s">
        <v>50</v>
      </c>
      <c r="F949" s="55" t="s">
        <v>1353</v>
      </c>
      <c r="G949" s="29" t="s">
        <v>57</v>
      </c>
      <c r="H949" s="37">
        <v>125000</v>
      </c>
      <c r="I949" s="20">
        <v>19130</v>
      </c>
      <c r="J949" s="30">
        <v>43146</v>
      </c>
      <c r="K949" s="29">
        <v>361717</v>
      </c>
      <c r="L949" s="75">
        <v>43152</v>
      </c>
      <c r="M949" s="29" t="s">
        <v>50</v>
      </c>
      <c r="N949" s="30" t="str">
        <f t="shared" si="14"/>
        <v>CHILEXPRESS</v>
      </c>
      <c r="O949" s="29"/>
    </row>
    <row r="950" spans="1:18" x14ac:dyDescent="0.25">
      <c r="A950" s="29" t="s">
        <v>435</v>
      </c>
      <c r="B950" s="29" t="s">
        <v>24</v>
      </c>
      <c r="C950" s="29" t="s">
        <v>437</v>
      </c>
      <c r="D950" s="30">
        <v>43082</v>
      </c>
      <c r="E950" s="30" t="s">
        <v>50</v>
      </c>
      <c r="F950" s="55" t="s">
        <v>1353</v>
      </c>
      <c r="G950" s="29" t="s">
        <v>57</v>
      </c>
      <c r="H950" s="37">
        <v>125000</v>
      </c>
      <c r="I950" s="20">
        <v>19130</v>
      </c>
      <c r="J950" s="30">
        <v>43146</v>
      </c>
      <c r="K950" s="29">
        <v>361717</v>
      </c>
      <c r="L950" s="75">
        <v>43152</v>
      </c>
      <c r="M950" s="29" t="s">
        <v>50</v>
      </c>
      <c r="N950" s="30" t="str">
        <f t="shared" ref="N950:N1012" si="17">+F950</f>
        <v>CHILEXPRESS</v>
      </c>
      <c r="O950" s="29"/>
    </row>
    <row r="951" spans="1:18" x14ac:dyDescent="0.25">
      <c r="A951" s="29" t="s">
        <v>435</v>
      </c>
      <c r="B951" s="29" t="s">
        <v>24</v>
      </c>
      <c r="C951" s="29" t="s">
        <v>438</v>
      </c>
      <c r="D951" s="30">
        <v>43082</v>
      </c>
      <c r="E951" s="30" t="s">
        <v>50</v>
      </c>
      <c r="F951" s="55" t="s">
        <v>1353</v>
      </c>
      <c r="G951" s="29" t="s">
        <v>57</v>
      </c>
      <c r="H951" s="37">
        <v>125000</v>
      </c>
      <c r="I951" s="20">
        <v>19130</v>
      </c>
      <c r="J951" s="30">
        <v>43146</v>
      </c>
      <c r="K951" s="29">
        <v>361717</v>
      </c>
      <c r="L951" s="75">
        <v>43152</v>
      </c>
      <c r="M951" s="29" t="s">
        <v>50</v>
      </c>
      <c r="N951" s="30" t="str">
        <f t="shared" si="17"/>
        <v>CHILEXPRESS</v>
      </c>
      <c r="O951" s="29"/>
    </row>
    <row r="952" spans="1:18" x14ac:dyDescent="0.25">
      <c r="A952" s="29" t="s">
        <v>435</v>
      </c>
      <c r="B952" s="29" t="s">
        <v>24</v>
      </c>
      <c r="C952" s="29" t="s">
        <v>439</v>
      </c>
      <c r="D952" s="30">
        <v>43082</v>
      </c>
      <c r="E952" s="30" t="s">
        <v>50</v>
      </c>
      <c r="F952" s="55" t="s">
        <v>1353</v>
      </c>
      <c r="G952" s="29" t="s">
        <v>57</v>
      </c>
      <c r="H952" s="37">
        <v>125000</v>
      </c>
      <c r="I952" s="20">
        <v>19130</v>
      </c>
      <c r="J952" s="30">
        <v>43146</v>
      </c>
      <c r="K952" s="29">
        <v>361717</v>
      </c>
      <c r="L952" s="75">
        <v>43152</v>
      </c>
      <c r="M952" s="29" t="s">
        <v>50</v>
      </c>
      <c r="N952" s="30" t="str">
        <f t="shared" si="17"/>
        <v>CHILEXPRESS</v>
      </c>
      <c r="O952" s="29"/>
    </row>
    <row r="953" spans="1:18" x14ac:dyDescent="0.25">
      <c r="A953" s="29" t="s">
        <v>435</v>
      </c>
      <c r="B953" s="29" t="s">
        <v>24</v>
      </c>
      <c r="C953" s="29" t="s">
        <v>440</v>
      </c>
      <c r="D953" s="30">
        <v>43144</v>
      </c>
      <c r="E953" s="30" t="s">
        <v>50</v>
      </c>
      <c r="F953" s="55" t="s">
        <v>1353</v>
      </c>
      <c r="G953" s="29" t="s">
        <v>57</v>
      </c>
      <c r="H953" s="37">
        <v>125000</v>
      </c>
      <c r="I953" s="20">
        <v>19130</v>
      </c>
      <c r="J953" s="30">
        <v>43146</v>
      </c>
      <c r="K953" s="29">
        <v>361717</v>
      </c>
      <c r="L953" s="75">
        <v>43152</v>
      </c>
      <c r="M953" s="29" t="s">
        <v>50</v>
      </c>
      <c r="N953" s="30" t="str">
        <f t="shared" si="17"/>
        <v>CHILEXPRESS</v>
      </c>
      <c r="O953" s="29"/>
    </row>
    <row r="954" spans="1:18" x14ac:dyDescent="0.25">
      <c r="A954" s="29" t="s">
        <v>136</v>
      </c>
      <c r="B954" s="29" t="s">
        <v>24</v>
      </c>
      <c r="C954" s="29" t="s">
        <v>408</v>
      </c>
      <c r="D954" s="30">
        <v>43448</v>
      </c>
      <c r="E954" s="30" t="s">
        <v>50</v>
      </c>
      <c r="F954" s="55" t="s">
        <v>1353</v>
      </c>
      <c r="G954" s="29" t="s">
        <v>57</v>
      </c>
      <c r="H954" s="37">
        <v>15000</v>
      </c>
      <c r="I954" s="20">
        <v>19176</v>
      </c>
      <c r="J954" s="30">
        <v>43139</v>
      </c>
      <c r="K954" s="29">
        <v>6804</v>
      </c>
      <c r="L954" s="75">
        <v>43145</v>
      </c>
      <c r="M954" s="29" t="s">
        <v>50</v>
      </c>
      <c r="N954" s="30" t="str">
        <f t="shared" si="17"/>
        <v>CHILEXPRESS</v>
      </c>
      <c r="O954" s="29"/>
    </row>
    <row r="955" spans="1:18" x14ac:dyDescent="0.25">
      <c r="A955" s="5" t="s">
        <v>51</v>
      </c>
      <c r="B955" s="5" t="s">
        <v>24</v>
      </c>
      <c r="C955" s="5" t="s">
        <v>119</v>
      </c>
      <c r="D955" s="9">
        <v>43089</v>
      </c>
      <c r="E955" s="30" t="s">
        <v>50</v>
      </c>
      <c r="F955" s="55" t="s">
        <v>1352</v>
      </c>
      <c r="G955" s="5" t="s">
        <v>26</v>
      </c>
      <c r="H955" s="39">
        <v>15000</v>
      </c>
      <c r="I955" s="20">
        <v>19477</v>
      </c>
      <c r="J955" s="9">
        <v>43158</v>
      </c>
      <c r="K955" s="5">
        <v>6966</v>
      </c>
      <c r="L955" s="75">
        <v>43164</v>
      </c>
      <c r="M955" s="5" t="s">
        <v>50</v>
      </c>
      <c r="N955" s="30" t="str">
        <f t="shared" si="17"/>
        <v>EMAIL</v>
      </c>
      <c r="O955" s="29"/>
    </row>
    <row r="956" spans="1:18" x14ac:dyDescent="0.25">
      <c r="A956" s="29" t="s">
        <v>68</v>
      </c>
      <c r="B956" s="29" t="s">
        <v>24</v>
      </c>
      <c r="C956" s="29" t="s">
        <v>162</v>
      </c>
      <c r="D956" s="30">
        <v>43123</v>
      </c>
      <c r="E956" s="30" t="s">
        <v>50</v>
      </c>
      <c r="F956" s="55" t="s">
        <v>1353</v>
      </c>
      <c r="G956" s="29" t="s">
        <v>203</v>
      </c>
      <c r="H956" s="37">
        <v>27500</v>
      </c>
      <c r="I956" s="20">
        <v>19718</v>
      </c>
      <c r="J956" s="30">
        <v>43123</v>
      </c>
      <c r="K956" s="29">
        <v>6661</v>
      </c>
      <c r="L956" s="75">
        <v>43125</v>
      </c>
      <c r="M956" s="29" t="s">
        <v>50</v>
      </c>
      <c r="N956" s="30" t="str">
        <f t="shared" si="17"/>
        <v>CHILEXPRESS</v>
      </c>
      <c r="O956" s="29"/>
    </row>
    <row r="957" spans="1:18" x14ac:dyDescent="0.25">
      <c r="A957" s="5" t="s">
        <v>53</v>
      </c>
      <c r="B957" s="5" t="s">
        <v>24</v>
      </c>
      <c r="C957" s="5" t="s">
        <v>181</v>
      </c>
      <c r="D957" s="9">
        <v>43096</v>
      </c>
      <c r="E957" s="30" t="s">
        <v>50</v>
      </c>
      <c r="F957" s="55" t="s">
        <v>1352</v>
      </c>
      <c r="G957" s="5" t="s">
        <v>26</v>
      </c>
      <c r="H957" s="39">
        <v>40000</v>
      </c>
      <c r="I957" s="20">
        <v>19796</v>
      </c>
      <c r="J957" s="9">
        <v>43158</v>
      </c>
      <c r="K957" s="5">
        <v>6965</v>
      </c>
      <c r="L957" s="75">
        <v>43164</v>
      </c>
      <c r="M957" s="5" t="s">
        <v>50</v>
      </c>
      <c r="N957" s="30" t="str">
        <f t="shared" si="17"/>
        <v>EMAIL</v>
      </c>
      <c r="O957" s="29"/>
    </row>
    <row r="958" spans="1:18" ht="15.75" thickBot="1" x14ac:dyDescent="0.3">
      <c r="A958" s="60" t="s">
        <v>156</v>
      </c>
      <c r="B958" s="60" t="s">
        <v>24</v>
      </c>
      <c r="C958" s="60" t="s">
        <v>199</v>
      </c>
      <c r="D958" s="61">
        <v>43116</v>
      </c>
      <c r="E958" s="61" t="s">
        <v>50</v>
      </c>
      <c r="F958" s="55" t="s">
        <v>1352</v>
      </c>
      <c r="G958" s="60" t="s">
        <v>203</v>
      </c>
      <c r="H958" s="62">
        <v>260000</v>
      </c>
      <c r="I958" s="67">
        <v>19994</v>
      </c>
      <c r="J958" s="61">
        <v>43116</v>
      </c>
      <c r="K958" s="60">
        <v>6614</v>
      </c>
      <c r="L958" s="81">
        <v>43119</v>
      </c>
      <c r="M958" s="60" t="s">
        <v>50</v>
      </c>
      <c r="N958" s="61" t="str">
        <f t="shared" si="17"/>
        <v>EMAIL</v>
      </c>
      <c r="O958" s="60"/>
    </row>
    <row r="959" spans="1:18" ht="15.75" thickTop="1" x14ac:dyDescent="0.25">
      <c r="A959" s="29" t="s">
        <v>27</v>
      </c>
      <c r="B959" s="29" t="s">
        <v>24</v>
      </c>
      <c r="C959" s="29" t="s">
        <v>1244</v>
      </c>
      <c r="D959" s="30">
        <v>43333</v>
      </c>
      <c r="E959" s="30" t="s">
        <v>50</v>
      </c>
      <c r="F959" s="55" t="s">
        <v>1353</v>
      </c>
      <c r="G959" s="29" t="s">
        <v>26</v>
      </c>
      <c r="H959" s="39" t="s">
        <v>1240</v>
      </c>
      <c r="I959" s="20" t="s">
        <v>1240</v>
      </c>
      <c r="J959" s="30" t="s">
        <v>1240</v>
      </c>
      <c r="K959" s="29" t="s">
        <v>1240</v>
      </c>
      <c r="L959" s="75" t="s">
        <v>1240</v>
      </c>
      <c r="M959" s="29" t="s">
        <v>50</v>
      </c>
      <c r="N959" s="30" t="str">
        <f t="shared" si="17"/>
        <v>CHILEXPRESS</v>
      </c>
      <c r="O959" s="29" t="s">
        <v>1245</v>
      </c>
      <c r="P959" s="55" t="s">
        <v>1246</v>
      </c>
      <c r="R959" t="s">
        <v>1261</v>
      </c>
    </row>
    <row r="960" spans="1:18" x14ac:dyDescent="0.25">
      <c r="A960" s="29" t="s">
        <v>27</v>
      </c>
      <c r="B960" s="29" t="s">
        <v>24</v>
      </c>
      <c r="C960" s="29" t="s">
        <v>1247</v>
      </c>
      <c r="D960" s="30">
        <v>43333</v>
      </c>
      <c r="E960" s="30" t="s">
        <v>50</v>
      </c>
      <c r="F960" s="55" t="s">
        <v>1353</v>
      </c>
      <c r="G960" s="29" t="s">
        <v>26</v>
      </c>
      <c r="H960" s="39" t="s">
        <v>1240</v>
      </c>
      <c r="I960" s="20" t="s">
        <v>1240</v>
      </c>
      <c r="J960" s="30" t="s">
        <v>1240</v>
      </c>
      <c r="K960" s="29" t="s">
        <v>1240</v>
      </c>
      <c r="L960" s="75" t="s">
        <v>1240</v>
      </c>
      <c r="M960" s="29" t="s">
        <v>50</v>
      </c>
      <c r="N960" s="30" t="str">
        <f t="shared" si="17"/>
        <v>CHILEXPRESS</v>
      </c>
      <c r="O960" s="29" t="s">
        <v>1245</v>
      </c>
      <c r="P960" s="55" t="s">
        <v>1246</v>
      </c>
      <c r="R960" t="s">
        <v>1261</v>
      </c>
    </row>
    <row r="961" spans="1:18" x14ac:dyDescent="0.25">
      <c r="A961" s="29" t="s">
        <v>27</v>
      </c>
      <c r="B961" s="29" t="s">
        <v>24</v>
      </c>
      <c r="C961" s="29" t="s">
        <v>1249</v>
      </c>
      <c r="D961" s="30">
        <v>43333</v>
      </c>
      <c r="E961" s="30" t="s">
        <v>50</v>
      </c>
      <c r="F961" s="55" t="s">
        <v>1353</v>
      </c>
      <c r="G961" s="29" t="s">
        <v>26</v>
      </c>
      <c r="H961" s="39" t="s">
        <v>1240</v>
      </c>
      <c r="I961" s="20" t="s">
        <v>1240</v>
      </c>
      <c r="J961" s="30" t="s">
        <v>1240</v>
      </c>
      <c r="K961" s="29" t="s">
        <v>1240</v>
      </c>
      <c r="L961" s="75" t="s">
        <v>1240</v>
      </c>
      <c r="M961" s="29" t="s">
        <v>50</v>
      </c>
      <c r="N961" s="30" t="str">
        <f t="shared" si="17"/>
        <v>CHILEXPRESS</v>
      </c>
      <c r="O961" s="29" t="s">
        <v>1245</v>
      </c>
      <c r="P961" s="55" t="s">
        <v>1246</v>
      </c>
      <c r="R961" t="s">
        <v>1261</v>
      </c>
    </row>
    <row r="962" spans="1:18" x14ac:dyDescent="0.25">
      <c r="A962" s="29" t="s">
        <v>27</v>
      </c>
      <c r="B962" s="29" t="s">
        <v>24</v>
      </c>
      <c r="C962" s="29" t="s">
        <v>1248</v>
      </c>
      <c r="D962" s="30">
        <v>43333</v>
      </c>
      <c r="E962" s="30" t="s">
        <v>50</v>
      </c>
      <c r="F962" s="55" t="s">
        <v>1353</v>
      </c>
      <c r="G962" s="29" t="s">
        <v>26</v>
      </c>
      <c r="H962" s="39" t="s">
        <v>1240</v>
      </c>
      <c r="I962" s="20" t="s">
        <v>1240</v>
      </c>
      <c r="J962" s="30" t="s">
        <v>1240</v>
      </c>
      <c r="K962" s="29" t="s">
        <v>1240</v>
      </c>
      <c r="L962" s="75" t="s">
        <v>1240</v>
      </c>
      <c r="M962" s="29" t="s">
        <v>50</v>
      </c>
      <c r="N962" s="30" t="str">
        <f t="shared" si="17"/>
        <v>CHILEXPRESS</v>
      </c>
      <c r="O962" s="29" t="s">
        <v>1245</v>
      </c>
      <c r="P962" s="55" t="s">
        <v>1246</v>
      </c>
      <c r="R962" t="s">
        <v>1261</v>
      </c>
    </row>
    <row r="963" spans="1:18" x14ac:dyDescent="0.25">
      <c r="A963" s="29" t="s">
        <v>27</v>
      </c>
      <c r="B963" s="29" t="s">
        <v>24</v>
      </c>
      <c r="C963" s="29" t="s">
        <v>1250</v>
      </c>
      <c r="D963" s="30">
        <v>43333</v>
      </c>
      <c r="E963" s="30" t="s">
        <v>50</v>
      </c>
      <c r="F963" s="55" t="s">
        <v>1353</v>
      </c>
      <c r="G963" s="29" t="s">
        <v>26</v>
      </c>
      <c r="H963" s="39" t="s">
        <v>1240</v>
      </c>
      <c r="I963" s="20" t="s">
        <v>1240</v>
      </c>
      <c r="J963" s="30" t="s">
        <v>1240</v>
      </c>
      <c r="K963" s="29" t="s">
        <v>1240</v>
      </c>
      <c r="L963" s="75" t="s">
        <v>1240</v>
      </c>
      <c r="M963" s="29" t="s">
        <v>50</v>
      </c>
      <c r="N963" s="30" t="str">
        <f t="shared" si="17"/>
        <v>CHILEXPRESS</v>
      </c>
      <c r="O963" s="29" t="s">
        <v>1245</v>
      </c>
      <c r="P963" s="55" t="s">
        <v>1246</v>
      </c>
      <c r="R963" t="s">
        <v>1261</v>
      </c>
    </row>
    <row r="964" spans="1:18" x14ac:dyDescent="0.25">
      <c r="A964" s="29" t="s">
        <v>27</v>
      </c>
      <c r="B964" s="29" t="s">
        <v>24</v>
      </c>
      <c r="C964" s="29" t="s">
        <v>1251</v>
      </c>
      <c r="D964" s="30">
        <v>43333</v>
      </c>
      <c r="E964" s="30" t="s">
        <v>50</v>
      </c>
      <c r="F964" s="55" t="s">
        <v>1353</v>
      </c>
      <c r="G964" s="29" t="s">
        <v>26</v>
      </c>
      <c r="H964" s="39" t="s">
        <v>1240</v>
      </c>
      <c r="I964" s="20" t="s">
        <v>1240</v>
      </c>
      <c r="J964" s="30" t="s">
        <v>1240</v>
      </c>
      <c r="K964" s="29" t="s">
        <v>1240</v>
      </c>
      <c r="L964" s="75" t="s">
        <v>1240</v>
      </c>
      <c r="M964" s="29" t="s">
        <v>50</v>
      </c>
      <c r="N964" s="30" t="str">
        <f t="shared" si="17"/>
        <v>CHILEXPRESS</v>
      </c>
      <c r="O964" s="29" t="s">
        <v>1245</v>
      </c>
      <c r="P964" s="55" t="s">
        <v>1246</v>
      </c>
      <c r="R964" t="s">
        <v>1261</v>
      </c>
    </row>
    <row r="965" spans="1:18" x14ac:dyDescent="0.25">
      <c r="A965" s="29" t="s">
        <v>27</v>
      </c>
      <c r="B965" s="29" t="s">
        <v>24</v>
      </c>
      <c r="C965" s="29" t="s">
        <v>1252</v>
      </c>
      <c r="D965" s="30">
        <v>43333</v>
      </c>
      <c r="E965" s="30" t="s">
        <v>50</v>
      </c>
      <c r="F965" s="55" t="s">
        <v>1353</v>
      </c>
      <c r="G965" s="29" t="s">
        <v>26</v>
      </c>
      <c r="H965" s="39" t="s">
        <v>1240</v>
      </c>
      <c r="I965" s="20" t="s">
        <v>1240</v>
      </c>
      <c r="J965" s="30" t="s">
        <v>1240</v>
      </c>
      <c r="K965" s="29" t="s">
        <v>1240</v>
      </c>
      <c r="L965" s="75" t="s">
        <v>1240</v>
      </c>
      <c r="M965" s="29" t="s">
        <v>50</v>
      </c>
      <c r="N965" s="30" t="str">
        <f t="shared" si="17"/>
        <v>CHILEXPRESS</v>
      </c>
      <c r="O965" s="29" t="s">
        <v>1245</v>
      </c>
      <c r="P965" s="55" t="s">
        <v>1246</v>
      </c>
      <c r="R965" t="s">
        <v>1261</v>
      </c>
    </row>
    <row r="966" spans="1:18" x14ac:dyDescent="0.25">
      <c r="A966" s="29" t="s">
        <v>1016</v>
      </c>
      <c r="B966" s="29" t="s">
        <v>24</v>
      </c>
      <c r="C966" s="29" t="s">
        <v>1253</v>
      </c>
      <c r="D966" s="30">
        <v>43333</v>
      </c>
      <c r="E966" s="30" t="s">
        <v>50</v>
      </c>
      <c r="F966" s="55" t="s">
        <v>1353</v>
      </c>
      <c r="G966" s="29" t="s">
        <v>26</v>
      </c>
      <c r="H966" s="39" t="s">
        <v>1240</v>
      </c>
      <c r="I966" s="20" t="s">
        <v>1240</v>
      </c>
      <c r="J966" s="30" t="s">
        <v>1240</v>
      </c>
      <c r="K966" s="29" t="s">
        <v>1240</v>
      </c>
      <c r="L966" s="75" t="s">
        <v>1240</v>
      </c>
      <c r="M966" s="29" t="s">
        <v>50</v>
      </c>
      <c r="N966" s="30" t="str">
        <f t="shared" si="17"/>
        <v>CHILEXPRESS</v>
      </c>
      <c r="O966" s="29" t="s">
        <v>1245</v>
      </c>
      <c r="P966" s="55" t="s">
        <v>1246</v>
      </c>
      <c r="R966" t="s">
        <v>1261</v>
      </c>
    </row>
    <row r="967" spans="1:18" x14ac:dyDescent="0.25">
      <c r="A967" s="29" t="s">
        <v>1016</v>
      </c>
      <c r="B967" s="29" t="s">
        <v>24</v>
      </c>
      <c r="C967" s="29" t="s">
        <v>1254</v>
      </c>
      <c r="D967" s="30">
        <v>43333</v>
      </c>
      <c r="E967" s="30" t="s">
        <v>50</v>
      </c>
      <c r="F967" s="55" t="s">
        <v>1353</v>
      </c>
      <c r="G967" s="29" t="s">
        <v>26</v>
      </c>
      <c r="H967" s="39" t="s">
        <v>1240</v>
      </c>
      <c r="I967" s="20" t="s">
        <v>1240</v>
      </c>
      <c r="J967" s="30" t="s">
        <v>1240</v>
      </c>
      <c r="K967" s="29" t="s">
        <v>1240</v>
      </c>
      <c r="L967" s="75" t="s">
        <v>1240</v>
      </c>
      <c r="M967" s="29" t="s">
        <v>50</v>
      </c>
      <c r="N967" s="30" t="str">
        <f t="shared" si="17"/>
        <v>CHILEXPRESS</v>
      </c>
      <c r="O967" s="29" t="s">
        <v>1245</v>
      </c>
      <c r="P967" s="55" t="s">
        <v>1246</v>
      </c>
      <c r="R967" t="s">
        <v>1261</v>
      </c>
    </row>
    <row r="968" spans="1:18" x14ac:dyDescent="0.25">
      <c r="A968" s="29" t="s">
        <v>1016</v>
      </c>
      <c r="B968" s="29" t="s">
        <v>24</v>
      </c>
      <c r="C968" s="29" t="s">
        <v>1255</v>
      </c>
      <c r="D968" s="30">
        <v>43333</v>
      </c>
      <c r="E968" s="30" t="s">
        <v>50</v>
      </c>
      <c r="F968" s="55" t="s">
        <v>1353</v>
      </c>
      <c r="G968" s="29" t="s">
        <v>26</v>
      </c>
      <c r="H968" s="39" t="s">
        <v>1240</v>
      </c>
      <c r="I968" s="20" t="s">
        <v>1240</v>
      </c>
      <c r="J968" s="30" t="s">
        <v>1240</v>
      </c>
      <c r="K968" s="29" t="s">
        <v>1240</v>
      </c>
      <c r="L968" s="75" t="s">
        <v>1240</v>
      </c>
      <c r="M968" s="29" t="s">
        <v>50</v>
      </c>
      <c r="N968" s="30" t="str">
        <f t="shared" si="17"/>
        <v>CHILEXPRESS</v>
      </c>
      <c r="O968" s="29" t="s">
        <v>1245</v>
      </c>
      <c r="P968" s="55" t="s">
        <v>1246</v>
      </c>
      <c r="R968" t="s">
        <v>1261</v>
      </c>
    </row>
    <row r="969" spans="1:18" x14ac:dyDescent="0.25">
      <c r="A969" s="29" t="s">
        <v>1016</v>
      </c>
      <c r="B969" s="29" t="s">
        <v>24</v>
      </c>
      <c r="C969" s="29" t="s">
        <v>1256</v>
      </c>
      <c r="D969" s="30">
        <v>43333</v>
      </c>
      <c r="E969" s="30" t="s">
        <v>50</v>
      </c>
      <c r="F969" s="55" t="s">
        <v>1353</v>
      </c>
      <c r="G969" s="29" t="s">
        <v>26</v>
      </c>
      <c r="H969" s="39" t="s">
        <v>1240</v>
      </c>
      <c r="I969" s="20" t="s">
        <v>1240</v>
      </c>
      <c r="J969" s="30" t="s">
        <v>1240</v>
      </c>
      <c r="K969" s="29" t="s">
        <v>1240</v>
      </c>
      <c r="L969" s="75" t="s">
        <v>1240</v>
      </c>
      <c r="M969" s="29" t="s">
        <v>50</v>
      </c>
      <c r="N969" s="30" t="str">
        <f t="shared" si="17"/>
        <v>CHILEXPRESS</v>
      </c>
      <c r="O969" s="29" t="s">
        <v>1245</v>
      </c>
      <c r="P969" s="55" t="s">
        <v>1246</v>
      </c>
      <c r="R969" t="s">
        <v>1261</v>
      </c>
    </row>
    <row r="970" spans="1:18" x14ac:dyDescent="0.25">
      <c r="A970" s="29" t="s">
        <v>1016</v>
      </c>
      <c r="B970" s="29" t="s">
        <v>24</v>
      </c>
      <c r="C970" s="29" t="s">
        <v>1257</v>
      </c>
      <c r="D970" s="30">
        <v>43333</v>
      </c>
      <c r="E970" s="30" t="s">
        <v>50</v>
      </c>
      <c r="F970" s="55" t="s">
        <v>1353</v>
      </c>
      <c r="G970" s="29" t="s">
        <v>26</v>
      </c>
      <c r="H970" s="39" t="s">
        <v>1240</v>
      </c>
      <c r="I970" s="20" t="s">
        <v>1240</v>
      </c>
      <c r="J970" s="30" t="s">
        <v>1240</v>
      </c>
      <c r="K970" s="29" t="s">
        <v>1240</v>
      </c>
      <c r="L970" s="75" t="s">
        <v>1240</v>
      </c>
      <c r="M970" s="29" t="s">
        <v>50</v>
      </c>
      <c r="N970" s="30" t="str">
        <f t="shared" si="17"/>
        <v>CHILEXPRESS</v>
      </c>
      <c r="O970" s="29" t="s">
        <v>1245</v>
      </c>
      <c r="P970" s="55" t="s">
        <v>1246</v>
      </c>
      <c r="R970" t="s">
        <v>1261</v>
      </c>
    </row>
    <row r="971" spans="1:18" x14ac:dyDescent="0.25">
      <c r="A971" s="29" t="s">
        <v>1016</v>
      </c>
      <c r="B971" s="29" t="s">
        <v>24</v>
      </c>
      <c r="C971" s="29" t="s">
        <v>1258</v>
      </c>
      <c r="D971" s="30">
        <v>43333</v>
      </c>
      <c r="E971" s="30" t="s">
        <v>50</v>
      </c>
      <c r="F971" s="55" t="s">
        <v>1353</v>
      </c>
      <c r="G971" s="29" t="s">
        <v>26</v>
      </c>
      <c r="H971" s="39" t="s">
        <v>1240</v>
      </c>
      <c r="I971" s="20" t="s">
        <v>1240</v>
      </c>
      <c r="J971" s="30" t="s">
        <v>1240</v>
      </c>
      <c r="K971" s="29" t="s">
        <v>1240</v>
      </c>
      <c r="L971" s="75" t="s">
        <v>1240</v>
      </c>
      <c r="M971" s="29" t="s">
        <v>50</v>
      </c>
      <c r="N971" s="30" t="str">
        <f t="shared" si="17"/>
        <v>CHILEXPRESS</v>
      </c>
      <c r="O971" s="29" t="s">
        <v>1245</v>
      </c>
      <c r="P971" s="55" t="s">
        <v>1246</v>
      </c>
      <c r="R971" t="s">
        <v>1261</v>
      </c>
    </row>
    <row r="972" spans="1:18" x14ac:dyDescent="0.25">
      <c r="A972" s="29" t="s">
        <v>1016</v>
      </c>
      <c r="B972" s="29" t="s">
        <v>24</v>
      </c>
      <c r="C972" s="29" t="s">
        <v>1259</v>
      </c>
      <c r="D972" s="30">
        <v>43333</v>
      </c>
      <c r="E972" s="30" t="s">
        <v>50</v>
      </c>
      <c r="F972" s="55" t="s">
        <v>1353</v>
      </c>
      <c r="G972" s="29" t="s">
        <v>26</v>
      </c>
      <c r="H972" s="39" t="s">
        <v>1240</v>
      </c>
      <c r="I972" s="20" t="s">
        <v>1240</v>
      </c>
      <c r="J972" s="30" t="s">
        <v>1240</v>
      </c>
      <c r="K972" s="29" t="s">
        <v>1240</v>
      </c>
      <c r="L972" s="75" t="s">
        <v>1240</v>
      </c>
      <c r="M972" s="29" t="s">
        <v>50</v>
      </c>
      <c r="N972" s="30" t="str">
        <f t="shared" si="17"/>
        <v>CHILEXPRESS</v>
      </c>
      <c r="O972" s="29" t="s">
        <v>1245</v>
      </c>
      <c r="P972" s="55" t="s">
        <v>1246</v>
      </c>
      <c r="R972" t="s">
        <v>1261</v>
      </c>
    </row>
    <row r="973" spans="1:18" x14ac:dyDescent="0.25">
      <c r="A973" s="29" t="s">
        <v>1016</v>
      </c>
      <c r="B973" s="29" t="s">
        <v>24</v>
      </c>
      <c r="C973" s="29" t="s">
        <v>1260</v>
      </c>
      <c r="D973" s="30">
        <v>43333</v>
      </c>
      <c r="E973" s="30" t="s">
        <v>50</v>
      </c>
      <c r="F973" s="55" t="s">
        <v>1353</v>
      </c>
      <c r="G973" s="29" t="s">
        <v>26</v>
      </c>
      <c r="H973" s="39" t="s">
        <v>1240</v>
      </c>
      <c r="I973" s="20" t="s">
        <v>1240</v>
      </c>
      <c r="J973" s="30" t="s">
        <v>1240</v>
      </c>
      <c r="K973" s="29" t="s">
        <v>1240</v>
      </c>
      <c r="L973" s="75" t="s">
        <v>1240</v>
      </c>
      <c r="M973" s="29" t="s">
        <v>50</v>
      </c>
      <c r="N973" s="30" t="str">
        <f t="shared" si="17"/>
        <v>CHILEXPRESS</v>
      </c>
      <c r="O973" s="29" t="s">
        <v>1245</v>
      </c>
      <c r="P973" s="55" t="s">
        <v>1246</v>
      </c>
      <c r="R973" t="s">
        <v>1261</v>
      </c>
    </row>
    <row r="974" spans="1:18" x14ac:dyDescent="0.25">
      <c r="A974" s="29" t="s">
        <v>68</v>
      </c>
      <c r="B974" s="29" t="s">
        <v>24</v>
      </c>
      <c r="C974" s="29" t="s">
        <v>251</v>
      </c>
      <c r="D974" s="30">
        <v>43105</v>
      </c>
      <c r="E974" s="30" t="s">
        <v>50</v>
      </c>
      <c r="F974" s="55" t="s">
        <v>1353</v>
      </c>
      <c r="G974" s="29" t="s">
        <v>26</v>
      </c>
      <c r="H974" s="37">
        <v>10000</v>
      </c>
      <c r="I974" s="20">
        <v>275</v>
      </c>
      <c r="J974" s="30" t="s">
        <v>29</v>
      </c>
      <c r="K974" s="29"/>
      <c r="L974" s="75"/>
      <c r="M974" s="29" t="s">
        <v>50</v>
      </c>
      <c r="N974" s="30" t="str">
        <f t="shared" si="17"/>
        <v>CHILEXPRESS</v>
      </c>
      <c r="O974" s="29"/>
    </row>
    <row r="975" spans="1:18" x14ac:dyDescent="0.25">
      <c r="A975" s="29" t="s">
        <v>23</v>
      </c>
      <c r="B975" s="29" t="s">
        <v>24</v>
      </c>
      <c r="C975" s="29" t="s">
        <v>308</v>
      </c>
      <c r="D975" s="30">
        <v>43116</v>
      </c>
      <c r="E975" s="30"/>
      <c r="F975" s="55" t="s">
        <v>1353</v>
      </c>
      <c r="G975" s="29" t="s">
        <v>203</v>
      </c>
      <c r="H975" s="37">
        <v>35000</v>
      </c>
      <c r="I975" s="20">
        <v>886</v>
      </c>
      <c r="J975" s="30">
        <v>43444</v>
      </c>
      <c r="K975" s="29">
        <v>374659</v>
      </c>
      <c r="L975" s="75">
        <v>43446</v>
      </c>
      <c r="M975" s="29" t="s">
        <v>50</v>
      </c>
      <c r="N975" s="30" t="str">
        <f t="shared" si="17"/>
        <v>CHILEXPRESS</v>
      </c>
      <c r="O975" s="29" t="s">
        <v>524</v>
      </c>
    </row>
    <row r="976" spans="1:18" x14ac:dyDescent="0.25">
      <c r="A976" s="29" t="s">
        <v>68</v>
      </c>
      <c r="B976" s="29" t="s">
        <v>24</v>
      </c>
      <c r="C976" s="29" t="s">
        <v>319</v>
      </c>
      <c r="D976" s="30">
        <v>43118</v>
      </c>
      <c r="E976" s="30" t="s">
        <v>50</v>
      </c>
      <c r="F976" s="55" t="s">
        <v>1352</v>
      </c>
      <c r="G976" s="29" t="s">
        <v>203</v>
      </c>
      <c r="H976" s="37">
        <v>85000</v>
      </c>
      <c r="I976" s="20">
        <v>1035</v>
      </c>
      <c r="J976" s="30" t="s">
        <v>29</v>
      </c>
      <c r="K976" s="29"/>
      <c r="L976" s="75"/>
      <c r="M976" s="29" t="s">
        <v>50</v>
      </c>
      <c r="N976" s="30" t="str">
        <f t="shared" si="17"/>
        <v>EMAIL</v>
      </c>
      <c r="O976" s="29"/>
    </row>
    <row r="977" spans="1:15" x14ac:dyDescent="0.25">
      <c r="A977" s="29" t="s">
        <v>27</v>
      </c>
      <c r="B977" s="29" t="s">
        <v>24</v>
      </c>
      <c r="C977" s="29" t="s">
        <v>354</v>
      </c>
      <c r="D977" s="30">
        <v>43126</v>
      </c>
      <c r="E977" s="30" t="s">
        <v>50</v>
      </c>
      <c r="F977" s="55" t="s">
        <v>1352</v>
      </c>
      <c r="G977" s="29" t="s">
        <v>203</v>
      </c>
      <c r="H977" s="37">
        <v>75000</v>
      </c>
      <c r="I977" s="20">
        <v>1520</v>
      </c>
      <c r="J977" s="30">
        <v>43525</v>
      </c>
      <c r="K977" s="29">
        <v>10676</v>
      </c>
      <c r="L977" s="75">
        <v>43529</v>
      </c>
      <c r="M977" s="29" t="s">
        <v>50</v>
      </c>
      <c r="N977" s="30" t="str">
        <f t="shared" si="17"/>
        <v>EMAIL</v>
      </c>
      <c r="O977" s="29"/>
    </row>
    <row r="978" spans="1:15" x14ac:dyDescent="0.25">
      <c r="A978" s="29" t="s">
        <v>27</v>
      </c>
      <c r="B978" s="29" t="s">
        <v>24</v>
      </c>
      <c r="C978" s="29" t="s">
        <v>377</v>
      </c>
      <c r="D978" s="30">
        <v>43131</v>
      </c>
      <c r="E978" s="30" t="s">
        <v>50</v>
      </c>
      <c r="F978" s="55" t="s">
        <v>1353</v>
      </c>
      <c r="G978" s="29" t="s">
        <v>57</v>
      </c>
      <c r="H978" s="37">
        <v>140000</v>
      </c>
      <c r="I978" s="20">
        <v>1728</v>
      </c>
      <c r="J978" s="30">
        <v>43706</v>
      </c>
      <c r="K978" s="29">
        <v>386120</v>
      </c>
      <c r="L978" s="75">
        <v>43714</v>
      </c>
      <c r="M978" s="29" t="s">
        <v>50</v>
      </c>
      <c r="N978" s="30" t="str">
        <f t="shared" si="17"/>
        <v>CHILEXPRESS</v>
      </c>
      <c r="O978" s="29"/>
    </row>
    <row r="979" spans="1:15" x14ac:dyDescent="0.25">
      <c r="A979" s="29" t="s">
        <v>378</v>
      </c>
      <c r="B979" s="29" t="s">
        <v>24</v>
      </c>
      <c r="C979" s="29" t="s">
        <v>379</v>
      </c>
      <c r="D979" s="30">
        <v>43131</v>
      </c>
      <c r="E979" s="30" t="s">
        <v>50</v>
      </c>
      <c r="F979" s="55" t="s">
        <v>1353</v>
      </c>
      <c r="G979" s="29" t="s">
        <v>57</v>
      </c>
      <c r="H979" s="37">
        <v>125000</v>
      </c>
      <c r="I979" s="20">
        <v>1752</v>
      </c>
      <c r="J979" s="30" t="s">
        <v>29</v>
      </c>
      <c r="K979" s="29"/>
      <c r="L979" s="75"/>
      <c r="M979" s="29" t="s">
        <v>50</v>
      </c>
      <c r="N979" s="30" t="str">
        <f t="shared" si="17"/>
        <v>CHILEXPRESS</v>
      </c>
      <c r="O979" s="29"/>
    </row>
    <row r="980" spans="1:15" x14ac:dyDescent="0.25">
      <c r="A980" s="29" t="s">
        <v>23</v>
      </c>
      <c r="B980" s="29" t="s">
        <v>24</v>
      </c>
      <c r="C980" s="29" t="s">
        <v>396</v>
      </c>
      <c r="D980" s="30">
        <v>43136</v>
      </c>
      <c r="E980" s="30" t="s">
        <v>50</v>
      </c>
      <c r="F980" s="55" t="s">
        <v>1353</v>
      </c>
      <c r="G980" s="29" t="s">
        <v>57</v>
      </c>
      <c r="H980" s="37">
        <v>35000</v>
      </c>
      <c r="I980" s="20">
        <v>1991</v>
      </c>
      <c r="J980" s="30" t="s">
        <v>29</v>
      </c>
      <c r="K980" s="29"/>
      <c r="L980" s="75"/>
      <c r="M980" s="29" t="s">
        <v>50</v>
      </c>
      <c r="N980" s="30" t="str">
        <f t="shared" si="17"/>
        <v>CHILEXPRESS</v>
      </c>
      <c r="O980" s="29"/>
    </row>
    <row r="981" spans="1:15" x14ac:dyDescent="0.25">
      <c r="A981" s="29" t="s">
        <v>53</v>
      </c>
      <c r="B981" s="29" t="s">
        <v>24</v>
      </c>
      <c r="C981" s="29" t="s">
        <v>413</v>
      </c>
      <c r="D981" s="30">
        <v>43139</v>
      </c>
      <c r="E981" s="30" t="s">
        <v>50</v>
      </c>
      <c r="F981" s="55" t="s">
        <v>1352</v>
      </c>
      <c r="G981" s="29" t="s">
        <v>57</v>
      </c>
      <c r="H981" s="37">
        <v>5000</v>
      </c>
      <c r="I981" s="20">
        <v>2299</v>
      </c>
      <c r="J981" s="30" t="s">
        <v>29</v>
      </c>
      <c r="K981" s="29"/>
      <c r="L981" s="75"/>
      <c r="M981" s="29" t="s">
        <v>50</v>
      </c>
      <c r="N981" s="30" t="str">
        <f t="shared" si="17"/>
        <v>EMAIL</v>
      </c>
      <c r="O981" s="29"/>
    </row>
    <row r="982" spans="1:15" x14ac:dyDescent="0.25">
      <c r="A982" s="29" t="s">
        <v>51</v>
      </c>
      <c r="B982" s="29" t="s">
        <v>24</v>
      </c>
      <c r="C982" s="29" t="s">
        <v>424</v>
      </c>
      <c r="D982" s="30">
        <v>43140</v>
      </c>
      <c r="E982" s="30" t="s">
        <v>50</v>
      </c>
      <c r="F982" s="55" t="s">
        <v>1352</v>
      </c>
      <c r="G982" s="29" t="s">
        <v>57</v>
      </c>
      <c r="H982" s="37">
        <v>15000</v>
      </c>
      <c r="I982" s="20">
        <v>2529</v>
      </c>
      <c r="J982" s="30" t="s">
        <v>29</v>
      </c>
      <c r="K982" s="29"/>
      <c r="L982" s="75"/>
      <c r="M982" s="29" t="s">
        <v>50</v>
      </c>
      <c r="N982" s="30" t="str">
        <f t="shared" si="17"/>
        <v>EMAIL</v>
      </c>
      <c r="O982" s="29"/>
    </row>
    <row r="983" spans="1:15" x14ac:dyDescent="0.25">
      <c r="A983" s="29" t="s">
        <v>53</v>
      </c>
      <c r="B983" s="29" t="s">
        <v>24</v>
      </c>
      <c r="C983" s="29" t="s">
        <v>456</v>
      </c>
      <c r="D983" s="30">
        <v>43151</v>
      </c>
      <c r="E983" s="30" t="s">
        <v>50</v>
      </c>
      <c r="F983" s="55" t="s">
        <v>1352</v>
      </c>
      <c r="G983" s="29" t="s">
        <v>57</v>
      </c>
      <c r="H983" s="37">
        <v>40000</v>
      </c>
      <c r="I983" s="20">
        <v>2876</v>
      </c>
      <c r="J983" s="30" t="s">
        <v>29</v>
      </c>
      <c r="K983" s="29"/>
      <c r="L983" s="75"/>
      <c r="M983" s="29" t="s">
        <v>50</v>
      </c>
      <c r="N983" s="30" t="str">
        <f t="shared" si="17"/>
        <v>EMAIL</v>
      </c>
      <c r="O983" s="29"/>
    </row>
    <row r="984" spans="1:15" x14ac:dyDescent="0.25">
      <c r="A984" s="29" t="s">
        <v>27</v>
      </c>
      <c r="B984" s="29" t="s">
        <v>24</v>
      </c>
      <c r="C984" s="29" t="s">
        <v>540</v>
      </c>
      <c r="D984" s="30">
        <v>43166</v>
      </c>
      <c r="E984" s="30" t="s">
        <v>50</v>
      </c>
      <c r="F984" s="55" t="s">
        <v>1353</v>
      </c>
      <c r="G984" s="29" t="s">
        <v>57</v>
      </c>
      <c r="H984" s="39">
        <v>35000</v>
      </c>
      <c r="I984" s="20">
        <v>3856</v>
      </c>
      <c r="J984" s="30">
        <v>43560</v>
      </c>
      <c r="K984" s="29">
        <v>11395</v>
      </c>
      <c r="L984" s="75">
        <v>43566</v>
      </c>
      <c r="M984" s="29" t="s">
        <v>50</v>
      </c>
      <c r="N984" s="30" t="str">
        <f t="shared" si="17"/>
        <v>CHILEXPRESS</v>
      </c>
      <c r="O984" s="29"/>
    </row>
    <row r="985" spans="1:15" x14ac:dyDescent="0.25">
      <c r="A985" s="29" t="s">
        <v>27</v>
      </c>
      <c r="B985" s="29" t="s">
        <v>24</v>
      </c>
      <c r="C985" s="29" t="s">
        <v>585</v>
      </c>
      <c r="D985" s="30">
        <v>43173</v>
      </c>
      <c r="E985" s="30" t="s">
        <v>50</v>
      </c>
      <c r="F985" s="55" t="s">
        <v>1353</v>
      </c>
      <c r="G985" s="29" t="s">
        <v>57</v>
      </c>
      <c r="H985" s="39">
        <v>195000</v>
      </c>
      <c r="I985" s="20">
        <v>4228</v>
      </c>
      <c r="J985" s="30">
        <v>43706</v>
      </c>
      <c r="K985" s="29">
        <v>386120</v>
      </c>
      <c r="L985" s="75">
        <v>43714</v>
      </c>
      <c r="M985" s="29" t="s">
        <v>50</v>
      </c>
      <c r="N985" s="30" t="str">
        <f t="shared" si="17"/>
        <v>CHILEXPRESS</v>
      </c>
      <c r="O985" s="29"/>
    </row>
    <row r="986" spans="1:15" x14ac:dyDescent="0.25">
      <c r="A986" s="29" t="s">
        <v>27</v>
      </c>
      <c r="B986" s="29" t="s">
        <v>24</v>
      </c>
      <c r="C986" s="29" t="s">
        <v>605</v>
      </c>
      <c r="D986" s="30">
        <v>43180</v>
      </c>
      <c r="E986" s="30" t="s">
        <v>50</v>
      </c>
      <c r="F986" s="55" t="s">
        <v>1353</v>
      </c>
      <c r="G986" s="29" t="s">
        <v>57</v>
      </c>
      <c r="H986" s="39">
        <v>195000</v>
      </c>
      <c r="I986" s="20">
        <v>4618</v>
      </c>
      <c r="J986" s="30">
        <v>43560</v>
      </c>
      <c r="K986" s="29">
        <v>11396</v>
      </c>
      <c r="L986" s="75">
        <v>43566</v>
      </c>
      <c r="M986" s="29" t="s">
        <v>50</v>
      </c>
      <c r="N986" s="30" t="str">
        <f t="shared" si="17"/>
        <v>CHILEXPRESS</v>
      </c>
      <c r="O986" s="29"/>
    </row>
    <row r="987" spans="1:15" x14ac:dyDescent="0.25">
      <c r="A987" s="29" t="s">
        <v>27</v>
      </c>
      <c r="B987" s="29" t="s">
        <v>24</v>
      </c>
      <c r="C987" s="29" t="s">
        <v>624</v>
      </c>
      <c r="D987" s="30">
        <v>43181</v>
      </c>
      <c r="E987" s="30" t="s">
        <v>50</v>
      </c>
      <c r="F987" s="55" t="s">
        <v>1353</v>
      </c>
      <c r="G987" s="29" t="s">
        <v>57</v>
      </c>
      <c r="H987" s="39">
        <v>255000</v>
      </c>
      <c r="I987" s="20">
        <v>4737</v>
      </c>
      <c r="J987" s="30">
        <v>43384</v>
      </c>
      <c r="K987" s="29">
        <v>372072</v>
      </c>
      <c r="L987" s="75">
        <v>43391</v>
      </c>
      <c r="M987" s="29" t="s">
        <v>50</v>
      </c>
      <c r="N987" s="30" t="str">
        <f t="shared" si="17"/>
        <v>CHILEXPRESS</v>
      </c>
      <c r="O987" s="29"/>
    </row>
    <row r="988" spans="1:15" x14ac:dyDescent="0.25">
      <c r="A988" s="29" t="s">
        <v>27</v>
      </c>
      <c r="B988" s="29" t="s">
        <v>24</v>
      </c>
      <c r="C988" s="29" t="s">
        <v>706</v>
      </c>
      <c r="D988" s="30">
        <v>43200</v>
      </c>
      <c r="E988" s="30" t="s">
        <v>50</v>
      </c>
      <c r="F988" s="55" t="s">
        <v>1353</v>
      </c>
      <c r="G988" s="29" t="s">
        <v>57</v>
      </c>
      <c r="H988" s="39">
        <v>255000</v>
      </c>
      <c r="I988" s="20">
        <v>5773</v>
      </c>
      <c r="J988" s="30">
        <v>43560</v>
      </c>
      <c r="K988" s="29">
        <v>11399</v>
      </c>
      <c r="L988" s="75">
        <v>43566</v>
      </c>
      <c r="M988" s="29" t="s">
        <v>50</v>
      </c>
      <c r="N988" s="30" t="str">
        <f t="shared" si="17"/>
        <v>CHILEXPRESS</v>
      </c>
      <c r="O988" s="74"/>
    </row>
    <row r="989" spans="1:15" x14ac:dyDescent="0.25">
      <c r="A989" s="29" t="s">
        <v>27</v>
      </c>
      <c r="B989" s="29" t="s">
        <v>24</v>
      </c>
      <c r="C989" s="29" t="s">
        <v>707</v>
      </c>
      <c r="D989" s="30">
        <v>43200</v>
      </c>
      <c r="E989" s="30" t="s">
        <v>50</v>
      </c>
      <c r="F989" s="55" t="s">
        <v>1353</v>
      </c>
      <c r="G989" s="29" t="s">
        <v>57</v>
      </c>
      <c r="H989" s="39">
        <v>10000</v>
      </c>
      <c r="I989" s="20">
        <v>5775</v>
      </c>
      <c r="J989" s="30">
        <v>43560</v>
      </c>
      <c r="K989" s="29">
        <v>11397</v>
      </c>
      <c r="L989" s="75">
        <v>43566</v>
      </c>
      <c r="M989" s="29" t="s">
        <v>50</v>
      </c>
      <c r="N989" s="30" t="str">
        <f t="shared" si="17"/>
        <v>CHILEXPRESS</v>
      </c>
      <c r="O989" s="74"/>
    </row>
    <row r="990" spans="1:15" x14ac:dyDescent="0.25">
      <c r="A990" s="29" t="s">
        <v>30</v>
      </c>
      <c r="B990" s="29" t="s">
        <v>24</v>
      </c>
      <c r="C990" s="29" t="s">
        <v>746</v>
      </c>
      <c r="D990" s="30">
        <v>43214</v>
      </c>
      <c r="E990" s="30" t="s">
        <v>50</v>
      </c>
      <c r="F990" s="55" t="s">
        <v>1353</v>
      </c>
      <c r="G990" s="29" t="s">
        <v>57</v>
      </c>
      <c r="H990" s="39">
        <v>15000</v>
      </c>
      <c r="I990" s="20">
        <v>6587</v>
      </c>
      <c r="J990" s="30" t="s">
        <v>29</v>
      </c>
      <c r="K990" s="29"/>
      <c r="L990" s="75"/>
      <c r="M990" s="29" t="s">
        <v>50</v>
      </c>
      <c r="N990" s="30" t="str">
        <f t="shared" si="17"/>
        <v>CHILEXPRESS</v>
      </c>
      <c r="O990" s="29"/>
    </row>
    <row r="991" spans="1:15" x14ac:dyDescent="0.25">
      <c r="A991" s="29" t="s">
        <v>68</v>
      </c>
      <c r="B991" s="29" t="s">
        <v>24</v>
      </c>
      <c r="C991" s="29" t="s">
        <v>747</v>
      </c>
      <c r="D991" s="30">
        <v>43214</v>
      </c>
      <c r="E991" s="30" t="s">
        <v>50</v>
      </c>
      <c r="F991" s="55" t="s">
        <v>1353</v>
      </c>
      <c r="G991" s="29" t="s">
        <v>57</v>
      </c>
      <c r="H991" s="39">
        <v>10000</v>
      </c>
      <c r="I991" s="20">
        <v>6588</v>
      </c>
      <c r="J991" s="30" t="s">
        <v>29</v>
      </c>
      <c r="K991" s="29"/>
      <c r="L991" s="82"/>
      <c r="M991" s="29" t="s">
        <v>50</v>
      </c>
      <c r="N991" s="30" t="str">
        <f t="shared" si="17"/>
        <v>CHILEXPRESS</v>
      </c>
      <c r="O991" s="29"/>
    </row>
    <row r="992" spans="1:15" x14ac:dyDescent="0.25">
      <c r="A992" s="29" t="s">
        <v>30</v>
      </c>
      <c r="B992" s="29" t="s">
        <v>24</v>
      </c>
      <c r="C992" s="29" t="s">
        <v>751</v>
      </c>
      <c r="D992" s="30">
        <v>43214</v>
      </c>
      <c r="E992" s="30" t="s">
        <v>50</v>
      </c>
      <c r="F992" s="55" t="s">
        <v>1353</v>
      </c>
      <c r="G992" s="29" t="s">
        <v>57</v>
      </c>
      <c r="H992" s="39">
        <v>10000</v>
      </c>
      <c r="I992" s="20">
        <v>6589</v>
      </c>
      <c r="J992" s="30" t="s">
        <v>29</v>
      </c>
      <c r="K992" s="29"/>
      <c r="L992" s="77"/>
      <c r="M992" s="63" t="s">
        <v>50</v>
      </c>
      <c r="N992" s="30" t="str">
        <f t="shared" si="17"/>
        <v>CHILEXPRESS</v>
      </c>
      <c r="O992" s="63"/>
    </row>
    <row r="993" spans="1:15" x14ac:dyDescent="0.25">
      <c r="A993" s="29" t="s">
        <v>30</v>
      </c>
      <c r="B993" s="29" t="s">
        <v>24</v>
      </c>
      <c r="C993" s="29" t="s">
        <v>749</v>
      </c>
      <c r="D993" s="30">
        <v>43214</v>
      </c>
      <c r="E993" s="30" t="s">
        <v>50</v>
      </c>
      <c r="F993" s="55" t="s">
        <v>1353</v>
      </c>
      <c r="G993" s="29" t="s">
        <v>57</v>
      </c>
      <c r="H993" s="39">
        <v>10000</v>
      </c>
      <c r="I993" s="20">
        <v>6590</v>
      </c>
      <c r="J993" s="30" t="s">
        <v>29</v>
      </c>
      <c r="K993" s="29"/>
      <c r="L993" s="77"/>
      <c r="M993" s="63" t="s">
        <v>50</v>
      </c>
      <c r="N993" s="30" t="str">
        <f t="shared" si="17"/>
        <v>CHILEXPRESS</v>
      </c>
      <c r="O993" s="63"/>
    </row>
    <row r="994" spans="1:15" x14ac:dyDescent="0.25">
      <c r="A994" s="29" t="s">
        <v>27</v>
      </c>
      <c r="B994" s="29" t="s">
        <v>24</v>
      </c>
      <c r="C994" s="29" t="s">
        <v>756</v>
      </c>
      <c r="D994" s="30">
        <v>43216</v>
      </c>
      <c r="E994" s="30" t="s">
        <v>50</v>
      </c>
      <c r="F994" s="55" t="s">
        <v>1353</v>
      </c>
      <c r="G994" s="29" t="s">
        <v>57</v>
      </c>
      <c r="H994" s="39">
        <v>15000</v>
      </c>
      <c r="I994" s="20">
        <v>6745</v>
      </c>
      <c r="J994" s="30">
        <v>43615</v>
      </c>
      <c r="K994" s="29">
        <v>381961</v>
      </c>
      <c r="L994" s="77">
        <v>43622</v>
      </c>
      <c r="M994" s="63" t="s">
        <v>50</v>
      </c>
      <c r="N994" s="30" t="str">
        <f t="shared" si="17"/>
        <v>CHILEXPRESS</v>
      </c>
      <c r="O994" s="63"/>
    </row>
    <row r="995" spans="1:15" x14ac:dyDescent="0.25">
      <c r="A995" s="29" t="s">
        <v>30</v>
      </c>
      <c r="B995" s="29" t="s">
        <v>24</v>
      </c>
      <c r="C995" s="29" t="s">
        <v>782</v>
      </c>
      <c r="D995" s="30">
        <v>43223</v>
      </c>
      <c r="E995" s="30" t="s">
        <v>50</v>
      </c>
      <c r="F995" s="55" t="s">
        <v>1353</v>
      </c>
      <c r="G995" s="29" t="s">
        <v>57</v>
      </c>
      <c r="H995" s="39">
        <v>10000</v>
      </c>
      <c r="I995" s="20">
        <v>7116</v>
      </c>
      <c r="J995" s="30">
        <v>43269</v>
      </c>
      <c r="K995" s="29">
        <v>367226</v>
      </c>
      <c r="L995" s="76" t="s">
        <v>462</v>
      </c>
      <c r="M995" s="63" t="s">
        <v>50</v>
      </c>
      <c r="N995" s="30" t="str">
        <f t="shared" si="17"/>
        <v>CHILEXPRESS</v>
      </c>
      <c r="O995" s="59" t="s">
        <v>971</v>
      </c>
    </row>
    <row r="996" spans="1:15" x14ac:dyDescent="0.25">
      <c r="A996" s="29" t="s">
        <v>27</v>
      </c>
      <c r="B996" s="29" t="s">
        <v>24</v>
      </c>
      <c r="C996" s="29" t="s">
        <v>799</v>
      </c>
      <c r="D996" s="30">
        <v>43231</v>
      </c>
      <c r="E996" s="30" t="s">
        <v>50</v>
      </c>
      <c r="F996" s="55" t="s">
        <v>1353</v>
      </c>
      <c r="G996" s="29" t="s">
        <v>57</v>
      </c>
      <c r="H996" s="39">
        <v>25000</v>
      </c>
      <c r="I996" s="20">
        <v>7505</v>
      </c>
      <c r="J996" s="30">
        <v>43615</v>
      </c>
      <c r="K996" s="29">
        <v>381960</v>
      </c>
      <c r="L996" s="77">
        <v>43622</v>
      </c>
      <c r="M996" s="63" t="s">
        <v>50</v>
      </c>
      <c r="N996" s="30" t="str">
        <f t="shared" si="17"/>
        <v>CHILEXPRESS</v>
      </c>
      <c r="O996" s="63"/>
    </row>
    <row r="997" spans="1:15" x14ac:dyDescent="0.25">
      <c r="A997" s="29" t="s">
        <v>27</v>
      </c>
      <c r="B997" s="29" t="s">
        <v>24</v>
      </c>
      <c r="C997" s="29" t="s">
        <v>800</v>
      </c>
      <c r="D997" s="30">
        <v>43231</v>
      </c>
      <c r="E997" s="30" t="s">
        <v>50</v>
      </c>
      <c r="F997" s="55" t="s">
        <v>1353</v>
      </c>
      <c r="G997" s="29" t="s">
        <v>57</v>
      </c>
      <c r="H997" s="39">
        <v>40000</v>
      </c>
      <c r="I997" s="20">
        <v>7508</v>
      </c>
      <c r="J997" s="30">
        <v>43615</v>
      </c>
      <c r="K997" s="29">
        <v>381959</v>
      </c>
      <c r="L997" s="77">
        <v>43622</v>
      </c>
      <c r="M997" s="63" t="s">
        <v>50</v>
      </c>
      <c r="N997" s="30" t="str">
        <f t="shared" si="17"/>
        <v>CHILEXPRESS</v>
      </c>
      <c r="O997" s="63"/>
    </row>
    <row r="998" spans="1:15" x14ac:dyDescent="0.25">
      <c r="A998" s="29" t="s">
        <v>30</v>
      </c>
      <c r="B998" s="29" t="s">
        <v>24</v>
      </c>
      <c r="C998" s="29" t="s">
        <v>821</v>
      </c>
      <c r="D998" s="30">
        <v>43237</v>
      </c>
      <c r="E998" s="30" t="s">
        <v>50</v>
      </c>
      <c r="F998" s="55" t="s">
        <v>1353</v>
      </c>
      <c r="G998" s="29" t="s">
        <v>57</v>
      </c>
      <c r="H998" s="39">
        <v>15000</v>
      </c>
      <c r="I998" s="20">
        <v>7910</v>
      </c>
      <c r="J998" s="30">
        <v>43319</v>
      </c>
      <c r="K998" s="29">
        <v>369324</v>
      </c>
      <c r="L998" s="80" t="s">
        <v>462</v>
      </c>
      <c r="M998" s="29" t="s">
        <v>50</v>
      </c>
      <c r="N998" s="30" t="str">
        <f t="shared" si="17"/>
        <v>CHILEXPRESS</v>
      </c>
      <c r="O998" s="56" t="s">
        <v>1890</v>
      </c>
    </row>
    <row r="999" spans="1:15" x14ac:dyDescent="0.25">
      <c r="A999" s="29" t="s">
        <v>35</v>
      </c>
      <c r="B999" s="29" t="s">
        <v>24</v>
      </c>
      <c r="C999" s="29" t="s">
        <v>851</v>
      </c>
      <c r="D999" s="30">
        <v>43245</v>
      </c>
      <c r="E999" s="30"/>
      <c r="F999" s="55" t="s">
        <v>1353</v>
      </c>
      <c r="G999" s="29" t="s">
        <v>57</v>
      </c>
      <c r="H999" s="39">
        <v>80000</v>
      </c>
      <c r="I999" s="20">
        <v>8333</v>
      </c>
      <c r="J999" s="30">
        <v>43615</v>
      </c>
      <c r="K999" s="29">
        <v>381958</v>
      </c>
      <c r="L999" s="75">
        <v>43622</v>
      </c>
      <c r="M999" s="29"/>
      <c r="N999" s="30" t="str">
        <f t="shared" si="17"/>
        <v>CHILEXPRESS</v>
      </c>
      <c r="O999" s="29"/>
    </row>
    <row r="1000" spans="1:15" x14ac:dyDescent="0.25">
      <c r="A1000" s="29" t="s">
        <v>51</v>
      </c>
      <c r="B1000" s="29" t="s">
        <v>24</v>
      </c>
      <c r="C1000" s="29" t="s">
        <v>853</v>
      </c>
      <c r="D1000" s="30">
        <v>43248</v>
      </c>
      <c r="E1000" s="30" t="s">
        <v>50</v>
      </c>
      <c r="F1000" s="55" t="s">
        <v>1353</v>
      </c>
      <c r="G1000" s="29" t="s">
        <v>57</v>
      </c>
      <c r="H1000" s="39">
        <v>15000</v>
      </c>
      <c r="I1000" s="20">
        <v>8398</v>
      </c>
      <c r="J1000" s="30" t="s">
        <v>29</v>
      </c>
      <c r="K1000" s="29"/>
      <c r="L1000" s="75"/>
      <c r="M1000" s="29" t="s">
        <v>50</v>
      </c>
      <c r="N1000" s="30" t="str">
        <f t="shared" si="17"/>
        <v>CHILEXPRESS</v>
      </c>
      <c r="O1000" s="29"/>
    </row>
    <row r="1001" spans="1:15" x14ac:dyDescent="0.25">
      <c r="A1001" s="29" t="s">
        <v>27</v>
      </c>
      <c r="B1001" s="29" t="s">
        <v>24</v>
      </c>
      <c r="C1001" s="29" t="s">
        <v>866</v>
      </c>
      <c r="D1001" s="30">
        <v>43249</v>
      </c>
      <c r="E1001" s="30" t="s">
        <v>50</v>
      </c>
      <c r="F1001" s="55" t="s">
        <v>1353</v>
      </c>
      <c r="G1001" s="29" t="s">
        <v>57</v>
      </c>
      <c r="H1001" s="39">
        <v>30000</v>
      </c>
      <c r="I1001" s="20">
        <v>8455</v>
      </c>
      <c r="J1001" s="30">
        <v>43265</v>
      </c>
      <c r="K1001" s="29">
        <v>367073</v>
      </c>
      <c r="L1001" s="76" t="s">
        <v>462</v>
      </c>
      <c r="M1001" s="63" t="s">
        <v>50</v>
      </c>
      <c r="N1001" s="30" t="str">
        <f t="shared" si="17"/>
        <v>CHILEXPRESS</v>
      </c>
      <c r="O1001" s="59" t="s">
        <v>944</v>
      </c>
    </row>
    <row r="1002" spans="1:15" x14ac:dyDescent="0.25">
      <c r="A1002" s="29" t="s">
        <v>30</v>
      </c>
      <c r="B1002" s="29" t="s">
        <v>24</v>
      </c>
      <c r="C1002" s="29" t="s">
        <v>894</v>
      </c>
      <c r="D1002" s="30">
        <v>43252</v>
      </c>
      <c r="E1002" s="30" t="s">
        <v>50</v>
      </c>
      <c r="F1002" s="55" t="s">
        <v>1353</v>
      </c>
      <c r="G1002" s="29" t="s">
        <v>57</v>
      </c>
      <c r="H1002" s="39">
        <v>10000</v>
      </c>
      <c r="I1002" s="20">
        <v>8703</v>
      </c>
      <c r="J1002" s="30">
        <v>43257</v>
      </c>
      <c r="K1002" s="29">
        <v>366630</v>
      </c>
      <c r="L1002" s="76" t="s">
        <v>462</v>
      </c>
      <c r="M1002" s="63" t="s">
        <v>50</v>
      </c>
      <c r="N1002" s="30" t="str">
        <f t="shared" si="17"/>
        <v>CHILEXPRESS</v>
      </c>
      <c r="O1002" s="56" t="s">
        <v>1863</v>
      </c>
    </row>
    <row r="1003" spans="1:15" x14ac:dyDescent="0.25">
      <c r="A1003" s="29" t="s">
        <v>30</v>
      </c>
      <c r="B1003" s="29" t="s">
        <v>24</v>
      </c>
      <c r="C1003" s="29" t="s">
        <v>923</v>
      </c>
      <c r="D1003" s="30">
        <v>43256</v>
      </c>
      <c r="E1003" s="30" t="s">
        <v>50</v>
      </c>
      <c r="F1003" s="55" t="s">
        <v>1353</v>
      </c>
      <c r="G1003" s="29" t="s">
        <v>57</v>
      </c>
      <c r="H1003" s="39">
        <v>10000</v>
      </c>
      <c r="I1003" s="20">
        <v>8898</v>
      </c>
      <c r="J1003" s="30">
        <v>43258</v>
      </c>
      <c r="K1003" s="29">
        <v>366765</v>
      </c>
      <c r="L1003" s="76" t="s">
        <v>462</v>
      </c>
      <c r="M1003" s="63" t="s">
        <v>50</v>
      </c>
      <c r="N1003" s="30" t="str">
        <f t="shared" si="17"/>
        <v>CHILEXPRESS</v>
      </c>
      <c r="O1003" s="59" t="s">
        <v>971</v>
      </c>
    </row>
    <row r="1004" spans="1:15" x14ac:dyDescent="0.25">
      <c r="A1004" s="29" t="s">
        <v>64</v>
      </c>
      <c r="B1004" s="29" t="s">
        <v>24</v>
      </c>
      <c r="C1004" s="29" t="s">
        <v>928</v>
      </c>
      <c r="D1004" s="30">
        <v>43256</v>
      </c>
      <c r="E1004" s="30" t="s">
        <v>50</v>
      </c>
      <c r="F1004" s="55" t="s">
        <v>1353</v>
      </c>
      <c r="G1004" s="29" t="s">
        <v>57</v>
      </c>
      <c r="H1004" s="39">
        <v>30000</v>
      </c>
      <c r="I1004" s="84">
        <v>8912</v>
      </c>
      <c r="J1004" s="30">
        <v>43262</v>
      </c>
      <c r="K1004" s="29">
        <v>366859</v>
      </c>
      <c r="L1004" s="154">
        <v>43600</v>
      </c>
      <c r="M1004" s="63" t="s">
        <v>50</v>
      </c>
      <c r="N1004" s="30" t="str">
        <f>+F1004</f>
        <v>CHILEXPRESS</v>
      </c>
      <c r="O1004" s="59" t="s">
        <v>1511</v>
      </c>
    </row>
    <row r="1005" spans="1:15" x14ac:dyDescent="0.25">
      <c r="A1005" s="29" t="s">
        <v>68</v>
      </c>
      <c r="B1005" s="29" t="s">
        <v>24</v>
      </c>
      <c r="C1005" s="29" t="s">
        <v>931</v>
      </c>
      <c r="D1005" s="30">
        <v>43256</v>
      </c>
      <c r="E1005" s="30" t="s">
        <v>50</v>
      </c>
      <c r="F1005" s="55" t="s">
        <v>1353</v>
      </c>
      <c r="G1005" s="29" t="s">
        <v>57</v>
      </c>
      <c r="H1005" s="39">
        <v>10000</v>
      </c>
      <c r="I1005" s="20">
        <v>8918</v>
      </c>
      <c r="J1005" s="30">
        <v>43258</v>
      </c>
      <c r="K1005" s="29">
        <v>366775</v>
      </c>
      <c r="L1005" s="76" t="s">
        <v>462</v>
      </c>
      <c r="M1005" s="63" t="s">
        <v>50</v>
      </c>
      <c r="N1005" s="30" t="str">
        <f t="shared" si="17"/>
        <v>CHILEXPRESS</v>
      </c>
      <c r="O1005" s="56" t="s">
        <v>1877</v>
      </c>
    </row>
    <row r="1006" spans="1:15" x14ac:dyDescent="0.25">
      <c r="A1006" s="29" t="s">
        <v>35</v>
      </c>
      <c r="B1006" s="29" t="s">
        <v>24</v>
      </c>
      <c r="C1006" s="29" t="s">
        <v>929</v>
      </c>
      <c r="D1006" s="30">
        <v>43256</v>
      </c>
      <c r="E1006" s="30" t="s">
        <v>50</v>
      </c>
      <c r="F1006" s="55" t="s">
        <v>1353</v>
      </c>
      <c r="G1006" s="29" t="s">
        <v>57</v>
      </c>
      <c r="H1006" s="39">
        <v>15000</v>
      </c>
      <c r="I1006" s="20">
        <v>8931</v>
      </c>
      <c r="J1006" s="30">
        <v>43706</v>
      </c>
      <c r="K1006" s="29">
        <v>386120</v>
      </c>
      <c r="L1006" s="77">
        <v>43714</v>
      </c>
      <c r="M1006" s="63" t="s">
        <v>50</v>
      </c>
      <c r="N1006" s="30" t="str">
        <f t="shared" si="17"/>
        <v>CHILEXPRESS</v>
      </c>
      <c r="O1006" s="63"/>
    </row>
    <row r="1007" spans="1:15" x14ac:dyDescent="0.25">
      <c r="A1007" s="29" t="s">
        <v>53</v>
      </c>
      <c r="B1007" s="29" t="s">
        <v>24</v>
      </c>
      <c r="C1007" s="29" t="s">
        <v>967</v>
      </c>
      <c r="D1007" s="30">
        <v>43262</v>
      </c>
      <c r="E1007" s="30" t="s">
        <v>50</v>
      </c>
      <c r="F1007" s="55" t="s">
        <v>1352</v>
      </c>
      <c r="G1007" s="29" t="s">
        <v>57</v>
      </c>
      <c r="H1007" s="39">
        <v>15000</v>
      </c>
      <c r="I1007" s="20">
        <v>9283</v>
      </c>
      <c r="J1007" s="30">
        <v>43271</v>
      </c>
      <c r="K1007" s="29">
        <v>367394</v>
      </c>
      <c r="L1007" s="76" t="s">
        <v>462</v>
      </c>
      <c r="M1007" s="63" t="s">
        <v>50</v>
      </c>
      <c r="N1007" s="30" t="str">
        <f t="shared" si="17"/>
        <v>EMAIL</v>
      </c>
      <c r="O1007" s="59" t="s">
        <v>1024</v>
      </c>
    </row>
    <row r="1008" spans="1:15" x14ac:dyDescent="0.25">
      <c r="A1008" s="29" t="s">
        <v>58</v>
      </c>
      <c r="B1008" s="29" t="s">
        <v>59</v>
      </c>
      <c r="C1008" s="29" t="s">
        <v>1006</v>
      </c>
      <c r="D1008" s="30">
        <v>43264</v>
      </c>
      <c r="E1008" s="30" t="s">
        <v>50</v>
      </c>
      <c r="F1008" s="55" t="s">
        <v>1353</v>
      </c>
      <c r="G1008" s="29" t="s">
        <v>57</v>
      </c>
      <c r="H1008" s="39">
        <v>20000</v>
      </c>
      <c r="I1008" s="84">
        <v>9464</v>
      </c>
      <c r="J1008" s="30">
        <v>43273</v>
      </c>
      <c r="K1008" s="29">
        <v>367741</v>
      </c>
      <c r="L1008" s="76" t="s">
        <v>462</v>
      </c>
      <c r="M1008" s="63" t="s">
        <v>50</v>
      </c>
      <c r="N1008" s="30" t="str">
        <f t="shared" si="17"/>
        <v>CHILEXPRESS</v>
      </c>
      <c r="O1008" s="63" t="s">
        <v>1510</v>
      </c>
    </row>
    <row r="1009" spans="1:15" x14ac:dyDescent="0.25">
      <c r="A1009" s="29" t="s">
        <v>123</v>
      </c>
      <c r="B1009" s="29" t="s">
        <v>124</v>
      </c>
      <c r="C1009" s="29" t="s">
        <v>975</v>
      </c>
      <c r="D1009" s="30">
        <v>43265</v>
      </c>
      <c r="E1009" s="30" t="s">
        <v>50</v>
      </c>
      <c r="F1009" s="55" t="s">
        <v>1353</v>
      </c>
      <c r="G1009" s="29" t="s">
        <v>57</v>
      </c>
      <c r="H1009" s="39">
        <v>15000</v>
      </c>
      <c r="I1009" s="20">
        <v>9480</v>
      </c>
      <c r="J1009" s="30" t="s">
        <v>29</v>
      </c>
      <c r="K1009" s="29"/>
      <c r="L1009" s="77"/>
      <c r="M1009" s="63" t="s">
        <v>50</v>
      </c>
      <c r="N1009" s="30" t="str">
        <f t="shared" si="17"/>
        <v>CHILEXPRESS</v>
      </c>
      <c r="O1009" s="63"/>
    </row>
    <row r="1010" spans="1:15" x14ac:dyDescent="0.25">
      <c r="A1010" s="29" t="s">
        <v>35</v>
      </c>
      <c r="B1010" s="29" t="s">
        <v>24</v>
      </c>
      <c r="C1010" s="29" t="s">
        <v>1174</v>
      </c>
      <c r="D1010" s="30">
        <v>43266</v>
      </c>
      <c r="E1010" s="30" t="s">
        <v>50</v>
      </c>
      <c r="F1010" s="55" t="s">
        <v>1353</v>
      </c>
      <c r="G1010" s="29" t="s">
        <v>57</v>
      </c>
      <c r="H1010" s="39">
        <v>55000</v>
      </c>
      <c r="I1010" s="20">
        <v>9569</v>
      </c>
      <c r="J1010" s="30">
        <v>43647</v>
      </c>
      <c r="K1010" s="29">
        <v>383311</v>
      </c>
      <c r="L1010" s="77">
        <v>43650</v>
      </c>
      <c r="M1010" s="63" t="s">
        <v>50</v>
      </c>
      <c r="N1010" s="30" t="str">
        <f t="shared" si="17"/>
        <v>CHILEXPRESS</v>
      </c>
      <c r="O1010" s="63"/>
    </row>
    <row r="1011" spans="1:15" x14ac:dyDescent="0.25">
      <c r="A1011" s="29" t="s">
        <v>543</v>
      </c>
      <c r="B1011" s="29" t="s">
        <v>24</v>
      </c>
      <c r="C1011" s="29" t="s">
        <v>988</v>
      </c>
      <c r="D1011" s="30">
        <v>43266</v>
      </c>
      <c r="E1011" s="30" t="s">
        <v>50</v>
      </c>
      <c r="F1011" s="55" t="s">
        <v>1353</v>
      </c>
      <c r="G1011" s="29" t="s">
        <v>57</v>
      </c>
      <c r="H1011" s="39">
        <v>30000</v>
      </c>
      <c r="I1011" s="20">
        <v>9588</v>
      </c>
      <c r="J1011" s="30" t="s">
        <v>29</v>
      </c>
      <c r="K1011" s="29"/>
      <c r="L1011" s="77"/>
      <c r="M1011" s="63" t="s">
        <v>50</v>
      </c>
      <c r="N1011" s="30" t="str">
        <f t="shared" si="17"/>
        <v>CHILEXPRESS</v>
      </c>
      <c r="O1011" s="74"/>
    </row>
    <row r="1012" spans="1:15" x14ac:dyDescent="0.25">
      <c r="A1012" s="29" t="s">
        <v>35</v>
      </c>
      <c r="B1012" s="29" t="s">
        <v>24</v>
      </c>
      <c r="C1012" s="29" t="s">
        <v>990</v>
      </c>
      <c r="D1012" s="30">
        <v>43269</v>
      </c>
      <c r="E1012" s="30" t="s">
        <v>50</v>
      </c>
      <c r="F1012" s="55" t="s">
        <v>1353</v>
      </c>
      <c r="G1012" s="29" t="s">
        <v>57</v>
      </c>
      <c r="H1012" s="39">
        <v>15000</v>
      </c>
      <c r="I1012" s="20">
        <v>9617</v>
      </c>
      <c r="J1012" s="30">
        <v>43403</v>
      </c>
      <c r="K1012" s="29">
        <v>372843</v>
      </c>
      <c r="L1012" s="77">
        <v>43410</v>
      </c>
      <c r="M1012" s="63" t="s">
        <v>50</v>
      </c>
      <c r="N1012" s="30" t="str">
        <f t="shared" si="17"/>
        <v>CHILEXPRESS</v>
      </c>
      <c r="O1012" s="74"/>
    </row>
    <row r="1013" spans="1:15" x14ac:dyDescent="0.25">
      <c r="A1013" s="29" t="s">
        <v>53</v>
      </c>
      <c r="B1013" s="29" t="s">
        <v>24</v>
      </c>
      <c r="C1013" s="29" t="s">
        <v>1001</v>
      </c>
      <c r="D1013" s="30">
        <v>43271</v>
      </c>
      <c r="E1013" s="30" t="s">
        <v>50</v>
      </c>
      <c r="F1013" s="55" t="s">
        <v>1353</v>
      </c>
      <c r="G1013" s="29" t="s">
        <v>57</v>
      </c>
      <c r="H1013" s="39">
        <v>145000</v>
      </c>
      <c r="I1013" s="20">
        <v>9852</v>
      </c>
      <c r="J1013" s="30">
        <v>43287</v>
      </c>
      <c r="K1013" s="29">
        <v>367997</v>
      </c>
      <c r="L1013" s="79" t="s">
        <v>462</v>
      </c>
      <c r="M1013" s="63" t="s">
        <v>50</v>
      </c>
      <c r="N1013" s="30" t="str">
        <f t="shared" ref="N1013:N1054" si="18">+F1013</f>
        <v>CHILEXPRESS</v>
      </c>
      <c r="O1013" s="59" t="s">
        <v>1024</v>
      </c>
    </row>
    <row r="1014" spans="1:15" x14ac:dyDescent="0.25">
      <c r="A1014" s="29" t="s">
        <v>35</v>
      </c>
      <c r="B1014" s="29" t="s">
        <v>24</v>
      </c>
      <c r="C1014" s="29" t="s">
        <v>1008</v>
      </c>
      <c r="D1014" s="30">
        <v>43273</v>
      </c>
      <c r="E1014" s="30" t="s">
        <v>50</v>
      </c>
      <c r="F1014" s="55" t="s">
        <v>1353</v>
      </c>
      <c r="G1014" s="29" t="s">
        <v>57</v>
      </c>
      <c r="H1014" s="39">
        <v>20000</v>
      </c>
      <c r="I1014" s="20">
        <v>9967</v>
      </c>
      <c r="J1014" s="30">
        <v>43697</v>
      </c>
      <c r="K1014" s="29">
        <v>385594</v>
      </c>
      <c r="L1014" s="77">
        <v>43703</v>
      </c>
      <c r="M1014" s="63" t="s">
        <v>50</v>
      </c>
      <c r="N1014" s="30" t="str">
        <f t="shared" si="18"/>
        <v>CHILEXPRESS</v>
      </c>
      <c r="O1014" s="63"/>
    </row>
    <row r="1015" spans="1:15" x14ac:dyDescent="0.25">
      <c r="A1015" s="29" t="s">
        <v>51</v>
      </c>
      <c r="B1015" s="29" t="s">
        <v>24</v>
      </c>
      <c r="C1015" s="29" t="s">
        <v>1012</v>
      </c>
      <c r="D1015" s="30">
        <v>43276</v>
      </c>
      <c r="E1015" s="30" t="s">
        <v>50</v>
      </c>
      <c r="F1015" s="55" t="s">
        <v>1353</v>
      </c>
      <c r="G1015" s="29" t="s">
        <v>57</v>
      </c>
      <c r="H1015" s="39">
        <v>15000</v>
      </c>
      <c r="I1015" s="20">
        <v>10089</v>
      </c>
      <c r="J1015" s="30" t="s">
        <v>29</v>
      </c>
      <c r="K1015" s="29"/>
      <c r="L1015" s="77"/>
      <c r="M1015" s="63" t="s">
        <v>50</v>
      </c>
      <c r="N1015" s="30" t="str">
        <f t="shared" si="18"/>
        <v>CHILEXPRESS</v>
      </c>
      <c r="O1015" s="63"/>
    </row>
    <row r="1016" spans="1:15" x14ac:dyDescent="0.25">
      <c r="A1016" s="29" t="s">
        <v>35</v>
      </c>
      <c r="B1016" s="29" t="s">
        <v>24</v>
      </c>
      <c r="C1016" s="29" t="s">
        <v>1029</v>
      </c>
      <c r="D1016" s="30">
        <v>43280</v>
      </c>
      <c r="E1016" s="30" t="s">
        <v>50</v>
      </c>
      <c r="F1016" s="55" t="s">
        <v>1353</v>
      </c>
      <c r="G1016" s="29" t="s">
        <v>57</v>
      </c>
      <c r="H1016" s="39">
        <v>75000</v>
      </c>
      <c r="I1016" s="20">
        <v>10352</v>
      </c>
      <c r="J1016" s="30">
        <v>43717</v>
      </c>
      <c r="K1016" s="29">
        <v>14313</v>
      </c>
      <c r="L1016" s="75">
        <v>43724</v>
      </c>
      <c r="M1016" s="29" t="s">
        <v>50</v>
      </c>
      <c r="N1016" s="30" t="str">
        <f t="shared" si="18"/>
        <v>CHILEXPRESS</v>
      </c>
      <c r="O1016" s="29"/>
    </row>
    <row r="1017" spans="1:15" x14ac:dyDescent="0.25">
      <c r="A1017" s="29" t="s">
        <v>68</v>
      </c>
      <c r="B1017" s="29" t="s">
        <v>24</v>
      </c>
      <c r="C1017" s="29" t="s">
        <v>1037</v>
      </c>
      <c r="D1017" s="30">
        <v>43280</v>
      </c>
      <c r="E1017" s="30" t="s">
        <v>50</v>
      </c>
      <c r="F1017" s="55" t="s">
        <v>1353</v>
      </c>
      <c r="G1017" s="29" t="s">
        <v>57</v>
      </c>
      <c r="H1017" s="39">
        <v>10000</v>
      </c>
      <c r="I1017" s="20">
        <v>10368</v>
      </c>
      <c r="J1017" s="30">
        <v>43500</v>
      </c>
      <c r="K1017" s="29">
        <v>376997</v>
      </c>
      <c r="L1017" s="75">
        <v>43504</v>
      </c>
      <c r="M1017" s="29" t="s">
        <v>50</v>
      </c>
      <c r="N1017" s="30" t="str">
        <f t="shared" si="18"/>
        <v>CHILEXPRESS</v>
      </c>
      <c r="O1017" s="29"/>
    </row>
    <row r="1018" spans="1:15" x14ac:dyDescent="0.25">
      <c r="A1018" s="29" t="s">
        <v>35</v>
      </c>
      <c r="B1018" s="29" t="s">
        <v>24</v>
      </c>
      <c r="C1018" s="29" t="s">
        <v>1027</v>
      </c>
      <c r="D1018" s="30">
        <v>43284</v>
      </c>
      <c r="E1018" s="30" t="s">
        <v>50</v>
      </c>
      <c r="F1018" s="55" t="s">
        <v>1353</v>
      </c>
      <c r="G1018" s="29" t="s">
        <v>57</v>
      </c>
      <c r="H1018" s="39">
        <v>25000</v>
      </c>
      <c r="I1018" s="20">
        <v>10468</v>
      </c>
      <c r="J1018" s="30">
        <v>43717</v>
      </c>
      <c r="K1018" s="29">
        <v>14315</v>
      </c>
      <c r="L1018" s="75">
        <v>43724</v>
      </c>
      <c r="M1018" s="29" t="s">
        <v>50</v>
      </c>
      <c r="N1018" s="30" t="str">
        <f t="shared" si="18"/>
        <v>CHILEXPRESS</v>
      </c>
      <c r="O1018" s="29"/>
    </row>
    <row r="1019" spans="1:15" x14ac:dyDescent="0.25">
      <c r="A1019" s="29" t="s">
        <v>35</v>
      </c>
      <c r="B1019" s="29" t="s">
        <v>24</v>
      </c>
      <c r="C1019" s="29" t="s">
        <v>1028</v>
      </c>
      <c r="D1019" s="30">
        <v>43284</v>
      </c>
      <c r="E1019" s="30" t="s">
        <v>50</v>
      </c>
      <c r="F1019" s="55" t="s">
        <v>1353</v>
      </c>
      <c r="G1019" s="29" t="s">
        <v>57</v>
      </c>
      <c r="H1019" s="39">
        <v>20000</v>
      </c>
      <c r="I1019" s="20">
        <v>10469</v>
      </c>
      <c r="J1019" s="30">
        <v>43697</v>
      </c>
      <c r="K1019" s="29">
        <v>385596</v>
      </c>
      <c r="L1019" s="75">
        <v>43703</v>
      </c>
      <c r="M1019" s="29" t="s">
        <v>50</v>
      </c>
      <c r="N1019" s="30" t="str">
        <f t="shared" si="18"/>
        <v>CHILEXPRESS</v>
      </c>
      <c r="O1019" s="29"/>
    </row>
    <row r="1020" spans="1:15" x14ac:dyDescent="0.25">
      <c r="A1020" s="29" t="s">
        <v>53</v>
      </c>
      <c r="B1020" s="29" t="s">
        <v>24</v>
      </c>
      <c r="C1020" s="29" t="s">
        <v>1048</v>
      </c>
      <c r="D1020" s="30">
        <v>43285</v>
      </c>
      <c r="E1020" s="30" t="s">
        <v>50</v>
      </c>
      <c r="F1020" s="55" t="s">
        <v>1353</v>
      </c>
      <c r="G1020" s="29" t="s">
        <v>57</v>
      </c>
      <c r="H1020" s="39">
        <v>20000</v>
      </c>
      <c r="I1020" s="20">
        <v>10560</v>
      </c>
      <c r="J1020" s="30">
        <v>43292</v>
      </c>
      <c r="K1020" s="29">
        <v>368160</v>
      </c>
      <c r="L1020" s="79" t="s">
        <v>462</v>
      </c>
      <c r="M1020" s="29" t="s">
        <v>50</v>
      </c>
      <c r="N1020" s="30" t="str">
        <f t="shared" si="18"/>
        <v>CHILEXPRESS</v>
      </c>
      <c r="O1020" s="59" t="s">
        <v>1024</v>
      </c>
    </row>
    <row r="1021" spans="1:15" x14ac:dyDescent="0.25">
      <c r="A1021" s="29" t="s">
        <v>30</v>
      </c>
      <c r="B1021" s="29" t="s">
        <v>24</v>
      </c>
      <c r="C1021" s="29" t="s">
        <v>1051</v>
      </c>
      <c r="D1021" s="30">
        <v>43286</v>
      </c>
      <c r="E1021" s="30" t="s">
        <v>50</v>
      </c>
      <c r="F1021" s="55" t="s">
        <v>1353</v>
      </c>
      <c r="G1021" s="29" t="s">
        <v>57</v>
      </c>
      <c r="H1021" s="39">
        <v>15000</v>
      </c>
      <c r="I1021" s="20">
        <v>10598</v>
      </c>
      <c r="J1021" s="30">
        <v>43292</v>
      </c>
      <c r="K1021" s="29">
        <v>368161</v>
      </c>
      <c r="L1021" s="79" t="s">
        <v>462</v>
      </c>
      <c r="M1021" s="29" t="s">
        <v>50</v>
      </c>
      <c r="N1021" s="30" t="str">
        <f t="shared" si="18"/>
        <v>CHILEXPRESS</v>
      </c>
      <c r="O1021" s="56" t="s">
        <v>1870</v>
      </c>
    </row>
    <row r="1022" spans="1:15" x14ac:dyDescent="0.25">
      <c r="A1022" s="29" t="s">
        <v>30</v>
      </c>
      <c r="B1022" s="29" t="s">
        <v>24</v>
      </c>
      <c r="C1022" s="29" t="s">
        <v>1053</v>
      </c>
      <c r="D1022" s="30">
        <v>43286</v>
      </c>
      <c r="E1022" s="30" t="s">
        <v>50</v>
      </c>
      <c r="F1022" s="55" t="s">
        <v>1353</v>
      </c>
      <c r="G1022" s="29" t="s">
        <v>57</v>
      </c>
      <c r="H1022" s="39">
        <v>10000</v>
      </c>
      <c r="I1022" s="20">
        <v>10600</v>
      </c>
      <c r="J1022" s="30">
        <v>43292</v>
      </c>
      <c r="K1022" s="29">
        <v>368163</v>
      </c>
      <c r="L1022" s="76" t="s">
        <v>462</v>
      </c>
      <c r="M1022" s="29" t="s">
        <v>50</v>
      </c>
      <c r="N1022" s="30" t="str">
        <f t="shared" si="18"/>
        <v>CHILEXPRESS</v>
      </c>
      <c r="O1022" s="56" t="s">
        <v>1865</v>
      </c>
    </row>
    <row r="1023" spans="1:15" x14ac:dyDescent="0.25">
      <c r="A1023" s="29" t="s">
        <v>23</v>
      </c>
      <c r="B1023" s="29" t="s">
        <v>24</v>
      </c>
      <c r="C1023" s="29" t="s">
        <v>1132</v>
      </c>
      <c r="D1023" s="30">
        <v>43307</v>
      </c>
      <c r="E1023" s="30" t="s">
        <v>50</v>
      </c>
      <c r="F1023" s="55" t="s">
        <v>1352</v>
      </c>
      <c r="G1023" s="29" t="s">
        <v>57</v>
      </c>
      <c r="H1023" s="39">
        <v>15000</v>
      </c>
      <c r="I1023" s="20">
        <v>11793</v>
      </c>
      <c r="J1023" s="30">
        <v>43396</v>
      </c>
      <c r="K1023" s="29">
        <v>9148</v>
      </c>
      <c r="L1023" s="75">
        <v>43398</v>
      </c>
      <c r="M1023" s="29" t="s">
        <v>50</v>
      </c>
      <c r="N1023" s="30" t="str">
        <f t="shared" si="18"/>
        <v>EMAIL</v>
      </c>
      <c r="O1023" s="29"/>
    </row>
    <row r="1024" spans="1:15" x14ac:dyDescent="0.25">
      <c r="A1024" s="29" t="s">
        <v>51</v>
      </c>
      <c r="B1024" s="29" t="s">
        <v>24</v>
      </c>
      <c r="C1024" s="29" t="s">
        <v>1133</v>
      </c>
      <c r="D1024" s="30">
        <v>43307</v>
      </c>
      <c r="E1024" s="30" t="s">
        <v>50</v>
      </c>
      <c r="F1024" s="55" t="s">
        <v>1353</v>
      </c>
      <c r="G1024" s="29" t="s">
        <v>57</v>
      </c>
      <c r="H1024" s="39">
        <v>20000</v>
      </c>
      <c r="I1024" s="20">
        <v>11798</v>
      </c>
      <c r="J1024" s="30" t="s">
        <v>29</v>
      </c>
      <c r="K1024" s="29"/>
      <c r="L1024" s="75"/>
      <c r="M1024" s="29" t="s">
        <v>50</v>
      </c>
      <c r="N1024" s="30" t="str">
        <f t="shared" si="18"/>
        <v>CHILEXPRESS</v>
      </c>
      <c r="O1024" s="29"/>
    </row>
    <row r="1025" spans="1:15" x14ac:dyDescent="0.25">
      <c r="A1025" s="29" t="s">
        <v>23</v>
      </c>
      <c r="B1025" s="29" t="s">
        <v>24</v>
      </c>
      <c r="C1025" s="29" t="s">
        <v>1134</v>
      </c>
      <c r="D1025" s="30">
        <v>43307</v>
      </c>
      <c r="E1025" s="30" t="s">
        <v>50</v>
      </c>
      <c r="F1025" s="55" t="s">
        <v>1352</v>
      </c>
      <c r="G1025" s="29" t="s">
        <v>57</v>
      </c>
      <c r="H1025" s="39">
        <v>10000</v>
      </c>
      <c r="I1025" s="20">
        <v>11800</v>
      </c>
      <c r="J1025" s="30">
        <v>43396</v>
      </c>
      <c r="K1025" s="29">
        <v>9148</v>
      </c>
      <c r="L1025" s="75">
        <v>43398</v>
      </c>
      <c r="M1025" s="29" t="s">
        <v>50</v>
      </c>
      <c r="N1025" s="30" t="str">
        <f t="shared" si="18"/>
        <v>EMAIL</v>
      </c>
      <c r="O1025" s="29"/>
    </row>
    <row r="1026" spans="1:15" x14ac:dyDescent="0.25">
      <c r="A1026" s="29" t="s">
        <v>35</v>
      </c>
      <c r="B1026" s="29" t="s">
        <v>24</v>
      </c>
      <c r="C1026" s="29" t="s">
        <v>1135</v>
      </c>
      <c r="D1026" s="30">
        <v>43307</v>
      </c>
      <c r="E1026" s="30" t="s">
        <v>50</v>
      </c>
      <c r="F1026" s="55" t="s">
        <v>1353</v>
      </c>
      <c r="G1026" s="29" t="s">
        <v>57</v>
      </c>
      <c r="H1026" s="39">
        <v>25000</v>
      </c>
      <c r="I1026" s="20">
        <v>11801</v>
      </c>
      <c r="J1026" s="30">
        <v>43717</v>
      </c>
      <c r="K1026" s="29">
        <v>14312</v>
      </c>
      <c r="L1026" s="75">
        <v>43724</v>
      </c>
      <c r="M1026" s="29" t="s">
        <v>50</v>
      </c>
      <c r="N1026" s="30" t="str">
        <f t="shared" si="18"/>
        <v>CHILEXPRESS</v>
      </c>
      <c r="O1026" s="29"/>
    </row>
    <row r="1027" spans="1:15" x14ac:dyDescent="0.25">
      <c r="A1027" s="29" t="s">
        <v>23</v>
      </c>
      <c r="B1027" s="29" t="s">
        <v>24</v>
      </c>
      <c r="C1027" s="29" t="s">
        <v>1136</v>
      </c>
      <c r="D1027" s="30">
        <v>43307</v>
      </c>
      <c r="E1027" s="30" t="s">
        <v>50</v>
      </c>
      <c r="F1027" s="55" t="s">
        <v>1352</v>
      </c>
      <c r="G1027" s="29" t="s">
        <v>57</v>
      </c>
      <c r="H1027" s="39">
        <v>10000</v>
      </c>
      <c r="I1027" s="20">
        <v>11802</v>
      </c>
      <c r="J1027" s="30">
        <v>43396</v>
      </c>
      <c r="K1027" s="29">
        <v>9148</v>
      </c>
      <c r="L1027" s="75" t="s">
        <v>462</v>
      </c>
      <c r="M1027" s="29" t="s">
        <v>50</v>
      </c>
      <c r="N1027" s="30" t="str">
        <f t="shared" si="18"/>
        <v>EMAIL</v>
      </c>
      <c r="O1027" s="69" t="s">
        <v>1465</v>
      </c>
    </row>
    <row r="1028" spans="1:15" x14ac:dyDescent="0.25">
      <c r="A1028" s="29" t="s">
        <v>23</v>
      </c>
      <c r="B1028" s="29" t="s">
        <v>24</v>
      </c>
      <c r="C1028" s="29" t="s">
        <v>1137</v>
      </c>
      <c r="D1028" s="30">
        <v>43307</v>
      </c>
      <c r="E1028" s="30" t="s">
        <v>50</v>
      </c>
      <c r="F1028" s="55" t="s">
        <v>1352</v>
      </c>
      <c r="G1028" s="29" t="s">
        <v>57</v>
      </c>
      <c r="H1028" s="39">
        <v>10000</v>
      </c>
      <c r="I1028" s="20">
        <v>11803</v>
      </c>
      <c r="J1028" s="30">
        <v>43396</v>
      </c>
      <c r="K1028" s="29">
        <v>9148</v>
      </c>
      <c r="L1028" s="75">
        <v>43398</v>
      </c>
      <c r="M1028" s="29" t="s">
        <v>50</v>
      </c>
      <c r="N1028" s="30" t="str">
        <f t="shared" si="18"/>
        <v>EMAIL</v>
      </c>
      <c r="O1028" s="29"/>
    </row>
    <row r="1029" spans="1:15" x14ac:dyDescent="0.25">
      <c r="A1029" s="29" t="s">
        <v>23</v>
      </c>
      <c r="B1029" s="29" t="s">
        <v>24</v>
      </c>
      <c r="C1029" s="29" t="s">
        <v>1152</v>
      </c>
      <c r="D1029" s="30">
        <v>43308</v>
      </c>
      <c r="E1029" s="30" t="s">
        <v>50</v>
      </c>
      <c r="F1029" s="55" t="s">
        <v>1353</v>
      </c>
      <c r="G1029" s="29" t="s">
        <v>57</v>
      </c>
      <c r="H1029" s="39">
        <v>10000</v>
      </c>
      <c r="I1029" s="20">
        <v>11831</v>
      </c>
      <c r="J1029" s="30">
        <v>43413</v>
      </c>
      <c r="K1029" s="29">
        <v>9299</v>
      </c>
      <c r="L1029" s="75">
        <v>43418</v>
      </c>
      <c r="M1029" s="29" t="s">
        <v>50</v>
      </c>
      <c r="N1029" s="30" t="str">
        <f t="shared" si="18"/>
        <v>CHILEXPRESS</v>
      </c>
      <c r="O1029" s="29"/>
    </row>
    <row r="1030" spans="1:15" x14ac:dyDescent="0.25">
      <c r="A1030" s="29" t="s">
        <v>51</v>
      </c>
      <c r="B1030" s="29" t="s">
        <v>24</v>
      </c>
      <c r="C1030" s="29" t="s">
        <v>1154</v>
      </c>
      <c r="D1030" s="30">
        <v>43308</v>
      </c>
      <c r="E1030" s="30" t="s">
        <v>50</v>
      </c>
      <c r="F1030" s="55" t="s">
        <v>1353</v>
      </c>
      <c r="G1030" s="29" t="s">
        <v>57</v>
      </c>
      <c r="H1030" s="39">
        <v>20000</v>
      </c>
      <c r="I1030" s="20">
        <v>11839</v>
      </c>
      <c r="J1030" s="30" t="s">
        <v>29</v>
      </c>
      <c r="K1030" s="29"/>
      <c r="L1030" s="75"/>
      <c r="M1030" s="29" t="s">
        <v>50</v>
      </c>
      <c r="N1030" s="30" t="str">
        <f t="shared" si="18"/>
        <v>CHILEXPRESS</v>
      </c>
      <c r="O1030" s="29"/>
    </row>
    <row r="1031" spans="1:15" x14ac:dyDescent="0.25">
      <c r="A1031" s="29" t="s">
        <v>23</v>
      </c>
      <c r="B1031" s="29" t="s">
        <v>24</v>
      </c>
      <c r="C1031" s="29" t="s">
        <v>1170</v>
      </c>
      <c r="D1031" s="30">
        <v>43315</v>
      </c>
      <c r="E1031" s="30" t="s">
        <v>50</v>
      </c>
      <c r="F1031" s="55" t="s">
        <v>1352</v>
      </c>
      <c r="G1031" s="29" t="s">
        <v>57</v>
      </c>
      <c r="H1031" s="39">
        <v>10000</v>
      </c>
      <c r="I1031" s="20">
        <v>12238</v>
      </c>
      <c r="J1031" s="30">
        <v>43413</v>
      </c>
      <c r="K1031" s="29">
        <v>9299</v>
      </c>
      <c r="L1031" s="75">
        <v>43418</v>
      </c>
      <c r="M1031" s="29" t="s">
        <v>50</v>
      </c>
      <c r="N1031" s="30" t="str">
        <f t="shared" si="18"/>
        <v>EMAIL</v>
      </c>
      <c r="O1031" s="29"/>
    </row>
    <row r="1032" spans="1:15" x14ac:dyDescent="0.25">
      <c r="A1032" s="29" t="s">
        <v>23</v>
      </c>
      <c r="B1032" s="29" t="s">
        <v>24</v>
      </c>
      <c r="C1032" s="29" t="s">
        <v>1181</v>
      </c>
      <c r="D1032" s="30">
        <v>43320</v>
      </c>
      <c r="E1032" s="30" t="s">
        <v>50</v>
      </c>
      <c r="F1032" s="55" t="s">
        <v>1352</v>
      </c>
      <c r="G1032" s="29" t="s">
        <v>57</v>
      </c>
      <c r="H1032" s="39">
        <v>10000</v>
      </c>
      <c r="I1032" s="20">
        <v>12553</v>
      </c>
      <c r="J1032" s="30">
        <v>43413</v>
      </c>
      <c r="K1032" s="29">
        <v>9299</v>
      </c>
      <c r="L1032" s="75">
        <v>43418</v>
      </c>
      <c r="M1032" s="29" t="s">
        <v>50</v>
      </c>
      <c r="N1032" s="30" t="str">
        <f t="shared" si="18"/>
        <v>EMAIL</v>
      </c>
      <c r="O1032" s="29"/>
    </row>
    <row r="1033" spans="1:15" x14ac:dyDescent="0.25">
      <c r="A1033" s="29" t="s">
        <v>51</v>
      </c>
      <c r="B1033" s="29" t="s">
        <v>24</v>
      </c>
      <c r="C1033" s="29" t="s">
        <v>1208</v>
      </c>
      <c r="D1033" s="30">
        <v>43322</v>
      </c>
      <c r="E1033" s="30" t="s">
        <v>50</v>
      </c>
      <c r="F1033" s="55" t="s">
        <v>1353</v>
      </c>
      <c r="G1033" s="29" t="s">
        <v>57</v>
      </c>
      <c r="H1033" s="39">
        <v>15000</v>
      </c>
      <c r="I1033" s="20">
        <v>12658</v>
      </c>
      <c r="J1033" s="30" t="s">
        <v>29</v>
      </c>
      <c r="K1033" s="29"/>
      <c r="L1033" s="75"/>
      <c r="M1033" s="29" t="s">
        <v>50</v>
      </c>
      <c r="N1033" s="30" t="str">
        <f t="shared" si="18"/>
        <v>CHILEXPRESS</v>
      </c>
      <c r="O1033" s="29"/>
    </row>
    <row r="1034" spans="1:15" x14ac:dyDescent="0.25">
      <c r="A1034" s="29" t="s">
        <v>23</v>
      </c>
      <c r="B1034" s="29" t="s">
        <v>24</v>
      </c>
      <c r="C1034" s="29" t="s">
        <v>1221</v>
      </c>
      <c r="D1034" s="30">
        <v>43328</v>
      </c>
      <c r="E1034" s="30" t="s">
        <v>50</v>
      </c>
      <c r="F1034" s="55" t="s">
        <v>1352</v>
      </c>
      <c r="G1034" s="29" t="s">
        <v>57</v>
      </c>
      <c r="H1034" s="39">
        <v>10000</v>
      </c>
      <c r="I1034" s="20">
        <v>12953</v>
      </c>
      <c r="J1034" s="30">
        <v>43413</v>
      </c>
      <c r="K1034" s="29">
        <v>9299</v>
      </c>
      <c r="L1034" s="75">
        <v>43418</v>
      </c>
      <c r="M1034" s="29" t="s">
        <v>50</v>
      </c>
      <c r="N1034" s="30" t="str">
        <f t="shared" si="18"/>
        <v>EMAIL</v>
      </c>
      <c r="O1034" s="29"/>
    </row>
    <row r="1035" spans="1:15" x14ac:dyDescent="0.25">
      <c r="A1035" s="29" t="s">
        <v>27</v>
      </c>
      <c r="B1035" s="29" t="s">
        <v>24</v>
      </c>
      <c r="C1035" s="29" t="s">
        <v>1229</v>
      </c>
      <c r="D1035" s="30">
        <v>43332</v>
      </c>
      <c r="E1035" s="30" t="s">
        <v>50</v>
      </c>
      <c r="F1035" s="55" t="s">
        <v>1353</v>
      </c>
      <c r="G1035" s="29" t="s">
        <v>57</v>
      </c>
      <c r="H1035" s="39">
        <v>15000</v>
      </c>
      <c r="I1035" s="20">
        <v>13071</v>
      </c>
      <c r="J1035" s="30" t="s">
        <v>29</v>
      </c>
      <c r="K1035" s="29"/>
      <c r="L1035" s="75"/>
      <c r="M1035" s="29" t="s">
        <v>50</v>
      </c>
      <c r="N1035" s="30" t="str">
        <f t="shared" si="18"/>
        <v>CHILEXPRESS</v>
      </c>
      <c r="O1035" s="29"/>
    </row>
    <row r="1036" spans="1:15" x14ac:dyDescent="0.25">
      <c r="A1036" s="29" t="s">
        <v>1016</v>
      </c>
      <c r="B1036" s="29" t="s">
        <v>24</v>
      </c>
      <c r="C1036" s="29" t="s">
        <v>1230</v>
      </c>
      <c r="D1036" s="30">
        <v>43332</v>
      </c>
      <c r="E1036" s="30" t="s">
        <v>50</v>
      </c>
      <c r="F1036" s="55" t="s">
        <v>1353</v>
      </c>
      <c r="G1036" s="29" t="s">
        <v>57</v>
      </c>
      <c r="H1036" s="39">
        <v>10000</v>
      </c>
      <c r="I1036" s="20"/>
      <c r="J1036" s="30" t="s">
        <v>29</v>
      </c>
      <c r="K1036" s="29"/>
      <c r="L1036" s="75"/>
      <c r="M1036" s="29" t="s">
        <v>50</v>
      </c>
      <c r="N1036" s="30" t="str">
        <f t="shared" si="18"/>
        <v>CHILEXPRESS</v>
      </c>
      <c r="O1036" s="29"/>
    </row>
    <row r="1037" spans="1:15" x14ac:dyDescent="0.25">
      <c r="A1037" s="29" t="s">
        <v>27</v>
      </c>
      <c r="B1037" s="29" t="s">
        <v>24</v>
      </c>
      <c r="C1037" s="29" t="s">
        <v>1231</v>
      </c>
      <c r="D1037" s="30">
        <v>43332</v>
      </c>
      <c r="E1037" s="30" t="s">
        <v>50</v>
      </c>
      <c r="F1037" s="55" t="s">
        <v>1353</v>
      </c>
      <c r="G1037" s="29" t="s">
        <v>57</v>
      </c>
      <c r="H1037" s="39">
        <v>10000</v>
      </c>
      <c r="I1037" s="20">
        <v>13073</v>
      </c>
      <c r="J1037" s="30" t="s">
        <v>29</v>
      </c>
      <c r="K1037" s="29"/>
      <c r="L1037" s="75"/>
      <c r="M1037" s="29" t="s">
        <v>50</v>
      </c>
      <c r="N1037" s="30" t="str">
        <f t="shared" si="18"/>
        <v>CHILEXPRESS</v>
      </c>
      <c r="O1037" s="29"/>
    </row>
    <row r="1038" spans="1:15" x14ac:dyDescent="0.25">
      <c r="A1038" s="29" t="s">
        <v>1016</v>
      </c>
      <c r="B1038" s="29" t="s">
        <v>24</v>
      </c>
      <c r="C1038" s="29" t="s">
        <v>1232</v>
      </c>
      <c r="D1038" s="30">
        <v>43332</v>
      </c>
      <c r="E1038" s="30" t="s">
        <v>50</v>
      </c>
      <c r="F1038" s="55" t="s">
        <v>1353</v>
      </c>
      <c r="G1038" s="29" t="s">
        <v>57</v>
      </c>
      <c r="H1038" s="39">
        <v>10000</v>
      </c>
      <c r="I1038" s="20">
        <v>13074</v>
      </c>
      <c r="J1038" s="30" t="s">
        <v>29</v>
      </c>
      <c r="K1038" s="29"/>
      <c r="L1038" s="75"/>
      <c r="M1038" s="29" t="s">
        <v>50</v>
      </c>
      <c r="N1038" s="30" t="str">
        <f t="shared" si="18"/>
        <v>CHILEXPRESS</v>
      </c>
      <c r="O1038" s="29"/>
    </row>
    <row r="1039" spans="1:15" x14ac:dyDescent="0.25">
      <c r="A1039" s="29" t="s">
        <v>1016</v>
      </c>
      <c r="B1039" s="29" t="s">
        <v>24</v>
      </c>
      <c r="C1039" s="29" t="s">
        <v>1233</v>
      </c>
      <c r="D1039" s="30">
        <v>43332</v>
      </c>
      <c r="E1039" s="30" t="s">
        <v>50</v>
      </c>
      <c r="F1039" s="55" t="s">
        <v>1353</v>
      </c>
      <c r="G1039" s="29" t="s">
        <v>57</v>
      </c>
      <c r="H1039" s="39">
        <v>10000</v>
      </c>
      <c r="I1039" s="20">
        <v>13075</v>
      </c>
      <c r="J1039" s="30" t="s">
        <v>29</v>
      </c>
      <c r="K1039" s="29"/>
      <c r="L1039" s="75"/>
      <c r="M1039" s="29" t="s">
        <v>50</v>
      </c>
      <c r="N1039" s="30" t="str">
        <f t="shared" si="18"/>
        <v>CHILEXPRESS</v>
      </c>
      <c r="O1039" s="29"/>
    </row>
    <row r="1040" spans="1:15" x14ac:dyDescent="0.25">
      <c r="A1040" s="29" t="s">
        <v>1016</v>
      </c>
      <c r="B1040" s="29" t="s">
        <v>24</v>
      </c>
      <c r="C1040" s="29" t="s">
        <v>1234</v>
      </c>
      <c r="D1040" s="30">
        <v>43332</v>
      </c>
      <c r="E1040" s="30" t="s">
        <v>50</v>
      </c>
      <c r="F1040" s="55" t="s">
        <v>1353</v>
      </c>
      <c r="G1040" s="29" t="s">
        <v>57</v>
      </c>
      <c r="H1040" s="39">
        <v>10000</v>
      </c>
      <c r="I1040" s="20">
        <v>13076</v>
      </c>
      <c r="J1040" s="30" t="s">
        <v>29</v>
      </c>
      <c r="K1040" s="29"/>
      <c r="L1040" s="75"/>
      <c r="M1040" s="29" t="s">
        <v>50</v>
      </c>
      <c r="N1040" s="30" t="str">
        <f t="shared" si="18"/>
        <v>CHILEXPRESS</v>
      </c>
      <c r="O1040" s="29"/>
    </row>
    <row r="1041" spans="1:16" x14ac:dyDescent="0.25">
      <c r="A1041" s="29" t="s">
        <v>1016</v>
      </c>
      <c r="B1041" s="29" t="s">
        <v>24</v>
      </c>
      <c r="C1041" s="29" t="s">
        <v>1235</v>
      </c>
      <c r="D1041" s="30">
        <v>43332</v>
      </c>
      <c r="E1041" s="30" t="s">
        <v>50</v>
      </c>
      <c r="F1041" s="55" t="s">
        <v>1353</v>
      </c>
      <c r="G1041" s="29" t="s">
        <v>57</v>
      </c>
      <c r="H1041" s="39">
        <v>15000</v>
      </c>
      <c r="I1041" s="20">
        <v>13077</v>
      </c>
      <c r="J1041" s="30" t="s">
        <v>29</v>
      </c>
      <c r="K1041" s="29"/>
      <c r="L1041" s="75"/>
      <c r="M1041" s="29" t="s">
        <v>50</v>
      </c>
      <c r="N1041" s="30" t="str">
        <f t="shared" si="18"/>
        <v>CHILEXPRESS</v>
      </c>
      <c r="O1041" s="29"/>
    </row>
    <row r="1042" spans="1:16" x14ac:dyDescent="0.25">
      <c r="A1042" s="29" t="s">
        <v>23</v>
      </c>
      <c r="B1042" s="29" t="s">
        <v>24</v>
      </c>
      <c r="C1042" s="29" t="s">
        <v>1239</v>
      </c>
      <c r="D1042" s="30">
        <v>43333</v>
      </c>
      <c r="E1042" s="30" t="s">
        <v>50</v>
      </c>
      <c r="F1042" s="55" t="s">
        <v>1352</v>
      </c>
      <c r="G1042" s="29" t="s">
        <v>57</v>
      </c>
      <c r="H1042" s="39">
        <v>10000</v>
      </c>
      <c r="I1042" s="20">
        <v>13162</v>
      </c>
      <c r="J1042" s="30">
        <v>43413</v>
      </c>
      <c r="K1042" s="29">
        <v>9299</v>
      </c>
      <c r="L1042" s="75">
        <v>43418</v>
      </c>
      <c r="M1042" s="29" t="s">
        <v>50</v>
      </c>
      <c r="N1042" s="30" t="str">
        <f t="shared" si="18"/>
        <v>EMAIL</v>
      </c>
      <c r="O1042" s="29"/>
    </row>
    <row r="1043" spans="1:16" x14ac:dyDescent="0.25">
      <c r="A1043" s="29" t="s">
        <v>1240</v>
      </c>
      <c r="B1043" s="29" t="s">
        <v>1240</v>
      </c>
      <c r="C1043" s="29" t="s">
        <v>1240</v>
      </c>
      <c r="D1043" s="30">
        <v>43333</v>
      </c>
      <c r="E1043" s="30" t="s">
        <v>50</v>
      </c>
      <c r="F1043" s="55" t="s">
        <v>1352</v>
      </c>
      <c r="G1043" s="29" t="s">
        <v>26</v>
      </c>
      <c r="H1043" s="39">
        <v>15000</v>
      </c>
      <c r="I1043" s="20">
        <v>13160</v>
      </c>
      <c r="J1043" s="30" t="s">
        <v>29</v>
      </c>
      <c r="K1043" s="29"/>
      <c r="L1043" s="75"/>
      <c r="M1043" s="29" t="s">
        <v>50</v>
      </c>
      <c r="N1043" s="30" t="str">
        <f t="shared" si="18"/>
        <v>EMAIL</v>
      </c>
      <c r="O1043" s="29" t="s">
        <v>1241</v>
      </c>
    </row>
    <row r="1044" spans="1:16" x14ac:dyDescent="0.25">
      <c r="A1044" s="29" t="s">
        <v>51</v>
      </c>
      <c r="B1044" s="29" t="s">
        <v>24</v>
      </c>
      <c r="C1044" s="29" t="s">
        <v>1291</v>
      </c>
      <c r="D1044" s="30">
        <v>43335</v>
      </c>
      <c r="E1044" s="30" t="s">
        <v>50</v>
      </c>
      <c r="F1044" s="55" t="s">
        <v>1352</v>
      </c>
      <c r="G1044" s="29" t="s">
        <v>57</v>
      </c>
      <c r="H1044" s="39">
        <v>10000</v>
      </c>
      <c r="I1044" s="20">
        <v>13353</v>
      </c>
      <c r="J1044" s="30">
        <v>43336</v>
      </c>
      <c r="K1044" s="29">
        <v>8649</v>
      </c>
      <c r="L1044" s="75">
        <v>43375</v>
      </c>
      <c r="M1044" s="29" t="s">
        <v>50</v>
      </c>
      <c r="N1044" s="30" t="str">
        <f t="shared" si="18"/>
        <v>EMAIL</v>
      </c>
      <c r="O1044" s="69"/>
    </row>
    <row r="1045" spans="1:16" x14ac:dyDescent="0.25">
      <c r="A1045" s="29" t="s">
        <v>23</v>
      </c>
      <c r="B1045" s="29" t="s">
        <v>24</v>
      </c>
      <c r="C1045" s="29" t="s">
        <v>1297</v>
      </c>
      <c r="D1045" s="30">
        <v>43340</v>
      </c>
      <c r="E1045" s="30" t="s">
        <v>50</v>
      </c>
      <c r="F1045" s="55" t="s">
        <v>1352</v>
      </c>
      <c r="G1045" s="29" t="s">
        <v>57</v>
      </c>
      <c r="H1045" s="39">
        <v>10000</v>
      </c>
      <c r="I1045" s="20">
        <v>13574</v>
      </c>
      <c r="J1045" s="30">
        <v>43413</v>
      </c>
      <c r="K1045" s="29">
        <v>9299</v>
      </c>
      <c r="L1045" s="75">
        <v>43418</v>
      </c>
      <c r="M1045" s="29" t="s">
        <v>50</v>
      </c>
      <c r="N1045" s="30" t="str">
        <f t="shared" si="18"/>
        <v>EMAIL</v>
      </c>
      <c r="O1045" s="29"/>
    </row>
    <row r="1046" spans="1:16" x14ac:dyDescent="0.25">
      <c r="A1046" s="29" t="s">
        <v>23</v>
      </c>
      <c r="B1046" s="29" t="s">
        <v>24</v>
      </c>
      <c r="C1046" s="29" t="s">
        <v>1136</v>
      </c>
      <c r="D1046" s="30">
        <v>43347</v>
      </c>
      <c r="E1046" s="30" t="s">
        <v>50</v>
      </c>
      <c r="F1046" s="55" t="s">
        <v>1354</v>
      </c>
      <c r="G1046" s="29" t="s">
        <v>57</v>
      </c>
      <c r="H1046" s="39">
        <v>10000</v>
      </c>
      <c r="I1046" s="20">
        <v>13958</v>
      </c>
      <c r="J1046" s="30" t="s">
        <v>29</v>
      </c>
      <c r="K1046" s="29"/>
      <c r="L1046" s="75"/>
      <c r="M1046" s="29" t="s">
        <v>50</v>
      </c>
      <c r="N1046" s="30" t="str">
        <f t="shared" si="18"/>
        <v>MESON</v>
      </c>
      <c r="O1046" s="29"/>
    </row>
    <row r="1047" spans="1:16" x14ac:dyDescent="0.25">
      <c r="A1047" s="29" t="s">
        <v>35</v>
      </c>
      <c r="B1047" s="29" t="s">
        <v>24</v>
      </c>
      <c r="C1047" s="29" t="s">
        <v>1328</v>
      </c>
      <c r="D1047" s="30">
        <v>43348</v>
      </c>
      <c r="E1047" s="30" t="s">
        <v>50</v>
      </c>
      <c r="F1047" s="55" t="s">
        <v>1353</v>
      </c>
      <c r="G1047" s="29" t="s">
        <v>57</v>
      </c>
      <c r="H1047" s="39">
        <v>15000</v>
      </c>
      <c r="I1047" s="20">
        <v>14082</v>
      </c>
      <c r="J1047" s="30">
        <v>43403</v>
      </c>
      <c r="K1047" s="29">
        <v>372842</v>
      </c>
      <c r="L1047" s="75">
        <v>43410</v>
      </c>
      <c r="M1047" s="29" t="s">
        <v>50</v>
      </c>
      <c r="N1047" s="30" t="str">
        <f t="shared" si="18"/>
        <v>CHILEXPRESS</v>
      </c>
      <c r="O1047" s="29"/>
    </row>
    <row r="1048" spans="1:16" x14ac:dyDescent="0.25">
      <c r="A1048" s="29" t="s">
        <v>435</v>
      </c>
      <c r="B1048" s="29" t="s">
        <v>24</v>
      </c>
      <c r="C1048" s="29" t="s">
        <v>1335</v>
      </c>
      <c r="D1048" s="30">
        <v>43350</v>
      </c>
      <c r="E1048" s="30" t="s">
        <v>50</v>
      </c>
      <c r="F1048" s="55" t="s">
        <v>1353</v>
      </c>
      <c r="G1048" s="29" t="s">
        <v>57</v>
      </c>
      <c r="H1048" s="39">
        <v>25000</v>
      </c>
      <c r="I1048" s="20">
        <v>14226</v>
      </c>
      <c r="J1048" s="30">
        <v>43391</v>
      </c>
      <c r="K1048" s="29">
        <v>372269</v>
      </c>
      <c r="L1048" s="80" t="s">
        <v>462</v>
      </c>
      <c r="M1048" s="29" t="s">
        <v>50</v>
      </c>
      <c r="N1048" s="30" t="str">
        <f t="shared" si="18"/>
        <v>CHILEXPRESS</v>
      </c>
      <c r="O1048" s="69" t="s">
        <v>1341</v>
      </c>
    </row>
    <row r="1049" spans="1:16" x14ac:dyDescent="0.25">
      <c r="A1049" s="29" t="s">
        <v>346</v>
      </c>
      <c r="B1049" s="29" t="s">
        <v>24</v>
      </c>
      <c r="C1049" s="29" t="s">
        <v>1038</v>
      </c>
      <c r="D1049" s="30">
        <v>43350</v>
      </c>
      <c r="E1049" s="30" t="s">
        <v>50</v>
      </c>
      <c r="F1049" s="55" t="s">
        <v>1353</v>
      </c>
      <c r="G1049" s="29" t="s">
        <v>57</v>
      </c>
      <c r="H1049" s="39">
        <v>30000</v>
      </c>
      <c r="I1049" s="20">
        <v>14294</v>
      </c>
      <c r="J1049" s="30" t="s">
        <v>29</v>
      </c>
      <c r="K1049" s="29"/>
      <c r="L1049" s="75"/>
      <c r="M1049" s="29"/>
      <c r="N1049" s="30" t="str">
        <f t="shared" si="18"/>
        <v>CHILEXPRESS</v>
      </c>
      <c r="O1049" s="29" t="s">
        <v>524</v>
      </c>
      <c r="P1049" s="73"/>
    </row>
    <row r="1050" spans="1:16" x14ac:dyDescent="0.25">
      <c r="A1050" s="29" t="s">
        <v>1339</v>
      </c>
      <c r="B1050" s="29" t="s">
        <v>59</v>
      </c>
      <c r="C1050" s="29" t="s">
        <v>1340</v>
      </c>
      <c r="D1050" s="30">
        <v>43350</v>
      </c>
      <c r="E1050" s="30" t="s">
        <v>50</v>
      </c>
      <c r="F1050" s="55" t="s">
        <v>1354</v>
      </c>
      <c r="G1050" s="29" t="s">
        <v>57</v>
      </c>
      <c r="H1050" s="39">
        <v>37000</v>
      </c>
      <c r="I1050" s="20">
        <v>14298</v>
      </c>
      <c r="J1050" s="30">
        <v>43350</v>
      </c>
      <c r="K1050" s="29">
        <v>370758</v>
      </c>
      <c r="L1050" s="80" t="s">
        <v>462</v>
      </c>
      <c r="M1050" s="29" t="s">
        <v>50</v>
      </c>
      <c r="N1050" s="30" t="str">
        <f t="shared" si="18"/>
        <v>MESON</v>
      </c>
      <c r="O1050" s="69" t="s">
        <v>1341</v>
      </c>
    </row>
    <row r="1051" spans="1:16" x14ac:dyDescent="0.25">
      <c r="A1051" s="29" t="s">
        <v>1102</v>
      </c>
      <c r="B1051" s="29" t="s">
        <v>24</v>
      </c>
      <c r="C1051" s="29" t="s">
        <v>1346</v>
      </c>
      <c r="D1051" s="30">
        <v>43354</v>
      </c>
      <c r="E1051" s="30" t="s">
        <v>50</v>
      </c>
      <c r="F1051" s="55" t="s">
        <v>1353</v>
      </c>
      <c r="G1051" s="29" t="s">
        <v>57</v>
      </c>
      <c r="H1051" s="39">
        <v>55000</v>
      </c>
      <c r="I1051" s="20">
        <v>14417</v>
      </c>
      <c r="J1051" s="30">
        <v>43395</v>
      </c>
      <c r="K1051" s="29">
        <v>372436</v>
      </c>
      <c r="L1051" s="75">
        <v>43398</v>
      </c>
      <c r="M1051" s="29" t="s">
        <v>50</v>
      </c>
      <c r="N1051" s="30" t="str">
        <f t="shared" si="18"/>
        <v>CHILEXPRESS</v>
      </c>
      <c r="O1051" s="29"/>
    </row>
    <row r="1052" spans="1:16" x14ac:dyDescent="0.25">
      <c r="A1052" s="29" t="s">
        <v>51</v>
      </c>
      <c r="B1052" s="29" t="s">
        <v>24</v>
      </c>
      <c r="C1052" s="29" t="s">
        <v>1395</v>
      </c>
      <c r="D1052" s="30">
        <v>43354</v>
      </c>
      <c r="E1052" s="30" t="s">
        <v>50</v>
      </c>
      <c r="F1052" s="55" t="s">
        <v>1353</v>
      </c>
      <c r="G1052" s="29" t="s">
        <v>57</v>
      </c>
      <c r="H1052" s="39">
        <v>15000</v>
      </c>
      <c r="I1052" s="20">
        <v>14420</v>
      </c>
      <c r="J1052" s="30" t="s">
        <v>29</v>
      </c>
      <c r="K1052" s="29"/>
      <c r="L1052" s="75"/>
      <c r="M1052" s="29"/>
      <c r="N1052" s="30" t="str">
        <f t="shared" si="18"/>
        <v>CHILEXPRESS</v>
      </c>
      <c r="O1052" s="29"/>
    </row>
    <row r="1053" spans="1:16" x14ac:dyDescent="0.25">
      <c r="A1053" s="29" t="s">
        <v>35</v>
      </c>
      <c r="B1053" s="29" t="s">
        <v>24</v>
      </c>
      <c r="C1053" s="29" t="s">
        <v>1347</v>
      </c>
      <c r="D1053" s="30">
        <v>43354</v>
      </c>
      <c r="E1053" s="30" t="s">
        <v>50</v>
      </c>
      <c r="F1053" s="55" t="s">
        <v>1353</v>
      </c>
      <c r="G1053" s="29" t="s">
        <v>57</v>
      </c>
      <c r="H1053" s="39">
        <v>34000</v>
      </c>
      <c r="I1053" s="20">
        <v>14439</v>
      </c>
      <c r="J1053" s="30" t="s">
        <v>29</v>
      </c>
      <c r="K1053" s="29"/>
      <c r="L1053" s="75"/>
      <c r="M1053" s="29" t="s">
        <v>50</v>
      </c>
      <c r="N1053" s="30" t="str">
        <f t="shared" si="18"/>
        <v>CHILEXPRESS</v>
      </c>
      <c r="O1053" s="29"/>
    </row>
    <row r="1054" spans="1:16" x14ac:dyDescent="0.25">
      <c r="A1054" s="29" t="s">
        <v>64</v>
      </c>
      <c r="B1054" s="29" t="s">
        <v>59</v>
      </c>
      <c r="C1054" s="29" t="s">
        <v>1350</v>
      </c>
      <c r="D1054" s="30">
        <v>43355</v>
      </c>
      <c r="E1054" s="30"/>
      <c r="F1054" s="55" t="s">
        <v>1354</v>
      </c>
      <c r="G1054" s="29" t="s">
        <v>57</v>
      </c>
      <c r="H1054" s="39">
        <v>10000</v>
      </c>
      <c r="I1054" s="20">
        <v>14488</v>
      </c>
      <c r="J1054" s="30" t="s">
        <v>29</v>
      </c>
      <c r="K1054" s="29"/>
      <c r="L1054" s="75"/>
      <c r="M1054" s="29"/>
      <c r="N1054" s="30" t="str">
        <f t="shared" si="18"/>
        <v>MESON</v>
      </c>
      <c r="O1054" s="29"/>
    </row>
    <row r="1055" spans="1:16" x14ac:dyDescent="0.25">
      <c r="A1055" s="29" t="s">
        <v>51</v>
      </c>
      <c r="B1055" s="29" t="s">
        <v>24</v>
      </c>
      <c r="C1055" s="29" t="s">
        <v>1349</v>
      </c>
      <c r="D1055" s="30">
        <v>43355</v>
      </c>
      <c r="E1055" s="30" t="s">
        <v>50</v>
      </c>
      <c r="F1055" s="55" t="s">
        <v>1353</v>
      </c>
      <c r="G1055" s="29" t="s">
        <v>57</v>
      </c>
      <c r="H1055" s="39">
        <v>15000</v>
      </c>
      <c r="I1055" s="20">
        <v>14496</v>
      </c>
      <c r="J1055" s="30">
        <v>43438</v>
      </c>
      <c r="K1055" s="29">
        <v>374481</v>
      </c>
      <c r="L1055" s="75">
        <v>43441</v>
      </c>
      <c r="M1055" s="29" t="s">
        <v>50</v>
      </c>
      <c r="N1055" s="30" t="str">
        <f t="shared" ref="N1055:N1095" si="19">+F1055</f>
        <v>CHILEXPRESS</v>
      </c>
      <c r="O1055" s="29"/>
    </row>
    <row r="1056" spans="1:16" x14ac:dyDescent="0.25">
      <c r="A1056" s="29" t="s">
        <v>23</v>
      </c>
      <c r="B1056" s="29" t="s">
        <v>24</v>
      </c>
      <c r="C1056" s="29" t="s">
        <v>1359</v>
      </c>
      <c r="D1056" s="30">
        <v>43357</v>
      </c>
      <c r="E1056" s="30" t="s">
        <v>50</v>
      </c>
      <c r="F1056" s="55" t="s">
        <v>1352</v>
      </c>
      <c r="G1056" s="29" t="s">
        <v>57</v>
      </c>
      <c r="H1056" s="39">
        <v>10000</v>
      </c>
      <c r="I1056" s="20">
        <v>14598</v>
      </c>
      <c r="J1056" s="30">
        <v>43413</v>
      </c>
      <c r="K1056" s="29">
        <v>9300</v>
      </c>
      <c r="L1056" s="75">
        <v>43418</v>
      </c>
      <c r="M1056" s="29" t="s">
        <v>50</v>
      </c>
      <c r="N1056" s="30" t="str">
        <f t="shared" si="19"/>
        <v>EMAIL</v>
      </c>
      <c r="O1056" s="29"/>
    </row>
    <row r="1057" spans="1:15" x14ac:dyDescent="0.25">
      <c r="A1057" s="29" t="s">
        <v>23</v>
      </c>
      <c r="B1057" s="29" t="s">
        <v>24</v>
      </c>
      <c r="C1057" s="29" t="s">
        <v>1360</v>
      </c>
      <c r="D1057" s="30">
        <v>43357</v>
      </c>
      <c r="E1057" s="30" t="s">
        <v>50</v>
      </c>
      <c r="F1057" s="55" t="s">
        <v>1352</v>
      </c>
      <c r="G1057" s="29" t="s">
        <v>57</v>
      </c>
      <c r="H1057" s="39">
        <v>15000</v>
      </c>
      <c r="I1057" s="20">
        <v>14599</v>
      </c>
      <c r="J1057" s="30">
        <v>43413</v>
      </c>
      <c r="K1057" s="29">
        <v>9300</v>
      </c>
      <c r="L1057" s="75">
        <v>43418</v>
      </c>
      <c r="M1057" s="29" t="s">
        <v>50</v>
      </c>
      <c r="N1057" s="30" t="str">
        <f t="shared" si="19"/>
        <v>EMAIL</v>
      </c>
      <c r="O1057" s="29"/>
    </row>
    <row r="1058" spans="1:15" x14ac:dyDescent="0.25">
      <c r="A1058" s="29" t="s">
        <v>23</v>
      </c>
      <c r="B1058" s="29" t="s">
        <v>24</v>
      </c>
      <c r="C1058" s="29" t="s">
        <v>1361</v>
      </c>
      <c r="D1058" s="30">
        <v>43357</v>
      </c>
      <c r="E1058" s="30" t="s">
        <v>50</v>
      </c>
      <c r="F1058" s="55" t="s">
        <v>1352</v>
      </c>
      <c r="G1058" s="29" t="s">
        <v>57</v>
      </c>
      <c r="H1058" s="39">
        <v>10000</v>
      </c>
      <c r="I1058" s="20">
        <v>14600</v>
      </c>
      <c r="J1058" s="30">
        <v>43413</v>
      </c>
      <c r="K1058" s="29">
        <v>9300</v>
      </c>
      <c r="L1058" s="75">
        <v>43418</v>
      </c>
      <c r="M1058" s="29" t="s">
        <v>50</v>
      </c>
      <c r="N1058" s="30" t="str">
        <f t="shared" si="19"/>
        <v>EMAIL</v>
      </c>
      <c r="O1058" s="29"/>
    </row>
    <row r="1059" spans="1:15" x14ac:dyDescent="0.25">
      <c r="A1059" s="29" t="s">
        <v>102</v>
      </c>
      <c r="B1059" s="29" t="s">
        <v>24</v>
      </c>
      <c r="C1059" s="29" t="s">
        <v>1365</v>
      </c>
      <c r="D1059" s="30">
        <v>43357</v>
      </c>
      <c r="E1059" s="30" t="s">
        <v>50</v>
      </c>
      <c r="F1059" s="55" t="s">
        <v>1353</v>
      </c>
      <c r="G1059" s="29" t="s">
        <v>57</v>
      </c>
      <c r="H1059" s="39">
        <v>15000</v>
      </c>
      <c r="I1059" s="20">
        <v>14662</v>
      </c>
      <c r="J1059" s="30">
        <v>43377</v>
      </c>
      <c r="K1059" s="29">
        <v>371763</v>
      </c>
      <c r="L1059" s="75">
        <v>43383</v>
      </c>
      <c r="M1059" s="29" t="s">
        <v>50</v>
      </c>
      <c r="N1059" s="30" t="str">
        <f t="shared" si="19"/>
        <v>CHILEXPRESS</v>
      </c>
      <c r="O1059" s="29"/>
    </row>
    <row r="1060" spans="1:15" x14ac:dyDescent="0.25">
      <c r="A1060" s="29" t="s">
        <v>51</v>
      </c>
      <c r="B1060" s="29" t="s">
        <v>24</v>
      </c>
      <c r="C1060" s="29" t="s">
        <v>1367</v>
      </c>
      <c r="D1060" s="30">
        <v>43364</v>
      </c>
      <c r="E1060" s="30" t="s">
        <v>50</v>
      </c>
      <c r="F1060" s="55" t="s">
        <v>1352</v>
      </c>
      <c r="G1060" s="29" t="s">
        <v>57</v>
      </c>
      <c r="H1060" s="39">
        <v>15000</v>
      </c>
      <c r="I1060" s="20">
        <v>14740</v>
      </c>
      <c r="J1060" s="30" t="s">
        <v>29</v>
      </c>
      <c r="K1060" s="29"/>
      <c r="L1060" s="75"/>
      <c r="M1060" s="29" t="s">
        <v>50</v>
      </c>
      <c r="N1060" s="30" t="s">
        <v>1353</v>
      </c>
      <c r="O1060" s="29"/>
    </row>
    <row r="1061" spans="1:15" x14ac:dyDescent="0.25">
      <c r="A1061" s="29" t="s">
        <v>23</v>
      </c>
      <c r="B1061" s="29" t="s">
        <v>24</v>
      </c>
      <c r="C1061" s="29" t="s">
        <v>1369</v>
      </c>
      <c r="D1061" s="30">
        <v>43364</v>
      </c>
      <c r="E1061" s="30" t="s">
        <v>50</v>
      </c>
      <c r="F1061" s="55" t="s">
        <v>1352</v>
      </c>
      <c r="G1061" s="29" t="s">
        <v>57</v>
      </c>
      <c r="H1061" s="39">
        <v>20000</v>
      </c>
      <c r="I1061" s="20">
        <v>14782</v>
      </c>
      <c r="J1061" s="30">
        <v>43413</v>
      </c>
      <c r="K1061" s="29">
        <v>9300</v>
      </c>
      <c r="L1061" s="75">
        <v>43418</v>
      </c>
      <c r="M1061" s="29" t="s">
        <v>50</v>
      </c>
      <c r="N1061" s="30" t="s">
        <v>1353</v>
      </c>
      <c r="O1061" s="29"/>
    </row>
    <row r="1062" spans="1:15" x14ac:dyDescent="0.25">
      <c r="A1062" s="29" t="s">
        <v>543</v>
      </c>
      <c r="B1062" s="29" t="s">
        <v>24</v>
      </c>
      <c r="C1062" s="29" t="s">
        <v>1374</v>
      </c>
      <c r="D1062" s="30">
        <v>43367</v>
      </c>
      <c r="E1062" s="30" t="s">
        <v>50</v>
      </c>
      <c r="F1062" s="55" t="s">
        <v>1353</v>
      </c>
      <c r="G1062" s="29" t="s">
        <v>57</v>
      </c>
      <c r="H1062" s="39">
        <v>15000</v>
      </c>
      <c r="I1062" s="20">
        <v>14815</v>
      </c>
      <c r="J1062" s="30">
        <v>43487</v>
      </c>
      <c r="K1062" s="29">
        <v>376397</v>
      </c>
      <c r="L1062" s="75">
        <v>43490</v>
      </c>
      <c r="M1062" s="29" t="s">
        <v>50</v>
      </c>
      <c r="N1062" s="30" t="str">
        <f t="shared" si="19"/>
        <v>CHILEXPRESS</v>
      </c>
      <c r="O1062" s="29"/>
    </row>
    <row r="1063" spans="1:15" x14ac:dyDescent="0.25">
      <c r="A1063" s="29" t="s">
        <v>102</v>
      </c>
      <c r="B1063" s="29" t="s">
        <v>24</v>
      </c>
      <c r="C1063" s="29" t="s">
        <v>1381</v>
      </c>
      <c r="D1063" s="30">
        <v>43368</v>
      </c>
      <c r="E1063" s="30" t="s">
        <v>50</v>
      </c>
      <c r="F1063" s="55" t="s">
        <v>1353</v>
      </c>
      <c r="G1063" s="29" t="s">
        <v>57</v>
      </c>
      <c r="H1063" s="39">
        <v>10000</v>
      </c>
      <c r="I1063" s="20">
        <v>14910</v>
      </c>
      <c r="J1063" s="30">
        <v>43377</v>
      </c>
      <c r="K1063" s="29">
        <v>371765</v>
      </c>
      <c r="L1063" s="75">
        <v>43383</v>
      </c>
      <c r="M1063" s="29" t="s">
        <v>50</v>
      </c>
      <c r="N1063" s="30" t="str">
        <f t="shared" si="19"/>
        <v>CHILEXPRESS</v>
      </c>
      <c r="O1063" s="29"/>
    </row>
    <row r="1064" spans="1:15" x14ac:dyDescent="0.25">
      <c r="A1064" s="29" t="s">
        <v>102</v>
      </c>
      <c r="B1064" s="29" t="s">
        <v>24</v>
      </c>
      <c r="C1064" s="29" t="s">
        <v>1382</v>
      </c>
      <c r="D1064" s="30">
        <v>43368</v>
      </c>
      <c r="E1064" s="30" t="s">
        <v>50</v>
      </c>
      <c r="F1064" s="55" t="s">
        <v>1353</v>
      </c>
      <c r="G1064" s="29" t="s">
        <v>57</v>
      </c>
      <c r="H1064" s="39">
        <v>15000</v>
      </c>
      <c r="I1064" s="20">
        <v>14911</v>
      </c>
      <c r="J1064" s="30">
        <v>43377</v>
      </c>
      <c r="K1064" s="29">
        <v>371762</v>
      </c>
      <c r="L1064" s="75">
        <v>43383</v>
      </c>
      <c r="M1064" s="29" t="s">
        <v>50</v>
      </c>
      <c r="N1064" s="30" t="str">
        <f t="shared" si="19"/>
        <v>CHILEXPRESS</v>
      </c>
      <c r="O1064" s="29"/>
    </row>
    <row r="1065" spans="1:15" x14ac:dyDescent="0.25">
      <c r="A1065" s="29" t="s">
        <v>51</v>
      </c>
      <c r="B1065" s="29" t="s">
        <v>24</v>
      </c>
      <c r="C1065" s="29" t="s">
        <v>1383</v>
      </c>
      <c r="D1065" s="30">
        <v>43368</v>
      </c>
      <c r="E1065" s="30" t="s">
        <v>50</v>
      </c>
      <c r="F1065" s="55" t="s">
        <v>1353</v>
      </c>
      <c r="G1065" s="29" t="s">
        <v>57</v>
      </c>
      <c r="H1065" s="39">
        <v>20000</v>
      </c>
      <c r="I1065" s="20">
        <v>14919</v>
      </c>
      <c r="J1065" s="30">
        <v>43389</v>
      </c>
      <c r="K1065" s="29">
        <v>372203</v>
      </c>
      <c r="L1065" s="75">
        <v>43392</v>
      </c>
      <c r="M1065" s="29" t="s">
        <v>50</v>
      </c>
      <c r="N1065" s="30" t="str">
        <f t="shared" si="19"/>
        <v>CHILEXPRESS</v>
      </c>
      <c r="O1065" s="29"/>
    </row>
    <row r="1066" spans="1:15" x14ac:dyDescent="0.25">
      <c r="A1066" s="29" t="s">
        <v>346</v>
      </c>
      <c r="B1066" s="29" t="s">
        <v>24</v>
      </c>
      <c r="C1066" s="29" t="s">
        <v>1385</v>
      </c>
      <c r="D1066" s="30">
        <v>43368</v>
      </c>
      <c r="E1066" s="30" t="s">
        <v>50</v>
      </c>
      <c r="F1066" s="55" t="s">
        <v>1353</v>
      </c>
      <c r="G1066" s="29" t="s">
        <v>57</v>
      </c>
      <c r="H1066" s="39">
        <v>20000</v>
      </c>
      <c r="I1066" s="20">
        <v>14990</v>
      </c>
      <c r="J1066" s="30">
        <v>43382</v>
      </c>
      <c r="K1066" s="29">
        <v>371944</v>
      </c>
      <c r="L1066" s="75">
        <v>43385</v>
      </c>
      <c r="M1066" s="29" t="s">
        <v>50</v>
      </c>
      <c r="N1066" s="30" t="str">
        <f t="shared" si="19"/>
        <v>CHILEXPRESS</v>
      </c>
      <c r="O1066" s="29"/>
    </row>
    <row r="1067" spans="1:15" x14ac:dyDescent="0.25">
      <c r="A1067" s="29" t="s">
        <v>346</v>
      </c>
      <c r="B1067" s="29" t="s">
        <v>24</v>
      </c>
      <c r="C1067" s="29" t="s">
        <v>1386</v>
      </c>
      <c r="D1067" s="30">
        <v>43368</v>
      </c>
      <c r="E1067" s="30" t="s">
        <v>50</v>
      </c>
      <c r="F1067" s="55" t="s">
        <v>1353</v>
      </c>
      <c r="G1067" s="29" t="s">
        <v>57</v>
      </c>
      <c r="H1067" s="39">
        <v>30000</v>
      </c>
      <c r="I1067" s="20">
        <v>14991</v>
      </c>
      <c r="J1067" s="30">
        <v>43382</v>
      </c>
      <c r="K1067" s="29">
        <v>371943</v>
      </c>
      <c r="L1067" s="75">
        <v>43385</v>
      </c>
      <c r="M1067" s="29" t="s">
        <v>50</v>
      </c>
      <c r="N1067" s="30" t="str">
        <f t="shared" si="19"/>
        <v>CHILEXPRESS</v>
      </c>
      <c r="O1067" s="29"/>
    </row>
    <row r="1068" spans="1:15" x14ac:dyDescent="0.25">
      <c r="A1068" s="29" t="s">
        <v>1102</v>
      </c>
      <c r="B1068" s="29" t="s">
        <v>24</v>
      </c>
      <c r="C1068" s="29" t="s">
        <v>1388</v>
      </c>
      <c r="D1068" s="30">
        <v>43369</v>
      </c>
      <c r="E1068" s="30" t="s">
        <v>50</v>
      </c>
      <c r="F1068" s="55" t="s">
        <v>1353</v>
      </c>
      <c r="G1068" s="29" t="s">
        <v>57</v>
      </c>
      <c r="H1068" s="39">
        <v>65000</v>
      </c>
      <c r="I1068" s="20">
        <v>15012</v>
      </c>
      <c r="J1068" s="30">
        <v>43395</v>
      </c>
      <c r="K1068" s="29">
        <v>372437</v>
      </c>
      <c r="L1068" s="75">
        <v>43398</v>
      </c>
      <c r="M1068" s="29" t="s">
        <v>50</v>
      </c>
      <c r="N1068" s="30" t="str">
        <f t="shared" si="19"/>
        <v>CHILEXPRESS</v>
      </c>
      <c r="O1068" s="29"/>
    </row>
    <row r="1069" spans="1:15" x14ac:dyDescent="0.25">
      <c r="A1069" s="29" t="s">
        <v>68</v>
      </c>
      <c r="B1069" s="29" t="s">
        <v>24</v>
      </c>
      <c r="C1069" s="29" t="s">
        <v>1389</v>
      </c>
      <c r="D1069" s="30">
        <v>43369</v>
      </c>
      <c r="E1069" s="30" t="s">
        <v>50</v>
      </c>
      <c r="F1069" s="55" t="s">
        <v>1353</v>
      </c>
      <c r="G1069" s="29" t="s">
        <v>57</v>
      </c>
      <c r="H1069" s="39">
        <v>35000</v>
      </c>
      <c r="I1069" s="20">
        <v>15021</v>
      </c>
      <c r="J1069" s="30">
        <v>43378</v>
      </c>
      <c r="K1069" s="29">
        <v>371837</v>
      </c>
      <c r="L1069" s="75">
        <v>43389</v>
      </c>
      <c r="M1069" s="29" t="s">
        <v>50</v>
      </c>
      <c r="N1069" s="30" t="str">
        <f t="shared" si="19"/>
        <v>CHILEXPRESS</v>
      </c>
      <c r="O1069" s="29" t="s">
        <v>524</v>
      </c>
    </row>
    <row r="1070" spans="1:15" x14ac:dyDescent="0.25">
      <c r="A1070" s="29" t="s">
        <v>51</v>
      </c>
      <c r="B1070" s="29" t="s">
        <v>24</v>
      </c>
      <c r="C1070" s="29" t="s">
        <v>1391</v>
      </c>
      <c r="D1070" s="30">
        <v>43370</v>
      </c>
      <c r="E1070" s="30" t="s">
        <v>50</v>
      </c>
      <c r="F1070" s="55" t="s">
        <v>1353</v>
      </c>
      <c r="G1070" s="29" t="s">
        <v>57</v>
      </c>
      <c r="H1070" s="39">
        <v>15000</v>
      </c>
      <c r="I1070" s="20">
        <v>15156</v>
      </c>
      <c r="J1070" s="30" t="s">
        <v>29</v>
      </c>
      <c r="K1070" s="29"/>
      <c r="L1070" s="75"/>
      <c r="M1070" s="29" t="s">
        <v>50</v>
      </c>
      <c r="N1070" s="30" t="str">
        <f t="shared" si="19"/>
        <v>CHILEXPRESS</v>
      </c>
      <c r="O1070" s="29"/>
    </row>
    <row r="1071" spans="1:15" x14ac:dyDescent="0.25">
      <c r="A1071" s="29" t="s">
        <v>27</v>
      </c>
      <c r="B1071" s="29" t="s">
        <v>24</v>
      </c>
      <c r="C1071" s="29" t="s">
        <v>1392</v>
      </c>
      <c r="D1071" s="30">
        <v>43370</v>
      </c>
      <c r="E1071" s="30" t="s">
        <v>50</v>
      </c>
      <c r="F1071" s="55" t="s">
        <v>1353</v>
      </c>
      <c r="G1071" s="29" t="s">
        <v>57</v>
      </c>
      <c r="H1071" s="39">
        <v>15000</v>
      </c>
      <c r="I1071" s="20">
        <v>15169</v>
      </c>
      <c r="J1071" s="30">
        <v>43194</v>
      </c>
      <c r="K1071" s="29">
        <v>371760</v>
      </c>
      <c r="L1071" s="75">
        <v>43383</v>
      </c>
      <c r="M1071" s="29" t="s">
        <v>50</v>
      </c>
      <c r="N1071" s="30" t="str">
        <f t="shared" si="19"/>
        <v>CHILEXPRESS</v>
      </c>
      <c r="O1071" s="29"/>
    </row>
    <row r="1072" spans="1:15" x14ac:dyDescent="0.25">
      <c r="A1072" s="29" t="s">
        <v>1016</v>
      </c>
      <c r="B1072" s="29" t="s">
        <v>24</v>
      </c>
      <c r="C1072" s="29" t="s">
        <v>1393</v>
      </c>
      <c r="D1072" s="30">
        <v>43370</v>
      </c>
      <c r="E1072" s="30" t="s">
        <v>50</v>
      </c>
      <c r="F1072" s="55" t="s">
        <v>1353</v>
      </c>
      <c r="G1072" s="29" t="s">
        <v>57</v>
      </c>
      <c r="H1072" s="39">
        <v>10000</v>
      </c>
      <c r="I1072" s="20">
        <v>15170</v>
      </c>
      <c r="J1072" s="30">
        <v>43194</v>
      </c>
      <c r="K1072" s="29">
        <v>371761</v>
      </c>
      <c r="L1072" s="75">
        <v>43383</v>
      </c>
      <c r="M1072" s="29" t="s">
        <v>50</v>
      </c>
      <c r="N1072" s="30" t="str">
        <f t="shared" si="19"/>
        <v>CHILEXPRESS</v>
      </c>
      <c r="O1072" s="29"/>
    </row>
    <row r="1073" spans="1:15" x14ac:dyDescent="0.25">
      <c r="A1073" s="29" t="s">
        <v>1102</v>
      </c>
      <c r="B1073" s="29" t="s">
        <v>24</v>
      </c>
      <c r="C1073" s="29" t="s">
        <v>985</v>
      </c>
      <c r="D1073" s="30">
        <v>43375</v>
      </c>
      <c r="E1073" s="30" t="s">
        <v>50</v>
      </c>
      <c r="F1073" s="55" t="s">
        <v>1353</v>
      </c>
      <c r="G1073" s="29" t="s">
        <v>57</v>
      </c>
      <c r="H1073" s="39">
        <v>40000</v>
      </c>
      <c r="I1073" s="20">
        <v>15341</v>
      </c>
      <c r="J1073" s="30">
        <v>43395</v>
      </c>
      <c r="K1073" s="29">
        <v>372438</v>
      </c>
      <c r="L1073" s="75">
        <v>43398</v>
      </c>
      <c r="M1073" s="29" t="s">
        <v>50</v>
      </c>
      <c r="N1073" s="30" t="str">
        <f t="shared" si="19"/>
        <v>CHILEXPRESS</v>
      </c>
      <c r="O1073" s="29"/>
    </row>
    <row r="1074" spans="1:15" x14ac:dyDescent="0.25">
      <c r="A1074" s="29" t="s">
        <v>51</v>
      </c>
      <c r="B1074" s="29" t="s">
        <v>24</v>
      </c>
      <c r="C1074" s="29" t="s">
        <v>1399</v>
      </c>
      <c r="D1074" s="30">
        <v>43376</v>
      </c>
      <c r="E1074" s="30" t="s">
        <v>50</v>
      </c>
      <c r="F1074" s="55" t="s">
        <v>1353</v>
      </c>
      <c r="G1074" s="29" t="s">
        <v>57</v>
      </c>
      <c r="H1074" s="39">
        <v>20000</v>
      </c>
      <c r="I1074" s="20">
        <v>15424</v>
      </c>
      <c r="J1074" s="30" t="s">
        <v>29</v>
      </c>
      <c r="K1074" s="29"/>
      <c r="L1074" s="75"/>
      <c r="M1074" s="29" t="s">
        <v>50</v>
      </c>
      <c r="N1074" s="30" t="str">
        <f t="shared" si="19"/>
        <v>CHILEXPRESS</v>
      </c>
      <c r="O1074" s="29"/>
    </row>
    <row r="1075" spans="1:15" x14ac:dyDescent="0.25">
      <c r="A1075" s="29" t="s">
        <v>68</v>
      </c>
      <c r="B1075" s="29" t="s">
        <v>24</v>
      </c>
      <c r="C1075" s="29" t="s">
        <v>1404</v>
      </c>
      <c r="D1075" s="30">
        <v>43382</v>
      </c>
      <c r="E1075" s="30" t="s">
        <v>50</v>
      </c>
      <c r="F1075" s="55" t="s">
        <v>1353</v>
      </c>
      <c r="G1075" s="29" t="s">
        <v>57</v>
      </c>
      <c r="H1075" s="39">
        <v>35000</v>
      </c>
      <c r="I1075" s="20">
        <v>15727</v>
      </c>
      <c r="J1075" s="30">
        <v>43384</v>
      </c>
      <c r="K1075" s="29">
        <v>372076</v>
      </c>
      <c r="L1075" s="75">
        <v>43392</v>
      </c>
      <c r="M1075" s="29" t="s">
        <v>50</v>
      </c>
      <c r="N1075" s="30" t="str">
        <f t="shared" si="19"/>
        <v>CHILEXPRESS</v>
      </c>
      <c r="O1075" s="29" t="s">
        <v>524</v>
      </c>
    </row>
    <row r="1076" spans="1:15" x14ac:dyDescent="0.25">
      <c r="A1076" s="29" t="s">
        <v>829</v>
      </c>
      <c r="B1076" s="29" t="s">
        <v>124</v>
      </c>
      <c r="C1076" s="29" t="s">
        <v>1405</v>
      </c>
      <c r="D1076" s="30">
        <v>43382</v>
      </c>
      <c r="E1076" s="30" t="s">
        <v>50</v>
      </c>
      <c r="F1076" s="55" t="s">
        <v>1354</v>
      </c>
      <c r="G1076" s="29" t="s">
        <v>57</v>
      </c>
      <c r="H1076" s="39">
        <v>30000</v>
      </c>
      <c r="I1076" s="20">
        <v>15760</v>
      </c>
      <c r="J1076" s="30">
        <v>43382</v>
      </c>
      <c r="K1076" s="29">
        <v>371914</v>
      </c>
      <c r="L1076" s="75">
        <v>43389</v>
      </c>
      <c r="M1076" s="29" t="s">
        <v>50</v>
      </c>
      <c r="N1076" s="30" t="str">
        <f t="shared" si="19"/>
        <v>MESON</v>
      </c>
      <c r="O1076" s="29" t="s">
        <v>524</v>
      </c>
    </row>
    <row r="1077" spans="1:15" x14ac:dyDescent="0.25">
      <c r="A1077" s="29" t="s">
        <v>1016</v>
      </c>
      <c r="B1077" s="29" t="s">
        <v>24</v>
      </c>
      <c r="C1077" s="29" t="s">
        <v>1406</v>
      </c>
      <c r="D1077" s="30">
        <v>43382</v>
      </c>
      <c r="E1077" s="30" t="s">
        <v>50</v>
      </c>
      <c r="F1077" s="55" t="s">
        <v>1353</v>
      </c>
      <c r="G1077" s="29" t="s">
        <v>57</v>
      </c>
      <c r="H1077" s="39">
        <v>15000</v>
      </c>
      <c r="I1077" s="20">
        <v>15810</v>
      </c>
      <c r="J1077" s="30">
        <v>43395</v>
      </c>
      <c r="K1077" s="29">
        <v>372414</v>
      </c>
      <c r="L1077" s="75">
        <v>43397</v>
      </c>
      <c r="M1077" s="29" t="s">
        <v>50</v>
      </c>
      <c r="N1077" s="30" t="str">
        <f t="shared" si="19"/>
        <v>CHILEXPRESS</v>
      </c>
      <c r="O1077" s="29"/>
    </row>
    <row r="1078" spans="1:15" x14ac:dyDescent="0.25">
      <c r="A1078" s="29" t="s">
        <v>1016</v>
      </c>
      <c r="B1078" s="29" t="s">
        <v>24</v>
      </c>
      <c r="C1078" s="29" t="s">
        <v>1407</v>
      </c>
      <c r="D1078" s="30">
        <v>43382</v>
      </c>
      <c r="E1078" s="30" t="s">
        <v>50</v>
      </c>
      <c r="F1078" s="55" t="s">
        <v>1353</v>
      </c>
      <c r="G1078" s="29" t="s">
        <v>57</v>
      </c>
      <c r="H1078" s="39">
        <v>10000</v>
      </c>
      <c r="I1078" s="20">
        <v>15811</v>
      </c>
      <c r="J1078" s="30">
        <v>43395</v>
      </c>
      <c r="K1078" s="29">
        <v>372416</v>
      </c>
      <c r="L1078" s="75">
        <v>43397</v>
      </c>
      <c r="M1078" s="29" t="s">
        <v>50</v>
      </c>
      <c r="N1078" s="30" t="str">
        <f t="shared" si="19"/>
        <v>CHILEXPRESS</v>
      </c>
      <c r="O1078" s="29"/>
    </row>
    <row r="1079" spans="1:15" x14ac:dyDescent="0.25">
      <c r="A1079" s="29" t="s">
        <v>1016</v>
      </c>
      <c r="B1079" s="29" t="s">
        <v>24</v>
      </c>
      <c r="C1079" s="29" t="s">
        <v>1408</v>
      </c>
      <c r="D1079" s="30">
        <v>43382</v>
      </c>
      <c r="E1079" s="30" t="s">
        <v>50</v>
      </c>
      <c r="F1079" s="55" t="s">
        <v>1353</v>
      </c>
      <c r="G1079" s="29" t="s">
        <v>57</v>
      </c>
      <c r="H1079" s="39">
        <v>10000</v>
      </c>
      <c r="I1079" s="20">
        <v>15812</v>
      </c>
      <c r="J1079" s="30">
        <v>43395</v>
      </c>
      <c r="K1079" s="29">
        <v>372417</v>
      </c>
      <c r="L1079" s="75">
        <v>43397</v>
      </c>
      <c r="M1079" s="29" t="s">
        <v>50</v>
      </c>
      <c r="N1079" s="30" t="str">
        <f t="shared" si="19"/>
        <v>CHILEXPRESS</v>
      </c>
      <c r="O1079" s="29"/>
    </row>
    <row r="1080" spans="1:15" x14ac:dyDescent="0.25">
      <c r="A1080" s="29" t="s">
        <v>1016</v>
      </c>
      <c r="B1080" s="29" t="s">
        <v>24</v>
      </c>
      <c r="C1080" s="29" t="s">
        <v>1409</v>
      </c>
      <c r="D1080" s="30">
        <v>43382</v>
      </c>
      <c r="E1080" s="30" t="s">
        <v>50</v>
      </c>
      <c r="F1080" s="55" t="s">
        <v>1353</v>
      </c>
      <c r="G1080" s="29" t="s">
        <v>57</v>
      </c>
      <c r="H1080" s="39">
        <v>15000</v>
      </c>
      <c r="I1080" s="20">
        <v>15813</v>
      </c>
      <c r="J1080" s="30">
        <v>43395</v>
      </c>
      <c r="K1080" s="29">
        <v>372418</v>
      </c>
      <c r="L1080" s="75">
        <v>43397</v>
      </c>
      <c r="M1080" s="29" t="s">
        <v>50</v>
      </c>
      <c r="N1080" s="30" t="str">
        <f t="shared" si="19"/>
        <v>CHILEXPRESS</v>
      </c>
      <c r="O1080" s="29"/>
    </row>
    <row r="1081" spans="1:15" x14ac:dyDescent="0.25">
      <c r="A1081" s="29" t="s">
        <v>27</v>
      </c>
      <c r="B1081" s="29" t="s">
        <v>24</v>
      </c>
      <c r="C1081" s="29" t="s">
        <v>1410</v>
      </c>
      <c r="D1081" s="30">
        <v>43382</v>
      </c>
      <c r="E1081" s="30" t="s">
        <v>50</v>
      </c>
      <c r="F1081" s="55" t="s">
        <v>1353</v>
      </c>
      <c r="G1081" s="29" t="s">
        <v>57</v>
      </c>
      <c r="H1081" s="39">
        <v>10000</v>
      </c>
      <c r="I1081" s="20">
        <v>15814</v>
      </c>
      <c r="J1081" s="30">
        <v>43395</v>
      </c>
      <c r="K1081" s="29">
        <v>372419</v>
      </c>
      <c r="L1081" s="75">
        <v>43397</v>
      </c>
      <c r="M1081" s="29" t="s">
        <v>50</v>
      </c>
      <c r="N1081" s="30" t="str">
        <f t="shared" si="19"/>
        <v>CHILEXPRESS</v>
      </c>
      <c r="O1081" s="29"/>
    </row>
    <row r="1082" spans="1:15" x14ac:dyDescent="0.25">
      <c r="A1082" s="29" t="s">
        <v>27</v>
      </c>
      <c r="B1082" s="29" t="s">
        <v>24</v>
      </c>
      <c r="C1082" s="29" t="s">
        <v>1411</v>
      </c>
      <c r="D1082" s="30">
        <v>43382</v>
      </c>
      <c r="E1082" s="30" t="s">
        <v>50</v>
      </c>
      <c r="F1082" s="55" t="s">
        <v>1353</v>
      </c>
      <c r="G1082" s="29" t="s">
        <v>57</v>
      </c>
      <c r="H1082" s="39">
        <v>10000</v>
      </c>
      <c r="I1082" s="20">
        <v>15815</v>
      </c>
      <c r="J1082" s="30">
        <v>43395</v>
      </c>
      <c r="K1082" s="29">
        <v>372420</v>
      </c>
      <c r="L1082" s="75">
        <v>43397</v>
      </c>
      <c r="M1082" s="29" t="s">
        <v>50</v>
      </c>
      <c r="N1082" s="30" t="str">
        <f t="shared" si="19"/>
        <v>CHILEXPRESS</v>
      </c>
      <c r="O1082" s="29"/>
    </row>
    <row r="1083" spans="1:15" x14ac:dyDescent="0.25">
      <c r="A1083" s="29" t="s">
        <v>1016</v>
      </c>
      <c r="B1083" s="29" t="s">
        <v>24</v>
      </c>
      <c r="C1083" s="29" t="s">
        <v>1412</v>
      </c>
      <c r="D1083" s="30">
        <v>43382</v>
      </c>
      <c r="E1083" s="30" t="s">
        <v>50</v>
      </c>
      <c r="F1083" s="55" t="s">
        <v>1353</v>
      </c>
      <c r="G1083" s="29" t="s">
        <v>57</v>
      </c>
      <c r="H1083" s="39">
        <v>15000</v>
      </c>
      <c r="I1083" s="20">
        <v>15816</v>
      </c>
      <c r="J1083" s="30">
        <v>43395</v>
      </c>
      <c r="K1083" s="29">
        <v>372429</v>
      </c>
      <c r="L1083" s="75">
        <v>43397</v>
      </c>
      <c r="M1083" s="29" t="s">
        <v>50</v>
      </c>
      <c r="N1083" s="30" t="str">
        <f t="shared" si="19"/>
        <v>CHILEXPRESS</v>
      </c>
      <c r="O1083" s="29"/>
    </row>
    <row r="1084" spans="1:15" x14ac:dyDescent="0.25">
      <c r="A1084" s="29" t="s">
        <v>1016</v>
      </c>
      <c r="B1084" s="29" t="s">
        <v>24</v>
      </c>
      <c r="C1084" s="29" t="s">
        <v>1413</v>
      </c>
      <c r="D1084" s="30">
        <v>43382</v>
      </c>
      <c r="E1084" s="30" t="s">
        <v>50</v>
      </c>
      <c r="F1084" s="55" t="s">
        <v>1353</v>
      </c>
      <c r="G1084" s="29" t="s">
        <v>57</v>
      </c>
      <c r="H1084" s="39">
        <v>10000</v>
      </c>
      <c r="I1084" s="20">
        <v>15817</v>
      </c>
      <c r="J1084" s="30">
        <v>43395</v>
      </c>
      <c r="K1084" s="29">
        <v>372422</v>
      </c>
      <c r="L1084" s="75">
        <v>43397</v>
      </c>
      <c r="M1084" s="29" t="s">
        <v>50</v>
      </c>
      <c r="N1084" s="30" t="str">
        <f t="shared" si="19"/>
        <v>CHILEXPRESS</v>
      </c>
      <c r="O1084" s="29"/>
    </row>
    <row r="1085" spans="1:15" x14ac:dyDescent="0.25">
      <c r="A1085" s="29" t="s">
        <v>1016</v>
      </c>
      <c r="B1085" s="29" t="s">
        <v>24</v>
      </c>
      <c r="C1085" s="29" t="s">
        <v>1223</v>
      </c>
      <c r="D1085" s="30">
        <v>43382</v>
      </c>
      <c r="E1085" s="30" t="s">
        <v>50</v>
      </c>
      <c r="F1085" s="55" t="s">
        <v>1353</v>
      </c>
      <c r="G1085" s="29" t="s">
        <v>57</v>
      </c>
      <c r="H1085" s="39">
        <v>10000</v>
      </c>
      <c r="I1085" s="20">
        <v>15818</v>
      </c>
      <c r="J1085" s="30">
        <v>43395</v>
      </c>
      <c r="K1085" s="29">
        <v>372423</v>
      </c>
      <c r="L1085" s="75">
        <v>43397</v>
      </c>
      <c r="M1085" s="29" t="s">
        <v>50</v>
      </c>
      <c r="N1085" s="30" t="str">
        <f t="shared" si="19"/>
        <v>CHILEXPRESS</v>
      </c>
      <c r="O1085" s="29"/>
    </row>
    <row r="1086" spans="1:15" x14ac:dyDescent="0.25">
      <c r="A1086" s="29" t="s">
        <v>1016</v>
      </c>
      <c r="B1086" s="29" t="s">
        <v>24</v>
      </c>
      <c r="C1086" s="29" t="s">
        <v>1414</v>
      </c>
      <c r="D1086" s="30">
        <v>43382</v>
      </c>
      <c r="E1086" s="30" t="s">
        <v>50</v>
      </c>
      <c r="F1086" s="55" t="s">
        <v>1353</v>
      </c>
      <c r="G1086" s="29" t="s">
        <v>57</v>
      </c>
      <c r="H1086" s="39">
        <v>15000</v>
      </c>
      <c r="I1086" s="20">
        <v>15819</v>
      </c>
      <c r="J1086" s="30">
        <v>43395</v>
      </c>
      <c r="K1086" s="29">
        <v>372424</v>
      </c>
      <c r="L1086" s="75">
        <v>43397</v>
      </c>
      <c r="M1086" s="29" t="s">
        <v>50</v>
      </c>
      <c r="N1086" s="30" t="str">
        <f t="shared" si="19"/>
        <v>CHILEXPRESS</v>
      </c>
      <c r="O1086" s="29"/>
    </row>
    <row r="1087" spans="1:15" x14ac:dyDescent="0.25">
      <c r="A1087" s="29" t="s">
        <v>1016</v>
      </c>
      <c r="B1087" s="29" t="s">
        <v>24</v>
      </c>
      <c r="C1087" s="29" t="s">
        <v>1415</v>
      </c>
      <c r="D1087" s="30">
        <v>43382</v>
      </c>
      <c r="E1087" s="30" t="s">
        <v>50</v>
      </c>
      <c r="F1087" s="55" t="s">
        <v>1353</v>
      </c>
      <c r="G1087" s="29" t="s">
        <v>57</v>
      </c>
      <c r="H1087" s="39">
        <v>10000</v>
      </c>
      <c r="I1087" s="20">
        <v>15820</v>
      </c>
      <c r="J1087" s="30">
        <v>43395</v>
      </c>
      <c r="K1087" s="29">
        <v>372426</v>
      </c>
      <c r="L1087" s="75">
        <v>43397</v>
      </c>
      <c r="M1087" s="29" t="s">
        <v>50</v>
      </c>
      <c r="N1087" s="30" t="str">
        <f t="shared" si="19"/>
        <v>CHILEXPRESS</v>
      </c>
      <c r="O1087" s="29"/>
    </row>
    <row r="1088" spans="1:15" x14ac:dyDescent="0.25">
      <c r="A1088" s="29" t="s">
        <v>1016</v>
      </c>
      <c r="B1088" s="29" t="s">
        <v>24</v>
      </c>
      <c r="C1088" s="29" t="s">
        <v>1416</v>
      </c>
      <c r="D1088" s="30">
        <v>43382</v>
      </c>
      <c r="E1088" s="30" t="s">
        <v>50</v>
      </c>
      <c r="F1088" s="55" t="s">
        <v>1353</v>
      </c>
      <c r="G1088" s="29" t="s">
        <v>57</v>
      </c>
      <c r="H1088" s="39">
        <v>10000</v>
      </c>
      <c r="I1088" s="20">
        <v>15821</v>
      </c>
      <c r="J1088" s="30">
        <v>43395</v>
      </c>
      <c r="K1088" s="29">
        <v>372427</v>
      </c>
      <c r="L1088" s="75">
        <v>43397</v>
      </c>
      <c r="M1088" s="29" t="s">
        <v>50</v>
      </c>
      <c r="N1088" s="30" t="str">
        <f t="shared" si="19"/>
        <v>CHILEXPRESS</v>
      </c>
      <c r="O1088" s="29"/>
    </row>
    <row r="1089" spans="1:15" x14ac:dyDescent="0.25">
      <c r="A1089" s="29" t="s">
        <v>1016</v>
      </c>
      <c r="B1089" s="29" t="s">
        <v>24</v>
      </c>
      <c r="C1089" s="29" t="s">
        <v>1417</v>
      </c>
      <c r="D1089" s="30">
        <v>43382</v>
      </c>
      <c r="E1089" s="30" t="s">
        <v>50</v>
      </c>
      <c r="F1089" s="55" t="s">
        <v>1353</v>
      </c>
      <c r="G1089" s="29" t="s">
        <v>57</v>
      </c>
      <c r="H1089" s="39">
        <v>15000</v>
      </c>
      <c r="I1089" s="20">
        <v>15822</v>
      </c>
      <c r="J1089" s="30">
        <v>43395</v>
      </c>
      <c r="K1089" s="29">
        <v>372428</v>
      </c>
      <c r="L1089" s="75">
        <v>43397</v>
      </c>
      <c r="M1089" s="29" t="s">
        <v>50</v>
      </c>
      <c r="N1089" s="30" t="str">
        <f t="shared" si="19"/>
        <v>CHILEXPRESS</v>
      </c>
      <c r="O1089" s="29" t="s">
        <v>1241</v>
      </c>
    </row>
    <row r="1090" spans="1:15" x14ac:dyDescent="0.25">
      <c r="A1090" s="29" t="s">
        <v>529</v>
      </c>
      <c r="B1090" s="29" t="s">
        <v>59</v>
      </c>
      <c r="C1090" s="29" t="s">
        <v>1418</v>
      </c>
      <c r="D1090" s="30">
        <v>43383</v>
      </c>
      <c r="E1090" s="30" t="s">
        <v>50</v>
      </c>
      <c r="F1090" s="55" t="s">
        <v>1354</v>
      </c>
      <c r="G1090" s="29" t="s">
        <v>57</v>
      </c>
      <c r="H1090" s="39">
        <v>25000</v>
      </c>
      <c r="I1090" s="20">
        <v>15879</v>
      </c>
      <c r="J1090" s="30">
        <v>43383</v>
      </c>
      <c r="K1090" s="29">
        <v>371992</v>
      </c>
      <c r="L1090" s="75">
        <v>43390</v>
      </c>
      <c r="M1090" s="29" t="s">
        <v>50</v>
      </c>
      <c r="N1090" s="30" t="str">
        <f t="shared" si="19"/>
        <v>MESON</v>
      </c>
      <c r="O1090" s="29" t="s">
        <v>524</v>
      </c>
    </row>
    <row r="1091" spans="1:15" x14ac:dyDescent="0.25">
      <c r="A1091" s="29" t="s">
        <v>470</v>
      </c>
      <c r="B1091" s="29" t="s">
        <v>124</v>
      </c>
      <c r="C1091" s="29" t="s">
        <v>1419</v>
      </c>
      <c r="D1091" s="30">
        <v>43384</v>
      </c>
      <c r="E1091" s="30" t="s">
        <v>50</v>
      </c>
      <c r="F1091" s="55" t="s">
        <v>1354</v>
      </c>
      <c r="G1091" s="29" t="s">
        <v>57</v>
      </c>
      <c r="H1091" s="39">
        <v>10000</v>
      </c>
      <c r="I1091" s="20">
        <v>15925</v>
      </c>
      <c r="J1091" s="30">
        <v>43389</v>
      </c>
      <c r="K1091" s="29">
        <v>372031</v>
      </c>
      <c r="L1091" s="75">
        <v>43389</v>
      </c>
      <c r="M1091" s="29" t="s">
        <v>50</v>
      </c>
      <c r="N1091" s="30" t="str">
        <f t="shared" si="19"/>
        <v>MESON</v>
      </c>
      <c r="O1091" s="29"/>
    </row>
    <row r="1092" spans="1:15" x14ac:dyDescent="0.25">
      <c r="A1092" s="29" t="s">
        <v>51</v>
      </c>
      <c r="B1092" s="29" t="s">
        <v>24</v>
      </c>
      <c r="C1092" s="29" t="s">
        <v>1420</v>
      </c>
      <c r="D1092" s="30">
        <v>43384</v>
      </c>
      <c r="E1092" s="30" t="s">
        <v>50</v>
      </c>
      <c r="F1092" s="55" t="s">
        <v>1353</v>
      </c>
      <c r="G1092" s="29" t="s">
        <v>57</v>
      </c>
      <c r="H1092" s="39">
        <v>20000</v>
      </c>
      <c r="I1092" s="20">
        <v>15982</v>
      </c>
      <c r="J1092" s="30">
        <v>43389</v>
      </c>
      <c r="K1092" s="29">
        <v>372204</v>
      </c>
      <c r="L1092" s="75">
        <v>43392</v>
      </c>
      <c r="M1092" s="29" t="s">
        <v>50</v>
      </c>
      <c r="N1092" s="30" t="str">
        <f t="shared" si="19"/>
        <v>CHILEXPRESS</v>
      </c>
      <c r="O1092" s="29"/>
    </row>
    <row r="1093" spans="1:15" x14ac:dyDescent="0.25">
      <c r="A1093" s="29" t="s">
        <v>1102</v>
      </c>
      <c r="B1093" s="29" t="s">
        <v>24</v>
      </c>
      <c r="C1093" s="29" t="s">
        <v>1421</v>
      </c>
      <c r="D1093" s="30">
        <v>43384</v>
      </c>
      <c r="E1093" s="30" t="s">
        <v>50</v>
      </c>
      <c r="F1093" s="55" t="s">
        <v>1353</v>
      </c>
      <c r="G1093" s="29" t="s">
        <v>57</v>
      </c>
      <c r="H1093" s="39">
        <v>45000</v>
      </c>
      <c r="I1093" s="20">
        <v>15983</v>
      </c>
      <c r="J1093" s="30">
        <v>43404</v>
      </c>
      <c r="K1093" s="29">
        <v>372914</v>
      </c>
      <c r="L1093" s="75">
        <v>43411</v>
      </c>
      <c r="M1093" s="29" t="s">
        <v>50</v>
      </c>
      <c r="N1093" s="30" t="str">
        <f t="shared" si="19"/>
        <v>CHILEXPRESS</v>
      </c>
      <c r="O1093" s="29"/>
    </row>
    <row r="1094" spans="1:15" x14ac:dyDescent="0.25">
      <c r="A1094" s="29" t="s">
        <v>23</v>
      </c>
      <c r="B1094" s="29" t="s">
        <v>24</v>
      </c>
      <c r="C1094" s="29" t="s">
        <v>1424</v>
      </c>
      <c r="D1094" s="30">
        <v>43384</v>
      </c>
      <c r="E1094" s="30"/>
      <c r="F1094" s="55" t="s">
        <v>1352</v>
      </c>
      <c r="G1094" s="29" t="s">
        <v>57</v>
      </c>
      <c r="H1094" s="39">
        <v>15000</v>
      </c>
      <c r="I1094" s="20">
        <v>15989</v>
      </c>
      <c r="J1094" s="30">
        <v>43433</v>
      </c>
      <c r="K1094" s="29">
        <v>9513</v>
      </c>
      <c r="L1094" s="75">
        <v>43437</v>
      </c>
      <c r="M1094" s="29"/>
      <c r="N1094" s="30" t="str">
        <f>+F1094</f>
        <v>EMAIL</v>
      </c>
      <c r="O1094" s="29"/>
    </row>
    <row r="1095" spans="1:15" x14ac:dyDescent="0.25">
      <c r="A1095" s="29" t="s">
        <v>23</v>
      </c>
      <c r="B1095" s="29" t="s">
        <v>24</v>
      </c>
      <c r="C1095" s="29" t="s">
        <v>1423</v>
      </c>
      <c r="D1095" s="30">
        <v>43384</v>
      </c>
      <c r="E1095" s="30"/>
      <c r="F1095" s="55" t="s">
        <v>1352</v>
      </c>
      <c r="G1095" s="29" t="s">
        <v>57</v>
      </c>
      <c r="H1095" s="39">
        <v>15000</v>
      </c>
      <c r="I1095" s="20">
        <v>15990</v>
      </c>
      <c r="J1095" s="30">
        <v>43433</v>
      </c>
      <c r="K1095" s="29">
        <v>9512</v>
      </c>
      <c r="L1095" s="75" t="s">
        <v>462</v>
      </c>
      <c r="M1095" s="29"/>
      <c r="N1095" s="30" t="str">
        <f t="shared" si="19"/>
        <v>EMAIL</v>
      </c>
      <c r="O1095" s="56" t="s">
        <v>1024</v>
      </c>
    </row>
    <row r="1096" spans="1:15" x14ac:dyDescent="0.25">
      <c r="A1096" s="29" t="s">
        <v>123</v>
      </c>
      <c r="B1096" s="29" t="s">
        <v>124</v>
      </c>
      <c r="C1096" s="29" t="s">
        <v>1422</v>
      </c>
      <c r="D1096" s="30">
        <v>43384</v>
      </c>
      <c r="E1096" s="30" t="s">
        <v>50</v>
      </c>
      <c r="F1096" s="55" t="s">
        <v>1354</v>
      </c>
      <c r="G1096" s="29" t="s">
        <v>57</v>
      </c>
      <c r="H1096" s="39">
        <v>5000</v>
      </c>
      <c r="I1096" s="20">
        <v>15991</v>
      </c>
      <c r="J1096" s="30" t="s">
        <v>29</v>
      </c>
      <c r="K1096" s="29"/>
      <c r="L1096" s="75"/>
      <c r="M1096" s="29" t="s">
        <v>50</v>
      </c>
      <c r="N1096" s="30" t="str">
        <f t="shared" ref="N1096:N1159" si="20">+F1096</f>
        <v>MESON</v>
      </c>
      <c r="O1096" s="29"/>
    </row>
    <row r="1097" spans="1:15" x14ac:dyDescent="0.25">
      <c r="A1097" s="29" t="s">
        <v>27</v>
      </c>
      <c r="B1097" s="29" t="s">
        <v>24</v>
      </c>
      <c r="C1097" s="29" t="s">
        <v>1425</v>
      </c>
      <c r="D1097" s="30">
        <v>43384</v>
      </c>
      <c r="E1097" s="30" t="s">
        <v>50</v>
      </c>
      <c r="F1097" s="55" t="s">
        <v>1353</v>
      </c>
      <c r="G1097" s="29" t="s">
        <v>57</v>
      </c>
      <c r="H1097" s="39">
        <v>15000</v>
      </c>
      <c r="I1097" s="20">
        <v>15997</v>
      </c>
      <c r="J1097" s="30">
        <v>43389</v>
      </c>
      <c r="K1097" s="29">
        <v>372202</v>
      </c>
      <c r="L1097" s="75">
        <v>43392</v>
      </c>
      <c r="M1097" s="29" t="s">
        <v>50</v>
      </c>
      <c r="N1097" s="30" t="str">
        <f t="shared" si="20"/>
        <v>CHILEXPRESS</v>
      </c>
      <c r="O1097" s="29"/>
    </row>
    <row r="1098" spans="1:15" x14ac:dyDescent="0.25">
      <c r="A1098" s="29" t="s">
        <v>102</v>
      </c>
      <c r="B1098" s="29" t="s">
        <v>24</v>
      </c>
      <c r="C1098" s="29" t="s">
        <v>1426</v>
      </c>
      <c r="D1098" s="30">
        <v>43385</v>
      </c>
      <c r="E1098" s="30" t="s">
        <v>50</v>
      </c>
      <c r="F1098" s="55" t="s">
        <v>1353</v>
      </c>
      <c r="G1098" s="29" t="s">
        <v>57</v>
      </c>
      <c r="H1098" s="39">
        <v>20000</v>
      </c>
      <c r="I1098" s="20">
        <v>16036</v>
      </c>
      <c r="J1098" s="30">
        <v>43396</v>
      </c>
      <c r="K1098" s="29">
        <v>372494</v>
      </c>
      <c r="L1098" s="75">
        <v>43398</v>
      </c>
      <c r="M1098" s="29" t="s">
        <v>50</v>
      </c>
      <c r="N1098" s="30" t="str">
        <f t="shared" si="20"/>
        <v>CHILEXPRESS</v>
      </c>
      <c r="O1098" s="29"/>
    </row>
    <row r="1099" spans="1:15" x14ac:dyDescent="0.25">
      <c r="A1099" s="29" t="s">
        <v>1016</v>
      </c>
      <c r="B1099" s="29" t="s">
        <v>24</v>
      </c>
      <c r="C1099" s="29" t="s">
        <v>1427</v>
      </c>
      <c r="D1099" s="30">
        <v>43385</v>
      </c>
      <c r="E1099" s="30" t="s">
        <v>50</v>
      </c>
      <c r="F1099" s="55" t="s">
        <v>1353</v>
      </c>
      <c r="G1099" s="29" t="s">
        <v>57</v>
      </c>
      <c r="H1099" s="39">
        <v>15000</v>
      </c>
      <c r="I1099" s="20">
        <v>16037</v>
      </c>
      <c r="J1099" s="30">
        <v>43500</v>
      </c>
      <c r="K1099" s="29">
        <v>376981</v>
      </c>
      <c r="L1099" s="75">
        <v>43504</v>
      </c>
      <c r="M1099" s="29" t="s">
        <v>50</v>
      </c>
      <c r="N1099" s="30" t="str">
        <f t="shared" si="20"/>
        <v>CHILEXPRESS</v>
      </c>
      <c r="O1099" s="29"/>
    </row>
    <row r="1100" spans="1:15" x14ac:dyDescent="0.25">
      <c r="A1100" s="29" t="s">
        <v>1016</v>
      </c>
      <c r="B1100" s="29" t="s">
        <v>24</v>
      </c>
      <c r="C1100" s="29" t="s">
        <v>1428</v>
      </c>
      <c r="D1100" s="30">
        <v>43385</v>
      </c>
      <c r="E1100" s="30" t="s">
        <v>50</v>
      </c>
      <c r="F1100" s="55" t="s">
        <v>1353</v>
      </c>
      <c r="G1100" s="29" t="s">
        <v>57</v>
      </c>
      <c r="H1100" s="39">
        <v>10000</v>
      </c>
      <c r="I1100" s="20">
        <v>16038</v>
      </c>
      <c r="J1100" s="30">
        <v>43500</v>
      </c>
      <c r="K1100" s="29">
        <v>376990</v>
      </c>
      <c r="L1100" s="75">
        <v>43504</v>
      </c>
      <c r="M1100" s="29" t="s">
        <v>50</v>
      </c>
      <c r="N1100" s="30" t="str">
        <f t="shared" si="20"/>
        <v>CHILEXPRESS</v>
      </c>
      <c r="O1100" s="29"/>
    </row>
    <row r="1101" spans="1:15" x14ac:dyDescent="0.25">
      <c r="A1101" s="29" t="s">
        <v>1016</v>
      </c>
      <c r="B1101" s="29" t="s">
        <v>24</v>
      </c>
      <c r="C1101" s="29" t="s">
        <v>1429</v>
      </c>
      <c r="D1101" s="30">
        <v>43385</v>
      </c>
      <c r="E1101" s="30" t="s">
        <v>50</v>
      </c>
      <c r="F1101" s="55" t="s">
        <v>1353</v>
      </c>
      <c r="G1101" s="29" t="s">
        <v>57</v>
      </c>
      <c r="H1101" s="39">
        <v>10000</v>
      </c>
      <c r="I1101" s="20">
        <v>16039</v>
      </c>
      <c r="J1101" s="30">
        <v>43500</v>
      </c>
      <c r="K1101" s="29">
        <v>376982</v>
      </c>
      <c r="L1101" s="75">
        <v>43504</v>
      </c>
      <c r="M1101" s="29" t="s">
        <v>50</v>
      </c>
      <c r="N1101" s="30" t="str">
        <f t="shared" si="20"/>
        <v>CHILEXPRESS</v>
      </c>
      <c r="O1101" s="29"/>
    </row>
    <row r="1102" spans="1:15" x14ac:dyDescent="0.25">
      <c r="A1102" s="29" t="s">
        <v>27</v>
      </c>
      <c r="B1102" s="29" t="s">
        <v>24</v>
      </c>
      <c r="C1102" s="29" t="s">
        <v>1430</v>
      </c>
      <c r="D1102" s="30">
        <v>43385</v>
      </c>
      <c r="E1102" s="30" t="s">
        <v>50</v>
      </c>
      <c r="F1102" s="55" t="s">
        <v>1353</v>
      </c>
      <c r="G1102" s="29" t="s">
        <v>57</v>
      </c>
      <c r="H1102" s="39">
        <v>15000</v>
      </c>
      <c r="I1102" s="20">
        <v>16040</v>
      </c>
      <c r="J1102" s="30">
        <v>43552</v>
      </c>
      <c r="K1102" s="29">
        <v>379251</v>
      </c>
      <c r="L1102" s="75">
        <v>43557</v>
      </c>
      <c r="M1102" s="29" t="s">
        <v>50</v>
      </c>
      <c r="N1102" s="30" t="str">
        <f t="shared" si="20"/>
        <v>CHILEXPRESS</v>
      </c>
      <c r="O1102" s="29"/>
    </row>
    <row r="1103" spans="1:15" x14ac:dyDescent="0.25">
      <c r="A1103" s="29" t="s">
        <v>27</v>
      </c>
      <c r="B1103" s="29" t="s">
        <v>24</v>
      </c>
      <c r="C1103" s="29" t="s">
        <v>1431</v>
      </c>
      <c r="D1103" s="30">
        <v>43385</v>
      </c>
      <c r="E1103" s="30" t="s">
        <v>50</v>
      </c>
      <c r="F1103" s="55" t="s">
        <v>1353</v>
      </c>
      <c r="G1103" s="29" t="s">
        <v>57</v>
      </c>
      <c r="H1103" s="39">
        <v>5000</v>
      </c>
      <c r="I1103" s="20">
        <v>16041</v>
      </c>
      <c r="J1103" s="30">
        <v>43552</v>
      </c>
      <c r="K1103" s="29">
        <v>379252</v>
      </c>
      <c r="L1103" s="75">
        <v>43557</v>
      </c>
      <c r="M1103" s="29" t="s">
        <v>50</v>
      </c>
      <c r="N1103" s="30" t="str">
        <f t="shared" si="20"/>
        <v>CHILEXPRESS</v>
      </c>
      <c r="O1103" s="29"/>
    </row>
    <row r="1104" spans="1:15" x14ac:dyDescent="0.25">
      <c r="A1104" s="29" t="s">
        <v>470</v>
      </c>
      <c r="B1104" s="29" t="s">
        <v>124</v>
      </c>
      <c r="C1104" s="29" t="s">
        <v>1432</v>
      </c>
      <c r="D1104" s="30">
        <v>43385</v>
      </c>
      <c r="E1104" s="30" t="s">
        <v>50</v>
      </c>
      <c r="F1104" s="55" t="s">
        <v>1354</v>
      </c>
      <c r="G1104" s="29" t="s">
        <v>57</v>
      </c>
      <c r="H1104" s="39">
        <v>32000</v>
      </c>
      <c r="I1104" s="20">
        <v>16005</v>
      </c>
      <c r="J1104" s="30">
        <v>43385</v>
      </c>
      <c r="K1104" s="29">
        <v>372083</v>
      </c>
      <c r="L1104" s="75">
        <v>43392</v>
      </c>
      <c r="M1104" s="29" t="s">
        <v>50</v>
      </c>
      <c r="N1104" s="30" t="str">
        <f t="shared" si="20"/>
        <v>MESON</v>
      </c>
      <c r="O1104" s="29" t="s">
        <v>1433</v>
      </c>
    </row>
    <row r="1105" spans="1:15" x14ac:dyDescent="0.25">
      <c r="A1105" s="29" t="s">
        <v>1434</v>
      </c>
      <c r="B1105" s="29" t="s">
        <v>59</v>
      </c>
      <c r="C1105" s="29" t="s">
        <v>1435</v>
      </c>
      <c r="D1105" s="30">
        <v>43385</v>
      </c>
      <c r="E1105" s="30" t="s">
        <v>50</v>
      </c>
      <c r="F1105" s="55" t="s">
        <v>1354</v>
      </c>
      <c r="G1105" s="29" t="s">
        <v>57</v>
      </c>
      <c r="H1105" s="39">
        <v>10000</v>
      </c>
      <c r="I1105" s="20">
        <v>16065</v>
      </c>
      <c r="J1105" s="30">
        <v>43385</v>
      </c>
      <c r="K1105" s="29">
        <v>372116</v>
      </c>
      <c r="L1105" s="75">
        <v>43390</v>
      </c>
      <c r="M1105" s="29" t="s">
        <v>50</v>
      </c>
      <c r="N1105" s="30" t="str">
        <f t="shared" si="20"/>
        <v>MESON</v>
      </c>
      <c r="O1105" s="29"/>
    </row>
    <row r="1106" spans="1:15" x14ac:dyDescent="0.25">
      <c r="A1106" s="29" t="s">
        <v>1102</v>
      </c>
      <c r="B1106" s="29" t="s">
        <v>24</v>
      </c>
      <c r="C1106" s="29" t="s">
        <v>1436</v>
      </c>
      <c r="D1106" s="30">
        <v>43385</v>
      </c>
      <c r="E1106" s="30" t="s">
        <v>50</v>
      </c>
      <c r="F1106" s="55" t="s">
        <v>1353</v>
      </c>
      <c r="G1106" s="29" t="s">
        <v>57</v>
      </c>
      <c r="H1106" s="39">
        <v>60000</v>
      </c>
      <c r="I1106" s="20">
        <v>16097</v>
      </c>
      <c r="J1106" s="30">
        <v>43403</v>
      </c>
      <c r="K1106" s="29">
        <v>9218</v>
      </c>
      <c r="L1106" s="75">
        <v>43410</v>
      </c>
      <c r="M1106" s="29" t="s">
        <v>50</v>
      </c>
      <c r="N1106" s="30" t="str">
        <f t="shared" si="20"/>
        <v>CHILEXPRESS</v>
      </c>
      <c r="O1106" s="29"/>
    </row>
    <row r="1107" spans="1:15" x14ac:dyDescent="0.25">
      <c r="A1107" s="29" t="s">
        <v>27</v>
      </c>
      <c r="B1107" s="29" t="s">
        <v>24</v>
      </c>
      <c r="C1107" s="29" t="s">
        <v>1437</v>
      </c>
      <c r="D1107" s="30">
        <v>43385</v>
      </c>
      <c r="E1107" s="30" t="s">
        <v>50</v>
      </c>
      <c r="F1107" s="55" t="s">
        <v>1353</v>
      </c>
      <c r="G1107" s="29" t="s">
        <v>57</v>
      </c>
      <c r="H1107" s="39">
        <v>20000</v>
      </c>
      <c r="I1107" s="20">
        <v>16099</v>
      </c>
      <c r="J1107" s="30">
        <v>43391</v>
      </c>
      <c r="K1107" s="29">
        <v>372270</v>
      </c>
      <c r="L1107" s="75">
        <v>43395</v>
      </c>
      <c r="M1107" s="29" t="s">
        <v>50</v>
      </c>
      <c r="N1107" s="30" t="str">
        <f t="shared" si="20"/>
        <v>CHILEXPRESS</v>
      </c>
      <c r="O1107" s="29"/>
    </row>
    <row r="1108" spans="1:15" x14ac:dyDescent="0.25">
      <c r="A1108" s="29" t="s">
        <v>1434</v>
      </c>
      <c r="B1108" s="29" t="s">
        <v>59</v>
      </c>
      <c r="C1108" s="29" t="s">
        <v>1438</v>
      </c>
      <c r="D1108" s="30">
        <v>43389</v>
      </c>
      <c r="E1108" s="30" t="s">
        <v>50</v>
      </c>
      <c r="F1108" s="55" t="s">
        <v>1354</v>
      </c>
      <c r="G1108" s="29" t="s">
        <v>57</v>
      </c>
      <c r="H1108" s="39">
        <v>10000</v>
      </c>
      <c r="I1108" s="20">
        <v>16163</v>
      </c>
      <c r="J1108" s="30">
        <v>43389</v>
      </c>
      <c r="K1108" s="29">
        <v>372200</v>
      </c>
      <c r="L1108" s="75">
        <v>43391</v>
      </c>
      <c r="M1108" s="29" t="s">
        <v>50</v>
      </c>
      <c r="N1108" s="30" t="str">
        <f t="shared" si="20"/>
        <v>MESON</v>
      </c>
      <c r="O1108" s="29"/>
    </row>
    <row r="1109" spans="1:15" x14ac:dyDescent="0.25">
      <c r="A1109" s="29" t="s">
        <v>23</v>
      </c>
      <c r="B1109" s="29" t="s">
        <v>24</v>
      </c>
      <c r="C1109" s="29" t="s">
        <v>1439</v>
      </c>
      <c r="D1109" s="30">
        <v>43390</v>
      </c>
      <c r="E1109" s="30" t="s">
        <v>50</v>
      </c>
      <c r="F1109" s="55" t="s">
        <v>1353</v>
      </c>
      <c r="G1109" s="29" t="s">
        <v>57</v>
      </c>
      <c r="H1109" s="39">
        <v>15000</v>
      </c>
      <c r="I1109" s="20">
        <v>16179</v>
      </c>
      <c r="J1109" s="30">
        <v>43472</v>
      </c>
      <c r="K1109" s="29">
        <v>375732</v>
      </c>
      <c r="L1109" s="75"/>
      <c r="M1109" s="29" t="s">
        <v>50</v>
      </c>
      <c r="N1109" s="30" t="str">
        <f t="shared" si="20"/>
        <v>CHILEXPRESS</v>
      </c>
      <c r="O1109" s="29"/>
    </row>
    <row r="1110" spans="1:15" x14ac:dyDescent="0.25">
      <c r="A1110" s="29" t="s">
        <v>1102</v>
      </c>
      <c r="B1110" s="29" t="s">
        <v>24</v>
      </c>
      <c r="C1110" s="29" t="s">
        <v>1440</v>
      </c>
      <c r="D1110" s="30">
        <v>43390</v>
      </c>
      <c r="E1110" s="30" t="s">
        <v>50</v>
      </c>
      <c r="F1110" s="55" t="s">
        <v>1353</v>
      </c>
      <c r="G1110" s="29" t="s">
        <v>57</v>
      </c>
      <c r="H1110" s="39">
        <v>25000</v>
      </c>
      <c r="I1110" s="20">
        <v>16243</v>
      </c>
      <c r="J1110" s="30">
        <v>43404</v>
      </c>
      <c r="K1110" s="29">
        <v>372916</v>
      </c>
      <c r="L1110" s="75">
        <v>43411</v>
      </c>
      <c r="M1110" s="29" t="s">
        <v>50</v>
      </c>
      <c r="N1110" s="30" t="str">
        <f t="shared" si="20"/>
        <v>CHILEXPRESS</v>
      </c>
      <c r="O1110" s="29"/>
    </row>
    <row r="1111" spans="1:15" x14ac:dyDescent="0.25">
      <c r="A1111" s="29" t="s">
        <v>51</v>
      </c>
      <c r="B1111" s="29" t="s">
        <v>24</v>
      </c>
      <c r="C1111" s="29" t="s">
        <v>1441</v>
      </c>
      <c r="D1111" s="30">
        <v>43390</v>
      </c>
      <c r="E1111" s="30" t="s">
        <v>50</v>
      </c>
      <c r="F1111" s="55" t="s">
        <v>1353</v>
      </c>
      <c r="G1111" s="29" t="s">
        <v>57</v>
      </c>
      <c r="H1111" s="39">
        <v>15000</v>
      </c>
      <c r="I1111" s="20">
        <v>16245</v>
      </c>
      <c r="J1111" s="30">
        <v>43402</v>
      </c>
      <c r="K1111" s="29">
        <v>372743</v>
      </c>
      <c r="L1111" s="75">
        <v>43404</v>
      </c>
      <c r="M1111" s="29" t="s">
        <v>50</v>
      </c>
      <c r="N1111" s="30" t="str">
        <f t="shared" si="20"/>
        <v>CHILEXPRESS</v>
      </c>
      <c r="O1111" s="29"/>
    </row>
    <row r="1112" spans="1:15" x14ac:dyDescent="0.25">
      <c r="A1112" s="29" t="s">
        <v>23</v>
      </c>
      <c r="B1112" s="29" t="s">
        <v>24</v>
      </c>
      <c r="C1112" s="29" t="s">
        <v>1442</v>
      </c>
      <c r="D1112" s="30">
        <v>43390</v>
      </c>
      <c r="E1112" s="30" t="s">
        <v>50</v>
      </c>
      <c r="F1112" s="55" t="s">
        <v>1353</v>
      </c>
      <c r="G1112" s="29" t="s">
        <v>57</v>
      </c>
      <c r="H1112" s="39">
        <v>30000</v>
      </c>
      <c r="I1112" s="20">
        <v>16246</v>
      </c>
      <c r="J1112" s="30">
        <v>43404</v>
      </c>
      <c r="K1112" s="29">
        <v>372915</v>
      </c>
      <c r="L1112" s="75">
        <v>43411</v>
      </c>
      <c r="M1112" s="29" t="s">
        <v>50</v>
      </c>
      <c r="N1112" s="30" t="str">
        <f t="shared" si="20"/>
        <v>CHILEXPRESS</v>
      </c>
      <c r="O1112" s="29" t="s">
        <v>1644</v>
      </c>
    </row>
    <row r="1113" spans="1:15" x14ac:dyDescent="0.25">
      <c r="A1113" s="29" t="s">
        <v>35</v>
      </c>
      <c r="B1113" s="29" t="s">
        <v>24</v>
      </c>
      <c r="C1113" s="29" t="s">
        <v>1443</v>
      </c>
      <c r="D1113" s="30">
        <v>43390</v>
      </c>
      <c r="E1113" s="30" t="s">
        <v>50</v>
      </c>
      <c r="F1113" s="55" t="s">
        <v>1353</v>
      </c>
      <c r="G1113" s="29" t="s">
        <v>57</v>
      </c>
      <c r="H1113" s="39">
        <v>15000</v>
      </c>
      <c r="I1113" s="20">
        <v>16250</v>
      </c>
      <c r="J1113" s="30" t="s">
        <v>29</v>
      </c>
      <c r="K1113" s="29"/>
      <c r="L1113" s="75"/>
      <c r="M1113" s="29" t="s">
        <v>50</v>
      </c>
      <c r="N1113" s="30" t="str">
        <f t="shared" si="20"/>
        <v>CHILEXPRESS</v>
      </c>
      <c r="O1113" s="29"/>
    </row>
    <row r="1114" spans="1:15" x14ac:dyDescent="0.25">
      <c r="A1114" s="29" t="s">
        <v>102</v>
      </c>
      <c r="B1114" s="29" t="s">
        <v>24</v>
      </c>
      <c r="C1114" s="29" t="s">
        <v>1444</v>
      </c>
      <c r="D1114" s="30">
        <v>43390</v>
      </c>
      <c r="E1114" s="30" t="s">
        <v>50</v>
      </c>
      <c r="F1114" s="55" t="s">
        <v>1353</v>
      </c>
      <c r="G1114" s="29" t="s">
        <v>57</v>
      </c>
      <c r="H1114" s="39">
        <v>15000</v>
      </c>
      <c r="I1114" s="20">
        <v>16252</v>
      </c>
      <c r="J1114" s="30">
        <v>43403</v>
      </c>
      <c r="K1114" s="29">
        <v>372844</v>
      </c>
      <c r="L1114" s="75">
        <v>43410</v>
      </c>
      <c r="M1114" s="29" t="s">
        <v>50</v>
      </c>
      <c r="N1114" s="30" t="str">
        <f t="shared" si="20"/>
        <v>CHILEXPRESS</v>
      </c>
      <c r="O1114" s="29"/>
    </row>
    <row r="1115" spans="1:15" x14ac:dyDescent="0.25">
      <c r="A1115" s="29" t="s">
        <v>207</v>
      </c>
      <c r="B1115" s="29" t="s">
        <v>59</v>
      </c>
      <c r="C1115" s="29" t="s">
        <v>1445</v>
      </c>
      <c r="D1115" s="30">
        <v>43391</v>
      </c>
      <c r="E1115" s="30" t="s">
        <v>50</v>
      </c>
      <c r="F1115" s="55" t="s">
        <v>1354</v>
      </c>
      <c r="G1115" s="29" t="s">
        <v>57</v>
      </c>
      <c r="H1115" s="39">
        <v>10000</v>
      </c>
      <c r="I1115" s="20">
        <v>16266</v>
      </c>
      <c r="J1115" s="30">
        <v>43391</v>
      </c>
      <c r="K1115" s="29">
        <v>372265</v>
      </c>
      <c r="L1115" s="75">
        <v>43395</v>
      </c>
      <c r="M1115" s="29" t="s">
        <v>50</v>
      </c>
      <c r="N1115" s="30" t="str">
        <f t="shared" si="20"/>
        <v>MESON</v>
      </c>
      <c r="O1115" s="29"/>
    </row>
    <row r="1116" spans="1:15" x14ac:dyDescent="0.25">
      <c r="A1116" s="29" t="s">
        <v>102</v>
      </c>
      <c r="B1116" s="29" t="s">
        <v>24</v>
      </c>
      <c r="C1116" s="29" t="s">
        <v>1446</v>
      </c>
      <c r="D1116" s="30">
        <v>43395</v>
      </c>
      <c r="E1116" s="30" t="s">
        <v>50</v>
      </c>
      <c r="F1116" s="55" t="s">
        <v>1353</v>
      </c>
      <c r="G1116" s="29" t="s">
        <v>57</v>
      </c>
      <c r="H1116" s="39">
        <v>15000</v>
      </c>
      <c r="I1116" s="20">
        <v>16503</v>
      </c>
      <c r="J1116" s="30">
        <v>43403</v>
      </c>
      <c r="K1116" s="29">
        <v>372845</v>
      </c>
      <c r="L1116" s="75">
        <v>43410</v>
      </c>
      <c r="M1116" s="29" t="s">
        <v>50</v>
      </c>
      <c r="N1116" s="30" t="str">
        <f t="shared" si="20"/>
        <v>CHILEXPRESS</v>
      </c>
      <c r="O1116" s="29"/>
    </row>
    <row r="1117" spans="1:15" x14ac:dyDescent="0.25">
      <c r="A1117" s="29" t="s">
        <v>27</v>
      </c>
      <c r="B1117" s="29" t="s">
        <v>24</v>
      </c>
      <c r="C1117" s="29" t="s">
        <v>1447</v>
      </c>
      <c r="D1117" s="30">
        <v>43395</v>
      </c>
      <c r="E1117" s="30" t="s">
        <v>50</v>
      </c>
      <c r="F1117" s="55" t="s">
        <v>1353</v>
      </c>
      <c r="G1117" s="29" t="s">
        <v>57</v>
      </c>
      <c r="H1117" s="39">
        <v>15000</v>
      </c>
      <c r="I1117" s="20">
        <v>16504</v>
      </c>
      <c r="J1117" s="30">
        <v>43411</v>
      </c>
      <c r="K1117" s="29">
        <v>373161</v>
      </c>
      <c r="L1117" s="75">
        <v>43416</v>
      </c>
      <c r="M1117" s="29" t="s">
        <v>50</v>
      </c>
      <c r="N1117" s="30" t="str">
        <f t="shared" si="20"/>
        <v>CHILEXPRESS</v>
      </c>
      <c r="O1117" s="29"/>
    </row>
    <row r="1118" spans="1:15" x14ac:dyDescent="0.25">
      <c r="A1118" s="29" t="s">
        <v>27</v>
      </c>
      <c r="B1118" s="29" t="s">
        <v>24</v>
      </c>
      <c r="C1118" s="29" t="s">
        <v>1448</v>
      </c>
      <c r="D1118" s="30">
        <v>43395</v>
      </c>
      <c r="E1118" s="30" t="s">
        <v>50</v>
      </c>
      <c r="F1118" s="55" t="s">
        <v>1353</v>
      </c>
      <c r="G1118" s="29" t="s">
        <v>57</v>
      </c>
      <c r="H1118" s="39">
        <v>10000</v>
      </c>
      <c r="I1118" s="20">
        <v>16505</v>
      </c>
      <c r="J1118" s="30">
        <v>43411</v>
      </c>
      <c r="K1118" s="29">
        <v>373162</v>
      </c>
      <c r="L1118" s="75">
        <v>43416</v>
      </c>
      <c r="M1118" s="29" t="s">
        <v>50</v>
      </c>
      <c r="N1118" s="30" t="str">
        <f t="shared" si="20"/>
        <v>CHILEXPRESS</v>
      </c>
      <c r="O1118" s="29"/>
    </row>
    <row r="1119" spans="1:15" x14ac:dyDescent="0.25">
      <c r="A1119" s="29" t="s">
        <v>27</v>
      </c>
      <c r="B1119" s="29" t="s">
        <v>24</v>
      </c>
      <c r="C1119" s="29" t="s">
        <v>1449</v>
      </c>
      <c r="D1119" s="30">
        <v>43395</v>
      </c>
      <c r="E1119" s="30" t="s">
        <v>50</v>
      </c>
      <c r="F1119" s="55" t="s">
        <v>1353</v>
      </c>
      <c r="G1119" s="29" t="s">
        <v>57</v>
      </c>
      <c r="H1119" s="39">
        <v>10000</v>
      </c>
      <c r="I1119" s="20">
        <v>16506</v>
      </c>
      <c r="J1119" s="30">
        <v>43411</v>
      </c>
      <c r="K1119" s="29">
        <v>373163</v>
      </c>
      <c r="L1119" s="75">
        <v>43416</v>
      </c>
      <c r="M1119" s="29" t="s">
        <v>50</v>
      </c>
      <c r="N1119" s="30" t="str">
        <f t="shared" si="20"/>
        <v>CHILEXPRESS</v>
      </c>
      <c r="O1119" s="29"/>
    </row>
    <row r="1120" spans="1:15" x14ac:dyDescent="0.25">
      <c r="A1120" s="29" t="s">
        <v>27</v>
      </c>
      <c r="B1120" s="29" t="s">
        <v>24</v>
      </c>
      <c r="C1120" s="29" t="s">
        <v>1450</v>
      </c>
      <c r="D1120" s="30">
        <v>43395</v>
      </c>
      <c r="E1120" s="30" t="s">
        <v>50</v>
      </c>
      <c r="F1120" s="55" t="s">
        <v>1353</v>
      </c>
      <c r="G1120" s="29" t="s">
        <v>57</v>
      </c>
      <c r="H1120" s="39">
        <v>15000</v>
      </c>
      <c r="I1120" s="20">
        <v>16507</v>
      </c>
      <c r="J1120" s="30">
        <v>43411</v>
      </c>
      <c r="K1120" s="29">
        <v>373164</v>
      </c>
      <c r="L1120" s="79" t="s">
        <v>462</v>
      </c>
      <c r="M1120" s="29" t="s">
        <v>50</v>
      </c>
      <c r="N1120" s="30" t="str">
        <f t="shared" si="20"/>
        <v>CHILEXPRESS</v>
      </c>
      <c r="O1120" s="56" t="s">
        <v>1535</v>
      </c>
    </row>
    <row r="1121" spans="1:15" x14ac:dyDescent="0.25">
      <c r="A1121" s="29" t="s">
        <v>1016</v>
      </c>
      <c r="B1121" s="29" t="s">
        <v>24</v>
      </c>
      <c r="C1121" s="29" t="s">
        <v>1451</v>
      </c>
      <c r="D1121" s="30">
        <v>43395</v>
      </c>
      <c r="E1121" s="30" t="s">
        <v>50</v>
      </c>
      <c r="F1121" s="55" t="s">
        <v>1353</v>
      </c>
      <c r="G1121" s="29" t="s">
        <v>57</v>
      </c>
      <c r="H1121" s="39">
        <v>10000</v>
      </c>
      <c r="I1121" s="20">
        <v>16508</v>
      </c>
      <c r="J1121" s="30">
        <v>43411</v>
      </c>
      <c r="K1121" s="29">
        <v>373165</v>
      </c>
      <c r="L1121" s="75">
        <v>43416</v>
      </c>
      <c r="M1121" s="29" t="s">
        <v>50</v>
      </c>
      <c r="N1121" s="30" t="str">
        <f t="shared" si="20"/>
        <v>CHILEXPRESS</v>
      </c>
      <c r="O1121" s="29"/>
    </row>
    <row r="1122" spans="1:15" x14ac:dyDescent="0.25">
      <c r="A1122" s="29" t="s">
        <v>1016</v>
      </c>
      <c r="B1122" s="29" t="s">
        <v>24</v>
      </c>
      <c r="C1122" s="29" t="s">
        <v>1452</v>
      </c>
      <c r="D1122" s="30">
        <v>43395</v>
      </c>
      <c r="E1122" s="30" t="s">
        <v>50</v>
      </c>
      <c r="F1122" s="55" t="s">
        <v>1353</v>
      </c>
      <c r="G1122" s="29" t="s">
        <v>57</v>
      </c>
      <c r="H1122" s="39">
        <v>10000</v>
      </c>
      <c r="I1122" s="20">
        <v>16509</v>
      </c>
      <c r="J1122" s="30">
        <v>43411</v>
      </c>
      <c r="K1122" s="29">
        <v>373166</v>
      </c>
      <c r="L1122" s="75">
        <v>43416</v>
      </c>
      <c r="M1122" s="29" t="s">
        <v>50</v>
      </c>
      <c r="N1122" s="30" t="str">
        <f t="shared" si="20"/>
        <v>CHILEXPRESS</v>
      </c>
      <c r="O1122" s="29"/>
    </row>
    <row r="1123" spans="1:15" x14ac:dyDescent="0.25">
      <c r="A1123" s="29" t="s">
        <v>1016</v>
      </c>
      <c r="B1123" s="29" t="s">
        <v>24</v>
      </c>
      <c r="C1123" s="29" t="s">
        <v>1453</v>
      </c>
      <c r="D1123" s="30">
        <v>43395</v>
      </c>
      <c r="E1123" s="30" t="s">
        <v>50</v>
      </c>
      <c r="F1123" s="55" t="s">
        <v>1353</v>
      </c>
      <c r="G1123" s="29" t="s">
        <v>57</v>
      </c>
      <c r="H1123" s="39">
        <v>10000</v>
      </c>
      <c r="I1123" s="20">
        <v>16510</v>
      </c>
      <c r="J1123" s="30">
        <v>43411</v>
      </c>
      <c r="K1123" s="29">
        <v>373167</v>
      </c>
      <c r="L1123" s="75">
        <v>43416</v>
      </c>
      <c r="M1123" s="29" t="s">
        <v>50</v>
      </c>
      <c r="N1123" s="30" t="str">
        <f t="shared" si="20"/>
        <v>CHILEXPRESS</v>
      </c>
      <c r="O1123" s="29"/>
    </row>
    <row r="1124" spans="1:15" x14ac:dyDescent="0.25">
      <c r="A1124" s="29" t="s">
        <v>1016</v>
      </c>
      <c r="B1124" s="29" t="s">
        <v>24</v>
      </c>
      <c r="C1124" s="29" t="s">
        <v>1454</v>
      </c>
      <c r="D1124" s="30">
        <v>43395</v>
      </c>
      <c r="E1124" s="30" t="s">
        <v>50</v>
      </c>
      <c r="F1124" s="55" t="s">
        <v>1353</v>
      </c>
      <c r="G1124" s="29" t="s">
        <v>57</v>
      </c>
      <c r="H1124" s="39">
        <v>15000</v>
      </c>
      <c r="I1124" s="20">
        <v>16511</v>
      </c>
      <c r="J1124" s="30">
        <v>43411</v>
      </c>
      <c r="K1124" s="29">
        <v>373168</v>
      </c>
      <c r="L1124" s="79" t="s">
        <v>462</v>
      </c>
      <c r="M1124" s="29" t="s">
        <v>50</v>
      </c>
      <c r="N1124" s="30" t="str">
        <f t="shared" si="20"/>
        <v>CHILEXPRESS</v>
      </c>
      <c r="O1124" s="56" t="s">
        <v>1535</v>
      </c>
    </row>
    <row r="1125" spans="1:15" x14ac:dyDescent="0.25">
      <c r="A1125" s="29" t="s">
        <v>1016</v>
      </c>
      <c r="B1125" s="29" t="s">
        <v>24</v>
      </c>
      <c r="C1125" s="29" t="s">
        <v>1455</v>
      </c>
      <c r="D1125" s="30">
        <v>43395</v>
      </c>
      <c r="E1125" s="30" t="s">
        <v>50</v>
      </c>
      <c r="F1125" s="55" t="s">
        <v>1353</v>
      </c>
      <c r="G1125" s="29" t="s">
        <v>57</v>
      </c>
      <c r="H1125" s="39">
        <v>10000</v>
      </c>
      <c r="I1125" s="20">
        <v>16512</v>
      </c>
      <c r="J1125" s="30">
        <v>43411</v>
      </c>
      <c r="K1125" s="29">
        <v>373169</v>
      </c>
      <c r="L1125" s="75">
        <v>43416</v>
      </c>
      <c r="M1125" s="29" t="s">
        <v>50</v>
      </c>
      <c r="N1125" s="30" t="str">
        <f t="shared" si="20"/>
        <v>CHILEXPRESS</v>
      </c>
      <c r="O1125" s="29"/>
    </row>
    <row r="1126" spans="1:15" x14ac:dyDescent="0.25">
      <c r="A1126" s="29" t="s">
        <v>1016</v>
      </c>
      <c r="B1126" s="29" t="s">
        <v>24</v>
      </c>
      <c r="C1126" s="29" t="s">
        <v>868</v>
      </c>
      <c r="D1126" s="30">
        <v>43395</v>
      </c>
      <c r="E1126" s="30" t="s">
        <v>50</v>
      </c>
      <c r="F1126" s="55" t="s">
        <v>1353</v>
      </c>
      <c r="G1126" s="29" t="s">
        <v>57</v>
      </c>
      <c r="H1126" s="39">
        <v>10000</v>
      </c>
      <c r="I1126" s="20">
        <v>16513</v>
      </c>
      <c r="J1126" s="30">
        <v>43411</v>
      </c>
      <c r="K1126" s="29">
        <v>373170</v>
      </c>
      <c r="L1126" s="75">
        <v>43416</v>
      </c>
      <c r="M1126" s="29" t="s">
        <v>50</v>
      </c>
      <c r="N1126" s="30" t="str">
        <f t="shared" si="20"/>
        <v>CHILEXPRESS</v>
      </c>
      <c r="O1126" s="29"/>
    </row>
    <row r="1127" spans="1:15" x14ac:dyDescent="0.25">
      <c r="A1127" s="29" t="s">
        <v>1016</v>
      </c>
      <c r="B1127" s="29" t="s">
        <v>24</v>
      </c>
      <c r="C1127" s="29" t="s">
        <v>1456</v>
      </c>
      <c r="D1127" s="30">
        <v>43395</v>
      </c>
      <c r="E1127" s="30" t="s">
        <v>50</v>
      </c>
      <c r="F1127" s="55" t="s">
        <v>1353</v>
      </c>
      <c r="G1127" s="29" t="s">
        <v>57</v>
      </c>
      <c r="H1127" s="39">
        <v>15000</v>
      </c>
      <c r="I1127" s="20">
        <v>16514</v>
      </c>
      <c r="J1127" s="30">
        <v>43411</v>
      </c>
      <c r="K1127" s="29">
        <v>373172</v>
      </c>
      <c r="L1127" s="75">
        <v>43416</v>
      </c>
      <c r="M1127" s="29" t="s">
        <v>50</v>
      </c>
      <c r="N1127" s="30" t="str">
        <f t="shared" si="20"/>
        <v>CHILEXPRESS</v>
      </c>
      <c r="O1127" s="29"/>
    </row>
    <row r="1128" spans="1:15" x14ac:dyDescent="0.25">
      <c r="A1128" s="29" t="s">
        <v>1016</v>
      </c>
      <c r="B1128" s="29" t="s">
        <v>24</v>
      </c>
      <c r="C1128" s="29" t="s">
        <v>1457</v>
      </c>
      <c r="D1128" s="30">
        <v>43395</v>
      </c>
      <c r="E1128" s="30" t="s">
        <v>50</v>
      </c>
      <c r="F1128" s="55" t="s">
        <v>1353</v>
      </c>
      <c r="G1128" s="29" t="s">
        <v>57</v>
      </c>
      <c r="H1128" s="39">
        <v>10000</v>
      </c>
      <c r="I1128" s="20">
        <v>16515</v>
      </c>
      <c r="J1128" s="30">
        <v>43411</v>
      </c>
      <c r="K1128" s="29">
        <v>373173</v>
      </c>
      <c r="L1128" s="75">
        <v>43416</v>
      </c>
      <c r="M1128" s="29" t="s">
        <v>50</v>
      </c>
      <c r="N1128" s="30" t="str">
        <f t="shared" si="20"/>
        <v>CHILEXPRESS</v>
      </c>
      <c r="O1128" s="29"/>
    </row>
    <row r="1129" spans="1:15" x14ac:dyDescent="0.25">
      <c r="A1129" s="29" t="s">
        <v>1016</v>
      </c>
      <c r="B1129" s="29" t="s">
        <v>24</v>
      </c>
      <c r="C1129" s="29" t="s">
        <v>1458</v>
      </c>
      <c r="D1129" s="30">
        <v>43395</v>
      </c>
      <c r="E1129" s="30" t="s">
        <v>50</v>
      </c>
      <c r="F1129" s="55" t="s">
        <v>1353</v>
      </c>
      <c r="G1129" s="29" t="s">
        <v>57</v>
      </c>
      <c r="H1129" s="39">
        <v>10000</v>
      </c>
      <c r="I1129" s="20">
        <v>16516</v>
      </c>
      <c r="J1129" s="30">
        <v>43411</v>
      </c>
      <c r="K1129" s="29">
        <v>373174</v>
      </c>
      <c r="L1129" s="75">
        <v>43416</v>
      </c>
      <c r="M1129" s="29" t="s">
        <v>50</v>
      </c>
      <c r="N1129" s="30" t="str">
        <f t="shared" si="20"/>
        <v>CHILEXPRESS</v>
      </c>
      <c r="O1129" s="29"/>
    </row>
    <row r="1130" spans="1:15" x14ac:dyDescent="0.25">
      <c r="A1130" s="29" t="s">
        <v>1016</v>
      </c>
      <c r="B1130" s="29" t="s">
        <v>24</v>
      </c>
      <c r="C1130" s="29" t="s">
        <v>1459</v>
      </c>
      <c r="D1130" s="30">
        <v>43395</v>
      </c>
      <c r="E1130" s="30" t="s">
        <v>50</v>
      </c>
      <c r="F1130" s="55" t="s">
        <v>1353</v>
      </c>
      <c r="G1130" s="29" t="s">
        <v>57</v>
      </c>
      <c r="H1130" s="39">
        <v>15000</v>
      </c>
      <c r="I1130" s="20">
        <v>16517</v>
      </c>
      <c r="J1130" s="30">
        <v>43411</v>
      </c>
      <c r="K1130" s="29">
        <v>373175</v>
      </c>
      <c r="L1130" s="75">
        <v>43416</v>
      </c>
      <c r="M1130" s="29" t="s">
        <v>50</v>
      </c>
      <c r="N1130" s="30" t="str">
        <f t="shared" si="20"/>
        <v>CHILEXPRESS</v>
      </c>
      <c r="O1130" s="29"/>
    </row>
    <row r="1131" spans="1:15" x14ac:dyDescent="0.25">
      <c r="A1131" s="29" t="s">
        <v>1460</v>
      </c>
      <c r="B1131" s="29" t="s">
        <v>124</v>
      </c>
      <c r="C1131" s="29" t="s">
        <v>1461</v>
      </c>
      <c r="D1131" s="30">
        <v>43396</v>
      </c>
      <c r="E1131" s="30" t="s">
        <v>50</v>
      </c>
      <c r="F1131" s="55" t="s">
        <v>1354</v>
      </c>
      <c r="G1131" s="29" t="s">
        <v>57</v>
      </c>
      <c r="H1131" s="39">
        <v>25000</v>
      </c>
      <c r="I1131" s="20">
        <v>16614</v>
      </c>
      <c r="J1131" s="30">
        <v>43396</v>
      </c>
      <c r="K1131" s="29">
        <v>372529</v>
      </c>
      <c r="L1131" s="75">
        <v>43402</v>
      </c>
      <c r="M1131" s="29" t="s">
        <v>50</v>
      </c>
      <c r="N1131" s="30" t="str">
        <f t="shared" si="20"/>
        <v>MESON</v>
      </c>
      <c r="O1131" s="29" t="s">
        <v>524</v>
      </c>
    </row>
    <row r="1132" spans="1:15" x14ac:dyDescent="0.25">
      <c r="A1132" s="29" t="s">
        <v>346</v>
      </c>
      <c r="B1132" s="29" t="s">
        <v>24</v>
      </c>
      <c r="C1132" s="29" t="s">
        <v>1462</v>
      </c>
      <c r="D1132" s="30">
        <v>43396</v>
      </c>
      <c r="E1132" s="30" t="s">
        <v>50</v>
      </c>
      <c r="F1132" s="55" t="s">
        <v>1353</v>
      </c>
      <c r="G1132" s="29" t="s">
        <v>1463</v>
      </c>
      <c r="H1132" s="39">
        <v>25000</v>
      </c>
      <c r="I1132" s="20">
        <v>16644</v>
      </c>
      <c r="J1132" s="30">
        <v>43423</v>
      </c>
      <c r="K1132" s="29">
        <v>373667</v>
      </c>
      <c r="L1132" s="75">
        <v>43431</v>
      </c>
      <c r="M1132" s="29" t="s">
        <v>50</v>
      </c>
      <c r="N1132" s="30" t="str">
        <f t="shared" si="20"/>
        <v>CHILEXPRESS</v>
      </c>
      <c r="O1132" s="29" t="s">
        <v>1007</v>
      </c>
    </row>
    <row r="1133" spans="1:15" x14ac:dyDescent="0.25">
      <c r="A1133" s="29" t="s">
        <v>346</v>
      </c>
      <c r="B1133" s="29" t="s">
        <v>24</v>
      </c>
      <c r="C1133" s="29" t="s">
        <v>1464</v>
      </c>
      <c r="D1133" s="30">
        <v>43396</v>
      </c>
      <c r="E1133" s="30" t="s">
        <v>50</v>
      </c>
      <c r="F1133" s="55" t="s">
        <v>1353</v>
      </c>
      <c r="G1133" s="29" t="s">
        <v>1463</v>
      </c>
      <c r="H1133" s="39">
        <v>20000</v>
      </c>
      <c r="I1133" s="20">
        <v>16645</v>
      </c>
      <c r="J1133" s="30">
        <v>43423</v>
      </c>
      <c r="K1133" s="29">
        <v>373666</v>
      </c>
      <c r="L1133" s="75">
        <v>43431</v>
      </c>
      <c r="M1133" s="29" t="s">
        <v>50</v>
      </c>
      <c r="N1133" s="30" t="str">
        <f t="shared" si="20"/>
        <v>CHILEXPRESS</v>
      </c>
      <c r="O1133" s="29" t="s">
        <v>1007</v>
      </c>
    </row>
    <row r="1134" spans="1:15" x14ac:dyDescent="0.25">
      <c r="A1134" s="29" t="s">
        <v>68</v>
      </c>
      <c r="B1134" s="29" t="s">
        <v>24</v>
      </c>
      <c r="C1134" s="29" t="s">
        <v>1466</v>
      </c>
      <c r="D1134" s="30">
        <v>43398</v>
      </c>
      <c r="E1134" s="30" t="s">
        <v>50</v>
      </c>
      <c r="F1134" s="55" t="s">
        <v>1353</v>
      </c>
      <c r="G1134" s="29" t="s">
        <v>57</v>
      </c>
      <c r="H1134" s="39">
        <v>45000</v>
      </c>
      <c r="I1134" s="20">
        <v>16813</v>
      </c>
      <c r="J1134" s="30">
        <v>43402</v>
      </c>
      <c r="K1134" s="29">
        <v>372744</v>
      </c>
      <c r="L1134" s="75">
        <v>43410</v>
      </c>
      <c r="M1134" s="29" t="s">
        <v>50</v>
      </c>
      <c r="N1134" s="30" t="str">
        <f t="shared" si="20"/>
        <v>CHILEXPRESS</v>
      </c>
      <c r="O1134" s="29" t="s">
        <v>524</v>
      </c>
    </row>
    <row r="1135" spans="1:15" x14ac:dyDescent="0.25">
      <c r="A1135" s="29" t="s">
        <v>27</v>
      </c>
      <c r="B1135" s="29" t="s">
        <v>24</v>
      </c>
      <c r="C1135" s="29" t="s">
        <v>1467</v>
      </c>
      <c r="D1135" s="30">
        <v>43398</v>
      </c>
      <c r="E1135" s="30" t="s">
        <v>50</v>
      </c>
      <c r="F1135" s="55" t="s">
        <v>1353</v>
      </c>
      <c r="G1135" s="29" t="s">
        <v>57</v>
      </c>
      <c r="H1135" s="39">
        <v>15000</v>
      </c>
      <c r="I1135" s="20">
        <v>16814</v>
      </c>
      <c r="J1135" s="30">
        <v>43411</v>
      </c>
      <c r="K1135" s="29">
        <v>373145</v>
      </c>
      <c r="L1135" s="75">
        <v>43416</v>
      </c>
      <c r="M1135" s="29" t="s">
        <v>50</v>
      </c>
      <c r="N1135" s="30" t="str">
        <f t="shared" si="20"/>
        <v>CHILEXPRESS</v>
      </c>
      <c r="O1135" s="29"/>
    </row>
    <row r="1136" spans="1:15" x14ac:dyDescent="0.25">
      <c r="A1136" s="29" t="s">
        <v>27</v>
      </c>
      <c r="B1136" s="29" t="s">
        <v>24</v>
      </c>
      <c r="C1136" s="29" t="s">
        <v>1468</v>
      </c>
      <c r="D1136" s="30">
        <v>43398</v>
      </c>
      <c r="E1136" s="30" t="s">
        <v>50</v>
      </c>
      <c r="F1136" s="55" t="s">
        <v>1353</v>
      </c>
      <c r="G1136" s="29" t="s">
        <v>57</v>
      </c>
      <c r="H1136" s="39">
        <v>10000</v>
      </c>
      <c r="I1136" s="20">
        <v>16815</v>
      </c>
      <c r="J1136" s="30">
        <v>43411</v>
      </c>
      <c r="K1136" s="29">
        <v>373146</v>
      </c>
      <c r="L1136" s="75">
        <v>43416</v>
      </c>
      <c r="M1136" s="29" t="s">
        <v>50</v>
      </c>
      <c r="N1136" s="30" t="str">
        <f t="shared" si="20"/>
        <v>CHILEXPRESS</v>
      </c>
      <c r="O1136" s="29"/>
    </row>
    <row r="1137" spans="1:15" x14ac:dyDescent="0.25">
      <c r="A1137" s="29" t="s">
        <v>27</v>
      </c>
      <c r="B1137" s="29" t="s">
        <v>24</v>
      </c>
      <c r="C1137" s="29" t="s">
        <v>1469</v>
      </c>
      <c r="D1137" s="30">
        <v>43398</v>
      </c>
      <c r="E1137" s="30" t="s">
        <v>50</v>
      </c>
      <c r="F1137" s="55" t="s">
        <v>1353</v>
      </c>
      <c r="G1137" s="29" t="s">
        <v>57</v>
      </c>
      <c r="H1137" s="39">
        <v>10000</v>
      </c>
      <c r="I1137" s="20">
        <v>16816</v>
      </c>
      <c r="J1137" s="30">
        <v>43411</v>
      </c>
      <c r="K1137" s="29">
        <v>373147</v>
      </c>
      <c r="L1137" s="75">
        <v>43416</v>
      </c>
      <c r="M1137" s="29" t="s">
        <v>50</v>
      </c>
      <c r="N1137" s="30" t="str">
        <f t="shared" si="20"/>
        <v>CHILEXPRESS</v>
      </c>
      <c r="O1137" s="29"/>
    </row>
    <row r="1138" spans="1:15" x14ac:dyDescent="0.25">
      <c r="A1138" s="29" t="s">
        <v>27</v>
      </c>
      <c r="B1138" s="29" t="s">
        <v>24</v>
      </c>
      <c r="C1138" s="29" t="s">
        <v>1470</v>
      </c>
      <c r="D1138" s="30">
        <v>43398</v>
      </c>
      <c r="E1138" s="30" t="s">
        <v>50</v>
      </c>
      <c r="F1138" s="55" t="s">
        <v>1353</v>
      </c>
      <c r="G1138" s="29" t="s">
        <v>57</v>
      </c>
      <c r="H1138" s="39">
        <v>10000</v>
      </c>
      <c r="I1138" s="20">
        <v>16817</v>
      </c>
      <c r="J1138" s="30">
        <v>43411</v>
      </c>
      <c r="K1138" s="29">
        <v>373148</v>
      </c>
      <c r="L1138" s="75">
        <v>43416</v>
      </c>
      <c r="M1138" s="29" t="s">
        <v>50</v>
      </c>
      <c r="N1138" s="30" t="str">
        <f t="shared" si="20"/>
        <v>CHILEXPRESS</v>
      </c>
      <c r="O1138" s="29"/>
    </row>
    <row r="1139" spans="1:15" x14ac:dyDescent="0.25">
      <c r="A1139" s="29" t="s">
        <v>27</v>
      </c>
      <c r="B1139" s="29" t="s">
        <v>24</v>
      </c>
      <c r="C1139" s="29" t="s">
        <v>1471</v>
      </c>
      <c r="D1139" s="30">
        <v>43398</v>
      </c>
      <c r="E1139" s="30" t="s">
        <v>50</v>
      </c>
      <c r="F1139" s="55" t="s">
        <v>1353</v>
      </c>
      <c r="G1139" s="29" t="s">
        <v>57</v>
      </c>
      <c r="H1139" s="39">
        <v>10000</v>
      </c>
      <c r="I1139" s="20">
        <v>16818</v>
      </c>
      <c r="J1139" s="30">
        <v>43411</v>
      </c>
      <c r="K1139" s="29">
        <v>373149</v>
      </c>
      <c r="L1139" s="75">
        <v>43416</v>
      </c>
      <c r="M1139" s="29" t="s">
        <v>50</v>
      </c>
      <c r="N1139" s="30" t="str">
        <f t="shared" si="20"/>
        <v>CHILEXPRESS</v>
      </c>
      <c r="O1139" s="29"/>
    </row>
    <row r="1140" spans="1:15" x14ac:dyDescent="0.25">
      <c r="A1140" s="29" t="s">
        <v>27</v>
      </c>
      <c r="B1140" s="29" t="s">
        <v>24</v>
      </c>
      <c r="C1140" s="29" t="s">
        <v>1472</v>
      </c>
      <c r="D1140" s="30">
        <v>43398</v>
      </c>
      <c r="E1140" s="30" t="s">
        <v>50</v>
      </c>
      <c r="F1140" s="55" t="s">
        <v>1353</v>
      </c>
      <c r="G1140" s="29" t="s">
        <v>57</v>
      </c>
      <c r="H1140" s="39">
        <v>15000</v>
      </c>
      <c r="I1140" s="20">
        <v>16819</v>
      </c>
      <c r="J1140" s="30">
        <v>43411</v>
      </c>
      <c r="K1140" s="29">
        <v>373150</v>
      </c>
      <c r="L1140" s="75">
        <v>43416</v>
      </c>
      <c r="M1140" s="29" t="s">
        <v>50</v>
      </c>
      <c r="N1140" s="30" t="str">
        <f t="shared" si="20"/>
        <v>CHILEXPRESS</v>
      </c>
      <c r="O1140" s="29"/>
    </row>
    <row r="1141" spans="1:15" x14ac:dyDescent="0.25">
      <c r="A1141" s="29" t="s">
        <v>27</v>
      </c>
      <c r="B1141" s="29" t="s">
        <v>24</v>
      </c>
      <c r="C1141" s="29" t="s">
        <v>1473</v>
      </c>
      <c r="D1141" s="30">
        <v>43398</v>
      </c>
      <c r="E1141" s="30" t="s">
        <v>50</v>
      </c>
      <c r="F1141" s="55" t="s">
        <v>1353</v>
      </c>
      <c r="G1141" s="29" t="s">
        <v>57</v>
      </c>
      <c r="H1141" s="39">
        <v>10000</v>
      </c>
      <c r="I1141" s="20">
        <v>16820</v>
      </c>
      <c r="J1141" s="30">
        <v>43411</v>
      </c>
      <c r="K1141" s="29">
        <v>373151</v>
      </c>
      <c r="L1141" s="75">
        <v>43416</v>
      </c>
      <c r="M1141" s="29" t="s">
        <v>50</v>
      </c>
      <c r="N1141" s="30" t="str">
        <f t="shared" si="20"/>
        <v>CHILEXPRESS</v>
      </c>
      <c r="O1141" s="29"/>
    </row>
    <row r="1142" spans="1:15" x14ac:dyDescent="0.25">
      <c r="A1142" s="29" t="s">
        <v>27</v>
      </c>
      <c r="B1142" s="29" t="s">
        <v>24</v>
      </c>
      <c r="C1142" s="29" t="s">
        <v>1474</v>
      </c>
      <c r="D1142" s="30">
        <v>43398</v>
      </c>
      <c r="E1142" s="30" t="s">
        <v>50</v>
      </c>
      <c r="F1142" s="55" t="s">
        <v>1353</v>
      </c>
      <c r="G1142" s="29" t="s">
        <v>57</v>
      </c>
      <c r="H1142" s="39">
        <v>10000</v>
      </c>
      <c r="I1142" s="20">
        <v>16821</v>
      </c>
      <c r="J1142" s="30">
        <v>43411</v>
      </c>
      <c r="K1142" s="29">
        <v>373152</v>
      </c>
      <c r="L1142" s="75">
        <v>43416</v>
      </c>
      <c r="M1142" s="29" t="s">
        <v>50</v>
      </c>
      <c r="N1142" s="30" t="str">
        <f t="shared" si="20"/>
        <v>CHILEXPRESS</v>
      </c>
      <c r="O1142" s="29"/>
    </row>
    <row r="1143" spans="1:15" x14ac:dyDescent="0.25">
      <c r="A1143" s="29" t="s">
        <v>27</v>
      </c>
      <c r="B1143" s="29" t="s">
        <v>24</v>
      </c>
      <c r="C1143" s="29" t="s">
        <v>1475</v>
      </c>
      <c r="D1143" s="30">
        <v>43398</v>
      </c>
      <c r="E1143" s="30" t="s">
        <v>50</v>
      </c>
      <c r="F1143" s="55" t="s">
        <v>1353</v>
      </c>
      <c r="G1143" s="29" t="s">
        <v>57</v>
      </c>
      <c r="H1143" s="39">
        <v>15000</v>
      </c>
      <c r="I1143" s="20">
        <v>16822</v>
      </c>
      <c r="J1143" s="30">
        <v>43411</v>
      </c>
      <c r="K1143" s="29">
        <v>373153</v>
      </c>
      <c r="L1143" s="75">
        <v>43416</v>
      </c>
      <c r="M1143" s="29" t="s">
        <v>50</v>
      </c>
      <c r="N1143" s="30" t="str">
        <f t="shared" si="20"/>
        <v>CHILEXPRESS</v>
      </c>
      <c r="O1143" s="29"/>
    </row>
    <row r="1144" spans="1:15" x14ac:dyDescent="0.25">
      <c r="A1144" s="29" t="s">
        <v>27</v>
      </c>
      <c r="B1144" s="29" t="s">
        <v>24</v>
      </c>
      <c r="C1144" s="29" t="s">
        <v>1476</v>
      </c>
      <c r="D1144" s="30">
        <v>43398</v>
      </c>
      <c r="E1144" s="30" t="s">
        <v>50</v>
      </c>
      <c r="F1144" s="55" t="s">
        <v>1353</v>
      </c>
      <c r="G1144" s="29" t="s">
        <v>57</v>
      </c>
      <c r="H1144" s="39">
        <v>10000</v>
      </c>
      <c r="I1144" s="20">
        <v>16823</v>
      </c>
      <c r="J1144" s="30">
        <v>43411</v>
      </c>
      <c r="K1144" s="29">
        <v>373154</v>
      </c>
      <c r="L1144" s="75">
        <v>43416</v>
      </c>
      <c r="M1144" s="29" t="s">
        <v>50</v>
      </c>
      <c r="N1144" s="30" t="str">
        <f t="shared" si="20"/>
        <v>CHILEXPRESS</v>
      </c>
      <c r="O1144" s="29"/>
    </row>
    <row r="1145" spans="1:15" x14ac:dyDescent="0.25">
      <c r="A1145" s="29" t="s">
        <v>27</v>
      </c>
      <c r="B1145" s="29" t="s">
        <v>24</v>
      </c>
      <c r="C1145" s="29" t="s">
        <v>1477</v>
      </c>
      <c r="D1145" s="30">
        <v>43398</v>
      </c>
      <c r="E1145" s="30" t="s">
        <v>50</v>
      </c>
      <c r="F1145" s="55" t="s">
        <v>1353</v>
      </c>
      <c r="G1145" s="29" t="s">
        <v>57</v>
      </c>
      <c r="H1145" s="39">
        <v>10000</v>
      </c>
      <c r="I1145" s="20">
        <v>16824</v>
      </c>
      <c r="J1145" s="30">
        <v>43411</v>
      </c>
      <c r="K1145" s="29">
        <v>373155</v>
      </c>
      <c r="L1145" s="75">
        <v>43416</v>
      </c>
      <c r="M1145" s="29" t="s">
        <v>50</v>
      </c>
      <c r="N1145" s="30" t="str">
        <f t="shared" si="20"/>
        <v>CHILEXPRESS</v>
      </c>
      <c r="O1145" s="29"/>
    </row>
    <row r="1146" spans="1:15" x14ac:dyDescent="0.25">
      <c r="A1146" s="29" t="s">
        <v>27</v>
      </c>
      <c r="B1146" s="29" t="s">
        <v>24</v>
      </c>
      <c r="C1146" s="29" t="s">
        <v>1478</v>
      </c>
      <c r="D1146" s="30">
        <v>43398</v>
      </c>
      <c r="E1146" s="30" t="s">
        <v>50</v>
      </c>
      <c r="F1146" s="55" t="s">
        <v>1353</v>
      </c>
      <c r="G1146" s="29" t="s">
        <v>57</v>
      </c>
      <c r="H1146" s="39">
        <v>10000</v>
      </c>
      <c r="I1146" s="20">
        <v>16825</v>
      </c>
      <c r="J1146" s="30">
        <v>43411</v>
      </c>
      <c r="K1146" s="29">
        <v>373156</v>
      </c>
      <c r="L1146" s="75">
        <v>43416</v>
      </c>
      <c r="M1146" s="29" t="s">
        <v>50</v>
      </c>
      <c r="N1146" s="30" t="str">
        <f t="shared" si="20"/>
        <v>CHILEXPRESS</v>
      </c>
      <c r="O1146" s="29"/>
    </row>
    <row r="1147" spans="1:15" x14ac:dyDescent="0.25">
      <c r="A1147" s="29" t="s">
        <v>27</v>
      </c>
      <c r="B1147" s="29" t="s">
        <v>24</v>
      </c>
      <c r="C1147" s="29" t="s">
        <v>1479</v>
      </c>
      <c r="D1147" s="30">
        <v>43398</v>
      </c>
      <c r="E1147" s="30" t="s">
        <v>50</v>
      </c>
      <c r="F1147" s="55" t="s">
        <v>1353</v>
      </c>
      <c r="G1147" s="29" t="s">
        <v>57</v>
      </c>
      <c r="H1147" s="39">
        <v>10000</v>
      </c>
      <c r="I1147" s="20">
        <v>16826</v>
      </c>
      <c r="J1147" s="30">
        <v>43411</v>
      </c>
      <c r="K1147" s="29">
        <v>373157</v>
      </c>
      <c r="L1147" s="75">
        <v>43416</v>
      </c>
      <c r="M1147" s="29" t="s">
        <v>50</v>
      </c>
      <c r="N1147" s="30" t="str">
        <f t="shared" si="20"/>
        <v>CHILEXPRESS</v>
      </c>
      <c r="O1147" s="29"/>
    </row>
    <row r="1148" spans="1:15" x14ac:dyDescent="0.25">
      <c r="A1148" s="29" t="s">
        <v>1016</v>
      </c>
      <c r="B1148" s="29" t="s">
        <v>24</v>
      </c>
      <c r="C1148" s="29" t="s">
        <v>1480</v>
      </c>
      <c r="D1148" s="30">
        <v>43398</v>
      </c>
      <c r="E1148" s="30" t="s">
        <v>50</v>
      </c>
      <c r="F1148" s="55" t="s">
        <v>1353</v>
      </c>
      <c r="G1148" s="29" t="s">
        <v>57</v>
      </c>
      <c r="H1148" s="39">
        <v>15000</v>
      </c>
      <c r="I1148" s="20">
        <v>16827</v>
      </c>
      <c r="J1148" s="30">
        <v>43411</v>
      </c>
      <c r="K1148" s="29">
        <v>373158</v>
      </c>
      <c r="L1148" s="75">
        <v>43416</v>
      </c>
      <c r="M1148" s="29" t="s">
        <v>50</v>
      </c>
      <c r="N1148" s="30" t="str">
        <f t="shared" si="20"/>
        <v>CHILEXPRESS</v>
      </c>
      <c r="O1148" s="29"/>
    </row>
    <row r="1149" spans="1:15" x14ac:dyDescent="0.25">
      <c r="A1149" s="29" t="s">
        <v>1016</v>
      </c>
      <c r="B1149" s="29" t="s">
        <v>24</v>
      </c>
      <c r="C1149" s="29" t="s">
        <v>1481</v>
      </c>
      <c r="D1149" s="30">
        <v>43398</v>
      </c>
      <c r="E1149" s="30" t="s">
        <v>50</v>
      </c>
      <c r="F1149" s="55" t="s">
        <v>1353</v>
      </c>
      <c r="G1149" s="29" t="s">
        <v>57</v>
      </c>
      <c r="H1149" s="39">
        <v>10000</v>
      </c>
      <c r="I1149" s="20">
        <v>16828</v>
      </c>
      <c r="J1149" s="30">
        <v>43411</v>
      </c>
      <c r="K1149" s="29">
        <v>373159</v>
      </c>
      <c r="L1149" s="75">
        <v>43416</v>
      </c>
      <c r="M1149" s="29" t="s">
        <v>50</v>
      </c>
      <c r="N1149" s="30" t="str">
        <f t="shared" si="20"/>
        <v>CHILEXPRESS</v>
      </c>
      <c r="O1149" s="29"/>
    </row>
    <row r="1150" spans="1:15" x14ac:dyDescent="0.25">
      <c r="A1150" s="29" t="s">
        <v>1016</v>
      </c>
      <c r="B1150" s="29" t="s">
        <v>24</v>
      </c>
      <c r="C1150" s="29" t="s">
        <v>1482</v>
      </c>
      <c r="D1150" s="30">
        <v>43398</v>
      </c>
      <c r="E1150" s="30" t="s">
        <v>50</v>
      </c>
      <c r="F1150" s="55" t="s">
        <v>1353</v>
      </c>
      <c r="G1150" s="29" t="s">
        <v>57</v>
      </c>
      <c r="H1150" s="39">
        <v>10000</v>
      </c>
      <c r="I1150" s="20">
        <v>16829</v>
      </c>
      <c r="J1150" s="30">
        <v>43411</v>
      </c>
      <c r="K1150" s="29">
        <v>373160</v>
      </c>
      <c r="L1150" s="75">
        <v>43416</v>
      </c>
      <c r="M1150" s="29" t="s">
        <v>50</v>
      </c>
      <c r="N1150" s="30" t="str">
        <f t="shared" si="20"/>
        <v>CHILEXPRESS</v>
      </c>
      <c r="O1150" s="29"/>
    </row>
    <row r="1151" spans="1:15" x14ac:dyDescent="0.25">
      <c r="A1151" s="29" t="s">
        <v>1102</v>
      </c>
      <c r="B1151" s="29" t="s">
        <v>24</v>
      </c>
      <c r="C1151" s="29" t="s">
        <v>1483</v>
      </c>
      <c r="D1151" s="30">
        <v>43399</v>
      </c>
      <c r="E1151" s="30" t="s">
        <v>50</v>
      </c>
      <c r="F1151" s="55" t="s">
        <v>1352</v>
      </c>
      <c r="G1151" s="29" t="s">
        <v>57</v>
      </c>
      <c r="H1151" s="39">
        <v>10000</v>
      </c>
      <c r="I1151" s="20">
        <v>16862</v>
      </c>
      <c r="J1151" s="30" t="s">
        <v>29</v>
      </c>
      <c r="K1151" s="29"/>
      <c r="L1151" s="75"/>
      <c r="M1151" s="29" t="s">
        <v>50</v>
      </c>
      <c r="N1151" s="30" t="str">
        <f t="shared" si="20"/>
        <v>EMAIL</v>
      </c>
      <c r="O1151" s="29"/>
    </row>
    <row r="1152" spans="1:15" x14ac:dyDescent="0.25">
      <c r="A1152" s="29" t="s">
        <v>1102</v>
      </c>
      <c r="B1152" s="29" t="s">
        <v>24</v>
      </c>
      <c r="C1152" s="29" t="s">
        <v>1484</v>
      </c>
      <c r="D1152" s="30">
        <v>43399</v>
      </c>
      <c r="E1152" s="30" t="s">
        <v>50</v>
      </c>
      <c r="F1152" s="55" t="s">
        <v>1352</v>
      </c>
      <c r="G1152" s="29" t="s">
        <v>57</v>
      </c>
      <c r="H1152" s="39">
        <v>20000</v>
      </c>
      <c r="I1152" s="20">
        <v>16886</v>
      </c>
      <c r="J1152" s="30">
        <v>43402</v>
      </c>
      <c r="K1152" s="29">
        <v>9201</v>
      </c>
      <c r="L1152" s="75">
        <v>43404</v>
      </c>
      <c r="M1152" s="29" t="s">
        <v>50</v>
      </c>
      <c r="N1152" s="30" t="str">
        <f t="shared" si="20"/>
        <v>EMAIL</v>
      </c>
      <c r="O1152" s="29"/>
    </row>
    <row r="1153" spans="1:15" x14ac:dyDescent="0.25">
      <c r="A1153" s="29" t="s">
        <v>102</v>
      </c>
      <c r="B1153" s="29" t="s">
        <v>24</v>
      </c>
      <c r="C1153" s="29" t="s">
        <v>1485</v>
      </c>
      <c r="D1153" s="30">
        <v>43399</v>
      </c>
      <c r="E1153" s="30" t="s">
        <v>50</v>
      </c>
      <c r="F1153" s="55" t="s">
        <v>1353</v>
      </c>
      <c r="G1153" s="29" t="s">
        <v>57</v>
      </c>
      <c r="H1153" s="39">
        <v>15000</v>
      </c>
      <c r="I1153" s="20">
        <v>16888</v>
      </c>
      <c r="J1153" s="30">
        <v>43419</v>
      </c>
      <c r="K1153" s="29">
        <v>373568</v>
      </c>
      <c r="L1153" s="75">
        <v>43424</v>
      </c>
      <c r="M1153" s="29" t="s">
        <v>50</v>
      </c>
      <c r="N1153" s="30" t="str">
        <f t="shared" si="20"/>
        <v>CHILEXPRESS</v>
      </c>
      <c r="O1153" s="29"/>
    </row>
    <row r="1154" spans="1:15" x14ac:dyDescent="0.25">
      <c r="A1154" s="29" t="s">
        <v>1102</v>
      </c>
      <c r="B1154" s="29" t="s">
        <v>24</v>
      </c>
      <c r="C1154" s="29" t="s">
        <v>1486</v>
      </c>
      <c r="D1154" s="30">
        <v>43399</v>
      </c>
      <c r="E1154" s="30" t="s">
        <v>50</v>
      </c>
      <c r="F1154" s="55" t="s">
        <v>1353</v>
      </c>
      <c r="G1154" s="29" t="s">
        <v>57</v>
      </c>
      <c r="H1154" s="39">
        <v>45000</v>
      </c>
      <c r="I1154" s="20">
        <v>16899</v>
      </c>
      <c r="J1154" s="30">
        <v>43419</v>
      </c>
      <c r="K1154" s="29">
        <v>373567</v>
      </c>
      <c r="L1154" s="75">
        <v>43424</v>
      </c>
      <c r="M1154" s="29" t="s">
        <v>50</v>
      </c>
      <c r="N1154" s="30" t="str">
        <f t="shared" si="20"/>
        <v>CHILEXPRESS</v>
      </c>
      <c r="O1154" s="29"/>
    </row>
    <row r="1155" spans="1:15" x14ac:dyDescent="0.25">
      <c r="A1155" s="29" t="s">
        <v>1487</v>
      </c>
      <c r="B1155" s="29" t="s">
        <v>59</v>
      </c>
      <c r="C1155" s="57" t="s">
        <v>1488</v>
      </c>
      <c r="D1155" s="30">
        <v>43402</v>
      </c>
      <c r="E1155" s="30" t="s">
        <v>50</v>
      </c>
      <c r="F1155" s="55" t="s">
        <v>1354</v>
      </c>
      <c r="G1155" s="29" t="s">
        <v>57</v>
      </c>
      <c r="H1155" s="39">
        <v>15000</v>
      </c>
      <c r="I1155" s="20">
        <v>16907</v>
      </c>
      <c r="J1155" s="30">
        <v>43402</v>
      </c>
      <c r="K1155" s="29">
        <v>372750</v>
      </c>
      <c r="L1155" s="75">
        <v>43404</v>
      </c>
      <c r="M1155" s="29" t="s">
        <v>50</v>
      </c>
      <c r="N1155" s="30" t="str">
        <f t="shared" si="20"/>
        <v>MESON</v>
      </c>
      <c r="O1155" s="29"/>
    </row>
    <row r="1156" spans="1:15" x14ac:dyDescent="0.25">
      <c r="A1156" s="29" t="s">
        <v>470</v>
      </c>
      <c r="B1156" s="29" t="s">
        <v>124</v>
      </c>
      <c r="C1156" s="29" t="s">
        <v>1489</v>
      </c>
      <c r="D1156" s="30">
        <v>43402</v>
      </c>
      <c r="E1156" s="30" t="s">
        <v>50</v>
      </c>
      <c r="F1156" s="55" t="s">
        <v>1354</v>
      </c>
      <c r="G1156" s="29" t="s">
        <v>57</v>
      </c>
      <c r="H1156" s="39">
        <v>10000</v>
      </c>
      <c r="I1156" s="20">
        <v>16931</v>
      </c>
      <c r="J1156" s="30">
        <v>43402</v>
      </c>
      <c r="K1156" s="29">
        <v>372777</v>
      </c>
      <c r="L1156" s="75">
        <v>43404</v>
      </c>
      <c r="M1156" s="29" t="s">
        <v>50</v>
      </c>
      <c r="N1156" s="30" t="str">
        <f t="shared" si="20"/>
        <v>MESON</v>
      </c>
      <c r="O1156" s="29"/>
    </row>
    <row r="1157" spans="1:15" x14ac:dyDescent="0.25">
      <c r="A1157" s="29" t="s">
        <v>470</v>
      </c>
      <c r="B1157" s="29" t="s">
        <v>124</v>
      </c>
      <c r="C1157" s="29" t="s">
        <v>1490</v>
      </c>
      <c r="D1157" s="30">
        <v>43402</v>
      </c>
      <c r="E1157" s="30" t="s">
        <v>50</v>
      </c>
      <c r="F1157" s="55" t="s">
        <v>1354</v>
      </c>
      <c r="G1157" s="29" t="s">
        <v>57</v>
      </c>
      <c r="H1157" s="39">
        <v>10000</v>
      </c>
      <c r="I1157" s="20">
        <v>16932</v>
      </c>
      <c r="J1157" s="30">
        <v>43402</v>
      </c>
      <c r="K1157" s="29">
        <v>372778</v>
      </c>
      <c r="L1157" s="75">
        <v>43404</v>
      </c>
      <c r="M1157" s="29" t="s">
        <v>50</v>
      </c>
      <c r="N1157" s="30" t="str">
        <f t="shared" si="20"/>
        <v>MESON</v>
      </c>
      <c r="O1157" s="29"/>
    </row>
    <row r="1158" spans="1:15" x14ac:dyDescent="0.25">
      <c r="A1158" s="29" t="s">
        <v>470</v>
      </c>
      <c r="B1158" s="29" t="s">
        <v>124</v>
      </c>
      <c r="C1158" s="29" t="s">
        <v>1491</v>
      </c>
      <c r="D1158" s="30">
        <v>43402</v>
      </c>
      <c r="E1158" s="30" t="s">
        <v>50</v>
      </c>
      <c r="F1158" s="55" t="s">
        <v>1354</v>
      </c>
      <c r="G1158" s="29" t="s">
        <v>57</v>
      </c>
      <c r="H1158" s="39">
        <v>10000</v>
      </c>
      <c r="I1158" s="20">
        <v>16933</v>
      </c>
      <c r="J1158" s="30">
        <v>43402</v>
      </c>
      <c r="K1158" s="29">
        <v>372779</v>
      </c>
      <c r="L1158" s="75">
        <v>43404</v>
      </c>
      <c r="M1158" s="29" t="s">
        <v>50</v>
      </c>
      <c r="N1158" s="30" t="str">
        <f t="shared" si="20"/>
        <v>MESON</v>
      </c>
      <c r="O1158" s="29"/>
    </row>
    <row r="1159" spans="1:15" x14ac:dyDescent="0.25">
      <c r="A1159" s="29" t="s">
        <v>68</v>
      </c>
      <c r="B1159" s="29" t="s">
        <v>24</v>
      </c>
      <c r="C1159" s="29" t="s">
        <v>1492</v>
      </c>
      <c r="D1159" s="30">
        <v>43402</v>
      </c>
      <c r="E1159" s="30" t="s">
        <v>50</v>
      </c>
      <c r="F1159" s="55" t="s">
        <v>1352</v>
      </c>
      <c r="G1159" s="29" t="s">
        <v>57</v>
      </c>
      <c r="H1159" s="39">
        <v>30000</v>
      </c>
      <c r="I1159" s="20">
        <v>16963</v>
      </c>
      <c r="J1159" s="30">
        <v>43413</v>
      </c>
      <c r="K1159" s="29">
        <v>9296</v>
      </c>
      <c r="L1159" s="75">
        <v>43418</v>
      </c>
      <c r="M1159" s="29" t="s">
        <v>50</v>
      </c>
      <c r="N1159" s="30" t="str">
        <f t="shared" si="20"/>
        <v>EMAIL</v>
      </c>
      <c r="O1159" s="29" t="s">
        <v>524</v>
      </c>
    </row>
    <row r="1160" spans="1:15" x14ac:dyDescent="0.25">
      <c r="A1160" s="29" t="s">
        <v>1102</v>
      </c>
      <c r="B1160" s="29" t="s">
        <v>24</v>
      </c>
      <c r="C1160" s="29" t="s">
        <v>1493</v>
      </c>
      <c r="D1160" s="30">
        <v>43402</v>
      </c>
      <c r="E1160" s="30" t="s">
        <v>50</v>
      </c>
      <c r="F1160" s="55" t="s">
        <v>1352</v>
      </c>
      <c r="G1160" s="29" t="s">
        <v>57</v>
      </c>
      <c r="H1160" s="39">
        <v>10000</v>
      </c>
      <c r="I1160" s="20">
        <v>16965</v>
      </c>
      <c r="J1160" s="30">
        <v>43413</v>
      </c>
      <c r="K1160" s="29">
        <v>9297</v>
      </c>
      <c r="L1160" s="75">
        <v>43418</v>
      </c>
      <c r="M1160" s="29" t="s">
        <v>50</v>
      </c>
      <c r="N1160" s="30" t="str">
        <f t="shared" ref="N1160:N1223" si="21">+F1160</f>
        <v>EMAIL</v>
      </c>
      <c r="O1160" s="29"/>
    </row>
    <row r="1161" spans="1:15" x14ac:dyDescent="0.25">
      <c r="A1161" s="29" t="s">
        <v>1494</v>
      </c>
      <c r="B1161" s="29" t="s">
        <v>24</v>
      </c>
      <c r="C1161" s="29" t="s">
        <v>1495</v>
      </c>
      <c r="D1161" s="30">
        <v>43403</v>
      </c>
      <c r="E1161" s="30" t="s">
        <v>50</v>
      </c>
      <c r="F1161" s="55" t="s">
        <v>1354</v>
      </c>
      <c r="G1161" s="29" t="s">
        <v>57</v>
      </c>
      <c r="H1161" s="39">
        <v>5000</v>
      </c>
      <c r="I1161" s="20">
        <v>16992</v>
      </c>
      <c r="J1161" s="30">
        <v>43403</v>
      </c>
      <c r="K1161" s="29">
        <v>372821</v>
      </c>
      <c r="L1161" s="75">
        <v>43409</v>
      </c>
      <c r="M1161" s="29" t="s">
        <v>50</v>
      </c>
      <c r="N1161" s="30" t="str">
        <f t="shared" si="21"/>
        <v>MESON</v>
      </c>
      <c r="O1161" s="29"/>
    </row>
    <row r="1162" spans="1:15" x14ac:dyDescent="0.25">
      <c r="A1162" s="29" t="s">
        <v>1496</v>
      </c>
      <c r="B1162" s="29" t="s">
        <v>59</v>
      </c>
      <c r="C1162" s="29" t="s">
        <v>1497</v>
      </c>
      <c r="D1162" s="30">
        <v>43403</v>
      </c>
      <c r="E1162" s="30" t="s">
        <v>50</v>
      </c>
      <c r="F1162" s="55" t="s">
        <v>1354</v>
      </c>
      <c r="G1162" s="29" t="s">
        <v>57</v>
      </c>
      <c r="H1162" s="39" t="s">
        <v>515</v>
      </c>
      <c r="I1162" s="20">
        <v>17018</v>
      </c>
      <c r="J1162" s="30">
        <v>43403</v>
      </c>
      <c r="K1162" s="29"/>
      <c r="L1162" s="75">
        <v>43409</v>
      </c>
      <c r="M1162" s="29" t="s">
        <v>50</v>
      </c>
      <c r="N1162" s="30" t="str">
        <f t="shared" si="21"/>
        <v>MESON</v>
      </c>
      <c r="O1162" s="29"/>
    </row>
    <row r="1163" spans="1:15" x14ac:dyDescent="0.25">
      <c r="A1163" s="29" t="s">
        <v>51</v>
      </c>
      <c r="B1163" s="29" t="s">
        <v>24</v>
      </c>
      <c r="C1163" s="29" t="s">
        <v>1498</v>
      </c>
      <c r="D1163" s="30">
        <v>43403</v>
      </c>
      <c r="E1163" s="30" t="s">
        <v>50</v>
      </c>
      <c r="F1163" s="55" t="s">
        <v>1353</v>
      </c>
      <c r="G1163" s="29" t="s">
        <v>57</v>
      </c>
      <c r="H1163" s="39">
        <v>15000</v>
      </c>
      <c r="I1163" s="20">
        <v>17020</v>
      </c>
      <c r="J1163" s="30">
        <v>43460</v>
      </c>
      <c r="K1163" s="29">
        <v>375389</v>
      </c>
      <c r="L1163" s="75">
        <v>43462</v>
      </c>
      <c r="M1163" s="29" t="s">
        <v>50</v>
      </c>
      <c r="N1163" s="30" t="str">
        <f t="shared" si="21"/>
        <v>CHILEXPRESS</v>
      </c>
      <c r="O1163" s="29"/>
    </row>
    <row r="1164" spans="1:15" x14ac:dyDescent="0.25">
      <c r="A1164" s="29" t="s">
        <v>1102</v>
      </c>
      <c r="B1164" s="29" t="s">
        <v>24</v>
      </c>
      <c r="C1164" s="29" t="s">
        <v>1499</v>
      </c>
      <c r="D1164" s="30">
        <v>43403</v>
      </c>
      <c r="E1164" s="30" t="s">
        <v>50</v>
      </c>
      <c r="F1164" s="55" t="s">
        <v>1352</v>
      </c>
      <c r="G1164" s="29" t="s">
        <v>57</v>
      </c>
      <c r="H1164" s="39">
        <v>15000</v>
      </c>
      <c r="I1164" s="20">
        <v>17004</v>
      </c>
      <c r="J1164" s="30">
        <v>43419</v>
      </c>
      <c r="K1164" s="29">
        <v>9360</v>
      </c>
      <c r="L1164" s="75">
        <v>43424</v>
      </c>
      <c r="M1164" s="29" t="s">
        <v>50</v>
      </c>
      <c r="N1164" s="30" t="str">
        <f t="shared" si="21"/>
        <v>EMAIL</v>
      </c>
      <c r="O1164" s="29"/>
    </row>
    <row r="1165" spans="1:15" x14ac:dyDescent="0.25">
      <c r="A1165" s="29" t="s">
        <v>1102</v>
      </c>
      <c r="B1165" s="29" t="s">
        <v>24</v>
      </c>
      <c r="C1165" s="29" t="s">
        <v>1500</v>
      </c>
      <c r="D1165" s="30">
        <v>43403</v>
      </c>
      <c r="E1165" s="30" t="s">
        <v>50</v>
      </c>
      <c r="F1165" s="55" t="s">
        <v>1352</v>
      </c>
      <c r="G1165" s="29" t="s">
        <v>57</v>
      </c>
      <c r="H1165" s="39">
        <v>40000</v>
      </c>
      <c r="I1165" s="20">
        <v>17005</v>
      </c>
      <c r="J1165" s="30">
        <v>43419</v>
      </c>
      <c r="K1165" s="29">
        <v>9361</v>
      </c>
      <c r="L1165" s="75">
        <v>43424</v>
      </c>
      <c r="M1165" s="29" t="s">
        <v>50</v>
      </c>
      <c r="N1165" s="30" t="str">
        <f t="shared" si="21"/>
        <v>EMAIL</v>
      </c>
      <c r="O1165" s="29"/>
    </row>
    <row r="1166" spans="1:15" x14ac:dyDescent="0.25">
      <c r="A1166" s="29" t="s">
        <v>1102</v>
      </c>
      <c r="B1166" s="29" t="s">
        <v>24</v>
      </c>
      <c r="C1166" s="29" t="s">
        <v>1501</v>
      </c>
      <c r="D1166" s="30">
        <v>43403</v>
      </c>
      <c r="E1166" s="30" t="s">
        <v>50</v>
      </c>
      <c r="F1166" s="55" t="s">
        <v>1352</v>
      </c>
      <c r="G1166" s="29" t="s">
        <v>57</v>
      </c>
      <c r="H1166" s="39">
        <v>40000</v>
      </c>
      <c r="I1166" s="20">
        <v>17006</v>
      </c>
      <c r="J1166" s="30">
        <v>43419</v>
      </c>
      <c r="K1166" s="29">
        <v>9362</v>
      </c>
      <c r="L1166" s="75">
        <v>43424</v>
      </c>
      <c r="M1166" s="29" t="s">
        <v>50</v>
      </c>
      <c r="N1166" s="30" t="str">
        <f t="shared" si="21"/>
        <v>EMAIL</v>
      </c>
      <c r="O1166" s="29"/>
    </row>
    <row r="1167" spans="1:15" x14ac:dyDescent="0.25">
      <c r="A1167" s="29" t="s">
        <v>1102</v>
      </c>
      <c r="B1167" s="29" t="s">
        <v>24</v>
      </c>
      <c r="C1167" s="29" t="s">
        <v>1502</v>
      </c>
      <c r="D1167" s="30">
        <v>43403</v>
      </c>
      <c r="E1167" s="30" t="s">
        <v>50</v>
      </c>
      <c r="F1167" s="55" t="s">
        <v>1352</v>
      </c>
      <c r="G1167" s="29" t="s">
        <v>57</v>
      </c>
      <c r="H1167" s="39">
        <v>40000</v>
      </c>
      <c r="I1167" s="20">
        <v>17007</v>
      </c>
      <c r="J1167" s="30">
        <v>43419</v>
      </c>
      <c r="K1167" s="29">
        <v>9363</v>
      </c>
      <c r="L1167" s="75">
        <v>43424</v>
      </c>
      <c r="M1167" s="29" t="s">
        <v>50</v>
      </c>
      <c r="N1167" s="30" t="str">
        <f t="shared" si="21"/>
        <v>EMAIL</v>
      </c>
      <c r="O1167" s="29"/>
    </row>
    <row r="1168" spans="1:15" x14ac:dyDescent="0.25">
      <c r="A1168" s="29" t="s">
        <v>1102</v>
      </c>
      <c r="B1168" s="29" t="s">
        <v>24</v>
      </c>
      <c r="C1168" s="29" t="s">
        <v>1503</v>
      </c>
      <c r="D1168" s="30">
        <v>43403</v>
      </c>
      <c r="E1168" s="30" t="s">
        <v>50</v>
      </c>
      <c r="F1168" s="55" t="s">
        <v>1352</v>
      </c>
      <c r="G1168" s="29" t="s">
        <v>57</v>
      </c>
      <c r="H1168" s="39">
        <v>20000</v>
      </c>
      <c r="I1168" s="20">
        <v>17008</v>
      </c>
      <c r="J1168" s="30">
        <v>43419</v>
      </c>
      <c r="K1168" s="29">
        <v>9364</v>
      </c>
      <c r="L1168" s="75">
        <v>43424</v>
      </c>
      <c r="M1168" s="29" t="s">
        <v>50</v>
      </c>
      <c r="N1168" s="30" t="str">
        <f t="shared" si="21"/>
        <v>EMAIL</v>
      </c>
      <c r="O1168" s="29"/>
    </row>
    <row r="1169" spans="1:15" x14ac:dyDescent="0.25">
      <c r="A1169" s="29" t="s">
        <v>102</v>
      </c>
      <c r="B1169" s="29" t="s">
        <v>24</v>
      </c>
      <c r="C1169" s="29" t="s">
        <v>1504</v>
      </c>
      <c r="D1169" s="30">
        <v>43403</v>
      </c>
      <c r="E1169" s="30" t="s">
        <v>50</v>
      </c>
      <c r="F1169" s="55" t="s">
        <v>1353</v>
      </c>
      <c r="G1169" s="29" t="s">
        <v>57</v>
      </c>
      <c r="H1169" s="39">
        <v>15000</v>
      </c>
      <c r="I1169" s="20">
        <v>16997</v>
      </c>
      <c r="J1169" s="30">
        <v>43419</v>
      </c>
      <c r="K1169" s="29">
        <v>373563</v>
      </c>
      <c r="L1169" s="75">
        <v>43424</v>
      </c>
      <c r="M1169" s="29" t="s">
        <v>50</v>
      </c>
      <c r="N1169" s="30" t="str">
        <f t="shared" si="21"/>
        <v>CHILEXPRESS</v>
      </c>
      <c r="O1169" s="29"/>
    </row>
    <row r="1170" spans="1:15" x14ac:dyDescent="0.25">
      <c r="A1170" s="29" t="s">
        <v>51</v>
      </c>
      <c r="B1170" s="29" t="s">
        <v>24</v>
      </c>
      <c r="C1170" s="29" t="s">
        <v>1505</v>
      </c>
      <c r="D1170" s="30">
        <v>43404</v>
      </c>
      <c r="E1170" s="30" t="s">
        <v>50</v>
      </c>
      <c r="F1170" s="55" t="s">
        <v>1353</v>
      </c>
      <c r="G1170" s="29" t="s">
        <v>57</v>
      </c>
      <c r="H1170" s="39">
        <v>15000</v>
      </c>
      <c r="I1170" s="20">
        <v>17106</v>
      </c>
      <c r="J1170" s="30" t="s">
        <v>29</v>
      </c>
      <c r="K1170" s="29"/>
      <c r="L1170" s="75"/>
      <c r="M1170" s="29" t="s">
        <v>50</v>
      </c>
      <c r="N1170" s="30" t="str">
        <f t="shared" si="21"/>
        <v>CHILEXPRESS</v>
      </c>
      <c r="O1170" s="29"/>
    </row>
    <row r="1171" spans="1:15" x14ac:dyDescent="0.25">
      <c r="A1171" s="29" t="s">
        <v>23</v>
      </c>
      <c r="B1171" s="29" t="s">
        <v>24</v>
      </c>
      <c r="C1171" s="29" t="s">
        <v>1442</v>
      </c>
      <c r="D1171" s="30">
        <v>43404</v>
      </c>
      <c r="E1171" s="30" t="s">
        <v>50</v>
      </c>
      <c r="F1171" s="55" t="s">
        <v>1353</v>
      </c>
      <c r="G1171" s="29" t="s">
        <v>57</v>
      </c>
      <c r="H1171" s="39">
        <v>45000</v>
      </c>
      <c r="I1171" s="20">
        <v>17087</v>
      </c>
      <c r="J1171" s="30">
        <v>43404</v>
      </c>
      <c r="K1171" s="29">
        <v>372928</v>
      </c>
      <c r="L1171" s="75">
        <v>43411</v>
      </c>
      <c r="M1171" s="29" t="s">
        <v>50</v>
      </c>
      <c r="N1171" s="30" t="str">
        <f t="shared" si="21"/>
        <v>CHILEXPRESS</v>
      </c>
      <c r="O1171" s="29" t="s">
        <v>524</v>
      </c>
    </row>
    <row r="1172" spans="1:15" x14ac:dyDescent="0.25">
      <c r="A1172" s="29" t="s">
        <v>102</v>
      </c>
      <c r="B1172" s="29" t="s">
        <v>24</v>
      </c>
      <c r="C1172" s="29" t="s">
        <v>1506</v>
      </c>
      <c r="D1172" s="30">
        <v>43404</v>
      </c>
      <c r="E1172" s="30" t="s">
        <v>50</v>
      </c>
      <c r="F1172" s="55" t="s">
        <v>1353</v>
      </c>
      <c r="G1172" s="29" t="s">
        <v>57</v>
      </c>
      <c r="H1172" s="39">
        <v>15000</v>
      </c>
      <c r="I1172" s="20">
        <v>17122</v>
      </c>
      <c r="J1172" s="30">
        <v>43419</v>
      </c>
      <c r="K1172" s="29">
        <v>373562</v>
      </c>
      <c r="L1172" s="75">
        <v>43424</v>
      </c>
      <c r="M1172" s="29" t="s">
        <v>50</v>
      </c>
      <c r="N1172" s="30" t="str">
        <f t="shared" si="21"/>
        <v>CHILEXPRESS</v>
      </c>
      <c r="O1172" s="29"/>
    </row>
    <row r="1173" spans="1:15" x14ac:dyDescent="0.25">
      <c r="A1173" s="29" t="s">
        <v>35</v>
      </c>
      <c r="B1173" s="29" t="s">
        <v>24</v>
      </c>
      <c r="C1173" s="29" t="s">
        <v>1507</v>
      </c>
      <c r="D1173" s="30">
        <v>43404</v>
      </c>
      <c r="E1173" s="30" t="s">
        <v>50</v>
      </c>
      <c r="F1173" s="55" t="s">
        <v>1352</v>
      </c>
      <c r="G1173" s="29" t="s">
        <v>57</v>
      </c>
      <c r="H1173" s="39">
        <v>25000</v>
      </c>
      <c r="I1173" s="20">
        <v>17150</v>
      </c>
      <c r="J1173" s="30">
        <v>43419</v>
      </c>
      <c r="K1173" s="29">
        <v>9359</v>
      </c>
      <c r="L1173" s="75">
        <v>43426</v>
      </c>
      <c r="M1173" s="29" t="s">
        <v>50</v>
      </c>
      <c r="N1173" s="30" t="str">
        <f t="shared" si="21"/>
        <v>EMAIL</v>
      </c>
      <c r="O1173" s="29" t="s">
        <v>524</v>
      </c>
    </row>
    <row r="1174" spans="1:15" x14ac:dyDescent="0.25">
      <c r="A1174" s="29" t="s">
        <v>207</v>
      </c>
      <c r="B1174" s="29" t="s">
        <v>59</v>
      </c>
      <c r="C1174" s="29" t="s">
        <v>1508</v>
      </c>
      <c r="D1174" s="30">
        <v>43409</v>
      </c>
      <c r="E1174" s="30" t="s">
        <v>50</v>
      </c>
      <c r="F1174" s="55" t="s">
        <v>1354</v>
      </c>
      <c r="G1174" s="29" t="s">
        <v>57</v>
      </c>
      <c r="H1174" s="39">
        <v>25000</v>
      </c>
      <c r="I1174" s="20">
        <v>17177</v>
      </c>
      <c r="J1174" s="30">
        <v>43416</v>
      </c>
      <c r="K1174" s="29">
        <v>373321</v>
      </c>
      <c r="L1174" s="75">
        <v>43419</v>
      </c>
      <c r="M1174" s="29" t="s">
        <v>50</v>
      </c>
      <c r="N1174" s="30" t="str">
        <f t="shared" si="21"/>
        <v>MESON</v>
      </c>
      <c r="O1174" s="29"/>
    </row>
    <row r="1175" spans="1:15" x14ac:dyDescent="0.25">
      <c r="A1175" s="29" t="s">
        <v>152</v>
      </c>
      <c r="B1175" s="29" t="s">
        <v>24</v>
      </c>
      <c r="C1175" s="29" t="s">
        <v>1509</v>
      </c>
      <c r="D1175" s="30">
        <v>43409</v>
      </c>
      <c r="E1175" s="30" t="s">
        <v>50</v>
      </c>
      <c r="F1175" s="55" t="s">
        <v>1354</v>
      </c>
      <c r="G1175" s="29" t="s">
        <v>57</v>
      </c>
      <c r="H1175" s="39">
        <v>10000</v>
      </c>
      <c r="I1175" s="20">
        <v>17233</v>
      </c>
      <c r="J1175" s="30">
        <v>43404</v>
      </c>
      <c r="K1175" s="29">
        <v>372989</v>
      </c>
      <c r="L1175" s="75">
        <v>43411</v>
      </c>
      <c r="M1175" s="29" t="s">
        <v>50</v>
      </c>
      <c r="N1175" s="30" t="str">
        <f t="shared" si="21"/>
        <v>MESON</v>
      </c>
      <c r="O1175" s="29"/>
    </row>
    <row r="1176" spans="1:15" x14ac:dyDescent="0.25">
      <c r="A1176" s="29" t="s">
        <v>51</v>
      </c>
      <c r="B1176" s="29" t="s">
        <v>24</v>
      </c>
      <c r="C1176" s="29" t="s">
        <v>1512</v>
      </c>
      <c r="D1176" s="30">
        <v>43410</v>
      </c>
      <c r="E1176" s="30" t="s">
        <v>50</v>
      </c>
      <c r="F1176" s="55" t="s">
        <v>1353</v>
      </c>
      <c r="G1176" s="29" t="s">
        <v>57</v>
      </c>
      <c r="H1176" s="39">
        <v>25000</v>
      </c>
      <c r="I1176" s="20">
        <v>17264</v>
      </c>
      <c r="J1176" s="30">
        <v>43410</v>
      </c>
      <c r="K1176" s="29">
        <v>373055</v>
      </c>
      <c r="L1176" s="75">
        <v>43412</v>
      </c>
      <c r="M1176" s="29" t="s">
        <v>50</v>
      </c>
      <c r="N1176" s="30" t="str">
        <f t="shared" si="21"/>
        <v>CHILEXPRESS</v>
      </c>
      <c r="O1176" s="29"/>
    </row>
    <row r="1177" spans="1:15" x14ac:dyDescent="0.25">
      <c r="A1177" s="29" t="s">
        <v>543</v>
      </c>
      <c r="B1177" s="29" t="s">
        <v>24</v>
      </c>
      <c r="C1177" s="29" t="s">
        <v>1513</v>
      </c>
      <c r="D1177" s="30">
        <v>43410</v>
      </c>
      <c r="E1177" s="30" t="s">
        <v>50</v>
      </c>
      <c r="F1177" s="55" t="s">
        <v>1353</v>
      </c>
      <c r="G1177" s="29" t="s">
        <v>57</v>
      </c>
      <c r="H1177" s="39">
        <v>15000</v>
      </c>
      <c r="I1177" s="20">
        <v>17267</v>
      </c>
      <c r="J1177" s="30">
        <v>43419</v>
      </c>
      <c r="K1177" s="29">
        <v>373569</v>
      </c>
      <c r="L1177" s="75">
        <v>43424</v>
      </c>
      <c r="M1177" s="29" t="s">
        <v>50</v>
      </c>
      <c r="N1177" s="30" t="str">
        <f t="shared" si="21"/>
        <v>CHILEXPRESS</v>
      </c>
      <c r="O1177" s="29"/>
    </row>
    <row r="1178" spans="1:15" x14ac:dyDescent="0.25">
      <c r="A1178" s="29" t="s">
        <v>1102</v>
      </c>
      <c r="B1178" s="29" t="s">
        <v>24</v>
      </c>
      <c r="C1178" s="29" t="s">
        <v>1514</v>
      </c>
      <c r="D1178" s="30">
        <v>43410</v>
      </c>
      <c r="E1178" s="30" t="s">
        <v>50</v>
      </c>
      <c r="F1178" s="55" t="s">
        <v>1353</v>
      </c>
      <c r="G1178" s="29" t="s">
        <v>57</v>
      </c>
      <c r="H1178" s="39">
        <v>35000</v>
      </c>
      <c r="I1178" s="20">
        <v>17268</v>
      </c>
      <c r="J1178" s="30">
        <v>43419</v>
      </c>
      <c r="K1178" s="29">
        <v>373566</v>
      </c>
      <c r="L1178" s="75">
        <v>43424</v>
      </c>
      <c r="M1178" s="29" t="s">
        <v>50</v>
      </c>
      <c r="N1178" s="30" t="str">
        <f t="shared" si="21"/>
        <v>CHILEXPRESS</v>
      </c>
      <c r="O1178" s="29"/>
    </row>
    <row r="1179" spans="1:15" x14ac:dyDescent="0.25">
      <c r="A1179" s="29" t="s">
        <v>123</v>
      </c>
      <c r="B1179" s="29" t="s">
        <v>124</v>
      </c>
      <c r="C1179" s="29" t="s">
        <v>1515</v>
      </c>
      <c r="D1179" s="30">
        <v>43410</v>
      </c>
      <c r="E1179" s="30" t="s">
        <v>50</v>
      </c>
      <c r="F1179" s="55" t="s">
        <v>1354</v>
      </c>
      <c r="G1179" s="29" t="s">
        <v>57</v>
      </c>
      <c r="H1179" s="39">
        <v>15000</v>
      </c>
      <c r="I1179" s="20">
        <v>17310</v>
      </c>
      <c r="J1179" s="30">
        <v>43410</v>
      </c>
      <c r="K1179" s="29">
        <v>373053</v>
      </c>
      <c r="L1179" s="75">
        <v>43412</v>
      </c>
      <c r="M1179" s="29" t="s">
        <v>50</v>
      </c>
      <c r="N1179" s="30" t="str">
        <f t="shared" si="21"/>
        <v>MESON</v>
      </c>
      <c r="O1179" s="29"/>
    </row>
    <row r="1180" spans="1:15" x14ac:dyDescent="0.25">
      <c r="A1180" s="29" t="s">
        <v>35</v>
      </c>
      <c r="B1180" s="29" t="s">
        <v>24</v>
      </c>
      <c r="C1180" s="29" t="s">
        <v>1516</v>
      </c>
      <c r="D1180" s="30">
        <v>43411</v>
      </c>
      <c r="E1180" s="30" t="s">
        <v>50</v>
      </c>
      <c r="F1180" s="55" t="s">
        <v>1354</v>
      </c>
      <c r="G1180" s="29" t="s">
        <v>57</v>
      </c>
      <c r="H1180" s="39">
        <v>10000</v>
      </c>
      <c r="I1180" s="20">
        <v>17356</v>
      </c>
      <c r="J1180" s="30">
        <v>43411</v>
      </c>
      <c r="K1180" s="29">
        <v>373091</v>
      </c>
      <c r="L1180" s="75">
        <v>43413</v>
      </c>
      <c r="M1180" s="29" t="s">
        <v>50</v>
      </c>
      <c r="N1180" s="30" t="str">
        <f t="shared" si="21"/>
        <v>MESON</v>
      </c>
      <c r="O1180" s="29"/>
    </row>
    <row r="1181" spans="1:15" x14ac:dyDescent="0.25">
      <c r="A1181" s="29" t="s">
        <v>27</v>
      </c>
      <c r="B1181" s="29" t="s">
        <v>24</v>
      </c>
      <c r="C1181" s="29" t="s">
        <v>1517</v>
      </c>
      <c r="D1181" s="30">
        <v>43412</v>
      </c>
      <c r="E1181" s="30" t="s">
        <v>50</v>
      </c>
      <c r="F1181" s="55" t="s">
        <v>1353</v>
      </c>
      <c r="G1181" s="29" t="s">
        <v>57</v>
      </c>
      <c r="H1181" s="39">
        <v>15000</v>
      </c>
      <c r="I1181" s="20">
        <v>17504</v>
      </c>
      <c r="J1181" s="30">
        <v>43552</v>
      </c>
      <c r="K1181" s="29">
        <v>379253</v>
      </c>
      <c r="L1181" s="75">
        <v>43557</v>
      </c>
      <c r="M1181" s="29" t="s">
        <v>50</v>
      </c>
      <c r="N1181" s="30" t="str">
        <f t="shared" si="21"/>
        <v>CHILEXPRESS</v>
      </c>
      <c r="O1181" s="29"/>
    </row>
    <row r="1182" spans="1:15" x14ac:dyDescent="0.25">
      <c r="A1182" s="29" t="s">
        <v>1016</v>
      </c>
      <c r="B1182" s="29" t="s">
        <v>24</v>
      </c>
      <c r="C1182" s="29" t="s">
        <v>1518</v>
      </c>
      <c r="D1182" s="30">
        <v>43412</v>
      </c>
      <c r="E1182" s="30" t="s">
        <v>50</v>
      </c>
      <c r="F1182" s="55" t="s">
        <v>1353</v>
      </c>
      <c r="G1182" s="29" t="s">
        <v>57</v>
      </c>
      <c r="H1182" s="39">
        <v>10000</v>
      </c>
      <c r="I1182" s="20">
        <v>17505</v>
      </c>
      <c r="J1182" s="30">
        <v>43552</v>
      </c>
      <c r="K1182" s="29">
        <v>379254</v>
      </c>
      <c r="L1182" s="75">
        <v>43557</v>
      </c>
      <c r="M1182" s="29" t="s">
        <v>50</v>
      </c>
      <c r="N1182" s="30" t="str">
        <f t="shared" si="21"/>
        <v>CHILEXPRESS</v>
      </c>
      <c r="O1182" s="29"/>
    </row>
    <row r="1183" spans="1:15" x14ac:dyDescent="0.25">
      <c r="A1183" s="29" t="s">
        <v>1016</v>
      </c>
      <c r="B1183" s="29" t="s">
        <v>24</v>
      </c>
      <c r="C1183" s="29" t="s">
        <v>1519</v>
      </c>
      <c r="D1183" s="30">
        <v>43412</v>
      </c>
      <c r="E1183" s="30" t="s">
        <v>50</v>
      </c>
      <c r="F1183" s="55" t="s">
        <v>1353</v>
      </c>
      <c r="G1183" s="29" t="s">
        <v>57</v>
      </c>
      <c r="H1183" s="39">
        <v>10000</v>
      </c>
      <c r="I1183" s="20">
        <v>17508</v>
      </c>
      <c r="J1183" s="30">
        <v>43500</v>
      </c>
      <c r="K1183" s="29">
        <v>376996</v>
      </c>
      <c r="L1183" s="75">
        <v>43504</v>
      </c>
      <c r="M1183" s="29" t="s">
        <v>50</v>
      </c>
      <c r="N1183" s="30" t="str">
        <f t="shared" si="21"/>
        <v>CHILEXPRESS</v>
      </c>
      <c r="O1183" s="29"/>
    </row>
    <row r="1184" spans="1:15" x14ac:dyDescent="0.25">
      <c r="A1184" s="29" t="s">
        <v>27</v>
      </c>
      <c r="B1184" s="29" t="s">
        <v>24</v>
      </c>
      <c r="C1184" s="29" t="s">
        <v>1520</v>
      </c>
      <c r="D1184" s="30">
        <v>43412</v>
      </c>
      <c r="E1184" s="30" t="s">
        <v>50</v>
      </c>
      <c r="F1184" s="55" t="s">
        <v>1353</v>
      </c>
      <c r="G1184" s="29" t="s">
        <v>57</v>
      </c>
      <c r="H1184" s="39">
        <v>10000</v>
      </c>
      <c r="I1184" s="20">
        <v>17509</v>
      </c>
      <c r="J1184" s="30">
        <v>43500</v>
      </c>
      <c r="K1184" s="29">
        <v>376986</v>
      </c>
      <c r="L1184" s="75">
        <v>43504</v>
      </c>
      <c r="M1184" s="29" t="s">
        <v>50</v>
      </c>
      <c r="N1184" s="30" t="str">
        <f t="shared" si="21"/>
        <v>CHILEXPRESS</v>
      </c>
      <c r="O1184" s="29"/>
    </row>
    <row r="1185" spans="1:15" x14ac:dyDescent="0.25">
      <c r="A1185" s="29" t="s">
        <v>1016</v>
      </c>
      <c r="B1185" s="29" t="s">
        <v>24</v>
      </c>
      <c r="C1185" s="29" t="s">
        <v>1521</v>
      </c>
      <c r="D1185" s="30">
        <v>43412</v>
      </c>
      <c r="E1185" s="30" t="s">
        <v>50</v>
      </c>
      <c r="F1185" s="55" t="s">
        <v>1353</v>
      </c>
      <c r="G1185" s="29" t="s">
        <v>57</v>
      </c>
      <c r="H1185" s="39">
        <v>10000</v>
      </c>
      <c r="I1185" s="20">
        <v>17510</v>
      </c>
      <c r="J1185" s="30">
        <v>43500</v>
      </c>
      <c r="K1185" s="29">
        <v>376995</v>
      </c>
      <c r="L1185" s="75">
        <v>43504</v>
      </c>
      <c r="M1185" s="29" t="s">
        <v>50</v>
      </c>
      <c r="N1185" s="30" t="str">
        <f t="shared" si="21"/>
        <v>CHILEXPRESS</v>
      </c>
      <c r="O1185" s="29"/>
    </row>
    <row r="1186" spans="1:15" x14ac:dyDescent="0.25">
      <c r="A1186" s="29" t="s">
        <v>27</v>
      </c>
      <c r="B1186" s="29" t="s">
        <v>24</v>
      </c>
      <c r="C1186" s="29" t="s">
        <v>1522</v>
      </c>
      <c r="D1186" s="30">
        <v>43412</v>
      </c>
      <c r="E1186" s="30" t="s">
        <v>50</v>
      </c>
      <c r="F1186" s="55" t="s">
        <v>1353</v>
      </c>
      <c r="G1186" s="29" t="s">
        <v>57</v>
      </c>
      <c r="H1186" s="39">
        <v>15000</v>
      </c>
      <c r="I1186" s="20">
        <v>17511</v>
      </c>
      <c r="J1186" s="30">
        <v>43500</v>
      </c>
      <c r="K1186" s="29">
        <v>376994</v>
      </c>
      <c r="L1186" s="75">
        <v>43504</v>
      </c>
      <c r="M1186" s="29" t="s">
        <v>50</v>
      </c>
      <c r="N1186" s="30" t="str">
        <f t="shared" si="21"/>
        <v>CHILEXPRESS</v>
      </c>
      <c r="O1186" s="29"/>
    </row>
    <row r="1187" spans="1:15" x14ac:dyDescent="0.25">
      <c r="A1187" s="29" t="s">
        <v>27</v>
      </c>
      <c r="B1187" s="29" t="s">
        <v>24</v>
      </c>
      <c r="C1187" s="29" t="s">
        <v>1523</v>
      </c>
      <c r="D1187" s="30">
        <v>43412</v>
      </c>
      <c r="E1187" s="30" t="s">
        <v>50</v>
      </c>
      <c r="F1187" s="55" t="s">
        <v>1353</v>
      </c>
      <c r="G1187" s="29" t="s">
        <v>57</v>
      </c>
      <c r="H1187" s="39">
        <v>10000</v>
      </c>
      <c r="I1187" s="20">
        <v>17512</v>
      </c>
      <c r="J1187" s="30">
        <v>43552</v>
      </c>
      <c r="K1187" s="29">
        <v>379255</v>
      </c>
      <c r="L1187" s="75">
        <v>43557</v>
      </c>
      <c r="M1187" s="29" t="s">
        <v>50</v>
      </c>
      <c r="N1187" s="30" t="str">
        <f t="shared" si="21"/>
        <v>CHILEXPRESS</v>
      </c>
      <c r="O1187" s="29"/>
    </row>
    <row r="1188" spans="1:15" x14ac:dyDescent="0.25">
      <c r="A1188" s="29" t="s">
        <v>27</v>
      </c>
      <c r="B1188" s="29" t="s">
        <v>24</v>
      </c>
      <c r="C1188" s="29" t="s">
        <v>1524</v>
      </c>
      <c r="D1188" s="30">
        <v>43412</v>
      </c>
      <c r="E1188" s="30" t="s">
        <v>50</v>
      </c>
      <c r="F1188" s="55" t="s">
        <v>1353</v>
      </c>
      <c r="G1188" s="29" t="s">
        <v>57</v>
      </c>
      <c r="H1188" s="39">
        <v>10000</v>
      </c>
      <c r="I1188" s="20">
        <v>17513</v>
      </c>
      <c r="J1188" s="30">
        <v>43500</v>
      </c>
      <c r="K1188" s="29">
        <v>376988</v>
      </c>
      <c r="L1188" s="75">
        <v>43504</v>
      </c>
      <c r="M1188" s="29" t="s">
        <v>50</v>
      </c>
      <c r="N1188" s="30" t="str">
        <f t="shared" si="21"/>
        <v>CHILEXPRESS</v>
      </c>
      <c r="O1188" s="29"/>
    </row>
    <row r="1189" spans="1:15" x14ac:dyDescent="0.25">
      <c r="A1189" s="29" t="s">
        <v>27</v>
      </c>
      <c r="B1189" s="29" t="s">
        <v>24</v>
      </c>
      <c r="C1189" s="29" t="s">
        <v>1525</v>
      </c>
      <c r="D1189" s="30">
        <v>43412</v>
      </c>
      <c r="E1189" s="30" t="s">
        <v>50</v>
      </c>
      <c r="F1189" s="55" t="s">
        <v>1353</v>
      </c>
      <c r="G1189" s="29" t="s">
        <v>57</v>
      </c>
      <c r="H1189" s="39">
        <v>10000</v>
      </c>
      <c r="I1189" s="20">
        <v>17515</v>
      </c>
      <c r="J1189" s="30">
        <v>43552</v>
      </c>
      <c r="K1189" s="29">
        <v>379256</v>
      </c>
      <c r="L1189" s="75">
        <v>43557</v>
      </c>
      <c r="M1189" s="29" t="s">
        <v>50</v>
      </c>
      <c r="N1189" s="30" t="str">
        <f t="shared" si="21"/>
        <v>CHILEXPRESS</v>
      </c>
      <c r="O1189" s="29"/>
    </row>
    <row r="1190" spans="1:15" x14ac:dyDescent="0.25">
      <c r="A1190" s="29" t="s">
        <v>1016</v>
      </c>
      <c r="B1190" s="29" t="s">
        <v>24</v>
      </c>
      <c r="C1190" s="29" t="s">
        <v>1526</v>
      </c>
      <c r="D1190" s="30">
        <v>43412</v>
      </c>
      <c r="E1190" s="30" t="s">
        <v>50</v>
      </c>
      <c r="F1190" s="55" t="s">
        <v>1353</v>
      </c>
      <c r="G1190" s="29" t="s">
        <v>57</v>
      </c>
      <c r="H1190" s="39">
        <v>10000</v>
      </c>
      <c r="I1190" s="20">
        <v>17516</v>
      </c>
      <c r="J1190" s="30">
        <v>43552</v>
      </c>
      <c r="K1190" s="29">
        <v>379249</v>
      </c>
      <c r="L1190" s="75">
        <v>43557</v>
      </c>
      <c r="M1190" s="29" t="s">
        <v>50</v>
      </c>
      <c r="N1190" s="30" t="str">
        <f t="shared" si="21"/>
        <v>CHILEXPRESS</v>
      </c>
      <c r="O1190" s="29"/>
    </row>
    <row r="1191" spans="1:15" x14ac:dyDescent="0.25">
      <c r="A1191" s="29" t="s">
        <v>27</v>
      </c>
      <c r="B1191" s="29" t="s">
        <v>24</v>
      </c>
      <c r="C1191" s="29" t="s">
        <v>1527</v>
      </c>
      <c r="D1191" s="30">
        <v>43412</v>
      </c>
      <c r="E1191" s="30" t="s">
        <v>50</v>
      </c>
      <c r="F1191" s="55" t="s">
        <v>1353</v>
      </c>
      <c r="G1191" s="29" t="s">
        <v>57</v>
      </c>
      <c r="H1191" s="39">
        <v>15000</v>
      </c>
      <c r="I1191" s="20">
        <v>17517</v>
      </c>
      <c r="J1191" s="30">
        <v>43500</v>
      </c>
      <c r="K1191" s="29">
        <v>376991</v>
      </c>
      <c r="L1191" s="75">
        <v>43504</v>
      </c>
      <c r="M1191" s="29" t="s">
        <v>50</v>
      </c>
      <c r="N1191" s="30" t="str">
        <f t="shared" si="21"/>
        <v>CHILEXPRESS</v>
      </c>
      <c r="O1191" s="29"/>
    </row>
    <row r="1192" spans="1:15" x14ac:dyDescent="0.25">
      <c r="A1192" s="29" t="s">
        <v>27</v>
      </c>
      <c r="B1192" s="29" t="s">
        <v>24</v>
      </c>
      <c r="C1192" s="29" t="s">
        <v>1528</v>
      </c>
      <c r="D1192" s="30">
        <v>43412</v>
      </c>
      <c r="E1192" s="30" t="s">
        <v>50</v>
      </c>
      <c r="F1192" s="55" t="s">
        <v>1353</v>
      </c>
      <c r="G1192" s="29" t="s">
        <v>57</v>
      </c>
      <c r="H1192" s="39">
        <v>10000</v>
      </c>
      <c r="I1192" s="20">
        <v>17518</v>
      </c>
      <c r="J1192" s="30">
        <v>43500</v>
      </c>
      <c r="K1192" s="29">
        <v>376989</v>
      </c>
      <c r="L1192" s="75">
        <v>43504</v>
      </c>
      <c r="M1192" s="29" t="s">
        <v>50</v>
      </c>
      <c r="N1192" s="30" t="str">
        <f t="shared" si="21"/>
        <v>CHILEXPRESS</v>
      </c>
      <c r="O1192" s="29"/>
    </row>
    <row r="1193" spans="1:15" x14ac:dyDescent="0.25">
      <c r="A1193" s="29" t="s">
        <v>27</v>
      </c>
      <c r="B1193" s="29" t="s">
        <v>24</v>
      </c>
      <c r="C1193" s="29" t="s">
        <v>1529</v>
      </c>
      <c r="D1193" s="30">
        <v>43412</v>
      </c>
      <c r="E1193" s="30" t="s">
        <v>50</v>
      </c>
      <c r="F1193" s="55" t="s">
        <v>1353</v>
      </c>
      <c r="G1193" s="29" t="s">
        <v>57</v>
      </c>
      <c r="H1193" s="39">
        <v>10000</v>
      </c>
      <c r="I1193" s="20">
        <v>17519</v>
      </c>
      <c r="J1193" s="30">
        <v>43500</v>
      </c>
      <c r="K1193" s="29">
        <v>376983</v>
      </c>
      <c r="L1193" s="75">
        <v>43504</v>
      </c>
      <c r="M1193" s="29" t="s">
        <v>50</v>
      </c>
      <c r="N1193" s="30" t="str">
        <f t="shared" si="21"/>
        <v>CHILEXPRESS</v>
      </c>
      <c r="O1193" s="29"/>
    </row>
    <row r="1194" spans="1:15" x14ac:dyDescent="0.25">
      <c r="A1194" s="29" t="s">
        <v>27</v>
      </c>
      <c r="B1194" s="29" t="s">
        <v>24</v>
      </c>
      <c r="C1194" s="29" t="s">
        <v>1530</v>
      </c>
      <c r="D1194" s="30">
        <v>43412</v>
      </c>
      <c r="E1194" s="30" t="s">
        <v>50</v>
      </c>
      <c r="F1194" s="55" t="s">
        <v>1353</v>
      </c>
      <c r="G1194" s="29" t="s">
        <v>57</v>
      </c>
      <c r="H1194" s="39">
        <v>10000</v>
      </c>
      <c r="I1194" s="20">
        <v>17520</v>
      </c>
      <c r="J1194" s="30">
        <v>43500</v>
      </c>
      <c r="K1194" s="29">
        <v>376984</v>
      </c>
      <c r="L1194" s="75">
        <v>43504</v>
      </c>
      <c r="M1194" s="29" t="s">
        <v>50</v>
      </c>
      <c r="N1194" s="30" t="str">
        <f t="shared" si="21"/>
        <v>CHILEXPRESS</v>
      </c>
      <c r="O1194" s="29"/>
    </row>
    <row r="1195" spans="1:15" x14ac:dyDescent="0.25">
      <c r="A1195" s="29" t="s">
        <v>27</v>
      </c>
      <c r="B1195" s="29" t="s">
        <v>24</v>
      </c>
      <c r="C1195" s="29" t="s">
        <v>1531</v>
      </c>
      <c r="D1195" s="30">
        <v>43412</v>
      </c>
      <c r="E1195" s="30" t="s">
        <v>50</v>
      </c>
      <c r="F1195" s="55" t="s">
        <v>1353</v>
      </c>
      <c r="G1195" s="29" t="s">
        <v>57</v>
      </c>
      <c r="H1195" s="39">
        <v>10000</v>
      </c>
      <c r="I1195" s="20">
        <v>17521</v>
      </c>
      <c r="J1195" s="30">
        <v>43500</v>
      </c>
      <c r="K1195" s="29">
        <v>376993</v>
      </c>
      <c r="L1195" s="75">
        <v>43504</v>
      </c>
      <c r="M1195" s="29" t="s">
        <v>50</v>
      </c>
      <c r="N1195" s="30" t="str">
        <f t="shared" si="21"/>
        <v>CHILEXPRESS</v>
      </c>
      <c r="O1195" s="29"/>
    </row>
    <row r="1196" spans="1:15" x14ac:dyDescent="0.25">
      <c r="A1196" s="29" t="s">
        <v>27</v>
      </c>
      <c r="B1196" s="29" t="s">
        <v>24</v>
      </c>
      <c r="C1196" s="29" t="s">
        <v>1532</v>
      </c>
      <c r="D1196" s="30">
        <v>43412</v>
      </c>
      <c r="E1196" s="30" t="s">
        <v>50</v>
      </c>
      <c r="F1196" s="55" t="s">
        <v>1353</v>
      </c>
      <c r="G1196" s="29" t="s">
        <v>57</v>
      </c>
      <c r="H1196" s="39">
        <v>10000</v>
      </c>
      <c r="I1196" s="20">
        <v>17522</v>
      </c>
      <c r="J1196" s="30">
        <v>43500</v>
      </c>
      <c r="K1196" s="29">
        <v>376992</v>
      </c>
      <c r="L1196" s="75">
        <v>43504</v>
      </c>
      <c r="M1196" s="29" t="s">
        <v>50</v>
      </c>
      <c r="N1196" s="30" t="str">
        <f t="shared" si="21"/>
        <v>CHILEXPRESS</v>
      </c>
      <c r="O1196" s="29"/>
    </row>
    <row r="1197" spans="1:15" x14ac:dyDescent="0.25">
      <c r="A1197" s="29" t="s">
        <v>27</v>
      </c>
      <c r="B1197" s="29" t="s">
        <v>24</v>
      </c>
      <c r="C1197" s="29" t="s">
        <v>1533</v>
      </c>
      <c r="D1197" s="30">
        <v>43412</v>
      </c>
      <c r="E1197" s="30" t="s">
        <v>50</v>
      </c>
      <c r="F1197" s="55" t="s">
        <v>1353</v>
      </c>
      <c r="G1197" s="29" t="s">
        <v>57</v>
      </c>
      <c r="H1197" s="39">
        <v>10000</v>
      </c>
      <c r="I1197" s="20">
        <v>17523</v>
      </c>
      <c r="J1197" s="30">
        <v>43500</v>
      </c>
      <c r="K1197" s="29">
        <v>376987</v>
      </c>
      <c r="L1197" s="75">
        <v>43504</v>
      </c>
      <c r="M1197" s="29" t="s">
        <v>50</v>
      </c>
      <c r="N1197" s="30" t="str">
        <f t="shared" si="21"/>
        <v>CHILEXPRESS</v>
      </c>
      <c r="O1197" s="29"/>
    </row>
    <row r="1198" spans="1:15" x14ac:dyDescent="0.25">
      <c r="A1198" s="29" t="s">
        <v>27</v>
      </c>
      <c r="B1198" s="29" t="s">
        <v>24</v>
      </c>
      <c r="C1198" s="29" t="s">
        <v>1534</v>
      </c>
      <c r="D1198" s="30">
        <v>43412</v>
      </c>
      <c r="E1198" s="30" t="s">
        <v>50</v>
      </c>
      <c r="F1198" s="55" t="s">
        <v>1353</v>
      </c>
      <c r="G1198" s="29" t="s">
        <v>57</v>
      </c>
      <c r="H1198" s="39">
        <v>10000</v>
      </c>
      <c r="I1198" s="20">
        <v>17524</v>
      </c>
      <c r="J1198" s="30">
        <v>43500</v>
      </c>
      <c r="K1198" s="29">
        <v>376985</v>
      </c>
      <c r="L1198" s="75">
        <v>43504</v>
      </c>
      <c r="M1198" s="29" t="s">
        <v>50</v>
      </c>
      <c r="N1198" s="30" t="str">
        <f t="shared" si="21"/>
        <v>CHILEXPRESS</v>
      </c>
      <c r="O1198" s="29"/>
    </row>
    <row r="1199" spans="1:15" x14ac:dyDescent="0.25">
      <c r="A1199" s="29" t="s">
        <v>68</v>
      </c>
      <c r="B1199" s="29" t="s">
        <v>24</v>
      </c>
      <c r="C1199" s="29" t="s">
        <v>1536</v>
      </c>
      <c r="D1199" s="30">
        <v>43413</v>
      </c>
      <c r="E1199" s="30" t="s">
        <v>50</v>
      </c>
      <c r="F1199" s="55" t="s">
        <v>1352</v>
      </c>
      <c r="G1199" s="29" t="s">
        <v>57</v>
      </c>
      <c r="H1199" s="39">
        <v>30000</v>
      </c>
      <c r="I1199" s="20">
        <v>17549</v>
      </c>
      <c r="J1199" s="30">
        <v>43426</v>
      </c>
      <c r="K1199" s="29">
        <v>9444</v>
      </c>
      <c r="L1199" s="75">
        <v>43432</v>
      </c>
      <c r="M1199" s="29" t="s">
        <v>50</v>
      </c>
      <c r="N1199" s="30" t="str">
        <f t="shared" si="21"/>
        <v>EMAIL</v>
      </c>
      <c r="O1199" s="29" t="s">
        <v>524</v>
      </c>
    </row>
    <row r="1200" spans="1:15" x14ac:dyDescent="0.25">
      <c r="A1200" s="29" t="s">
        <v>68</v>
      </c>
      <c r="B1200" s="29" t="s">
        <v>24</v>
      </c>
      <c r="C1200" s="29" t="s">
        <v>1537</v>
      </c>
      <c r="D1200" s="30">
        <v>43413</v>
      </c>
      <c r="E1200" s="30" t="s">
        <v>50</v>
      </c>
      <c r="F1200" s="55" t="s">
        <v>1352</v>
      </c>
      <c r="G1200" s="29" t="s">
        <v>57</v>
      </c>
      <c r="H1200" s="39">
        <v>30000</v>
      </c>
      <c r="I1200" s="20">
        <v>17550</v>
      </c>
      <c r="J1200" s="30">
        <v>43426</v>
      </c>
      <c r="K1200" s="29">
        <v>9445</v>
      </c>
      <c r="L1200" s="75">
        <v>43432</v>
      </c>
      <c r="M1200" s="29" t="s">
        <v>50</v>
      </c>
      <c r="N1200" s="30" t="str">
        <f t="shared" si="21"/>
        <v>EMAIL</v>
      </c>
      <c r="O1200" s="29" t="s">
        <v>524</v>
      </c>
    </row>
    <row r="1201" spans="1:15" x14ac:dyDescent="0.25">
      <c r="A1201" s="29" t="s">
        <v>123</v>
      </c>
      <c r="B1201" s="29" t="s">
        <v>124</v>
      </c>
      <c r="C1201" s="29" t="s">
        <v>1538</v>
      </c>
      <c r="D1201" s="30">
        <v>43413</v>
      </c>
      <c r="E1201" s="30" t="s">
        <v>50</v>
      </c>
      <c r="F1201" s="55" t="s">
        <v>1354</v>
      </c>
      <c r="G1201" s="29" t="s">
        <v>57</v>
      </c>
      <c r="H1201" s="39">
        <v>15000</v>
      </c>
      <c r="I1201" s="20">
        <v>17582</v>
      </c>
      <c r="J1201" s="30">
        <v>43413</v>
      </c>
      <c r="K1201" s="29">
        <v>373287</v>
      </c>
      <c r="L1201" s="75">
        <v>43417</v>
      </c>
      <c r="M1201" s="29" t="s">
        <v>50</v>
      </c>
      <c r="N1201" s="30" t="str">
        <f t="shared" si="21"/>
        <v>MESON</v>
      </c>
      <c r="O1201" s="29"/>
    </row>
    <row r="1202" spans="1:15" x14ac:dyDescent="0.25">
      <c r="A1202" s="29" t="s">
        <v>23</v>
      </c>
      <c r="B1202" s="29" t="s">
        <v>24</v>
      </c>
      <c r="C1202" s="29" t="s">
        <v>1539</v>
      </c>
      <c r="D1202" s="30">
        <v>43416</v>
      </c>
      <c r="E1202" s="30" t="s">
        <v>50</v>
      </c>
      <c r="F1202" s="55" t="s">
        <v>1353</v>
      </c>
      <c r="G1202" s="29" t="s">
        <v>57</v>
      </c>
      <c r="H1202" s="39">
        <v>20000</v>
      </c>
      <c r="I1202" s="20">
        <v>17700</v>
      </c>
      <c r="J1202" s="30">
        <v>43493</v>
      </c>
      <c r="K1202" s="29">
        <v>10253</v>
      </c>
      <c r="L1202" s="75">
        <v>43496</v>
      </c>
      <c r="M1202" s="29" t="s">
        <v>50</v>
      </c>
      <c r="N1202" s="30" t="str">
        <f t="shared" si="21"/>
        <v>CHILEXPRESS</v>
      </c>
      <c r="O1202" s="29"/>
    </row>
    <row r="1203" spans="1:15" x14ac:dyDescent="0.25">
      <c r="A1203" s="29" t="s">
        <v>35</v>
      </c>
      <c r="B1203" s="29" t="s">
        <v>24</v>
      </c>
      <c r="C1203" s="29" t="s">
        <v>1540</v>
      </c>
      <c r="D1203" s="30">
        <v>43416</v>
      </c>
      <c r="E1203" s="30" t="s">
        <v>50</v>
      </c>
      <c r="F1203" s="55" t="s">
        <v>1353</v>
      </c>
      <c r="G1203" s="29" t="s">
        <v>57</v>
      </c>
      <c r="H1203" s="39">
        <v>20000</v>
      </c>
      <c r="I1203" s="20">
        <v>17701</v>
      </c>
      <c r="J1203" s="30">
        <v>43419</v>
      </c>
      <c r="K1203" s="29">
        <v>373564</v>
      </c>
      <c r="L1203" s="75">
        <v>43424</v>
      </c>
      <c r="M1203" s="29" t="s">
        <v>50</v>
      </c>
      <c r="N1203" s="30" t="str">
        <f t="shared" si="21"/>
        <v>CHILEXPRESS</v>
      </c>
      <c r="O1203" s="29"/>
    </row>
    <row r="1204" spans="1:15" x14ac:dyDescent="0.25">
      <c r="A1204" s="29" t="s">
        <v>1102</v>
      </c>
      <c r="B1204" s="29" t="s">
        <v>24</v>
      </c>
      <c r="C1204" s="29" t="s">
        <v>1541</v>
      </c>
      <c r="D1204" s="30">
        <v>43416</v>
      </c>
      <c r="E1204" s="30" t="s">
        <v>50</v>
      </c>
      <c r="F1204" s="55" t="s">
        <v>1352</v>
      </c>
      <c r="G1204" s="29" t="s">
        <v>57</v>
      </c>
      <c r="H1204" s="39">
        <v>25000</v>
      </c>
      <c r="I1204" s="20">
        <v>17702</v>
      </c>
      <c r="J1204" s="30">
        <v>43455</v>
      </c>
      <c r="K1204" s="29">
        <v>9793</v>
      </c>
      <c r="L1204" s="75">
        <v>43461</v>
      </c>
      <c r="M1204" s="29" t="s">
        <v>50</v>
      </c>
      <c r="N1204" s="30" t="str">
        <f t="shared" si="21"/>
        <v>EMAIL</v>
      </c>
      <c r="O1204" s="29"/>
    </row>
    <row r="1205" spans="1:15" x14ac:dyDescent="0.25">
      <c r="A1205" s="29" t="s">
        <v>35</v>
      </c>
      <c r="B1205" s="29" t="s">
        <v>24</v>
      </c>
      <c r="C1205" s="29" t="s">
        <v>1542</v>
      </c>
      <c r="D1205" s="30">
        <v>43416</v>
      </c>
      <c r="E1205" s="30" t="s">
        <v>50</v>
      </c>
      <c r="F1205" s="55" t="s">
        <v>1352</v>
      </c>
      <c r="G1205" s="29" t="s">
        <v>57</v>
      </c>
      <c r="H1205" s="39">
        <v>10000</v>
      </c>
      <c r="I1205" s="20">
        <v>17705</v>
      </c>
      <c r="J1205" s="30">
        <v>43423</v>
      </c>
      <c r="K1205" s="29">
        <v>9381</v>
      </c>
      <c r="L1205" s="75">
        <v>43425</v>
      </c>
      <c r="M1205" s="29" t="s">
        <v>50</v>
      </c>
      <c r="N1205" s="30" t="str">
        <f t="shared" si="21"/>
        <v>EMAIL</v>
      </c>
      <c r="O1205" s="29"/>
    </row>
    <row r="1206" spans="1:15" x14ac:dyDescent="0.25">
      <c r="A1206" s="29" t="s">
        <v>35</v>
      </c>
      <c r="B1206" s="29" t="s">
        <v>24</v>
      </c>
      <c r="C1206" s="29" t="s">
        <v>1543</v>
      </c>
      <c r="D1206" s="30">
        <v>43419</v>
      </c>
      <c r="E1206" s="30" t="s">
        <v>50</v>
      </c>
      <c r="F1206" s="55" t="s">
        <v>1354</v>
      </c>
      <c r="G1206" s="29" t="s">
        <v>57</v>
      </c>
      <c r="H1206" s="39">
        <v>10000</v>
      </c>
      <c r="I1206" s="20">
        <v>17718</v>
      </c>
      <c r="J1206" s="30">
        <v>43417</v>
      </c>
      <c r="K1206" s="29">
        <v>373390</v>
      </c>
      <c r="L1206" s="75">
        <v>43419</v>
      </c>
      <c r="M1206" s="29" t="s">
        <v>50</v>
      </c>
      <c r="N1206" s="30" t="str">
        <f t="shared" si="21"/>
        <v>MESON</v>
      </c>
      <c r="O1206" s="29"/>
    </row>
    <row r="1207" spans="1:15" x14ac:dyDescent="0.25">
      <c r="A1207" s="29" t="s">
        <v>1102</v>
      </c>
      <c r="B1207" s="29" t="s">
        <v>24</v>
      </c>
      <c r="C1207" s="29" t="s">
        <v>1544</v>
      </c>
      <c r="D1207" s="30">
        <v>43418</v>
      </c>
      <c r="E1207" s="30" t="s">
        <v>50</v>
      </c>
      <c r="F1207" s="55" t="s">
        <v>1353</v>
      </c>
      <c r="G1207" s="29" t="s">
        <v>57</v>
      </c>
      <c r="H1207" s="39">
        <v>100000</v>
      </c>
      <c r="I1207" s="20">
        <v>17884</v>
      </c>
      <c r="J1207" s="30">
        <v>43434</v>
      </c>
      <c r="K1207" s="29">
        <v>374304</v>
      </c>
      <c r="L1207" s="79" t="s">
        <v>462</v>
      </c>
      <c r="M1207" s="29" t="s">
        <v>50</v>
      </c>
      <c r="N1207" s="30" t="str">
        <f t="shared" si="21"/>
        <v>CHILEXPRESS</v>
      </c>
      <c r="O1207" s="56" t="s">
        <v>1630</v>
      </c>
    </row>
    <row r="1208" spans="1:15" x14ac:dyDescent="0.25">
      <c r="A1208" s="29" t="s">
        <v>23</v>
      </c>
      <c r="B1208" s="29" t="s">
        <v>24</v>
      </c>
      <c r="C1208" s="29" t="s">
        <v>1545</v>
      </c>
      <c r="D1208" s="30">
        <v>43418</v>
      </c>
      <c r="E1208" s="30" t="s">
        <v>50</v>
      </c>
      <c r="F1208" s="55" t="s">
        <v>1353</v>
      </c>
      <c r="G1208" s="29" t="s">
        <v>57</v>
      </c>
      <c r="H1208" s="39">
        <v>20000</v>
      </c>
      <c r="I1208" s="20">
        <v>17886</v>
      </c>
      <c r="J1208" s="30">
        <v>43493</v>
      </c>
      <c r="K1208" s="29">
        <v>10253</v>
      </c>
      <c r="L1208" s="75">
        <v>43496</v>
      </c>
      <c r="M1208" s="29" t="s">
        <v>50</v>
      </c>
      <c r="N1208" s="30" t="str">
        <f t="shared" si="21"/>
        <v>CHILEXPRESS</v>
      </c>
      <c r="O1208" s="29"/>
    </row>
    <row r="1209" spans="1:15" x14ac:dyDescent="0.25">
      <c r="A1209" s="29" t="s">
        <v>543</v>
      </c>
      <c r="B1209" s="29" t="s">
        <v>24</v>
      </c>
      <c r="C1209" s="29" t="s">
        <v>1546</v>
      </c>
      <c r="D1209" s="30">
        <v>43419</v>
      </c>
      <c r="E1209" s="30" t="s">
        <v>50</v>
      </c>
      <c r="F1209" s="55" t="s">
        <v>1353</v>
      </c>
      <c r="G1209" s="29" t="s">
        <v>57</v>
      </c>
      <c r="H1209" s="39">
        <v>30000</v>
      </c>
      <c r="I1209" s="20">
        <v>17972</v>
      </c>
      <c r="J1209" s="30">
        <v>43423</v>
      </c>
      <c r="K1209" s="29">
        <v>373644</v>
      </c>
      <c r="L1209" s="75">
        <v>43427</v>
      </c>
      <c r="M1209" s="29" t="s">
        <v>50</v>
      </c>
      <c r="N1209" s="30" t="str">
        <f t="shared" si="21"/>
        <v>CHILEXPRESS</v>
      </c>
      <c r="O1209" s="29" t="s">
        <v>524</v>
      </c>
    </row>
    <row r="1210" spans="1:15" x14ac:dyDescent="0.25">
      <c r="A1210" s="29" t="s">
        <v>27</v>
      </c>
      <c r="B1210" s="29" t="s">
        <v>24</v>
      </c>
      <c r="C1210" s="29" t="s">
        <v>1547</v>
      </c>
      <c r="D1210" s="30">
        <v>43419</v>
      </c>
      <c r="E1210" s="30" t="s">
        <v>50</v>
      </c>
      <c r="F1210" s="55" t="s">
        <v>1353</v>
      </c>
      <c r="G1210" s="29" t="s">
        <v>57</v>
      </c>
      <c r="H1210" s="39">
        <v>15000</v>
      </c>
      <c r="I1210" s="20">
        <v>17959</v>
      </c>
      <c r="J1210" s="30">
        <v>43426</v>
      </c>
      <c r="K1210" s="29">
        <v>373910</v>
      </c>
      <c r="L1210" s="75">
        <v>43432</v>
      </c>
      <c r="M1210" s="29" t="s">
        <v>50</v>
      </c>
      <c r="N1210" s="30" t="str">
        <f t="shared" si="21"/>
        <v>CHILEXPRESS</v>
      </c>
      <c r="O1210" s="29"/>
    </row>
    <row r="1211" spans="1:15" x14ac:dyDescent="0.25">
      <c r="A1211" s="29" t="s">
        <v>27</v>
      </c>
      <c r="B1211" s="29" t="s">
        <v>24</v>
      </c>
      <c r="C1211" s="29" t="s">
        <v>1548</v>
      </c>
      <c r="D1211" s="30">
        <v>43419</v>
      </c>
      <c r="E1211" s="30" t="s">
        <v>50</v>
      </c>
      <c r="F1211" s="55" t="s">
        <v>1353</v>
      </c>
      <c r="G1211" s="29" t="s">
        <v>57</v>
      </c>
      <c r="H1211" s="39">
        <v>10000</v>
      </c>
      <c r="I1211" s="20">
        <v>17960</v>
      </c>
      <c r="J1211" s="30">
        <v>43426</v>
      </c>
      <c r="K1211" s="29">
        <v>373909</v>
      </c>
      <c r="L1211" s="75">
        <v>43432</v>
      </c>
      <c r="M1211" s="29" t="s">
        <v>50</v>
      </c>
      <c r="N1211" s="30" t="str">
        <f t="shared" si="21"/>
        <v>CHILEXPRESS</v>
      </c>
      <c r="O1211" s="29"/>
    </row>
    <row r="1212" spans="1:15" x14ac:dyDescent="0.25">
      <c r="A1212" s="29" t="s">
        <v>27</v>
      </c>
      <c r="B1212" s="29" t="s">
        <v>24</v>
      </c>
      <c r="C1212" s="29" t="s">
        <v>1549</v>
      </c>
      <c r="D1212" s="30">
        <v>43419</v>
      </c>
      <c r="E1212" s="30" t="s">
        <v>50</v>
      </c>
      <c r="F1212" s="55" t="s">
        <v>1353</v>
      </c>
      <c r="G1212" s="29" t="s">
        <v>57</v>
      </c>
      <c r="H1212" s="39">
        <v>10000</v>
      </c>
      <c r="I1212" s="20">
        <v>17961</v>
      </c>
      <c r="J1212" s="30">
        <v>43426</v>
      </c>
      <c r="K1212" s="29">
        <v>373911</v>
      </c>
      <c r="L1212" s="75">
        <v>43432</v>
      </c>
      <c r="M1212" s="29" t="s">
        <v>50</v>
      </c>
      <c r="N1212" s="30" t="str">
        <f t="shared" si="21"/>
        <v>CHILEXPRESS</v>
      </c>
      <c r="O1212" s="29"/>
    </row>
    <row r="1213" spans="1:15" x14ac:dyDescent="0.25">
      <c r="A1213" s="29" t="s">
        <v>27</v>
      </c>
      <c r="B1213" s="29" t="s">
        <v>24</v>
      </c>
      <c r="C1213" s="29" t="s">
        <v>1550</v>
      </c>
      <c r="D1213" s="30">
        <v>43419</v>
      </c>
      <c r="E1213" s="30" t="s">
        <v>50</v>
      </c>
      <c r="F1213" s="55" t="s">
        <v>1353</v>
      </c>
      <c r="G1213" s="29" t="s">
        <v>57</v>
      </c>
      <c r="H1213" s="39">
        <v>10000</v>
      </c>
      <c r="I1213" s="20">
        <v>17962</v>
      </c>
      <c r="J1213" s="30">
        <v>43426</v>
      </c>
      <c r="K1213" s="29">
        <v>373912</v>
      </c>
      <c r="L1213" s="75">
        <v>43432</v>
      </c>
      <c r="M1213" s="29" t="s">
        <v>50</v>
      </c>
      <c r="N1213" s="30" t="str">
        <f t="shared" si="21"/>
        <v>CHILEXPRESS</v>
      </c>
      <c r="O1213" s="29"/>
    </row>
    <row r="1214" spans="1:15" x14ac:dyDescent="0.25">
      <c r="A1214" s="29" t="s">
        <v>1016</v>
      </c>
      <c r="B1214" s="29" t="s">
        <v>24</v>
      </c>
      <c r="C1214" s="29" t="s">
        <v>1551</v>
      </c>
      <c r="D1214" s="30">
        <v>43419</v>
      </c>
      <c r="E1214" s="30" t="s">
        <v>50</v>
      </c>
      <c r="F1214" s="55" t="s">
        <v>1353</v>
      </c>
      <c r="G1214" s="29" t="s">
        <v>57</v>
      </c>
      <c r="H1214" s="39">
        <v>15000</v>
      </c>
      <c r="I1214" s="20">
        <v>17963</v>
      </c>
      <c r="J1214" s="30">
        <v>43426</v>
      </c>
      <c r="K1214" s="29">
        <v>373913</v>
      </c>
      <c r="L1214" s="75">
        <v>43432</v>
      </c>
      <c r="M1214" s="29" t="s">
        <v>50</v>
      </c>
      <c r="N1214" s="30" t="str">
        <f t="shared" si="21"/>
        <v>CHILEXPRESS</v>
      </c>
      <c r="O1214" s="29"/>
    </row>
    <row r="1215" spans="1:15" x14ac:dyDescent="0.25">
      <c r="A1215" s="29" t="s">
        <v>1016</v>
      </c>
      <c r="B1215" s="29" t="s">
        <v>24</v>
      </c>
      <c r="C1215" s="29" t="s">
        <v>1552</v>
      </c>
      <c r="D1215" s="30">
        <v>43419</v>
      </c>
      <c r="E1215" s="30" t="s">
        <v>50</v>
      </c>
      <c r="F1215" s="55" t="s">
        <v>1353</v>
      </c>
      <c r="G1215" s="29" t="s">
        <v>57</v>
      </c>
      <c r="H1215" s="39">
        <v>10000</v>
      </c>
      <c r="I1215" s="20">
        <v>17964</v>
      </c>
      <c r="J1215" s="30">
        <v>43426</v>
      </c>
      <c r="K1215" s="29">
        <v>373914</v>
      </c>
      <c r="L1215" s="75">
        <v>43432</v>
      </c>
      <c r="M1215" s="29" t="s">
        <v>50</v>
      </c>
      <c r="N1215" s="30" t="str">
        <f t="shared" si="21"/>
        <v>CHILEXPRESS</v>
      </c>
      <c r="O1215" s="29"/>
    </row>
    <row r="1216" spans="1:15" x14ac:dyDescent="0.25">
      <c r="A1216" s="29" t="s">
        <v>1016</v>
      </c>
      <c r="B1216" s="29" t="s">
        <v>24</v>
      </c>
      <c r="C1216" s="29" t="s">
        <v>1553</v>
      </c>
      <c r="D1216" s="30">
        <v>43419</v>
      </c>
      <c r="E1216" s="30" t="s">
        <v>50</v>
      </c>
      <c r="F1216" s="55" t="s">
        <v>1353</v>
      </c>
      <c r="G1216" s="29" t="s">
        <v>57</v>
      </c>
      <c r="H1216" s="39">
        <v>10000</v>
      </c>
      <c r="I1216" s="20">
        <v>17965</v>
      </c>
      <c r="J1216" s="30">
        <v>43426</v>
      </c>
      <c r="K1216" s="29">
        <v>373815</v>
      </c>
      <c r="L1216" s="75">
        <v>43432</v>
      </c>
      <c r="M1216" s="29" t="s">
        <v>50</v>
      </c>
      <c r="N1216" s="30" t="str">
        <f t="shared" si="21"/>
        <v>CHILEXPRESS</v>
      </c>
      <c r="O1216" s="29"/>
    </row>
    <row r="1217" spans="1:15" x14ac:dyDescent="0.25">
      <c r="A1217" s="29" t="s">
        <v>1016</v>
      </c>
      <c r="B1217" s="29" t="s">
        <v>24</v>
      </c>
      <c r="C1217" s="29" t="s">
        <v>1554</v>
      </c>
      <c r="D1217" s="30">
        <v>43419</v>
      </c>
      <c r="E1217" s="30" t="s">
        <v>50</v>
      </c>
      <c r="F1217" s="55" t="s">
        <v>1353</v>
      </c>
      <c r="G1217" s="29" t="s">
        <v>57</v>
      </c>
      <c r="H1217" s="39">
        <v>10000</v>
      </c>
      <c r="I1217" s="20">
        <v>17966</v>
      </c>
      <c r="J1217" s="30">
        <v>43426</v>
      </c>
      <c r="K1217" s="29">
        <v>373916</v>
      </c>
      <c r="L1217" s="75">
        <v>43432</v>
      </c>
      <c r="M1217" s="29" t="s">
        <v>50</v>
      </c>
      <c r="N1217" s="30" t="str">
        <f t="shared" si="21"/>
        <v>CHILEXPRESS</v>
      </c>
      <c r="O1217" s="29"/>
    </row>
    <row r="1218" spans="1:15" x14ac:dyDescent="0.25">
      <c r="A1218" s="29" t="s">
        <v>1016</v>
      </c>
      <c r="B1218" s="29" t="s">
        <v>24</v>
      </c>
      <c r="C1218" s="29" t="s">
        <v>1555</v>
      </c>
      <c r="D1218" s="30">
        <v>43419</v>
      </c>
      <c r="E1218" s="30" t="s">
        <v>50</v>
      </c>
      <c r="F1218" s="55" t="s">
        <v>1353</v>
      </c>
      <c r="G1218" s="29" t="s">
        <v>57</v>
      </c>
      <c r="H1218" s="39">
        <v>15000</v>
      </c>
      <c r="I1218" s="20">
        <v>17967</v>
      </c>
      <c r="J1218" s="30">
        <v>43426</v>
      </c>
      <c r="K1218" s="29">
        <v>373917</v>
      </c>
      <c r="L1218" s="75">
        <v>43432</v>
      </c>
      <c r="M1218" s="29" t="s">
        <v>50</v>
      </c>
      <c r="N1218" s="30" t="str">
        <f t="shared" si="21"/>
        <v>CHILEXPRESS</v>
      </c>
      <c r="O1218" s="29"/>
    </row>
    <row r="1219" spans="1:15" x14ac:dyDescent="0.25">
      <c r="A1219" s="29" t="s">
        <v>27</v>
      </c>
      <c r="B1219" s="29" t="s">
        <v>24</v>
      </c>
      <c r="C1219" s="29" t="s">
        <v>1556</v>
      </c>
      <c r="D1219" s="30">
        <v>43419</v>
      </c>
      <c r="E1219" s="30" t="s">
        <v>50</v>
      </c>
      <c r="F1219" s="55" t="s">
        <v>1353</v>
      </c>
      <c r="G1219" s="29" t="s">
        <v>57</v>
      </c>
      <c r="H1219" s="39">
        <v>10000</v>
      </c>
      <c r="I1219" s="20">
        <v>17968</v>
      </c>
      <c r="J1219" s="30">
        <v>43426</v>
      </c>
      <c r="K1219" s="29">
        <v>373918</v>
      </c>
      <c r="L1219" s="75">
        <v>43432</v>
      </c>
      <c r="M1219" s="29" t="s">
        <v>50</v>
      </c>
      <c r="N1219" s="30" t="str">
        <f t="shared" si="21"/>
        <v>CHILEXPRESS</v>
      </c>
      <c r="O1219" s="29"/>
    </row>
    <row r="1220" spans="1:15" x14ac:dyDescent="0.25">
      <c r="A1220" s="29" t="s">
        <v>27</v>
      </c>
      <c r="B1220" s="29" t="s">
        <v>24</v>
      </c>
      <c r="C1220" s="29" t="s">
        <v>1557</v>
      </c>
      <c r="D1220" s="30">
        <v>43419</v>
      </c>
      <c r="E1220" s="30" t="s">
        <v>50</v>
      </c>
      <c r="F1220" s="55" t="s">
        <v>1353</v>
      </c>
      <c r="G1220" s="29" t="s">
        <v>57</v>
      </c>
      <c r="H1220" s="39">
        <v>10000</v>
      </c>
      <c r="I1220" s="20">
        <v>17970</v>
      </c>
      <c r="J1220" s="30">
        <v>43426</v>
      </c>
      <c r="K1220" s="29">
        <v>373919</v>
      </c>
      <c r="L1220" s="75">
        <v>43432</v>
      </c>
      <c r="M1220" s="29" t="s">
        <v>50</v>
      </c>
      <c r="N1220" s="30" t="str">
        <f t="shared" si="21"/>
        <v>CHILEXPRESS</v>
      </c>
      <c r="O1220" s="29"/>
    </row>
    <row r="1221" spans="1:15" x14ac:dyDescent="0.25">
      <c r="A1221" s="29" t="s">
        <v>27</v>
      </c>
      <c r="B1221" s="29" t="s">
        <v>24</v>
      </c>
      <c r="C1221" s="29" t="s">
        <v>1558</v>
      </c>
      <c r="D1221" s="30">
        <v>43419</v>
      </c>
      <c r="E1221" s="30"/>
      <c r="F1221" s="55" t="s">
        <v>1353</v>
      </c>
      <c r="G1221" s="29" t="s">
        <v>57</v>
      </c>
      <c r="H1221" s="39">
        <v>10000</v>
      </c>
      <c r="I1221" s="20">
        <v>17971</v>
      </c>
      <c r="J1221" s="30">
        <v>43426</v>
      </c>
      <c r="K1221" s="29">
        <v>373920</v>
      </c>
      <c r="L1221" s="75">
        <v>43432</v>
      </c>
      <c r="M1221" s="29" t="s">
        <v>50</v>
      </c>
      <c r="N1221" s="30" t="str">
        <f t="shared" si="21"/>
        <v>CHILEXPRESS</v>
      </c>
      <c r="O1221" s="29"/>
    </row>
    <row r="1222" spans="1:15" x14ac:dyDescent="0.25">
      <c r="A1222" s="29" t="s">
        <v>27</v>
      </c>
      <c r="B1222" s="29" t="s">
        <v>24</v>
      </c>
      <c r="C1222" s="29" t="s">
        <v>1559</v>
      </c>
      <c r="D1222" s="30">
        <v>43420</v>
      </c>
      <c r="E1222" s="30" t="s">
        <v>50</v>
      </c>
      <c r="F1222" s="55" t="s">
        <v>1353</v>
      </c>
      <c r="G1222" s="29" t="s">
        <v>57</v>
      </c>
      <c r="H1222" s="39">
        <v>15000</v>
      </c>
      <c r="I1222" s="20">
        <v>17978</v>
      </c>
      <c r="J1222" s="30">
        <v>43426</v>
      </c>
      <c r="K1222" s="29">
        <v>373921</v>
      </c>
      <c r="L1222" s="75">
        <v>43432</v>
      </c>
      <c r="M1222" s="29" t="s">
        <v>50</v>
      </c>
      <c r="N1222" s="30" t="str">
        <f t="shared" si="21"/>
        <v>CHILEXPRESS</v>
      </c>
      <c r="O1222" s="29"/>
    </row>
    <row r="1223" spans="1:15" x14ac:dyDescent="0.25">
      <c r="A1223" s="29" t="s">
        <v>27</v>
      </c>
      <c r="B1223" s="29" t="s">
        <v>24</v>
      </c>
      <c r="C1223" s="29" t="s">
        <v>1560</v>
      </c>
      <c r="D1223" s="30">
        <v>43420</v>
      </c>
      <c r="E1223" s="30" t="s">
        <v>50</v>
      </c>
      <c r="F1223" s="55" t="s">
        <v>1353</v>
      </c>
      <c r="G1223" s="29" t="s">
        <v>57</v>
      </c>
      <c r="H1223" s="39">
        <v>10000</v>
      </c>
      <c r="I1223" s="20">
        <v>17979</v>
      </c>
      <c r="J1223" s="30">
        <v>43426</v>
      </c>
      <c r="K1223" s="29">
        <v>373922</v>
      </c>
      <c r="L1223" s="75">
        <v>43432</v>
      </c>
      <c r="M1223" s="29" t="s">
        <v>50</v>
      </c>
      <c r="N1223" s="30" t="str">
        <f t="shared" si="21"/>
        <v>CHILEXPRESS</v>
      </c>
      <c r="O1223" s="29"/>
    </row>
    <row r="1224" spans="1:15" x14ac:dyDescent="0.25">
      <c r="A1224" s="29" t="s">
        <v>27</v>
      </c>
      <c r="B1224" s="29" t="s">
        <v>24</v>
      </c>
      <c r="C1224" s="29" t="s">
        <v>1561</v>
      </c>
      <c r="D1224" s="30">
        <v>43420</v>
      </c>
      <c r="E1224" s="30" t="s">
        <v>50</v>
      </c>
      <c r="F1224" s="55" t="s">
        <v>1353</v>
      </c>
      <c r="G1224" s="29" t="s">
        <v>57</v>
      </c>
      <c r="H1224" s="39">
        <v>10000</v>
      </c>
      <c r="I1224" s="20">
        <v>17980</v>
      </c>
      <c r="J1224" s="30">
        <v>43426</v>
      </c>
      <c r="K1224" s="29">
        <v>373923</v>
      </c>
      <c r="L1224" s="75">
        <v>43432</v>
      </c>
      <c r="M1224" s="29" t="s">
        <v>50</v>
      </c>
      <c r="N1224" s="30" t="str">
        <f t="shared" ref="N1224:N1289" si="22">+F1224</f>
        <v>CHILEXPRESS</v>
      </c>
      <c r="O1224" s="29"/>
    </row>
    <row r="1225" spans="1:15" x14ac:dyDescent="0.25">
      <c r="A1225" s="29" t="s">
        <v>27</v>
      </c>
      <c r="B1225" s="29" t="s">
        <v>24</v>
      </c>
      <c r="C1225" s="29" t="s">
        <v>1562</v>
      </c>
      <c r="D1225" s="30">
        <v>43420</v>
      </c>
      <c r="E1225" s="30" t="s">
        <v>50</v>
      </c>
      <c r="F1225" s="55" t="s">
        <v>1353</v>
      </c>
      <c r="G1225" s="29" t="s">
        <v>57</v>
      </c>
      <c r="H1225" s="39">
        <v>15000</v>
      </c>
      <c r="I1225" s="20">
        <v>17982</v>
      </c>
      <c r="J1225" s="30">
        <v>43426</v>
      </c>
      <c r="K1225" s="29">
        <v>373924</v>
      </c>
      <c r="L1225" s="75">
        <v>43432</v>
      </c>
      <c r="M1225" s="29" t="s">
        <v>50</v>
      </c>
      <c r="N1225" s="30" t="str">
        <f t="shared" si="22"/>
        <v>CHILEXPRESS</v>
      </c>
      <c r="O1225" s="29"/>
    </row>
    <row r="1226" spans="1:15" x14ac:dyDescent="0.25">
      <c r="A1226" s="29" t="s">
        <v>27</v>
      </c>
      <c r="B1226" s="29" t="s">
        <v>24</v>
      </c>
      <c r="C1226" s="29" t="s">
        <v>1563</v>
      </c>
      <c r="D1226" s="30">
        <v>43420</v>
      </c>
      <c r="E1226" s="30" t="s">
        <v>50</v>
      </c>
      <c r="F1226" s="55" t="s">
        <v>1353</v>
      </c>
      <c r="G1226" s="29" t="s">
        <v>57</v>
      </c>
      <c r="H1226" s="39">
        <v>10000</v>
      </c>
      <c r="I1226" s="20">
        <v>17983</v>
      </c>
      <c r="J1226" s="30">
        <v>43426</v>
      </c>
      <c r="K1226" s="29">
        <v>373925</v>
      </c>
      <c r="L1226" s="75">
        <v>43432</v>
      </c>
      <c r="M1226" s="29" t="s">
        <v>50</v>
      </c>
      <c r="N1226" s="30" t="str">
        <f t="shared" si="22"/>
        <v>CHILEXPRESS</v>
      </c>
      <c r="O1226" s="29"/>
    </row>
    <row r="1227" spans="1:15" x14ac:dyDescent="0.25">
      <c r="A1227" s="29" t="s">
        <v>27</v>
      </c>
      <c r="B1227" s="29" t="s">
        <v>24</v>
      </c>
      <c r="C1227" s="29" t="s">
        <v>1564</v>
      </c>
      <c r="D1227" s="30">
        <v>43420</v>
      </c>
      <c r="E1227" s="30" t="s">
        <v>50</v>
      </c>
      <c r="F1227" s="55" t="s">
        <v>1353</v>
      </c>
      <c r="G1227" s="29" t="s">
        <v>57</v>
      </c>
      <c r="H1227" s="39">
        <v>10000</v>
      </c>
      <c r="I1227" s="20">
        <v>17984</v>
      </c>
      <c r="J1227" s="30">
        <v>43426</v>
      </c>
      <c r="K1227" s="29">
        <v>373926</v>
      </c>
      <c r="L1227" s="75">
        <v>43432</v>
      </c>
      <c r="M1227" s="29" t="s">
        <v>50</v>
      </c>
      <c r="N1227" s="30" t="str">
        <f t="shared" si="22"/>
        <v>CHILEXPRESS</v>
      </c>
      <c r="O1227" s="29"/>
    </row>
    <row r="1228" spans="1:15" x14ac:dyDescent="0.25">
      <c r="A1228" s="29" t="s">
        <v>1016</v>
      </c>
      <c r="B1228" s="29" t="s">
        <v>24</v>
      </c>
      <c r="C1228" s="29" t="s">
        <v>1565</v>
      </c>
      <c r="D1228" s="30">
        <v>43420</v>
      </c>
      <c r="E1228" s="30" t="s">
        <v>50</v>
      </c>
      <c r="F1228" s="55" t="s">
        <v>1353</v>
      </c>
      <c r="G1228" s="29" t="s">
        <v>57</v>
      </c>
      <c r="H1228" s="39">
        <v>15000</v>
      </c>
      <c r="I1228" s="20">
        <v>18001</v>
      </c>
      <c r="J1228" s="30">
        <v>43426</v>
      </c>
      <c r="K1228" s="29">
        <v>373927</v>
      </c>
      <c r="L1228" s="75">
        <v>43432</v>
      </c>
      <c r="M1228" s="29" t="s">
        <v>50</v>
      </c>
      <c r="N1228" s="30" t="str">
        <f t="shared" si="22"/>
        <v>CHILEXPRESS</v>
      </c>
      <c r="O1228" s="29"/>
    </row>
    <row r="1229" spans="1:15" x14ac:dyDescent="0.25">
      <c r="A1229" s="29" t="s">
        <v>27</v>
      </c>
      <c r="B1229" s="29" t="s">
        <v>24</v>
      </c>
      <c r="C1229" s="29" t="s">
        <v>1566</v>
      </c>
      <c r="D1229" s="30">
        <v>43420</v>
      </c>
      <c r="E1229" s="30" t="s">
        <v>50</v>
      </c>
      <c r="F1229" s="55" t="s">
        <v>1353</v>
      </c>
      <c r="G1229" s="29" t="s">
        <v>57</v>
      </c>
      <c r="H1229" s="39">
        <v>10000</v>
      </c>
      <c r="I1229" s="20">
        <v>18002</v>
      </c>
      <c r="J1229" s="30">
        <v>43426</v>
      </c>
      <c r="K1229" s="29">
        <v>373928</v>
      </c>
      <c r="L1229" s="75">
        <v>43432</v>
      </c>
      <c r="M1229" s="29" t="s">
        <v>50</v>
      </c>
      <c r="N1229" s="30" t="str">
        <f t="shared" si="22"/>
        <v>CHILEXPRESS</v>
      </c>
      <c r="O1229" s="29"/>
    </row>
    <row r="1230" spans="1:15" x14ac:dyDescent="0.25">
      <c r="A1230" s="29" t="s">
        <v>27</v>
      </c>
      <c r="B1230" s="29" t="s">
        <v>24</v>
      </c>
      <c r="C1230" s="29" t="s">
        <v>1567</v>
      </c>
      <c r="D1230" s="30">
        <v>43420</v>
      </c>
      <c r="E1230" s="30" t="s">
        <v>50</v>
      </c>
      <c r="F1230" s="55" t="s">
        <v>1353</v>
      </c>
      <c r="G1230" s="29" t="s">
        <v>57</v>
      </c>
      <c r="H1230" s="39">
        <v>10000</v>
      </c>
      <c r="I1230" s="20">
        <v>18003</v>
      </c>
      <c r="J1230" s="30">
        <v>43426</v>
      </c>
      <c r="K1230" s="29">
        <v>373929</v>
      </c>
      <c r="L1230" s="75">
        <v>43432</v>
      </c>
      <c r="M1230" s="29" t="s">
        <v>50</v>
      </c>
      <c r="N1230" s="30" t="str">
        <f t="shared" si="22"/>
        <v>CHILEXPRESS</v>
      </c>
      <c r="O1230" s="29"/>
    </row>
    <row r="1231" spans="1:15" x14ac:dyDescent="0.25">
      <c r="A1231" s="29" t="s">
        <v>1016</v>
      </c>
      <c r="B1231" s="29" t="s">
        <v>24</v>
      </c>
      <c r="C1231" s="29" t="s">
        <v>1568</v>
      </c>
      <c r="D1231" s="30">
        <v>43420</v>
      </c>
      <c r="E1231" s="30" t="s">
        <v>50</v>
      </c>
      <c r="F1231" s="55" t="s">
        <v>1353</v>
      </c>
      <c r="G1231" s="29" t="s">
        <v>57</v>
      </c>
      <c r="H1231" s="39">
        <v>15000</v>
      </c>
      <c r="I1231" s="20">
        <v>18004</v>
      </c>
      <c r="J1231" s="30">
        <v>43426</v>
      </c>
      <c r="K1231" s="29">
        <v>373930</v>
      </c>
      <c r="L1231" s="75">
        <v>43432</v>
      </c>
      <c r="M1231" s="29" t="s">
        <v>50</v>
      </c>
      <c r="N1231" s="30" t="str">
        <f t="shared" si="22"/>
        <v>CHILEXPRESS</v>
      </c>
      <c r="O1231" s="29"/>
    </row>
    <row r="1232" spans="1:15" x14ac:dyDescent="0.25">
      <c r="A1232" s="29" t="s">
        <v>1016</v>
      </c>
      <c r="B1232" s="29" t="s">
        <v>24</v>
      </c>
      <c r="C1232" s="29" t="s">
        <v>1569</v>
      </c>
      <c r="D1232" s="30">
        <v>43420</v>
      </c>
      <c r="E1232" s="30" t="s">
        <v>50</v>
      </c>
      <c r="F1232" s="55" t="s">
        <v>1353</v>
      </c>
      <c r="G1232" s="29" t="s">
        <v>57</v>
      </c>
      <c r="H1232" s="39">
        <v>10000</v>
      </c>
      <c r="I1232" s="20">
        <v>18005</v>
      </c>
      <c r="J1232" s="30">
        <v>43426</v>
      </c>
      <c r="K1232" s="29">
        <v>373931</v>
      </c>
      <c r="L1232" s="75">
        <v>43432</v>
      </c>
      <c r="M1232" s="29" t="s">
        <v>50</v>
      </c>
      <c r="N1232" s="30" t="str">
        <f t="shared" si="22"/>
        <v>CHILEXPRESS</v>
      </c>
      <c r="O1232" s="29"/>
    </row>
    <row r="1233" spans="1:15" x14ac:dyDescent="0.25">
      <c r="A1233" s="29" t="s">
        <v>1016</v>
      </c>
      <c r="B1233" s="29" t="s">
        <v>24</v>
      </c>
      <c r="C1233" s="29" t="s">
        <v>1570</v>
      </c>
      <c r="D1233" s="30">
        <v>43420</v>
      </c>
      <c r="E1233" s="30" t="s">
        <v>50</v>
      </c>
      <c r="F1233" s="55" t="s">
        <v>1353</v>
      </c>
      <c r="G1233" s="29" t="s">
        <v>57</v>
      </c>
      <c r="H1233" s="39">
        <v>10000</v>
      </c>
      <c r="I1233" s="20">
        <v>18068</v>
      </c>
      <c r="J1233" s="30">
        <v>43426</v>
      </c>
      <c r="K1233" s="29">
        <v>373932</v>
      </c>
      <c r="L1233" s="75">
        <v>43432</v>
      </c>
      <c r="M1233" s="29" t="s">
        <v>50</v>
      </c>
      <c r="N1233" s="30" t="str">
        <f t="shared" si="22"/>
        <v>CHILEXPRESS</v>
      </c>
      <c r="O1233" s="29"/>
    </row>
    <row r="1234" spans="1:15" x14ac:dyDescent="0.25">
      <c r="A1234" s="29" t="s">
        <v>35</v>
      </c>
      <c r="B1234" s="29" t="s">
        <v>24</v>
      </c>
      <c r="C1234" s="29" t="s">
        <v>1571</v>
      </c>
      <c r="D1234" s="30">
        <v>43420</v>
      </c>
      <c r="E1234" s="30" t="s">
        <v>50</v>
      </c>
      <c r="F1234" s="55" t="s">
        <v>1353</v>
      </c>
      <c r="G1234" s="29" t="s">
        <v>57</v>
      </c>
      <c r="H1234" s="39">
        <v>34000</v>
      </c>
      <c r="I1234" s="20">
        <v>18069</v>
      </c>
      <c r="J1234" s="30" t="s">
        <v>29</v>
      </c>
      <c r="K1234" s="29"/>
      <c r="L1234" s="75"/>
      <c r="M1234" s="29" t="s">
        <v>50</v>
      </c>
      <c r="N1234" s="30" t="str">
        <f t="shared" si="22"/>
        <v>CHILEXPRESS</v>
      </c>
      <c r="O1234" s="29" t="s">
        <v>1572</v>
      </c>
    </row>
    <row r="1235" spans="1:15" x14ac:dyDescent="0.25">
      <c r="A1235" s="29" t="s">
        <v>35</v>
      </c>
      <c r="B1235" s="29" t="s">
        <v>24</v>
      </c>
      <c r="C1235" s="29" t="s">
        <v>1573</v>
      </c>
      <c r="D1235" s="30">
        <v>43420</v>
      </c>
      <c r="E1235" s="30" t="s">
        <v>50</v>
      </c>
      <c r="F1235" s="55" t="s">
        <v>1353</v>
      </c>
      <c r="G1235" s="29" t="s">
        <v>57</v>
      </c>
      <c r="H1235" s="39">
        <v>34000</v>
      </c>
      <c r="I1235" s="20">
        <v>18070</v>
      </c>
      <c r="J1235" s="30" t="s">
        <v>29</v>
      </c>
      <c r="K1235" s="29"/>
      <c r="L1235" s="75"/>
      <c r="M1235" s="29" t="s">
        <v>50</v>
      </c>
      <c r="N1235" s="30" t="str">
        <f t="shared" si="22"/>
        <v>CHILEXPRESS</v>
      </c>
      <c r="O1235" s="29" t="s">
        <v>1572</v>
      </c>
    </row>
    <row r="1236" spans="1:15" x14ac:dyDescent="0.25">
      <c r="A1236" s="29" t="s">
        <v>68</v>
      </c>
      <c r="B1236" s="29" t="s">
        <v>24</v>
      </c>
      <c r="C1236" s="29" t="s">
        <v>1574</v>
      </c>
      <c r="D1236" s="30">
        <v>43423</v>
      </c>
      <c r="E1236" s="30" t="s">
        <v>50</v>
      </c>
      <c r="F1236" s="55" t="s">
        <v>1352</v>
      </c>
      <c r="G1236" s="29" t="s">
        <v>57</v>
      </c>
      <c r="H1236" s="39">
        <v>25000</v>
      </c>
      <c r="I1236" s="20">
        <v>18092</v>
      </c>
      <c r="J1236" s="30">
        <v>43432</v>
      </c>
      <c r="K1236" s="29">
        <v>9508</v>
      </c>
      <c r="L1236" s="75">
        <v>43438</v>
      </c>
      <c r="M1236" s="29" t="s">
        <v>50</v>
      </c>
      <c r="N1236" s="30" t="str">
        <f t="shared" si="22"/>
        <v>EMAIL</v>
      </c>
      <c r="O1236" s="29" t="s">
        <v>524</v>
      </c>
    </row>
    <row r="1237" spans="1:15" x14ac:dyDescent="0.25">
      <c r="A1237" s="29" t="s">
        <v>51</v>
      </c>
      <c r="B1237" s="29" t="s">
        <v>24</v>
      </c>
      <c r="C1237" s="29" t="s">
        <v>1575</v>
      </c>
      <c r="D1237" s="30">
        <v>43423</v>
      </c>
      <c r="E1237" s="30" t="s">
        <v>50</v>
      </c>
      <c r="F1237" s="55" t="s">
        <v>1353</v>
      </c>
      <c r="G1237" s="29" t="s">
        <v>57</v>
      </c>
      <c r="H1237" s="39">
        <v>15000</v>
      </c>
      <c r="I1237" s="20">
        <v>18093</v>
      </c>
      <c r="J1237" s="30">
        <v>43427</v>
      </c>
      <c r="K1237" s="29">
        <v>9478</v>
      </c>
      <c r="L1237" s="75">
        <v>43431</v>
      </c>
      <c r="M1237" s="29" t="s">
        <v>50</v>
      </c>
      <c r="N1237" s="30" t="s">
        <v>1352</v>
      </c>
      <c r="O1237" s="29"/>
    </row>
    <row r="1238" spans="1:15" x14ac:dyDescent="0.25">
      <c r="A1238" s="29" t="s">
        <v>470</v>
      </c>
      <c r="B1238" s="29" t="s">
        <v>124</v>
      </c>
      <c r="C1238" s="29" t="s">
        <v>1576</v>
      </c>
      <c r="D1238" s="30">
        <v>43423</v>
      </c>
      <c r="E1238" s="30" t="s">
        <v>50</v>
      </c>
      <c r="F1238" s="55" t="s">
        <v>1354</v>
      </c>
      <c r="G1238" s="29" t="s">
        <v>57</v>
      </c>
      <c r="H1238" s="39">
        <v>10000</v>
      </c>
      <c r="I1238" s="20">
        <v>18105</v>
      </c>
      <c r="J1238" s="30">
        <v>43423</v>
      </c>
      <c r="K1238" s="29">
        <v>373660</v>
      </c>
      <c r="L1238" s="75">
        <v>43425</v>
      </c>
      <c r="M1238" s="29" t="s">
        <v>50</v>
      </c>
      <c r="N1238" s="30" t="str">
        <f t="shared" si="22"/>
        <v>MESON</v>
      </c>
      <c r="O1238" s="29"/>
    </row>
    <row r="1239" spans="1:15" x14ac:dyDescent="0.25">
      <c r="A1239" s="29" t="s">
        <v>1102</v>
      </c>
      <c r="B1239" s="29" t="s">
        <v>24</v>
      </c>
      <c r="C1239" s="29" t="s">
        <v>1577</v>
      </c>
      <c r="D1239" s="30">
        <v>43423</v>
      </c>
      <c r="E1239" s="30" t="s">
        <v>50</v>
      </c>
      <c r="F1239" s="55" t="s">
        <v>1352</v>
      </c>
      <c r="G1239" s="29" t="s">
        <v>57</v>
      </c>
      <c r="H1239" s="39">
        <v>5000</v>
      </c>
      <c r="I1239" s="20">
        <v>18119</v>
      </c>
      <c r="J1239" s="30">
        <v>43423</v>
      </c>
      <c r="K1239" s="29">
        <v>9397</v>
      </c>
      <c r="L1239" s="75">
        <v>43425</v>
      </c>
      <c r="M1239" s="29" t="s">
        <v>50</v>
      </c>
      <c r="N1239" s="30" t="str">
        <f t="shared" si="22"/>
        <v>EMAIL</v>
      </c>
      <c r="O1239" s="29"/>
    </row>
    <row r="1240" spans="1:15" x14ac:dyDescent="0.25">
      <c r="A1240" s="29" t="s">
        <v>123</v>
      </c>
      <c r="B1240" s="29" t="s">
        <v>124</v>
      </c>
      <c r="C1240" s="29" t="s">
        <v>1578</v>
      </c>
      <c r="D1240" s="30">
        <v>43419</v>
      </c>
      <c r="E1240" s="30" t="s">
        <v>50</v>
      </c>
      <c r="F1240" s="55" t="s">
        <v>1354</v>
      </c>
      <c r="G1240" s="29" t="s">
        <v>57</v>
      </c>
      <c r="H1240" s="39" t="s">
        <v>515</v>
      </c>
      <c r="I1240" s="20">
        <v>18063</v>
      </c>
      <c r="J1240" s="30" t="s">
        <v>515</v>
      </c>
      <c r="K1240" s="29" t="s">
        <v>515</v>
      </c>
      <c r="L1240" s="75">
        <v>43424</v>
      </c>
      <c r="M1240" s="29" t="s">
        <v>50</v>
      </c>
      <c r="N1240" s="30" t="str">
        <f t="shared" si="22"/>
        <v>MESON</v>
      </c>
      <c r="O1240" s="29"/>
    </row>
    <row r="1241" spans="1:15" x14ac:dyDescent="0.25">
      <c r="A1241" s="29" t="s">
        <v>51</v>
      </c>
      <c r="B1241" s="29" t="s">
        <v>24</v>
      </c>
      <c r="C1241" s="29" t="s">
        <v>1579</v>
      </c>
      <c r="D1241" s="30">
        <v>43423</v>
      </c>
      <c r="E1241" s="30" t="s">
        <v>50</v>
      </c>
      <c r="F1241" s="55" t="s">
        <v>1353</v>
      </c>
      <c r="G1241" s="29" t="s">
        <v>57</v>
      </c>
      <c r="H1241" s="39">
        <v>15000</v>
      </c>
      <c r="I1241" s="20">
        <v>18174</v>
      </c>
      <c r="J1241" s="30">
        <v>43454</v>
      </c>
      <c r="K1241" s="29">
        <v>375198</v>
      </c>
      <c r="L1241" s="75">
        <v>43458</v>
      </c>
      <c r="M1241" s="29" t="s">
        <v>50</v>
      </c>
      <c r="N1241" s="30" t="str">
        <f t="shared" si="22"/>
        <v>CHILEXPRESS</v>
      </c>
      <c r="O1241" s="29"/>
    </row>
    <row r="1242" spans="1:15" x14ac:dyDescent="0.25">
      <c r="A1242" s="29" t="s">
        <v>51</v>
      </c>
      <c r="B1242" s="29" t="s">
        <v>24</v>
      </c>
      <c r="C1242" s="29" t="s">
        <v>1580</v>
      </c>
      <c r="D1242" s="30">
        <v>43423</v>
      </c>
      <c r="E1242" s="30" t="s">
        <v>50</v>
      </c>
      <c r="F1242" s="55" t="s">
        <v>1353</v>
      </c>
      <c r="G1242" s="29" t="s">
        <v>57</v>
      </c>
      <c r="H1242" s="39">
        <v>15000</v>
      </c>
      <c r="I1242" s="20">
        <v>18173</v>
      </c>
      <c r="J1242" s="30">
        <v>43424</v>
      </c>
      <c r="K1242" s="29">
        <v>9413</v>
      </c>
      <c r="L1242" s="75">
        <v>43427</v>
      </c>
      <c r="M1242" s="29" t="s">
        <v>50</v>
      </c>
      <c r="N1242" s="30" t="str">
        <f t="shared" si="22"/>
        <v>CHILEXPRESS</v>
      </c>
      <c r="O1242" s="29"/>
    </row>
    <row r="1243" spans="1:15" x14ac:dyDescent="0.25">
      <c r="A1243" s="29" t="s">
        <v>51</v>
      </c>
      <c r="B1243" s="29" t="s">
        <v>24</v>
      </c>
      <c r="C1243" s="29" t="s">
        <v>1581</v>
      </c>
      <c r="D1243" s="30">
        <v>43423</v>
      </c>
      <c r="E1243" s="30" t="s">
        <v>50</v>
      </c>
      <c r="F1243" s="55" t="s">
        <v>1353</v>
      </c>
      <c r="G1243" s="29" t="s">
        <v>57</v>
      </c>
      <c r="H1243" s="39">
        <v>20000</v>
      </c>
      <c r="I1243" s="20">
        <v>18181</v>
      </c>
      <c r="J1243" s="30">
        <v>43424</v>
      </c>
      <c r="K1243" s="29">
        <v>373776</v>
      </c>
      <c r="L1243" s="75">
        <v>43427</v>
      </c>
      <c r="M1243" s="29" t="s">
        <v>50</v>
      </c>
      <c r="N1243" s="30" t="str">
        <f t="shared" si="22"/>
        <v>CHILEXPRESS</v>
      </c>
      <c r="O1243" s="29"/>
    </row>
    <row r="1244" spans="1:15" x14ac:dyDescent="0.25">
      <c r="A1244" s="29" t="s">
        <v>543</v>
      </c>
      <c r="B1244" s="29" t="s">
        <v>24</v>
      </c>
      <c r="C1244" s="29" t="s">
        <v>1605</v>
      </c>
      <c r="D1244" s="30">
        <v>43423</v>
      </c>
      <c r="E1244" s="30"/>
      <c r="F1244" s="55" t="s">
        <v>1353</v>
      </c>
      <c r="G1244" s="29" t="s">
        <v>57</v>
      </c>
      <c r="H1244" s="39">
        <v>30000</v>
      </c>
      <c r="I1244" s="20">
        <v>18182</v>
      </c>
      <c r="J1244" s="30">
        <v>43426</v>
      </c>
      <c r="K1244" s="29">
        <v>373937</v>
      </c>
      <c r="L1244" s="75">
        <v>43432</v>
      </c>
      <c r="M1244" s="29"/>
      <c r="N1244" s="30" t="str">
        <f t="shared" si="22"/>
        <v>CHILEXPRESS</v>
      </c>
      <c r="O1244" s="29" t="s">
        <v>524</v>
      </c>
    </row>
    <row r="1245" spans="1:15" x14ac:dyDescent="0.25">
      <c r="A1245" s="29" t="s">
        <v>51</v>
      </c>
      <c r="B1245" s="29" t="s">
        <v>24</v>
      </c>
      <c r="C1245" s="29" t="s">
        <v>1582</v>
      </c>
      <c r="D1245" s="30">
        <v>43424</v>
      </c>
      <c r="E1245" s="30" t="s">
        <v>50</v>
      </c>
      <c r="F1245" s="55" t="s">
        <v>1352</v>
      </c>
      <c r="G1245" s="29" t="s">
        <v>57</v>
      </c>
      <c r="H1245" s="39">
        <v>20000</v>
      </c>
      <c r="I1245" s="20">
        <v>18247</v>
      </c>
      <c r="J1245" s="30">
        <v>43424</v>
      </c>
      <c r="K1245" s="29">
        <v>373775</v>
      </c>
      <c r="L1245" s="75">
        <v>43427</v>
      </c>
      <c r="M1245" s="29" t="s">
        <v>50</v>
      </c>
      <c r="N1245" s="30" t="s">
        <v>1353</v>
      </c>
      <c r="O1245" s="29"/>
    </row>
    <row r="1246" spans="1:15" x14ac:dyDescent="0.25">
      <c r="A1246" s="29" t="s">
        <v>102</v>
      </c>
      <c r="B1246" s="29" t="s">
        <v>24</v>
      </c>
      <c r="C1246" s="29" t="s">
        <v>1583</v>
      </c>
      <c r="D1246" s="30">
        <v>43424</v>
      </c>
      <c r="E1246" s="30" t="s">
        <v>50</v>
      </c>
      <c r="F1246" s="55" t="s">
        <v>1353</v>
      </c>
      <c r="G1246" s="29" t="s">
        <v>57</v>
      </c>
      <c r="H1246" s="39">
        <v>20000</v>
      </c>
      <c r="I1246" s="20">
        <v>18248</v>
      </c>
      <c r="J1246" s="30">
        <v>43441</v>
      </c>
      <c r="K1246" s="29">
        <v>374635</v>
      </c>
      <c r="L1246" s="75">
        <v>43446</v>
      </c>
      <c r="M1246" s="29" t="s">
        <v>50</v>
      </c>
      <c r="N1246" s="30" t="str">
        <f t="shared" si="22"/>
        <v>CHILEXPRESS</v>
      </c>
      <c r="O1246" s="29"/>
    </row>
    <row r="1247" spans="1:15" x14ac:dyDescent="0.25">
      <c r="A1247" s="29" t="s">
        <v>123</v>
      </c>
      <c r="B1247" s="29" t="s">
        <v>124</v>
      </c>
      <c r="C1247" s="29" t="s">
        <v>1584</v>
      </c>
      <c r="D1247" s="30">
        <v>43424</v>
      </c>
      <c r="E1247" s="30" t="s">
        <v>50</v>
      </c>
      <c r="F1247" s="55" t="s">
        <v>1354</v>
      </c>
      <c r="G1247" s="29" t="s">
        <v>57</v>
      </c>
      <c r="H1247" s="39">
        <v>30000</v>
      </c>
      <c r="I1247" s="20">
        <v>18272</v>
      </c>
      <c r="J1247" s="30">
        <v>43424</v>
      </c>
      <c r="K1247" s="29">
        <v>373770</v>
      </c>
      <c r="L1247" s="75">
        <v>43430</v>
      </c>
      <c r="M1247" s="29" t="s">
        <v>50</v>
      </c>
      <c r="N1247" s="30" t="str">
        <f t="shared" si="22"/>
        <v>MESON</v>
      </c>
      <c r="O1247" s="29" t="s">
        <v>524</v>
      </c>
    </row>
    <row r="1248" spans="1:15" x14ac:dyDescent="0.25">
      <c r="A1248" s="29" t="s">
        <v>1102</v>
      </c>
      <c r="B1248" s="29" t="s">
        <v>24</v>
      </c>
      <c r="C1248" s="29" t="s">
        <v>1585</v>
      </c>
      <c r="D1248" s="30">
        <v>43425</v>
      </c>
      <c r="E1248" s="30" t="s">
        <v>50</v>
      </c>
      <c r="F1248" s="55" t="s">
        <v>1352</v>
      </c>
      <c r="G1248" s="29" t="s">
        <v>57</v>
      </c>
      <c r="H1248" s="39">
        <v>5000</v>
      </c>
      <c r="I1248" s="20">
        <v>18282</v>
      </c>
      <c r="J1248" s="30">
        <v>43455</v>
      </c>
      <c r="K1248" s="29">
        <v>9792</v>
      </c>
      <c r="L1248" s="75">
        <v>43461</v>
      </c>
      <c r="M1248" s="29" t="s">
        <v>50</v>
      </c>
      <c r="N1248" s="30" t="str">
        <f t="shared" si="22"/>
        <v>EMAIL</v>
      </c>
      <c r="O1248" s="29"/>
    </row>
    <row r="1249" spans="1:15" x14ac:dyDescent="0.25">
      <c r="A1249" s="29" t="s">
        <v>1102</v>
      </c>
      <c r="B1249" s="29" t="s">
        <v>24</v>
      </c>
      <c r="C1249" s="29" t="s">
        <v>1586</v>
      </c>
      <c r="D1249" s="30">
        <v>43425</v>
      </c>
      <c r="E1249" s="30" t="s">
        <v>50</v>
      </c>
      <c r="F1249" s="55" t="s">
        <v>1352</v>
      </c>
      <c r="G1249" s="29" t="s">
        <v>57</v>
      </c>
      <c r="H1249" s="39">
        <v>10000</v>
      </c>
      <c r="I1249" s="20">
        <v>18283</v>
      </c>
      <c r="J1249" s="30">
        <v>43455</v>
      </c>
      <c r="K1249" s="29">
        <v>9792</v>
      </c>
      <c r="L1249" s="75">
        <v>43461</v>
      </c>
      <c r="M1249" s="29" t="s">
        <v>50</v>
      </c>
      <c r="N1249" s="30" t="str">
        <f t="shared" si="22"/>
        <v>EMAIL</v>
      </c>
      <c r="O1249" s="29"/>
    </row>
    <row r="1250" spans="1:15" x14ac:dyDescent="0.25">
      <c r="A1250" s="29" t="s">
        <v>1102</v>
      </c>
      <c r="B1250" s="29" t="s">
        <v>24</v>
      </c>
      <c r="C1250" s="29" t="s">
        <v>1587</v>
      </c>
      <c r="D1250" s="30">
        <v>43425</v>
      </c>
      <c r="E1250" s="30" t="s">
        <v>50</v>
      </c>
      <c r="F1250" s="55" t="s">
        <v>1352</v>
      </c>
      <c r="G1250" s="29" t="s">
        <v>57</v>
      </c>
      <c r="H1250" s="39">
        <v>25000</v>
      </c>
      <c r="I1250" s="20">
        <v>18284</v>
      </c>
      <c r="J1250" s="30">
        <v>43455</v>
      </c>
      <c r="K1250" s="29">
        <v>9792</v>
      </c>
      <c r="L1250" s="75">
        <v>43461</v>
      </c>
      <c r="M1250" s="29" t="s">
        <v>50</v>
      </c>
      <c r="N1250" s="30" t="str">
        <f t="shared" si="22"/>
        <v>EMAIL</v>
      </c>
      <c r="O1250" s="29"/>
    </row>
    <row r="1251" spans="1:15" x14ac:dyDescent="0.25">
      <c r="A1251" s="29" t="s">
        <v>51</v>
      </c>
      <c r="B1251" s="29" t="s">
        <v>24</v>
      </c>
      <c r="C1251" s="29" t="s">
        <v>1588</v>
      </c>
      <c r="D1251" s="30">
        <v>43425</v>
      </c>
      <c r="E1251" s="30" t="s">
        <v>50</v>
      </c>
      <c r="F1251" s="55" t="s">
        <v>1352</v>
      </c>
      <c r="G1251" s="29" t="s">
        <v>57</v>
      </c>
      <c r="H1251" s="39">
        <v>35000</v>
      </c>
      <c r="I1251" s="20">
        <v>18287</v>
      </c>
      <c r="J1251" s="30" t="s">
        <v>29</v>
      </c>
      <c r="K1251" s="29"/>
      <c r="L1251" s="75"/>
      <c r="M1251" s="29" t="s">
        <v>50</v>
      </c>
      <c r="N1251" s="30" t="s">
        <v>1353</v>
      </c>
      <c r="O1251" s="29"/>
    </row>
    <row r="1252" spans="1:15" x14ac:dyDescent="0.25">
      <c r="A1252" s="29" t="s">
        <v>1016</v>
      </c>
      <c r="B1252" s="29" t="s">
        <v>24</v>
      </c>
      <c r="C1252" s="29" t="s">
        <v>1589</v>
      </c>
      <c r="D1252" s="30">
        <v>43425</v>
      </c>
      <c r="E1252" s="30" t="s">
        <v>50</v>
      </c>
      <c r="F1252" s="55" t="s">
        <v>1353</v>
      </c>
      <c r="G1252" s="29" t="s">
        <v>57</v>
      </c>
      <c r="H1252" s="39">
        <v>15000</v>
      </c>
      <c r="I1252" s="20">
        <v>18366</v>
      </c>
      <c r="J1252" s="30">
        <v>43431</v>
      </c>
      <c r="K1252" s="29">
        <v>374132</v>
      </c>
      <c r="L1252" s="75">
        <v>43434</v>
      </c>
      <c r="M1252" s="29" t="s">
        <v>50</v>
      </c>
      <c r="N1252" s="30" t="str">
        <f t="shared" si="22"/>
        <v>CHILEXPRESS</v>
      </c>
      <c r="O1252" s="29"/>
    </row>
    <row r="1253" spans="1:15" x14ac:dyDescent="0.25">
      <c r="A1253" s="29" t="s">
        <v>1016</v>
      </c>
      <c r="B1253" s="29" t="s">
        <v>24</v>
      </c>
      <c r="C1253" s="29" t="s">
        <v>1590</v>
      </c>
      <c r="D1253" s="30">
        <v>43425</v>
      </c>
      <c r="E1253" s="30" t="s">
        <v>50</v>
      </c>
      <c r="F1253" s="55" t="s">
        <v>1353</v>
      </c>
      <c r="G1253" s="29" t="s">
        <v>57</v>
      </c>
      <c r="H1253" s="39">
        <v>10000</v>
      </c>
      <c r="I1253" s="20">
        <v>18367</v>
      </c>
      <c r="J1253" s="30">
        <v>43431</v>
      </c>
      <c r="K1253" s="29">
        <v>374133</v>
      </c>
      <c r="L1253" s="75">
        <v>43434</v>
      </c>
      <c r="M1253" s="29" t="s">
        <v>50</v>
      </c>
      <c r="N1253" s="30" t="str">
        <f t="shared" si="22"/>
        <v>CHILEXPRESS</v>
      </c>
      <c r="O1253" s="29"/>
    </row>
    <row r="1254" spans="1:15" x14ac:dyDescent="0.25">
      <c r="A1254" s="29" t="s">
        <v>1016</v>
      </c>
      <c r="B1254" s="29" t="s">
        <v>24</v>
      </c>
      <c r="C1254" s="29" t="s">
        <v>1591</v>
      </c>
      <c r="D1254" s="30">
        <v>43425</v>
      </c>
      <c r="E1254" s="30" t="s">
        <v>50</v>
      </c>
      <c r="F1254" s="55" t="s">
        <v>1353</v>
      </c>
      <c r="G1254" s="29" t="s">
        <v>57</v>
      </c>
      <c r="H1254" s="39">
        <v>10000</v>
      </c>
      <c r="I1254" s="20">
        <v>18368</v>
      </c>
      <c r="J1254" s="30">
        <v>43431</v>
      </c>
      <c r="K1254" s="29">
        <v>374134</v>
      </c>
      <c r="L1254" s="75">
        <v>43434</v>
      </c>
      <c r="M1254" s="29" t="s">
        <v>50</v>
      </c>
      <c r="N1254" s="30" t="str">
        <f t="shared" si="22"/>
        <v>CHILEXPRESS</v>
      </c>
      <c r="O1254" s="29"/>
    </row>
    <row r="1255" spans="1:15" x14ac:dyDescent="0.25">
      <c r="A1255" s="29" t="s">
        <v>1016</v>
      </c>
      <c r="B1255" s="29" t="s">
        <v>24</v>
      </c>
      <c r="C1255" s="29" t="s">
        <v>1592</v>
      </c>
      <c r="D1255" s="30">
        <v>43425</v>
      </c>
      <c r="E1255" s="30" t="s">
        <v>50</v>
      </c>
      <c r="F1255" s="55" t="s">
        <v>1353</v>
      </c>
      <c r="G1255" s="29" t="s">
        <v>57</v>
      </c>
      <c r="H1255" s="39">
        <v>15000</v>
      </c>
      <c r="I1255" s="20">
        <v>18369</v>
      </c>
      <c r="J1255" s="30">
        <v>43431</v>
      </c>
      <c r="K1255" s="29">
        <v>374135</v>
      </c>
      <c r="L1255" s="75">
        <v>43434</v>
      </c>
      <c r="M1255" s="29" t="s">
        <v>50</v>
      </c>
      <c r="N1255" s="30" t="str">
        <f t="shared" si="22"/>
        <v>CHILEXPRESS</v>
      </c>
      <c r="O1255" s="29"/>
    </row>
    <row r="1256" spans="1:15" x14ac:dyDescent="0.25">
      <c r="A1256" s="29" t="s">
        <v>1016</v>
      </c>
      <c r="B1256" s="29" t="s">
        <v>24</v>
      </c>
      <c r="C1256" s="29" t="s">
        <v>1593</v>
      </c>
      <c r="D1256" s="30">
        <v>43425</v>
      </c>
      <c r="E1256" s="30" t="s">
        <v>50</v>
      </c>
      <c r="F1256" s="55" t="s">
        <v>1353</v>
      </c>
      <c r="G1256" s="29" t="s">
        <v>57</v>
      </c>
      <c r="H1256" s="39">
        <v>10000</v>
      </c>
      <c r="I1256" s="20">
        <v>18370</v>
      </c>
      <c r="J1256" s="30">
        <v>43431</v>
      </c>
      <c r="K1256" s="29">
        <v>374136</v>
      </c>
      <c r="L1256" s="75">
        <v>43434</v>
      </c>
      <c r="M1256" s="29" t="s">
        <v>50</v>
      </c>
      <c r="N1256" s="30" t="str">
        <f t="shared" si="22"/>
        <v>CHILEXPRESS</v>
      </c>
      <c r="O1256" s="29"/>
    </row>
    <row r="1257" spans="1:15" x14ac:dyDescent="0.25">
      <c r="A1257" s="29" t="s">
        <v>1016</v>
      </c>
      <c r="B1257" s="29" t="s">
        <v>24</v>
      </c>
      <c r="C1257" s="29" t="s">
        <v>1594</v>
      </c>
      <c r="D1257" s="30">
        <v>43425</v>
      </c>
      <c r="E1257" s="30" t="s">
        <v>50</v>
      </c>
      <c r="F1257" s="55" t="s">
        <v>1353</v>
      </c>
      <c r="G1257" s="29" t="s">
        <v>57</v>
      </c>
      <c r="H1257" s="39">
        <v>10000</v>
      </c>
      <c r="I1257" s="20">
        <v>18371</v>
      </c>
      <c r="J1257" s="30">
        <v>43431</v>
      </c>
      <c r="K1257" s="29">
        <v>374137</v>
      </c>
      <c r="L1257" s="75">
        <v>43434</v>
      </c>
      <c r="M1257" s="29" t="s">
        <v>50</v>
      </c>
      <c r="N1257" s="30" t="str">
        <f t="shared" si="22"/>
        <v>CHILEXPRESS</v>
      </c>
      <c r="O1257" s="29"/>
    </row>
    <row r="1258" spans="1:15" x14ac:dyDescent="0.25">
      <c r="A1258" s="29" t="s">
        <v>1016</v>
      </c>
      <c r="B1258" s="29" t="s">
        <v>24</v>
      </c>
      <c r="C1258" s="29" t="s">
        <v>1595</v>
      </c>
      <c r="D1258" s="30">
        <v>43425</v>
      </c>
      <c r="E1258" s="30" t="s">
        <v>50</v>
      </c>
      <c r="F1258" s="55" t="s">
        <v>1353</v>
      </c>
      <c r="G1258" s="29" t="s">
        <v>57</v>
      </c>
      <c r="H1258" s="39">
        <v>10000</v>
      </c>
      <c r="I1258" s="20">
        <v>18372</v>
      </c>
      <c r="J1258" s="30">
        <v>43431</v>
      </c>
      <c r="K1258" s="29">
        <v>374138</v>
      </c>
      <c r="L1258" s="75">
        <v>43434</v>
      </c>
      <c r="M1258" s="29" t="s">
        <v>50</v>
      </c>
      <c r="N1258" s="30" t="str">
        <f t="shared" si="22"/>
        <v>CHILEXPRESS</v>
      </c>
      <c r="O1258" s="29"/>
    </row>
    <row r="1259" spans="1:15" x14ac:dyDescent="0.25">
      <c r="A1259" s="29" t="s">
        <v>1016</v>
      </c>
      <c r="B1259" s="29" t="s">
        <v>24</v>
      </c>
      <c r="C1259" s="29" t="s">
        <v>696</v>
      </c>
      <c r="D1259" s="30">
        <v>43425</v>
      </c>
      <c r="E1259" s="30" t="s">
        <v>50</v>
      </c>
      <c r="F1259" s="55" t="s">
        <v>1353</v>
      </c>
      <c r="G1259" s="29" t="s">
        <v>57</v>
      </c>
      <c r="H1259" s="39">
        <v>15000</v>
      </c>
      <c r="I1259" s="20">
        <v>18373</v>
      </c>
      <c r="J1259" s="30">
        <v>43431</v>
      </c>
      <c r="K1259" s="29">
        <v>374139</v>
      </c>
      <c r="L1259" s="75">
        <v>43434</v>
      </c>
      <c r="M1259" s="29"/>
      <c r="N1259" s="30" t="str">
        <f t="shared" si="22"/>
        <v>CHILEXPRESS</v>
      </c>
      <c r="O1259" s="29"/>
    </row>
    <row r="1260" spans="1:15" x14ac:dyDescent="0.25">
      <c r="A1260" s="29" t="s">
        <v>1016</v>
      </c>
      <c r="B1260" s="29" t="s">
        <v>24</v>
      </c>
      <c r="C1260" s="29" t="s">
        <v>1596</v>
      </c>
      <c r="D1260" s="30">
        <v>43425</v>
      </c>
      <c r="E1260" s="30" t="s">
        <v>50</v>
      </c>
      <c r="F1260" s="55" t="s">
        <v>1353</v>
      </c>
      <c r="G1260" s="29" t="s">
        <v>57</v>
      </c>
      <c r="H1260" s="39">
        <v>10000</v>
      </c>
      <c r="I1260" s="20">
        <v>18374</v>
      </c>
      <c r="J1260" s="30">
        <v>43431</v>
      </c>
      <c r="K1260" s="29">
        <v>374140</v>
      </c>
      <c r="L1260" s="75">
        <v>43434</v>
      </c>
      <c r="M1260" s="29"/>
      <c r="N1260" s="30" t="str">
        <f t="shared" si="22"/>
        <v>CHILEXPRESS</v>
      </c>
      <c r="O1260" s="29"/>
    </row>
    <row r="1261" spans="1:15" x14ac:dyDescent="0.25">
      <c r="A1261" s="29" t="s">
        <v>1016</v>
      </c>
      <c r="B1261" s="29" t="s">
        <v>24</v>
      </c>
      <c r="C1261" s="29" t="s">
        <v>1597</v>
      </c>
      <c r="D1261" s="30">
        <v>43425</v>
      </c>
      <c r="E1261" s="30" t="s">
        <v>50</v>
      </c>
      <c r="F1261" s="55" t="s">
        <v>1353</v>
      </c>
      <c r="G1261" s="29" t="s">
        <v>57</v>
      </c>
      <c r="H1261" s="39">
        <v>10000</v>
      </c>
      <c r="I1261" s="20">
        <v>18375</v>
      </c>
      <c r="J1261" s="30">
        <v>43431</v>
      </c>
      <c r="K1261" s="29">
        <v>374141</v>
      </c>
      <c r="L1261" s="75">
        <v>43434</v>
      </c>
      <c r="M1261" s="29"/>
      <c r="N1261" s="30" t="str">
        <f t="shared" si="22"/>
        <v>CHILEXPRESS</v>
      </c>
      <c r="O1261" s="29"/>
    </row>
    <row r="1262" spans="1:15" x14ac:dyDescent="0.25">
      <c r="A1262" s="29" t="s">
        <v>1016</v>
      </c>
      <c r="B1262" s="29" t="s">
        <v>24</v>
      </c>
      <c r="C1262" s="29" t="s">
        <v>1446</v>
      </c>
      <c r="D1262" s="30">
        <v>43425</v>
      </c>
      <c r="E1262" s="30" t="s">
        <v>50</v>
      </c>
      <c r="F1262" s="55" t="s">
        <v>1353</v>
      </c>
      <c r="G1262" s="29" t="s">
        <v>57</v>
      </c>
      <c r="H1262" s="39">
        <v>10000</v>
      </c>
      <c r="I1262" s="20">
        <v>18376</v>
      </c>
      <c r="J1262" s="30">
        <v>43431</v>
      </c>
      <c r="K1262" s="29">
        <v>374142</v>
      </c>
      <c r="L1262" s="75">
        <v>43434</v>
      </c>
      <c r="M1262" s="29"/>
      <c r="N1262" s="30" t="str">
        <f t="shared" si="22"/>
        <v>CHILEXPRESS</v>
      </c>
      <c r="O1262" s="29"/>
    </row>
    <row r="1263" spans="1:15" x14ac:dyDescent="0.25">
      <c r="A1263" s="29" t="s">
        <v>1102</v>
      </c>
      <c r="B1263" s="29" t="s">
        <v>24</v>
      </c>
      <c r="C1263" s="29" t="s">
        <v>1598</v>
      </c>
      <c r="D1263" s="30">
        <v>43425</v>
      </c>
      <c r="E1263" s="30" t="s">
        <v>50</v>
      </c>
      <c r="F1263" s="55" t="s">
        <v>1352</v>
      </c>
      <c r="G1263" s="29" t="s">
        <v>57</v>
      </c>
      <c r="H1263" s="39">
        <v>45000</v>
      </c>
      <c r="I1263" s="20">
        <v>18380</v>
      </c>
      <c r="J1263" s="30">
        <v>43441</v>
      </c>
      <c r="K1263" s="29">
        <v>374622</v>
      </c>
      <c r="L1263" s="75">
        <v>43446</v>
      </c>
      <c r="M1263" s="29"/>
      <c r="N1263" s="30" t="s">
        <v>1353</v>
      </c>
      <c r="O1263" s="29"/>
    </row>
    <row r="1264" spans="1:15" x14ac:dyDescent="0.25">
      <c r="A1264" s="29" t="s">
        <v>1102</v>
      </c>
      <c r="B1264" s="29" t="s">
        <v>24</v>
      </c>
      <c r="C1264" s="29" t="s">
        <v>1599</v>
      </c>
      <c r="D1264" s="30">
        <v>43425</v>
      </c>
      <c r="E1264" s="30" t="s">
        <v>50</v>
      </c>
      <c r="F1264" s="55" t="s">
        <v>1352</v>
      </c>
      <c r="G1264" s="29" t="s">
        <v>57</v>
      </c>
      <c r="H1264" s="39">
        <v>45000</v>
      </c>
      <c r="I1264" s="20">
        <v>18381</v>
      </c>
      <c r="J1264" s="30">
        <v>43441</v>
      </c>
      <c r="K1264" s="29">
        <v>374623</v>
      </c>
      <c r="L1264" s="75">
        <v>43446</v>
      </c>
      <c r="M1264" s="29"/>
      <c r="N1264" s="30" t="s">
        <v>1353</v>
      </c>
      <c r="O1264" s="29"/>
    </row>
    <row r="1265" spans="1:15" x14ac:dyDescent="0.25">
      <c r="A1265" s="29" t="s">
        <v>1600</v>
      </c>
      <c r="B1265" s="29" t="s">
        <v>59</v>
      </c>
      <c r="C1265" s="29" t="s">
        <v>1601</v>
      </c>
      <c r="D1265" s="30">
        <v>43426</v>
      </c>
      <c r="E1265" s="30" t="s">
        <v>50</v>
      </c>
      <c r="F1265" s="55" t="s">
        <v>1354</v>
      </c>
      <c r="G1265" s="29" t="s">
        <v>57</v>
      </c>
      <c r="H1265" s="39">
        <v>10000</v>
      </c>
      <c r="I1265" s="20">
        <v>18407</v>
      </c>
      <c r="J1265" s="30">
        <v>43426</v>
      </c>
      <c r="K1265" s="29">
        <v>373854</v>
      </c>
      <c r="L1265" s="75">
        <v>43430</v>
      </c>
      <c r="M1265" s="29"/>
      <c r="N1265" s="30" t="str">
        <f t="shared" si="22"/>
        <v>MESON</v>
      </c>
      <c r="O1265" s="29"/>
    </row>
    <row r="1266" spans="1:15" x14ac:dyDescent="0.25">
      <c r="A1266" s="29" t="s">
        <v>51</v>
      </c>
      <c r="B1266" s="29" t="s">
        <v>24</v>
      </c>
      <c r="C1266" s="29" t="s">
        <v>1399</v>
      </c>
      <c r="D1266" s="30">
        <v>43426</v>
      </c>
      <c r="E1266" s="30" t="s">
        <v>50</v>
      </c>
      <c r="F1266" s="55" t="s">
        <v>1352</v>
      </c>
      <c r="G1266" s="29" t="s">
        <v>57</v>
      </c>
      <c r="H1266" s="39">
        <v>15000</v>
      </c>
      <c r="I1266" s="20">
        <v>18457</v>
      </c>
      <c r="J1266" s="30">
        <v>43427</v>
      </c>
      <c r="K1266" s="29">
        <v>9463</v>
      </c>
      <c r="L1266" s="75">
        <v>43433</v>
      </c>
      <c r="M1266" s="29"/>
      <c r="N1266" s="30" t="str">
        <f t="shared" si="22"/>
        <v>EMAIL</v>
      </c>
      <c r="O1266" s="29"/>
    </row>
    <row r="1267" spans="1:15" x14ac:dyDescent="0.25">
      <c r="A1267" s="29" t="s">
        <v>51</v>
      </c>
      <c r="B1267" s="29" t="s">
        <v>24</v>
      </c>
      <c r="C1267" s="29" t="s">
        <v>1602</v>
      </c>
      <c r="D1267" s="30">
        <v>43426</v>
      </c>
      <c r="E1267" s="30" t="s">
        <v>50</v>
      </c>
      <c r="F1267" s="55" t="s">
        <v>1352</v>
      </c>
      <c r="G1267" s="29" t="s">
        <v>57</v>
      </c>
      <c r="H1267" s="39">
        <v>15000</v>
      </c>
      <c r="I1267" s="20">
        <v>18458</v>
      </c>
      <c r="J1267" s="30">
        <v>43427</v>
      </c>
      <c r="K1267" s="29">
        <v>9464</v>
      </c>
      <c r="L1267" s="75">
        <v>43433</v>
      </c>
      <c r="M1267" s="29"/>
      <c r="N1267" s="30" t="str">
        <f t="shared" si="22"/>
        <v>EMAIL</v>
      </c>
      <c r="O1267" s="29"/>
    </row>
    <row r="1268" spans="1:15" x14ac:dyDescent="0.25">
      <c r="A1268" s="29" t="s">
        <v>51</v>
      </c>
      <c r="B1268" s="29" t="s">
        <v>24</v>
      </c>
      <c r="C1268" s="29" t="s">
        <v>1391</v>
      </c>
      <c r="D1268" s="30">
        <v>43426</v>
      </c>
      <c r="E1268" s="30" t="s">
        <v>50</v>
      </c>
      <c r="F1268" s="55" t="s">
        <v>1352</v>
      </c>
      <c r="G1268" s="29" t="s">
        <v>57</v>
      </c>
      <c r="H1268" s="39">
        <v>10000</v>
      </c>
      <c r="I1268" s="20">
        <v>18459</v>
      </c>
      <c r="J1268" s="30">
        <v>43427</v>
      </c>
      <c r="K1268" s="29">
        <v>9465</v>
      </c>
      <c r="L1268" s="75">
        <v>43433</v>
      </c>
      <c r="M1268" s="29"/>
      <c r="N1268" s="30" t="str">
        <f t="shared" si="22"/>
        <v>EMAIL</v>
      </c>
      <c r="O1268" s="29"/>
    </row>
    <row r="1269" spans="1:15" x14ac:dyDescent="0.25">
      <c r="A1269" s="29" t="s">
        <v>51</v>
      </c>
      <c r="B1269" s="29" t="s">
        <v>24</v>
      </c>
      <c r="C1269" s="29" t="s">
        <v>1395</v>
      </c>
      <c r="D1269" s="30">
        <v>43426</v>
      </c>
      <c r="E1269" s="30" t="s">
        <v>50</v>
      </c>
      <c r="F1269" s="55" t="s">
        <v>1352</v>
      </c>
      <c r="G1269" s="29" t="s">
        <v>57</v>
      </c>
      <c r="H1269" s="39">
        <v>10000</v>
      </c>
      <c r="I1269" s="20">
        <v>18460</v>
      </c>
      <c r="J1269" s="30">
        <v>43427</v>
      </c>
      <c r="K1269" s="29">
        <v>9466</v>
      </c>
      <c r="L1269" s="75">
        <v>43433</v>
      </c>
      <c r="M1269" s="29"/>
      <c r="N1269" s="30" t="str">
        <f t="shared" si="22"/>
        <v>EMAIL</v>
      </c>
      <c r="O1269" s="29"/>
    </row>
    <row r="1270" spans="1:15" x14ac:dyDescent="0.25">
      <c r="A1270" s="29" t="s">
        <v>51</v>
      </c>
      <c r="B1270" s="29" t="s">
        <v>24</v>
      </c>
      <c r="C1270" s="29" t="s">
        <v>1012</v>
      </c>
      <c r="D1270" s="30">
        <v>43426</v>
      </c>
      <c r="E1270" s="30" t="s">
        <v>50</v>
      </c>
      <c r="F1270" s="55" t="s">
        <v>1352</v>
      </c>
      <c r="G1270" s="29" t="s">
        <v>57</v>
      </c>
      <c r="H1270" s="39">
        <v>10000</v>
      </c>
      <c r="I1270" s="20">
        <v>18461</v>
      </c>
      <c r="J1270" s="30">
        <v>43427</v>
      </c>
      <c r="K1270" s="29">
        <v>9467</v>
      </c>
      <c r="L1270" s="75">
        <v>43433</v>
      </c>
      <c r="M1270" s="29"/>
      <c r="N1270" s="30" t="str">
        <f t="shared" si="22"/>
        <v>EMAIL</v>
      </c>
      <c r="O1270" s="29"/>
    </row>
    <row r="1271" spans="1:15" x14ac:dyDescent="0.25">
      <c r="A1271" s="29" t="s">
        <v>51</v>
      </c>
      <c r="B1271" s="29" t="s">
        <v>24</v>
      </c>
      <c r="C1271" s="29" t="s">
        <v>1603</v>
      </c>
      <c r="D1271" s="30">
        <v>43426</v>
      </c>
      <c r="E1271" s="30" t="s">
        <v>50</v>
      </c>
      <c r="F1271" s="55" t="s">
        <v>1352</v>
      </c>
      <c r="G1271" s="29" t="s">
        <v>57</v>
      </c>
      <c r="H1271" s="39">
        <v>10000</v>
      </c>
      <c r="I1271" s="20">
        <v>18462</v>
      </c>
      <c r="J1271" s="30">
        <v>43427</v>
      </c>
      <c r="K1271" s="29">
        <v>9468</v>
      </c>
      <c r="L1271" s="75">
        <v>43433</v>
      </c>
      <c r="M1271" s="29"/>
      <c r="N1271" s="30" t="str">
        <f t="shared" si="22"/>
        <v>EMAIL</v>
      </c>
      <c r="O1271" s="29"/>
    </row>
    <row r="1272" spans="1:15" x14ac:dyDescent="0.25">
      <c r="A1272" s="29" t="s">
        <v>102</v>
      </c>
      <c r="B1272" s="29" t="s">
        <v>24</v>
      </c>
      <c r="C1272" s="29" t="s">
        <v>1604</v>
      </c>
      <c r="D1272" s="30">
        <v>43426</v>
      </c>
      <c r="E1272" s="30" t="s">
        <v>50</v>
      </c>
      <c r="F1272" s="55" t="s">
        <v>1353</v>
      </c>
      <c r="G1272" s="29" t="s">
        <v>57</v>
      </c>
      <c r="H1272" s="39">
        <v>15000</v>
      </c>
      <c r="I1272" s="20">
        <v>18473</v>
      </c>
      <c r="J1272" s="30">
        <v>43441</v>
      </c>
      <c r="K1272" s="29">
        <v>374634</v>
      </c>
      <c r="L1272" s="75">
        <v>43446</v>
      </c>
      <c r="M1272" s="29"/>
      <c r="N1272" s="30" t="str">
        <f t="shared" si="22"/>
        <v>CHILEXPRESS</v>
      </c>
      <c r="O1272" s="29"/>
    </row>
    <row r="1273" spans="1:15" x14ac:dyDescent="0.25">
      <c r="A1273" s="29" t="s">
        <v>27</v>
      </c>
      <c r="B1273" s="29" t="s">
        <v>24</v>
      </c>
      <c r="C1273" s="29" t="s">
        <v>906</v>
      </c>
      <c r="D1273" s="30">
        <v>43427</v>
      </c>
      <c r="E1273" s="30"/>
      <c r="F1273" s="55" t="s">
        <v>1354</v>
      </c>
      <c r="G1273" s="29" t="s">
        <v>57</v>
      </c>
      <c r="H1273" s="39">
        <v>10000</v>
      </c>
      <c r="I1273" s="20">
        <v>18517</v>
      </c>
      <c r="J1273" s="30">
        <v>43427</v>
      </c>
      <c r="K1273" s="29">
        <v>373963</v>
      </c>
      <c r="L1273" s="75">
        <v>43431</v>
      </c>
      <c r="M1273" s="29"/>
      <c r="N1273" s="30" t="str">
        <f t="shared" si="22"/>
        <v>MESON</v>
      </c>
      <c r="O1273" s="56" t="s">
        <v>1606</v>
      </c>
    </row>
    <row r="1274" spans="1:15" x14ac:dyDescent="0.25">
      <c r="A1274" s="29" t="s">
        <v>51</v>
      </c>
      <c r="B1274" s="29" t="s">
        <v>24</v>
      </c>
      <c r="C1274" s="29" t="s">
        <v>1588</v>
      </c>
      <c r="D1274" s="30">
        <v>43427</v>
      </c>
      <c r="E1274" s="30" t="s">
        <v>50</v>
      </c>
      <c r="F1274" s="55" t="s">
        <v>1352</v>
      </c>
      <c r="G1274" s="29" t="s">
        <v>57</v>
      </c>
      <c r="H1274" s="39">
        <v>30000</v>
      </c>
      <c r="I1274" s="20">
        <v>18565</v>
      </c>
      <c r="J1274" s="30">
        <v>43427</v>
      </c>
      <c r="K1274" s="29">
        <v>9477</v>
      </c>
      <c r="L1274" s="75">
        <v>43431</v>
      </c>
      <c r="M1274" s="29"/>
      <c r="N1274" s="30" t="str">
        <f t="shared" si="22"/>
        <v>EMAIL</v>
      </c>
      <c r="O1274" s="29"/>
    </row>
    <row r="1275" spans="1:15" x14ac:dyDescent="0.25">
      <c r="A1275" s="29" t="s">
        <v>35</v>
      </c>
      <c r="B1275" s="29" t="s">
        <v>24</v>
      </c>
      <c r="C1275" s="29" t="s">
        <v>1607</v>
      </c>
      <c r="D1275" s="30">
        <v>43430</v>
      </c>
      <c r="E1275" s="30" t="s">
        <v>50</v>
      </c>
      <c r="F1275" s="55" t="s">
        <v>1354</v>
      </c>
      <c r="G1275" s="29" t="s">
        <v>57</v>
      </c>
      <c r="H1275" s="39">
        <v>10000</v>
      </c>
      <c r="I1275" s="20">
        <v>18616</v>
      </c>
      <c r="J1275" s="30">
        <v>43430</v>
      </c>
      <c r="K1275" s="29">
        <v>374055</v>
      </c>
      <c r="L1275" s="75">
        <v>43432</v>
      </c>
      <c r="M1275" s="29"/>
      <c r="N1275" s="30" t="str">
        <f t="shared" si="22"/>
        <v>MESON</v>
      </c>
      <c r="O1275" s="29"/>
    </row>
    <row r="1276" spans="1:15" x14ac:dyDescent="0.25">
      <c r="A1276" s="29" t="s">
        <v>1016</v>
      </c>
      <c r="B1276" s="29" t="s">
        <v>24</v>
      </c>
      <c r="C1276" s="29" t="s">
        <v>1608</v>
      </c>
      <c r="D1276" s="30">
        <v>43431</v>
      </c>
      <c r="E1276" s="30" t="s">
        <v>50</v>
      </c>
      <c r="F1276" s="55" t="s">
        <v>1353</v>
      </c>
      <c r="G1276" s="29" t="s">
        <v>57</v>
      </c>
      <c r="H1276" s="39">
        <v>15000</v>
      </c>
      <c r="I1276" s="20">
        <v>18707</v>
      </c>
      <c r="J1276" s="30">
        <v>43437</v>
      </c>
      <c r="K1276" s="29">
        <v>374404</v>
      </c>
      <c r="L1276" s="75">
        <v>43440</v>
      </c>
      <c r="M1276" s="29"/>
      <c r="N1276" s="30" t="str">
        <f t="shared" si="22"/>
        <v>CHILEXPRESS</v>
      </c>
      <c r="O1276" s="29"/>
    </row>
    <row r="1277" spans="1:15" x14ac:dyDescent="0.25">
      <c r="A1277" s="29" t="s">
        <v>1016</v>
      </c>
      <c r="B1277" s="29" t="s">
        <v>24</v>
      </c>
      <c r="C1277" s="29" t="s">
        <v>1609</v>
      </c>
      <c r="D1277" s="30">
        <v>43431</v>
      </c>
      <c r="E1277" s="30" t="s">
        <v>50</v>
      </c>
      <c r="F1277" s="55" t="s">
        <v>1353</v>
      </c>
      <c r="G1277" s="29" t="s">
        <v>57</v>
      </c>
      <c r="H1277" s="39">
        <v>10000</v>
      </c>
      <c r="I1277" s="20">
        <v>18708</v>
      </c>
      <c r="J1277" s="30">
        <v>43437</v>
      </c>
      <c r="K1277" s="29">
        <v>374405</v>
      </c>
      <c r="L1277" s="75">
        <v>43440</v>
      </c>
      <c r="M1277" s="29"/>
      <c r="N1277" s="30" t="str">
        <f t="shared" si="22"/>
        <v>CHILEXPRESS</v>
      </c>
      <c r="O1277" s="29"/>
    </row>
    <row r="1278" spans="1:15" x14ac:dyDescent="0.25">
      <c r="A1278" s="29" t="s">
        <v>1016</v>
      </c>
      <c r="B1278" s="29" t="s">
        <v>24</v>
      </c>
      <c r="C1278" s="29" t="s">
        <v>1610</v>
      </c>
      <c r="D1278" s="30">
        <v>43431</v>
      </c>
      <c r="E1278" s="30" t="s">
        <v>50</v>
      </c>
      <c r="F1278" s="55" t="s">
        <v>1353</v>
      </c>
      <c r="G1278" s="29" t="s">
        <v>57</v>
      </c>
      <c r="H1278" s="39">
        <v>10000</v>
      </c>
      <c r="I1278" s="20">
        <v>18709</v>
      </c>
      <c r="J1278" s="30">
        <v>43437</v>
      </c>
      <c r="K1278" s="29">
        <v>374406</v>
      </c>
      <c r="L1278" s="75">
        <v>43440</v>
      </c>
      <c r="M1278" s="29"/>
      <c r="N1278" s="30" t="str">
        <f t="shared" si="22"/>
        <v>CHILEXPRESS</v>
      </c>
      <c r="O1278" s="29"/>
    </row>
    <row r="1279" spans="1:15" x14ac:dyDescent="0.25">
      <c r="A1279" s="29" t="s">
        <v>1016</v>
      </c>
      <c r="B1279" s="29" t="s">
        <v>24</v>
      </c>
      <c r="C1279" s="29" t="s">
        <v>1611</v>
      </c>
      <c r="D1279" s="30">
        <v>43431</v>
      </c>
      <c r="E1279" s="30" t="s">
        <v>50</v>
      </c>
      <c r="F1279" s="55" t="s">
        <v>1353</v>
      </c>
      <c r="G1279" s="29" t="s">
        <v>57</v>
      </c>
      <c r="H1279" s="39">
        <v>10000</v>
      </c>
      <c r="I1279" s="20">
        <v>18710</v>
      </c>
      <c r="J1279" s="30">
        <v>43437</v>
      </c>
      <c r="K1279" s="29">
        <v>374407</v>
      </c>
      <c r="L1279" s="75">
        <v>43440</v>
      </c>
      <c r="M1279" s="29"/>
      <c r="N1279" s="30" t="str">
        <f t="shared" si="22"/>
        <v>CHILEXPRESS</v>
      </c>
      <c r="O1279" s="29"/>
    </row>
    <row r="1280" spans="1:15" x14ac:dyDescent="0.25">
      <c r="A1280" s="29" t="s">
        <v>1016</v>
      </c>
      <c r="B1280" s="29" t="s">
        <v>24</v>
      </c>
      <c r="C1280" s="29" t="s">
        <v>1612</v>
      </c>
      <c r="D1280" s="30">
        <v>43431</v>
      </c>
      <c r="E1280" s="30" t="s">
        <v>50</v>
      </c>
      <c r="F1280" s="55" t="s">
        <v>1353</v>
      </c>
      <c r="G1280" s="29" t="s">
        <v>57</v>
      </c>
      <c r="H1280" s="39">
        <v>15000</v>
      </c>
      <c r="I1280" s="20">
        <v>18711</v>
      </c>
      <c r="J1280" s="30">
        <v>43437</v>
      </c>
      <c r="K1280" s="29">
        <v>374408</v>
      </c>
      <c r="L1280" s="75">
        <v>43440</v>
      </c>
      <c r="M1280" s="29"/>
      <c r="N1280" s="30" t="str">
        <f t="shared" si="22"/>
        <v>CHILEXPRESS</v>
      </c>
      <c r="O1280" s="29"/>
    </row>
    <row r="1281" spans="1:15" x14ac:dyDescent="0.25">
      <c r="A1281" s="29" t="s">
        <v>1016</v>
      </c>
      <c r="B1281" s="29" t="s">
        <v>24</v>
      </c>
      <c r="C1281" s="29" t="s">
        <v>1613</v>
      </c>
      <c r="D1281" s="30">
        <v>43431</v>
      </c>
      <c r="E1281" s="30" t="s">
        <v>50</v>
      </c>
      <c r="F1281" s="55" t="s">
        <v>1353</v>
      </c>
      <c r="G1281" s="29" t="s">
        <v>57</v>
      </c>
      <c r="H1281" s="39">
        <v>10000</v>
      </c>
      <c r="I1281" s="20">
        <v>18712</v>
      </c>
      <c r="J1281" s="30">
        <v>43437</v>
      </c>
      <c r="K1281" s="29">
        <v>374409</v>
      </c>
      <c r="L1281" s="75">
        <v>43440</v>
      </c>
      <c r="M1281" s="29"/>
      <c r="N1281" s="30" t="str">
        <f t="shared" si="22"/>
        <v>CHILEXPRESS</v>
      </c>
      <c r="O1281" s="29"/>
    </row>
    <row r="1282" spans="1:15" x14ac:dyDescent="0.25">
      <c r="A1282" s="29" t="s">
        <v>1016</v>
      </c>
      <c r="B1282" s="29" t="s">
        <v>24</v>
      </c>
      <c r="C1282" s="29" t="s">
        <v>1614</v>
      </c>
      <c r="D1282" s="30">
        <v>43431</v>
      </c>
      <c r="E1282" s="30" t="s">
        <v>50</v>
      </c>
      <c r="F1282" s="55" t="s">
        <v>1353</v>
      </c>
      <c r="G1282" s="29" t="s">
        <v>57</v>
      </c>
      <c r="H1282" s="39">
        <v>10000</v>
      </c>
      <c r="I1282" s="20">
        <v>18713</v>
      </c>
      <c r="J1282" s="30">
        <v>43437</v>
      </c>
      <c r="K1282" s="29">
        <v>374410</v>
      </c>
      <c r="L1282" s="75">
        <v>43440</v>
      </c>
      <c r="M1282" s="29"/>
      <c r="N1282" s="30" t="str">
        <f t="shared" si="22"/>
        <v>CHILEXPRESS</v>
      </c>
      <c r="O1282" s="29"/>
    </row>
    <row r="1283" spans="1:15" x14ac:dyDescent="0.25">
      <c r="A1283" s="29" t="s">
        <v>1016</v>
      </c>
      <c r="B1283" s="29" t="s">
        <v>24</v>
      </c>
      <c r="C1283" s="29" t="s">
        <v>1615</v>
      </c>
      <c r="D1283" s="30">
        <v>43431</v>
      </c>
      <c r="E1283" s="30" t="s">
        <v>50</v>
      </c>
      <c r="F1283" s="55" t="s">
        <v>1353</v>
      </c>
      <c r="G1283" s="29" t="s">
        <v>57</v>
      </c>
      <c r="H1283" s="39">
        <v>15000</v>
      </c>
      <c r="I1283" s="20">
        <v>18714</v>
      </c>
      <c r="J1283" s="30">
        <v>43437</v>
      </c>
      <c r="K1283" s="29">
        <v>374411</v>
      </c>
      <c r="L1283" s="75">
        <v>43440</v>
      </c>
      <c r="M1283" s="29"/>
      <c r="N1283" s="30" t="str">
        <f t="shared" si="22"/>
        <v>CHILEXPRESS</v>
      </c>
      <c r="O1283" s="29"/>
    </row>
    <row r="1284" spans="1:15" x14ac:dyDescent="0.25">
      <c r="A1284" s="29" t="s">
        <v>1016</v>
      </c>
      <c r="B1284" s="29" t="s">
        <v>24</v>
      </c>
      <c r="C1284" s="29" t="s">
        <v>1616</v>
      </c>
      <c r="D1284" s="30">
        <v>43431</v>
      </c>
      <c r="E1284" s="30" t="s">
        <v>50</v>
      </c>
      <c r="F1284" s="55" t="s">
        <v>1353</v>
      </c>
      <c r="G1284" s="29" t="s">
        <v>57</v>
      </c>
      <c r="H1284" s="39">
        <v>10000</v>
      </c>
      <c r="I1284" s="20">
        <v>18715</v>
      </c>
      <c r="J1284" s="30">
        <v>43437</v>
      </c>
      <c r="K1284" s="29">
        <v>374412</v>
      </c>
      <c r="L1284" s="75">
        <v>43440</v>
      </c>
      <c r="M1284" s="29"/>
      <c r="N1284" s="30" t="str">
        <f t="shared" si="22"/>
        <v>CHILEXPRESS</v>
      </c>
      <c r="O1284" s="29"/>
    </row>
    <row r="1285" spans="1:15" x14ac:dyDescent="0.25">
      <c r="A1285" s="29" t="s">
        <v>1016</v>
      </c>
      <c r="B1285" s="29" t="s">
        <v>24</v>
      </c>
      <c r="C1285" s="29" t="s">
        <v>1617</v>
      </c>
      <c r="D1285" s="30">
        <v>43431</v>
      </c>
      <c r="E1285" s="30" t="s">
        <v>50</v>
      </c>
      <c r="F1285" s="55" t="s">
        <v>1353</v>
      </c>
      <c r="G1285" s="29" t="s">
        <v>57</v>
      </c>
      <c r="H1285" s="39">
        <v>10000</v>
      </c>
      <c r="I1285" s="20">
        <v>18716</v>
      </c>
      <c r="J1285" s="30">
        <v>43437</v>
      </c>
      <c r="K1285" s="29">
        <v>374413</v>
      </c>
      <c r="L1285" s="75">
        <v>43440</v>
      </c>
      <c r="M1285" s="29"/>
      <c r="N1285" s="30" t="str">
        <f t="shared" si="22"/>
        <v>CHILEXPRESS</v>
      </c>
      <c r="O1285" s="29"/>
    </row>
    <row r="1286" spans="1:15" x14ac:dyDescent="0.25">
      <c r="A1286" s="29" t="s">
        <v>1102</v>
      </c>
      <c r="B1286" s="29" t="s">
        <v>24</v>
      </c>
      <c r="C1286" s="29" t="s">
        <v>1618</v>
      </c>
      <c r="D1286" s="30">
        <v>43432</v>
      </c>
      <c r="E1286" s="30" t="s">
        <v>50</v>
      </c>
      <c r="F1286" s="55" t="s">
        <v>1352</v>
      </c>
      <c r="G1286" s="29" t="s">
        <v>57</v>
      </c>
      <c r="H1286" s="39">
        <v>45000</v>
      </c>
      <c r="I1286" s="20">
        <v>18786</v>
      </c>
      <c r="J1286" s="30">
        <v>43438</v>
      </c>
      <c r="K1286" s="29">
        <v>374480</v>
      </c>
      <c r="L1286" s="75">
        <v>43441</v>
      </c>
      <c r="M1286" s="29"/>
      <c r="N1286" s="30" t="s">
        <v>1353</v>
      </c>
      <c r="O1286" s="29"/>
    </row>
    <row r="1287" spans="1:15" x14ac:dyDescent="0.25">
      <c r="A1287" s="29" t="s">
        <v>27</v>
      </c>
      <c r="B1287" s="29" t="s">
        <v>24</v>
      </c>
      <c r="C1287" s="29" t="s">
        <v>1623</v>
      </c>
      <c r="D1287" s="30">
        <v>43432</v>
      </c>
      <c r="E1287" s="30" t="s">
        <v>50</v>
      </c>
      <c r="F1287" s="55" t="s">
        <v>1353</v>
      </c>
      <c r="G1287" s="29" t="s">
        <v>57</v>
      </c>
      <c r="H1287" s="39">
        <v>15000</v>
      </c>
      <c r="I1287" s="20">
        <v>18790</v>
      </c>
      <c r="J1287" s="30">
        <v>43437</v>
      </c>
      <c r="K1287" s="29">
        <v>374398</v>
      </c>
      <c r="L1287" s="75">
        <v>43440</v>
      </c>
      <c r="M1287" s="29"/>
      <c r="N1287" s="30" t="str">
        <f t="shared" si="22"/>
        <v>CHILEXPRESS</v>
      </c>
      <c r="O1287" s="29"/>
    </row>
    <row r="1288" spans="1:15" x14ac:dyDescent="0.25">
      <c r="A1288" s="29" t="s">
        <v>1016</v>
      </c>
      <c r="B1288" s="29" t="s">
        <v>24</v>
      </c>
      <c r="C1288" s="29" t="s">
        <v>1622</v>
      </c>
      <c r="D1288" s="30">
        <v>43432</v>
      </c>
      <c r="E1288" s="30" t="s">
        <v>50</v>
      </c>
      <c r="F1288" s="55" t="s">
        <v>1353</v>
      </c>
      <c r="G1288" s="29" t="s">
        <v>57</v>
      </c>
      <c r="H1288" s="39">
        <v>10000</v>
      </c>
      <c r="I1288" s="20">
        <v>18791</v>
      </c>
      <c r="J1288" s="30">
        <v>43437</v>
      </c>
      <c r="K1288" s="29">
        <v>374399</v>
      </c>
      <c r="L1288" s="75">
        <v>43440</v>
      </c>
      <c r="M1288" s="29"/>
      <c r="N1288" s="30" t="str">
        <f t="shared" si="22"/>
        <v>CHILEXPRESS</v>
      </c>
      <c r="O1288" s="29"/>
    </row>
    <row r="1289" spans="1:15" x14ac:dyDescent="0.25">
      <c r="A1289" s="29" t="s">
        <v>1016</v>
      </c>
      <c r="B1289" s="29" t="s">
        <v>24</v>
      </c>
      <c r="C1289" s="29" t="s">
        <v>1621</v>
      </c>
      <c r="D1289" s="30">
        <v>43432</v>
      </c>
      <c r="E1289" s="30" t="s">
        <v>50</v>
      </c>
      <c r="F1289" s="55" t="s">
        <v>1353</v>
      </c>
      <c r="G1289" s="29" t="s">
        <v>57</v>
      </c>
      <c r="H1289" s="39">
        <v>10000</v>
      </c>
      <c r="I1289" s="20">
        <v>18792</v>
      </c>
      <c r="J1289" s="30">
        <v>43437</v>
      </c>
      <c r="K1289" s="29">
        <v>374401</v>
      </c>
      <c r="L1289" s="75">
        <v>43440</v>
      </c>
      <c r="M1289" s="29"/>
      <c r="N1289" s="30" t="str">
        <f t="shared" si="22"/>
        <v>CHILEXPRESS</v>
      </c>
      <c r="O1289" s="29"/>
    </row>
    <row r="1290" spans="1:15" x14ac:dyDescent="0.25">
      <c r="A1290" s="29" t="s">
        <v>1016</v>
      </c>
      <c r="B1290" s="29" t="s">
        <v>24</v>
      </c>
      <c r="C1290" s="29" t="s">
        <v>1620</v>
      </c>
      <c r="D1290" s="30">
        <v>43432</v>
      </c>
      <c r="E1290" s="30" t="s">
        <v>50</v>
      </c>
      <c r="F1290" s="55" t="s">
        <v>1353</v>
      </c>
      <c r="G1290" s="29" t="s">
        <v>57</v>
      </c>
      <c r="H1290" s="39">
        <v>15000</v>
      </c>
      <c r="I1290" s="20">
        <v>18793</v>
      </c>
      <c r="J1290" s="30">
        <v>43437</v>
      </c>
      <c r="K1290" s="29">
        <v>374402</v>
      </c>
      <c r="L1290" s="75">
        <v>43440</v>
      </c>
      <c r="M1290" s="29"/>
      <c r="N1290" s="30" t="str">
        <f t="shared" ref="N1290:N1355" si="23">+F1290</f>
        <v>CHILEXPRESS</v>
      </c>
      <c r="O1290" s="29"/>
    </row>
    <row r="1291" spans="1:15" x14ac:dyDescent="0.25">
      <c r="A1291" s="29" t="s">
        <v>1016</v>
      </c>
      <c r="B1291" s="29" t="s">
        <v>24</v>
      </c>
      <c r="C1291" s="29" t="s">
        <v>1619</v>
      </c>
      <c r="D1291" s="30">
        <v>43432</v>
      </c>
      <c r="E1291" s="30" t="s">
        <v>50</v>
      </c>
      <c r="F1291" s="55" t="s">
        <v>1353</v>
      </c>
      <c r="G1291" s="29" t="s">
        <v>57</v>
      </c>
      <c r="H1291" s="39">
        <v>10000</v>
      </c>
      <c r="I1291" s="20">
        <v>18794</v>
      </c>
      <c r="J1291" s="30">
        <v>43437</v>
      </c>
      <c r="K1291" s="29">
        <v>374403</v>
      </c>
      <c r="L1291" s="75">
        <v>43440</v>
      </c>
      <c r="M1291" s="29"/>
      <c r="N1291" s="30" t="str">
        <f t="shared" si="23"/>
        <v>CHILEXPRESS</v>
      </c>
      <c r="O1291" s="29"/>
    </row>
    <row r="1292" spans="1:15" x14ac:dyDescent="0.25">
      <c r="A1292" s="29" t="s">
        <v>102</v>
      </c>
      <c r="B1292" s="29" t="s">
        <v>24</v>
      </c>
      <c r="C1292" s="29" t="s">
        <v>1624</v>
      </c>
      <c r="D1292" s="30">
        <v>43433</v>
      </c>
      <c r="E1292" s="30" t="s">
        <v>50</v>
      </c>
      <c r="F1292" s="55" t="s">
        <v>1353</v>
      </c>
      <c r="G1292" s="29" t="s">
        <v>57</v>
      </c>
      <c r="H1292" s="39">
        <v>15000</v>
      </c>
      <c r="I1292" s="20">
        <v>18809</v>
      </c>
      <c r="J1292" s="30">
        <v>43451</v>
      </c>
      <c r="K1292" s="29">
        <v>375031</v>
      </c>
      <c r="L1292" s="75">
        <v>43453</v>
      </c>
      <c r="M1292" s="29"/>
      <c r="N1292" s="30" t="str">
        <f t="shared" si="23"/>
        <v>CHILEXPRESS</v>
      </c>
      <c r="O1292" s="29"/>
    </row>
    <row r="1293" spans="1:15" x14ac:dyDescent="0.25">
      <c r="A1293" s="29" t="s">
        <v>102</v>
      </c>
      <c r="B1293" s="29" t="s">
        <v>24</v>
      </c>
      <c r="C1293" s="29" t="s">
        <v>1625</v>
      </c>
      <c r="D1293" s="30">
        <v>43433</v>
      </c>
      <c r="E1293" s="30" t="s">
        <v>50</v>
      </c>
      <c r="F1293" s="55" t="s">
        <v>1353</v>
      </c>
      <c r="G1293" s="29" t="s">
        <v>57</v>
      </c>
      <c r="H1293" s="39">
        <v>10000</v>
      </c>
      <c r="I1293" s="20">
        <v>18810</v>
      </c>
      <c r="J1293" s="30">
        <v>43451</v>
      </c>
      <c r="K1293" s="29">
        <v>375032</v>
      </c>
      <c r="L1293" s="75">
        <v>43453</v>
      </c>
      <c r="M1293" s="29"/>
      <c r="N1293" s="30" t="str">
        <f t="shared" si="23"/>
        <v>CHILEXPRESS</v>
      </c>
      <c r="O1293" s="29"/>
    </row>
    <row r="1294" spans="1:15" x14ac:dyDescent="0.25">
      <c r="A1294" s="29" t="s">
        <v>27</v>
      </c>
      <c r="B1294" s="29" t="s">
        <v>24</v>
      </c>
      <c r="C1294" s="29" t="s">
        <v>1626</v>
      </c>
      <c r="D1294" s="30">
        <v>43433</v>
      </c>
      <c r="E1294" s="30" t="s">
        <v>50</v>
      </c>
      <c r="F1294" s="55" t="s">
        <v>1353</v>
      </c>
      <c r="G1294" s="29" t="s">
        <v>57</v>
      </c>
      <c r="H1294" s="39">
        <v>15000</v>
      </c>
      <c r="I1294" s="20">
        <v>18853</v>
      </c>
      <c r="J1294" s="30">
        <v>43444</v>
      </c>
      <c r="K1294" s="29">
        <v>374732</v>
      </c>
      <c r="L1294" s="75">
        <v>43447</v>
      </c>
      <c r="M1294" s="29"/>
      <c r="N1294" s="30" t="str">
        <f t="shared" si="23"/>
        <v>CHILEXPRESS</v>
      </c>
      <c r="O1294" s="29"/>
    </row>
    <row r="1295" spans="1:15" x14ac:dyDescent="0.25">
      <c r="A1295" s="29" t="s">
        <v>27</v>
      </c>
      <c r="B1295" s="29" t="s">
        <v>24</v>
      </c>
      <c r="C1295" s="29" t="s">
        <v>1627</v>
      </c>
      <c r="D1295" s="30">
        <v>43433</v>
      </c>
      <c r="E1295" s="30" t="s">
        <v>50</v>
      </c>
      <c r="F1295" s="55" t="s">
        <v>1353</v>
      </c>
      <c r="G1295" s="29" t="s">
        <v>57</v>
      </c>
      <c r="H1295" s="39">
        <v>10000</v>
      </c>
      <c r="I1295" s="20">
        <v>18854</v>
      </c>
      <c r="J1295" s="30">
        <v>43444</v>
      </c>
      <c r="K1295" s="29">
        <v>374733</v>
      </c>
      <c r="L1295" s="75">
        <v>43447</v>
      </c>
      <c r="M1295" s="29"/>
      <c r="N1295" s="30" t="str">
        <f t="shared" si="23"/>
        <v>CHILEXPRESS</v>
      </c>
      <c r="O1295" s="29"/>
    </row>
    <row r="1296" spans="1:15" x14ac:dyDescent="0.25">
      <c r="A1296" s="29" t="s">
        <v>470</v>
      </c>
      <c r="B1296" s="29" t="s">
        <v>24</v>
      </c>
      <c r="C1296" s="29" t="s">
        <v>1628</v>
      </c>
      <c r="D1296" s="30">
        <v>43433</v>
      </c>
      <c r="E1296" s="30" t="s">
        <v>50</v>
      </c>
      <c r="F1296" s="55" t="s">
        <v>1354</v>
      </c>
      <c r="G1296" s="29" t="s">
        <v>57</v>
      </c>
      <c r="H1296" s="39">
        <v>10000</v>
      </c>
      <c r="I1296" s="20">
        <v>18827</v>
      </c>
      <c r="J1296" s="30">
        <v>43433</v>
      </c>
      <c r="K1296" s="29">
        <v>374231</v>
      </c>
      <c r="L1296" s="75">
        <v>43407</v>
      </c>
      <c r="M1296" s="29"/>
      <c r="N1296" s="30" t="str">
        <f t="shared" si="23"/>
        <v>MESON</v>
      </c>
      <c r="O1296" s="29"/>
    </row>
    <row r="1297" spans="1:15" x14ac:dyDescent="0.25">
      <c r="A1297" s="29" t="s">
        <v>68</v>
      </c>
      <c r="B1297" s="29" t="s">
        <v>24</v>
      </c>
      <c r="C1297" s="29" t="s">
        <v>1629</v>
      </c>
      <c r="D1297" s="30">
        <v>43434</v>
      </c>
      <c r="E1297" s="30" t="s">
        <v>50</v>
      </c>
      <c r="F1297" s="55" t="s">
        <v>1352</v>
      </c>
      <c r="G1297" s="29" t="s">
        <v>57</v>
      </c>
      <c r="H1297" s="39">
        <v>30000</v>
      </c>
      <c r="I1297" s="20">
        <v>18913</v>
      </c>
      <c r="J1297" s="30">
        <v>43452</v>
      </c>
      <c r="K1297" s="29">
        <v>9731</v>
      </c>
      <c r="L1297" s="75">
        <v>43460</v>
      </c>
      <c r="M1297" s="29"/>
      <c r="N1297" s="30" t="str">
        <f t="shared" si="23"/>
        <v>EMAIL</v>
      </c>
      <c r="O1297" s="29" t="s">
        <v>524</v>
      </c>
    </row>
    <row r="1298" spans="1:15" x14ac:dyDescent="0.25">
      <c r="A1298" s="29" t="s">
        <v>51</v>
      </c>
      <c r="B1298" s="29" t="s">
        <v>24</v>
      </c>
      <c r="C1298" s="29" t="s">
        <v>1631</v>
      </c>
      <c r="D1298" s="30">
        <v>43438</v>
      </c>
      <c r="E1298" s="30" t="s">
        <v>50</v>
      </c>
      <c r="F1298" s="55" t="s">
        <v>1352</v>
      </c>
      <c r="G1298" s="29" t="s">
        <v>57</v>
      </c>
      <c r="H1298" s="39">
        <v>15000</v>
      </c>
      <c r="I1298" s="20">
        <v>19044</v>
      </c>
      <c r="J1298" s="30">
        <v>43446</v>
      </c>
      <c r="K1298" s="29">
        <v>374801</v>
      </c>
      <c r="L1298" s="75">
        <v>43448</v>
      </c>
      <c r="M1298" s="29"/>
      <c r="N1298" s="30" t="s">
        <v>1353</v>
      </c>
      <c r="O1298" s="29"/>
    </row>
    <row r="1299" spans="1:15" x14ac:dyDescent="0.25">
      <c r="A1299" s="29" t="s">
        <v>27</v>
      </c>
      <c r="B1299" s="29" t="s">
        <v>24</v>
      </c>
      <c r="C1299" s="29" t="s">
        <v>1632</v>
      </c>
      <c r="D1299" s="30">
        <v>43438</v>
      </c>
      <c r="E1299" s="30" t="s">
        <v>50</v>
      </c>
      <c r="F1299" s="55" t="s">
        <v>1353</v>
      </c>
      <c r="G1299" s="29" t="s">
        <v>57</v>
      </c>
      <c r="H1299" s="39">
        <v>15000</v>
      </c>
      <c r="I1299" s="20">
        <v>19086</v>
      </c>
      <c r="J1299" s="30">
        <v>43447</v>
      </c>
      <c r="K1299" s="29">
        <v>374922</v>
      </c>
      <c r="L1299" s="75">
        <v>43451</v>
      </c>
      <c r="M1299" s="29"/>
      <c r="N1299" s="30" t="str">
        <f t="shared" si="23"/>
        <v>CHILEXPRESS</v>
      </c>
      <c r="O1299" s="29"/>
    </row>
    <row r="1300" spans="1:15" x14ac:dyDescent="0.25">
      <c r="A1300" s="29" t="s">
        <v>27</v>
      </c>
      <c r="B1300" s="29" t="s">
        <v>24</v>
      </c>
      <c r="C1300" s="29" t="s">
        <v>1633</v>
      </c>
      <c r="D1300" s="30">
        <v>43438</v>
      </c>
      <c r="E1300" s="30" t="s">
        <v>48</v>
      </c>
      <c r="F1300" s="55" t="s">
        <v>1353</v>
      </c>
      <c r="G1300" s="29" t="s">
        <v>57</v>
      </c>
      <c r="H1300" s="39">
        <v>10000</v>
      </c>
      <c r="I1300" s="20">
        <v>19087</v>
      </c>
      <c r="J1300" s="30">
        <v>43447</v>
      </c>
      <c r="K1300" s="29">
        <v>374923</v>
      </c>
      <c r="L1300" s="75">
        <v>43451</v>
      </c>
      <c r="M1300" s="29"/>
      <c r="N1300" s="30" t="s">
        <v>1353</v>
      </c>
      <c r="O1300" s="29"/>
    </row>
    <row r="1301" spans="1:15" x14ac:dyDescent="0.25">
      <c r="A1301" s="29" t="s">
        <v>27</v>
      </c>
      <c r="B1301" s="29" t="s">
        <v>24</v>
      </c>
      <c r="C1301" s="29" t="s">
        <v>1634</v>
      </c>
      <c r="D1301" s="30">
        <v>43438</v>
      </c>
      <c r="E1301" s="30" t="s">
        <v>50</v>
      </c>
      <c r="F1301" s="55" t="s">
        <v>1353</v>
      </c>
      <c r="G1301" s="29" t="s">
        <v>57</v>
      </c>
      <c r="H1301" s="39">
        <v>10000</v>
      </c>
      <c r="I1301" s="20">
        <v>19088</v>
      </c>
      <c r="J1301" s="30">
        <v>43447</v>
      </c>
      <c r="K1301" s="29">
        <v>374924</v>
      </c>
      <c r="L1301" s="75">
        <v>43451</v>
      </c>
      <c r="M1301" s="29"/>
      <c r="N1301" s="30" t="s">
        <v>1353</v>
      </c>
      <c r="O1301" s="29"/>
    </row>
    <row r="1302" spans="1:15" x14ac:dyDescent="0.25">
      <c r="A1302" s="29" t="s">
        <v>1016</v>
      </c>
      <c r="B1302" s="29" t="s">
        <v>24</v>
      </c>
      <c r="C1302" s="29" t="s">
        <v>1635</v>
      </c>
      <c r="D1302" s="30">
        <v>43438</v>
      </c>
      <c r="E1302" s="30" t="s">
        <v>50</v>
      </c>
      <c r="F1302" s="55" t="s">
        <v>1353</v>
      </c>
      <c r="G1302" s="29" t="s">
        <v>57</v>
      </c>
      <c r="H1302" s="39">
        <v>15000</v>
      </c>
      <c r="I1302" s="20">
        <v>19089</v>
      </c>
      <c r="J1302" s="30">
        <v>43447</v>
      </c>
      <c r="K1302" s="29">
        <v>374925</v>
      </c>
      <c r="L1302" s="75">
        <v>43451</v>
      </c>
      <c r="M1302" s="29"/>
      <c r="N1302" s="30" t="s">
        <v>1353</v>
      </c>
      <c r="O1302" s="29"/>
    </row>
    <row r="1303" spans="1:15" x14ac:dyDescent="0.25">
      <c r="A1303" s="29" t="s">
        <v>1016</v>
      </c>
      <c r="B1303" s="29" t="s">
        <v>24</v>
      </c>
      <c r="C1303" s="29" t="s">
        <v>1636</v>
      </c>
      <c r="D1303" s="30">
        <v>43438</v>
      </c>
      <c r="E1303" s="30" t="s">
        <v>50</v>
      </c>
      <c r="F1303" s="55" t="s">
        <v>1353</v>
      </c>
      <c r="G1303" s="29" t="s">
        <v>57</v>
      </c>
      <c r="H1303" s="39">
        <v>10000</v>
      </c>
      <c r="I1303" s="20">
        <v>19090</v>
      </c>
      <c r="J1303" s="30">
        <v>43447</v>
      </c>
      <c r="K1303" s="29">
        <v>374926</v>
      </c>
      <c r="L1303" s="75">
        <v>43451</v>
      </c>
      <c r="M1303" s="29"/>
      <c r="N1303" s="30" t="s">
        <v>1353</v>
      </c>
      <c r="O1303" s="29"/>
    </row>
    <row r="1304" spans="1:15" x14ac:dyDescent="0.25">
      <c r="A1304" s="29" t="s">
        <v>27</v>
      </c>
      <c r="B1304" s="29" t="s">
        <v>24</v>
      </c>
      <c r="C1304" s="29" t="s">
        <v>1637</v>
      </c>
      <c r="D1304" s="30">
        <v>43438</v>
      </c>
      <c r="E1304" s="30" t="s">
        <v>50</v>
      </c>
      <c r="F1304" s="55" t="s">
        <v>1353</v>
      </c>
      <c r="G1304" s="29" t="s">
        <v>57</v>
      </c>
      <c r="H1304" s="39">
        <v>10000</v>
      </c>
      <c r="I1304" s="20">
        <v>19091</v>
      </c>
      <c r="J1304" s="30">
        <v>43447</v>
      </c>
      <c r="K1304" s="29">
        <v>374927</v>
      </c>
      <c r="L1304" s="75">
        <v>43451</v>
      </c>
      <c r="M1304" s="29"/>
      <c r="N1304" s="30" t="s">
        <v>1353</v>
      </c>
      <c r="O1304" s="29"/>
    </row>
    <row r="1305" spans="1:15" x14ac:dyDescent="0.25">
      <c r="A1305" s="29" t="s">
        <v>27</v>
      </c>
      <c r="B1305" s="29" t="s">
        <v>24</v>
      </c>
      <c r="C1305" s="29" t="s">
        <v>1638</v>
      </c>
      <c r="D1305" s="30">
        <v>43438</v>
      </c>
      <c r="E1305" s="30" t="s">
        <v>50</v>
      </c>
      <c r="F1305" s="55" t="s">
        <v>1353</v>
      </c>
      <c r="G1305" s="29" t="s">
        <v>57</v>
      </c>
      <c r="H1305" s="39">
        <v>15000</v>
      </c>
      <c r="I1305" s="20">
        <v>19092</v>
      </c>
      <c r="J1305" s="30">
        <v>43447</v>
      </c>
      <c r="K1305" s="29">
        <v>374928</v>
      </c>
      <c r="L1305" s="75">
        <v>43451</v>
      </c>
      <c r="M1305" s="29"/>
      <c r="N1305" s="30" t="s">
        <v>1353</v>
      </c>
      <c r="O1305" s="29"/>
    </row>
    <row r="1306" spans="1:15" x14ac:dyDescent="0.25">
      <c r="A1306" s="29" t="s">
        <v>1016</v>
      </c>
      <c r="B1306" s="29" t="s">
        <v>24</v>
      </c>
      <c r="C1306" s="29" t="s">
        <v>1639</v>
      </c>
      <c r="D1306" s="30">
        <v>43438</v>
      </c>
      <c r="E1306" s="30" t="s">
        <v>50</v>
      </c>
      <c r="F1306" s="55" t="s">
        <v>1353</v>
      </c>
      <c r="G1306" s="29" t="s">
        <v>57</v>
      </c>
      <c r="H1306" s="39">
        <v>10000</v>
      </c>
      <c r="I1306" s="20">
        <v>19093</v>
      </c>
      <c r="J1306" s="30">
        <v>43447</v>
      </c>
      <c r="K1306" s="29">
        <v>374929</v>
      </c>
      <c r="L1306" s="75">
        <v>43451</v>
      </c>
      <c r="M1306" s="29"/>
      <c r="N1306" s="30" t="s">
        <v>1353</v>
      </c>
      <c r="O1306" s="29"/>
    </row>
    <row r="1307" spans="1:15" x14ac:dyDescent="0.25">
      <c r="A1307" s="29" t="s">
        <v>1016</v>
      </c>
      <c r="B1307" s="29" t="s">
        <v>24</v>
      </c>
      <c r="C1307" s="29" t="s">
        <v>1640</v>
      </c>
      <c r="D1307" s="30">
        <v>43438</v>
      </c>
      <c r="E1307" s="30" t="s">
        <v>50</v>
      </c>
      <c r="F1307" s="55" t="s">
        <v>1353</v>
      </c>
      <c r="G1307" s="29" t="s">
        <v>57</v>
      </c>
      <c r="H1307" s="39">
        <v>10000</v>
      </c>
      <c r="I1307" s="20">
        <v>19094</v>
      </c>
      <c r="J1307" s="30">
        <v>43447</v>
      </c>
      <c r="K1307" s="29">
        <v>374930</v>
      </c>
      <c r="L1307" s="75">
        <v>43451</v>
      </c>
      <c r="M1307" s="29"/>
      <c r="N1307" s="30" t="s">
        <v>1353</v>
      </c>
      <c r="O1307" s="29"/>
    </row>
    <row r="1308" spans="1:15" x14ac:dyDescent="0.25">
      <c r="A1308" s="29" t="s">
        <v>64</v>
      </c>
      <c r="B1308" s="29" t="s">
        <v>59</v>
      </c>
      <c r="C1308" s="29" t="s">
        <v>1650</v>
      </c>
      <c r="D1308" s="30">
        <v>43438</v>
      </c>
      <c r="E1308" s="30" t="s">
        <v>50</v>
      </c>
      <c r="F1308" s="55" t="s">
        <v>1354</v>
      </c>
      <c r="G1308" s="29" t="s">
        <v>57</v>
      </c>
      <c r="H1308" s="39">
        <v>10000</v>
      </c>
      <c r="I1308" s="20">
        <v>19120</v>
      </c>
      <c r="J1308" s="30">
        <v>43438</v>
      </c>
      <c r="K1308" s="29">
        <v>374470</v>
      </c>
      <c r="L1308" s="79">
        <v>43445</v>
      </c>
      <c r="M1308" s="29"/>
      <c r="N1308" s="30" t="str">
        <f t="shared" si="23"/>
        <v>MESON</v>
      </c>
      <c r="O1308" s="56"/>
    </row>
    <row r="1309" spans="1:15" x14ac:dyDescent="0.25">
      <c r="A1309" s="29" t="s">
        <v>1102</v>
      </c>
      <c r="B1309" s="29" t="s">
        <v>24</v>
      </c>
      <c r="C1309" s="29" t="s">
        <v>1641</v>
      </c>
      <c r="D1309" s="30">
        <v>43439</v>
      </c>
      <c r="E1309" s="30" t="s">
        <v>50</v>
      </c>
      <c r="F1309" s="55" t="s">
        <v>1352</v>
      </c>
      <c r="G1309" s="29" t="s">
        <v>57</v>
      </c>
      <c r="H1309" s="39">
        <v>35000</v>
      </c>
      <c r="I1309" s="20">
        <v>19168</v>
      </c>
      <c r="J1309" s="30">
        <v>43458</v>
      </c>
      <c r="K1309" s="29">
        <v>9808</v>
      </c>
      <c r="L1309" s="75">
        <v>43461</v>
      </c>
      <c r="M1309" s="29"/>
      <c r="N1309" s="30" t="str">
        <f t="shared" si="23"/>
        <v>EMAIL</v>
      </c>
      <c r="O1309" s="29"/>
    </row>
    <row r="1310" spans="1:15" x14ac:dyDescent="0.25">
      <c r="A1310" s="29" t="s">
        <v>23</v>
      </c>
      <c r="B1310" s="29" t="s">
        <v>24</v>
      </c>
      <c r="C1310" s="29" t="s">
        <v>1642</v>
      </c>
      <c r="D1310" s="30">
        <v>43440</v>
      </c>
      <c r="E1310" s="30" t="s">
        <v>50</v>
      </c>
      <c r="F1310" s="55" t="s">
        <v>1352</v>
      </c>
      <c r="G1310" s="29" t="s">
        <v>57</v>
      </c>
      <c r="H1310" s="39">
        <v>20000</v>
      </c>
      <c r="I1310" s="20">
        <v>19210</v>
      </c>
      <c r="J1310" s="30">
        <v>43493</v>
      </c>
      <c r="K1310" s="29">
        <v>10253</v>
      </c>
      <c r="L1310" s="75">
        <v>43496</v>
      </c>
      <c r="M1310" s="29"/>
      <c r="N1310" s="30" t="s">
        <v>1353</v>
      </c>
      <c r="O1310" s="29"/>
    </row>
    <row r="1311" spans="1:15" x14ac:dyDescent="0.25">
      <c r="A1311" s="29" t="s">
        <v>23</v>
      </c>
      <c r="B1311" s="29" t="s">
        <v>24</v>
      </c>
      <c r="C1311" s="29" t="s">
        <v>1643</v>
      </c>
      <c r="D1311" s="30">
        <v>43440</v>
      </c>
      <c r="E1311" s="30" t="s">
        <v>50</v>
      </c>
      <c r="F1311" s="55" t="s">
        <v>1352</v>
      </c>
      <c r="G1311" s="29" t="s">
        <v>57</v>
      </c>
      <c r="H1311" s="39">
        <v>15000</v>
      </c>
      <c r="I1311" s="20">
        <v>19211</v>
      </c>
      <c r="J1311" s="30">
        <v>43493</v>
      </c>
      <c r="K1311" s="29">
        <v>10253</v>
      </c>
      <c r="L1311" s="75">
        <v>43746</v>
      </c>
      <c r="M1311" s="29"/>
      <c r="N1311" s="30" t="s">
        <v>1353</v>
      </c>
      <c r="O1311" s="29" t="s">
        <v>2306</v>
      </c>
    </row>
    <row r="1312" spans="1:15" x14ac:dyDescent="0.25">
      <c r="A1312" s="29" t="s">
        <v>27</v>
      </c>
      <c r="B1312" s="29" t="s">
        <v>24</v>
      </c>
      <c r="C1312" s="29" t="s">
        <v>1645</v>
      </c>
      <c r="D1312" s="30">
        <v>43440</v>
      </c>
      <c r="E1312" s="30" t="s">
        <v>50</v>
      </c>
      <c r="F1312" s="55" t="s">
        <v>1353</v>
      </c>
      <c r="G1312" s="29" t="s">
        <v>57</v>
      </c>
      <c r="H1312" s="39">
        <v>15000</v>
      </c>
      <c r="I1312" s="20">
        <v>19254</v>
      </c>
      <c r="J1312" s="30">
        <v>43447</v>
      </c>
      <c r="K1312" s="29">
        <v>374931</v>
      </c>
      <c r="L1312" s="75">
        <v>43451</v>
      </c>
      <c r="M1312" s="29"/>
      <c r="N1312" s="30" t="str">
        <f t="shared" si="23"/>
        <v>CHILEXPRESS</v>
      </c>
      <c r="O1312" s="29"/>
    </row>
    <row r="1313" spans="1:15" x14ac:dyDescent="0.25">
      <c r="A1313" s="29" t="s">
        <v>27</v>
      </c>
      <c r="B1313" s="29" t="s">
        <v>24</v>
      </c>
      <c r="C1313" s="29" t="s">
        <v>1646</v>
      </c>
      <c r="D1313" s="30">
        <v>43440</v>
      </c>
      <c r="E1313" s="30" t="s">
        <v>50</v>
      </c>
      <c r="F1313" s="55" t="s">
        <v>1353</v>
      </c>
      <c r="G1313" s="29" t="s">
        <v>57</v>
      </c>
      <c r="H1313" s="39">
        <v>10000</v>
      </c>
      <c r="I1313" s="20">
        <v>19255</v>
      </c>
      <c r="J1313" s="30">
        <v>43447</v>
      </c>
      <c r="K1313" s="29">
        <v>374932</v>
      </c>
      <c r="L1313" s="75">
        <v>43451</v>
      </c>
      <c r="M1313" s="29"/>
      <c r="N1313" s="30" t="str">
        <f t="shared" si="23"/>
        <v>CHILEXPRESS</v>
      </c>
      <c r="O1313" s="29"/>
    </row>
    <row r="1314" spans="1:15" x14ac:dyDescent="0.25">
      <c r="A1314" s="29" t="s">
        <v>27</v>
      </c>
      <c r="B1314" s="29" t="s">
        <v>24</v>
      </c>
      <c r="C1314" s="29" t="s">
        <v>1647</v>
      </c>
      <c r="D1314" s="30">
        <v>43440</v>
      </c>
      <c r="E1314" s="30" t="s">
        <v>50</v>
      </c>
      <c r="F1314" s="55" t="s">
        <v>1353</v>
      </c>
      <c r="G1314" s="29" t="s">
        <v>57</v>
      </c>
      <c r="H1314" s="39">
        <v>10000</v>
      </c>
      <c r="I1314" s="20">
        <v>19256</v>
      </c>
      <c r="J1314" s="30">
        <v>43447</v>
      </c>
      <c r="K1314" s="29">
        <v>374933</v>
      </c>
      <c r="L1314" s="75">
        <v>43451</v>
      </c>
      <c r="M1314" s="29"/>
      <c r="N1314" s="30" t="str">
        <f t="shared" si="23"/>
        <v>CHILEXPRESS</v>
      </c>
      <c r="O1314" s="29"/>
    </row>
    <row r="1315" spans="1:15" x14ac:dyDescent="0.25">
      <c r="A1315" s="29" t="s">
        <v>27</v>
      </c>
      <c r="B1315" s="29" t="s">
        <v>24</v>
      </c>
      <c r="C1315" s="29" t="s">
        <v>1648</v>
      </c>
      <c r="D1315" s="30">
        <v>43440</v>
      </c>
      <c r="E1315" s="30" t="s">
        <v>50</v>
      </c>
      <c r="F1315" s="55" t="s">
        <v>1353</v>
      </c>
      <c r="G1315" s="29" t="s">
        <v>57</v>
      </c>
      <c r="H1315" s="39">
        <v>15000</v>
      </c>
      <c r="I1315" s="20">
        <v>19257</v>
      </c>
      <c r="J1315" s="30">
        <v>43447</v>
      </c>
      <c r="K1315" s="29">
        <v>374934</v>
      </c>
      <c r="L1315" s="75">
        <v>43451</v>
      </c>
      <c r="M1315" s="29"/>
      <c r="N1315" s="30" t="str">
        <f t="shared" si="23"/>
        <v>CHILEXPRESS</v>
      </c>
      <c r="O1315" s="29"/>
    </row>
    <row r="1316" spans="1:15" x14ac:dyDescent="0.25">
      <c r="A1316" s="29" t="s">
        <v>27</v>
      </c>
      <c r="B1316" s="29" t="s">
        <v>24</v>
      </c>
      <c r="C1316" s="29" t="s">
        <v>1649</v>
      </c>
      <c r="D1316" s="30">
        <v>43440</v>
      </c>
      <c r="E1316" s="30" t="s">
        <v>50</v>
      </c>
      <c r="F1316" s="55" t="s">
        <v>1353</v>
      </c>
      <c r="G1316" s="29" t="s">
        <v>57</v>
      </c>
      <c r="H1316" s="39">
        <v>10000</v>
      </c>
      <c r="I1316" s="20">
        <v>19258</v>
      </c>
      <c r="J1316" s="30">
        <v>43447</v>
      </c>
      <c r="K1316" s="29">
        <v>374935</v>
      </c>
      <c r="L1316" s="75">
        <v>43451</v>
      </c>
      <c r="M1316" s="29"/>
      <c r="N1316" s="30" t="str">
        <f t="shared" si="23"/>
        <v>CHILEXPRESS</v>
      </c>
      <c r="O1316" s="29"/>
    </row>
    <row r="1317" spans="1:15" x14ac:dyDescent="0.25">
      <c r="A1317" s="29" t="s">
        <v>1016</v>
      </c>
      <c r="B1317" s="29" t="s">
        <v>24</v>
      </c>
      <c r="C1317" s="29" t="s">
        <v>1651</v>
      </c>
      <c r="D1317" s="30">
        <v>43441</v>
      </c>
      <c r="E1317" s="30" t="s">
        <v>50</v>
      </c>
      <c r="F1317" s="55" t="s">
        <v>1353</v>
      </c>
      <c r="G1317" s="29" t="s">
        <v>57</v>
      </c>
      <c r="H1317" s="39">
        <v>15000</v>
      </c>
      <c r="I1317" s="20">
        <v>19289</v>
      </c>
      <c r="J1317" s="30">
        <v>43447</v>
      </c>
      <c r="K1317" s="29">
        <v>374936</v>
      </c>
      <c r="L1317" s="75">
        <v>43451</v>
      </c>
      <c r="M1317" s="29"/>
      <c r="N1317" s="30" t="str">
        <f t="shared" si="23"/>
        <v>CHILEXPRESS</v>
      </c>
      <c r="O1317" s="29"/>
    </row>
    <row r="1318" spans="1:15" x14ac:dyDescent="0.25">
      <c r="A1318" s="29" t="s">
        <v>1016</v>
      </c>
      <c r="B1318" s="29" t="s">
        <v>24</v>
      </c>
      <c r="C1318" s="29" t="s">
        <v>1652</v>
      </c>
      <c r="D1318" s="30">
        <v>43441</v>
      </c>
      <c r="E1318" s="30" t="s">
        <v>50</v>
      </c>
      <c r="F1318" s="55" t="s">
        <v>1353</v>
      </c>
      <c r="G1318" s="29" t="s">
        <v>57</v>
      </c>
      <c r="H1318" s="39">
        <v>10000</v>
      </c>
      <c r="I1318" s="20">
        <v>19290</v>
      </c>
      <c r="J1318" s="30">
        <v>43447</v>
      </c>
      <c r="K1318" s="29">
        <v>374937</v>
      </c>
      <c r="L1318" s="79" t="s">
        <v>462</v>
      </c>
      <c r="M1318" s="29"/>
      <c r="N1318" s="30" t="str">
        <f t="shared" si="23"/>
        <v>CHILEXPRESS</v>
      </c>
      <c r="O1318" s="56" t="s">
        <v>1876</v>
      </c>
    </row>
    <row r="1319" spans="1:15" x14ac:dyDescent="0.25">
      <c r="A1319" s="29" t="s">
        <v>1016</v>
      </c>
      <c r="B1319" s="29" t="s">
        <v>24</v>
      </c>
      <c r="C1319" s="29" t="s">
        <v>1653</v>
      </c>
      <c r="D1319" s="30">
        <v>43441</v>
      </c>
      <c r="E1319" s="30" t="s">
        <v>50</v>
      </c>
      <c r="F1319" s="55" t="s">
        <v>1353</v>
      </c>
      <c r="G1319" s="29" t="s">
        <v>57</v>
      </c>
      <c r="H1319" s="39">
        <v>10000</v>
      </c>
      <c r="I1319" s="20">
        <v>19291</v>
      </c>
      <c r="J1319" s="30">
        <v>43447</v>
      </c>
      <c r="K1319" s="29">
        <v>374938</v>
      </c>
      <c r="L1319" s="75">
        <v>43451</v>
      </c>
      <c r="M1319" s="29"/>
      <c r="N1319" s="30" t="str">
        <f t="shared" si="23"/>
        <v>CHILEXPRESS</v>
      </c>
      <c r="O1319" s="29"/>
    </row>
    <row r="1320" spans="1:15" x14ac:dyDescent="0.25">
      <c r="A1320" s="29" t="s">
        <v>1016</v>
      </c>
      <c r="B1320" s="29" t="s">
        <v>24</v>
      </c>
      <c r="C1320" s="29" t="s">
        <v>1654</v>
      </c>
      <c r="D1320" s="30">
        <v>43441</v>
      </c>
      <c r="E1320" s="30" t="s">
        <v>50</v>
      </c>
      <c r="F1320" s="55" t="s">
        <v>1353</v>
      </c>
      <c r="G1320" s="29" t="s">
        <v>57</v>
      </c>
      <c r="H1320" s="39">
        <v>10000</v>
      </c>
      <c r="I1320" s="20">
        <v>19292</v>
      </c>
      <c r="J1320" s="30">
        <v>43447</v>
      </c>
      <c r="K1320" s="29">
        <v>374939</v>
      </c>
      <c r="L1320" s="75">
        <v>43451</v>
      </c>
      <c r="M1320" s="29"/>
      <c r="N1320" s="30" t="str">
        <f t="shared" si="23"/>
        <v>CHILEXPRESS</v>
      </c>
      <c r="O1320" s="29"/>
    </row>
    <row r="1321" spans="1:15" x14ac:dyDescent="0.25">
      <c r="A1321" s="29" t="s">
        <v>123</v>
      </c>
      <c r="B1321" s="29" t="s">
        <v>124</v>
      </c>
      <c r="C1321" s="29" t="s">
        <v>1655</v>
      </c>
      <c r="D1321" s="30">
        <v>43441</v>
      </c>
      <c r="E1321" s="30" t="s">
        <v>50</v>
      </c>
      <c r="F1321" s="55" t="s">
        <v>1354</v>
      </c>
      <c r="G1321" s="29" t="s">
        <v>57</v>
      </c>
      <c r="H1321" s="39">
        <v>15000</v>
      </c>
      <c r="I1321" s="20">
        <v>19295</v>
      </c>
      <c r="J1321" s="30">
        <v>43441</v>
      </c>
      <c r="K1321" s="29">
        <v>374606</v>
      </c>
      <c r="L1321" s="75">
        <v>43446</v>
      </c>
      <c r="M1321" s="29"/>
      <c r="N1321" s="30" t="str">
        <f t="shared" si="23"/>
        <v>MESON</v>
      </c>
      <c r="O1321" s="29"/>
    </row>
    <row r="1322" spans="1:15" x14ac:dyDescent="0.25">
      <c r="A1322" s="29" t="s">
        <v>829</v>
      </c>
      <c r="B1322" s="29" t="s">
        <v>124</v>
      </c>
      <c r="C1322" s="29" t="s">
        <v>1656</v>
      </c>
      <c r="D1322" s="30">
        <v>43441</v>
      </c>
      <c r="E1322" s="30" t="s">
        <v>50</v>
      </c>
      <c r="F1322" s="55" t="s">
        <v>1354</v>
      </c>
      <c r="G1322" s="29" t="s">
        <v>57</v>
      </c>
      <c r="H1322" s="39">
        <v>10000</v>
      </c>
      <c r="I1322" s="20">
        <v>19330</v>
      </c>
      <c r="J1322" s="30">
        <v>43441</v>
      </c>
      <c r="K1322" s="29">
        <v>374629</v>
      </c>
      <c r="L1322" s="75">
        <v>43446</v>
      </c>
      <c r="M1322" s="29"/>
      <c r="N1322" s="30" t="str">
        <f t="shared" si="23"/>
        <v>MESON</v>
      </c>
      <c r="O1322" s="29"/>
    </row>
    <row r="1323" spans="1:15" x14ac:dyDescent="0.25">
      <c r="A1323" s="29" t="s">
        <v>1600</v>
      </c>
      <c r="B1323" s="29" t="s">
        <v>124</v>
      </c>
      <c r="C1323" s="29" t="s">
        <v>1657</v>
      </c>
      <c r="D1323" s="30">
        <v>43441</v>
      </c>
      <c r="E1323" s="30" t="s">
        <v>50</v>
      </c>
      <c r="F1323" s="55" t="s">
        <v>1354</v>
      </c>
      <c r="G1323" s="29" t="s">
        <v>57</v>
      </c>
      <c r="H1323" s="39" t="s">
        <v>515</v>
      </c>
      <c r="I1323" s="20">
        <v>19347</v>
      </c>
      <c r="J1323" s="30" t="s">
        <v>515</v>
      </c>
      <c r="K1323" s="30">
        <v>0</v>
      </c>
      <c r="L1323" s="75">
        <v>43447</v>
      </c>
      <c r="M1323" s="29"/>
      <c r="N1323" s="30" t="str">
        <f t="shared" si="23"/>
        <v>MESON</v>
      </c>
      <c r="O1323" s="29"/>
    </row>
    <row r="1324" spans="1:15" x14ac:dyDescent="0.25">
      <c r="A1324" s="29" t="s">
        <v>102</v>
      </c>
      <c r="B1324" s="29" t="s">
        <v>24</v>
      </c>
      <c r="C1324" s="29" t="s">
        <v>1658</v>
      </c>
      <c r="D1324" s="30">
        <v>43441</v>
      </c>
      <c r="E1324" s="30" t="s">
        <v>50</v>
      </c>
      <c r="F1324" s="55" t="s">
        <v>1353</v>
      </c>
      <c r="G1324" s="29" t="s">
        <v>57</v>
      </c>
      <c r="H1324" s="39">
        <v>15000</v>
      </c>
      <c r="I1324" s="20">
        <v>19356</v>
      </c>
      <c r="J1324" s="30" t="s">
        <v>29</v>
      </c>
      <c r="K1324" s="29"/>
      <c r="L1324" s="75"/>
      <c r="M1324" s="29"/>
      <c r="N1324" s="30" t="str">
        <f t="shared" si="23"/>
        <v>CHILEXPRESS</v>
      </c>
      <c r="O1324" s="29"/>
    </row>
    <row r="1325" spans="1:15" x14ac:dyDescent="0.25">
      <c r="A1325" s="29" t="s">
        <v>529</v>
      </c>
      <c r="B1325" s="29" t="s">
        <v>59</v>
      </c>
      <c r="C1325" s="29" t="s">
        <v>1659</v>
      </c>
      <c r="D1325" s="30">
        <v>43444</v>
      </c>
      <c r="E1325" s="30" t="s">
        <v>50</v>
      </c>
      <c r="F1325" s="55" t="s">
        <v>1354</v>
      </c>
      <c r="G1325" s="29" t="s">
        <v>57</v>
      </c>
      <c r="H1325" s="39">
        <v>25000</v>
      </c>
      <c r="I1325" s="20">
        <v>19361</v>
      </c>
      <c r="J1325" s="30">
        <v>43444</v>
      </c>
      <c r="K1325" s="29">
        <v>374650</v>
      </c>
      <c r="L1325" s="75">
        <v>43447</v>
      </c>
      <c r="M1325" s="29"/>
      <c r="N1325" s="30" t="str">
        <f t="shared" si="23"/>
        <v>MESON</v>
      </c>
      <c r="O1325" s="29"/>
    </row>
    <row r="1326" spans="1:15" x14ac:dyDescent="0.25">
      <c r="A1326" s="29" t="s">
        <v>1102</v>
      </c>
      <c r="B1326" s="29" t="s">
        <v>24</v>
      </c>
      <c r="C1326" s="29" t="s">
        <v>1660</v>
      </c>
      <c r="D1326" s="30">
        <v>43444</v>
      </c>
      <c r="E1326" s="30" t="s">
        <v>50</v>
      </c>
      <c r="F1326" s="55" t="s">
        <v>1352</v>
      </c>
      <c r="G1326" s="29" t="s">
        <v>57</v>
      </c>
      <c r="H1326" s="39">
        <v>10000</v>
      </c>
      <c r="I1326" s="20">
        <v>19467</v>
      </c>
      <c r="J1326" s="30">
        <v>43467</v>
      </c>
      <c r="K1326" s="29">
        <v>9882</v>
      </c>
      <c r="L1326" s="75">
        <v>43469</v>
      </c>
      <c r="M1326" s="29"/>
      <c r="N1326" s="30" t="str">
        <f t="shared" si="23"/>
        <v>EMAIL</v>
      </c>
      <c r="O1326" s="29"/>
    </row>
    <row r="1327" spans="1:15" x14ac:dyDescent="0.25">
      <c r="A1327" s="29" t="s">
        <v>1102</v>
      </c>
      <c r="B1327" s="29" t="s">
        <v>24</v>
      </c>
      <c r="C1327" s="29" t="s">
        <v>1661</v>
      </c>
      <c r="D1327" s="30">
        <v>43444</v>
      </c>
      <c r="E1327" s="30" t="s">
        <v>50</v>
      </c>
      <c r="F1327" s="55" t="s">
        <v>1352</v>
      </c>
      <c r="G1327" s="29" t="s">
        <v>57</v>
      </c>
      <c r="H1327" s="39">
        <v>10000</v>
      </c>
      <c r="I1327" s="20">
        <v>19468</v>
      </c>
      <c r="J1327" s="30">
        <v>43467</v>
      </c>
      <c r="K1327" s="29">
        <v>9882</v>
      </c>
      <c r="L1327" s="75">
        <v>43469</v>
      </c>
      <c r="M1327" s="29"/>
      <c r="N1327" s="30" t="str">
        <f t="shared" si="23"/>
        <v>EMAIL</v>
      </c>
      <c r="O1327" s="29"/>
    </row>
    <row r="1328" spans="1:15" x14ac:dyDescent="0.25">
      <c r="A1328" s="29" t="s">
        <v>64</v>
      </c>
      <c r="B1328" s="29" t="s">
        <v>59</v>
      </c>
      <c r="C1328" s="29" t="s">
        <v>1662</v>
      </c>
      <c r="D1328" s="30">
        <v>43440</v>
      </c>
      <c r="E1328" s="30" t="s">
        <v>50</v>
      </c>
      <c r="F1328" s="55" t="s">
        <v>1354</v>
      </c>
      <c r="G1328" s="29" t="s">
        <v>57</v>
      </c>
      <c r="H1328" s="39">
        <v>10000</v>
      </c>
      <c r="I1328" s="20">
        <v>19473</v>
      </c>
      <c r="J1328" s="30" t="s">
        <v>29</v>
      </c>
      <c r="K1328" s="29"/>
      <c r="L1328" s="75"/>
      <c r="M1328" s="29"/>
      <c r="N1328" s="30" t="str">
        <f t="shared" si="23"/>
        <v>MESON</v>
      </c>
      <c r="O1328" s="29"/>
    </row>
    <row r="1329" spans="1:15" x14ac:dyDescent="0.25">
      <c r="A1329" s="29" t="s">
        <v>35</v>
      </c>
      <c r="B1329" s="29" t="s">
        <v>24</v>
      </c>
      <c r="C1329" s="29" t="s">
        <v>1663</v>
      </c>
      <c r="D1329" s="30">
        <v>43445</v>
      </c>
      <c r="E1329" s="30" t="s">
        <v>50</v>
      </c>
      <c r="F1329" s="55" t="s">
        <v>1352</v>
      </c>
      <c r="G1329" s="29" t="s">
        <v>57</v>
      </c>
      <c r="H1329" s="39">
        <v>20000</v>
      </c>
      <c r="I1329" s="20">
        <v>19492</v>
      </c>
      <c r="J1329" s="30">
        <v>43474</v>
      </c>
      <c r="K1329" s="29">
        <v>375844</v>
      </c>
      <c r="L1329" s="75">
        <v>43476</v>
      </c>
      <c r="M1329" s="29"/>
      <c r="N1329" s="30" t="s">
        <v>1353</v>
      </c>
      <c r="O1329" s="29"/>
    </row>
    <row r="1330" spans="1:15" x14ac:dyDescent="0.25">
      <c r="A1330" s="29" t="s">
        <v>35</v>
      </c>
      <c r="B1330" s="29" t="s">
        <v>24</v>
      </c>
      <c r="C1330" s="29" t="s">
        <v>1664</v>
      </c>
      <c r="D1330" s="30">
        <v>43445</v>
      </c>
      <c r="E1330" s="30" t="s">
        <v>50</v>
      </c>
      <c r="F1330" s="55" t="s">
        <v>1352</v>
      </c>
      <c r="G1330" s="29" t="s">
        <v>57</v>
      </c>
      <c r="H1330" s="39">
        <v>30000</v>
      </c>
      <c r="I1330" s="20">
        <v>19493</v>
      </c>
      <c r="J1330" s="30">
        <v>43473</v>
      </c>
      <c r="K1330" s="29">
        <v>9939</v>
      </c>
      <c r="L1330" s="75">
        <v>43480</v>
      </c>
      <c r="M1330" s="29"/>
      <c r="N1330" s="30" t="str">
        <f t="shared" si="23"/>
        <v>EMAIL</v>
      </c>
      <c r="O1330" s="29" t="s">
        <v>524</v>
      </c>
    </row>
    <row r="1331" spans="1:15" x14ac:dyDescent="0.25">
      <c r="A1331" s="29" t="s">
        <v>58</v>
      </c>
      <c r="B1331" s="29" t="s">
        <v>59</v>
      </c>
      <c r="C1331" s="29" t="s">
        <v>1665</v>
      </c>
      <c r="D1331" s="30">
        <v>43445</v>
      </c>
      <c r="E1331" s="30" t="s">
        <v>50</v>
      </c>
      <c r="F1331" s="55" t="s">
        <v>1354</v>
      </c>
      <c r="G1331" s="29" t="s">
        <v>57</v>
      </c>
      <c r="H1331" s="39">
        <v>10000</v>
      </c>
      <c r="I1331" s="20">
        <v>19488</v>
      </c>
      <c r="J1331" s="30">
        <v>43445</v>
      </c>
      <c r="K1331" s="29">
        <v>374757</v>
      </c>
      <c r="L1331" s="75">
        <v>43448</v>
      </c>
      <c r="M1331" s="29"/>
      <c r="N1331" s="30" t="str">
        <f t="shared" si="23"/>
        <v>MESON</v>
      </c>
      <c r="O1331" s="29"/>
    </row>
    <row r="1332" spans="1:15" x14ac:dyDescent="0.25">
      <c r="A1332" s="29" t="s">
        <v>1102</v>
      </c>
      <c r="B1332" s="29" t="s">
        <v>24</v>
      </c>
      <c r="C1332" s="29" t="s">
        <v>1666</v>
      </c>
      <c r="D1332" s="30">
        <v>43445</v>
      </c>
      <c r="E1332" s="30" t="s">
        <v>50</v>
      </c>
      <c r="F1332" s="55" t="s">
        <v>1352</v>
      </c>
      <c r="G1332" s="29" t="s">
        <v>57</v>
      </c>
      <c r="H1332" s="39">
        <v>295000</v>
      </c>
      <c r="I1332" s="20">
        <v>19515</v>
      </c>
      <c r="J1332" s="30">
        <v>43460</v>
      </c>
      <c r="K1332" s="29">
        <v>375362</v>
      </c>
      <c r="L1332" s="75">
        <v>43465</v>
      </c>
      <c r="M1332" s="29"/>
      <c r="N1332" s="30" t="str">
        <f t="shared" si="23"/>
        <v>EMAIL</v>
      </c>
      <c r="O1332" s="29"/>
    </row>
    <row r="1333" spans="1:15" x14ac:dyDescent="0.25">
      <c r="A1333" s="29" t="s">
        <v>51</v>
      </c>
      <c r="B1333" s="29" t="s">
        <v>24</v>
      </c>
      <c r="C1333" s="29" t="s">
        <v>1667</v>
      </c>
      <c r="D1333" s="30">
        <v>43446</v>
      </c>
      <c r="E1333" s="30" t="s">
        <v>50</v>
      </c>
      <c r="F1333" s="55" t="s">
        <v>1352</v>
      </c>
      <c r="G1333" s="29" t="s">
        <v>57</v>
      </c>
      <c r="H1333" s="39">
        <v>20000</v>
      </c>
      <c r="I1333" s="20">
        <v>19609</v>
      </c>
      <c r="J1333" s="30">
        <v>43446</v>
      </c>
      <c r="K1333" s="29">
        <v>374858</v>
      </c>
      <c r="L1333" s="75">
        <v>43451</v>
      </c>
      <c r="M1333" s="29"/>
      <c r="N1333" s="30" t="str">
        <f t="shared" si="23"/>
        <v>EMAIL</v>
      </c>
      <c r="O1333" s="29"/>
    </row>
    <row r="1334" spans="1:15" x14ac:dyDescent="0.25">
      <c r="A1334" s="29" t="s">
        <v>371</v>
      </c>
      <c r="B1334" s="29" t="s">
        <v>124</v>
      </c>
      <c r="C1334" s="29" t="s">
        <v>1834</v>
      </c>
      <c r="D1334" s="30">
        <v>43446</v>
      </c>
      <c r="E1334" s="30" t="s">
        <v>50</v>
      </c>
      <c r="F1334" s="55" t="s">
        <v>1354</v>
      </c>
      <c r="G1334" s="29" t="s">
        <v>26</v>
      </c>
      <c r="H1334" s="39">
        <v>10000</v>
      </c>
      <c r="I1334" s="20">
        <v>19614</v>
      </c>
      <c r="J1334" s="30">
        <v>43525</v>
      </c>
      <c r="K1334" s="29">
        <v>378614</v>
      </c>
      <c r="L1334" s="75">
        <v>43529</v>
      </c>
      <c r="M1334" s="29"/>
      <c r="N1334" s="30" t="str">
        <f t="shared" si="23"/>
        <v>MESON</v>
      </c>
      <c r="O1334" s="29"/>
    </row>
    <row r="1335" spans="1:15" x14ac:dyDescent="0.25">
      <c r="A1335" s="29" t="s">
        <v>371</v>
      </c>
      <c r="B1335" s="29" t="s">
        <v>124</v>
      </c>
      <c r="C1335" s="29" t="s">
        <v>1835</v>
      </c>
      <c r="D1335" s="30">
        <v>43446</v>
      </c>
      <c r="E1335" s="30" t="s">
        <v>50</v>
      </c>
      <c r="F1335" s="55" t="s">
        <v>1354</v>
      </c>
      <c r="G1335" s="29" t="s">
        <v>26</v>
      </c>
      <c r="H1335" s="39">
        <v>10000</v>
      </c>
      <c r="I1335" s="20">
        <v>19615</v>
      </c>
      <c r="J1335" s="30">
        <v>43525</v>
      </c>
      <c r="K1335" s="29">
        <v>378614</v>
      </c>
      <c r="L1335" s="75">
        <v>43529</v>
      </c>
      <c r="M1335" s="29"/>
      <c r="N1335" s="30" t="str">
        <f t="shared" si="23"/>
        <v>MESON</v>
      </c>
      <c r="O1335" s="29"/>
    </row>
    <row r="1336" spans="1:15" x14ac:dyDescent="0.25">
      <c r="A1336" s="29" t="s">
        <v>35</v>
      </c>
      <c r="B1336" s="29" t="s">
        <v>24</v>
      </c>
      <c r="C1336" s="29" t="s">
        <v>1668</v>
      </c>
      <c r="D1336" s="30">
        <v>43446</v>
      </c>
      <c r="E1336" s="30" t="s">
        <v>50</v>
      </c>
      <c r="F1336" s="55" t="s">
        <v>1353</v>
      </c>
      <c r="G1336" s="29" t="s">
        <v>57</v>
      </c>
      <c r="H1336" s="39">
        <v>34000</v>
      </c>
      <c r="I1336" s="20">
        <v>19623</v>
      </c>
      <c r="J1336" s="30" t="s">
        <v>29</v>
      </c>
      <c r="K1336" s="29"/>
      <c r="L1336" s="75"/>
      <c r="M1336" s="29"/>
      <c r="N1336" s="30" t="str">
        <f t="shared" si="23"/>
        <v>CHILEXPRESS</v>
      </c>
      <c r="O1336" s="29" t="s">
        <v>1572</v>
      </c>
    </row>
    <row r="1337" spans="1:15" x14ac:dyDescent="0.25">
      <c r="A1337" s="29" t="s">
        <v>1016</v>
      </c>
      <c r="B1337" s="29" t="s">
        <v>24</v>
      </c>
      <c r="C1337" s="29" t="s">
        <v>1669</v>
      </c>
      <c r="D1337" s="30">
        <v>43446</v>
      </c>
      <c r="E1337" s="30" t="s">
        <v>50</v>
      </c>
      <c r="F1337" s="55" t="s">
        <v>1353</v>
      </c>
      <c r="G1337" s="29" t="s">
        <v>57</v>
      </c>
      <c r="H1337" s="39">
        <v>15000</v>
      </c>
      <c r="I1337" s="20">
        <v>19624</v>
      </c>
      <c r="J1337" s="30">
        <v>43452</v>
      </c>
      <c r="K1337" s="29">
        <v>375118</v>
      </c>
      <c r="L1337" s="75">
        <v>43455</v>
      </c>
      <c r="M1337" s="29"/>
      <c r="N1337" s="30" t="str">
        <f t="shared" si="23"/>
        <v>CHILEXPRESS</v>
      </c>
      <c r="O1337" s="29"/>
    </row>
    <row r="1338" spans="1:15" x14ac:dyDescent="0.25">
      <c r="A1338" s="29" t="s">
        <v>1016</v>
      </c>
      <c r="B1338" s="29" t="s">
        <v>24</v>
      </c>
      <c r="C1338" s="29" t="s">
        <v>1670</v>
      </c>
      <c r="D1338" s="30">
        <v>43446</v>
      </c>
      <c r="E1338" s="30" t="s">
        <v>50</v>
      </c>
      <c r="F1338" s="55" t="s">
        <v>1353</v>
      </c>
      <c r="G1338" s="29" t="s">
        <v>57</v>
      </c>
      <c r="H1338" s="39">
        <v>10000</v>
      </c>
      <c r="I1338" s="20">
        <v>19625</v>
      </c>
      <c r="J1338" s="30">
        <v>43452</v>
      </c>
      <c r="K1338" s="29">
        <v>375119</v>
      </c>
      <c r="L1338" s="75">
        <v>43455</v>
      </c>
      <c r="M1338" s="29"/>
      <c r="N1338" s="30" t="str">
        <f t="shared" si="23"/>
        <v>CHILEXPRESS</v>
      </c>
      <c r="O1338" s="29"/>
    </row>
    <row r="1339" spans="1:15" x14ac:dyDescent="0.25">
      <c r="A1339" s="29" t="s">
        <v>1016</v>
      </c>
      <c r="B1339" s="29" t="s">
        <v>24</v>
      </c>
      <c r="C1339" s="29" t="s">
        <v>1671</v>
      </c>
      <c r="D1339" s="30">
        <v>43446</v>
      </c>
      <c r="E1339" s="30" t="s">
        <v>50</v>
      </c>
      <c r="F1339" s="55" t="s">
        <v>1353</v>
      </c>
      <c r="G1339" s="29" t="s">
        <v>57</v>
      </c>
      <c r="H1339" s="39">
        <v>10000</v>
      </c>
      <c r="I1339" s="20">
        <v>19626</v>
      </c>
      <c r="J1339" s="30">
        <v>43452</v>
      </c>
      <c r="K1339" s="29">
        <v>375120</v>
      </c>
      <c r="L1339" s="75">
        <v>43455</v>
      </c>
      <c r="M1339" s="29"/>
      <c r="N1339" s="30" t="str">
        <f t="shared" si="23"/>
        <v>CHILEXPRESS</v>
      </c>
      <c r="O1339" s="29"/>
    </row>
    <row r="1340" spans="1:15" x14ac:dyDescent="0.25">
      <c r="A1340" s="29" t="s">
        <v>1016</v>
      </c>
      <c r="B1340" s="29" t="s">
        <v>24</v>
      </c>
      <c r="C1340" s="29" t="s">
        <v>1672</v>
      </c>
      <c r="D1340" s="30">
        <v>43446</v>
      </c>
      <c r="E1340" s="30" t="s">
        <v>50</v>
      </c>
      <c r="F1340" s="55" t="s">
        <v>1353</v>
      </c>
      <c r="G1340" s="29" t="s">
        <v>57</v>
      </c>
      <c r="H1340" s="39">
        <v>15000</v>
      </c>
      <c r="I1340" s="20">
        <v>19627</v>
      </c>
      <c r="J1340" s="30">
        <v>43452</v>
      </c>
      <c r="K1340" s="29">
        <v>375121</v>
      </c>
      <c r="L1340" s="75">
        <v>43455</v>
      </c>
      <c r="M1340" s="29"/>
      <c r="N1340" s="30" t="str">
        <f t="shared" si="23"/>
        <v>CHILEXPRESS</v>
      </c>
      <c r="O1340" s="29"/>
    </row>
    <row r="1341" spans="1:15" x14ac:dyDescent="0.25">
      <c r="A1341" s="29" t="s">
        <v>1016</v>
      </c>
      <c r="B1341" s="29" t="s">
        <v>24</v>
      </c>
      <c r="C1341" s="29" t="s">
        <v>1673</v>
      </c>
      <c r="D1341" s="30">
        <v>43446</v>
      </c>
      <c r="E1341" s="30" t="s">
        <v>50</v>
      </c>
      <c r="F1341" s="55" t="s">
        <v>1353</v>
      </c>
      <c r="G1341" s="29" t="s">
        <v>57</v>
      </c>
      <c r="H1341" s="39">
        <v>10000</v>
      </c>
      <c r="I1341" s="20">
        <v>19628</v>
      </c>
      <c r="J1341" s="30">
        <v>43452</v>
      </c>
      <c r="K1341" s="29">
        <v>375122</v>
      </c>
      <c r="L1341" s="75">
        <v>43455</v>
      </c>
      <c r="M1341" s="29"/>
      <c r="N1341" s="30" t="str">
        <f t="shared" si="23"/>
        <v>CHILEXPRESS</v>
      </c>
      <c r="O1341" s="29"/>
    </row>
    <row r="1342" spans="1:15" x14ac:dyDescent="0.25">
      <c r="A1342" s="29" t="s">
        <v>1016</v>
      </c>
      <c r="B1342" s="29" t="s">
        <v>24</v>
      </c>
      <c r="C1342" s="29" t="s">
        <v>1674</v>
      </c>
      <c r="D1342" s="30">
        <v>43446</v>
      </c>
      <c r="E1342" s="30" t="s">
        <v>50</v>
      </c>
      <c r="F1342" s="55" t="s">
        <v>1353</v>
      </c>
      <c r="G1342" s="29" t="s">
        <v>57</v>
      </c>
      <c r="H1342" s="39">
        <v>10000</v>
      </c>
      <c r="I1342" s="20">
        <v>19629</v>
      </c>
      <c r="J1342" s="30">
        <v>43452</v>
      </c>
      <c r="K1342" s="29">
        <v>375123</v>
      </c>
      <c r="L1342" s="75">
        <v>43455</v>
      </c>
      <c r="M1342" s="29"/>
      <c r="N1342" s="30" t="str">
        <f t="shared" si="23"/>
        <v>CHILEXPRESS</v>
      </c>
      <c r="O1342" s="29"/>
    </row>
    <row r="1343" spans="1:15" x14ac:dyDescent="0.25">
      <c r="A1343" s="29" t="s">
        <v>1016</v>
      </c>
      <c r="B1343" s="29" t="s">
        <v>24</v>
      </c>
      <c r="C1343" s="29" t="s">
        <v>1675</v>
      </c>
      <c r="D1343" s="30">
        <v>43446</v>
      </c>
      <c r="E1343" s="30" t="s">
        <v>50</v>
      </c>
      <c r="F1343" s="55" t="s">
        <v>1353</v>
      </c>
      <c r="G1343" s="29" t="s">
        <v>57</v>
      </c>
      <c r="H1343" s="39">
        <v>15000</v>
      </c>
      <c r="I1343" s="20">
        <v>19630</v>
      </c>
      <c r="J1343" s="30">
        <v>43452</v>
      </c>
      <c r="K1343" s="29">
        <v>375124</v>
      </c>
      <c r="L1343" s="75">
        <v>43455</v>
      </c>
      <c r="M1343" s="29"/>
      <c r="N1343" s="30" t="str">
        <f t="shared" si="23"/>
        <v>CHILEXPRESS</v>
      </c>
      <c r="O1343" s="29"/>
    </row>
    <row r="1344" spans="1:15" x14ac:dyDescent="0.25">
      <c r="A1344" s="29" t="s">
        <v>27</v>
      </c>
      <c r="B1344" s="29" t="s">
        <v>24</v>
      </c>
      <c r="C1344" s="29" t="s">
        <v>1676</v>
      </c>
      <c r="D1344" s="30">
        <v>43446</v>
      </c>
      <c r="E1344" s="30" t="s">
        <v>50</v>
      </c>
      <c r="F1344" s="55" t="s">
        <v>1353</v>
      </c>
      <c r="G1344" s="29" t="s">
        <v>57</v>
      </c>
      <c r="H1344" s="39">
        <v>10000</v>
      </c>
      <c r="I1344" s="20">
        <v>19631</v>
      </c>
      <c r="J1344" s="30">
        <v>43452</v>
      </c>
      <c r="K1344" s="29">
        <v>375125</v>
      </c>
      <c r="L1344" s="75">
        <v>43455</v>
      </c>
      <c r="M1344" s="29"/>
      <c r="N1344" s="30" t="str">
        <f t="shared" si="23"/>
        <v>CHILEXPRESS</v>
      </c>
      <c r="O1344" s="29"/>
    </row>
    <row r="1345" spans="1:15" x14ac:dyDescent="0.25">
      <c r="A1345" s="29" t="s">
        <v>1016</v>
      </c>
      <c r="B1345" s="29" t="s">
        <v>24</v>
      </c>
      <c r="C1345" s="29" t="s">
        <v>1677</v>
      </c>
      <c r="D1345" s="30">
        <v>43446</v>
      </c>
      <c r="E1345" s="30" t="s">
        <v>50</v>
      </c>
      <c r="F1345" s="55" t="s">
        <v>1353</v>
      </c>
      <c r="G1345" s="29" t="s">
        <v>57</v>
      </c>
      <c r="H1345" s="39">
        <v>10000</v>
      </c>
      <c r="I1345" s="20">
        <v>19632</v>
      </c>
      <c r="J1345" s="30">
        <v>43452</v>
      </c>
      <c r="K1345" s="29">
        <v>375126</v>
      </c>
      <c r="L1345" s="75">
        <v>43455</v>
      </c>
      <c r="M1345" s="29"/>
      <c r="N1345" s="30" t="str">
        <f t="shared" si="23"/>
        <v>CHILEXPRESS</v>
      </c>
      <c r="O1345" s="29"/>
    </row>
    <row r="1346" spans="1:15" x14ac:dyDescent="0.25">
      <c r="A1346" s="29" t="s">
        <v>1016</v>
      </c>
      <c r="B1346" s="29" t="s">
        <v>24</v>
      </c>
      <c r="C1346" s="29" t="s">
        <v>1678</v>
      </c>
      <c r="D1346" s="30">
        <v>43446</v>
      </c>
      <c r="E1346" s="30" t="s">
        <v>50</v>
      </c>
      <c r="F1346" s="55" t="s">
        <v>1353</v>
      </c>
      <c r="G1346" s="29" t="s">
        <v>57</v>
      </c>
      <c r="H1346" s="39">
        <v>15000</v>
      </c>
      <c r="I1346" s="20">
        <v>19633</v>
      </c>
      <c r="J1346" s="30">
        <v>43452</v>
      </c>
      <c r="K1346" s="29">
        <v>375127</v>
      </c>
      <c r="L1346" s="75">
        <v>43455</v>
      </c>
      <c r="M1346" s="29"/>
      <c r="N1346" s="30" t="str">
        <f t="shared" si="23"/>
        <v>CHILEXPRESS</v>
      </c>
      <c r="O1346" s="29"/>
    </row>
    <row r="1347" spans="1:15" x14ac:dyDescent="0.25">
      <c r="A1347" s="29" t="s">
        <v>1016</v>
      </c>
      <c r="B1347" s="29" t="s">
        <v>24</v>
      </c>
      <c r="C1347" s="29" t="s">
        <v>1679</v>
      </c>
      <c r="D1347" s="30">
        <v>43446</v>
      </c>
      <c r="E1347" s="30" t="s">
        <v>50</v>
      </c>
      <c r="F1347" s="55" t="s">
        <v>1353</v>
      </c>
      <c r="G1347" s="29" t="s">
        <v>57</v>
      </c>
      <c r="H1347" s="39">
        <v>10000</v>
      </c>
      <c r="I1347" s="20">
        <v>19634</v>
      </c>
      <c r="J1347" s="30">
        <v>43452</v>
      </c>
      <c r="K1347" s="29">
        <v>375128</v>
      </c>
      <c r="L1347" s="75">
        <v>43455</v>
      </c>
      <c r="M1347" s="29"/>
      <c r="N1347" s="30" t="str">
        <f t="shared" si="23"/>
        <v>CHILEXPRESS</v>
      </c>
      <c r="O1347" s="29"/>
    </row>
    <row r="1348" spans="1:15" x14ac:dyDescent="0.25">
      <c r="A1348" s="29" t="s">
        <v>27</v>
      </c>
      <c r="B1348" s="29" t="s">
        <v>24</v>
      </c>
      <c r="C1348" s="29" t="s">
        <v>1680</v>
      </c>
      <c r="D1348" s="30">
        <v>43446</v>
      </c>
      <c r="E1348" s="30" t="s">
        <v>50</v>
      </c>
      <c r="F1348" s="55" t="s">
        <v>1353</v>
      </c>
      <c r="G1348" s="29" t="s">
        <v>57</v>
      </c>
      <c r="H1348" s="39">
        <v>10000</v>
      </c>
      <c r="I1348" s="20">
        <v>19635</v>
      </c>
      <c r="J1348" s="30">
        <v>43452</v>
      </c>
      <c r="K1348" s="29">
        <v>375129</v>
      </c>
      <c r="L1348" s="75">
        <v>43455</v>
      </c>
      <c r="M1348" s="29"/>
      <c r="N1348" s="30" t="str">
        <f t="shared" si="23"/>
        <v>CHILEXPRESS</v>
      </c>
      <c r="O1348" s="29"/>
    </row>
    <row r="1349" spans="1:15" x14ac:dyDescent="0.25">
      <c r="A1349" s="29" t="s">
        <v>51</v>
      </c>
      <c r="B1349" s="29" t="s">
        <v>24</v>
      </c>
      <c r="C1349" s="29" t="s">
        <v>1681</v>
      </c>
      <c r="D1349" s="30">
        <v>43446</v>
      </c>
      <c r="E1349" s="30" t="s">
        <v>50</v>
      </c>
      <c r="F1349" s="55" t="s">
        <v>1352</v>
      </c>
      <c r="G1349" s="29" t="s">
        <v>57</v>
      </c>
      <c r="H1349" s="39">
        <v>15000</v>
      </c>
      <c r="I1349" s="20">
        <v>19646</v>
      </c>
      <c r="J1349" s="30">
        <v>43447</v>
      </c>
      <c r="K1349" s="29">
        <v>374920</v>
      </c>
      <c r="L1349" s="75">
        <v>43451</v>
      </c>
      <c r="M1349" s="29"/>
      <c r="N1349" s="30" t="s">
        <v>1353</v>
      </c>
      <c r="O1349" s="29"/>
    </row>
    <row r="1350" spans="1:15" x14ac:dyDescent="0.25">
      <c r="A1350" s="29" t="s">
        <v>68</v>
      </c>
      <c r="B1350" s="29" t="s">
        <v>24</v>
      </c>
      <c r="C1350" s="29" t="s">
        <v>1682</v>
      </c>
      <c r="D1350" s="30">
        <v>43447</v>
      </c>
      <c r="E1350" s="30" t="s">
        <v>50</v>
      </c>
      <c r="F1350" s="55" t="s">
        <v>1352</v>
      </c>
      <c r="G1350" s="29" t="s">
        <v>57</v>
      </c>
      <c r="H1350" s="39">
        <v>25000</v>
      </c>
      <c r="I1350" s="20">
        <v>19651</v>
      </c>
      <c r="J1350" s="30">
        <v>43462</v>
      </c>
      <c r="K1350" s="29">
        <v>9858</v>
      </c>
      <c r="L1350" s="75">
        <v>43469</v>
      </c>
      <c r="M1350" s="29"/>
      <c r="N1350" s="30" t="str">
        <f t="shared" si="23"/>
        <v>EMAIL</v>
      </c>
      <c r="O1350" s="29" t="s">
        <v>524</v>
      </c>
    </row>
    <row r="1351" spans="1:15" x14ac:dyDescent="0.25">
      <c r="A1351" s="29" t="s">
        <v>51</v>
      </c>
      <c r="B1351" s="29" t="s">
        <v>24</v>
      </c>
      <c r="C1351" s="29" t="s">
        <v>1683</v>
      </c>
      <c r="D1351" s="30">
        <v>43447</v>
      </c>
      <c r="E1351" s="30" t="s">
        <v>50</v>
      </c>
      <c r="F1351" s="55" t="s">
        <v>1352</v>
      </c>
      <c r="G1351" s="29" t="s">
        <v>57</v>
      </c>
      <c r="H1351" s="39">
        <v>20000</v>
      </c>
      <c r="I1351" s="20">
        <v>19739</v>
      </c>
      <c r="J1351" s="30">
        <v>43451</v>
      </c>
      <c r="K1351" s="29">
        <v>374995</v>
      </c>
      <c r="L1351" s="75">
        <v>43453</v>
      </c>
      <c r="M1351" s="29"/>
      <c r="N1351" s="30" t="s">
        <v>1353</v>
      </c>
      <c r="O1351" s="29"/>
    </row>
    <row r="1352" spans="1:15" x14ac:dyDescent="0.25">
      <c r="A1352" s="29" t="s">
        <v>102</v>
      </c>
      <c r="B1352" s="29" t="s">
        <v>24</v>
      </c>
      <c r="C1352" s="29" t="s">
        <v>1684</v>
      </c>
      <c r="D1352" s="30">
        <v>43451</v>
      </c>
      <c r="E1352" s="30" t="s">
        <v>50</v>
      </c>
      <c r="F1352" s="55" t="s">
        <v>1353</v>
      </c>
      <c r="G1352" s="29" t="s">
        <v>57</v>
      </c>
      <c r="H1352" s="39">
        <v>15000</v>
      </c>
      <c r="I1352" s="20">
        <v>19820</v>
      </c>
      <c r="J1352" s="30">
        <v>43462</v>
      </c>
      <c r="K1352" s="29">
        <v>375491</v>
      </c>
      <c r="L1352" s="75">
        <v>43467</v>
      </c>
      <c r="M1352" s="29"/>
      <c r="N1352" s="30" t="str">
        <f t="shared" si="23"/>
        <v>CHILEXPRESS</v>
      </c>
      <c r="O1352" s="29"/>
    </row>
    <row r="1353" spans="1:15" x14ac:dyDescent="0.25">
      <c r="A1353" s="29" t="s">
        <v>1102</v>
      </c>
      <c r="B1353" s="29" t="s">
        <v>24</v>
      </c>
      <c r="C1353" s="29" t="s">
        <v>1685</v>
      </c>
      <c r="D1353" s="30">
        <v>43451</v>
      </c>
      <c r="E1353" s="30" t="s">
        <v>50</v>
      </c>
      <c r="F1353" s="55" t="s">
        <v>1352</v>
      </c>
      <c r="G1353" s="29" t="s">
        <v>57</v>
      </c>
      <c r="H1353" s="39">
        <v>115000</v>
      </c>
      <c r="I1353" s="20">
        <v>19861</v>
      </c>
      <c r="J1353" s="30">
        <v>43481</v>
      </c>
      <c r="K1353" s="29">
        <v>376120</v>
      </c>
      <c r="L1353" s="75">
        <v>43487</v>
      </c>
      <c r="M1353" s="29"/>
      <c r="N1353" s="30" t="s">
        <v>1353</v>
      </c>
      <c r="O1353" s="29"/>
    </row>
    <row r="1354" spans="1:15" x14ac:dyDescent="0.25">
      <c r="A1354" s="29" t="s">
        <v>68</v>
      </c>
      <c r="B1354" s="29" t="s">
        <v>24</v>
      </c>
      <c r="C1354" s="29" t="s">
        <v>1032</v>
      </c>
      <c r="D1354" s="30">
        <v>43451</v>
      </c>
      <c r="E1354" s="30" t="s">
        <v>50</v>
      </c>
      <c r="F1354" s="55" t="s">
        <v>1353</v>
      </c>
      <c r="G1354" s="29" t="s">
        <v>57</v>
      </c>
      <c r="H1354" s="39" t="s">
        <v>468</v>
      </c>
      <c r="I1354" s="20">
        <v>19874</v>
      </c>
      <c r="J1354" s="30" t="s">
        <v>468</v>
      </c>
      <c r="K1354" s="29" t="s">
        <v>468</v>
      </c>
      <c r="L1354" s="75">
        <v>43453</v>
      </c>
      <c r="M1354" s="29"/>
      <c r="N1354" s="30" t="str">
        <f t="shared" si="23"/>
        <v>CHILEXPRESS</v>
      </c>
      <c r="O1354" s="29"/>
    </row>
    <row r="1355" spans="1:15" x14ac:dyDescent="0.25">
      <c r="A1355" s="29" t="s">
        <v>27</v>
      </c>
      <c r="B1355" s="29" t="s">
        <v>24</v>
      </c>
      <c r="C1355" s="29" t="s">
        <v>1686</v>
      </c>
      <c r="D1355" s="30">
        <v>43451</v>
      </c>
      <c r="E1355" s="30" t="s">
        <v>50</v>
      </c>
      <c r="F1355" s="55" t="s">
        <v>1353</v>
      </c>
      <c r="G1355" s="29" t="s">
        <v>57</v>
      </c>
      <c r="H1355" s="39" t="s">
        <v>468</v>
      </c>
      <c r="I1355" s="20">
        <v>19875</v>
      </c>
      <c r="J1355" s="30" t="s">
        <v>468</v>
      </c>
      <c r="K1355" s="29" t="s">
        <v>468</v>
      </c>
      <c r="L1355" s="75">
        <v>43453</v>
      </c>
      <c r="M1355" s="29"/>
      <c r="N1355" s="30" t="str">
        <f t="shared" si="23"/>
        <v>CHILEXPRESS</v>
      </c>
      <c r="O1355" s="29"/>
    </row>
    <row r="1356" spans="1:15" x14ac:dyDescent="0.25">
      <c r="A1356" s="29" t="s">
        <v>35</v>
      </c>
      <c r="B1356" s="29" t="s">
        <v>24</v>
      </c>
      <c r="C1356" s="29" t="s">
        <v>1687</v>
      </c>
      <c r="D1356" s="30">
        <v>43452</v>
      </c>
      <c r="E1356" s="30" t="s">
        <v>50</v>
      </c>
      <c r="F1356" s="55" t="s">
        <v>1353</v>
      </c>
      <c r="G1356" s="29" t="s">
        <v>57</v>
      </c>
      <c r="H1356" s="39">
        <v>34000</v>
      </c>
      <c r="I1356" s="20">
        <v>19965</v>
      </c>
      <c r="J1356" s="30" t="s">
        <v>29</v>
      </c>
      <c r="K1356" s="29"/>
      <c r="L1356" s="75"/>
      <c r="M1356" s="29"/>
      <c r="N1356" s="30" t="str">
        <f t="shared" ref="N1356:N1419" si="24">+F1356</f>
        <v>CHILEXPRESS</v>
      </c>
      <c r="O1356" s="29"/>
    </row>
    <row r="1357" spans="1:15" x14ac:dyDescent="0.25">
      <c r="A1357" s="29" t="s">
        <v>35</v>
      </c>
      <c r="B1357" s="29" t="s">
        <v>24</v>
      </c>
      <c r="C1357" s="29" t="s">
        <v>1688</v>
      </c>
      <c r="D1357" s="30">
        <v>43452</v>
      </c>
      <c r="E1357" s="30" t="s">
        <v>50</v>
      </c>
      <c r="F1357" s="55" t="s">
        <v>1353</v>
      </c>
      <c r="G1357" s="29" t="s">
        <v>57</v>
      </c>
      <c r="H1357" s="39">
        <v>34000</v>
      </c>
      <c r="I1357" s="20">
        <v>19966</v>
      </c>
      <c r="J1357" s="30" t="s">
        <v>29</v>
      </c>
      <c r="K1357" s="29"/>
      <c r="L1357" s="75"/>
      <c r="M1357" s="29"/>
      <c r="N1357" s="30" t="str">
        <f t="shared" si="24"/>
        <v>CHILEXPRESS</v>
      </c>
      <c r="O1357" s="29"/>
    </row>
    <row r="1358" spans="1:15" x14ac:dyDescent="0.25">
      <c r="A1358" s="29" t="s">
        <v>27</v>
      </c>
      <c r="B1358" s="29" t="s">
        <v>24</v>
      </c>
      <c r="C1358" s="29" t="s">
        <v>1689</v>
      </c>
      <c r="D1358" s="30">
        <v>43453</v>
      </c>
      <c r="E1358" s="30" t="s">
        <v>50</v>
      </c>
      <c r="F1358" s="55" t="s">
        <v>1352</v>
      </c>
      <c r="G1358" s="29" t="s">
        <v>57</v>
      </c>
      <c r="H1358" s="39">
        <v>15000</v>
      </c>
      <c r="I1358" s="20">
        <v>20046</v>
      </c>
      <c r="J1358" s="30">
        <v>43461</v>
      </c>
      <c r="K1358" s="29">
        <v>9843</v>
      </c>
      <c r="L1358" s="75">
        <v>43465</v>
      </c>
      <c r="M1358" s="29"/>
      <c r="N1358" s="30" t="str">
        <f t="shared" si="24"/>
        <v>EMAIL</v>
      </c>
      <c r="O1358" s="29"/>
    </row>
    <row r="1359" spans="1:15" x14ac:dyDescent="0.25">
      <c r="A1359" s="29" t="s">
        <v>51</v>
      </c>
      <c r="B1359" s="29" t="s">
        <v>24</v>
      </c>
      <c r="C1359" s="29" t="s">
        <v>1690</v>
      </c>
      <c r="D1359" s="30">
        <v>43454</v>
      </c>
      <c r="E1359" s="30" t="s">
        <v>50</v>
      </c>
      <c r="F1359" s="55" t="s">
        <v>1352</v>
      </c>
      <c r="G1359" s="29" t="s">
        <v>57</v>
      </c>
      <c r="H1359" s="39">
        <v>20000</v>
      </c>
      <c r="I1359" s="20">
        <v>20061</v>
      </c>
      <c r="J1359" s="30">
        <v>43454</v>
      </c>
      <c r="K1359" s="29">
        <v>375252</v>
      </c>
      <c r="L1359" s="75">
        <v>43458</v>
      </c>
      <c r="M1359" s="29"/>
      <c r="N1359" s="30" t="s">
        <v>1353</v>
      </c>
      <c r="O1359" s="29"/>
    </row>
    <row r="1360" spans="1:15" x14ac:dyDescent="0.25">
      <c r="A1360" s="29" t="s">
        <v>1600</v>
      </c>
      <c r="B1360" s="29" t="s">
        <v>59</v>
      </c>
      <c r="C1360" s="29" t="s">
        <v>1691</v>
      </c>
      <c r="D1360" s="30">
        <v>43454</v>
      </c>
      <c r="E1360" s="30" t="s">
        <v>50</v>
      </c>
      <c r="F1360" s="55" t="s">
        <v>1353</v>
      </c>
      <c r="G1360" s="29" t="s">
        <v>57</v>
      </c>
      <c r="H1360" s="39">
        <v>25000</v>
      </c>
      <c r="I1360" s="20">
        <v>20078</v>
      </c>
      <c r="J1360" s="30" t="s">
        <v>29</v>
      </c>
      <c r="K1360" s="29"/>
      <c r="L1360" s="75"/>
      <c r="M1360" s="29"/>
      <c r="N1360" s="30" t="str">
        <f t="shared" si="24"/>
        <v>CHILEXPRESS</v>
      </c>
      <c r="O1360" s="29" t="s">
        <v>1692</v>
      </c>
    </row>
    <row r="1361" spans="1:15" x14ac:dyDescent="0.25">
      <c r="A1361" s="29" t="s">
        <v>35</v>
      </c>
      <c r="B1361" s="29" t="s">
        <v>24</v>
      </c>
      <c r="C1361" s="29" t="s">
        <v>1693</v>
      </c>
      <c r="D1361" s="30">
        <v>43455</v>
      </c>
      <c r="E1361" s="30" t="s">
        <v>50</v>
      </c>
      <c r="F1361" s="55" t="s">
        <v>1352</v>
      </c>
      <c r="G1361" s="29" t="s">
        <v>57</v>
      </c>
      <c r="H1361" s="39">
        <v>20000</v>
      </c>
      <c r="I1361" s="20">
        <v>20195</v>
      </c>
      <c r="J1361" s="30">
        <v>43460</v>
      </c>
      <c r="K1361" s="29">
        <v>245353</v>
      </c>
      <c r="L1361" s="75">
        <v>43462</v>
      </c>
      <c r="M1361" s="29"/>
      <c r="N1361" s="30" t="s">
        <v>1353</v>
      </c>
      <c r="O1361" s="29"/>
    </row>
    <row r="1362" spans="1:15" x14ac:dyDescent="0.25">
      <c r="A1362" s="29" t="s">
        <v>27</v>
      </c>
      <c r="B1362" s="29" t="s">
        <v>24</v>
      </c>
      <c r="C1362" s="29" t="s">
        <v>1695</v>
      </c>
      <c r="D1362" s="30">
        <v>43460</v>
      </c>
      <c r="E1362" s="30" t="s">
        <v>50</v>
      </c>
      <c r="F1362" s="55" t="s">
        <v>1353</v>
      </c>
      <c r="G1362" s="29" t="s">
        <v>57</v>
      </c>
      <c r="H1362" s="39">
        <v>15000</v>
      </c>
      <c r="I1362" s="20">
        <v>20270</v>
      </c>
      <c r="J1362" s="30">
        <v>43500</v>
      </c>
      <c r="K1362" s="29">
        <v>376998</v>
      </c>
      <c r="L1362" s="75">
        <v>43504</v>
      </c>
      <c r="M1362" s="29"/>
      <c r="N1362" s="30" t="str">
        <f t="shared" si="24"/>
        <v>CHILEXPRESS</v>
      </c>
      <c r="O1362" s="29"/>
    </row>
    <row r="1363" spans="1:15" x14ac:dyDescent="0.25">
      <c r="A1363" s="29" t="s">
        <v>1102</v>
      </c>
      <c r="B1363" s="29" t="s">
        <v>24</v>
      </c>
      <c r="C1363" s="29" t="s">
        <v>1694</v>
      </c>
      <c r="D1363" s="30">
        <v>43460</v>
      </c>
      <c r="E1363" s="30" t="s">
        <v>50</v>
      </c>
      <c r="F1363" s="55" t="s">
        <v>1352</v>
      </c>
      <c r="G1363" s="29" t="s">
        <v>57</v>
      </c>
      <c r="H1363" s="39">
        <v>135000</v>
      </c>
      <c r="I1363" s="20">
        <v>20290</v>
      </c>
      <c r="J1363" s="30">
        <v>43481</v>
      </c>
      <c r="K1363" s="29">
        <v>376094</v>
      </c>
      <c r="L1363" s="75">
        <v>43486</v>
      </c>
      <c r="M1363" s="29"/>
      <c r="N1363" s="30" t="s">
        <v>1353</v>
      </c>
      <c r="O1363" s="29"/>
    </row>
    <row r="1364" spans="1:15" x14ac:dyDescent="0.25">
      <c r="A1364" s="29" t="s">
        <v>64</v>
      </c>
      <c r="B1364" s="29" t="s">
        <v>59</v>
      </c>
      <c r="C1364" s="29" t="s">
        <v>1696</v>
      </c>
      <c r="D1364" s="30">
        <v>43460</v>
      </c>
      <c r="E1364" s="30" t="s">
        <v>50</v>
      </c>
      <c r="F1364" s="55" t="s">
        <v>1354</v>
      </c>
      <c r="G1364" s="29" t="s">
        <v>57</v>
      </c>
      <c r="H1364" s="39">
        <v>25000</v>
      </c>
      <c r="I1364" s="20">
        <v>20297</v>
      </c>
      <c r="J1364" s="30">
        <v>43460</v>
      </c>
      <c r="K1364" s="29">
        <v>375369</v>
      </c>
      <c r="L1364" s="75">
        <v>43467</v>
      </c>
      <c r="M1364" s="29"/>
      <c r="N1364" s="30" t="str">
        <f t="shared" si="24"/>
        <v>MESON</v>
      </c>
      <c r="O1364" s="29" t="s">
        <v>524</v>
      </c>
    </row>
    <row r="1365" spans="1:15" x14ac:dyDescent="0.25">
      <c r="A1365" s="29" t="s">
        <v>23</v>
      </c>
      <c r="B1365" s="29" t="s">
        <v>24</v>
      </c>
      <c r="C1365" s="29" t="s">
        <v>1697</v>
      </c>
      <c r="D1365" s="30">
        <v>43460</v>
      </c>
      <c r="E1365" s="30" t="s">
        <v>50</v>
      </c>
      <c r="F1365" s="55" t="s">
        <v>1352</v>
      </c>
      <c r="G1365" s="29" t="s">
        <v>57</v>
      </c>
      <c r="H1365" s="39">
        <v>20000</v>
      </c>
      <c r="I1365" s="20">
        <v>20339</v>
      </c>
      <c r="J1365" s="30">
        <v>43493</v>
      </c>
      <c r="K1365" s="29">
        <v>10253</v>
      </c>
      <c r="L1365" s="75">
        <v>43496</v>
      </c>
      <c r="M1365" s="29"/>
      <c r="N1365" s="30" t="s">
        <v>1353</v>
      </c>
      <c r="O1365" s="29"/>
    </row>
    <row r="1366" spans="1:15" x14ac:dyDescent="0.25">
      <c r="A1366" s="29" t="s">
        <v>51</v>
      </c>
      <c r="B1366" s="29" t="s">
        <v>24</v>
      </c>
      <c r="C1366" s="29" t="s">
        <v>1698</v>
      </c>
      <c r="D1366" s="30">
        <v>43461</v>
      </c>
      <c r="E1366" s="30" t="s">
        <v>50</v>
      </c>
      <c r="F1366" s="55" t="s">
        <v>1352</v>
      </c>
      <c r="G1366" s="29" t="s">
        <v>57</v>
      </c>
      <c r="H1366" s="39">
        <v>10000</v>
      </c>
      <c r="I1366" s="20">
        <v>20382</v>
      </c>
      <c r="J1366" s="30">
        <v>43461</v>
      </c>
      <c r="K1366" s="29">
        <v>375452</v>
      </c>
      <c r="L1366" s="75">
        <v>43102</v>
      </c>
      <c r="M1366" s="29"/>
      <c r="N1366" s="30" t="s">
        <v>1353</v>
      </c>
      <c r="O1366" s="29"/>
    </row>
    <row r="1367" spans="1:15" x14ac:dyDescent="0.25">
      <c r="A1367" s="29" t="s">
        <v>1016</v>
      </c>
      <c r="B1367" s="29" t="s">
        <v>24</v>
      </c>
      <c r="C1367" s="29" t="s">
        <v>1699</v>
      </c>
      <c r="D1367" s="30">
        <v>43461</v>
      </c>
      <c r="E1367" s="30" t="s">
        <v>50</v>
      </c>
      <c r="F1367" s="55" t="s">
        <v>1353</v>
      </c>
      <c r="G1367" s="29" t="s">
        <v>57</v>
      </c>
      <c r="H1367" s="39">
        <v>15000</v>
      </c>
      <c r="I1367" s="20">
        <v>20405</v>
      </c>
      <c r="J1367" s="30">
        <v>43469</v>
      </c>
      <c r="K1367" s="29">
        <v>375679</v>
      </c>
      <c r="L1367" s="75">
        <v>43473</v>
      </c>
      <c r="M1367" s="29"/>
      <c r="N1367" s="30" t="str">
        <f t="shared" si="24"/>
        <v>CHILEXPRESS</v>
      </c>
      <c r="O1367" s="29"/>
    </row>
    <row r="1368" spans="1:15" x14ac:dyDescent="0.25">
      <c r="A1368" s="29" t="s">
        <v>207</v>
      </c>
      <c r="B1368" s="29" t="s">
        <v>59</v>
      </c>
      <c r="C1368" s="29" t="s">
        <v>1700</v>
      </c>
      <c r="D1368" s="30">
        <v>43462</v>
      </c>
      <c r="E1368" s="30" t="s">
        <v>50</v>
      </c>
      <c r="F1368" s="55" t="s">
        <v>1354</v>
      </c>
      <c r="G1368" s="29" t="s">
        <v>57</v>
      </c>
      <c r="H1368" s="39">
        <v>25000</v>
      </c>
      <c r="I1368" s="20">
        <v>20431</v>
      </c>
      <c r="J1368" s="30">
        <v>43462</v>
      </c>
      <c r="K1368" s="29">
        <v>375461</v>
      </c>
      <c r="L1368" s="79" t="s">
        <v>462</v>
      </c>
      <c r="M1368" s="29"/>
      <c r="N1368" s="30" t="str">
        <f t="shared" si="24"/>
        <v>MESON</v>
      </c>
      <c r="O1368" s="56" t="s">
        <v>1701</v>
      </c>
    </row>
    <row r="1369" spans="1:15" x14ac:dyDescent="0.25">
      <c r="A1369" s="29" t="s">
        <v>51</v>
      </c>
      <c r="B1369" s="29" t="s">
        <v>24</v>
      </c>
      <c r="C1369" s="29" t="s">
        <v>1702</v>
      </c>
      <c r="D1369" s="30">
        <v>43462</v>
      </c>
      <c r="E1369" s="30" t="s">
        <v>50</v>
      </c>
      <c r="F1369" s="55" t="s">
        <v>1352</v>
      </c>
      <c r="G1369" s="29" t="s">
        <v>57</v>
      </c>
      <c r="H1369" s="39">
        <v>20000</v>
      </c>
      <c r="I1369" s="20">
        <v>20479</v>
      </c>
      <c r="J1369" s="30">
        <v>43465</v>
      </c>
      <c r="K1369" s="29">
        <v>375506</v>
      </c>
      <c r="L1369" s="75">
        <v>43468</v>
      </c>
      <c r="M1369" s="29"/>
      <c r="N1369" s="30" t="s">
        <v>1353</v>
      </c>
      <c r="O1369" s="29"/>
    </row>
    <row r="1370" spans="1:15" x14ac:dyDescent="0.25">
      <c r="A1370" s="29" t="s">
        <v>1102</v>
      </c>
      <c r="B1370" s="29" t="s">
        <v>24</v>
      </c>
      <c r="C1370" s="29" t="s">
        <v>1703</v>
      </c>
      <c r="D1370" s="30">
        <v>43465</v>
      </c>
      <c r="E1370" s="30" t="s">
        <v>50</v>
      </c>
      <c r="F1370" s="55" t="s">
        <v>1352</v>
      </c>
      <c r="G1370" s="29" t="s">
        <v>57</v>
      </c>
      <c r="H1370" s="39">
        <v>40000</v>
      </c>
      <c r="I1370" s="20">
        <v>20483</v>
      </c>
      <c r="J1370" s="30">
        <v>43480</v>
      </c>
      <c r="K1370" s="29">
        <v>10065</v>
      </c>
      <c r="L1370" s="75">
        <v>43483</v>
      </c>
      <c r="M1370" s="29"/>
      <c r="N1370" s="30" t="str">
        <f t="shared" si="24"/>
        <v>EMAIL</v>
      </c>
      <c r="O1370" s="29"/>
    </row>
    <row r="1371" spans="1:15" x14ac:dyDescent="0.25">
      <c r="A1371" s="29" t="s">
        <v>1102</v>
      </c>
      <c r="B1371" s="29" t="s">
        <v>24</v>
      </c>
      <c r="C1371" s="29" t="s">
        <v>1704</v>
      </c>
      <c r="D1371" s="30">
        <v>43465</v>
      </c>
      <c r="E1371" s="30" t="s">
        <v>50</v>
      </c>
      <c r="F1371" s="55" t="s">
        <v>1352</v>
      </c>
      <c r="G1371" s="29" t="s">
        <v>57</v>
      </c>
      <c r="H1371" s="39">
        <v>30000</v>
      </c>
      <c r="I1371" s="20">
        <v>20484</v>
      </c>
      <c r="J1371" s="30">
        <v>43480</v>
      </c>
      <c r="K1371" s="29">
        <v>10065</v>
      </c>
      <c r="L1371" s="75">
        <v>43483</v>
      </c>
      <c r="M1371" s="29"/>
      <c r="N1371" s="30" t="str">
        <f t="shared" si="24"/>
        <v>EMAIL</v>
      </c>
      <c r="O1371" s="29"/>
    </row>
    <row r="1372" spans="1:15" x14ac:dyDescent="0.25">
      <c r="A1372" s="29" t="s">
        <v>1102</v>
      </c>
      <c r="B1372" s="29" t="s">
        <v>24</v>
      </c>
      <c r="C1372" s="29" t="s">
        <v>1705</v>
      </c>
      <c r="D1372" s="30">
        <v>43465</v>
      </c>
      <c r="E1372" s="30" t="s">
        <v>50</v>
      </c>
      <c r="F1372" s="55" t="s">
        <v>1352</v>
      </c>
      <c r="G1372" s="29" t="s">
        <v>57</v>
      </c>
      <c r="H1372" s="39">
        <v>90000</v>
      </c>
      <c r="I1372" s="20">
        <v>20485</v>
      </c>
      <c r="J1372" s="30">
        <v>43480</v>
      </c>
      <c r="K1372" s="29">
        <v>10065</v>
      </c>
      <c r="L1372" s="75">
        <v>43483</v>
      </c>
      <c r="M1372" s="29"/>
      <c r="N1372" s="30" t="str">
        <f t="shared" si="24"/>
        <v>EMAIL</v>
      </c>
      <c r="O1372" s="29"/>
    </row>
    <row r="1373" spans="1:15" x14ac:dyDescent="0.25">
      <c r="A1373" s="29" t="s">
        <v>1102</v>
      </c>
      <c r="B1373" s="29" t="s">
        <v>24</v>
      </c>
      <c r="C1373" s="29" t="s">
        <v>1706</v>
      </c>
      <c r="D1373" s="30">
        <v>43465</v>
      </c>
      <c r="E1373" s="30" t="s">
        <v>50</v>
      </c>
      <c r="F1373" s="55" t="s">
        <v>1352</v>
      </c>
      <c r="G1373" s="29" t="s">
        <v>57</v>
      </c>
      <c r="H1373" s="39">
        <v>100000</v>
      </c>
      <c r="I1373" s="20">
        <v>20486</v>
      </c>
      <c r="J1373" s="30">
        <v>43480</v>
      </c>
      <c r="K1373" s="29">
        <v>10065</v>
      </c>
      <c r="L1373" s="75">
        <v>43483</v>
      </c>
      <c r="M1373" s="29"/>
      <c r="N1373" s="30" t="str">
        <f t="shared" si="24"/>
        <v>EMAIL</v>
      </c>
      <c r="O1373" s="29"/>
    </row>
    <row r="1374" spans="1:15" x14ac:dyDescent="0.25">
      <c r="A1374" s="29" t="s">
        <v>1102</v>
      </c>
      <c r="B1374" s="29" t="s">
        <v>24</v>
      </c>
      <c r="C1374" s="29" t="s">
        <v>1707</v>
      </c>
      <c r="D1374" s="30">
        <v>43465</v>
      </c>
      <c r="E1374" s="30" t="s">
        <v>50</v>
      </c>
      <c r="F1374" s="55" t="s">
        <v>1352</v>
      </c>
      <c r="G1374" s="29" t="s">
        <v>57</v>
      </c>
      <c r="H1374" s="39">
        <v>40000</v>
      </c>
      <c r="I1374" s="20">
        <v>20487</v>
      </c>
      <c r="J1374" s="30">
        <v>43480</v>
      </c>
      <c r="K1374" s="29">
        <v>10065</v>
      </c>
      <c r="L1374" s="75">
        <v>43483</v>
      </c>
      <c r="M1374" s="29"/>
      <c r="N1374" s="30" t="str">
        <f t="shared" si="24"/>
        <v>EMAIL</v>
      </c>
      <c r="O1374" s="29"/>
    </row>
    <row r="1375" spans="1:15" x14ac:dyDescent="0.25">
      <c r="A1375" s="29" t="s">
        <v>1102</v>
      </c>
      <c r="B1375" s="29" t="s">
        <v>24</v>
      </c>
      <c r="C1375" s="29" t="s">
        <v>1708</v>
      </c>
      <c r="D1375" s="30">
        <v>43465</v>
      </c>
      <c r="E1375" s="30" t="s">
        <v>50</v>
      </c>
      <c r="F1375" s="55" t="s">
        <v>1352</v>
      </c>
      <c r="G1375" s="29" t="s">
        <v>57</v>
      </c>
      <c r="H1375" s="39">
        <v>200000</v>
      </c>
      <c r="I1375" s="20">
        <v>20488</v>
      </c>
      <c r="J1375" s="30">
        <v>43480</v>
      </c>
      <c r="K1375" s="29">
        <v>10065</v>
      </c>
      <c r="L1375" s="75">
        <v>43483</v>
      </c>
      <c r="M1375" s="29"/>
      <c r="N1375" s="30" t="str">
        <f t="shared" si="24"/>
        <v>EMAIL</v>
      </c>
      <c r="O1375" s="29"/>
    </row>
    <row r="1376" spans="1:15" x14ac:dyDescent="0.25">
      <c r="A1376" s="29" t="s">
        <v>1102</v>
      </c>
      <c r="B1376" s="29" t="s">
        <v>24</v>
      </c>
      <c r="C1376" s="29" t="s">
        <v>1709</v>
      </c>
      <c r="D1376" s="30">
        <v>43465</v>
      </c>
      <c r="E1376" s="30" t="s">
        <v>50</v>
      </c>
      <c r="F1376" s="55" t="s">
        <v>1352</v>
      </c>
      <c r="G1376" s="29" t="s">
        <v>57</v>
      </c>
      <c r="H1376" s="39">
        <v>30000</v>
      </c>
      <c r="I1376" s="20">
        <v>20489</v>
      </c>
      <c r="J1376" s="30">
        <v>43480</v>
      </c>
      <c r="K1376" s="29">
        <v>10065</v>
      </c>
      <c r="L1376" s="75">
        <v>43483</v>
      </c>
      <c r="M1376" s="29"/>
      <c r="N1376" s="30" t="str">
        <f t="shared" si="24"/>
        <v>EMAIL</v>
      </c>
      <c r="O1376" s="29"/>
    </row>
    <row r="1377" spans="1:15" x14ac:dyDescent="0.25">
      <c r="A1377" s="29" t="s">
        <v>51</v>
      </c>
      <c r="B1377" s="29" t="s">
        <v>24</v>
      </c>
      <c r="C1377" s="29" t="s">
        <v>1710</v>
      </c>
      <c r="D1377" s="30">
        <v>43465</v>
      </c>
      <c r="E1377" s="30" t="s">
        <v>50</v>
      </c>
      <c r="F1377" s="55" t="s">
        <v>1352</v>
      </c>
      <c r="G1377" s="29" t="s">
        <v>57</v>
      </c>
      <c r="H1377" s="39">
        <v>20000</v>
      </c>
      <c r="I1377" s="20">
        <v>20517</v>
      </c>
      <c r="J1377" s="30">
        <v>43467</v>
      </c>
      <c r="K1377" s="29">
        <v>375548</v>
      </c>
      <c r="L1377" s="75">
        <v>43469</v>
      </c>
      <c r="M1377" s="29"/>
      <c r="N1377" s="30" t="s">
        <v>1353</v>
      </c>
      <c r="O1377" s="29"/>
    </row>
    <row r="1378" spans="1:15" x14ac:dyDescent="0.25">
      <c r="A1378" s="29"/>
      <c r="B1378" s="29"/>
      <c r="C1378" s="29"/>
      <c r="D1378" s="30"/>
      <c r="E1378" s="30" t="s">
        <v>50</v>
      </c>
      <c r="F1378" s="55" t="e">
        <f>+#REF!</f>
        <v>#REF!</v>
      </c>
      <c r="G1378" s="29"/>
      <c r="H1378" s="39"/>
      <c r="I1378" s="20"/>
      <c r="J1378" s="30"/>
      <c r="K1378" s="29"/>
      <c r="L1378" s="75"/>
      <c r="M1378" s="29"/>
      <c r="N1378" s="30" t="e">
        <f t="shared" si="24"/>
        <v>#REF!</v>
      </c>
      <c r="O1378" s="29"/>
    </row>
    <row r="1379" spans="1:15" x14ac:dyDescent="0.25">
      <c r="A1379" s="85"/>
      <c r="B1379" s="29"/>
      <c r="C1379" s="29"/>
      <c r="D1379" s="30"/>
      <c r="E1379" s="30" t="s">
        <v>50</v>
      </c>
      <c r="F1379" s="55" t="e">
        <f>+#REF!</f>
        <v>#REF!</v>
      </c>
      <c r="G1379" s="29"/>
      <c r="H1379" s="39"/>
      <c r="I1379" s="20"/>
      <c r="J1379" s="30"/>
      <c r="K1379" s="29"/>
      <c r="L1379" s="75"/>
      <c r="M1379" s="29"/>
      <c r="N1379" s="30" t="e">
        <f t="shared" si="24"/>
        <v>#REF!</v>
      </c>
      <c r="O1379" s="29"/>
    </row>
    <row r="1380" spans="1:15" x14ac:dyDescent="0.25">
      <c r="A1380" s="29"/>
      <c r="B1380" s="29"/>
      <c r="C1380" s="29"/>
      <c r="D1380" s="30"/>
      <c r="E1380" s="30" t="s">
        <v>50</v>
      </c>
      <c r="F1380" s="55" t="e">
        <f>+#REF!</f>
        <v>#REF!</v>
      </c>
      <c r="G1380" s="29"/>
      <c r="H1380" s="39"/>
      <c r="I1380" s="20"/>
      <c r="J1380" s="30"/>
      <c r="K1380" s="29"/>
      <c r="L1380" s="75"/>
      <c r="M1380" s="29"/>
      <c r="N1380" s="30" t="e">
        <f t="shared" si="24"/>
        <v>#REF!</v>
      </c>
      <c r="O1380" s="29"/>
    </row>
    <row r="1381" spans="1:15" x14ac:dyDescent="0.25">
      <c r="A1381" s="29"/>
      <c r="B1381" s="29"/>
      <c r="C1381" s="29"/>
      <c r="D1381" s="30"/>
      <c r="E1381" s="30" t="s">
        <v>50</v>
      </c>
      <c r="F1381" s="55" t="e">
        <f>+#REF!</f>
        <v>#REF!</v>
      </c>
      <c r="H1381" s="86" t="s">
        <v>1711</v>
      </c>
      <c r="I1381" s="20"/>
      <c r="J1381" s="30"/>
      <c r="K1381" s="29"/>
      <c r="L1381" s="75"/>
      <c r="M1381" s="29"/>
      <c r="N1381" s="30" t="e">
        <f t="shared" si="24"/>
        <v>#REF!</v>
      </c>
      <c r="O1381" s="29"/>
    </row>
    <row r="1382" spans="1:15" x14ac:dyDescent="0.25">
      <c r="A1382" s="29"/>
      <c r="B1382" s="29"/>
      <c r="C1382" s="29"/>
      <c r="D1382" s="30"/>
      <c r="E1382" s="30" t="s">
        <v>50</v>
      </c>
      <c r="F1382" s="55" t="e">
        <f>+#REF!</f>
        <v>#REF!</v>
      </c>
      <c r="G1382" s="29"/>
      <c r="H1382" s="39"/>
      <c r="I1382" s="20"/>
      <c r="J1382" s="30"/>
      <c r="K1382" s="29"/>
      <c r="L1382" s="75"/>
      <c r="M1382" s="29"/>
      <c r="N1382" s="30" t="e">
        <f t="shared" si="24"/>
        <v>#REF!</v>
      </c>
      <c r="O1382" s="29"/>
    </row>
    <row r="1383" spans="1:15" x14ac:dyDescent="0.25">
      <c r="A1383" s="29"/>
      <c r="B1383" s="29"/>
      <c r="C1383" s="29"/>
      <c r="D1383" s="30"/>
      <c r="E1383" s="30" t="s">
        <v>50</v>
      </c>
      <c r="F1383" s="55" t="e">
        <f>+#REF!</f>
        <v>#REF!</v>
      </c>
      <c r="G1383" s="29"/>
      <c r="H1383" s="39"/>
      <c r="I1383" s="20"/>
      <c r="J1383" s="30"/>
      <c r="K1383" s="29"/>
      <c r="L1383" s="75"/>
      <c r="M1383" s="29"/>
      <c r="N1383" s="30" t="e">
        <f t="shared" si="24"/>
        <v>#REF!</v>
      </c>
      <c r="O1383" s="29"/>
    </row>
    <row r="1384" spans="1:15" x14ac:dyDescent="0.25">
      <c r="A1384" s="29"/>
      <c r="B1384" s="29"/>
      <c r="C1384" s="29"/>
      <c r="D1384" s="30"/>
      <c r="E1384" s="30" t="s">
        <v>50</v>
      </c>
      <c r="F1384" s="55" t="e">
        <f>+#REF!</f>
        <v>#REF!</v>
      </c>
      <c r="G1384" s="29"/>
      <c r="H1384" s="39"/>
      <c r="I1384" s="20"/>
      <c r="J1384" s="30"/>
      <c r="K1384" s="29"/>
      <c r="L1384" s="75"/>
      <c r="M1384" s="29"/>
      <c r="N1384" s="30" t="e">
        <f t="shared" si="24"/>
        <v>#REF!</v>
      </c>
      <c r="O1384" s="29"/>
    </row>
    <row r="1385" spans="1:15" x14ac:dyDescent="0.25">
      <c r="A1385" s="29"/>
      <c r="B1385" s="29"/>
      <c r="C1385" s="29"/>
      <c r="D1385" s="30"/>
      <c r="E1385" s="30" t="s">
        <v>50</v>
      </c>
      <c r="F1385" s="55" t="e">
        <f>+#REF!</f>
        <v>#REF!</v>
      </c>
      <c r="G1385" s="29"/>
      <c r="H1385" s="39"/>
      <c r="I1385" s="20"/>
      <c r="J1385" s="30"/>
      <c r="K1385" s="29"/>
      <c r="L1385" s="75"/>
      <c r="M1385" s="29"/>
      <c r="N1385" s="30" t="e">
        <f t="shared" si="24"/>
        <v>#REF!</v>
      </c>
      <c r="O1385" s="29"/>
    </row>
    <row r="1386" spans="1:15" x14ac:dyDescent="0.25">
      <c r="A1386" s="29"/>
      <c r="B1386" s="29"/>
      <c r="C1386" s="29"/>
      <c r="D1386" s="30"/>
      <c r="E1386" s="30" t="s">
        <v>50</v>
      </c>
      <c r="F1386" s="55" t="e">
        <f>+#REF!</f>
        <v>#REF!</v>
      </c>
      <c r="G1386" s="29"/>
      <c r="H1386" s="39"/>
      <c r="I1386" s="20"/>
      <c r="J1386" s="30"/>
      <c r="K1386" s="29"/>
      <c r="L1386" s="75"/>
      <c r="M1386" s="29"/>
      <c r="N1386" s="30" t="e">
        <f t="shared" si="24"/>
        <v>#REF!</v>
      </c>
      <c r="O1386" s="29"/>
    </row>
    <row r="1387" spans="1:15" x14ac:dyDescent="0.25">
      <c r="A1387" s="29"/>
      <c r="B1387" s="29"/>
      <c r="C1387" s="29"/>
      <c r="D1387" s="30"/>
      <c r="E1387" s="30" t="s">
        <v>50</v>
      </c>
      <c r="F1387" s="55" t="e">
        <f>+#REF!</f>
        <v>#REF!</v>
      </c>
      <c r="G1387" s="29"/>
      <c r="H1387" s="39"/>
      <c r="I1387" s="20"/>
      <c r="J1387" s="30"/>
      <c r="K1387" s="29"/>
      <c r="L1387" s="75"/>
      <c r="M1387" s="29"/>
      <c r="N1387" s="30" t="e">
        <f t="shared" si="24"/>
        <v>#REF!</v>
      </c>
      <c r="O1387" s="29"/>
    </row>
    <row r="1388" spans="1:15" x14ac:dyDescent="0.25">
      <c r="A1388" s="29"/>
      <c r="B1388" s="29"/>
      <c r="C1388" s="29"/>
      <c r="D1388" s="30"/>
      <c r="E1388" s="30" t="s">
        <v>50</v>
      </c>
      <c r="F1388" s="55" t="e">
        <f>+#REF!</f>
        <v>#REF!</v>
      </c>
      <c r="G1388" s="29"/>
      <c r="H1388" s="39"/>
      <c r="I1388" s="20"/>
      <c r="J1388" s="30"/>
      <c r="K1388" s="29"/>
      <c r="L1388" s="75"/>
      <c r="M1388" s="29"/>
      <c r="N1388" s="30" t="e">
        <f t="shared" si="24"/>
        <v>#REF!</v>
      </c>
      <c r="O1388" s="29"/>
    </row>
    <row r="1389" spans="1:15" x14ac:dyDescent="0.25">
      <c r="A1389" s="29"/>
      <c r="B1389" s="29"/>
      <c r="C1389" s="29"/>
      <c r="D1389" s="30"/>
      <c r="E1389" s="30" t="s">
        <v>50</v>
      </c>
      <c r="F1389" s="55" t="e">
        <f>+#REF!</f>
        <v>#REF!</v>
      </c>
      <c r="G1389" s="29"/>
      <c r="H1389" s="39"/>
      <c r="I1389" s="20"/>
      <c r="J1389" s="30"/>
      <c r="K1389" s="29"/>
      <c r="L1389" s="75"/>
      <c r="M1389" s="29"/>
      <c r="N1389" s="30" t="e">
        <f t="shared" si="24"/>
        <v>#REF!</v>
      </c>
      <c r="O1389" s="29"/>
    </row>
    <row r="1390" spans="1:15" x14ac:dyDescent="0.25">
      <c r="A1390" s="29"/>
      <c r="B1390" s="29"/>
      <c r="C1390" s="29"/>
      <c r="D1390" s="30"/>
      <c r="E1390" s="30" t="s">
        <v>50</v>
      </c>
      <c r="F1390" s="55" t="e">
        <f>+#REF!</f>
        <v>#REF!</v>
      </c>
      <c r="G1390" s="29"/>
      <c r="H1390" s="39"/>
      <c r="I1390" s="20"/>
      <c r="J1390" s="30"/>
      <c r="K1390" s="29"/>
      <c r="L1390" s="75"/>
      <c r="M1390" s="29"/>
      <c r="N1390" s="30" t="e">
        <f t="shared" si="24"/>
        <v>#REF!</v>
      </c>
      <c r="O1390" s="29"/>
    </row>
    <row r="1391" spans="1:15" x14ac:dyDescent="0.25">
      <c r="A1391" s="29"/>
      <c r="B1391" s="29"/>
      <c r="C1391" s="29"/>
      <c r="D1391" s="30"/>
      <c r="E1391" s="30" t="s">
        <v>50</v>
      </c>
      <c r="F1391" s="55" t="e">
        <f>+#REF!</f>
        <v>#REF!</v>
      </c>
      <c r="G1391" s="29"/>
      <c r="H1391" s="39"/>
      <c r="I1391" s="20"/>
      <c r="J1391" s="30"/>
      <c r="K1391" s="29"/>
      <c r="L1391" s="75"/>
      <c r="M1391" s="29"/>
      <c r="N1391" s="30" t="e">
        <f t="shared" si="24"/>
        <v>#REF!</v>
      </c>
      <c r="O1391" s="29"/>
    </row>
    <row r="1392" spans="1:15" x14ac:dyDescent="0.25">
      <c r="A1392" s="29"/>
      <c r="B1392" s="29"/>
      <c r="C1392" s="29"/>
      <c r="D1392" s="30"/>
      <c r="E1392" s="30" t="s">
        <v>50</v>
      </c>
      <c r="F1392" s="55" t="e">
        <f>+#REF!</f>
        <v>#REF!</v>
      </c>
      <c r="G1392" s="29"/>
      <c r="H1392" s="39"/>
      <c r="I1392" s="20"/>
      <c r="J1392" s="30"/>
      <c r="K1392" s="29"/>
      <c r="L1392" s="75"/>
      <c r="M1392" s="29"/>
      <c r="N1392" s="30" t="e">
        <f t="shared" si="24"/>
        <v>#REF!</v>
      </c>
      <c r="O1392" s="29"/>
    </row>
    <row r="1393" spans="1:15" x14ac:dyDescent="0.25">
      <c r="A1393" s="29"/>
      <c r="B1393" s="29"/>
      <c r="C1393" s="29"/>
      <c r="D1393" s="30"/>
      <c r="E1393" s="30" t="s">
        <v>50</v>
      </c>
      <c r="F1393" s="55" t="e">
        <f>+#REF!</f>
        <v>#REF!</v>
      </c>
      <c r="G1393" s="29"/>
      <c r="H1393" s="39"/>
      <c r="I1393" s="20"/>
      <c r="J1393" s="30"/>
      <c r="K1393" s="29"/>
      <c r="L1393" s="75"/>
      <c r="M1393" s="29"/>
      <c r="N1393" s="30" t="e">
        <f t="shared" si="24"/>
        <v>#REF!</v>
      </c>
      <c r="O1393" s="29"/>
    </row>
    <row r="1394" spans="1:15" x14ac:dyDescent="0.25">
      <c r="A1394" s="29"/>
      <c r="B1394" s="29"/>
      <c r="C1394" s="29"/>
      <c r="D1394" s="30"/>
      <c r="E1394" s="30" t="s">
        <v>50</v>
      </c>
      <c r="F1394" s="55" t="e">
        <f>+#REF!</f>
        <v>#REF!</v>
      </c>
      <c r="G1394" s="29"/>
      <c r="H1394" s="39"/>
      <c r="I1394" s="20"/>
      <c r="J1394" s="30"/>
      <c r="K1394" s="29"/>
      <c r="L1394" s="75"/>
      <c r="M1394" s="29"/>
      <c r="N1394" s="30" t="e">
        <f t="shared" si="24"/>
        <v>#REF!</v>
      </c>
      <c r="O1394" s="29"/>
    </row>
    <row r="1395" spans="1:15" x14ac:dyDescent="0.25">
      <c r="A1395" s="29"/>
      <c r="B1395" s="29"/>
      <c r="C1395" s="29"/>
      <c r="D1395" s="30"/>
      <c r="E1395" s="30" t="s">
        <v>50</v>
      </c>
      <c r="F1395" s="55" t="e">
        <f>+#REF!</f>
        <v>#REF!</v>
      </c>
      <c r="G1395" s="29"/>
      <c r="H1395" s="39"/>
      <c r="I1395" s="20"/>
      <c r="J1395" s="30"/>
      <c r="K1395" s="29"/>
      <c r="L1395" s="75"/>
      <c r="M1395" s="29"/>
      <c r="N1395" s="30" t="e">
        <f t="shared" si="24"/>
        <v>#REF!</v>
      </c>
      <c r="O1395" s="29"/>
    </row>
    <row r="1396" spans="1:15" x14ac:dyDescent="0.25">
      <c r="A1396" s="29"/>
      <c r="B1396" s="29"/>
      <c r="C1396" s="29"/>
      <c r="D1396" s="30"/>
      <c r="E1396" s="30" t="s">
        <v>50</v>
      </c>
      <c r="F1396" s="55" t="e">
        <f>+#REF!</f>
        <v>#REF!</v>
      </c>
      <c r="G1396" s="29"/>
      <c r="H1396" s="39"/>
      <c r="I1396" s="20"/>
      <c r="J1396" s="30"/>
      <c r="K1396" s="29"/>
      <c r="L1396" s="75"/>
      <c r="M1396" s="29"/>
      <c r="N1396" s="30" t="e">
        <f t="shared" si="24"/>
        <v>#REF!</v>
      </c>
      <c r="O1396" s="29"/>
    </row>
    <row r="1397" spans="1:15" x14ac:dyDescent="0.25">
      <c r="A1397" s="29"/>
      <c r="B1397" s="29"/>
      <c r="C1397" s="29"/>
      <c r="D1397" s="30"/>
      <c r="E1397" s="30" t="s">
        <v>50</v>
      </c>
      <c r="F1397" s="55" t="e">
        <f>+#REF!</f>
        <v>#REF!</v>
      </c>
      <c r="G1397" s="29"/>
      <c r="H1397" s="39"/>
      <c r="I1397" s="20"/>
      <c r="J1397" s="30"/>
      <c r="K1397" s="29"/>
      <c r="L1397" s="75"/>
      <c r="M1397" s="29"/>
      <c r="N1397" s="30" t="e">
        <f t="shared" si="24"/>
        <v>#REF!</v>
      </c>
      <c r="O1397" s="29"/>
    </row>
    <row r="1398" spans="1:15" x14ac:dyDescent="0.25">
      <c r="A1398" s="29"/>
      <c r="B1398" s="29"/>
      <c r="C1398" s="29"/>
      <c r="D1398" s="30"/>
      <c r="E1398" s="30" t="s">
        <v>50</v>
      </c>
      <c r="F1398" s="55" t="e">
        <f>+#REF!</f>
        <v>#REF!</v>
      </c>
      <c r="G1398" s="29"/>
      <c r="H1398" s="39"/>
      <c r="I1398" s="20"/>
      <c r="J1398" s="30"/>
      <c r="K1398" s="29"/>
      <c r="L1398" s="75"/>
      <c r="M1398" s="29"/>
      <c r="N1398" s="30" t="e">
        <f t="shared" si="24"/>
        <v>#REF!</v>
      </c>
      <c r="O1398" s="29"/>
    </row>
    <row r="1399" spans="1:15" x14ac:dyDescent="0.25">
      <c r="A1399" s="29"/>
      <c r="B1399" s="29"/>
      <c r="C1399" s="29"/>
      <c r="D1399" s="30"/>
      <c r="E1399" s="30" t="s">
        <v>50</v>
      </c>
      <c r="F1399" s="55" t="e">
        <f>+#REF!</f>
        <v>#REF!</v>
      </c>
      <c r="G1399" s="29"/>
      <c r="H1399" s="39"/>
      <c r="I1399" s="20"/>
      <c r="J1399" s="30"/>
      <c r="K1399" s="29"/>
      <c r="L1399" s="75"/>
      <c r="M1399" s="29"/>
      <c r="N1399" s="30" t="e">
        <f t="shared" si="24"/>
        <v>#REF!</v>
      </c>
      <c r="O1399" s="29"/>
    </row>
    <row r="1400" spans="1:15" x14ac:dyDescent="0.25">
      <c r="A1400" s="29"/>
      <c r="B1400" s="29"/>
      <c r="C1400" s="29"/>
      <c r="D1400" s="30"/>
      <c r="E1400" s="30" t="s">
        <v>50</v>
      </c>
      <c r="F1400" s="55" t="e">
        <f>+#REF!</f>
        <v>#REF!</v>
      </c>
      <c r="G1400" s="29"/>
      <c r="H1400" s="39"/>
      <c r="I1400" s="20"/>
      <c r="J1400" s="30"/>
      <c r="K1400" s="29"/>
      <c r="L1400" s="75"/>
      <c r="M1400" s="29"/>
      <c r="N1400" s="30" t="e">
        <f t="shared" si="24"/>
        <v>#REF!</v>
      </c>
      <c r="O1400" s="29"/>
    </row>
    <row r="1401" spans="1:15" x14ac:dyDescent="0.25">
      <c r="A1401" s="29"/>
      <c r="B1401" s="29"/>
      <c r="C1401" s="29"/>
      <c r="D1401" s="30"/>
      <c r="E1401" s="30" t="s">
        <v>50</v>
      </c>
      <c r="F1401" s="55" t="e">
        <f>+#REF!</f>
        <v>#REF!</v>
      </c>
      <c r="G1401" s="29"/>
      <c r="H1401" s="39"/>
      <c r="I1401" s="20"/>
      <c r="J1401" s="30"/>
      <c r="K1401" s="29"/>
      <c r="L1401" s="75"/>
      <c r="M1401" s="29"/>
      <c r="N1401" s="30" t="e">
        <f t="shared" si="24"/>
        <v>#REF!</v>
      </c>
      <c r="O1401" s="29"/>
    </row>
    <row r="1402" spans="1:15" x14ac:dyDescent="0.25">
      <c r="A1402" s="29"/>
      <c r="B1402" s="29"/>
      <c r="C1402" s="29"/>
      <c r="D1402" s="30"/>
      <c r="E1402" s="30" t="s">
        <v>50</v>
      </c>
      <c r="F1402" s="55" t="e">
        <f>+#REF!</f>
        <v>#REF!</v>
      </c>
      <c r="G1402" s="29"/>
      <c r="H1402" s="39"/>
      <c r="I1402" s="20"/>
      <c r="J1402" s="30"/>
      <c r="K1402" s="29"/>
      <c r="L1402" s="75"/>
      <c r="M1402" s="29"/>
      <c r="N1402" s="30" t="e">
        <f t="shared" si="24"/>
        <v>#REF!</v>
      </c>
      <c r="O1402" s="29"/>
    </row>
    <row r="1403" spans="1:15" x14ac:dyDescent="0.25">
      <c r="A1403" s="29"/>
      <c r="B1403" s="29"/>
      <c r="C1403" s="29"/>
      <c r="D1403" s="30"/>
      <c r="E1403" s="30" t="s">
        <v>50</v>
      </c>
      <c r="F1403" s="55" t="e">
        <f>+#REF!</f>
        <v>#REF!</v>
      </c>
      <c r="G1403" s="29"/>
      <c r="H1403" s="39"/>
      <c r="I1403" s="20"/>
      <c r="J1403" s="30"/>
      <c r="K1403" s="29"/>
      <c r="L1403" s="75"/>
      <c r="M1403" s="29"/>
      <c r="N1403" s="30" t="e">
        <f t="shared" si="24"/>
        <v>#REF!</v>
      </c>
      <c r="O1403" s="29"/>
    </row>
    <row r="1404" spans="1:15" x14ac:dyDescent="0.25">
      <c r="A1404" s="29"/>
      <c r="B1404" s="29"/>
      <c r="C1404" s="29"/>
      <c r="D1404" s="30"/>
      <c r="E1404" s="30" t="s">
        <v>50</v>
      </c>
      <c r="F1404" s="55" t="e">
        <f>+#REF!</f>
        <v>#REF!</v>
      </c>
      <c r="G1404" s="29"/>
      <c r="H1404" s="39"/>
      <c r="I1404" s="20"/>
      <c r="J1404" s="30"/>
      <c r="K1404" s="29"/>
      <c r="L1404" s="75"/>
      <c r="M1404" s="29"/>
      <c r="N1404" s="30" t="e">
        <f t="shared" si="24"/>
        <v>#REF!</v>
      </c>
      <c r="O1404" s="29"/>
    </row>
    <row r="1405" spans="1:15" x14ac:dyDescent="0.25">
      <c r="A1405" s="29"/>
      <c r="B1405" s="29"/>
      <c r="C1405" s="29"/>
      <c r="D1405" s="30"/>
      <c r="E1405" s="30" t="s">
        <v>50</v>
      </c>
      <c r="F1405" s="55" t="e">
        <f>+#REF!</f>
        <v>#REF!</v>
      </c>
      <c r="G1405" s="29"/>
      <c r="H1405" s="39"/>
      <c r="I1405" s="20"/>
      <c r="J1405" s="30"/>
      <c r="K1405" s="29"/>
      <c r="L1405" s="75"/>
      <c r="M1405" s="29"/>
      <c r="N1405" s="30" t="e">
        <f t="shared" si="24"/>
        <v>#REF!</v>
      </c>
      <c r="O1405" s="29"/>
    </row>
    <row r="1406" spans="1:15" x14ac:dyDescent="0.25">
      <c r="A1406" s="29"/>
      <c r="B1406" s="29"/>
      <c r="C1406" s="29"/>
      <c r="D1406" s="30"/>
      <c r="E1406" s="30" t="s">
        <v>50</v>
      </c>
      <c r="F1406" s="55" t="e">
        <f>+#REF!</f>
        <v>#REF!</v>
      </c>
      <c r="G1406" s="29"/>
      <c r="H1406" s="39"/>
      <c r="I1406" s="20"/>
      <c r="J1406" s="30"/>
      <c r="K1406" s="29"/>
      <c r="L1406" s="75"/>
      <c r="M1406" s="29"/>
      <c r="N1406" s="30" t="e">
        <f t="shared" si="24"/>
        <v>#REF!</v>
      </c>
      <c r="O1406" s="29"/>
    </row>
    <row r="1407" spans="1:15" x14ac:dyDescent="0.25">
      <c r="A1407" s="29"/>
      <c r="B1407" s="29"/>
      <c r="C1407" s="29"/>
      <c r="D1407" s="30"/>
      <c r="E1407" s="30" t="s">
        <v>50</v>
      </c>
      <c r="F1407" s="55" t="e">
        <f>+#REF!</f>
        <v>#REF!</v>
      </c>
      <c r="G1407" s="29"/>
      <c r="H1407" s="39"/>
      <c r="I1407" s="20"/>
      <c r="J1407" s="30"/>
      <c r="K1407" s="29"/>
      <c r="L1407" s="75"/>
      <c r="M1407" s="29"/>
      <c r="N1407" s="30" t="e">
        <f t="shared" si="24"/>
        <v>#REF!</v>
      </c>
      <c r="O1407" s="29"/>
    </row>
    <row r="1408" spans="1:15" x14ac:dyDescent="0.25">
      <c r="A1408" s="29"/>
      <c r="B1408" s="29"/>
      <c r="C1408" s="29"/>
      <c r="D1408" s="30"/>
      <c r="E1408" s="30" t="s">
        <v>50</v>
      </c>
      <c r="F1408" s="55" t="e">
        <f>+#REF!</f>
        <v>#REF!</v>
      </c>
      <c r="G1408" s="29"/>
      <c r="H1408" s="39"/>
      <c r="I1408" s="20"/>
      <c r="J1408" s="30"/>
      <c r="K1408" s="29"/>
      <c r="L1408" s="75"/>
      <c r="M1408" s="29"/>
      <c r="N1408" s="30" t="e">
        <f t="shared" si="24"/>
        <v>#REF!</v>
      </c>
      <c r="O1408" s="29"/>
    </row>
    <row r="1409" spans="1:15" x14ac:dyDescent="0.25">
      <c r="A1409" s="29"/>
      <c r="B1409" s="29"/>
      <c r="C1409" s="29"/>
      <c r="D1409" s="30"/>
      <c r="E1409" s="30" t="s">
        <v>50</v>
      </c>
      <c r="F1409" s="55" t="e">
        <f>+#REF!</f>
        <v>#REF!</v>
      </c>
      <c r="G1409" s="29"/>
      <c r="H1409" s="39"/>
      <c r="I1409" s="20"/>
      <c r="J1409" s="30"/>
      <c r="K1409" s="29"/>
      <c r="L1409" s="75"/>
      <c r="M1409" s="29"/>
      <c r="N1409" s="30" t="e">
        <f t="shared" si="24"/>
        <v>#REF!</v>
      </c>
      <c r="O1409" s="29"/>
    </row>
    <row r="1410" spans="1:15" x14ac:dyDescent="0.25">
      <c r="A1410" s="29"/>
      <c r="B1410" s="29"/>
      <c r="C1410" s="29"/>
      <c r="D1410" s="30"/>
      <c r="E1410" s="30" t="s">
        <v>50</v>
      </c>
      <c r="F1410" s="55" t="e">
        <f>+#REF!</f>
        <v>#REF!</v>
      </c>
      <c r="G1410" s="29"/>
      <c r="H1410" s="39"/>
      <c r="I1410" s="20"/>
      <c r="J1410" s="30"/>
      <c r="K1410" s="29"/>
      <c r="L1410" s="75"/>
      <c r="M1410" s="29"/>
      <c r="N1410" s="30" t="e">
        <f t="shared" si="24"/>
        <v>#REF!</v>
      </c>
      <c r="O1410" s="29"/>
    </row>
    <row r="1411" spans="1:15" x14ac:dyDescent="0.25">
      <c r="A1411" s="29"/>
      <c r="B1411" s="29"/>
      <c r="C1411" s="29"/>
      <c r="D1411" s="30"/>
      <c r="E1411" s="30" t="s">
        <v>50</v>
      </c>
      <c r="F1411" s="55" t="e">
        <f>+#REF!</f>
        <v>#REF!</v>
      </c>
      <c r="G1411" s="29"/>
      <c r="H1411" s="39"/>
      <c r="I1411" s="20"/>
      <c r="J1411" s="30"/>
      <c r="K1411" s="29"/>
      <c r="L1411" s="75"/>
      <c r="M1411" s="29"/>
      <c r="N1411" s="30" t="e">
        <f t="shared" si="24"/>
        <v>#REF!</v>
      </c>
      <c r="O1411" s="29"/>
    </row>
    <row r="1412" spans="1:15" x14ac:dyDescent="0.25">
      <c r="A1412" s="29"/>
      <c r="B1412" s="29"/>
      <c r="C1412" s="29"/>
      <c r="D1412" s="30"/>
      <c r="E1412" s="30" t="s">
        <v>50</v>
      </c>
      <c r="F1412" s="55" t="e">
        <f>+#REF!</f>
        <v>#REF!</v>
      </c>
      <c r="G1412" s="29"/>
      <c r="H1412" s="39"/>
      <c r="I1412" s="20"/>
      <c r="J1412" s="30"/>
      <c r="K1412" s="29"/>
      <c r="L1412" s="75"/>
      <c r="M1412" s="29"/>
      <c r="N1412" s="30" t="e">
        <f t="shared" si="24"/>
        <v>#REF!</v>
      </c>
      <c r="O1412" s="29"/>
    </row>
    <row r="1413" spans="1:15" x14ac:dyDescent="0.25">
      <c r="A1413" s="29"/>
      <c r="B1413" s="29"/>
      <c r="C1413" s="29"/>
      <c r="D1413" s="30"/>
      <c r="E1413" s="30" t="s">
        <v>50</v>
      </c>
      <c r="F1413" s="55" t="e">
        <f>+#REF!</f>
        <v>#REF!</v>
      </c>
      <c r="G1413" s="29"/>
      <c r="H1413" s="39"/>
      <c r="I1413" s="20"/>
      <c r="J1413" s="30"/>
      <c r="K1413" s="29"/>
      <c r="L1413" s="75"/>
      <c r="M1413" s="29"/>
      <c r="N1413" s="30" t="e">
        <f t="shared" si="24"/>
        <v>#REF!</v>
      </c>
      <c r="O1413" s="29"/>
    </row>
    <row r="1414" spans="1:15" x14ac:dyDescent="0.25">
      <c r="A1414" s="29"/>
      <c r="B1414" s="29"/>
      <c r="C1414" s="29"/>
      <c r="D1414" s="30"/>
      <c r="E1414" s="30" t="s">
        <v>50</v>
      </c>
      <c r="F1414" s="55" t="e">
        <f>+#REF!</f>
        <v>#REF!</v>
      </c>
      <c r="G1414" s="29"/>
      <c r="H1414" s="39"/>
      <c r="I1414" s="20"/>
      <c r="J1414" s="30"/>
      <c r="K1414" s="29"/>
      <c r="L1414" s="75"/>
      <c r="M1414" s="29"/>
      <c r="N1414" s="30" t="e">
        <f t="shared" si="24"/>
        <v>#REF!</v>
      </c>
      <c r="O1414" s="29"/>
    </row>
    <row r="1415" spans="1:15" x14ac:dyDescent="0.25">
      <c r="A1415" s="29"/>
      <c r="B1415" s="29"/>
      <c r="C1415" s="29"/>
      <c r="D1415" s="30"/>
      <c r="E1415" s="30" t="s">
        <v>50</v>
      </c>
      <c r="F1415" s="55" t="e">
        <f>+#REF!</f>
        <v>#REF!</v>
      </c>
      <c r="G1415" s="29"/>
      <c r="H1415" s="39"/>
      <c r="I1415" s="20"/>
      <c r="J1415" s="30"/>
      <c r="K1415" s="29"/>
      <c r="L1415" s="75"/>
      <c r="M1415" s="29"/>
      <c r="N1415" s="30" t="e">
        <f t="shared" si="24"/>
        <v>#REF!</v>
      </c>
      <c r="O1415" s="29"/>
    </row>
    <row r="1416" spans="1:15" x14ac:dyDescent="0.25">
      <c r="A1416" s="29"/>
      <c r="B1416" s="29"/>
      <c r="C1416" s="29"/>
      <c r="D1416" s="30"/>
      <c r="E1416" s="30" t="s">
        <v>50</v>
      </c>
      <c r="F1416" s="55" t="e">
        <f>+#REF!</f>
        <v>#REF!</v>
      </c>
      <c r="G1416" s="29"/>
      <c r="H1416" s="39"/>
      <c r="I1416" s="20"/>
      <c r="J1416" s="30"/>
      <c r="K1416" s="29"/>
      <c r="L1416" s="75"/>
      <c r="M1416" s="29"/>
      <c r="N1416" s="30" t="e">
        <f t="shared" si="24"/>
        <v>#REF!</v>
      </c>
      <c r="O1416" s="29"/>
    </row>
    <row r="1417" spans="1:15" x14ac:dyDescent="0.25">
      <c r="A1417" s="29"/>
      <c r="B1417" s="29"/>
      <c r="C1417" s="29"/>
      <c r="D1417" s="30"/>
      <c r="E1417" s="30" t="s">
        <v>50</v>
      </c>
      <c r="F1417" s="55" t="e">
        <f>+#REF!</f>
        <v>#REF!</v>
      </c>
      <c r="G1417" s="29"/>
      <c r="H1417" s="39"/>
      <c r="I1417" s="20"/>
      <c r="J1417" s="30"/>
      <c r="K1417" s="29"/>
      <c r="L1417" s="75"/>
      <c r="M1417" s="29"/>
      <c r="N1417" s="30" t="e">
        <f t="shared" si="24"/>
        <v>#REF!</v>
      </c>
      <c r="O1417" s="29"/>
    </row>
    <row r="1418" spans="1:15" x14ac:dyDescent="0.25">
      <c r="A1418" s="29"/>
      <c r="B1418" s="29"/>
      <c r="C1418" s="29"/>
      <c r="D1418" s="30"/>
      <c r="E1418" s="30" t="s">
        <v>50</v>
      </c>
      <c r="F1418" s="55" t="e">
        <f>+#REF!</f>
        <v>#REF!</v>
      </c>
      <c r="G1418" s="29"/>
      <c r="H1418" s="39"/>
      <c r="I1418" s="20"/>
      <c r="J1418" s="30"/>
      <c r="K1418" s="29"/>
      <c r="L1418" s="75"/>
      <c r="M1418" s="29"/>
      <c r="N1418" s="30" t="e">
        <f t="shared" si="24"/>
        <v>#REF!</v>
      </c>
      <c r="O1418" s="29"/>
    </row>
    <row r="1419" spans="1:15" x14ac:dyDescent="0.25">
      <c r="A1419" s="29"/>
      <c r="B1419" s="29"/>
      <c r="C1419" s="29"/>
      <c r="D1419" s="30"/>
      <c r="E1419" s="30" t="s">
        <v>50</v>
      </c>
      <c r="F1419" s="55" t="e">
        <f>+#REF!</f>
        <v>#REF!</v>
      </c>
      <c r="G1419" s="29"/>
      <c r="H1419" s="39"/>
      <c r="I1419" s="20"/>
      <c r="J1419" s="30"/>
      <c r="K1419" s="29"/>
      <c r="L1419" s="75"/>
      <c r="M1419" s="29"/>
      <c r="N1419" s="30" t="e">
        <f t="shared" si="24"/>
        <v>#REF!</v>
      </c>
      <c r="O1419" s="29"/>
    </row>
    <row r="1420" spans="1:15" x14ac:dyDescent="0.25">
      <c r="A1420" s="29"/>
      <c r="B1420" s="29"/>
      <c r="C1420" s="29"/>
      <c r="D1420" s="30"/>
      <c r="E1420" s="30" t="s">
        <v>50</v>
      </c>
      <c r="F1420" s="55" t="e">
        <f>+#REF!</f>
        <v>#REF!</v>
      </c>
      <c r="G1420" s="29"/>
      <c r="H1420" s="39"/>
      <c r="I1420" s="20"/>
      <c r="J1420" s="30"/>
      <c r="K1420" s="29"/>
      <c r="L1420" s="75"/>
      <c r="M1420" s="29"/>
      <c r="N1420" s="30" t="e">
        <f t="shared" ref="N1420:N1483" si="25">+F1420</f>
        <v>#REF!</v>
      </c>
      <c r="O1420" s="29"/>
    </row>
    <row r="1421" spans="1:15" x14ac:dyDescent="0.25">
      <c r="A1421" s="29"/>
      <c r="B1421" s="29"/>
      <c r="C1421" s="29"/>
      <c r="D1421" s="30"/>
      <c r="E1421" s="30" t="s">
        <v>50</v>
      </c>
      <c r="F1421" s="55" t="e">
        <f>+#REF!</f>
        <v>#REF!</v>
      </c>
      <c r="G1421" s="29"/>
      <c r="H1421" s="39"/>
      <c r="I1421" s="20"/>
      <c r="J1421" s="30"/>
      <c r="K1421" s="29"/>
      <c r="L1421" s="75"/>
      <c r="M1421" s="29"/>
      <c r="N1421" s="30" t="e">
        <f t="shared" si="25"/>
        <v>#REF!</v>
      </c>
      <c r="O1421" s="29"/>
    </row>
    <row r="1422" spans="1:15" x14ac:dyDescent="0.25">
      <c r="A1422" s="29"/>
      <c r="B1422" s="29"/>
      <c r="C1422" s="29"/>
      <c r="D1422" s="30"/>
      <c r="E1422" s="30" t="s">
        <v>50</v>
      </c>
      <c r="F1422" s="55" t="e">
        <f>+#REF!</f>
        <v>#REF!</v>
      </c>
      <c r="G1422" s="29"/>
      <c r="H1422" s="39"/>
      <c r="I1422" s="20"/>
      <c r="J1422" s="30"/>
      <c r="K1422" s="29"/>
      <c r="L1422" s="75"/>
      <c r="M1422" s="29"/>
      <c r="N1422" s="30" t="e">
        <f t="shared" si="25"/>
        <v>#REF!</v>
      </c>
      <c r="O1422" s="29"/>
    </row>
    <row r="1423" spans="1:15" x14ac:dyDescent="0.25">
      <c r="A1423" s="29"/>
      <c r="B1423" s="29"/>
      <c r="C1423" s="29"/>
      <c r="D1423" s="30"/>
      <c r="E1423" s="30" t="s">
        <v>50</v>
      </c>
      <c r="F1423" s="55" t="e">
        <f>+#REF!</f>
        <v>#REF!</v>
      </c>
      <c r="G1423" s="29"/>
      <c r="H1423" s="39"/>
      <c r="I1423" s="20"/>
      <c r="J1423" s="30"/>
      <c r="K1423" s="29"/>
      <c r="L1423" s="75"/>
      <c r="M1423" s="29"/>
      <c r="N1423" s="30" t="e">
        <f t="shared" si="25"/>
        <v>#REF!</v>
      </c>
      <c r="O1423" s="29"/>
    </row>
    <row r="1424" spans="1:15" x14ac:dyDescent="0.25">
      <c r="A1424" s="29"/>
      <c r="B1424" s="29"/>
      <c r="C1424" s="29"/>
      <c r="D1424" s="30"/>
      <c r="E1424" s="30" t="s">
        <v>50</v>
      </c>
      <c r="F1424" s="55" t="e">
        <f>+#REF!</f>
        <v>#REF!</v>
      </c>
      <c r="G1424" s="29"/>
      <c r="H1424" s="39"/>
      <c r="I1424" s="20"/>
      <c r="J1424" s="30"/>
      <c r="K1424" s="29"/>
      <c r="L1424" s="75"/>
      <c r="M1424" s="29"/>
      <c r="N1424" s="30" t="e">
        <f t="shared" si="25"/>
        <v>#REF!</v>
      </c>
      <c r="O1424" s="29"/>
    </row>
    <row r="1425" spans="1:15" x14ac:dyDescent="0.25">
      <c r="A1425" s="29"/>
      <c r="B1425" s="29"/>
      <c r="C1425" s="29"/>
      <c r="D1425" s="30"/>
      <c r="E1425" s="30" t="s">
        <v>50</v>
      </c>
      <c r="F1425" s="55" t="e">
        <f>+#REF!</f>
        <v>#REF!</v>
      </c>
      <c r="G1425" s="29"/>
      <c r="H1425" s="39"/>
      <c r="I1425" s="20"/>
      <c r="J1425" s="30"/>
      <c r="K1425" s="29"/>
      <c r="L1425" s="75"/>
      <c r="M1425" s="29"/>
      <c r="N1425" s="30" t="e">
        <f t="shared" si="25"/>
        <v>#REF!</v>
      </c>
      <c r="O1425" s="29"/>
    </row>
    <row r="1426" spans="1:15" x14ac:dyDescent="0.25">
      <c r="A1426" s="29"/>
      <c r="B1426" s="29"/>
      <c r="C1426" s="29"/>
      <c r="D1426" s="30"/>
      <c r="E1426" s="30" t="s">
        <v>50</v>
      </c>
      <c r="F1426" s="55" t="e">
        <f>+#REF!</f>
        <v>#REF!</v>
      </c>
      <c r="G1426" s="29"/>
      <c r="H1426" s="39"/>
      <c r="I1426" s="20"/>
      <c r="J1426" s="30"/>
      <c r="K1426" s="29"/>
      <c r="L1426" s="75"/>
      <c r="M1426" s="29"/>
      <c r="N1426" s="30" t="e">
        <f t="shared" si="25"/>
        <v>#REF!</v>
      </c>
      <c r="O1426" s="29"/>
    </row>
    <row r="1427" spans="1:15" x14ac:dyDescent="0.25">
      <c r="A1427" s="29"/>
      <c r="B1427" s="29"/>
      <c r="C1427" s="29"/>
      <c r="D1427" s="30"/>
      <c r="E1427" s="30" t="s">
        <v>50</v>
      </c>
      <c r="F1427" s="55" t="e">
        <f>+#REF!</f>
        <v>#REF!</v>
      </c>
      <c r="G1427" s="29"/>
      <c r="H1427" s="39"/>
      <c r="I1427" s="20"/>
      <c r="J1427" s="30"/>
      <c r="K1427" s="29"/>
      <c r="L1427" s="75"/>
      <c r="M1427" s="29"/>
      <c r="N1427" s="30" t="e">
        <f t="shared" si="25"/>
        <v>#REF!</v>
      </c>
      <c r="O1427" s="29"/>
    </row>
    <row r="1428" spans="1:15" x14ac:dyDescent="0.25">
      <c r="A1428" s="29"/>
      <c r="B1428" s="29"/>
      <c r="C1428" s="29"/>
      <c r="D1428" s="30"/>
      <c r="E1428" s="30" t="s">
        <v>50</v>
      </c>
      <c r="F1428" s="55" t="e">
        <f>+#REF!</f>
        <v>#REF!</v>
      </c>
      <c r="G1428" s="29"/>
      <c r="H1428" s="39"/>
      <c r="I1428" s="20"/>
      <c r="J1428" s="30"/>
      <c r="K1428" s="29"/>
      <c r="L1428" s="75"/>
      <c r="M1428" s="29"/>
      <c r="N1428" s="30" t="e">
        <f t="shared" si="25"/>
        <v>#REF!</v>
      </c>
      <c r="O1428" s="29"/>
    </row>
    <row r="1429" spans="1:15" x14ac:dyDescent="0.25">
      <c r="A1429" s="29"/>
      <c r="B1429" s="29"/>
      <c r="C1429" s="29"/>
      <c r="D1429" s="30"/>
      <c r="E1429" s="30" t="s">
        <v>50</v>
      </c>
      <c r="F1429" s="55" t="e">
        <f>+#REF!</f>
        <v>#REF!</v>
      </c>
      <c r="G1429" s="29"/>
      <c r="H1429" s="39"/>
      <c r="I1429" s="20"/>
      <c r="J1429" s="30"/>
      <c r="K1429" s="29"/>
      <c r="L1429" s="75"/>
      <c r="M1429" s="29"/>
      <c r="N1429" s="30" t="e">
        <f t="shared" si="25"/>
        <v>#REF!</v>
      </c>
      <c r="O1429" s="29"/>
    </row>
    <row r="1430" spans="1:15" x14ac:dyDescent="0.25">
      <c r="A1430" s="29"/>
      <c r="B1430" s="29"/>
      <c r="C1430" s="29"/>
      <c r="D1430" s="30"/>
      <c r="E1430" s="30" t="s">
        <v>50</v>
      </c>
      <c r="F1430" s="55" t="e">
        <f>+#REF!</f>
        <v>#REF!</v>
      </c>
      <c r="G1430" s="29"/>
      <c r="H1430" s="39"/>
      <c r="I1430" s="20"/>
      <c r="J1430" s="30"/>
      <c r="K1430" s="29"/>
      <c r="L1430" s="75"/>
      <c r="M1430" s="29"/>
      <c r="N1430" s="30" t="e">
        <f t="shared" si="25"/>
        <v>#REF!</v>
      </c>
      <c r="O1430" s="29"/>
    </row>
    <row r="1431" spans="1:15" x14ac:dyDescent="0.25">
      <c r="A1431" s="29"/>
      <c r="B1431" s="29"/>
      <c r="C1431" s="29"/>
      <c r="D1431" s="30"/>
      <c r="E1431" s="30" t="s">
        <v>50</v>
      </c>
      <c r="F1431" s="55" t="e">
        <f>+#REF!</f>
        <v>#REF!</v>
      </c>
      <c r="G1431" s="29"/>
      <c r="H1431" s="39"/>
      <c r="I1431" s="20"/>
      <c r="J1431" s="30"/>
      <c r="K1431" s="29"/>
      <c r="L1431" s="75"/>
      <c r="M1431" s="29"/>
      <c r="N1431" s="30" t="e">
        <f t="shared" si="25"/>
        <v>#REF!</v>
      </c>
      <c r="O1431" s="29"/>
    </row>
    <row r="1432" spans="1:15" x14ac:dyDescent="0.25">
      <c r="A1432" s="29"/>
      <c r="B1432" s="29"/>
      <c r="C1432" s="29"/>
      <c r="D1432" s="30"/>
      <c r="E1432" s="30" t="s">
        <v>50</v>
      </c>
      <c r="F1432" s="55" t="e">
        <f>+#REF!</f>
        <v>#REF!</v>
      </c>
      <c r="G1432" s="29"/>
      <c r="H1432" s="39"/>
      <c r="I1432" s="20"/>
      <c r="J1432" s="30"/>
      <c r="K1432" s="29"/>
      <c r="L1432" s="75"/>
      <c r="M1432" s="29"/>
      <c r="N1432" s="30" t="e">
        <f t="shared" si="25"/>
        <v>#REF!</v>
      </c>
      <c r="O1432" s="29"/>
    </row>
    <row r="1433" spans="1:15" x14ac:dyDescent="0.25">
      <c r="A1433" s="29"/>
      <c r="B1433" s="29"/>
      <c r="C1433" s="29"/>
      <c r="D1433" s="30"/>
      <c r="E1433" s="30" t="s">
        <v>50</v>
      </c>
      <c r="F1433" s="55" t="e">
        <f>+#REF!</f>
        <v>#REF!</v>
      </c>
      <c r="G1433" s="29"/>
      <c r="H1433" s="39"/>
      <c r="I1433" s="20"/>
      <c r="J1433" s="30"/>
      <c r="K1433" s="29"/>
      <c r="L1433" s="75"/>
      <c r="M1433" s="29"/>
      <c r="N1433" s="30" t="e">
        <f t="shared" si="25"/>
        <v>#REF!</v>
      </c>
      <c r="O1433" s="29"/>
    </row>
    <row r="1434" spans="1:15" x14ac:dyDescent="0.25">
      <c r="A1434" s="29"/>
      <c r="B1434" s="29"/>
      <c r="C1434" s="29"/>
      <c r="D1434" s="30"/>
      <c r="E1434" s="30" t="s">
        <v>50</v>
      </c>
      <c r="F1434" s="55" t="e">
        <f>+#REF!</f>
        <v>#REF!</v>
      </c>
      <c r="G1434" s="29"/>
      <c r="H1434" s="39"/>
      <c r="I1434" s="20"/>
      <c r="J1434" s="30"/>
      <c r="K1434" s="29"/>
      <c r="L1434" s="75"/>
      <c r="M1434" s="29"/>
      <c r="N1434" s="30" t="e">
        <f t="shared" si="25"/>
        <v>#REF!</v>
      </c>
      <c r="O1434" s="29"/>
    </row>
    <row r="1435" spans="1:15" x14ac:dyDescent="0.25">
      <c r="A1435" s="29"/>
      <c r="B1435" s="29"/>
      <c r="C1435" s="29"/>
      <c r="D1435" s="30"/>
      <c r="E1435" s="30" t="s">
        <v>50</v>
      </c>
      <c r="F1435" s="55" t="e">
        <f>+#REF!</f>
        <v>#REF!</v>
      </c>
      <c r="G1435" s="29"/>
      <c r="H1435" s="39"/>
      <c r="I1435" s="20"/>
      <c r="J1435" s="30"/>
      <c r="K1435" s="29"/>
      <c r="L1435" s="75"/>
      <c r="M1435" s="29"/>
      <c r="N1435" s="30" t="e">
        <f t="shared" si="25"/>
        <v>#REF!</v>
      </c>
      <c r="O1435" s="29"/>
    </row>
    <row r="1436" spans="1:15" x14ac:dyDescent="0.25">
      <c r="A1436" s="29"/>
      <c r="B1436" s="29"/>
      <c r="C1436" s="29"/>
      <c r="D1436" s="30"/>
      <c r="E1436" s="30" t="s">
        <v>50</v>
      </c>
      <c r="F1436" s="55" t="e">
        <f>+#REF!</f>
        <v>#REF!</v>
      </c>
      <c r="G1436" s="29"/>
      <c r="H1436" s="39"/>
      <c r="I1436" s="20"/>
      <c r="J1436" s="30"/>
      <c r="K1436" s="29"/>
      <c r="L1436" s="75"/>
      <c r="M1436" s="29"/>
      <c r="N1436" s="30" t="e">
        <f t="shared" si="25"/>
        <v>#REF!</v>
      </c>
      <c r="O1436" s="29"/>
    </row>
    <row r="1437" spans="1:15" x14ac:dyDescent="0.25">
      <c r="A1437" s="29"/>
      <c r="B1437" s="29"/>
      <c r="C1437" s="29"/>
      <c r="D1437" s="30"/>
      <c r="E1437" s="30" t="s">
        <v>50</v>
      </c>
      <c r="F1437" s="55" t="e">
        <f>+#REF!</f>
        <v>#REF!</v>
      </c>
      <c r="G1437" s="29"/>
      <c r="H1437" s="39"/>
      <c r="I1437" s="20"/>
      <c r="J1437" s="30"/>
      <c r="K1437" s="29"/>
      <c r="L1437" s="75"/>
      <c r="M1437" s="29"/>
      <c r="N1437" s="30" t="e">
        <f t="shared" si="25"/>
        <v>#REF!</v>
      </c>
      <c r="O1437" s="29"/>
    </row>
    <row r="1438" spans="1:15" x14ac:dyDescent="0.25">
      <c r="A1438" s="29"/>
      <c r="B1438" s="29"/>
      <c r="C1438" s="29"/>
      <c r="D1438" s="30"/>
      <c r="E1438" s="30" t="s">
        <v>50</v>
      </c>
      <c r="F1438" s="55" t="e">
        <f>+#REF!</f>
        <v>#REF!</v>
      </c>
      <c r="G1438" s="29"/>
      <c r="H1438" s="39"/>
      <c r="I1438" s="20"/>
      <c r="J1438" s="30"/>
      <c r="K1438" s="29"/>
      <c r="L1438" s="75"/>
      <c r="M1438" s="29"/>
      <c r="N1438" s="30" t="e">
        <f t="shared" si="25"/>
        <v>#REF!</v>
      </c>
      <c r="O1438" s="29"/>
    </row>
    <row r="1439" spans="1:15" x14ac:dyDescent="0.25">
      <c r="A1439" s="29"/>
      <c r="B1439" s="29"/>
      <c r="C1439" s="29"/>
      <c r="D1439" s="30"/>
      <c r="E1439" s="30" t="s">
        <v>50</v>
      </c>
      <c r="F1439" s="55" t="e">
        <f>+#REF!</f>
        <v>#REF!</v>
      </c>
      <c r="G1439" s="29"/>
      <c r="H1439" s="39"/>
      <c r="I1439" s="20"/>
      <c r="J1439" s="30"/>
      <c r="K1439" s="29"/>
      <c r="L1439" s="75"/>
      <c r="M1439" s="29"/>
      <c r="N1439" s="30" t="e">
        <f t="shared" si="25"/>
        <v>#REF!</v>
      </c>
      <c r="O1439" s="29"/>
    </row>
    <row r="1440" spans="1:15" x14ac:dyDescent="0.25">
      <c r="A1440" s="29"/>
      <c r="B1440" s="29"/>
      <c r="C1440" s="29"/>
      <c r="D1440" s="30"/>
      <c r="E1440" s="30" t="s">
        <v>50</v>
      </c>
      <c r="F1440" s="55" t="e">
        <f>+#REF!</f>
        <v>#REF!</v>
      </c>
      <c r="G1440" s="29"/>
      <c r="H1440" s="39"/>
      <c r="I1440" s="20"/>
      <c r="J1440" s="30"/>
      <c r="K1440" s="29"/>
      <c r="L1440" s="75"/>
      <c r="M1440" s="29"/>
      <c r="N1440" s="30" t="e">
        <f t="shared" si="25"/>
        <v>#REF!</v>
      </c>
      <c r="O1440" s="29"/>
    </row>
    <row r="1441" spans="1:15" x14ac:dyDescent="0.25">
      <c r="A1441" s="29"/>
      <c r="B1441" s="29"/>
      <c r="C1441" s="29"/>
      <c r="D1441" s="30"/>
      <c r="E1441" s="30" t="s">
        <v>50</v>
      </c>
      <c r="F1441" s="55" t="e">
        <f>+#REF!</f>
        <v>#REF!</v>
      </c>
      <c r="G1441" s="29"/>
      <c r="H1441" s="39"/>
      <c r="I1441" s="20"/>
      <c r="J1441" s="30"/>
      <c r="K1441" s="29"/>
      <c r="L1441" s="75"/>
      <c r="M1441" s="29"/>
      <c r="N1441" s="30" t="e">
        <f t="shared" si="25"/>
        <v>#REF!</v>
      </c>
      <c r="O1441" s="29"/>
    </row>
    <row r="1442" spans="1:15" x14ac:dyDescent="0.25">
      <c r="A1442" s="29"/>
      <c r="B1442" s="29"/>
      <c r="C1442" s="29"/>
      <c r="D1442" s="30"/>
      <c r="E1442" s="30" t="s">
        <v>50</v>
      </c>
      <c r="F1442" s="55" t="e">
        <f>+#REF!</f>
        <v>#REF!</v>
      </c>
      <c r="G1442" s="29"/>
      <c r="H1442" s="39"/>
      <c r="I1442" s="20"/>
      <c r="J1442" s="30"/>
      <c r="K1442" s="29"/>
      <c r="L1442" s="75"/>
      <c r="M1442" s="29"/>
      <c r="N1442" s="30" t="e">
        <f t="shared" si="25"/>
        <v>#REF!</v>
      </c>
      <c r="O1442" s="29"/>
    </row>
    <row r="1443" spans="1:15" x14ac:dyDescent="0.25">
      <c r="A1443" s="29"/>
      <c r="B1443" s="29"/>
      <c r="C1443" s="29"/>
      <c r="D1443" s="30"/>
      <c r="E1443" s="30" t="s">
        <v>50</v>
      </c>
      <c r="F1443" s="55" t="e">
        <f>+#REF!</f>
        <v>#REF!</v>
      </c>
      <c r="G1443" s="29"/>
      <c r="H1443" s="39"/>
      <c r="I1443" s="20"/>
      <c r="J1443" s="30"/>
      <c r="K1443" s="29"/>
      <c r="L1443" s="75"/>
      <c r="M1443" s="29"/>
      <c r="N1443" s="30" t="e">
        <f t="shared" si="25"/>
        <v>#REF!</v>
      </c>
      <c r="O1443" s="29"/>
    </row>
    <row r="1444" spans="1:15" x14ac:dyDescent="0.25">
      <c r="A1444" s="29"/>
      <c r="B1444" s="29"/>
      <c r="C1444" s="29"/>
      <c r="D1444" s="30"/>
      <c r="E1444" s="30" t="s">
        <v>50</v>
      </c>
      <c r="F1444" s="55" t="e">
        <f>+#REF!</f>
        <v>#REF!</v>
      </c>
      <c r="G1444" s="29"/>
      <c r="H1444" s="39"/>
      <c r="I1444" s="20"/>
      <c r="J1444" s="30"/>
      <c r="K1444" s="29"/>
      <c r="L1444" s="75"/>
      <c r="M1444" s="29"/>
      <c r="N1444" s="30" t="e">
        <f t="shared" si="25"/>
        <v>#REF!</v>
      </c>
      <c r="O1444" s="29"/>
    </row>
    <row r="1445" spans="1:15" x14ac:dyDescent="0.25">
      <c r="A1445" s="29"/>
      <c r="B1445" s="29"/>
      <c r="C1445" s="29"/>
      <c r="D1445" s="30"/>
      <c r="E1445" s="30" t="s">
        <v>50</v>
      </c>
      <c r="F1445" s="55" t="e">
        <f>+#REF!</f>
        <v>#REF!</v>
      </c>
      <c r="G1445" s="29"/>
      <c r="H1445" s="39"/>
      <c r="I1445" s="20"/>
      <c r="J1445" s="30"/>
      <c r="K1445" s="29"/>
      <c r="L1445" s="75"/>
      <c r="M1445" s="29"/>
      <c r="N1445" s="30" t="e">
        <f t="shared" si="25"/>
        <v>#REF!</v>
      </c>
      <c r="O1445" s="29"/>
    </row>
    <row r="1446" spans="1:15" x14ac:dyDescent="0.25">
      <c r="A1446" s="29"/>
      <c r="B1446" s="29"/>
      <c r="C1446" s="29"/>
      <c r="D1446" s="30"/>
      <c r="E1446" s="30" t="s">
        <v>50</v>
      </c>
      <c r="F1446" s="55" t="e">
        <f>+#REF!</f>
        <v>#REF!</v>
      </c>
      <c r="G1446" s="29"/>
      <c r="H1446" s="39"/>
      <c r="I1446" s="20"/>
      <c r="J1446" s="30"/>
      <c r="K1446" s="29"/>
      <c r="L1446" s="75"/>
      <c r="M1446" s="29"/>
      <c r="N1446" s="30" t="e">
        <f t="shared" si="25"/>
        <v>#REF!</v>
      </c>
      <c r="O1446" s="29"/>
    </row>
    <row r="1447" spans="1:15" x14ac:dyDescent="0.25">
      <c r="A1447" s="29"/>
      <c r="B1447" s="29"/>
      <c r="C1447" s="29"/>
      <c r="D1447" s="30"/>
      <c r="E1447" s="30" t="s">
        <v>50</v>
      </c>
      <c r="F1447" s="55" t="e">
        <f>+#REF!</f>
        <v>#REF!</v>
      </c>
      <c r="G1447" s="29"/>
      <c r="H1447" s="39"/>
      <c r="I1447" s="20"/>
      <c r="J1447" s="30"/>
      <c r="K1447" s="29"/>
      <c r="L1447" s="75"/>
      <c r="M1447" s="29"/>
      <c r="N1447" s="30" t="e">
        <f t="shared" si="25"/>
        <v>#REF!</v>
      </c>
      <c r="O1447" s="29"/>
    </row>
    <row r="1448" spans="1:15" x14ac:dyDescent="0.25">
      <c r="A1448" s="29"/>
      <c r="B1448" s="29"/>
      <c r="C1448" s="29"/>
      <c r="D1448" s="30"/>
      <c r="E1448" s="30" t="s">
        <v>50</v>
      </c>
      <c r="F1448" s="55" t="e">
        <f>+#REF!</f>
        <v>#REF!</v>
      </c>
      <c r="G1448" s="29"/>
      <c r="H1448" s="39"/>
      <c r="I1448" s="20"/>
      <c r="J1448" s="30"/>
      <c r="K1448" s="29"/>
      <c r="L1448" s="75"/>
      <c r="M1448" s="29"/>
      <c r="N1448" s="30" t="e">
        <f t="shared" si="25"/>
        <v>#REF!</v>
      </c>
      <c r="O1448" s="29"/>
    </row>
    <row r="1449" spans="1:15" x14ac:dyDescent="0.25">
      <c r="A1449" s="29"/>
      <c r="B1449" s="29"/>
      <c r="C1449" s="29"/>
      <c r="D1449" s="30"/>
      <c r="E1449" s="30" t="s">
        <v>50</v>
      </c>
      <c r="F1449" s="55" t="e">
        <f>+#REF!</f>
        <v>#REF!</v>
      </c>
      <c r="G1449" s="29"/>
      <c r="H1449" s="39"/>
      <c r="I1449" s="20"/>
      <c r="J1449" s="30"/>
      <c r="K1449" s="29"/>
      <c r="L1449" s="75"/>
      <c r="M1449" s="29"/>
      <c r="N1449" s="30" t="e">
        <f t="shared" si="25"/>
        <v>#REF!</v>
      </c>
      <c r="O1449" s="29"/>
    </row>
    <row r="1450" spans="1:15" x14ac:dyDescent="0.25">
      <c r="A1450" s="29"/>
      <c r="B1450" s="29"/>
      <c r="C1450" s="29"/>
      <c r="D1450" s="30"/>
      <c r="E1450" s="30" t="s">
        <v>50</v>
      </c>
      <c r="F1450" s="55" t="e">
        <f>+#REF!</f>
        <v>#REF!</v>
      </c>
      <c r="G1450" s="29"/>
      <c r="H1450" s="39"/>
      <c r="I1450" s="20"/>
      <c r="J1450" s="30"/>
      <c r="K1450" s="29"/>
      <c r="L1450" s="75"/>
      <c r="M1450" s="29"/>
      <c r="N1450" s="30" t="e">
        <f t="shared" si="25"/>
        <v>#REF!</v>
      </c>
      <c r="O1450" s="29"/>
    </row>
    <row r="1451" spans="1:15" x14ac:dyDescent="0.25">
      <c r="A1451" s="29"/>
      <c r="B1451" s="29"/>
      <c r="C1451" s="29"/>
      <c r="D1451" s="30"/>
      <c r="E1451" s="30" t="s">
        <v>50</v>
      </c>
      <c r="F1451" s="55" t="e">
        <f>+#REF!</f>
        <v>#REF!</v>
      </c>
      <c r="G1451" s="29"/>
      <c r="H1451" s="39"/>
      <c r="I1451" s="20"/>
      <c r="J1451" s="30"/>
      <c r="K1451" s="29"/>
      <c r="L1451" s="75"/>
      <c r="M1451" s="29"/>
      <c r="N1451" s="30" t="e">
        <f t="shared" si="25"/>
        <v>#REF!</v>
      </c>
      <c r="O1451" s="29"/>
    </row>
    <row r="1452" spans="1:15" x14ac:dyDescent="0.25">
      <c r="A1452" s="29"/>
      <c r="B1452" s="29"/>
      <c r="C1452" s="29"/>
      <c r="D1452" s="30"/>
      <c r="E1452" s="30" t="s">
        <v>50</v>
      </c>
      <c r="F1452" s="55" t="e">
        <f>+#REF!</f>
        <v>#REF!</v>
      </c>
      <c r="G1452" s="29"/>
      <c r="H1452" s="39"/>
      <c r="I1452" s="20"/>
      <c r="J1452" s="30"/>
      <c r="K1452" s="29"/>
      <c r="L1452" s="75"/>
      <c r="M1452" s="29"/>
      <c r="N1452" s="30" t="e">
        <f t="shared" si="25"/>
        <v>#REF!</v>
      </c>
      <c r="O1452" s="29"/>
    </row>
    <row r="1453" spans="1:15" x14ac:dyDescent="0.25">
      <c r="A1453" s="29"/>
      <c r="B1453" s="29"/>
      <c r="C1453" s="29"/>
      <c r="D1453" s="30"/>
      <c r="E1453" s="30" t="s">
        <v>50</v>
      </c>
      <c r="F1453" s="55" t="e">
        <f>+#REF!</f>
        <v>#REF!</v>
      </c>
      <c r="G1453" s="29"/>
      <c r="H1453" s="39"/>
      <c r="I1453" s="20"/>
      <c r="J1453" s="30"/>
      <c r="K1453" s="29"/>
      <c r="L1453" s="75"/>
      <c r="M1453" s="29"/>
      <c r="N1453" s="30" t="e">
        <f t="shared" si="25"/>
        <v>#REF!</v>
      </c>
      <c r="O1453" s="29"/>
    </row>
    <row r="1454" spans="1:15" x14ac:dyDescent="0.25">
      <c r="A1454" s="29"/>
      <c r="B1454" s="29"/>
      <c r="C1454" s="29"/>
      <c r="D1454" s="30"/>
      <c r="E1454" s="30" t="s">
        <v>50</v>
      </c>
      <c r="F1454" s="55" t="e">
        <f>+#REF!</f>
        <v>#REF!</v>
      </c>
      <c r="G1454" s="29"/>
      <c r="H1454" s="39"/>
      <c r="I1454" s="20"/>
      <c r="J1454" s="30"/>
      <c r="K1454" s="29"/>
      <c r="L1454" s="75"/>
      <c r="M1454" s="29"/>
      <c r="N1454" s="30" t="e">
        <f t="shared" si="25"/>
        <v>#REF!</v>
      </c>
      <c r="O1454" s="29"/>
    </row>
    <row r="1455" spans="1:15" x14ac:dyDescent="0.25">
      <c r="A1455" s="29"/>
      <c r="B1455" s="29"/>
      <c r="C1455" s="29"/>
      <c r="D1455" s="30"/>
      <c r="E1455" s="30" t="s">
        <v>50</v>
      </c>
      <c r="F1455" s="55" t="e">
        <f>+#REF!</f>
        <v>#REF!</v>
      </c>
      <c r="G1455" s="29"/>
      <c r="H1455" s="39"/>
      <c r="I1455" s="20"/>
      <c r="J1455" s="30"/>
      <c r="K1455" s="29"/>
      <c r="L1455" s="75"/>
      <c r="M1455" s="29"/>
      <c r="N1455" s="30" t="e">
        <f t="shared" si="25"/>
        <v>#REF!</v>
      </c>
      <c r="O1455" s="29"/>
    </row>
    <row r="1456" spans="1:15" x14ac:dyDescent="0.25">
      <c r="A1456" s="29"/>
      <c r="B1456" s="29"/>
      <c r="C1456" s="29"/>
      <c r="D1456" s="30"/>
      <c r="E1456" s="30" t="s">
        <v>50</v>
      </c>
      <c r="F1456" s="55" t="e">
        <f>+#REF!</f>
        <v>#REF!</v>
      </c>
      <c r="G1456" s="29"/>
      <c r="H1456" s="39"/>
      <c r="I1456" s="20"/>
      <c r="J1456" s="30"/>
      <c r="K1456" s="29"/>
      <c r="L1456" s="75"/>
      <c r="M1456" s="29"/>
      <c r="N1456" s="30" t="e">
        <f t="shared" si="25"/>
        <v>#REF!</v>
      </c>
      <c r="O1456" s="29"/>
    </row>
    <row r="1457" spans="1:15" x14ac:dyDescent="0.25">
      <c r="A1457" s="29"/>
      <c r="B1457" s="29"/>
      <c r="C1457" s="29"/>
      <c r="D1457" s="30"/>
      <c r="E1457" s="30" t="s">
        <v>50</v>
      </c>
      <c r="F1457" s="55" t="e">
        <f>+#REF!</f>
        <v>#REF!</v>
      </c>
      <c r="G1457" s="29"/>
      <c r="H1457" s="39"/>
      <c r="I1457" s="20"/>
      <c r="J1457" s="30"/>
      <c r="K1457" s="29"/>
      <c r="L1457" s="75"/>
      <c r="M1457" s="29"/>
      <c r="N1457" s="30" t="e">
        <f t="shared" si="25"/>
        <v>#REF!</v>
      </c>
      <c r="O1457" s="29"/>
    </row>
    <row r="1458" spans="1:15" x14ac:dyDescent="0.25">
      <c r="A1458" s="29"/>
      <c r="B1458" s="29"/>
      <c r="C1458" s="29"/>
      <c r="D1458" s="30"/>
      <c r="E1458" s="30" t="s">
        <v>50</v>
      </c>
      <c r="F1458" s="55" t="e">
        <f>+#REF!</f>
        <v>#REF!</v>
      </c>
      <c r="G1458" s="29"/>
      <c r="H1458" s="39"/>
      <c r="I1458" s="20"/>
      <c r="J1458" s="30"/>
      <c r="K1458" s="29"/>
      <c r="L1458" s="75"/>
      <c r="M1458" s="29"/>
      <c r="N1458" s="30" t="e">
        <f t="shared" si="25"/>
        <v>#REF!</v>
      </c>
      <c r="O1458" s="29"/>
    </row>
    <row r="1459" spans="1:15" x14ac:dyDescent="0.25">
      <c r="A1459" s="29"/>
      <c r="B1459" s="29"/>
      <c r="C1459" s="29"/>
      <c r="D1459" s="30"/>
      <c r="E1459" s="30" t="s">
        <v>50</v>
      </c>
      <c r="F1459" s="55" t="e">
        <f>+#REF!</f>
        <v>#REF!</v>
      </c>
      <c r="G1459" s="29"/>
      <c r="H1459" s="39"/>
      <c r="I1459" s="20"/>
      <c r="J1459" s="30"/>
      <c r="K1459" s="29"/>
      <c r="L1459" s="75"/>
      <c r="M1459" s="29"/>
      <c r="N1459" s="30" t="e">
        <f t="shared" si="25"/>
        <v>#REF!</v>
      </c>
      <c r="O1459" s="29"/>
    </row>
    <row r="1460" spans="1:15" x14ac:dyDescent="0.25">
      <c r="A1460" s="29"/>
      <c r="B1460" s="29"/>
      <c r="C1460" s="29"/>
      <c r="D1460" s="30"/>
      <c r="E1460" s="30" t="s">
        <v>50</v>
      </c>
      <c r="F1460" s="55" t="e">
        <f>+#REF!</f>
        <v>#REF!</v>
      </c>
      <c r="G1460" s="29"/>
      <c r="H1460" s="39"/>
      <c r="I1460" s="20"/>
      <c r="J1460" s="30"/>
      <c r="K1460" s="29"/>
      <c r="L1460" s="75"/>
      <c r="M1460" s="29"/>
      <c r="N1460" s="30" t="e">
        <f t="shared" si="25"/>
        <v>#REF!</v>
      </c>
      <c r="O1460" s="29"/>
    </row>
    <row r="1461" spans="1:15" x14ac:dyDescent="0.25">
      <c r="A1461" s="29"/>
      <c r="B1461" s="29"/>
      <c r="C1461" s="29"/>
      <c r="D1461" s="30"/>
      <c r="E1461" s="30" t="s">
        <v>50</v>
      </c>
      <c r="F1461" s="55" t="e">
        <f>+#REF!</f>
        <v>#REF!</v>
      </c>
      <c r="G1461" s="29"/>
      <c r="H1461" s="39"/>
      <c r="I1461" s="20"/>
      <c r="J1461" s="30"/>
      <c r="K1461" s="29"/>
      <c r="L1461" s="75"/>
      <c r="M1461" s="29"/>
      <c r="N1461" s="30" t="e">
        <f t="shared" si="25"/>
        <v>#REF!</v>
      </c>
      <c r="O1461" s="29"/>
    </row>
    <row r="1462" spans="1:15" x14ac:dyDescent="0.25">
      <c r="A1462" s="29"/>
      <c r="B1462" s="29"/>
      <c r="C1462" s="29"/>
      <c r="D1462" s="30"/>
      <c r="E1462" s="30" t="s">
        <v>50</v>
      </c>
      <c r="F1462" s="55" t="e">
        <f>+#REF!</f>
        <v>#REF!</v>
      </c>
      <c r="G1462" s="29"/>
      <c r="H1462" s="39"/>
      <c r="I1462" s="20"/>
      <c r="J1462" s="30"/>
      <c r="K1462" s="29"/>
      <c r="L1462" s="75"/>
      <c r="M1462" s="29"/>
      <c r="N1462" s="30" t="e">
        <f t="shared" si="25"/>
        <v>#REF!</v>
      </c>
      <c r="O1462" s="29"/>
    </row>
    <row r="1463" spans="1:15" x14ac:dyDescent="0.25">
      <c r="A1463" s="29"/>
      <c r="B1463" s="29"/>
      <c r="C1463" s="29"/>
      <c r="D1463" s="30"/>
      <c r="E1463" s="30" t="s">
        <v>50</v>
      </c>
      <c r="F1463" s="55" t="e">
        <f>+#REF!</f>
        <v>#REF!</v>
      </c>
      <c r="G1463" s="29"/>
      <c r="H1463" s="39"/>
      <c r="I1463" s="20"/>
      <c r="J1463" s="30"/>
      <c r="K1463" s="29"/>
      <c r="L1463" s="75"/>
      <c r="M1463" s="29"/>
      <c r="N1463" s="30" t="e">
        <f t="shared" si="25"/>
        <v>#REF!</v>
      </c>
      <c r="O1463" s="29"/>
    </row>
    <row r="1464" spans="1:15" x14ac:dyDescent="0.25">
      <c r="A1464" s="29"/>
      <c r="B1464" s="29"/>
      <c r="C1464" s="29"/>
      <c r="D1464" s="30"/>
      <c r="E1464" s="30" t="s">
        <v>50</v>
      </c>
      <c r="F1464" s="55" t="e">
        <f>+#REF!</f>
        <v>#REF!</v>
      </c>
      <c r="G1464" s="29"/>
      <c r="H1464" s="39"/>
      <c r="I1464" s="20"/>
      <c r="J1464" s="30"/>
      <c r="K1464" s="29"/>
      <c r="L1464" s="75"/>
      <c r="M1464" s="29"/>
      <c r="N1464" s="30" t="e">
        <f t="shared" si="25"/>
        <v>#REF!</v>
      </c>
      <c r="O1464" s="29"/>
    </row>
    <row r="1465" spans="1:15" x14ac:dyDescent="0.25">
      <c r="A1465" s="29"/>
      <c r="B1465" s="29"/>
      <c r="C1465" s="29"/>
      <c r="D1465" s="30"/>
      <c r="E1465" s="30" t="s">
        <v>50</v>
      </c>
      <c r="F1465" s="55" t="e">
        <f>+#REF!</f>
        <v>#REF!</v>
      </c>
      <c r="G1465" s="29"/>
      <c r="H1465" s="39"/>
      <c r="I1465" s="20"/>
      <c r="J1465" s="30"/>
      <c r="K1465" s="29"/>
      <c r="L1465" s="75"/>
      <c r="M1465" s="29"/>
      <c r="N1465" s="30" t="e">
        <f t="shared" si="25"/>
        <v>#REF!</v>
      </c>
      <c r="O1465" s="29"/>
    </row>
    <row r="1466" spans="1:15" x14ac:dyDescent="0.25">
      <c r="A1466" s="29"/>
      <c r="B1466" s="29"/>
      <c r="C1466" s="29"/>
      <c r="D1466" s="30"/>
      <c r="E1466" s="30" t="s">
        <v>50</v>
      </c>
      <c r="F1466" s="55" t="e">
        <f>+#REF!</f>
        <v>#REF!</v>
      </c>
      <c r="G1466" s="29"/>
      <c r="H1466" s="39"/>
      <c r="I1466" s="20"/>
      <c r="J1466" s="30"/>
      <c r="K1466" s="29"/>
      <c r="L1466" s="75"/>
      <c r="M1466" s="29"/>
      <c r="N1466" s="30" t="e">
        <f t="shared" si="25"/>
        <v>#REF!</v>
      </c>
      <c r="O1466" s="29"/>
    </row>
    <row r="1467" spans="1:15" x14ac:dyDescent="0.25">
      <c r="A1467" s="29"/>
      <c r="B1467" s="29"/>
      <c r="C1467" s="29"/>
      <c r="D1467" s="30"/>
      <c r="E1467" s="30" t="s">
        <v>50</v>
      </c>
      <c r="F1467" s="55" t="e">
        <f>+#REF!</f>
        <v>#REF!</v>
      </c>
      <c r="G1467" s="29"/>
      <c r="H1467" s="39"/>
      <c r="I1467" s="20"/>
      <c r="J1467" s="30"/>
      <c r="K1467" s="29"/>
      <c r="L1467" s="75"/>
      <c r="M1467" s="29"/>
      <c r="N1467" s="30" t="e">
        <f t="shared" si="25"/>
        <v>#REF!</v>
      </c>
      <c r="O1467" s="29"/>
    </row>
    <row r="1468" spans="1:15" x14ac:dyDescent="0.25">
      <c r="A1468" s="29"/>
      <c r="B1468" s="29"/>
      <c r="C1468" s="29"/>
      <c r="D1468" s="30"/>
      <c r="E1468" s="30" t="s">
        <v>50</v>
      </c>
      <c r="F1468" s="55" t="e">
        <f>+#REF!</f>
        <v>#REF!</v>
      </c>
      <c r="G1468" s="29"/>
      <c r="H1468" s="39"/>
      <c r="I1468" s="20"/>
      <c r="J1468" s="30"/>
      <c r="K1468" s="29"/>
      <c r="L1468" s="75"/>
      <c r="M1468" s="29"/>
      <c r="N1468" s="30" t="e">
        <f t="shared" si="25"/>
        <v>#REF!</v>
      </c>
      <c r="O1468" s="29"/>
    </row>
    <row r="1469" spans="1:15" x14ac:dyDescent="0.25">
      <c r="A1469" s="29"/>
      <c r="B1469" s="29"/>
      <c r="C1469" s="29"/>
      <c r="D1469" s="30"/>
      <c r="E1469" s="30" t="s">
        <v>50</v>
      </c>
      <c r="F1469" s="55" t="e">
        <f>+#REF!</f>
        <v>#REF!</v>
      </c>
      <c r="G1469" s="29"/>
      <c r="H1469" s="39"/>
      <c r="I1469" s="20"/>
      <c r="J1469" s="30"/>
      <c r="K1469" s="29"/>
      <c r="L1469" s="75"/>
      <c r="M1469" s="29"/>
      <c r="N1469" s="30" t="e">
        <f t="shared" si="25"/>
        <v>#REF!</v>
      </c>
      <c r="O1469" s="29"/>
    </row>
    <row r="1470" spans="1:15" x14ac:dyDescent="0.25">
      <c r="A1470" s="29"/>
      <c r="B1470" s="29"/>
      <c r="C1470" s="29"/>
      <c r="D1470" s="30"/>
      <c r="E1470" s="30" t="s">
        <v>50</v>
      </c>
      <c r="F1470" s="55" t="e">
        <f>+#REF!</f>
        <v>#REF!</v>
      </c>
      <c r="G1470" s="29"/>
      <c r="H1470" s="39"/>
      <c r="I1470" s="20"/>
      <c r="J1470" s="30"/>
      <c r="K1470" s="29"/>
      <c r="L1470" s="75"/>
      <c r="M1470" s="29"/>
      <c r="N1470" s="30" t="e">
        <f t="shared" si="25"/>
        <v>#REF!</v>
      </c>
      <c r="O1470" s="29"/>
    </row>
    <row r="1471" spans="1:15" x14ac:dyDescent="0.25">
      <c r="A1471" s="29"/>
      <c r="B1471" s="29"/>
      <c r="C1471" s="29"/>
      <c r="D1471" s="30"/>
      <c r="E1471" s="30" t="s">
        <v>50</v>
      </c>
      <c r="F1471" s="55" t="e">
        <f>+#REF!</f>
        <v>#REF!</v>
      </c>
      <c r="G1471" s="29"/>
      <c r="H1471" s="39"/>
      <c r="I1471" s="20"/>
      <c r="J1471" s="30"/>
      <c r="K1471" s="29"/>
      <c r="L1471" s="75"/>
      <c r="M1471" s="29"/>
      <c r="N1471" s="30" t="e">
        <f t="shared" si="25"/>
        <v>#REF!</v>
      </c>
      <c r="O1471" s="29"/>
    </row>
    <row r="1472" spans="1:15" x14ac:dyDescent="0.25">
      <c r="A1472" s="29"/>
      <c r="B1472" s="29"/>
      <c r="C1472" s="29"/>
      <c r="D1472" s="30"/>
      <c r="E1472" s="30" t="s">
        <v>50</v>
      </c>
      <c r="F1472" s="55" t="e">
        <f>+#REF!</f>
        <v>#REF!</v>
      </c>
      <c r="G1472" s="29"/>
      <c r="H1472" s="39"/>
      <c r="I1472" s="20"/>
      <c r="J1472" s="30"/>
      <c r="K1472" s="29"/>
      <c r="L1472" s="75"/>
      <c r="M1472" s="29"/>
      <c r="N1472" s="30" t="e">
        <f t="shared" si="25"/>
        <v>#REF!</v>
      </c>
      <c r="O1472" s="29"/>
    </row>
    <row r="1473" spans="1:15" x14ac:dyDescent="0.25">
      <c r="A1473" s="29"/>
      <c r="B1473" s="29"/>
      <c r="C1473" s="29"/>
      <c r="D1473" s="30"/>
      <c r="E1473" s="30" t="s">
        <v>50</v>
      </c>
      <c r="F1473" s="55" t="e">
        <f>+#REF!</f>
        <v>#REF!</v>
      </c>
      <c r="G1473" s="29"/>
      <c r="H1473" s="39"/>
      <c r="I1473" s="20"/>
      <c r="J1473" s="30"/>
      <c r="K1473" s="29"/>
      <c r="L1473" s="75"/>
      <c r="M1473" s="29"/>
      <c r="N1473" s="30" t="e">
        <f t="shared" si="25"/>
        <v>#REF!</v>
      </c>
      <c r="O1473" s="29"/>
    </row>
    <row r="1474" spans="1:15" x14ac:dyDescent="0.25">
      <c r="A1474" s="29"/>
      <c r="B1474" s="29"/>
      <c r="C1474" s="29"/>
      <c r="D1474" s="30"/>
      <c r="E1474" s="30" t="s">
        <v>50</v>
      </c>
      <c r="F1474" s="55" t="e">
        <f>+#REF!</f>
        <v>#REF!</v>
      </c>
      <c r="G1474" s="29"/>
      <c r="H1474" s="39"/>
      <c r="I1474" s="20"/>
      <c r="J1474" s="30"/>
      <c r="K1474" s="29"/>
      <c r="L1474" s="75"/>
      <c r="M1474" s="29"/>
      <c r="N1474" s="30" t="e">
        <f t="shared" si="25"/>
        <v>#REF!</v>
      </c>
      <c r="O1474" s="29"/>
    </row>
    <row r="1475" spans="1:15" x14ac:dyDescent="0.25">
      <c r="A1475" s="29"/>
      <c r="B1475" s="29"/>
      <c r="C1475" s="29"/>
      <c r="D1475" s="30"/>
      <c r="E1475" s="30" t="s">
        <v>50</v>
      </c>
      <c r="F1475" s="55" t="e">
        <f>+#REF!</f>
        <v>#REF!</v>
      </c>
      <c r="G1475" s="29"/>
      <c r="H1475" s="39"/>
      <c r="I1475" s="20"/>
      <c r="J1475" s="30"/>
      <c r="K1475" s="29"/>
      <c r="L1475" s="75"/>
      <c r="M1475" s="29"/>
      <c r="N1475" s="30" t="e">
        <f t="shared" si="25"/>
        <v>#REF!</v>
      </c>
      <c r="O1475" s="29"/>
    </row>
    <row r="1476" spans="1:15" x14ac:dyDescent="0.25">
      <c r="A1476" s="29"/>
      <c r="B1476" s="29"/>
      <c r="C1476" s="29"/>
      <c r="D1476" s="30"/>
      <c r="E1476" s="30" t="s">
        <v>50</v>
      </c>
      <c r="F1476" s="55" t="e">
        <f>+#REF!</f>
        <v>#REF!</v>
      </c>
      <c r="G1476" s="29"/>
      <c r="H1476" s="39"/>
      <c r="I1476" s="20"/>
      <c r="J1476" s="30"/>
      <c r="K1476" s="29"/>
      <c r="L1476" s="75"/>
      <c r="M1476" s="29"/>
      <c r="N1476" s="30" t="e">
        <f t="shared" si="25"/>
        <v>#REF!</v>
      </c>
      <c r="O1476" s="29"/>
    </row>
    <row r="1477" spans="1:15" x14ac:dyDescent="0.25">
      <c r="A1477" s="29"/>
      <c r="B1477" s="29"/>
      <c r="C1477" s="29"/>
      <c r="D1477" s="30"/>
      <c r="E1477" s="30" t="s">
        <v>50</v>
      </c>
      <c r="F1477" s="55" t="e">
        <f>+#REF!</f>
        <v>#REF!</v>
      </c>
      <c r="G1477" s="29"/>
      <c r="H1477" s="39"/>
      <c r="I1477" s="20"/>
      <c r="J1477" s="30"/>
      <c r="K1477" s="29"/>
      <c r="L1477" s="75"/>
      <c r="M1477" s="29"/>
      <c r="N1477" s="30" t="e">
        <f t="shared" si="25"/>
        <v>#REF!</v>
      </c>
      <c r="O1477" s="29"/>
    </row>
    <row r="1478" spans="1:15" x14ac:dyDescent="0.25">
      <c r="A1478" s="29"/>
      <c r="B1478" s="29"/>
      <c r="C1478" s="29"/>
      <c r="D1478" s="30"/>
      <c r="E1478" s="30" t="s">
        <v>50</v>
      </c>
      <c r="F1478" s="55" t="e">
        <f>+#REF!</f>
        <v>#REF!</v>
      </c>
      <c r="G1478" s="29"/>
      <c r="H1478" s="39"/>
      <c r="I1478" s="20"/>
      <c r="J1478" s="30"/>
      <c r="K1478" s="29"/>
      <c r="L1478" s="75"/>
      <c r="M1478" s="29"/>
      <c r="N1478" s="30" t="e">
        <f t="shared" si="25"/>
        <v>#REF!</v>
      </c>
      <c r="O1478" s="29"/>
    </row>
    <row r="1479" spans="1:15" x14ac:dyDescent="0.25">
      <c r="A1479" s="29"/>
      <c r="B1479" s="29"/>
      <c r="C1479" s="29"/>
      <c r="D1479" s="30"/>
      <c r="E1479" s="30" t="s">
        <v>50</v>
      </c>
      <c r="F1479" s="55" t="e">
        <f>+#REF!</f>
        <v>#REF!</v>
      </c>
      <c r="G1479" s="29"/>
      <c r="H1479" s="39"/>
      <c r="I1479" s="20"/>
      <c r="J1479" s="30"/>
      <c r="K1479" s="29"/>
      <c r="L1479" s="75"/>
      <c r="M1479" s="29"/>
      <c r="N1479" s="30" t="e">
        <f t="shared" si="25"/>
        <v>#REF!</v>
      </c>
      <c r="O1479" s="29"/>
    </row>
    <row r="1480" spans="1:15" x14ac:dyDescent="0.25">
      <c r="A1480" s="29"/>
      <c r="B1480" s="29"/>
      <c r="C1480" s="29"/>
      <c r="D1480" s="30"/>
      <c r="E1480" s="30" t="s">
        <v>50</v>
      </c>
      <c r="F1480" s="55" t="e">
        <f>+#REF!</f>
        <v>#REF!</v>
      </c>
      <c r="G1480" s="29"/>
      <c r="H1480" s="39"/>
      <c r="I1480" s="20"/>
      <c r="J1480" s="30"/>
      <c r="K1480" s="29"/>
      <c r="L1480" s="75"/>
      <c r="M1480" s="29"/>
      <c r="N1480" s="30" t="e">
        <f t="shared" si="25"/>
        <v>#REF!</v>
      </c>
      <c r="O1480" s="29"/>
    </row>
    <row r="1481" spans="1:15" x14ac:dyDescent="0.25">
      <c r="A1481" s="29"/>
      <c r="B1481" s="29"/>
      <c r="C1481" s="29"/>
      <c r="D1481" s="30"/>
      <c r="E1481" s="30" t="s">
        <v>50</v>
      </c>
      <c r="F1481" s="55" t="e">
        <f>+#REF!</f>
        <v>#REF!</v>
      </c>
      <c r="G1481" s="29"/>
      <c r="H1481" s="39"/>
      <c r="I1481" s="20"/>
      <c r="J1481" s="30"/>
      <c r="K1481" s="29"/>
      <c r="L1481" s="75"/>
      <c r="M1481" s="29"/>
      <c r="N1481" s="30" t="e">
        <f t="shared" si="25"/>
        <v>#REF!</v>
      </c>
      <c r="O1481" s="29"/>
    </row>
    <row r="1482" spans="1:15" x14ac:dyDescent="0.25">
      <c r="A1482" s="29"/>
      <c r="B1482" s="29"/>
      <c r="C1482" s="29"/>
      <c r="D1482" s="30"/>
      <c r="E1482" s="30" t="s">
        <v>50</v>
      </c>
      <c r="F1482" s="55" t="e">
        <f>+#REF!</f>
        <v>#REF!</v>
      </c>
      <c r="G1482" s="29"/>
      <c r="H1482" s="39"/>
      <c r="I1482" s="20"/>
      <c r="J1482" s="30"/>
      <c r="K1482" s="29"/>
      <c r="L1482" s="75"/>
      <c r="M1482" s="29"/>
      <c r="N1482" s="30" t="e">
        <f t="shared" si="25"/>
        <v>#REF!</v>
      </c>
      <c r="O1482" s="29"/>
    </row>
    <row r="1483" spans="1:15" x14ac:dyDescent="0.25">
      <c r="A1483" s="29"/>
      <c r="B1483" s="29"/>
      <c r="C1483" s="29"/>
      <c r="D1483" s="30"/>
      <c r="E1483" s="30" t="s">
        <v>50</v>
      </c>
      <c r="F1483" s="55" t="e">
        <f>+#REF!</f>
        <v>#REF!</v>
      </c>
      <c r="G1483" s="29"/>
      <c r="H1483" s="39"/>
      <c r="I1483" s="20"/>
      <c r="J1483" s="30"/>
      <c r="K1483" s="29"/>
      <c r="L1483" s="75"/>
      <c r="M1483" s="29"/>
      <c r="N1483" s="30" t="e">
        <f t="shared" si="25"/>
        <v>#REF!</v>
      </c>
      <c r="O1483" s="29"/>
    </row>
    <row r="1484" spans="1:15" x14ac:dyDescent="0.25">
      <c r="A1484" s="29"/>
      <c r="B1484" s="29"/>
      <c r="C1484" s="29"/>
      <c r="D1484" s="30"/>
      <c r="E1484" s="30" t="s">
        <v>50</v>
      </c>
      <c r="F1484" s="55" t="e">
        <f>+#REF!</f>
        <v>#REF!</v>
      </c>
      <c r="G1484" s="29"/>
      <c r="H1484" s="39"/>
      <c r="I1484" s="20"/>
      <c r="J1484" s="30"/>
      <c r="K1484" s="29"/>
      <c r="L1484" s="75"/>
      <c r="M1484" s="29"/>
      <c r="N1484" s="30" t="e">
        <f t="shared" ref="N1484:N1547" si="26">+F1484</f>
        <v>#REF!</v>
      </c>
      <c r="O1484" s="29"/>
    </row>
    <row r="1485" spans="1:15" x14ac:dyDescent="0.25">
      <c r="A1485" s="29"/>
      <c r="B1485" s="29"/>
      <c r="C1485" s="29"/>
      <c r="D1485" s="30"/>
      <c r="E1485" s="30" t="s">
        <v>50</v>
      </c>
      <c r="F1485" s="55" t="e">
        <f>+#REF!</f>
        <v>#REF!</v>
      </c>
      <c r="G1485" s="29"/>
      <c r="H1485" s="39"/>
      <c r="I1485" s="20"/>
      <c r="J1485" s="30"/>
      <c r="K1485" s="29"/>
      <c r="L1485" s="75"/>
      <c r="M1485" s="29"/>
      <c r="N1485" s="30" t="e">
        <f t="shared" si="26"/>
        <v>#REF!</v>
      </c>
      <c r="O1485" s="29"/>
    </row>
    <row r="1486" spans="1:15" x14ac:dyDescent="0.25">
      <c r="A1486" s="29"/>
      <c r="B1486" s="29"/>
      <c r="C1486" s="29"/>
      <c r="D1486" s="30"/>
      <c r="E1486" s="30" t="s">
        <v>50</v>
      </c>
      <c r="F1486" s="55" t="e">
        <f>+#REF!</f>
        <v>#REF!</v>
      </c>
      <c r="G1486" s="29"/>
      <c r="H1486" s="39"/>
      <c r="I1486" s="20"/>
      <c r="J1486" s="30"/>
      <c r="K1486" s="29"/>
      <c r="L1486" s="75"/>
      <c r="M1486" s="29"/>
      <c r="N1486" s="30" t="e">
        <f t="shared" si="26"/>
        <v>#REF!</v>
      </c>
      <c r="O1486" s="29"/>
    </row>
    <row r="1487" spans="1:15" x14ac:dyDescent="0.25">
      <c r="A1487" s="29"/>
      <c r="B1487" s="29"/>
      <c r="C1487" s="29"/>
      <c r="D1487" s="30"/>
      <c r="E1487" s="30" t="s">
        <v>50</v>
      </c>
      <c r="F1487" s="55" t="e">
        <f>+#REF!</f>
        <v>#REF!</v>
      </c>
      <c r="G1487" s="29"/>
      <c r="H1487" s="39"/>
      <c r="I1487" s="20"/>
      <c r="J1487" s="30"/>
      <c r="K1487" s="29"/>
      <c r="L1487" s="75"/>
      <c r="M1487" s="29"/>
      <c r="N1487" s="30" t="e">
        <f t="shared" si="26"/>
        <v>#REF!</v>
      </c>
      <c r="O1487" s="29"/>
    </row>
    <row r="1488" spans="1:15" x14ac:dyDescent="0.25">
      <c r="A1488" s="29"/>
      <c r="B1488" s="29"/>
      <c r="C1488" s="29"/>
      <c r="D1488" s="30"/>
      <c r="E1488" s="30" t="s">
        <v>50</v>
      </c>
      <c r="F1488" s="55" t="e">
        <f>+#REF!</f>
        <v>#REF!</v>
      </c>
      <c r="G1488" s="29"/>
      <c r="H1488" s="39"/>
      <c r="I1488" s="20"/>
      <c r="J1488" s="30"/>
      <c r="K1488" s="29"/>
      <c r="L1488" s="75"/>
      <c r="M1488" s="29"/>
      <c r="N1488" s="30" t="e">
        <f t="shared" si="26"/>
        <v>#REF!</v>
      </c>
      <c r="O1488" s="29"/>
    </row>
    <row r="1489" spans="1:15" x14ac:dyDescent="0.25">
      <c r="A1489" s="29"/>
      <c r="B1489" s="29"/>
      <c r="C1489" s="29"/>
      <c r="D1489" s="30"/>
      <c r="E1489" s="30" t="s">
        <v>50</v>
      </c>
      <c r="F1489" s="55" t="e">
        <f>+#REF!</f>
        <v>#REF!</v>
      </c>
      <c r="G1489" s="29"/>
      <c r="H1489" s="39"/>
      <c r="I1489" s="20"/>
      <c r="J1489" s="30"/>
      <c r="K1489" s="29"/>
      <c r="L1489" s="75"/>
      <c r="M1489" s="29"/>
      <c r="N1489" s="30" t="e">
        <f t="shared" si="26"/>
        <v>#REF!</v>
      </c>
      <c r="O1489" s="29"/>
    </row>
    <row r="1490" spans="1:15" x14ac:dyDescent="0.25">
      <c r="A1490" s="29"/>
      <c r="B1490" s="29"/>
      <c r="C1490" s="29"/>
      <c r="D1490" s="30"/>
      <c r="E1490" s="30" t="s">
        <v>50</v>
      </c>
      <c r="F1490" s="55" t="e">
        <f>+#REF!</f>
        <v>#REF!</v>
      </c>
      <c r="G1490" s="29"/>
      <c r="H1490" s="39"/>
      <c r="I1490" s="20"/>
      <c r="J1490" s="30"/>
      <c r="K1490" s="29"/>
      <c r="L1490" s="75"/>
      <c r="M1490" s="29"/>
      <c r="N1490" s="30" t="e">
        <f t="shared" si="26"/>
        <v>#REF!</v>
      </c>
      <c r="O1490" s="29"/>
    </row>
    <row r="1491" spans="1:15" x14ac:dyDescent="0.25">
      <c r="A1491" s="29"/>
      <c r="B1491" s="29"/>
      <c r="C1491" s="29"/>
      <c r="D1491" s="30"/>
      <c r="E1491" s="30" t="s">
        <v>50</v>
      </c>
      <c r="F1491" s="55" t="e">
        <f>+#REF!</f>
        <v>#REF!</v>
      </c>
      <c r="G1491" s="29"/>
      <c r="H1491" s="39"/>
      <c r="I1491" s="20"/>
      <c r="J1491" s="30"/>
      <c r="K1491" s="29"/>
      <c r="L1491" s="75"/>
      <c r="M1491" s="29"/>
      <c r="N1491" s="30" t="e">
        <f t="shared" si="26"/>
        <v>#REF!</v>
      </c>
      <c r="O1491" s="29"/>
    </row>
    <row r="1492" spans="1:15" x14ac:dyDescent="0.25">
      <c r="A1492" s="29"/>
      <c r="B1492" s="29"/>
      <c r="C1492" s="29"/>
      <c r="D1492" s="30"/>
      <c r="E1492" s="30" t="s">
        <v>50</v>
      </c>
      <c r="F1492" s="55" t="e">
        <f>+#REF!</f>
        <v>#REF!</v>
      </c>
      <c r="G1492" s="29"/>
      <c r="H1492" s="39"/>
      <c r="I1492" s="20"/>
      <c r="J1492" s="30"/>
      <c r="K1492" s="29"/>
      <c r="L1492" s="75"/>
      <c r="M1492" s="29"/>
      <c r="N1492" s="30" t="e">
        <f t="shared" si="26"/>
        <v>#REF!</v>
      </c>
      <c r="O1492" s="29"/>
    </row>
    <row r="1493" spans="1:15" x14ac:dyDescent="0.25">
      <c r="A1493" s="29"/>
      <c r="B1493" s="29"/>
      <c r="C1493" s="29"/>
      <c r="D1493" s="30"/>
      <c r="E1493" s="30" t="s">
        <v>50</v>
      </c>
      <c r="F1493" s="55" t="e">
        <f>+#REF!</f>
        <v>#REF!</v>
      </c>
      <c r="G1493" s="29"/>
      <c r="H1493" s="39"/>
      <c r="I1493" s="20"/>
      <c r="J1493" s="30"/>
      <c r="K1493" s="29"/>
      <c r="L1493" s="75"/>
      <c r="M1493" s="29"/>
      <c r="N1493" s="30" t="e">
        <f t="shared" si="26"/>
        <v>#REF!</v>
      </c>
      <c r="O1493" s="29"/>
    </row>
    <row r="1494" spans="1:15" x14ac:dyDescent="0.25">
      <c r="A1494" s="29"/>
      <c r="B1494" s="29"/>
      <c r="C1494" s="29"/>
      <c r="D1494" s="30"/>
      <c r="E1494" s="30" t="s">
        <v>50</v>
      </c>
      <c r="F1494" s="55" t="e">
        <f>+#REF!</f>
        <v>#REF!</v>
      </c>
      <c r="G1494" s="29"/>
      <c r="H1494" s="39"/>
      <c r="I1494" s="20"/>
      <c r="J1494" s="30"/>
      <c r="K1494" s="29"/>
      <c r="L1494" s="75"/>
      <c r="M1494" s="29"/>
      <c r="N1494" s="30" t="e">
        <f t="shared" si="26"/>
        <v>#REF!</v>
      </c>
      <c r="O1494" s="29"/>
    </row>
    <row r="1495" spans="1:15" x14ac:dyDescent="0.25">
      <c r="A1495" s="29"/>
      <c r="B1495" s="29"/>
      <c r="C1495" s="29"/>
      <c r="D1495" s="30"/>
      <c r="E1495" s="30" t="s">
        <v>50</v>
      </c>
      <c r="F1495" s="55" t="e">
        <f>+#REF!</f>
        <v>#REF!</v>
      </c>
      <c r="G1495" s="29"/>
      <c r="H1495" s="39"/>
      <c r="I1495" s="20"/>
      <c r="J1495" s="30"/>
      <c r="K1495" s="29"/>
      <c r="L1495" s="75"/>
      <c r="M1495" s="29"/>
      <c r="N1495" s="30" t="e">
        <f t="shared" si="26"/>
        <v>#REF!</v>
      </c>
      <c r="O1495" s="29"/>
    </row>
    <row r="1496" spans="1:15" x14ac:dyDescent="0.25">
      <c r="A1496" s="29"/>
      <c r="B1496" s="29"/>
      <c r="C1496" s="29"/>
      <c r="D1496" s="30"/>
      <c r="E1496" s="30" t="s">
        <v>50</v>
      </c>
      <c r="F1496" s="55" t="e">
        <f>+#REF!</f>
        <v>#REF!</v>
      </c>
      <c r="G1496" s="29"/>
      <c r="H1496" s="39"/>
      <c r="I1496" s="20"/>
      <c r="J1496" s="30"/>
      <c r="K1496" s="29"/>
      <c r="L1496" s="75"/>
      <c r="M1496" s="29"/>
      <c r="N1496" s="30" t="e">
        <f t="shared" si="26"/>
        <v>#REF!</v>
      </c>
      <c r="O1496" s="29"/>
    </row>
    <row r="1497" spans="1:15" x14ac:dyDescent="0.25">
      <c r="A1497" s="29"/>
      <c r="B1497" s="29"/>
      <c r="C1497" s="29"/>
      <c r="D1497" s="30"/>
      <c r="E1497" s="30" t="s">
        <v>50</v>
      </c>
      <c r="F1497" s="55" t="e">
        <f>+#REF!</f>
        <v>#REF!</v>
      </c>
      <c r="G1497" s="29"/>
      <c r="H1497" s="39"/>
      <c r="I1497" s="20"/>
      <c r="J1497" s="30"/>
      <c r="K1497" s="29"/>
      <c r="L1497" s="75"/>
      <c r="M1497" s="29"/>
      <c r="N1497" s="30" t="e">
        <f t="shared" si="26"/>
        <v>#REF!</v>
      </c>
      <c r="O1497" s="29"/>
    </row>
    <row r="1498" spans="1:15" x14ac:dyDescent="0.25">
      <c r="A1498" s="29"/>
      <c r="B1498" s="29"/>
      <c r="C1498" s="29"/>
      <c r="D1498" s="30"/>
      <c r="E1498" s="30" t="s">
        <v>50</v>
      </c>
      <c r="F1498" s="55" t="e">
        <f>+#REF!</f>
        <v>#REF!</v>
      </c>
      <c r="G1498" s="29"/>
      <c r="H1498" s="39"/>
      <c r="I1498" s="20"/>
      <c r="J1498" s="30"/>
      <c r="K1498" s="29"/>
      <c r="L1498" s="75"/>
      <c r="M1498" s="29"/>
      <c r="N1498" s="30" t="e">
        <f t="shared" si="26"/>
        <v>#REF!</v>
      </c>
      <c r="O1498" s="29"/>
    </row>
    <row r="1499" spans="1:15" x14ac:dyDescent="0.25">
      <c r="A1499" s="29"/>
      <c r="B1499" s="29"/>
      <c r="C1499" s="29"/>
      <c r="D1499" s="30"/>
      <c r="E1499" s="30" t="s">
        <v>50</v>
      </c>
      <c r="F1499" s="55" t="e">
        <f>+#REF!</f>
        <v>#REF!</v>
      </c>
      <c r="G1499" s="29"/>
      <c r="H1499" s="39"/>
      <c r="I1499" s="20"/>
      <c r="J1499" s="30"/>
      <c r="K1499" s="29"/>
      <c r="L1499" s="75"/>
      <c r="M1499" s="29"/>
      <c r="N1499" s="30" t="e">
        <f t="shared" si="26"/>
        <v>#REF!</v>
      </c>
      <c r="O1499" s="29"/>
    </row>
    <row r="1500" spans="1:15" x14ac:dyDescent="0.25">
      <c r="A1500" s="29"/>
      <c r="B1500" s="29"/>
      <c r="C1500" s="29"/>
      <c r="D1500" s="30"/>
      <c r="E1500" s="30" t="s">
        <v>50</v>
      </c>
      <c r="F1500" s="55" t="e">
        <f>+#REF!</f>
        <v>#REF!</v>
      </c>
      <c r="G1500" s="29"/>
      <c r="H1500" s="39"/>
      <c r="I1500" s="20"/>
      <c r="J1500" s="30"/>
      <c r="K1500" s="29"/>
      <c r="L1500" s="75"/>
      <c r="M1500" s="29"/>
      <c r="N1500" s="30" t="e">
        <f t="shared" si="26"/>
        <v>#REF!</v>
      </c>
      <c r="O1500" s="29"/>
    </row>
    <row r="1501" spans="1:15" x14ac:dyDescent="0.25">
      <c r="A1501" s="29"/>
      <c r="B1501" s="29"/>
      <c r="C1501" s="29"/>
      <c r="D1501" s="30"/>
      <c r="E1501" s="30" t="s">
        <v>50</v>
      </c>
      <c r="F1501" s="55" t="e">
        <f>+#REF!</f>
        <v>#REF!</v>
      </c>
      <c r="G1501" s="29"/>
      <c r="H1501" s="39"/>
      <c r="I1501" s="20"/>
      <c r="J1501" s="30"/>
      <c r="K1501" s="29"/>
      <c r="L1501" s="75"/>
      <c r="M1501" s="29"/>
      <c r="N1501" s="30" t="e">
        <f t="shared" si="26"/>
        <v>#REF!</v>
      </c>
      <c r="O1501" s="29"/>
    </row>
    <row r="1502" spans="1:15" x14ac:dyDescent="0.25">
      <c r="A1502" s="29"/>
      <c r="B1502" s="29"/>
      <c r="C1502" s="29"/>
      <c r="D1502" s="30"/>
      <c r="E1502" s="30" t="s">
        <v>50</v>
      </c>
      <c r="F1502" s="55" t="e">
        <f>+#REF!</f>
        <v>#REF!</v>
      </c>
      <c r="G1502" s="29"/>
      <c r="H1502" s="39"/>
      <c r="I1502" s="20"/>
      <c r="J1502" s="30"/>
      <c r="K1502" s="29"/>
      <c r="L1502" s="75"/>
      <c r="M1502" s="29"/>
      <c r="N1502" s="30" t="e">
        <f t="shared" si="26"/>
        <v>#REF!</v>
      </c>
      <c r="O1502" s="29"/>
    </row>
    <row r="1503" spans="1:15" x14ac:dyDescent="0.25">
      <c r="A1503" s="29"/>
      <c r="B1503" s="29"/>
      <c r="C1503" s="29"/>
      <c r="D1503" s="30"/>
      <c r="E1503" s="30" t="s">
        <v>50</v>
      </c>
      <c r="F1503" s="55" t="e">
        <f>+#REF!</f>
        <v>#REF!</v>
      </c>
      <c r="G1503" s="29"/>
      <c r="H1503" s="39"/>
      <c r="I1503" s="20"/>
      <c r="J1503" s="30"/>
      <c r="K1503" s="29"/>
      <c r="L1503" s="75"/>
      <c r="M1503" s="29"/>
      <c r="N1503" s="30" t="e">
        <f t="shared" si="26"/>
        <v>#REF!</v>
      </c>
      <c r="O1503" s="29"/>
    </row>
    <row r="1504" spans="1:15" x14ac:dyDescent="0.25">
      <c r="A1504" s="29"/>
      <c r="B1504" s="29"/>
      <c r="C1504" s="29"/>
      <c r="D1504" s="30"/>
      <c r="E1504" s="30" t="s">
        <v>50</v>
      </c>
      <c r="F1504" s="55" t="e">
        <f>+#REF!</f>
        <v>#REF!</v>
      </c>
      <c r="G1504" s="29"/>
      <c r="H1504" s="39"/>
      <c r="I1504" s="20"/>
      <c r="J1504" s="30"/>
      <c r="K1504" s="29"/>
      <c r="L1504" s="75"/>
      <c r="M1504" s="29"/>
      <c r="N1504" s="30" t="e">
        <f t="shared" si="26"/>
        <v>#REF!</v>
      </c>
      <c r="O1504" s="29"/>
    </row>
    <row r="1505" spans="1:15" x14ac:dyDescent="0.25">
      <c r="A1505" s="29"/>
      <c r="B1505" s="29"/>
      <c r="C1505" s="29"/>
      <c r="D1505" s="30"/>
      <c r="E1505" s="30" t="s">
        <v>50</v>
      </c>
      <c r="F1505" s="55" t="e">
        <f>+#REF!</f>
        <v>#REF!</v>
      </c>
      <c r="G1505" s="29"/>
      <c r="H1505" s="39"/>
      <c r="I1505" s="20"/>
      <c r="J1505" s="30"/>
      <c r="K1505" s="29"/>
      <c r="L1505" s="75"/>
      <c r="M1505" s="29"/>
      <c r="N1505" s="30" t="e">
        <f t="shared" si="26"/>
        <v>#REF!</v>
      </c>
      <c r="O1505" s="29"/>
    </row>
    <row r="1506" spans="1:15" x14ac:dyDescent="0.25">
      <c r="A1506" s="29"/>
      <c r="B1506" s="29"/>
      <c r="C1506" s="29"/>
      <c r="D1506" s="30"/>
      <c r="E1506" s="30" t="s">
        <v>50</v>
      </c>
      <c r="F1506" s="55" t="e">
        <f>+#REF!</f>
        <v>#REF!</v>
      </c>
      <c r="G1506" s="29"/>
      <c r="H1506" s="39"/>
      <c r="I1506" s="20"/>
      <c r="J1506" s="30"/>
      <c r="K1506" s="29"/>
      <c r="L1506" s="75"/>
      <c r="M1506" s="29"/>
      <c r="N1506" s="30" t="e">
        <f t="shared" si="26"/>
        <v>#REF!</v>
      </c>
      <c r="O1506" s="29"/>
    </row>
    <row r="1507" spans="1:15" x14ac:dyDescent="0.25">
      <c r="A1507" s="29"/>
      <c r="B1507" s="29"/>
      <c r="C1507" s="29"/>
      <c r="D1507" s="30"/>
      <c r="E1507" s="30" t="s">
        <v>50</v>
      </c>
      <c r="F1507" s="55" t="e">
        <f>+#REF!</f>
        <v>#REF!</v>
      </c>
      <c r="G1507" s="29"/>
      <c r="H1507" s="39"/>
      <c r="I1507" s="20"/>
      <c r="J1507" s="30"/>
      <c r="K1507" s="29"/>
      <c r="L1507" s="75"/>
      <c r="M1507" s="29"/>
      <c r="N1507" s="30" t="e">
        <f t="shared" si="26"/>
        <v>#REF!</v>
      </c>
      <c r="O1507" s="29"/>
    </row>
    <row r="1508" spans="1:15" x14ac:dyDescent="0.25">
      <c r="A1508" s="29"/>
      <c r="B1508" s="29"/>
      <c r="C1508" s="29"/>
      <c r="D1508" s="30"/>
      <c r="E1508" s="30" t="s">
        <v>50</v>
      </c>
      <c r="F1508" s="55" t="e">
        <f>+#REF!</f>
        <v>#REF!</v>
      </c>
      <c r="G1508" s="29"/>
      <c r="H1508" s="39"/>
      <c r="I1508" s="20"/>
      <c r="J1508" s="30"/>
      <c r="K1508" s="29"/>
      <c r="L1508" s="75"/>
      <c r="M1508" s="29"/>
      <c r="N1508" s="30" t="e">
        <f t="shared" si="26"/>
        <v>#REF!</v>
      </c>
      <c r="O1508" s="29"/>
    </row>
    <row r="1509" spans="1:15" x14ac:dyDescent="0.25">
      <c r="A1509" s="29"/>
      <c r="B1509" s="29"/>
      <c r="C1509" s="29"/>
      <c r="D1509" s="30"/>
      <c r="E1509" s="30" t="s">
        <v>50</v>
      </c>
      <c r="F1509" s="55" t="e">
        <f>+#REF!</f>
        <v>#REF!</v>
      </c>
      <c r="G1509" s="29"/>
      <c r="H1509" s="39"/>
      <c r="I1509" s="20"/>
      <c r="J1509" s="30"/>
      <c r="K1509" s="29"/>
      <c r="L1509" s="75"/>
      <c r="M1509" s="29"/>
      <c r="N1509" s="30" t="e">
        <f t="shared" si="26"/>
        <v>#REF!</v>
      </c>
      <c r="O1509" s="29"/>
    </row>
    <row r="1510" spans="1:15" x14ac:dyDescent="0.25">
      <c r="A1510" s="29"/>
      <c r="B1510" s="29"/>
      <c r="C1510" s="29"/>
      <c r="D1510" s="30"/>
      <c r="E1510" s="30" t="s">
        <v>50</v>
      </c>
      <c r="F1510" s="55" t="e">
        <f>+#REF!</f>
        <v>#REF!</v>
      </c>
      <c r="G1510" s="29"/>
      <c r="H1510" s="39"/>
      <c r="I1510" s="20"/>
      <c r="J1510" s="30"/>
      <c r="K1510" s="29"/>
      <c r="L1510" s="75"/>
      <c r="M1510" s="29"/>
      <c r="N1510" s="30" t="e">
        <f t="shared" si="26"/>
        <v>#REF!</v>
      </c>
      <c r="O1510" s="29"/>
    </row>
    <row r="1511" spans="1:15" x14ac:dyDescent="0.25">
      <c r="A1511" s="29"/>
      <c r="B1511" s="29"/>
      <c r="C1511" s="29"/>
      <c r="D1511" s="30"/>
      <c r="E1511" s="30" t="s">
        <v>50</v>
      </c>
      <c r="F1511" s="55" t="e">
        <f>+#REF!</f>
        <v>#REF!</v>
      </c>
      <c r="G1511" s="29"/>
      <c r="H1511" s="39"/>
      <c r="I1511" s="20"/>
      <c r="J1511" s="30"/>
      <c r="K1511" s="29"/>
      <c r="L1511" s="75"/>
      <c r="M1511" s="29"/>
      <c r="N1511" s="30" t="e">
        <f t="shared" si="26"/>
        <v>#REF!</v>
      </c>
      <c r="O1511" s="29"/>
    </row>
    <row r="1512" spans="1:15" x14ac:dyDescent="0.25">
      <c r="A1512" s="29"/>
      <c r="B1512" s="29"/>
      <c r="C1512" s="29"/>
      <c r="D1512" s="30"/>
      <c r="E1512" s="30" t="s">
        <v>50</v>
      </c>
      <c r="F1512" s="55" t="e">
        <f>+#REF!</f>
        <v>#REF!</v>
      </c>
      <c r="G1512" s="29"/>
      <c r="H1512" s="39"/>
      <c r="I1512" s="20"/>
      <c r="J1512" s="30"/>
      <c r="K1512" s="29"/>
      <c r="L1512" s="75"/>
      <c r="M1512" s="29"/>
      <c r="N1512" s="30" t="e">
        <f t="shared" si="26"/>
        <v>#REF!</v>
      </c>
      <c r="O1512" s="29"/>
    </row>
    <row r="1513" spans="1:15" x14ac:dyDescent="0.25">
      <c r="A1513" s="29"/>
      <c r="B1513" s="29"/>
      <c r="C1513" s="29"/>
      <c r="D1513" s="30"/>
      <c r="E1513" s="30" t="s">
        <v>50</v>
      </c>
      <c r="F1513" s="55" t="e">
        <f>+#REF!</f>
        <v>#REF!</v>
      </c>
      <c r="G1513" s="29"/>
      <c r="H1513" s="39"/>
      <c r="I1513" s="20"/>
      <c r="J1513" s="30"/>
      <c r="K1513" s="29"/>
      <c r="L1513" s="75"/>
      <c r="M1513" s="29"/>
      <c r="N1513" s="30" t="e">
        <f t="shared" si="26"/>
        <v>#REF!</v>
      </c>
      <c r="O1513" s="29"/>
    </row>
    <row r="1514" spans="1:15" x14ac:dyDescent="0.25">
      <c r="A1514" s="29"/>
      <c r="B1514" s="29"/>
      <c r="C1514" s="29"/>
      <c r="D1514" s="30"/>
      <c r="E1514" s="30" t="s">
        <v>50</v>
      </c>
      <c r="F1514" s="55" t="e">
        <f>+#REF!</f>
        <v>#REF!</v>
      </c>
      <c r="G1514" s="29"/>
      <c r="H1514" s="39"/>
      <c r="I1514" s="20"/>
      <c r="J1514" s="30"/>
      <c r="K1514" s="29"/>
      <c r="L1514" s="75"/>
      <c r="M1514" s="29"/>
      <c r="N1514" s="30" t="e">
        <f t="shared" si="26"/>
        <v>#REF!</v>
      </c>
      <c r="O1514" s="29"/>
    </row>
    <row r="1515" spans="1:15" x14ac:dyDescent="0.25">
      <c r="A1515" s="29"/>
      <c r="B1515" s="29"/>
      <c r="C1515" s="29"/>
      <c r="D1515" s="30"/>
      <c r="E1515" s="30" t="s">
        <v>50</v>
      </c>
      <c r="F1515" s="55" t="e">
        <f>+#REF!</f>
        <v>#REF!</v>
      </c>
      <c r="G1515" s="29"/>
      <c r="H1515" s="39"/>
      <c r="I1515" s="20"/>
      <c r="J1515" s="30"/>
      <c r="K1515" s="29"/>
      <c r="L1515" s="75"/>
      <c r="M1515" s="29"/>
      <c r="N1515" s="30" t="e">
        <f t="shared" si="26"/>
        <v>#REF!</v>
      </c>
      <c r="O1515" s="29"/>
    </row>
    <row r="1516" spans="1:15" x14ac:dyDescent="0.25">
      <c r="A1516" s="29"/>
      <c r="B1516" s="29"/>
      <c r="C1516" s="29"/>
      <c r="D1516" s="30"/>
      <c r="E1516" s="30" t="s">
        <v>50</v>
      </c>
      <c r="F1516" s="55" t="e">
        <f>+#REF!</f>
        <v>#REF!</v>
      </c>
      <c r="G1516" s="29"/>
      <c r="H1516" s="39"/>
      <c r="I1516" s="20"/>
      <c r="J1516" s="30"/>
      <c r="K1516" s="29"/>
      <c r="L1516" s="75"/>
      <c r="M1516" s="29"/>
      <c r="N1516" s="30" t="e">
        <f t="shared" si="26"/>
        <v>#REF!</v>
      </c>
      <c r="O1516" s="29"/>
    </row>
    <row r="1517" spans="1:15" x14ac:dyDescent="0.25">
      <c r="A1517" s="29"/>
      <c r="B1517" s="29"/>
      <c r="C1517" s="29"/>
      <c r="D1517" s="30"/>
      <c r="E1517" s="30" t="s">
        <v>50</v>
      </c>
      <c r="F1517" s="55" t="e">
        <f>+#REF!</f>
        <v>#REF!</v>
      </c>
      <c r="G1517" s="29"/>
      <c r="H1517" s="39"/>
      <c r="I1517" s="20"/>
      <c r="J1517" s="30"/>
      <c r="K1517" s="29"/>
      <c r="L1517" s="75"/>
      <c r="M1517" s="29"/>
      <c r="N1517" s="30" t="e">
        <f t="shared" si="26"/>
        <v>#REF!</v>
      </c>
      <c r="O1517" s="29"/>
    </row>
    <row r="1518" spans="1:15" x14ac:dyDescent="0.25">
      <c r="A1518" s="29"/>
      <c r="B1518" s="29"/>
      <c r="C1518" s="29"/>
      <c r="D1518" s="30"/>
      <c r="E1518" s="30" t="s">
        <v>50</v>
      </c>
      <c r="F1518" s="55" t="e">
        <f>+#REF!</f>
        <v>#REF!</v>
      </c>
      <c r="G1518" s="29"/>
      <c r="H1518" s="39"/>
      <c r="I1518" s="20"/>
      <c r="J1518" s="30"/>
      <c r="K1518" s="29"/>
      <c r="L1518" s="75"/>
      <c r="M1518" s="29"/>
      <c r="N1518" s="30" t="e">
        <f t="shared" si="26"/>
        <v>#REF!</v>
      </c>
      <c r="O1518" s="29"/>
    </row>
    <row r="1519" spans="1:15" x14ac:dyDescent="0.25">
      <c r="A1519" s="29"/>
      <c r="B1519" s="29"/>
      <c r="C1519" s="29"/>
      <c r="D1519" s="30"/>
      <c r="E1519" s="30" t="s">
        <v>50</v>
      </c>
      <c r="F1519" s="55" t="e">
        <f>+#REF!</f>
        <v>#REF!</v>
      </c>
      <c r="G1519" s="29"/>
      <c r="H1519" s="39"/>
      <c r="I1519" s="20"/>
      <c r="J1519" s="30"/>
      <c r="K1519" s="29"/>
      <c r="L1519" s="75"/>
      <c r="M1519" s="29"/>
      <c r="N1519" s="30" t="e">
        <f t="shared" si="26"/>
        <v>#REF!</v>
      </c>
      <c r="O1519" s="29"/>
    </row>
    <row r="1520" spans="1:15" x14ac:dyDescent="0.25">
      <c r="A1520" s="29"/>
      <c r="B1520" s="29"/>
      <c r="C1520" s="29"/>
      <c r="D1520" s="30"/>
      <c r="E1520" s="30" t="s">
        <v>50</v>
      </c>
      <c r="F1520" s="55" t="e">
        <f>+#REF!</f>
        <v>#REF!</v>
      </c>
      <c r="G1520" s="29"/>
      <c r="H1520" s="39"/>
      <c r="I1520" s="20"/>
      <c r="J1520" s="30"/>
      <c r="K1520" s="29"/>
      <c r="L1520" s="75"/>
      <c r="M1520" s="29"/>
      <c r="N1520" s="30" t="e">
        <f t="shared" si="26"/>
        <v>#REF!</v>
      </c>
      <c r="O1520" s="29"/>
    </row>
    <row r="1521" spans="1:15" x14ac:dyDescent="0.25">
      <c r="A1521" s="29"/>
      <c r="B1521" s="29"/>
      <c r="C1521" s="29"/>
      <c r="D1521" s="30"/>
      <c r="E1521" s="30" t="s">
        <v>50</v>
      </c>
      <c r="F1521" s="55" t="e">
        <f>+#REF!</f>
        <v>#REF!</v>
      </c>
      <c r="G1521" s="29"/>
      <c r="H1521" s="39"/>
      <c r="I1521" s="20"/>
      <c r="J1521" s="30"/>
      <c r="K1521" s="29"/>
      <c r="L1521" s="75"/>
      <c r="M1521" s="29"/>
      <c r="N1521" s="30" t="e">
        <f t="shared" si="26"/>
        <v>#REF!</v>
      </c>
      <c r="O1521" s="29"/>
    </row>
    <row r="1522" spans="1:15" x14ac:dyDescent="0.25">
      <c r="A1522" s="29"/>
      <c r="B1522" s="29"/>
      <c r="C1522" s="29"/>
      <c r="D1522" s="30"/>
      <c r="E1522" s="30" t="s">
        <v>50</v>
      </c>
      <c r="F1522" s="55" t="e">
        <f>+#REF!</f>
        <v>#REF!</v>
      </c>
      <c r="G1522" s="29"/>
      <c r="H1522" s="39"/>
      <c r="I1522" s="20"/>
      <c r="J1522" s="30"/>
      <c r="K1522" s="29"/>
      <c r="L1522" s="75"/>
      <c r="M1522" s="29"/>
      <c r="N1522" s="30" t="e">
        <f t="shared" si="26"/>
        <v>#REF!</v>
      </c>
      <c r="O1522" s="29"/>
    </row>
    <row r="1523" spans="1:15" x14ac:dyDescent="0.25">
      <c r="A1523" s="29"/>
      <c r="B1523" s="29"/>
      <c r="C1523" s="29"/>
      <c r="D1523" s="30"/>
      <c r="E1523" s="30" t="s">
        <v>50</v>
      </c>
      <c r="F1523" s="55" t="e">
        <f>+#REF!</f>
        <v>#REF!</v>
      </c>
      <c r="G1523" s="29"/>
      <c r="H1523" s="39"/>
      <c r="I1523" s="20"/>
      <c r="J1523" s="30"/>
      <c r="K1523" s="29"/>
      <c r="L1523" s="75"/>
      <c r="M1523" s="29"/>
      <c r="N1523" s="30" t="e">
        <f t="shared" si="26"/>
        <v>#REF!</v>
      </c>
      <c r="O1523" s="29"/>
    </row>
    <row r="1524" spans="1:15" x14ac:dyDescent="0.25">
      <c r="A1524" s="29"/>
      <c r="B1524" s="29"/>
      <c r="C1524" s="29"/>
      <c r="D1524" s="30"/>
      <c r="E1524" s="30" t="s">
        <v>50</v>
      </c>
      <c r="F1524" s="55" t="e">
        <f>+#REF!</f>
        <v>#REF!</v>
      </c>
      <c r="G1524" s="29"/>
      <c r="H1524" s="39"/>
      <c r="I1524" s="20"/>
      <c r="J1524" s="30"/>
      <c r="K1524" s="29"/>
      <c r="L1524" s="75"/>
      <c r="M1524" s="29"/>
      <c r="N1524" s="30" t="e">
        <f t="shared" si="26"/>
        <v>#REF!</v>
      </c>
      <c r="O1524" s="29"/>
    </row>
    <row r="1525" spans="1:15" x14ac:dyDescent="0.25">
      <c r="A1525" s="29"/>
      <c r="B1525" s="29"/>
      <c r="C1525" s="29"/>
      <c r="D1525" s="30"/>
      <c r="E1525" s="30" t="s">
        <v>50</v>
      </c>
      <c r="F1525" s="55" t="e">
        <f>+#REF!</f>
        <v>#REF!</v>
      </c>
      <c r="G1525" s="29"/>
      <c r="H1525" s="39"/>
      <c r="I1525" s="20"/>
      <c r="J1525" s="30"/>
      <c r="K1525" s="29"/>
      <c r="L1525" s="75"/>
      <c r="M1525" s="29"/>
      <c r="N1525" s="30" t="e">
        <f t="shared" si="26"/>
        <v>#REF!</v>
      </c>
      <c r="O1525" s="29"/>
    </row>
    <row r="1526" spans="1:15" x14ac:dyDescent="0.25">
      <c r="A1526" s="29"/>
      <c r="B1526" s="29"/>
      <c r="C1526" s="29"/>
      <c r="D1526" s="30"/>
      <c r="E1526" s="30" t="s">
        <v>50</v>
      </c>
      <c r="F1526" s="55" t="e">
        <f>+#REF!</f>
        <v>#REF!</v>
      </c>
      <c r="G1526" s="29"/>
      <c r="H1526" s="39"/>
      <c r="I1526" s="20"/>
      <c r="J1526" s="30"/>
      <c r="K1526" s="29"/>
      <c r="L1526" s="75"/>
      <c r="M1526" s="29"/>
      <c r="N1526" s="30" t="e">
        <f t="shared" si="26"/>
        <v>#REF!</v>
      </c>
      <c r="O1526" s="29"/>
    </row>
    <row r="1527" spans="1:15" x14ac:dyDescent="0.25">
      <c r="A1527" s="29"/>
      <c r="B1527" s="29"/>
      <c r="C1527" s="29"/>
      <c r="D1527" s="30"/>
      <c r="E1527" s="30" t="s">
        <v>50</v>
      </c>
      <c r="F1527" s="55" t="e">
        <f>+#REF!</f>
        <v>#REF!</v>
      </c>
      <c r="G1527" s="29"/>
      <c r="H1527" s="39"/>
      <c r="I1527" s="20"/>
      <c r="J1527" s="30"/>
      <c r="K1527" s="29"/>
      <c r="L1527" s="75"/>
      <c r="M1527" s="29"/>
      <c r="N1527" s="30" t="e">
        <f t="shared" si="26"/>
        <v>#REF!</v>
      </c>
      <c r="O1527" s="29"/>
    </row>
    <row r="1528" spans="1:15" x14ac:dyDescent="0.25">
      <c r="A1528" s="29"/>
      <c r="B1528" s="29"/>
      <c r="C1528" s="29"/>
      <c r="D1528" s="30"/>
      <c r="E1528" s="30" t="s">
        <v>50</v>
      </c>
      <c r="F1528" s="55" t="e">
        <f>+#REF!</f>
        <v>#REF!</v>
      </c>
      <c r="G1528" s="29"/>
      <c r="H1528" s="39"/>
      <c r="I1528" s="20"/>
      <c r="J1528" s="30"/>
      <c r="K1528" s="29"/>
      <c r="L1528" s="75"/>
      <c r="M1528" s="29"/>
      <c r="N1528" s="30" t="e">
        <f t="shared" si="26"/>
        <v>#REF!</v>
      </c>
      <c r="O1528" s="29"/>
    </row>
    <row r="1529" spans="1:15" x14ac:dyDescent="0.25">
      <c r="A1529" s="29"/>
      <c r="B1529" s="29"/>
      <c r="C1529" s="29"/>
      <c r="D1529" s="30"/>
      <c r="E1529" s="30" t="s">
        <v>50</v>
      </c>
      <c r="F1529" s="55" t="e">
        <f>+#REF!</f>
        <v>#REF!</v>
      </c>
      <c r="G1529" s="29"/>
      <c r="H1529" s="39"/>
      <c r="I1529" s="20"/>
      <c r="J1529" s="30"/>
      <c r="K1529" s="29"/>
      <c r="L1529" s="75"/>
      <c r="M1529" s="29"/>
      <c r="N1529" s="30" t="e">
        <f t="shared" si="26"/>
        <v>#REF!</v>
      </c>
      <c r="O1529" s="29"/>
    </row>
    <row r="1530" spans="1:15" x14ac:dyDescent="0.25">
      <c r="A1530" s="29"/>
      <c r="B1530" s="29"/>
      <c r="C1530" s="29"/>
      <c r="D1530" s="30"/>
      <c r="E1530" s="30" t="s">
        <v>50</v>
      </c>
      <c r="F1530" s="55" t="e">
        <f>+#REF!</f>
        <v>#REF!</v>
      </c>
      <c r="G1530" s="29"/>
      <c r="H1530" s="39"/>
      <c r="I1530" s="20"/>
      <c r="J1530" s="30"/>
      <c r="K1530" s="29"/>
      <c r="L1530" s="75"/>
      <c r="M1530" s="29"/>
      <c r="N1530" s="30" t="e">
        <f t="shared" si="26"/>
        <v>#REF!</v>
      </c>
      <c r="O1530" s="29"/>
    </row>
    <row r="1531" spans="1:15" x14ac:dyDescent="0.25">
      <c r="A1531" s="29"/>
      <c r="B1531" s="29"/>
      <c r="C1531" s="29"/>
      <c r="D1531" s="30"/>
      <c r="E1531" s="30" t="s">
        <v>50</v>
      </c>
      <c r="F1531" s="55" t="e">
        <f>+#REF!</f>
        <v>#REF!</v>
      </c>
      <c r="G1531" s="29"/>
      <c r="H1531" s="39"/>
      <c r="I1531" s="20"/>
      <c r="J1531" s="30"/>
      <c r="K1531" s="29"/>
      <c r="L1531" s="75"/>
      <c r="M1531" s="29"/>
      <c r="N1531" s="30" t="e">
        <f t="shared" si="26"/>
        <v>#REF!</v>
      </c>
      <c r="O1531" s="29"/>
    </row>
    <row r="1532" spans="1:15" x14ac:dyDescent="0.25">
      <c r="A1532" s="29"/>
      <c r="B1532" s="29"/>
      <c r="C1532" s="29"/>
      <c r="D1532" s="30"/>
      <c r="E1532" s="30" t="s">
        <v>50</v>
      </c>
      <c r="F1532" s="55" t="e">
        <f>+#REF!</f>
        <v>#REF!</v>
      </c>
      <c r="G1532" s="29"/>
      <c r="H1532" s="39"/>
      <c r="I1532" s="20"/>
      <c r="J1532" s="30"/>
      <c r="K1532" s="29"/>
      <c r="L1532" s="75"/>
      <c r="M1532" s="29"/>
      <c r="N1532" s="30" t="e">
        <f t="shared" si="26"/>
        <v>#REF!</v>
      </c>
      <c r="O1532" s="29"/>
    </row>
    <row r="1533" spans="1:15" x14ac:dyDescent="0.25">
      <c r="A1533" s="29"/>
      <c r="B1533" s="29"/>
      <c r="C1533" s="29"/>
      <c r="D1533" s="30"/>
      <c r="E1533" s="30" t="s">
        <v>50</v>
      </c>
      <c r="F1533" s="55" t="e">
        <f>+#REF!</f>
        <v>#REF!</v>
      </c>
      <c r="G1533" s="29"/>
      <c r="H1533" s="39"/>
      <c r="I1533" s="20"/>
      <c r="J1533" s="30"/>
      <c r="K1533" s="29"/>
      <c r="L1533" s="75"/>
      <c r="M1533" s="29"/>
      <c r="N1533" s="30" t="e">
        <f t="shared" si="26"/>
        <v>#REF!</v>
      </c>
      <c r="O1533" s="29"/>
    </row>
    <row r="1534" spans="1:15" x14ac:dyDescent="0.25">
      <c r="A1534" s="29"/>
      <c r="B1534" s="29"/>
      <c r="C1534" s="29"/>
      <c r="D1534" s="30"/>
      <c r="E1534" s="30" t="s">
        <v>50</v>
      </c>
      <c r="F1534" s="55" t="e">
        <f>+#REF!</f>
        <v>#REF!</v>
      </c>
      <c r="G1534" s="29"/>
      <c r="H1534" s="39"/>
      <c r="I1534" s="20"/>
      <c r="J1534" s="30"/>
      <c r="K1534" s="29"/>
      <c r="L1534" s="75"/>
      <c r="M1534" s="29"/>
      <c r="N1534" s="30" t="e">
        <f t="shared" si="26"/>
        <v>#REF!</v>
      </c>
      <c r="O1534" s="29"/>
    </row>
    <row r="1535" spans="1:15" x14ac:dyDescent="0.25">
      <c r="A1535" s="29"/>
      <c r="B1535" s="29"/>
      <c r="C1535" s="29"/>
      <c r="D1535" s="30"/>
      <c r="E1535" s="30" t="s">
        <v>50</v>
      </c>
      <c r="F1535" s="55" t="e">
        <f>+#REF!</f>
        <v>#REF!</v>
      </c>
      <c r="G1535" s="29"/>
      <c r="H1535" s="39"/>
      <c r="I1535" s="20"/>
      <c r="J1535" s="30"/>
      <c r="K1535" s="29"/>
      <c r="L1535" s="75"/>
      <c r="M1535" s="29"/>
      <c r="N1535" s="30" t="e">
        <f t="shared" si="26"/>
        <v>#REF!</v>
      </c>
      <c r="O1535" s="29"/>
    </row>
    <row r="1536" spans="1:15" x14ac:dyDescent="0.25">
      <c r="A1536" s="29"/>
      <c r="B1536" s="29"/>
      <c r="C1536" s="29"/>
      <c r="D1536" s="30"/>
      <c r="E1536" s="30" t="s">
        <v>50</v>
      </c>
      <c r="F1536" s="55" t="e">
        <f>+#REF!</f>
        <v>#REF!</v>
      </c>
      <c r="G1536" s="29"/>
      <c r="H1536" s="39"/>
      <c r="I1536" s="20"/>
      <c r="J1536" s="30"/>
      <c r="K1536" s="29"/>
      <c r="L1536" s="75"/>
      <c r="M1536" s="29"/>
      <c r="N1536" s="30" t="e">
        <f t="shared" si="26"/>
        <v>#REF!</v>
      </c>
      <c r="O1536" s="29"/>
    </row>
    <row r="1537" spans="1:15" x14ac:dyDescent="0.25">
      <c r="A1537" s="29"/>
      <c r="B1537" s="29"/>
      <c r="C1537" s="29"/>
      <c r="D1537" s="30"/>
      <c r="E1537" s="30" t="s">
        <v>50</v>
      </c>
      <c r="F1537" s="55" t="e">
        <f>+#REF!</f>
        <v>#REF!</v>
      </c>
      <c r="G1537" s="29"/>
      <c r="H1537" s="39"/>
      <c r="I1537" s="20"/>
      <c r="J1537" s="30"/>
      <c r="K1537" s="29"/>
      <c r="L1537" s="75"/>
      <c r="M1537" s="29"/>
      <c r="N1537" s="30" t="e">
        <f t="shared" si="26"/>
        <v>#REF!</v>
      </c>
      <c r="O1537" s="29"/>
    </row>
    <row r="1538" spans="1:15" x14ac:dyDescent="0.25">
      <c r="A1538" s="29"/>
      <c r="B1538" s="29"/>
      <c r="C1538" s="29"/>
      <c r="D1538" s="30"/>
      <c r="E1538" s="30" t="s">
        <v>50</v>
      </c>
      <c r="F1538" s="55" t="e">
        <f>+#REF!</f>
        <v>#REF!</v>
      </c>
      <c r="G1538" s="29"/>
      <c r="H1538" s="39"/>
      <c r="I1538" s="20"/>
      <c r="J1538" s="30"/>
      <c r="K1538" s="29"/>
      <c r="L1538" s="75"/>
      <c r="M1538" s="29"/>
      <c r="N1538" s="30" t="e">
        <f t="shared" si="26"/>
        <v>#REF!</v>
      </c>
      <c r="O1538" s="29"/>
    </row>
    <row r="1539" spans="1:15" x14ac:dyDescent="0.25">
      <c r="A1539" s="29"/>
      <c r="B1539" s="29"/>
      <c r="C1539" s="29"/>
      <c r="D1539" s="30"/>
      <c r="E1539" s="30" t="s">
        <v>50</v>
      </c>
      <c r="F1539" s="55" t="e">
        <f>+#REF!</f>
        <v>#REF!</v>
      </c>
      <c r="G1539" s="29"/>
      <c r="H1539" s="39"/>
      <c r="I1539" s="20"/>
      <c r="J1539" s="30"/>
      <c r="K1539" s="29"/>
      <c r="L1539" s="75"/>
      <c r="M1539" s="29"/>
      <c r="N1539" s="30" t="e">
        <f t="shared" si="26"/>
        <v>#REF!</v>
      </c>
      <c r="O1539" s="29"/>
    </row>
    <row r="1540" spans="1:15" x14ac:dyDescent="0.25">
      <c r="A1540" s="29"/>
      <c r="B1540" s="29"/>
      <c r="C1540" s="29"/>
      <c r="D1540" s="30"/>
      <c r="E1540" s="30" t="s">
        <v>50</v>
      </c>
      <c r="F1540" s="55" t="e">
        <f>+#REF!</f>
        <v>#REF!</v>
      </c>
      <c r="G1540" s="29"/>
      <c r="H1540" s="39"/>
      <c r="I1540" s="20"/>
      <c r="J1540" s="30"/>
      <c r="K1540" s="29"/>
      <c r="L1540" s="75"/>
      <c r="M1540" s="29"/>
      <c r="N1540" s="30" t="e">
        <f t="shared" si="26"/>
        <v>#REF!</v>
      </c>
      <c r="O1540" s="29"/>
    </row>
    <row r="1541" spans="1:15" x14ac:dyDescent="0.25">
      <c r="A1541" s="29"/>
      <c r="B1541" s="29"/>
      <c r="C1541" s="29"/>
      <c r="D1541" s="30"/>
      <c r="E1541" s="30" t="s">
        <v>50</v>
      </c>
      <c r="F1541" s="55" t="e">
        <f>+#REF!</f>
        <v>#REF!</v>
      </c>
      <c r="G1541" s="29"/>
      <c r="H1541" s="39"/>
      <c r="I1541" s="20"/>
      <c r="J1541" s="30"/>
      <c r="K1541" s="29"/>
      <c r="L1541" s="75"/>
      <c r="M1541" s="29"/>
      <c r="N1541" s="30" t="e">
        <f t="shared" si="26"/>
        <v>#REF!</v>
      </c>
      <c r="O1541" s="29"/>
    </row>
    <row r="1542" spans="1:15" x14ac:dyDescent="0.25">
      <c r="A1542" s="29"/>
      <c r="B1542" s="29"/>
      <c r="C1542" s="29"/>
      <c r="D1542" s="30"/>
      <c r="E1542" s="30" t="s">
        <v>50</v>
      </c>
      <c r="F1542" s="55" t="e">
        <f>+#REF!</f>
        <v>#REF!</v>
      </c>
      <c r="G1542" s="29"/>
      <c r="H1542" s="39"/>
      <c r="I1542" s="20"/>
      <c r="J1542" s="30"/>
      <c r="K1542" s="29"/>
      <c r="L1542" s="75"/>
      <c r="M1542" s="29"/>
      <c r="N1542" s="30" t="e">
        <f t="shared" si="26"/>
        <v>#REF!</v>
      </c>
      <c r="O1542" s="29"/>
    </row>
    <row r="1543" spans="1:15" x14ac:dyDescent="0.25">
      <c r="A1543" s="29"/>
      <c r="B1543" s="29"/>
      <c r="C1543" s="29"/>
      <c r="D1543" s="30"/>
      <c r="E1543" s="30" t="s">
        <v>50</v>
      </c>
      <c r="F1543" s="55" t="e">
        <f>+#REF!</f>
        <v>#REF!</v>
      </c>
      <c r="G1543" s="29"/>
      <c r="H1543" s="39"/>
      <c r="I1543" s="20"/>
      <c r="J1543" s="30"/>
      <c r="K1543" s="29"/>
      <c r="L1543" s="75"/>
      <c r="M1543" s="29"/>
      <c r="N1543" s="30" t="e">
        <f t="shared" si="26"/>
        <v>#REF!</v>
      </c>
      <c r="O1543" s="29"/>
    </row>
    <row r="1544" spans="1:15" x14ac:dyDescent="0.25">
      <c r="A1544" s="29"/>
      <c r="B1544" s="29"/>
      <c r="C1544" s="29"/>
      <c r="D1544" s="30"/>
      <c r="E1544" s="30" t="s">
        <v>50</v>
      </c>
      <c r="F1544" s="55" t="e">
        <f>+#REF!</f>
        <v>#REF!</v>
      </c>
      <c r="G1544" s="29"/>
      <c r="H1544" s="39"/>
      <c r="I1544" s="20"/>
      <c r="J1544" s="30"/>
      <c r="K1544" s="29"/>
      <c r="L1544" s="75"/>
      <c r="M1544" s="29"/>
      <c r="N1544" s="30" t="e">
        <f t="shared" si="26"/>
        <v>#REF!</v>
      </c>
      <c r="O1544" s="29"/>
    </row>
    <row r="1545" spans="1:15" x14ac:dyDescent="0.25">
      <c r="A1545" s="29"/>
      <c r="B1545" s="29"/>
      <c r="C1545" s="29"/>
      <c r="D1545" s="30"/>
      <c r="E1545" s="30" t="s">
        <v>50</v>
      </c>
      <c r="F1545" s="55" t="e">
        <f>+#REF!</f>
        <v>#REF!</v>
      </c>
      <c r="G1545" s="29"/>
      <c r="H1545" s="39"/>
      <c r="I1545" s="20"/>
      <c r="J1545" s="30"/>
      <c r="K1545" s="29"/>
      <c r="L1545" s="75"/>
      <c r="M1545" s="29"/>
      <c r="N1545" s="30" t="e">
        <f t="shared" si="26"/>
        <v>#REF!</v>
      </c>
      <c r="O1545" s="29"/>
    </row>
    <row r="1546" spans="1:15" x14ac:dyDescent="0.25">
      <c r="A1546" s="29"/>
      <c r="B1546" s="29"/>
      <c r="C1546" s="29"/>
      <c r="D1546" s="30"/>
      <c r="E1546" s="30" t="s">
        <v>50</v>
      </c>
      <c r="F1546" s="55" t="e">
        <f>+#REF!</f>
        <v>#REF!</v>
      </c>
      <c r="G1546" s="29"/>
      <c r="H1546" s="39"/>
      <c r="I1546" s="20"/>
      <c r="J1546" s="30"/>
      <c r="K1546" s="29"/>
      <c r="L1546" s="75"/>
      <c r="M1546" s="29"/>
      <c r="N1546" s="30" t="e">
        <f t="shared" si="26"/>
        <v>#REF!</v>
      </c>
      <c r="O1546" s="29"/>
    </row>
    <row r="1547" spans="1:15" x14ac:dyDescent="0.25">
      <c r="A1547" s="29"/>
      <c r="B1547" s="29"/>
      <c r="C1547" s="29"/>
      <c r="D1547" s="30"/>
      <c r="E1547" s="30" t="s">
        <v>50</v>
      </c>
      <c r="F1547" s="55" t="e">
        <f>+#REF!</f>
        <v>#REF!</v>
      </c>
      <c r="G1547" s="29"/>
      <c r="H1547" s="39"/>
      <c r="I1547" s="20"/>
      <c r="J1547" s="30"/>
      <c r="K1547" s="29"/>
      <c r="L1547" s="75"/>
      <c r="M1547" s="29"/>
      <c r="N1547" s="30" t="e">
        <f t="shared" si="26"/>
        <v>#REF!</v>
      </c>
      <c r="O1547" s="29"/>
    </row>
    <row r="1548" spans="1:15" x14ac:dyDescent="0.25">
      <c r="A1548" s="29"/>
      <c r="B1548" s="29"/>
      <c r="C1548" s="29"/>
      <c r="D1548" s="30"/>
      <c r="E1548" s="30"/>
      <c r="F1548" s="55" t="e">
        <f>+#REF!</f>
        <v>#REF!</v>
      </c>
      <c r="G1548" s="29"/>
      <c r="H1548" s="39"/>
      <c r="I1548" s="20"/>
      <c r="J1548" s="30"/>
      <c r="K1548" s="29"/>
      <c r="L1548" s="75"/>
      <c r="M1548" s="29"/>
      <c r="N1548" s="30" t="e">
        <f t="shared" ref="N1548:N1611" si="27">+F1548</f>
        <v>#REF!</v>
      </c>
      <c r="O1548" s="29"/>
    </row>
    <row r="1549" spans="1:15" x14ac:dyDescent="0.25">
      <c r="A1549" s="29"/>
      <c r="B1549" s="29"/>
      <c r="C1549" s="29"/>
      <c r="D1549" s="30"/>
      <c r="E1549" s="30"/>
      <c r="F1549" s="55" t="e">
        <f>+#REF!</f>
        <v>#REF!</v>
      </c>
      <c r="G1549" s="29"/>
      <c r="H1549" s="39"/>
      <c r="I1549" s="20"/>
      <c r="J1549" s="30"/>
      <c r="K1549" s="29"/>
      <c r="L1549" s="75"/>
      <c r="M1549" s="29"/>
      <c r="N1549" s="30" t="e">
        <f t="shared" si="27"/>
        <v>#REF!</v>
      </c>
      <c r="O1549" s="29"/>
    </row>
    <row r="1550" spans="1:15" x14ac:dyDescent="0.25">
      <c r="A1550" s="29"/>
      <c r="B1550" s="29"/>
      <c r="C1550" s="29"/>
      <c r="D1550" s="30"/>
      <c r="E1550" s="30"/>
      <c r="F1550" s="55" t="e">
        <f>+#REF!</f>
        <v>#REF!</v>
      </c>
      <c r="G1550" s="29"/>
      <c r="H1550" s="39"/>
      <c r="I1550" s="20"/>
      <c r="J1550" s="30"/>
      <c r="K1550" s="29"/>
      <c r="L1550" s="75"/>
      <c r="M1550" s="29"/>
      <c r="N1550" s="30" t="e">
        <f t="shared" si="27"/>
        <v>#REF!</v>
      </c>
      <c r="O1550" s="29"/>
    </row>
    <row r="1551" spans="1:15" x14ac:dyDescent="0.25">
      <c r="A1551" s="29"/>
      <c r="B1551" s="29"/>
      <c r="C1551" s="29"/>
      <c r="D1551" s="30"/>
      <c r="E1551" s="30"/>
      <c r="F1551" s="55" t="e">
        <f>+#REF!</f>
        <v>#REF!</v>
      </c>
      <c r="G1551" s="29"/>
      <c r="H1551" s="39"/>
      <c r="I1551" s="20"/>
      <c r="J1551" s="30"/>
      <c r="K1551" s="29"/>
      <c r="L1551" s="75"/>
      <c r="M1551" s="29"/>
      <c r="N1551" s="30" t="e">
        <f t="shared" si="27"/>
        <v>#REF!</v>
      </c>
      <c r="O1551" s="29"/>
    </row>
    <row r="1552" spans="1:15" x14ac:dyDescent="0.25">
      <c r="A1552" s="29"/>
      <c r="B1552" s="29"/>
      <c r="C1552" s="29"/>
      <c r="D1552" s="30"/>
      <c r="E1552" s="30"/>
      <c r="F1552" s="55" t="e">
        <f>+#REF!</f>
        <v>#REF!</v>
      </c>
      <c r="G1552" s="29"/>
      <c r="H1552" s="39"/>
      <c r="I1552" s="20"/>
      <c r="J1552" s="30"/>
      <c r="K1552" s="29"/>
      <c r="L1552" s="75"/>
      <c r="M1552" s="29"/>
      <c r="N1552" s="30" t="e">
        <f t="shared" si="27"/>
        <v>#REF!</v>
      </c>
      <c r="O1552" s="29"/>
    </row>
    <row r="1553" spans="1:15" x14ac:dyDescent="0.25">
      <c r="A1553" s="29"/>
      <c r="B1553" s="29"/>
      <c r="C1553" s="29"/>
      <c r="D1553" s="30"/>
      <c r="E1553" s="30"/>
      <c r="F1553" s="55" t="e">
        <f>+#REF!</f>
        <v>#REF!</v>
      </c>
      <c r="G1553" s="29"/>
      <c r="H1553" s="39"/>
      <c r="I1553" s="20"/>
      <c r="J1553" s="30"/>
      <c r="K1553" s="29"/>
      <c r="L1553" s="75"/>
      <c r="M1553" s="29"/>
      <c r="N1553" s="30" t="e">
        <f t="shared" si="27"/>
        <v>#REF!</v>
      </c>
      <c r="O1553" s="29"/>
    </row>
    <row r="1554" spans="1:15" x14ac:dyDescent="0.25">
      <c r="A1554" s="29"/>
      <c r="B1554" s="29"/>
      <c r="C1554" s="29"/>
      <c r="D1554" s="30"/>
      <c r="E1554" s="30"/>
      <c r="F1554" s="55" t="e">
        <f>+#REF!</f>
        <v>#REF!</v>
      </c>
      <c r="G1554" s="29"/>
      <c r="H1554" s="39"/>
      <c r="I1554" s="20"/>
      <c r="J1554" s="30"/>
      <c r="K1554" s="29"/>
      <c r="L1554" s="75"/>
      <c r="M1554" s="29"/>
      <c r="N1554" s="30" t="e">
        <f t="shared" si="27"/>
        <v>#REF!</v>
      </c>
      <c r="O1554" s="29"/>
    </row>
    <row r="1555" spans="1:15" x14ac:dyDescent="0.25">
      <c r="A1555" s="29"/>
      <c r="B1555" s="29"/>
      <c r="C1555" s="29"/>
      <c r="D1555" s="30"/>
      <c r="E1555" s="30"/>
      <c r="F1555" s="55" t="e">
        <f>+#REF!</f>
        <v>#REF!</v>
      </c>
      <c r="G1555" s="29"/>
      <c r="H1555" s="39"/>
      <c r="I1555" s="20"/>
      <c r="J1555" s="30"/>
      <c r="K1555" s="29"/>
      <c r="L1555" s="75"/>
      <c r="M1555" s="29"/>
      <c r="N1555" s="30" t="e">
        <f t="shared" si="27"/>
        <v>#REF!</v>
      </c>
      <c r="O1555" s="29"/>
    </row>
    <row r="1556" spans="1:15" x14ac:dyDescent="0.25">
      <c r="A1556" s="29"/>
      <c r="B1556" s="29"/>
      <c r="C1556" s="29"/>
      <c r="D1556" s="30"/>
      <c r="E1556" s="30"/>
      <c r="F1556" s="55" t="e">
        <f>+#REF!</f>
        <v>#REF!</v>
      </c>
      <c r="G1556" s="29"/>
      <c r="H1556" s="39"/>
      <c r="I1556" s="20"/>
      <c r="J1556" s="30"/>
      <c r="K1556" s="29"/>
      <c r="L1556" s="75"/>
      <c r="M1556" s="29"/>
      <c r="N1556" s="30" t="e">
        <f t="shared" si="27"/>
        <v>#REF!</v>
      </c>
      <c r="O1556" s="29"/>
    </row>
    <row r="1557" spans="1:15" x14ac:dyDescent="0.25">
      <c r="A1557" s="29"/>
      <c r="B1557" s="29"/>
      <c r="C1557" s="29"/>
      <c r="D1557" s="30"/>
      <c r="E1557" s="30"/>
      <c r="F1557" s="55" t="e">
        <f>+#REF!</f>
        <v>#REF!</v>
      </c>
      <c r="G1557" s="29"/>
      <c r="H1557" s="39"/>
      <c r="I1557" s="20"/>
      <c r="J1557" s="30"/>
      <c r="K1557" s="29"/>
      <c r="L1557" s="75"/>
      <c r="M1557" s="29"/>
      <c r="N1557" s="30" t="e">
        <f t="shared" si="27"/>
        <v>#REF!</v>
      </c>
      <c r="O1557" s="29"/>
    </row>
    <row r="1558" spans="1:15" x14ac:dyDescent="0.25">
      <c r="A1558" s="29"/>
      <c r="B1558" s="29"/>
      <c r="C1558" s="29"/>
      <c r="D1558" s="30"/>
      <c r="E1558" s="30"/>
      <c r="F1558" s="55" t="e">
        <f>+#REF!</f>
        <v>#REF!</v>
      </c>
      <c r="G1558" s="29"/>
      <c r="H1558" s="39"/>
      <c r="I1558" s="20"/>
      <c r="J1558" s="30"/>
      <c r="K1558" s="29"/>
      <c r="L1558" s="75"/>
      <c r="M1558" s="29"/>
      <c r="N1558" s="30" t="e">
        <f t="shared" si="27"/>
        <v>#REF!</v>
      </c>
      <c r="O1558" s="29"/>
    </row>
    <row r="1559" spans="1:15" x14ac:dyDescent="0.25">
      <c r="A1559" s="29"/>
      <c r="B1559" s="29"/>
      <c r="C1559" s="29"/>
      <c r="D1559" s="30"/>
      <c r="E1559" s="30"/>
      <c r="F1559" s="55" t="e">
        <f>+#REF!</f>
        <v>#REF!</v>
      </c>
      <c r="G1559" s="29"/>
      <c r="H1559" s="39"/>
      <c r="I1559" s="20"/>
      <c r="J1559" s="30"/>
      <c r="K1559" s="29"/>
      <c r="L1559" s="75"/>
      <c r="M1559" s="29"/>
      <c r="N1559" s="30" t="e">
        <f t="shared" si="27"/>
        <v>#REF!</v>
      </c>
      <c r="O1559" s="29"/>
    </row>
    <row r="1560" spans="1:15" x14ac:dyDescent="0.25">
      <c r="A1560" s="29"/>
      <c r="B1560" s="29"/>
      <c r="C1560" s="29"/>
      <c r="D1560" s="30"/>
      <c r="E1560" s="30"/>
      <c r="F1560" s="55" t="e">
        <f>+#REF!</f>
        <v>#REF!</v>
      </c>
      <c r="G1560" s="29"/>
      <c r="H1560" s="39"/>
      <c r="I1560" s="20"/>
      <c r="J1560" s="30"/>
      <c r="K1560" s="29"/>
      <c r="L1560" s="75"/>
      <c r="M1560" s="29"/>
      <c r="N1560" s="30" t="e">
        <f t="shared" si="27"/>
        <v>#REF!</v>
      </c>
      <c r="O1560" s="29"/>
    </row>
    <row r="1561" spans="1:15" x14ac:dyDescent="0.25">
      <c r="A1561" s="29"/>
      <c r="B1561" s="29"/>
      <c r="C1561" s="29"/>
      <c r="D1561" s="30"/>
      <c r="E1561" s="30"/>
      <c r="F1561" s="55" t="e">
        <f>+#REF!</f>
        <v>#REF!</v>
      </c>
      <c r="G1561" s="29"/>
      <c r="H1561" s="39"/>
      <c r="I1561" s="20"/>
      <c r="J1561" s="30"/>
      <c r="K1561" s="29"/>
      <c r="L1561" s="75"/>
      <c r="M1561" s="29"/>
      <c r="N1561" s="30" t="e">
        <f t="shared" si="27"/>
        <v>#REF!</v>
      </c>
      <c r="O1561" s="29"/>
    </row>
    <row r="1562" spans="1:15" x14ac:dyDescent="0.25">
      <c r="A1562" s="29"/>
      <c r="B1562" s="29"/>
      <c r="C1562" s="29"/>
      <c r="D1562" s="30"/>
      <c r="E1562" s="30"/>
      <c r="F1562" s="55" t="e">
        <f>+#REF!</f>
        <v>#REF!</v>
      </c>
      <c r="G1562" s="29"/>
      <c r="H1562" s="39"/>
      <c r="I1562" s="20"/>
      <c r="J1562" s="30"/>
      <c r="K1562" s="29"/>
      <c r="L1562" s="75"/>
      <c r="M1562" s="29"/>
      <c r="N1562" s="30" t="e">
        <f t="shared" si="27"/>
        <v>#REF!</v>
      </c>
      <c r="O1562" s="29"/>
    </row>
    <row r="1563" spans="1:15" x14ac:dyDescent="0.25">
      <c r="A1563" s="29"/>
      <c r="B1563" s="29"/>
      <c r="C1563" s="29"/>
      <c r="D1563" s="30"/>
      <c r="E1563" s="30"/>
      <c r="F1563" s="55" t="e">
        <f>+#REF!</f>
        <v>#REF!</v>
      </c>
      <c r="G1563" s="29"/>
      <c r="H1563" s="39"/>
      <c r="I1563" s="20"/>
      <c r="J1563" s="30"/>
      <c r="K1563" s="29"/>
      <c r="L1563" s="75"/>
      <c r="M1563" s="29"/>
      <c r="N1563" s="30" t="e">
        <f t="shared" si="27"/>
        <v>#REF!</v>
      </c>
      <c r="O1563" s="29"/>
    </row>
    <row r="1564" spans="1:15" x14ac:dyDescent="0.25">
      <c r="A1564" s="29"/>
      <c r="B1564" s="29"/>
      <c r="C1564" s="29"/>
      <c r="D1564" s="30"/>
      <c r="E1564" s="30"/>
      <c r="F1564" s="55" t="e">
        <f>+#REF!</f>
        <v>#REF!</v>
      </c>
      <c r="G1564" s="29"/>
      <c r="H1564" s="39"/>
      <c r="I1564" s="20"/>
      <c r="J1564" s="30"/>
      <c r="K1564" s="29"/>
      <c r="L1564" s="75"/>
      <c r="M1564" s="29"/>
      <c r="N1564" s="30" t="e">
        <f t="shared" si="27"/>
        <v>#REF!</v>
      </c>
      <c r="O1564" s="29"/>
    </row>
    <row r="1565" spans="1:15" x14ac:dyDescent="0.25">
      <c r="A1565" s="29"/>
      <c r="B1565" s="29"/>
      <c r="C1565" s="29"/>
      <c r="D1565" s="30"/>
      <c r="E1565" s="30"/>
      <c r="F1565" s="55" t="e">
        <f>+#REF!</f>
        <v>#REF!</v>
      </c>
      <c r="G1565" s="29"/>
      <c r="H1565" s="39"/>
      <c r="I1565" s="20"/>
      <c r="J1565" s="30"/>
      <c r="K1565" s="29"/>
      <c r="L1565" s="75"/>
      <c r="M1565" s="29"/>
      <c r="N1565" s="30" t="e">
        <f t="shared" si="27"/>
        <v>#REF!</v>
      </c>
      <c r="O1565" s="29"/>
    </row>
    <row r="1566" spans="1:15" x14ac:dyDescent="0.25">
      <c r="A1566" s="29"/>
      <c r="B1566" s="29"/>
      <c r="C1566" s="29"/>
      <c r="D1566" s="30"/>
      <c r="E1566" s="30"/>
      <c r="F1566" s="55" t="e">
        <f>+#REF!</f>
        <v>#REF!</v>
      </c>
      <c r="G1566" s="29"/>
      <c r="H1566" s="39"/>
      <c r="I1566" s="20"/>
      <c r="J1566" s="30"/>
      <c r="K1566" s="29"/>
      <c r="L1566" s="75"/>
      <c r="M1566" s="29"/>
      <c r="N1566" s="30" t="e">
        <f t="shared" si="27"/>
        <v>#REF!</v>
      </c>
      <c r="O1566" s="29"/>
    </row>
    <row r="1567" spans="1:15" x14ac:dyDescent="0.25">
      <c r="A1567" s="29"/>
      <c r="B1567" s="29"/>
      <c r="C1567" s="29"/>
      <c r="D1567" s="30"/>
      <c r="E1567" s="30"/>
      <c r="F1567" s="55" t="e">
        <f>+#REF!</f>
        <v>#REF!</v>
      </c>
      <c r="G1567" s="29"/>
      <c r="H1567" s="39"/>
      <c r="I1567" s="20"/>
      <c r="J1567" s="30"/>
      <c r="K1567" s="29"/>
      <c r="L1567" s="75"/>
      <c r="M1567" s="29"/>
      <c r="N1567" s="30" t="e">
        <f t="shared" si="27"/>
        <v>#REF!</v>
      </c>
      <c r="O1567" s="29"/>
    </row>
    <row r="1568" spans="1:15" x14ac:dyDescent="0.25">
      <c r="A1568" s="29"/>
      <c r="B1568" s="29"/>
      <c r="C1568" s="29"/>
      <c r="D1568" s="30"/>
      <c r="E1568" s="30"/>
      <c r="F1568" s="55" t="e">
        <f>+#REF!</f>
        <v>#REF!</v>
      </c>
      <c r="G1568" s="29"/>
      <c r="H1568" s="39"/>
      <c r="I1568" s="20"/>
      <c r="J1568" s="30"/>
      <c r="K1568" s="29"/>
      <c r="L1568" s="75"/>
      <c r="M1568" s="29"/>
      <c r="N1568" s="30" t="e">
        <f t="shared" si="27"/>
        <v>#REF!</v>
      </c>
      <c r="O1568" s="29"/>
    </row>
    <row r="1569" spans="1:15" x14ac:dyDescent="0.25">
      <c r="A1569" s="29"/>
      <c r="B1569" s="29"/>
      <c r="C1569" s="29"/>
      <c r="D1569" s="30"/>
      <c r="E1569" s="30"/>
      <c r="F1569" s="55" t="e">
        <f>+#REF!</f>
        <v>#REF!</v>
      </c>
      <c r="G1569" s="29"/>
      <c r="H1569" s="39"/>
      <c r="I1569" s="20"/>
      <c r="J1569" s="30"/>
      <c r="K1569" s="29"/>
      <c r="L1569" s="75"/>
      <c r="M1569" s="29"/>
      <c r="N1569" s="30" t="e">
        <f t="shared" si="27"/>
        <v>#REF!</v>
      </c>
      <c r="O1569" s="29"/>
    </row>
    <row r="1570" spans="1:15" x14ac:dyDescent="0.25">
      <c r="A1570" s="29"/>
      <c r="B1570" s="29"/>
      <c r="C1570" s="29"/>
      <c r="D1570" s="30"/>
      <c r="E1570" s="30"/>
      <c r="F1570" s="55" t="e">
        <f>+#REF!</f>
        <v>#REF!</v>
      </c>
      <c r="G1570" s="29"/>
      <c r="H1570" s="39"/>
      <c r="I1570" s="20"/>
      <c r="J1570" s="30"/>
      <c r="K1570" s="29"/>
      <c r="L1570" s="75"/>
      <c r="M1570" s="29"/>
      <c r="N1570" s="30" t="e">
        <f t="shared" si="27"/>
        <v>#REF!</v>
      </c>
      <c r="O1570" s="29"/>
    </row>
    <row r="1571" spans="1:15" x14ac:dyDescent="0.25">
      <c r="A1571" s="29"/>
      <c r="B1571" s="29"/>
      <c r="C1571" s="29"/>
      <c r="D1571" s="30"/>
      <c r="E1571" s="30"/>
      <c r="F1571" s="55" t="e">
        <f>+#REF!</f>
        <v>#REF!</v>
      </c>
      <c r="G1571" s="29"/>
      <c r="H1571" s="39"/>
      <c r="I1571" s="20"/>
      <c r="J1571" s="30"/>
      <c r="K1571" s="29"/>
      <c r="L1571" s="75"/>
      <c r="M1571" s="29"/>
      <c r="N1571" s="30" t="e">
        <f t="shared" si="27"/>
        <v>#REF!</v>
      </c>
      <c r="O1571" s="29"/>
    </row>
    <row r="1572" spans="1:15" x14ac:dyDescent="0.25">
      <c r="A1572" s="29"/>
      <c r="B1572" s="29"/>
      <c r="C1572" s="29"/>
      <c r="D1572" s="30"/>
      <c r="E1572" s="30"/>
      <c r="F1572" s="55" t="e">
        <f>+#REF!</f>
        <v>#REF!</v>
      </c>
      <c r="G1572" s="29"/>
      <c r="H1572" s="39"/>
      <c r="I1572" s="20"/>
      <c r="J1572" s="30"/>
      <c r="K1572" s="29"/>
      <c r="L1572" s="75"/>
      <c r="M1572" s="29"/>
      <c r="N1572" s="30" t="e">
        <f t="shared" si="27"/>
        <v>#REF!</v>
      </c>
      <c r="O1572" s="29"/>
    </row>
    <row r="1573" spans="1:15" x14ac:dyDescent="0.25">
      <c r="A1573" s="29"/>
      <c r="B1573" s="29"/>
      <c r="C1573" s="29"/>
      <c r="D1573" s="30"/>
      <c r="E1573" s="30"/>
      <c r="F1573" s="55" t="e">
        <f>+#REF!</f>
        <v>#REF!</v>
      </c>
      <c r="G1573" s="29"/>
      <c r="H1573" s="39"/>
      <c r="I1573" s="20"/>
      <c r="J1573" s="30"/>
      <c r="K1573" s="29"/>
      <c r="L1573" s="75"/>
      <c r="M1573" s="29"/>
      <c r="N1573" s="30" t="e">
        <f t="shared" si="27"/>
        <v>#REF!</v>
      </c>
      <c r="O1573" s="29"/>
    </row>
    <row r="1574" spans="1:15" x14ac:dyDescent="0.25">
      <c r="A1574" s="29"/>
      <c r="B1574" s="29"/>
      <c r="C1574" s="29"/>
      <c r="D1574" s="30"/>
      <c r="E1574" s="30"/>
      <c r="F1574" s="55" t="e">
        <f>+#REF!</f>
        <v>#REF!</v>
      </c>
      <c r="G1574" s="29"/>
      <c r="H1574" s="39"/>
      <c r="I1574" s="20"/>
      <c r="J1574" s="30"/>
      <c r="K1574" s="29"/>
      <c r="L1574" s="75"/>
      <c r="M1574" s="29"/>
      <c r="N1574" s="30" t="e">
        <f t="shared" si="27"/>
        <v>#REF!</v>
      </c>
      <c r="O1574" s="29"/>
    </row>
    <row r="1575" spans="1:15" x14ac:dyDescent="0.25">
      <c r="A1575" s="29"/>
      <c r="B1575" s="29"/>
      <c r="C1575" s="29"/>
      <c r="D1575" s="30"/>
      <c r="E1575" s="30"/>
      <c r="F1575" s="55" t="e">
        <f>+#REF!</f>
        <v>#REF!</v>
      </c>
      <c r="G1575" s="29"/>
      <c r="H1575" s="39"/>
      <c r="I1575" s="20"/>
      <c r="J1575" s="30"/>
      <c r="K1575" s="29"/>
      <c r="L1575" s="75"/>
      <c r="M1575" s="29"/>
      <c r="N1575" s="30" t="e">
        <f t="shared" si="27"/>
        <v>#REF!</v>
      </c>
      <c r="O1575" s="29"/>
    </row>
    <row r="1576" spans="1:15" x14ac:dyDescent="0.25">
      <c r="A1576" s="29"/>
      <c r="B1576" s="29"/>
      <c r="C1576" s="29"/>
      <c r="D1576" s="30"/>
      <c r="E1576" s="30"/>
      <c r="F1576" s="55" t="e">
        <f>+#REF!</f>
        <v>#REF!</v>
      </c>
      <c r="G1576" s="29"/>
      <c r="H1576" s="39"/>
      <c r="I1576" s="20"/>
      <c r="J1576" s="30"/>
      <c r="K1576" s="29"/>
      <c r="L1576" s="75"/>
      <c r="M1576" s="29"/>
      <c r="N1576" s="30" t="e">
        <f t="shared" si="27"/>
        <v>#REF!</v>
      </c>
      <c r="O1576" s="29"/>
    </row>
    <row r="1577" spans="1:15" x14ac:dyDescent="0.25">
      <c r="A1577" s="29"/>
      <c r="B1577" s="29"/>
      <c r="C1577" s="29"/>
      <c r="D1577" s="30"/>
      <c r="E1577" s="30"/>
      <c r="F1577" s="55" t="e">
        <f>+#REF!</f>
        <v>#REF!</v>
      </c>
      <c r="G1577" s="29"/>
      <c r="H1577" s="39"/>
      <c r="I1577" s="20"/>
      <c r="J1577" s="30"/>
      <c r="K1577" s="29"/>
      <c r="L1577" s="75"/>
      <c r="M1577" s="29"/>
      <c r="N1577" s="30" t="e">
        <f t="shared" si="27"/>
        <v>#REF!</v>
      </c>
      <c r="O1577" s="29"/>
    </row>
    <row r="1578" spans="1:15" x14ac:dyDescent="0.25">
      <c r="A1578" s="29"/>
      <c r="B1578" s="29"/>
      <c r="C1578" s="29"/>
      <c r="D1578" s="30"/>
      <c r="E1578" s="30"/>
      <c r="F1578" s="55" t="e">
        <f>+#REF!</f>
        <v>#REF!</v>
      </c>
      <c r="G1578" s="29"/>
      <c r="H1578" s="39"/>
      <c r="I1578" s="20"/>
      <c r="J1578" s="30"/>
      <c r="K1578" s="29"/>
      <c r="L1578" s="75"/>
      <c r="M1578" s="29"/>
      <c r="N1578" s="30" t="e">
        <f t="shared" si="27"/>
        <v>#REF!</v>
      </c>
      <c r="O1578" s="29"/>
    </row>
    <row r="1579" spans="1:15" x14ac:dyDescent="0.25">
      <c r="A1579" s="29"/>
      <c r="B1579" s="29"/>
      <c r="C1579" s="29"/>
      <c r="D1579" s="30"/>
      <c r="E1579" s="30"/>
      <c r="F1579" s="71"/>
      <c r="G1579" s="29"/>
      <c r="H1579" s="39"/>
      <c r="I1579" s="20"/>
      <c r="J1579" s="30"/>
      <c r="K1579" s="29"/>
      <c r="L1579" s="75"/>
      <c r="M1579" s="29"/>
      <c r="N1579" s="30">
        <f t="shared" si="27"/>
        <v>0</v>
      </c>
      <c r="O1579" s="29"/>
    </row>
    <row r="1580" spans="1:15" x14ac:dyDescent="0.25">
      <c r="A1580" s="29"/>
      <c r="B1580" s="29"/>
      <c r="C1580" s="29"/>
      <c r="D1580" s="30"/>
      <c r="E1580" s="30"/>
      <c r="F1580" s="71"/>
      <c r="G1580" s="29"/>
      <c r="H1580" s="39"/>
      <c r="I1580" s="20"/>
      <c r="J1580" s="30"/>
      <c r="K1580" s="29"/>
      <c r="L1580" s="75"/>
      <c r="M1580" s="29"/>
      <c r="N1580" s="30">
        <f t="shared" si="27"/>
        <v>0</v>
      </c>
      <c r="O1580" s="29"/>
    </row>
    <row r="1581" spans="1:15" x14ac:dyDescent="0.25">
      <c r="A1581" s="29"/>
      <c r="B1581" s="29"/>
      <c r="C1581" s="29"/>
      <c r="D1581" s="30"/>
      <c r="E1581" s="30"/>
      <c r="F1581" s="71"/>
      <c r="G1581" s="29"/>
      <c r="H1581" s="39"/>
      <c r="I1581" s="20"/>
      <c r="J1581" s="30"/>
      <c r="K1581" s="29"/>
      <c r="L1581" s="75"/>
      <c r="M1581" s="29"/>
      <c r="N1581" s="30">
        <f t="shared" si="27"/>
        <v>0</v>
      </c>
      <c r="O1581" s="29"/>
    </row>
    <row r="1582" spans="1:15" x14ac:dyDescent="0.25">
      <c r="A1582" s="29"/>
      <c r="B1582" s="29"/>
      <c r="C1582" s="29"/>
      <c r="D1582" s="30"/>
      <c r="E1582" s="30"/>
      <c r="F1582" s="71"/>
      <c r="G1582" s="29"/>
      <c r="H1582" s="39"/>
      <c r="I1582" s="20"/>
      <c r="J1582" s="30"/>
      <c r="K1582" s="29"/>
      <c r="L1582" s="75"/>
      <c r="M1582" s="29"/>
      <c r="N1582" s="30">
        <f t="shared" si="27"/>
        <v>0</v>
      </c>
      <c r="O1582" s="29"/>
    </row>
    <row r="1583" spans="1:15" x14ac:dyDescent="0.25">
      <c r="A1583" s="29"/>
      <c r="B1583" s="29"/>
      <c r="C1583" s="29"/>
      <c r="D1583" s="30"/>
      <c r="E1583" s="30"/>
      <c r="F1583" s="71"/>
      <c r="G1583" s="29"/>
      <c r="H1583" s="39"/>
      <c r="I1583" s="20"/>
      <c r="J1583" s="30"/>
      <c r="K1583" s="29"/>
      <c r="L1583" s="75"/>
      <c r="M1583" s="29"/>
      <c r="N1583" s="30">
        <f t="shared" si="27"/>
        <v>0</v>
      </c>
      <c r="O1583" s="29"/>
    </row>
    <row r="1584" spans="1:15" x14ac:dyDescent="0.25">
      <c r="A1584" s="29"/>
      <c r="B1584" s="29"/>
      <c r="C1584" s="29"/>
      <c r="D1584" s="30"/>
      <c r="E1584" s="30"/>
      <c r="F1584" s="71"/>
      <c r="G1584" s="29"/>
      <c r="H1584" s="39"/>
      <c r="I1584" s="20"/>
      <c r="J1584" s="30"/>
      <c r="K1584" s="29"/>
      <c r="L1584" s="75"/>
      <c r="M1584" s="29"/>
      <c r="N1584" s="30">
        <f t="shared" si="27"/>
        <v>0</v>
      </c>
      <c r="O1584" s="29"/>
    </row>
    <row r="1585" spans="1:15" x14ac:dyDescent="0.25">
      <c r="A1585" s="29"/>
      <c r="B1585" s="29"/>
      <c r="C1585" s="29"/>
      <c r="D1585" s="30"/>
      <c r="E1585" s="30"/>
      <c r="F1585" s="71"/>
      <c r="G1585" s="29"/>
      <c r="H1585" s="39"/>
      <c r="I1585" s="20"/>
      <c r="J1585" s="30"/>
      <c r="K1585" s="29"/>
      <c r="L1585" s="75"/>
      <c r="M1585" s="29"/>
      <c r="N1585" s="30">
        <f t="shared" si="27"/>
        <v>0</v>
      </c>
      <c r="O1585" s="29"/>
    </row>
    <row r="1586" spans="1:15" x14ac:dyDescent="0.25">
      <c r="A1586" s="29"/>
      <c r="B1586" s="29"/>
      <c r="C1586" s="29"/>
      <c r="D1586" s="30"/>
      <c r="E1586" s="30"/>
      <c r="F1586" s="71"/>
      <c r="G1586" s="29"/>
      <c r="H1586" s="39"/>
      <c r="I1586" s="20"/>
      <c r="J1586" s="30"/>
      <c r="K1586" s="29"/>
      <c r="L1586" s="75"/>
      <c r="M1586" s="29"/>
      <c r="N1586" s="30">
        <f t="shared" si="27"/>
        <v>0</v>
      </c>
      <c r="O1586" s="29"/>
    </row>
    <row r="1587" spans="1:15" x14ac:dyDescent="0.25">
      <c r="A1587" s="29"/>
      <c r="B1587" s="29"/>
      <c r="C1587" s="29"/>
      <c r="D1587" s="30"/>
      <c r="E1587" s="30"/>
      <c r="F1587" s="71"/>
      <c r="G1587" s="29"/>
      <c r="H1587" s="39"/>
      <c r="I1587" s="20"/>
      <c r="J1587" s="30"/>
      <c r="K1587" s="29"/>
      <c r="L1587" s="75"/>
      <c r="M1587" s="29"/>
      <c r="N1587" s="30">
        <f t="shared" si="27"/>
        <v>0</v>
      </c>
      <c r="O1587" s="29"/>
    </row>
    <row r="1588" spans="1:15" x14ac:dyDescent="0.25">
      <c r="A1588" s="29"/>
      <c r="B1588" s="29"/>
      <c r="C1588" s="29"/>
      <c r="D1588" s="30"/>
      <c r="E1588" s="30"/>
      <c r="F1588" s="71"/>
      <c r="G1588" s="29"/>
      <c r="H1588" s="39"/>
      <c r="I1588" s="20"/>
      <c r="J1588" s="30"/>
      <c r="K1588" s="29"/>
      <c r="L1588" s="75"/>
      <c r="M1588" s="29"/>
      <c r="N1588" s="30">
        <f t="shared" si="27"/>
        <v>0</v>
      </c>
      <c r="O1588" s="29"/>
    </row>
    <row r="1589" spans="1:15" x14ac:dyDescent="0.25">
      <c r="A1589" s="29"/>
      <c r="B1589" s="29"/>
      <c r="C1589" s="29"/>
      <c r="D1589" s="30"/>
      <c r="E1589" s="30"/>
      <c r="F1589" s="71"/>
      <c r="G1589" s="29"/>
      <c r="H1589" s="39"/>
      <c r="I1589" s="20"/>
      <c r="J1589" s="30"/>
      <c r="K1589" s="29"/>
      <c r="L1589" s="75"/>
      <c r="M1589" s="29"/>
      <c r="N1589" s="30">
        <f t="shared" si="27"/>
        <v>0</v>
      </c>
      <c r="O1589" s="29"/>
    </row>
    <row r="1590" spans="1:15" x14ac:dyDescent="0.25">
      <c r="A1590" s="29"/>
      <c r="B1590" s="29"/>
      <c r="C1590" s="29"/>
      <c r="D1590" s="30"/>
      <c r="E1590" s="30"/>
      <c r="F1590" s="71"/>
      <c r="G1590" s="29"/>
      <c r="H1590" s="39"/>
      <c r="I1590" s="20"/>
      <c r="J1590" s="30"/>
      <c r="K1590" s="29"/>
      <c r="L1590" s="75"/>
      <c r="M1590" s="29"/>
      <c r="N1590" s="30">
        <f t="shared" si="27"/>
        <v>0</v>
      </c>
      <c r="O1590" s="29"/>
    </row>
    <row r="1591" spans="1:15" x14ac:dyDescent="0.25">
      <c r="A1591" s="29"/>
      <c r="B1591" s="29"/>
      <c r="C1591" s="29"/>
      <c r="D1591" s="30"/>
      <c r="E1591" s="30"/>
      <c r="F1591" s="71"/>
      <c r="G1591" s="29"/>
      <c r="H1591" s="39"/>
      <c r="I1591" s="20"/>
      <c r="J1591" s="30"/>
      <c r="K1591" s="29"/>
      <c r="L1591" s="75"/>
      <c r="M1591" s="29"/>
      <c r="N1591" s="30">
        <f t="shared" si="27"/>
        <v>0</v>
      </c>
      <c r="O1591" s="29"/>
    </row>
    <row r="1592" spans="1:15" x14ac:dyDescent="0.25">
      <c r="A1592" s="29"/>
      <c r="B1592" s="29"/>
      <c r="C1592" s="29"/>
      <c r="D1592" s="30"/>
      <c r="E1592" s="30"/>
      <c r="F1592" s="71"/>
      <c r="G1592" s="29"/>
      <c r="H1592" s="39"/>
      <c r="I1592" s="20"/>
      <c r="J1592" s="30"/>
      <c r="K1592" s="29"/>
      <c r="L1592" s="75"/>
      <c r="M1592" s="29"/>
      <c r="N1592" s="30">
        <f t="shared" si="27"/>
        <v>0</v>
      </c>
      <c r="O1592" s="29"/>
    </row>
    <row r="1593" spans="1:15" x14ac:dyDescent="0.25">
      <c r="A1593" s="29"/>
      <c r="B1593" s="29"/>
      <c r="C1593" s="29"/>
      <c r="D1593" s="30"/>
      <c r="E1593" s="30"/>
      <c r="F1593" s="71"/>
      <c r="G1593" s="29"/>
      <c r="H1593" s="39"/>
      <c r="I1593" s="20"/>
      <c r="J1593" s="30"/>
      <c r="K1593" s="29"/>
      <c r="L1593" s="75"/>
      <c r="M1593" s="29"/>
      <c r="N1593" s="30">
        <f t="shared" si="27"/>
        <v>0</v>
      </c>
      <c r="O1593" s="29"/>
    </row>
    <row r="1594" spans="1:15" x14ac:dyDescent="0.25">
      <c r="A1594" s="29"/>
      <c r="B1594" s="29"/>
      <c r="C1594" s="29"/>
      <c r="D1594" s="30"/>
      <c r="E1594" s="30"/>
      <c r="F1594" s="71"/>
      <c r="G1594" s="29"/>
      <c r="H1594" s="39"/>
      <c r="I1594" s="20"/>
      <c r="J1594" s="30"/>
      <c r="K1594" s="29"/>
      <c r="L1594" s="75"/>
      <c r="M1594" s="29"/>
      <c r="N1594" s="30">
        <f t="shared" si="27"/>
        <v>0</v>
      </c>
      <c r="O1594" s="29"/>
    </row>
    <row r="1595" spans="1:15" x14ac:dyDescent="0.25">
      <c r="A1595" s="29"/>
      <c r="B1595" s="29"/>
      <c r="C1595" s="29"/>
      <c r="D1595" s="30"/>
      <c r="E1595" s="30"/>
      <c r="F1595" s="71"/>
      <c r="G1595" s="29"/>
      <c r="H1595" s="39"/>
      <c r="I1595" s="20"/>
      <c r="J1595" s="30"/>
      <c r="K1595" s="29"/>
      <c r="L1595" s="75"/>
      <c r="M1595" s="29"/>
      <c r="N1595" s="30">
        <f t="shared" si="27"/>
        <v>0</v>
      </c>
      <c r="O1595" s="29"/>
    </row>
    <row r="1596" spans="1:15" x14ac:dyDescent="0.25">
      <c r="A1596" s="29"/>
      <c r="B1596" s="29"/>
      <c r="C1596" s="29"/>
      <c r="D1596" s="30"/>
      <c r="E1596" s="30"/>
      <c r="F1596" s="71"/>
      <c r="G1596" s="29"/>
      <c r="H1596" s="39"/>
      <c r="I1596" s="20"/>
      <c r="J1596" s="30"/>
      <c r="K1596" s="29"/>
      <c r="L1596" s="75"/>
      <c r="M1596" s="29"/>
      <c r="N1596" s="30">
        <f t="shared" si="27"/>
        <v>0</v>
      </c>
      <c r="O1596" s="29"/>
    </row>
    <row r="1597" spans="1:15" x14ac:dyDescent="0.25">
      <c r="A1597" s="29"/>
      <c r="B1597" s="29"/>
      <c r="C1597" s="29"/>
      <c r="D1597" s="30"/>
      <c r="E1597" s="30"/>
      <c r="F1597" s="71"/>
      <c r="G1597" s="29"/>
      <c r="H1597" s="39"/>
      <c r="I1597" s="20"/>
      <c r="J1597" s="30"/>
      <c r="K1597" s="29"/>
      <c r="L1597" s="75"/>
      <c r="M1597" s="29"/>
      <c r="N1597" s="30">
        <f t="shared" si="27"/>
        <v>0</v>
      </c>
      <c r="O1597" s="29"/>
    </row>
    <row r="1598" spans="1:15" x14ac:dyDescent="0.25">
      <c r="A1598" s="29"/>
      <c r="B1598" s="29"/>
      <c r="C1598" s="29"/>
      <c r="D1598" s="30"/>
      <c r="E1598" s="30"/>
      <c r="F1598" s="71"/>
      <c r="G1598" s="29"/>
      <c r="H1598" s="39"/>
      <c r="I1598" s="20"/>
      <c r="J1598" s="30"/>
      <c r="K1598" s="29"/>
      <c r="L1598" s="75"/>
      <c r="M1598" s="29"/>
      <c r="N1598" s="30">
        <f t="shared" si="27"/>
        <v>0</v>
      </c>
      <c r="O1598" s="29"/>
    </row>
    <row r="1599" spans="1:15" x14ac:dyDescent="0.25">
      <c r="A1599" s="29"/>
      <c r="B1599" s="29"/>
      <c r="C1599" s="29"/>
      <c r="D1599" s="30"/>
      <c r="E1599" s="30"/>
      <c r="F1599" s="71"/>
      <c r="G1599" s="29"/>
      <c r="H1599" s="39"/>
      <c r="I1599" s="20"/>
      <c r="J1599" s="30"/>
      <c r="K1599" s="29"/>
      <c r="L1599" s="75"/>
      <c r="M1599" s="29"/>
      <c r="N1599" s="30">
        <f t="shared" si="27"/>
        <v>0</v>
      </c>
      <c r="O1599" s="29"/>
    </row>
    <row r="1600" spans="1:15" x14ac:dyDescent="0.25">
      <c r="A1600" s="29"/>
      <c r="B1600" s="29"/>
      <c r="C1600" s="29"/>
      <c r="D1600" s="30"/>
      <c r="E1600" s="30"/>
      <c r="F1600" s="71"/>
      <c r="G1600" s="29"/>
      <c r="H1600" s="39"/>
      <c r="I1600" s="20"/>
      <c r="J1600" s="30"/>
      <c r="K1600" s="29"/>
      <c r="L1600" s="75"/>
      <c r="M1600" s="29"/>
      <c r="N1600" s="30">
        <f t="shared" si="27"/>
        <v>0</v>
      </c>
      <c r="O1600" s="29"/>
    </row>
    <row r="1601" spans="1:15" x14ac:dyDescent="0.25">
      <c r="A1601" s="29"/>
      <c r="B1601" s="29"/>
      <c r="C1601" s="29"/>
      <c r="D1601" s="30"/>
      <c r="E1601" s="30"/>
      <c r="F1601" s="71"/>
      <c r="G1601" s="29"/>
      <c r="H1601" s="39"/>
      <c r="I1601" s="20"/>
      <c r="J1601" s="30"/>
      <c r="K1601" s="29"/>
      <c r="L1601" s="75"/>
      <c r="M1601" s="29"/>
      <c r="N1601" s="30">
        <f t="shared" si="27"/>
        <v>0</v>
      </c>
      <c r="O1601" s="29"/>
    </row>
    <row r="1602" spans="1:15" x14ac:dyDescent="0.25">
      <c r="A1602" s="29"/>
      <c r="B1602" s="29"/>
      <c r="C1602" s="29"/>
      <c r="D1602" s="30"/>
      <c r="E1602" s="30"/>
      <c r="F1602" s="71"/>
      <c r="G1602" s="29"/>
      <c r="H1602" s="39"/>
      <c r="I1602" s="20"/>
      <c r="J1602" s="30"/>
      <c r="K1602" s="29"/>
      <c r="L1602" s="75"/>
      <c r="M1602" s="29"/>
      <c r="N1602" s="30">
        <f t="shared" si="27"/>
        <v>0</v>
      </c>
      <c r="O1602" s="29"/>
    </row>
    <row r="1603" spans="1:15" x14ac:dyDescent="0.25">
      <c r="A1603" s="29"/>
      <c r="B1603" s="29"/>
      <c r="C1603" s="29"/>
      <c r="D1603" s="30"/>
      <c r="E1603" s="30"/>
      <c r="F1603" s="71"/>
      <c r="G1603" s="29"/>
      <c r="H1603" s="39"/>
      <c r="I1603" s="20"/>
      <c r="J1603" s="30"/>
      <c r="K1603" s="29"/>
      <c r="L1603" s="75"/>
      <c r="M1603" s="29"/>
      <c r="N1603" s="30">
        <f t="shared" si="27"/>
        <v>0</v>
      </c>
      <c r="O1603" s="29"/>
    </row>
    <row r="1604" spans="1:15" x14ac:dyDescent="0.25">
      <c r="A1604" s="29"/>
      <c r="B1604" s="29"/>
      <c r="C1604" s="29"/>
      <c r="D1604" s="30"/>
      <c r="E1604" s="30"/>
      <c r="F1604" s="71"/>
      <c r="G1604" s="29"/>
      <c r="H1604" s="39"/>
      <c r="I1604" s="20"/>
      <c r="J1604" s="30"/>
      <c r="K1604" s="29"/>
      <c r="L1604" s="75"/>
      <c r="M1604" s="29"/>
      <c r="N1604" s="30">
        <f t="shared" si="27"/>
        <v>0</v>
      </c>
      <c r="O1604" s="29"/>
    </row>
    <row r="1605" spans="1:15" x14ac:dyDescent="0.25">
      <c r="A1605" s="29"/>
      <c r="B1605" s="29"/>
      <c r="C1605" s="29"/>
      <c r="D1605" s="30"/>
      <c r="E1605" s="30"/>
      <c r="F1605" s="71"/>
      <c r="G1605" s="29"/>
      <c r="H1605" s="39"/>
      <c r="I1605" s="20"/>
      <c r="J1605" s="30"/>
      <c r="K1605" s="29"/>
      <c r="L1605" s="75"/>
      <c r="M1605" s="29"/>
      <c r="N1605" s="30">
        <f t="shared" si="27"/>
        <v>0</v>
      </c>
      <c r="O1605" s="29"/>
    </row>
    <row r="1606" spans="1:15" x14ac:dyDescent="0.25">
      <c r="A1606" s="29"/>
      <c r="B1606" s="29"/>
      <c r="C1606" s="29"/>
      <c r="D1606" s="30"/>
      <c r="E1606" s="30"/>
      <c r="F1606" s="71"/>
      <c r="G1606" s="29"/>
      <c r="H1606" s="39"/>
      <c r="I1606" s="20"/>
      <c r="J1606" s="30"/>
      <c r="K1606" s="29"/>
      <c r="L1606" s="75"/>
      <c r="M1606" s="29"/>
      <c r="N1606" s="30">
        <f t="shared" si="27"/>
        <v>0</v>
      </c>
      <c r="O1606" s="29"/>
    </row>
    <row r="1607" spans="1:15" x14ac:dyDescent="0.25">
      <c r="A1607" s="29"/>
      <c r="B1607" s="29"/>
      <c r="C1607" s="29"/>
      <c r="D1607" s="30"/>
      <c r="E1607" s="30"/>
      <c r="F1607" s="71"/>
      <c r="G1607" s="29"/>
      <c r="H1607" s="39"/>
      <c r="I1607" s="20"/>
      <c r="J1607" s="30"/>
      <c r="K1607" s="29"/>
      <c r="L1607" s="75"/>
      <c r="M1607" s="29"/>
      <c r="N1607" s="30">
        <f t="shared" si="27"/>
        <v>0</v>
      </c>
      <c r="O1607" s="29"/>
    </row>
    <row r="1608" spans="1:15" x14ac:dyDescent="0.25">
      <c r="A1608" s="29"/>
      <c r="B1608" s="29"/>
      <c r="C1608" s="29"/>
      <c r="D1608" s="30"/>
      <c r="E1608" s="30"/>
      <c r="F1608" s="71"/>
      <c r="G1608" s="29"/>
      <c r="H1608" s="39"/>
      <c r="I1608" s="20"/>
      <c r="J1608" s="30"/>
      <c r="K1608" s="29"/>
      <c r="L1608" s="75"/>
      <c r="M1608" s="29"/>
      <c r="N1608" s="30">
        <f t="shared" si="27"/>
        <v>0</v>
      </c>
      <c r="O1608" s="29"/>
    </row>
    <row r="1609" spans="1:15" x14ac:dyDescent="0.25">
      <c r="A1609" s="29"/>
      <c r="B1609" s="29"/>
      <c r="C1609" s="29"/>
      <c r="D1609" s="30"/>
      <c r="E1609" s="30"/>
      <c r="F1609" s="71"/>
      <c r="G1609" s="29"/>
      <c r="H1609" s="39"/>
      <c r="I1609" s="20"/>
      <c r="J1609" s="30"/>
      <c r="K1609" s="29"/>
      <c r="L1609" s="75"/>
      <c r="M1609" s="29"/>
      <c r="N1609" s="30">
        <f t="shared" si="27"/>
        <v>0</v>
      </c>
      <c r="O1609" s="29"/>
    </row>
    <row r="1610" spans="1:15" x14ac:dyDescent="0.25">
      <c r="A1610" s="29"/>
      <c r="B1610" s="29"/>
      <c r="C1610" s="29"/>
      <c r="D1610" s="30"/>
      <c r="E1610" s="30"/>
      <c r="F1610" s="71"/>
      <c r="G1610" s="29"/>
      <c r="H1610" s="39"/>
      <c r="I1610" s="20"/>
      <c r="J1610" s="30"/>
      <c r="K1610" s="29"/>
      <c r="L1610" s="75"/>
      <c r="M1610" s="29"/>
      <c r="N1610" s="30">
        <f t="shared" si="27"/>
        <v>0</v>
      </c>
      <c r="O1610" s="29"/>
    </row>
    <row r="1611" spans="1:15" x14ac:dyDescent="0.25">
      <c r="A1611" s="29"/>
      <c r="B1611" s="29"/>
      <c r="C1611" s="29"/>
      <c r="D1611" s="30"/>
      <c r="E1611" s="30"/>
      <c r="F1611" s="71"/>
      <c r="G1611" s="29"/>
      <c r="H1611" s="39"/>
      <c r="I1611" s="20"/>
      <c r="J1611" s="30"/>
      <c r="K1611" s="29"/>
      <c r="L1611" s="75"/>
      <c r="M1611" s="29"/>
      <c r="N1611" s="30">
        <f t="shared" si="27"/>
        <v>0</v>
      </c>
      <c r="O1611" s="29"/>
    </row>
    <row r="1612" spans="1:15" x14ac:dyDescent="0.25">
      <c r="A1612" s="29"/>
      <c r="B1612" s="29"/>
      <c r="C1612" s="29"/>
      <c r="D1612" s="30"/>
      <c r="E1612" s="30"/>
      <c r="F1612" s="71"/>
      <c r="G1612" s="29"/>
      <c r="H1612" s="39"/>
      <c r="I1612" s="20"/>
      <c r="J1612" s="30"/>
      <c r="K1612" s="29"/>
      <c r="L1612" s="75"/>
      <c r="M1612" s="29"/>
      <c r="N1612" s="30">
        <f t="shared" ref="N1612:N1675" si="28">+F1612</f>
        <v>0</v>
      </c>
      <c r="O1612" s="29"/>
    </row>
    <row r="1613" spans="1:15" x14ac:dyDescent="0.25">
      <c r="A1613" s="29"/>
      <c r="B1613" s="29"/>
      <c r="C1613" s="29"/>
      <c r="D1613" s="30"/>
      <c r="E1613" s="30"/>
      <c r="F1613" s="71"/>
      <c r="G1613" s="29"/>
      <c r="H1613" s="39"/>
      <c r="I1613" s="20"/>
      <c r="J1613" s="30"/>
      <c r="K1613" s="29"/>
      <c r="L1613" s="75"/>
      <c r="M1613" s="29"/>
      <c r="N1613" s="30">
        <f t="shared" si="28"/>
        <v>0</v>
      </c>
      <c r="O1613" s="29"/>
    </row>
    <row r="1614" spans="1:15" x14ac:dyDescent="0.25">
      <c r="A1614" s="29"/>
      <c r="B1614" s="29"/>
      <c r="C1614" s="29"/>
      <c r="D1614" s="30"/>
      <c r="E1614" s="30"/>
      <c r="F1614" s="71"/>
      <c r="G1614" s="29"/>
      <c r="H1614" s="39"/>
      <c r="I1614" s="20"/>
      <c r="J1614" s="30"/>
      <c r="K1614" s="29"/>
      <c r="L1614" s="75"/>
      <c r="M1614" s="29"/>
      <c r="N1614" s="30">
        <f t="shared" si="28"/>
        <v>0</v>
      </c>
      <c r="O1614" s="29"/>
    </row>
    <row r="1615" spans="1:15" x14ac:dyDescent="0.25">
      <c r="A1615" s="29"/>
      <c r="B1615" s="29"/>
      <c r="C1615" s="29"/>
      <c r="D1615" s="30"/>
      <c r="E1615" s="30"/>
      <c r="F1615" s="71"/>
      <c r="G1615" s="29"/>
      <c r="H1615" s="39"/>
      <c r="I1615" s="20"/>
      <c r="J1615" s="30"/>
      <c r="K1615" s="29"/>
      <c r="L1615" s="75"/>
      <c r="M1615" s="29"/>
      <c r="N1615" s="30">
        <f t="shared" si="28"/>
        <v>0</v>
      </c>
      <c r="O1615" s="29"/>
    </row>
    <row r="1616" spans="1:15" x14ac:dyDescent="0.25">
      <c r="A1616" s="29"/>
      <c r="B1616" s="29"/>
      <c r="C1616" s="29"/>
      <c r="D1616" s="30"/>
      <c r="E1616" s="30"/>
      <c r="F1616" s="71"/>
      <c r="G1616" s="29"/>
      <c r="H1616" s="39"/>
      <c r="I1616" s="20"/>
      <c r="J1616" s="30"/>
      <c r="K1616" s="29"/>
      <c r="L1616" s="75"/>
      <c r="M1616" s="29"/>
      <c r="N1616" s="30">
        <f t="shared" si="28"/>
        <v>0</v>
      </c>
      <c r="O1616" s="29"/>
    </row>
    <row r="1617" spans="1:15" x14ac:dyDescent="0.25">
      <c r="A1617" s="29"/>
      <c r="B1617" s="29"/>
      <c r="C1617" s="29"/>
      <c r="D1617" s="30"/>
      <c r="E1617" s="30"/>
      <c r="F1617" s="71"/>
      <c r="G1617" s="29"/>
      <c r="H1617" s="39"/>
      <c r="I1617" s="20"/>
      <c r="J1617" s="30"/>
      <c r="K1617" s="29"/>
      <c r="L1617" s="75"/>
      <c r="M1617" s="29"/>
      <c r="N1617" s="30">
        <f t="shared" si="28"/>
        <v>0</v>
      </c>
      <c r="O1617" s="29"/>
    </row>
    <row r="1618" spans="1:15" x14ac:dyDescent="0.25">
      <c r="A1618" s="29"/>
      <c r="B1618" s="29"/>
      <c r="C1618" s="29"/>
      <c r="D1618" s="30"/>
      <c r="E1618" s="30"/>
      <c r="F1618" s="71"/>
      <c r="G1618" s="29"/>
      <c r="H1618" s="39"/>
      <c r="I1618" s="20"/>
      <c r="J1618" s="30"/>
      <c r="K1618" s="29"/>
      <c r="L1618" s="75"/>
      <c r="M1618" s="29"/>
      <c r="N1618" s="30">
        <f t="shared" si="28"/>
        <v>0</v>
      </c>
      <c r="O1618" s="29"/>
    </row>
    <row r="1619" spans="1:15" x14ac:dyDescent="0.25">
      <c r="A1619" s="29"/>
      <c r="B1619" s="29"/>
      <c r="C1619" s="29"/>
      <c r="D1619" s="30"/>
      <c r="E1619" s="30"/>
      <c r="F1619" s="71"/>
      <c r="G1619" s="29"/>
      <c r="H1619" s="39"/>
      <c r="I1619" s="20"/>
      <c r="J1619" s="30"/>
      <c r="K1619" s="29"/>
      <c r="L1619" s="75"/>
      <c r="M1619" s="29"/>
      <c r="N1619" s="30">
        <f t="shared" si="28"/>
        <v>0</v>
      </c>
      <c r="O1619" s="29"/>
    </row>
    <row r="1620" spans="1:15" x14ac:dyDescent="0.25">
      <c r="A1620" s="29"/>
      <c r="B1620" s="29"/>
      <c r="C1620" s="29"/>
      <c r="D1620" s="30"/>
      <c r="E1620" s="30"/>
      <c r="F1620" s="71"/>
      <c r="G1620" s="29"/>
      <c r="H1620" s="39"/>
      <c r="I1620" s="20"/>
      <c r="J1620" s="30"/>
      <c r="K1620" s="29"/>
      <c r="L1620" s="75"/>
      <c r="M1620" s="29"/>
      <c r="N1620" s="30">
        <f t="shared" si="28"/>
        <v>0</v>
      </c>
      <c r="O1620" s="29"/>
    </row>
    <row r="1621" spans="1:15" x14ac:dyDescent="0.25">
      <c r="A1621" s="29"/>
      <c r="B1621" s="29"/>
      <c r="C1621" s="29"/>
      <c r="D1621" s="30"/>
      <c r="E1621" s="30"/>
      <c r="F1621" s="71"/>
      <c r="G1621" s="29"/>
      <c r="H1621" s="39"/>
      <c r="I1621" s="20"/>
      <c r="J1621" s="30"/>
      <c r="K1621" s="29"/>
      <c r="L1621" s="75"/>
      <c r="M1621" s="29"/>
      <c r="N1621" s="30">
        <f t="shared" si="28"/>
        <v>0</v>
      </c>
      <c r="O1621" s="29"/>
    </row>
    <row r="1622" spans="1:15" x14ac:dyDescent="0.25">
      <c r="A1622" s="29"/>
      <c r="B1622" s="29"/>
      <c r="C1622" s="29"/>
      <c r="D1622" s="30"/>
      <c r="E1622" s="30"/>
      <c r="F1622" s="71"/>
      <c r="G1622" s="29"/>
      <c r="H1622" s="39"/>
      <c r="I1622" s="20"/>
      <c r="J1622" s="30"/>
      <c r="K1622" s="29"/>
      <c r="L1622" s="75"/>
      <c r="M1622" s="29"/>
      <c r="N1622" s="30">
        <f t="shared" si="28"/>
        <v>0</v>
      </c>
      <c r="O1622" s="29"/>
    </row>
    <row r="1623" spans="1:15" x14ac:dyDescent="0.25">
      <c r="A1623" s="29"/>
      <c r="B1623" s="29"/>
      <c r="C1623" s="29"/>
      <c r="D1623" s="30"/>
      <c r="E1623" s="30"/>
      <c r="F1623" s="71"/>
      <c r="G1623" s="29"/>
      <c r="H1623" s="39"/>
      <c r="I1623" s="20"/>
      <c r="J1623" s="30"/>
      <c r="K1623" s="29"/>
      <c r="L1623" s="75"/>
      <c r="M1623" s="29"/>
      <c r="N1623" s="30">
        <f t="shared" si="28"/>
        <v>0</v>
      </c>
      <c r="O1623" s="29"/>
    </row>
    <row r="1624" spans="1:15" x14ac:dyDescent="0.25">
      <c r="A1624" s="29"/>
      <c r="B1624" s="29"/>
      <c r="C1624" s="29"/>
      <c r="D1624" s="30"/>
      <c r="E1624" s="30"/>
      <c r="F1624" s="71"/>
      <c r="G1624" s="29"/>
      <c r="H1624" s="39"/>
      <c r="I1624" s="20"/>
      <c r="J1624" s="30"/>
      <c r="K1624" s="29"/>
      <c r="L1624" s="75"/>
      <c r="M1624" s="29"/>
      <c r="N1624" s="30">
        <f t="shared" si="28"/>
        <v>0</v>
      </c>
      <c r="O1624" s="29"/>
    </row>
    <row r="1625" spans="1:15" x14ac:dyDescent="0.25">
      <c r="A1625" s="29"/>
      <c r="B1625" s="29"/>
      <c r="C1625" s="29"/>
      <c r="D1625" s="30"/>
      <c r="E1625" s="30"/>
      <c r="F1625" s="71"/>
      <c r="G1625" s="29"/>
      <c r="H1625" s="39"/>
      <c r="I1625" s="20"/>
      <c r="J1625" s="30"/>
      <c r="K1625" s="29"/>
      <c r="L1625" s="75"/>
      <c r="M1625" s="29"/>
      <c r="N1625" s="30">
        <f t="shared" si="28"/>
        <v>0</v>
      </c>
      <c r="O1625" s="29"/>
    </row>
    <row r="1626" spans="1:15" x14ac:dyDescent="0.25">
      <c r="A1626" s="29"/>
      <c r="B1626" s="29"/>
      <c r="C1626" s="29"/>
      <c r="D1626" s="30"/>
      <c r="E1626" s="30"/>
      <c r="F1626" s="71"/>
      <c r="G1626" s="29"/>
      <c r="H1626" s="39"/>
      <c r="I1626" s="20"/>
      <c r="J1626" s="30"/>
      <c r="K1626" s="29"/>
      <c r="L1626" s="75"/>
      <c r="M1626" s="29"/>
      <c r="N1626" s="30">
        <f t="shared" si="28"/>
        <v>0</v>
      </c>
      <c r="O1626" s="29"/>
    </row>
    <row r="1627" spans="1:15" x14ac:dyDescent="0.25">
      <c r="A1627" s="29"/>
      <c r="B1627" s="29"/>
      <c r="C1627" s="29"/>
      <c r="D1627" s="30"/>
      <c r="E1627" s="30"/>
      <c r="F1627" s="71"/>
      <c r="G1627" s="29"/>
      <c r="H1627" s="39"/>
      <c r="I1627" s="20"/>
      <c r="J1627" s="30"/>
      <c r="K1627" s="29"/>
      <c r="L1627" s="75"/>
      <c r="M1627" s="29"/>
      <c r="N1627" s="30">
        <f t="shared" si="28"/>
        <v>0</v>
      </c>
      <c r="O1627" s="29"/>
    </row>
    <row r="1628" spans="1:15" x14ac:dyDescent="0.25">
      <c r="A1628" s="29"/>
      <c r="B1628" s="29"/>
      <c r="C1628" s="29"/>
      <c r="D1628" s="30"/>
      <c r="E1628" s="30"/>
      <c r="F1628" s="71"/>
      <c r="G1628" s="29"/>
      <c r="H1628" s="39"/>
      <c r="I1628" s="20"/>
      <c r="J1628" s="30"/>
      <c r="K1628" s="29"/>
      <c r="L1628" s="75"/>
      <c r="M1628" s="29"/>
      <c r="N1628" s="30">
        <f t="shared" si="28"/>
        <v>0</v>
      </c>
      <c r="O1628" s="29"/>
    </row>
    <row r="1629" spans="1:15" x14ac:dyDescent="0.25">
      <c r="A1629" s="29"/>
      <c r="B1629" s="29"/>
      <c r="C1629" s="29"/>
      <c r="D1629" s="30"/>
      <c r="E1629" s="30"/>
      <c r="F1629" s="71"/>
      <c r="G1629" s="29"/>
      <c r="H1629" s="39"/>
      <c r="I1629" s="20"/>
      <c r="J1629" s="30"/>
      <c r="K1629" s="29"/>
      <c r="L1629" s="75"/>
      <c r="M1629" s="29"/>
      <c r="N1629" s="30">
        <f t="shared" si="28"/>
        <v>0</v>
      </c>
      <c r="O1629" s="29"/>
    </row>
    <row r="1630" spans="1:15" x14ac:dyDescent="0.25">
      <c r="A1630" s="29"/>
      <c r="B1630" s="29"/>
      <c r="C1630" s="29"/>
      <c r="D1630" s="30"/>
      <c r="E1630" s="30"/>
      <c r="F1630" s="71"/>
      <c r="G1630" s="29"/>
      <c r="H1630" s="39"/>
      <c r="I1630" s="20"/>
      <c r="J1630" s="30"/>
      <c r="K1630" s="29"/>
      <c r="L1630" s="75"/>
      <c r="M1630" s="29"/>
      <c r="N1630" s="30">
        <f t="shared" si="28"/>
        <v>0</v>
      </c>
      <c r="O1630" s="29"/>
    </row>
    <row r="1631" spans="1:15" x14ac:dyDescent="0.25">
      <c r="A1631" s="29"/>
      <c r="B1631" s="29"/>
      <c r="C1631" s="29"/>
      <c r="D1631" s="30"/>
      <c r="E1631" s="30"/>
      <c r="F1631" s="71"/>
      <c r="G1631" s="29"/>
      <c r="H1631" s="39"/>
      <c r="I1631" s="20"/>
      <c r="J1631" s="30"/>
      <c r="K1631" s="29"/>
      <c r="L1631" s="75"/>
      <c r="M1631" s="29"/>
      <c r="N1631" s="30">
        <f t="shared" si="28"/>
        <v>0</v>
      </c>
      <c r="O1631" s="29"/>
    </row>
    <row r="1632" spans="1:15" x14ac:dyDescent="0.25">
      <c r="A1632" s="29"/>
      <c r="B1632" s="29"/>
      <c r="C1632" s="29"/>
      <c r="D1632" s="30"/>
      <c r="E1632" s="30"/>
      <c r="F1632" s="71"/>
      <c r="G1632" s="29"/>
      <c r="H1632" s="39"/>
      <c r="I1632" s="20"/>
      <c r="J1632" s="30"/>
      <c r="K1632" s="29"/>
      <c r="L1632" s="75"/>
      <c r="M1632" s="29"/>
      <c r="N1632" s="30">
        <f t="shared" si="28"/>
        <v>0</v>
      </c>
      <c r="O1632" s="29"/>
    </row>
    <row r="1633" spans="1:15" x14ac:dyDescent="0.25">
      <c r="A1633" s="29"/>
      <c r="B1633" s="29"/>
      <c r="C1633" s="29"/>
      <c r="D1633" s="30"/>
      <c r="E1633" s="30"/>
      <c r="F1633" s="71"/>
      <c r="G1633" s="29"/>
      <c r="H1633" s="39"/>
      <c r="I1633" s="20"/>
      <c r="J1633" s="30"/>
      <c r="K1633" s="29"/>
      <c r="L1633" s="75"/>
      <c r="M1633" s="29"/>
      <c r="N1633" s="30">
        <f t="shared" si="28"/>
        <v>0</v>
      </c>
      <c r="O1633" s="29"/>
    </row>
    <row r="1634" spans="1:15" x14ac:dyDescent="0.25">
      <c r="A1634" s="29"/>
      <c r="B1634" s="29"/>
      <c r="C1634" s="29"/>
      <c r="D1634" s="30"/>
      <c r="E1634" s="30"/>
      <c r="F1634" s="71"/>
      <c r="G1634" s="29"/>
      <c r="H1634" s="39"/>
      <c r="I1634" s="20"/>
      <c r="J1634" s="30"/>
      <c r="K1634" s="29"/>
      <c r="L1634" s="75"/>
      <c r="M1634" s="29"/>
      <c r="N1634" s="30">
        <f t="shared" si="28"/>
        <v>0</v>
      </c>
      <c r="O1634" s="29"/>
    </row>
    <row r="1635" spans="1:15" x14ac:dyDescent="0.25">
      <c r="A1635" s="29"/>
      <c r="B1635" s="29"/>
      <c r="C1635" s="29"/>
      <c r="D1635" s="30"/>
      <c r="E1635" s="30"/>
      <c r="F1635" s="71"/>
      <c r="G1635" s="29"/>
      <c r="H1635" s="39"/>
      <c r="I1635" s="20"/>
      <c r="J1635" s="30"/>
      <c r="K1635" s="29"/>
      <c r="L1635" s="75"/>
      <c r="M1635" s="29"/>
      <c r="N1635" s="30">
        <f t="shared" si="28"/>
        <v>0</v>
      </c>
      <c r="O1635" s="29"/>
    </row>
    <row r="1636" spans="1:15" x14ac:dyDescent="0.25">
      <c r="A1636" s="29"/>
      <c r="B1636" s="29"/>
      <c r="C1636" s="29"/>
      <c r="D1636" s="30"/>
      <c r="E1636" s="30"/>
      <c r="F1636" s="71"/>
      <c r="G1636" s="29"/>
      <c r="H1636" s="39"/>
      <c r="I1636" s="20"/>
      <c r="J1636" s="30"/>
      <c r="K1636" s="29"/>
      <c r="L1636" s="75"/>
      <c r="M1636" s="29"/>
      <c r="N1636" s="30">
        <f t="shared" si="28"/>
        <v>0</v>
      </c>
      <c r="O1636" s="29"/>
    </row>
    <row r="1637" spans="1:15" x14ac:dyDescent="0.25">
      <c r="A1637" s="29"/>
      <c r="B1637" s="29"/>
      <c r="C1637" s="29"/>
      <c r="D1637" s="30"/>
      <c r="E1637" s="30"/>
      <c r="F1637" s="71"/>
      <c r="G1637" s="29"/>
      <c r="H1637" s="39"/>
      <c r="I1637" s="20"/>
      <c r="J1637" s="30"/>
      <c r="K1637" s="29"/>
      <c r="L1637" s="75"/>
      <c r="M1637" s="29"/>
      <c r="N1637" s="30">
        <f t="shared" si="28"/>
        <v>0</v>
      </c>
      <c r="O1637" s="29"/>
    </row>
    <row r="1638" spans="1:15" x14ac:dyDescent="0.25">
      <c r="A1638" s="29"/>
      <c r="B1638" s="29"/>
      <c r="C1638" s="29"/>
      <c r="D1638" s="30"/>
      <c r="E1638" s="30"/>
      <c r="F1638" s="71"/>
      <c r="G1638" s="29"/>
      <c r="H1638" s="39"/>
      <c r="I1638" s="20"/>
      <c r="J1638" s="30"/>
      <c r="K1638" s="29"/>
      <c r="L1638" s="75"/>
      <c r="M1638" s="29"/>
      <c r="N1638" s="30">
        <f t="shared" si="28"/>
        <v>0</v>
      </c>
      <c r="O1638" s="29"/>
    </row>
    <row r="1639" spans="1:15" x14ac:dyDescent="0.25">
      <c r="A1639" s="29"/>
      <c r="B1639" s="29"/>
      <c r="C1639" s="29"/>
      <c r="D1639" s="30"/>
      <c r="E1639" s="30"/>
      <c r="F1639" s="71"/>
      <c r="G1639" s="29"/>
      <c r="H1639" s="39"/>
      <c r="I1639" s="20"/>
      <c r="J1639" s="30"/>
      <c r="K1639" s="29"/>
      <c r="L1639" s="75"/>
      <c r="M1639" s="29"/>
      <c r="N1639" s="30">
        <f t="shared" si="28"/>
        <v>0</v>
      </c>
      <c r="O1639" s="29"/>
    </row>
    <row r="1640" spans="1:15" x14ac:dyDescent="0.25">
      <c r="A1640" s="29"/>
      <c r="B1640" s="29"/>
      <c r="C1640" s="29"/>
      <c r="D1640" s="30"/>
      <c r="E1640" s="30"/>
      <c r="F1640" s="71"/>
      <c r="G1640" s="29"/>
      <c r="H1640" s="39"/>
      <c r="I1640" s="20"/>
      <c r="J1640" s="30"/>
      <c r="K1640" s="29"/>
      <c r="L1640" s="75"/>
      <c r="M1640" s="29"/>
      <c r="N1640" s="30">
        <f t="shared" si="28"/>
        <v>0</v>
      </c>
      <c r="O1640" s="29"/>
    </row>
    <row r="1641" spans="1:15" x14ac:dyDescent="0.25">
      <c r="A1641" s="29"/>
      <c r="B1641" s="29"/>
      <c r="C1641" s="29"/>
      <c r="D1641" s="30"/>
      <c r="E1641" s="30"/>
      <c r="F1641" s="71"/>
      <c r="G1641" s="29"/>
      <c r="H1641" s="39"/>
      <c r="I1641" s="20"/>
      <c r="J1641" s="30"/>
      <c r="K1641" s="29"/>
      <c r="L1641" s="75"/>
      <c r="M1641" s="29"/>
      <c r="N1641" s="30">
        <f t="shared" si="28"/>
        <v>0</v>
      </c>
      <c r="O1641" s="29"/>
    </row>
    <row r="1642" spans="1:15" x14ac:dyDescent="0.25">
      <c r="A1642" s="29"/>
      <c r="B1642" s="29"/>
      <c r="C1642" s="29"/>
      <c r="D1642" s="30"/>
      <c r="E1642" s="30"/>
      <c r="F1642" s="71"/>
      <c r="G1642" s="29"/>
      <c r="H1642" s="39"/>
      <c r="I1642" s="20"/>
      <c r="J1642" s="30"/>
      <c r="K1642" s="29"/>
      <c r="L1642" s="75"/>
      <c r="M1642" s="29"/>
      <c r="N1642" s="30">
        <f t="shared" si="28"/>
        <v>0</v>
      </c>
      <c r="O1642" s="29"/>
    </row>
    <row r="1643" spans="1:15" x14ac:dyDescent="0.25">
      <c r="A1643" s="29"/>
      <c r="B1643" s="29"/>
      <c r="C1643" s="29"/>
      <c r="D1643" s="30"/>
      <c r="E1643" s="30"/>
      <c r="F1643" s="71"/>
      <c r="G1643" s="29"/>
      <c r="H1643" s="39"/>
      <c r="I1643" s="20"/>
      <c r="J1643" s="30"/>
      <c r="K1643" s="29"/>
      <c r="L1643" s="75"/>
      <c r="M1643" s="29"/>
      <c r="N1643" s="30">
        <f t="shared" si="28"/>
        <v>0</v>
      </c>
      <c r="O1643" s="29"/>
    </row>
    <row r="1644" spans="1:15" x14ac:dyDescent="0.25">
      <c r="A1644" s="29"/>
      <c r="B1644" s="29"/>
      <c r="C1644" s="29"/>
      <c r="D1644" s="30"/>
      <c r="E1644" s="30"/>
      <c r="F1644" s="71"/>
      <c r="G1644" s="29"/>
      <c r="H1644" s="39"/>
      <c r="I1644" s="20"/>
      <c r="J1644" s="30"/>
      <c r="K1644" s="29"/>
      <c r="L1644" s="75"/>
      <c r="M1644" s="29"/>
      <c r="N1644" s="30">
        <f t="shared" si="28"/>
        <v>0</v>
      </c>
      <c r="O1644" s="29"/>
    </row>
    <row r="1645" spans="1:15" x14ac:dyDescent="0.25">
      <c r="A1645" s="29"/>
      <c r="B1645" s="29"/>
      <c r="C1645" s="29"/>
      <c r="D1645" s="30"/>
      <c r="E1645" s="30"/>
      <c r="F1645" s="71"/>
      <c r="G1645" s="29"/>
      <c r="H1645" s="39"/>
      <c r="I1645" s="20"/>
      <c r="J1645" s="30"/>
      <c r="K1645" s="29"/>
      <c r="L1645" s="75"/>
      <c r="M1645" s="29"/>
      <c r="N1645" s="30">
        <f t="shared" si="28"/>
        <v>0</v>
      </c>
      <c r="O1645" s="29"/>
    </row>
    <row r="1646" spans="1:15" x14ac:dyDescent="0.25">
      <c r="A1646" s="29"/>
      <c r="B1646" s="29"/>
      <c r="C1646" s="29"/>
      <c r="D1646" s="30"/>
      <c r="E1646" s="30"/>
      <c r="F1646" s="71"/>
      <c r="G1646" s="29"/>
      <c r="H1646" s="39"/>
      <c r="I1646" s="20"/>
      <c r="J1646" s="30"/>
      <c r="K1646" s="29"/>
      <c r="L1646" s="75"/>
      <c r="M1646" s="29"/>
      <c r="N1646" s="30">
        <f t="shared" si="28"/>
        <v>0</v>
      </c>
      <c r="O1646" s="29"/>
    </row>
    <row r="1647" spans="1:15" x14ac:dyDescent="0.25">
      <c r="A1647" s="29"/>
      <c r="B1647" s="29"/>
      <c r="C1647" s="29"/>
      <c r="D1647" s="30"/>
      <c r="E1647" s="30"/>
      <c r="F1647" s="71"/>
      <c r="G1647" s="29"/>
      <c r="H1647" s="39"/>
      <c r="I1647" s="20"/>
      <c r="J1647" s="30"/>
      <c r="K1647" s="29"/>
      <c r="L1647" s="75"/>
      <c r="M1647" s="29"/>
      <c r="N1647" s="30">
        <f t="shared" si="28"/>
        <v>0</v>
      </c>
      <c r="O1647" s="29"/>
    </row>
    <row r="1648" spans="1:15" x14ac:dyDescent="0.25">
      <c r="A1648" s="29"/>
      <c r="B1648" s="29"/>
      <c r="C1648" s="29"/>
      <c r="D1648" s="30"/>
      <c r="E1648" s="30"/>
      <c r="F1648" s="71"/>
      <c r="G1648" s="29"/>
      <c r="H1648" s="39"/>
      <c r="I1648" s="20"/>
      <c r="J1648" s="30"/>
      <c r="K1648" s="29"/>
      <c r="L1648" s="75"/>
      <c r="M1648" s="29"/>
      <c r="N1648" s="30">
        <f t="shared" si="28"/>
        <v>0</v>
      </c>
      <c r="O1648" s="29"/>
    </row>
    <row r="1649" spans="1:15" x14ac:dyDescent="0.25">
      <c r="A1649" s="29"/>
      <c r="B1649" s="29"/>
      <c r="C1649" s="29"/>
      <c r="D1649" s="30"/>
      <c r="E1649" s="30"/>
      <c r="F1649" s="71"/>
      <c r="G1649" s="29"/>
      <c r="H1649" s="39"/>
      <c r="I1649" s="20"/>
      <c r="J1649" s="30"/>
      <c r="K1649" s="29"/>
      <c r="L1649" s="75"/>
      <c r="M1649" s="29"/>
      <c r="N1649" s="30">
        <f t="shared" si="28"/>
        <v>0</v>
      </c>
      <c r="O1649" s="29"/>
    </row>
    <row r="1650" spans="1:15" x14ac:dyDescent="0.25">
      <c r="A1650" s="29"/>
      <c r="B1650" s="29"/>
      <c r="C1650" s="29"/>
      <c r="D1650" s="30"/>
      <c r="E1650" s="30"/>
      <c r="F1650" s="71"/>
      <c r="G1650" s="29"/>
      <c r="H1650" s="39"/>
      <c r="I1650" s="20"/>
      <c r="J1650" s="30"/>
      <c r="K1650" s="29"/>
      <c r="L1650" s="75"/>
      <c r="M1650" s="29"/>
      <c r="N1650" s="30">
        <f t="shared" si="28"/>
        <v>0</v>
      </c>
      <c r="O1650" s="29"/>
    </row>
    <row r="1651" spans="1:15" x14ac:dyDescent="0.25">
      <c r="A1651" s="29"/>
      <c r="B1651" s="29"/>
      <c r="C1651" s="29"/>
      <c r="D1651" s="30"/>
      <c r="E1651" s="30"/>
      <c r="F1651" s="71"/>
      <c r="G1651" s="29"/>
      <c r="H1651" s="39"/>
      <c r="I1651" s="20"/>
      <c r="J1651" s="30"/>
      <c r="K1651" s="29"/>
      <c r="L1651" s="75"/>
      <c r="M1651" s="29"/>
      <c r="N1651" s="30">
        <f t="shared" si="28"/>
        <v>0</v>
      </c>
      <c r="O1651" s="29"/>
    </row>
    <row r="1652" spans="1:15" x14ac:dyDescent="0.25">
      <c r="A1652" s="29"/>
      <c r="B1652" s="29"/>
      <c r="C1652" s="29"/>
      <c r="D1652" s="30"/>
      <c r="E1652" s="30"/>
      <c r="F1652" s="71"/>
      <c r="G1652" s="29"/>
      <c r="H1652" s="39"/>
      <c r="I1652" s="20"/>
      <c r="J1652" s="30"/>
      <c r="K1652" s="29"/>
      <c r="L1652" s="75"/>
      <c r="M1652" s="29"/>
      <c r="N1652" s="30">
        <f t="shared" si="28"/>
        <v>0</v>
      </c>
      <c r="O1652" s="29"/>
    </row>
    <row r="1653" spans="1:15" x14ac:dyDescent="0.25">
      <c r="A1653" s="29"/>
      <c r="B1653" s="29"/>
      <c r="C1653" s="29"/>
      <c r="D1653" s="30"/>
      <c r="E1653" s="30"/>
      <c r="F1653" s="71"/>
      <c r="G1653" s="29"/>
      <c r="H1653" s="39"/>
      <c r="I1653" s="20"/>
      <c r="J1653" s="30"/>
      <c r="K1653" s="29"/>
      <c r="L1653" s="75"/>
      <c r="M1653" s="29"/>
      <c r="N1653" s="30">
        <f t="shared" si="28"/>
        <v>0</v>
      </c>
      <c r="O1653" s="29"/>
    </row>
    <row r="1654" spans="1:15" x14ac:dyDescent="0.25">
      <c r="A1654" s="29"/>
      <c r="B1654" s="29"/>
      <c r="C1654" s="29"/>
      <c r="D1654" s="30"/>
      <c r="E1654" s="30"/>
      <c r="F1654" s="71"/>
      <c r="G1654" s="29"/>
      <c r="H1654" s="39"/>
      <c r="I1654" s="20"/>
      <c r="J1654" s="30"/>
      <c r="K1654" s="29"/>
      <c r="L1654" s="75"/>
      <c r="M1654" s="29"/>
      <c r="N1654" s="30">
        <f t="shared" si="28"/>
        <v>0</v>
      </c>
      <c r="O1654" s="29"/>
    </row>
    <row r="1655" spans="1:15" x14ac:dyDescent="0.25">
      <c r="A1655" s="29"/>
      <c r="B1655" s="29"/>
      <c r="C1655" s="29"/>
      <c r="D1655" s="30"/>
      <c r="E1655" s="30"/>
      <c r="F1655" s="71"/>
      <c r="G1655" s="29"/>
      <c r="H1655" s="39"/>
      <c r="I1655" s="20"/>
      <c r="J1655" s="30"/>
      <c r="K1655" s="29"/>
      <c r="L1655" s="75"/>
      <c r="M1655" s="29"/>
      <c r="N1655" s="30">
        <f t="shared" si="28"/>
        <v>0</v>
      </c>
      <c r="O1655" s="29"/>
    </row>
    <row r="1656" spans="1:15" x14ac:dyDescent="0.25">
      <c r="A1656" s="29"/>
      <c r="B1656" s="29"/>
      <c r="C1656" s="29"/>
      <c r="D1656" s="30"/>
      <c r="E1656" s="30"/>
      <c r="F1656" s="71"/>
      <c r="G1656" s="29"/>
      <c r="H1656" s="39"/>
      <c r="I1656" s="20"/>
      <c r="J1656" s="30"/>
      <c r="K1656" s="29"/>
      <c r="L1656" s="75"/>
      <c r="M1656" s="29"/>
      <c r="N1656" s="30">
        <f t="shared" si="28"/>
        <v>0</v>
      </c>
      <c r="O1656" s="29"/>
    </row>
    <row r="1657" spans="1:15" x14ac:dyDescent="0.25">
      <c r="A1657" s="29"/>
      <c r="B1657" s="29"/>
      <c r="C1657" s="29"/>
      <c r="D1657" s="30"/>
      <c r="E1657" s="30"/>
      <c r="F1657" s="71"/>
      <c r="G1657" s="29"/>
      <c r="H1657" s="39"/>
      <c r="I1657" s="20"/>
      <c r="J1657" s="30"/>
      <c r="K1657" s="29"/>
      <c r="L1657" s="75"/>
      <c r="M1657" s="29"/>
      <c r="N1657" s="30">
        <f t="shared" si="28"/>
        <v>0</v>
      </c>
      <c r="O1657" s="29"/>
    </row>
    <row r="1658" spans="1:15" x14ac:dyDescent="0.25">
      <c r="A1658" s="29"/>
      <c r="B1658" s="29"/>
      <c r="C1658" s="29"/>
      <c r="D1658" s="30"/>
      <c r="E1658" s="30"/>
      <c r="F1658" s="71"/>
      <c r="G1658" s="29"/>
      <c r="H1658" s="39"/>
      <c r="I1658" s="20"/>
      <c r="J1658" s="30"/>
      <c r="K1658" s="29"/>
      <c r="L1658" s="75"/>
      <c r="M1658" s="29"/>
      <c r="N1658" s="30">
        <f t="shared" si="28"/>
        <v>0</v>
      </c>
      <c r="O1658" s="29"/>
    </row>
    <row r="1659" spans="1:15" x14ac:dyDescent="0.25">
      <c r="A1659" s="29"/>
      <c r="B1659" s="29"/>
      <c r="C1659" s="29"/>
      <c r="D1659" s="30"/>
      <c r="E1659" s="30"/>
      <c r="F1659" s="71"/>
      <c r="G1659" s="29"/>
      <c r="H1659" s="39"/>
      <c r="I1659" s="20"/>
      <c r="J1659" s="30"/>
      <c r="K1659" s="29"/>
      <c r="L1659" s="75"/>
      <c r="M1659" s="29"/>
      <c r="N1659" s="30">
        <f t="shared" si="28"/>
        <v>0</v>
      </c>
      <c r="O1659" s="29"/>
    </row>
    <row r="1660" spans="1:15" x14ac:dyDescent="0.25">
      <c r="A1660" s="29"/>
      <c r="B1660" s="29"/>
      <c r="C1660" s="29"/>
      <c r="D1660" s="30"/>
      <c r="E1660" s="30"/>
      <c r="F1660" s="71"/>
      <c r="G1660" s="29"/>
      <c r="H1660" s="39"/>
      <c r="I1660" s="20"/>
      <c r="J1660" s="30"/>
      <c r="K1660" s="29"/>
      <c r="L1660" s="75"/>
      <c r="M1660" s="29"/>
      <c r="N1660" s="30">
        <f t="shared" si="28"/>
        <v>0</v>
      </c>
      <c r="O1660" s="29"/>
    </row>
    <row r="1661" spans="1:15" x14ac:dyDescent="0.25">
      <c r="A1661" s="29"/>
      <c r="B1661" s="29"/>
      <c r="C1661" s="29"/>
      <c r="D1661" s="30"/>
      <c r="E1661" s="30"/>
      <c r="F1661" s="71"/>
      <c r="G1661" s="29"/>
      <c r="H1661" s="39"/>
      <c r="I1661" s="20"/>
      <c r="J1661" s="30"/>
      <c r="K1661" s="29"/>
      <c r="L1661" s="75"/>
      <c r="M1661" s="29"/>
      <c r="N1661" s="30">
        <f t="shared" si="28"/>
        <v>0</v>
      </c>
      <c r="O1661" s="29"/>
    </row>
    <row r="1662" spans="1:15" x14ac:dyDescent="0.25">
      <c r="A1662" s="29"/>
      <c r="B1662" s="29"/>
      <c r="C1662" s="29"/>
      <c r="D1662" s="30"/>
      <c r="E1662" s="30"/>
      <c r="F1662" s="71"/>
      <c r="G1662" s="29"/>
      <c r="H1662" s="39"/>
      <c r="I1662" s="20"/>
      <c r="J1662" s="30"/>
      <c r="K1662" s="29"/>
      <c r="L1662" s="75"/>
      <c r="M1662" s="29"/>
      <c r="N1662" s="30">
        <f t="shared" si="28"/>
        <v>0</v>
      </c>
      <c r="O1662" s="29"/>
    </row>
    <row r="1663" spans="1:15" x14ac:dyDescent="0.25">
      <c r="A1663" s="29"/>
      <c r="B1663" s="29"/>
      <c r="C1663" s="29"/>
      <c r="D1663" s="30"/>
      <c r="E1663" s="30"/>
      <c r="F1663" s="71"/>
      <c r="G1663" s="29"/>
      <c r="H1663" s="39"/>
      <c r="I1663" s="20"/>
      <c r="J1663" s="30"/>
      <c r="K1663" s="29"/>
      <c r="L1663" s="75"/>
      <c r="M1663" s="29"/>
      <c r="N1663" s="30">
        <f t="shared" si="28"/>
        <v>0</v>
      </c>
      <c r="O1663" s="29"/>
    </row>
    <row r="1664" spans="1:15" x14ac:dyDescent="0.25">
      <c r="A1664" s="29"/>
      <c r="B1664" s="29"/>
      <c r="C1664" s="29"/>
      <c r="D1664" s="30"/>
      <c r="E1664" s="30"/>
      <c r="F1664" s="71"/>
      <c r="G1664" s="29"/>
      <c r="H1664" s="39"/>
      <c r="I1664" s="20"/>
      <c r="J1664" s="30"/>
      <c r="K1664" s="29"/>
      <c r="L1664" s="75"/>
      <c r="M1664" s="29"/>
      <c r="N1664" s="30">
        <f t="shared" si="28"/>
        <v>0</v>
      </c>
      <c r="O1664" s="29"/>
    </row>
    <row r="1665" spans="1:15" x14ac:dyDescent="0.25">
      <c r="A1665" s="29"/>
      <c r="B1665" s="29"/>
      <c r="C1665" s="29"/>
      <c r="D1665" s="30"/>
      <c r="E1665" s="30"/>
      <c r="F1665" s="71"/>
      <c r="G1665" s="29"/>
      <c r="H1665" s="39"/>
      <c r="I1665" s="20"/>
      <c r="J1665" s="30"/>
      <c r="K1665" s="29"/>
      <c r="L1665" s="75"/>
      <c r="M1665" s="29"/>
      <c r="N1665" s="30">
        <f t="shared" si="28"/>
        <v>0</v>
      </c>
      <c r="O1665" s="29"/>
    </row>
    <row r="1666" spans="1:15" x14ac:dyDescent="0.25">
      <c r="A1666" s="29"/>
      <c r="B1666" s="29"/>
      <c r="C1666" s="29"/>
      <c r="D1666" s="30"/>
      <c r="E1666" s="30"/>
      <c r="F1666" s="71"/>
      <c r="G1666" s="29"/>
      <c r="H1666" s="39"/>
      <c r="I1666" s="20"/>
      <c r="J1666" s="30"/>
      <c r="K1666" s="29"/>
      <c r="L1666" s="75"/>
      <c r="M1666" s="29"/>
      <c r="N1666" s="30">
        <f t="shared" si="28"/>
        <v>0</v>
      </c>
      <c r="O1666" s="29"/>
    </row>
    <row r="1667" spans="1:15" x14ac:dyDescent="0.25">
      <c r="A1667" s="29"/>
      <c r="B1667" s="29"/>
      <c r="C1667" s="29"/>
      <c r="D1667" s="30"/>
      <c r="E1667" s="30"/>
      <c r="F1667" s="71"/>
      <c r="G1667" s="29"/>
      <c r="H1667" s="39"/>
      <c r="I1667" s="20"/>
      <c r="J1667" s="30"/>
      <c r="K1667" s="29"/>
      <c r="L1667" s="75"/>
      <c r="M1667" s="29"/>
      <c r="N1667" s="30">
        <f t="shared" si="28"/>
        <v>0</v>
      </c>
      <c r="O1667" s="29"/>
    </row>
    <row r="1668" spans="1:15" x14ac:dyDescent="0.25">
      <c r="A1668" s="29"/>
      <c r="B1668" s="29"/>
      <c r="C1668" s="29"/>
      <c r="D1668" s="30"/>
      <c r="E1668" s="30"/>
      <c r="F1668" s="71"/>
      <c r="G1668" s="29"/>
      <c r="H1668" s="39"/>
      <c r="I1668" s="20"/>
      <c r="J1668" s="30"/>
      <c r="K1668" s="29"/>
      <c r="L1668" s="75"/>
      <c r="M1668" s="29"/>
      <c r="N1668" s="30">
        <f t="shared" si="28"/>
        <v>0</v>
      </c>
      <c r="O1668" s="29"/>
    </row>
    <row r="1669" spans="1:15" x14ac:dyDescent="0.25">
      <c r="A1669" s="29"/>
      <c r="B1669" s="29"/>
      <c r="C1669" s="29"/>
      <c r="D1669" s="30"/>
      <c r="E1669" s="30"/>
      <c r="F1669" s="71"/>
      <c r="G1669" s="29"/>
      <c r="H1669" s="39"/>
      <c r="I1669" s="20"/>
      <c r="J1669" s="30"/>
      <c r="K1669" s="29"/>
      <c r="L1669" s="75"/>
      <c r="M1669" s="29"/>
      <c r="N1669" s="30">
        <f t="shared" si="28"/>
        <v>0</v>
      </c>
      <c r="O1669" s="29"/>
    </row>
    <row r="1670" spans="1:15" x14ac:dyDescent="0.25">
      <c r="A1670" s="29"/>
      <c r="B1670" s="29"/>
      <c r="C1670" s="29"/>
      <c r="D1670" s="30"/>
      <c r="E1670" s="30"/>
      <c r="F1670" s="71"/>
      <c r="G1670" s="29"/>
      <c r="H1670" s="39"/>
      <c r="I1670" s="20"/>
      <c r="J1670" s="30"/>
      <c r="K1670" s="29"/>
      <c r="L1670" s="75"/>
      <c r="M1670" s="29"/>
      <c r="N1670" s="30">
        <f t="shared" si="28"/>
        <v>0</v>
      </c>
      <c r="O1670" s="29"/>
    </row>
    <row r="1671" spans="1:15" x14ac:dyDescent="0.25">
      <c r="A1671" s="29"/>
      <c r="B1671" s="29"/>
      <c r="C1671" s="29"/>
      <c r="D1671" s="30"/>
      <c r="E1671" s="30"/>
      <c r="F1671" s="71"/>
      <c r="G1671" s="29"/>
      <c r="H1671" s="39"/>
      <c r="I1671" s="20"/>
      <c r="J1671" s="30"/>
      <c r="K1671" s="29"/>
      <c r="L1671" s="75"/>
      <c r="M1671" s="29"/>
      <c r="N1671" s="30">
        <f t="shared" si="28"/>
        <v>0</v>
      </c>
      <c r="O1671" s="29"/>
    </row>
    <row r="1672" spans="1:15" x14ac:dyDescent="0.25">
      <c r="A1672" s="29"/>
      <c r="B1672" s="29"/>
      <c r="C1672" s="29"/>
      <c r="D1672" s="30"/>
      <c r="E1672" s="30"/>
      <c r="F1672" s="71"/>
      <c r="G1672" s="29"/>
      <c r="H1672" s="39"/>
      <c r="I1672" s="20"/>
      <c r="J1672" s="30"/>
      <c r="K1672" s="29"/>
      <c r="L1672" s="75"/>
      <c r="M1672" s="29"/>
      <c r="N1672" s="30">
        <f t="shared" si="28"/>
        <v>0</v>
      </c>
      <c r="O1672" s="29"/>
    </row>
    <row r="1673" spans="1:15" x14ac:dyDescent="0.25">
      <c r="A1673" s="29"/>
      <c r="B1673" s="29"/>
      <c r="C1673" s="29"/>
      <c r="D1673" s="30"/>
      <c r="E1673" s="30"/>
      <c r="F1673" s="71"/>
      <c r="G1673" s="29"/>
      <c r="H1673" s="39"/>
      <c r="I1673" s="20"/>
      <c r="J1673" s="30"/>
      <c r="K1673" s="29"/>
      <c r="L1673" s="75"/>
      <c r="M1673" s="29"/>
      <c r="N1673" s="30">
        <f t="shared" si="28"/>
        <v>0</v>
      </c>
      <c r="O1673" s="29"/>
    </row>
    <row r="1674" spans="1:15" x14ac:dyDescent="0.25">
      <c r="A1674" s="29"/>
      <c r="B1674" s="29"/>
      <c r="C1674" s="29"/>
      <c r="D1674" s="30"/>
      <c r="E1674" s="30"/>
      <c r="F1674" s="71"/>
      <c r="G1674" s="29"/>
      <c r="H1674" s="39"/>
      <c r="I1674" s="20"/>
      <c r="J1674" s="30"/>
      <c r="K1674" s="29"/>
      <c r="L1674" s="75"/>
      <c r="M1674" s="29"/>
      <c r="N1674" s="30">
        <f t="shared" si="28"/>
        <v>0</v>
      </c>
      <c r="O1674" s="29"/>
    </row>
    <row r="1675" spans="1:15" x14ac:dyDescent="0.25">
      <c r="A1675" s="29"/>
      <c r="B1675" s="29"/>
      <c r="C1675" s="29"/>
      <c r="D1675" s="30"/>
      <c r="E1675" s="30"/>
      <c r="F1675" s="71"/>
      <c r="G1675" s="29"/>
      <c r="H1675" s="39"/>
      <c r="I1675" s="20"/>
      <c r="J1675" s="30"/>
      <c r="K1675" s="29"/>
      <c r="L1675" s="75"/>
      <c r="M1675" s="29"/>
      <c r="N1675" s="30">
        <f t="shared" si="28"/>
        <v>0</v>
      </c>
      <c r="O1675" s="29"/>
    </row>
    <row r="1676" spans="1:15" x14ac:dyDescent="0.25">
      <c r="A1676" s="29"/>
      <c r="B1676" s="29"/>
      <c r="C1676" s="29"/>
      <c r="D1676" s="30"/>
      <c r="E1676" s="30"/>
      <c r="F1676" s="71"/>
      <c r="G1676" s="29"/>
      <c r="H1676" s="39"/>
      <c r="I1676" s="20"/>
      <c r="J1676" s="30"/>
      <c r="K1676" s="29"/>
      <c r="L1676" s="75"/>
      <c r="M1676" s="29"/>
      <c r="N1676" s="30">
        <f t="shared" ref="N1676:N1739" si="29">+F1676</f>
        <v>0</v>
      </c>
      <c r="O1676" s="29"/>
    </row>
    <row r="1677" spans="1:15" x14ac:dyDescent="0.25">
      <c r="A1677" s="29"/>
      <c r="B1677" s="29"/>
      <c r="C1677" s="29"/>
      <c r="D1677" s="30"/>
      <c r="E1677" s="30"/>
      <c r="F1677" s="71"/>
      <c r="G1677" s="29"/>
      <c r="H1677" s="39"/>
      <c r="I1677" s="20"/>
      <c r="J1677" s="30"/>
      <c r="K1677" s="29"/>
      <c r="L1677" s="75"/>
      <c r="M1677" s="29"/>
      <c r="N1677" s="30">
        <f t="shared" si="29"/>
        <v>0</v>
      </c>
      <c r="O1677" s="29"/>
    </row>
    <row r="1678" spans="1:15" x14ac:dyDescent="0.25">
      <c r="A1678" s="29"/>
      <c r="B1678" s="29"/>
      <c r="C1678" s="29"/>
      <c r="D1678" s="30"/>
      <c r="E1678" s="30"/>
      <c r="F1678" s="71"/>
      <c r="G1678" s="29"/>
      <c r="H1678" s="39"/>
      <c r="I1678" s="20"/>
      <c r="J1678" s="30"/>
      <c r="K1678" s="29"/>
      <c r="L1678" s="75"/>
      <c r="M1678" s="29"/>
      <c r="N1678" s="30">
        <f t="shared" si="29"/>
        <v>0</v>
      </c>
      <c r="O1678" s="29"/>
    </row>
    <row r="1679" spans="1:15" x14ac:dyDescent="0.25">
      <c r="A1679" s="29"/>
      <c r="B1679" s="29"/>
      <c r="C1679" s="29"/>
      <c r="D1679" s="30"/>
      <c r="E1679" s="30"/>
      <c r="F1679" s="71"/>
      <c r="G1679" s="29"/>
      <c r="H1679" s="39"/>
      <c r="I1679" s="20"/>
      <c r="J1679" s="30"/>
      <c r="K1679" s="29"/>
      <c r="L1679" s="75"/>
      <c r="M1679" s="29"/>
      <c r="N1679" s="30">
        <f t="shared" si="29"/>
        <v>0</v>
      </c>
      <c r="O1679" s="29"/>
    </row>
    <row r="1680" spans="1:15" x14ac:dyDescent="0.25">
      <c r="A1680" s="29"/>
      <c r="B1680" s="29"/>
      <c r="C1680" s="29"/>
      <c r="D1680" s="30"/>
      <c r="E1680" s="30"/>
      <c r="F1680" s="71"/>
      <c r="G1680" s="29"/>
      <c r="H1680" s="39"/>
      <c r="I1680" s="20"/>
      <c r="J1680" s="30"/>
      <c r="K1680" s="29"/>
      <c r="L1680" s="75"/>
      <c r="M1680" s="29"/>
      <c r="N1680" s="30">
        <f t="shared" si="29"/>
        <v>0</v>
      </c>
      <c r="O1680" s="29"/>
    </row>
    <row r="1681" spans="1:15" x14ac:dyDescent="0.25">
      <c r="A1681" s="29"/>
      <c r="B1681" s="29"/>
      <c r="C1681" s="29"/>
      <c r="D1681" s="30"/>
      <c r="E1681" s="30"/>
      <c r="F1681" s="71"/>
      <c r="G1681" s="29"/>
      <c r="H1681" s="39"/>
      <c r="I1681" s="20"/>
      <c r="J1681" s="30"/>
      <c r="K1681" s="29"/>
      <c r="L1681" s="75"/>
      <c r="M1681" s="29"/>
      <c r="N1681" s="30">
        <f t="shared" si="29"/>
        <v>0</v>
      </c>
      <c r="O1681" s="29"/>
    </row>
    <row r="1682" spans="1:15" x14ac:dyDescent="0.25">
      <c r="A1682" s="29"/>
      <c r="B1682" s="29"/>
      <c r="C1682" s="29"/>
      <c r="D1682" s="30"/>
      <c r="E1682" s="30"/>
      <c r="F1682" s="71"/>
      <c r="G1682" s="29"/>
      <c r="H1682" s="39"/>
      <c r="I1682" s="20"/>
      <c r="J1682" s="30"/>
      <c r="K1682" s="29"/>
      <c r="L1682" s="75"/>
      <c r="M1682" s="29"/>
      <c r="N1682" s="30">
        <f t="shared" si="29"/>
        <v>0</v>
      </c>
      <c r="O1682" s="29"/>
    </row>
    <row r="1683" spans="1:15" x14ac:dyDescent="0.25">
      <c r="A1683" s="29"/>
      <c r="B1683" s="29"/>
      <c r="C1683" s="29"/>
      <c r="D1683" s="30"/>
      <c r="E1683" s="30"/>
      <c r="F1683" s="71"/>
      <c r="G1683" s="29"/>
      <c r="H1683" s="39"/>
      <c r="I1683" s="20"/>
      <c r="J1683" s="30"/>
      <c r="K1683" s="29"/>
      <c r="L1683" s="75"/>
      <c r="M1683" s="29"/>
      <c r="N1683" s="30">
        <f t="shared" si="29"/>
        <v>0</v>
      </c>
      <c r="O1683" s="29"/>
    </row>
    <row r="1684" spans="1:15" x14ac:dyDescent="0.25">
      <c r="A1684" s="29"/>
      <c r="B1684" s="29"/>
      <c r="C1684" s="29"/>
      <c r="D1684" s="30"/>
      <c r="E1684" s="30"/>
      <c r="F1684" s="71"/>
      <c r="G1684" s="29"/>
      <c r="H1684" s="39"/>
      <c r="I1684" s="20"/>
      <c r="J1684" s="30"/>
      <c r="K1684" s="29"/>
      <c r="L1684" s="75"/>
      <c r="M1684" s="29"/>
      <c r="N1684" s="30">
        <f t="shared" si="29"/>
        <v>0</v>
      </c>
      <c r="O1684" s="29"/>
    </row>
    <row r="1685" spans="1:15" x14ac:dyDescent="0.25">
      <c r="A1685" s="29"/>
      <c r="B1685" s="29"/>
      <c r="C1685" s="29"/>
      <c r="D1685" s="30"/>
      <c r="E1685" s="30"/>
      <c r="F1685" s="71"/>
      <c r="G1685" s="29"/>
      <c r="H1685" s="39"/>
      <c r="I1685" s="20"/>
      <c r="J1685" s="30"/>
      <c r="K1685" s="29"/>
      <c r="L1685" s="75"/>
      <c r="M1685" s="29"/>
      <c r="N1685" s="30">
        <f t="shared" si="29"/>
        <v>0</v>
      </c>
      <c r="O1685" s="29"/>
    </row>
    <row r="1686" spans="1:15" x14ac:dyDescent="0.25">
      <c r="A1686" s="29"/>
      <c r="B1686" s="29"/>
      <c r="C1686" s="29"/>
      <c r="D1686" s="30"/>
      <c r="E1686" s="30"/>
      <c r="F1686" s="71"/>
      <c r="G1686" s="29"/>
      <c r="H1686" s="39"/>
      <c r="I1686" s="20"/>
      <c r="J1686" s="30"/>
      <c r="K1686" s="29"/>
      <c r="L1686" s="75"/>
      <c r="M1686" s="29"/>
      <c r="N1686" s="30">
        <f t="shared" si="29"/>
        <v>0</v>
      </c>
      <c r="O1686" s="29"/>
    </row>
    <row r="1687" spans="1:15" x14ac:dyDescent="0.25">
      <c r="A1687" s="29"/>
      <c r="B1687" s="29"/>
      <c r="C1687" s="29"/>
      <c r="D1687" s="30"/>
      <c r="E1687" s="30"/>
      <c r="F1687" s="71"/>
      <c r="G1687" s="29"/>
      <c r="H1687" s="39"/>
      <c r="I1687" s="20"/>
      <c r="J1687" s="30"/>
      <c r="K1687" s="29"/>
      <c r="L1687" s="75"/>
      <c r="M1687" s="29"/>
      <c r="N1687" s="30">
        <f t="shared" si="29"/>
        <v>0</v>
      </c>
      <c r="O1687" s="29"/>
    </row>
    <row r="1688" spans="1:15" x14ac:dyDescent="0.25">
      <c r="A1688" s="29"/>
      <c r="B1688" s="29"/>
      <c r="C1688" s="29"/>
      <c r="D1688" s="30"/>
      <c r="E1688" s="30"/>
      <c r="F1688" s="71"/>
      <c r="G1688" s="29"/>
      <c r="H1688" s="39"/>
      <c r="I1688" s="20"/>
      <c r="J1688" s="30"/>
      <c r="K1688" s="29"/>
      <c r="L1688" s="75"/>
      <c r="M1688" s="29"/>
      <c r="N1688" s="30">
        <f t="shared" si="29"/>
        <v>0</v>
      </c>
      <c r="O1688" s="29"/>
    </row>
    <row r="1689" spans="1:15" x14ac:dyDescent="0.25">
      <c r="A1689" s="29"/>
      <c r="B1689" s="29"/>
      <c r="C1689" s="29"/>
      <c r="D1689" s="30"/>
      <c r="E1689" s="30"/>
      <c r="F1689" s="71"/>
      <c r="G1689" s="29"/>
      <c r="H1689" s="39"/>
      <c r="I1689" s="20"/>
      <c r="J1689" s="30"/>
      <c r="K1689" s="29"/>
      <c r="L1689" s="75"/>
      <c r="M1689" s="29"/>
      <c r="N1689" s="30">
        <f t="shared" si="29"/>
        <v>0</v>
      </c>
      <c r="O1689" s="29"/>
    </row>
    <row r="1690" spans="1:15" x14ac:dyDescent="0.25">
      <c r="A1690" s="29"/>
      <c r="B1690" s="29"/>
      <c r="C1690" s="29"/>
      <c r="D1690" s="30"/>
      <c r="E1690" s="30"/>
      <c r="F1690" s="71"/>
      <c r="G1690" s="29"/>
      <c r="H1690" s="39"/>
      <c r="I1690" s="20"/>
      <c r="J1690" s="30"/>
      <c r="K1690" s="29"/>
      <c r="L1690" s="75"/>
      <c r="M1690" s="29"/>
      <c r="N1690" s="30">
        <f t="shared" si="29"/>
        <v>0</v>
      </c>
      <c r="O1690" s="29"/>
    </row>
    <row r="1691" spans="1:15" x14ac:dyDescent="0.25">
      <c r="A1691" s="29"/>
      <c r="B1691" s="29"/>
      <c r="C1691" s="29"/>
      <c r="D1691" s="30"/>
      <c r="E1691" s="30"/>
      <c r="F1691" s="71"/>
      <c r="G1691" s="29"/>
      <c r="H1691" s="39"/>
      <c r="I1691" s="20"/>
      <c r="J1691" s="30"/>
      <c r="K1691" s="29"/>
      <c r="L1691" s="75"/>
      <c r="M1691" s="29"/>
      <c r="N1691" s="30">
        <f t="shared" si="29"/>
        <v>0</v>
      </c>
      <c r="O1691" s="29"/>
    </row>
    <row r="1692" spans="1:15" x14ac:dyDescent="0.25">
      <c r="A1692" s="29"/>
      <c r="B1692" s="29"/>
      <c r="C1692" s="29"/>
      <c r="D1692" s="30"/>
      <c r="E1692" s="30"/>
      <c r="F1692" s="71"/>
      <c r="G1692" s="29"/>
      <c r="H1692" s="39"/>
      <c r="I1692" s="20"/>
      <c r="J1692" s="30"/>
      <c r="K1692" s="29"/>
      <c r="L1692" s="75"/>
      <c r="M1692" s="29"/>
      <c r="N1692" s="30">
        <f t="shared" si="29"/>
        <v>0</v>
      </c>
      <c r="O1692" s="29"/>
    </row>
    <row r="1693" spans="1:15" x14ac:dyDescent="0.25">
      <c r="A1693" s="29"/>
      <c r="B1693" s="29"/>
      <c r="C1693" s="29"/>
      <c r="D1693" s="30"/>
      <c r="E1693" s="30"/>
      <c r="F1693" s="71"/>
      <c r="G1693" s="29"/>
      <c r="H1693" s="39"/>
      <c r="I1693" s="20"/>
      <c r="J1693" s="30"/>
      <c r="K1693" s="29"/>
      <c r="L1693" s="75"/>
      <c r="M1693" s="29"/>
      <c r="N1693" s="30">
        <f t="shared" si="29"/>
        <v>0</v>
      </c>
      <c r="O1693" s="29"/>
    </row>
    <row r="1694" spans="1:15" x14ac:dyDescent="0.25">
      <c r="A1694" s="29"/>
      <c r="B1694" s="29"/>
      <c r="C1694" s="29"/>
      <c r="D1694" s="30"/>
      <c r="E1694" s="30"/>
      <c r="F1694" s="71"/>
      <c r="G1694" s="29"/>
      <c r="H1694" s="39"/>
      <c r="I1694" s="20"/>
      <c r="J1694" s="30"/>
      <c r="K1694" s="29"/>
      <c r="L1694" s="75"/>
      <c r="M1694" s="29"/>
      <c r="N1694" s="30">
        <f t="shared" si="29"/>
        <v>0</v>
      </c>
      <c r="O1694" s="29"/>
    </row>
    <row r="1695" spans="1:15" x14ac:dyDescent="0.25">
      <c r="A1695" s="29"/>
      <c r="B1695" s="29"/>
      <c r="C1695" s="29"/>
      <c r="D1695" s="30"/>
      <c r="E1695" s="30"/>
      <c r="F1695" s="71"/>
      <c r="G1695" s="29"/>
      <c r="H1695" s="39"/>
      <c r="I1695" s="20"/>
      <c r="J1695" s="30"/>
      <c r="K1695" s="29"/>
      <c r="L1695" s="75"/>
      <c r="M1695" s="29"/>
      <c r="N1695" s="30">
        <f t="shared" si="29"/>
        <v>0</v>
      </c>
      <c r="O1695" s="29"/>
    </row>
    <row r="1696" spans="1:15" x14ac:dyDescent="0.25">
      <c r="A1696" s="29"/>
      <c r="B1696" s="29"/>
      <c r="C1696" s="29"/>
      <c r="D1696" s="30"/>
      <c r="E1696" s="30"/>
      <c r="F1696" s="71"/>
      <c r="G1696" s="29"/>
      <c r="H1696" s="39"/>
      <c r="I1696" s="20"/>
      <c r="J1696" s="30"/>
      <c r="K1696" s="29"/>
      <c r="L1696" s="75"/>
      <c r="M1696" s="29"/>
      <c r="N1696" s="30">
        <f t="shared" si="29"/>
        <v>0</v>
      </c>
      <c r="O1696" s="29"/>
    </row>
    <row r="1697" spans="1:15" x14ac:dyDescent="0.25">
      <c r="A1697" s="29"/>
      <c r="B1697" s="29"/>
      <c r="C1697" s="29"/>
      <c r="D1697" s="30"/>
      <c r="E1697" s="30"/>
      <c r="F1697" s="71"/>
      <c r="G1697" s="29"/>
      <c r="H1697" s="39"/>
      <c r="I1697" s="20"/>
      <c r="J1697" s="30"/>
      <c r="K1697" s="29"/>
      <c r="L1697" s="75"/>
      <c r="M1697" s="29"/>
      <c r="N1697" s="30">
        <f t="shared" si="29"/>
        <v>0</v>
      </c>
      <c r="O1697" s="29"/>
    </row>
    <row r="1698" spans="1:15" x14ac:dyDescent="0.25">
      <c r="A1698" s="29"/>
      <c r="B1698" s="29"/>
      <c r="C1698" s="29"/>
      <c r="D1698" s="30"/>
      <c r="E1698" s="30"/>
      <c r="F1698" s="71"/>
      <c r="G1698" s="29"/>
      <c r="H1698" s="39"/>
      <c r="I1698" s="20"/>
      <c r="J1698" s="30"/>
      <c r="K1698" s="29"/>
      <c r="L1698" s="75"/>
      <c r="M1698" s="29"/>
      <c r="N1698" s="30">
        <f t="shared" si="29"/>
        <v>0</v>
      </c>
      <c r="O1698" s="29"/>
    </row>
    <row r="1699" spans="1:15" x14ac:dyDescent="0.25">
      <c r="A1699" s="29"/>
      <c r="B1699" s="29"/>
      <c r="C1699" s="29"/>
      <c r="D1699" s="30"/>
      <c r="E1699" s="30"/>
      <c r="F1699" s="71"/>
      <c r="G1699" s="29"/>
      <c r="H1699" s="39"/>
      <c r="I1699" s="20"/>
      <c r="J1699" s="30"/>
      <c r="K1699" s="29"/>
      <c r="L1699" s="75"/>
      <c r="M1699" s="29"/>
      <c r="N1699" s="30">
        <f t="shared" si="29"/>
        <v>0</v>
      </c>
      <c r="O1699" s="29"/>
    </row>
    <row r="1700" spans="1:15" x14ac:dyDescent="0.25">
      <c r="A1700" s="29"/>
      <c r="B1700" s="29"/>
      <c r="C1700" s="29"/>
      <c r="D1700" s="30"/>
      <c r="E1700" s="30"/>
      <c r="F1700" s="71"/>
      <c r="G1700" s="29"/>
      <c r="H1700" s="39"/>
      <c r="I1700" s="20"/>
      <c r="J1700" s="30"/>
      <c r="K1700" s="29"/>
      <c r="L1700" s="75"/>
      <c r="M1700" s="29"/>
      <c r="N1700" s="30">
        <f t="shared" si="29"/>
        <v>0</v>
      </c>
      <c r="O1700" s="29"/>
    </row>
    <row r="1701" spans="1:15" x14ac:dyDescent="0.25">
      <c r="A1701" s="29"/>
      <c r="B1701" s="29"/>
      <c r="C1701" s="29"/>
      <c r="D1701" s="30"/>
      <c r="E1701" s="30"/>
      <c r="F1701" s="71"/>
      <c r="G1701" s="29"/>
      <c r="H1701" s="39"/>
      <c r="I1701" s="20"/>
      <c r="J1701" s="30"/>
      <c r="K1701" s="29"/>
      <c r="L1701" s="75"/>
      <c r="M1701" s="29"/>
      <c r="N1701" s="30">
        <f t="shared" si="29"/>
        <v>0</v>
      </c>
      <c r="O1701" s="29"/>
    </row>
    <row r="1702" spans="1:15" x14ac:dyDescent="0.25">
      <c r="A1702" s="29"/>
      <c r="B1702" s="29"/>
      <c r="C1702" s="29"/>
      <c r="D1702" s="30"/>
      <c r="E1702" s="30"/>
      <c r="F1702" s="71"/>
      <c r="G1702" s="29"/>
      <c r="H1702" s="39"/>
      <c r="I1702" s="20"/>
      <c r="J1702" s="30"/>
      <c r="K1702" s="29"/>
      <c r="L1702" s="75"/>
      <c r="M1702" s="29"/>
      <c r="N1702" s="30">
        <f t="shared" si="29"/>
        <v>0</v>
      </c>
      <c r="O1702" s="29"/>
    </row>
    <row r="1703" spans="1:15" x14ac:dyDescent="0.25">
      <c r="A1703" s="29"/>
      <c r="B1703" s="29"/>
      <c r="C1703" s="29"/>
      <c r="D1703" s="30"/>
      <c r="E1703" s="30"/>
      <c r="F1703" s="71"/>
      <c r="G1703" s="29"/>
      <c r="H1703" s="39"/>
      <c r="I1703" s="20"/>
      <c r="J1703" s="30"/>
      <c r="K1703" s="29"/>
      <c r="L1703" s="75"/>
      <c r="M1703" s="29"/>
      <c r="N1703" s="30">
        <f t="shared" si="29"/>
        <v>0</v>
      </c>
      <c r="O1703" s="29"/>
    </row>
    <row r="1704" spans="1:15" x14ac:dyDescent="0.25">
      <c r="A1704" s="29"/>
      <c r="B1704" s="29"/>
      <c r="C1704" s="29"/>
      <c r="D1704" s="30"/>
      <c r="E1704" s="30"/>
      <c r="F1704" s="71"/>
      <c r="G1704" s="29"/>
      <c r="H1704" s="39"/>
      <c r="I1704" s="20"/>
      <c r="J1704" s="30"/>
      <c r="K1704" s="29"/>
      <c r="L1704" s="75"/>
      <c r="M1704" s="29"/>
      <c r="N1704" s="30">
        <f t="shared" si="29"/>
        <v>0</v>
      </c>
      <c r="O1704" s="29"/>
    </row>
    <row r="1705" spans="1:15" x14ac:dyDescent="0.25">
      <c r="A1705" s="29"/>
      <c r="B1705" s="29"/>
      <c r="C1705" s="29"/>
      <c r="D1705" s="30"/>
      <c r="E1705" s="30"/>
      <c r="F1705" s="71"/>
      <c r="G1705" s="29"/>
      <c r="H1705" s="39"/>
      <c r="I1705" s="20"/>
      <c r="J1705" s="30"/>
      <c r="K1705" s="29"/>
      <c r="L1705" s="75"/>
      <c r="M1705" s="29"/>
      <c r="N1705" s="30">
        <f t="shared" si="29"/>
        <v>0</v>
      </c>
      <c r="O1705" s="29"/>
    </row>
    <row r="1706" spans="1:15" x14ac:dyDescent="0.25">
      <c r="A1706" s="29"/>
      <c r="B1706" s="29"/>
      <c r="C1706" s="29"/>
      <c r="D1706" s="30"/>
      <c r="E1706" s="30"/>
      <c r="F1706" s="71"/>
      <c r="G1706" s="29"/>
      <c r="H1706" s="39"/>
      <c r="I1706" s="20"/>
      <c r="J1706" s="30"/>
      <c r="K1706" s="29"/>
      <c r="L1706" s="75"/>
      <c r="M1706" s="29"/>
      <c r="N1706" s="30">
        <f t="shared" si="29"/>
        <v>0</v>
      </c>
      <c r="O1706" s="29"/>
    </row>
    <row r="1707" spans="1:15" x14ac:dyDescent="0.25">
      <c r="A1707" s="29"/>
      <c r="B1707" s="29"/>
      <c r="C1707" s="29"/>
      <c r="D1707" s="30"/>
      <c r="E1707" s="30"/>
      <c r="F1707" s="71"/>
      <c r="G1707" s="29"/>
      <c r="H1707" s="39"/>
      <c r="I1707" s="20"/>
      <c r="J1707" s="30"/>
      <c r="K1707" s="29"/>
      <c r="L1707" s="75"/>
      <c r="M1707" s="29"/>
      <c r="N1707" s="30">
        <f t="shared" si="29"/>
        <v>0</v>
      </c>
      <c r="O1707" s="29"/>
    </row>
    <row r="1708" spans="1:15" x14ac:dyDescent="0.25">
      <c r="A1708" s="29"/>
      <c r="B1708" s="29"/>
      <c r="C1708" s="29"/>
      <c r="D1708" s="30"/>
      <c r="E1708" s="30"/>
      <c r="F1708" s="71"/>
      <c r="G1708" s="29"/>
      <c r="H1708" s="39"/>
      <c r="I1708" s="20"/>
      <c r="J1708" s="30"/>
      <c r="K1708" s="29"/>
      <c r="L1708" s="75"/>
      <c r="M1708" s="29"/>
      <c r="N1708" s="30">
        <f t="shared" si="29"/>
        <v>0</v>
      </c>
      <c r="O1708" s="29"/>
    </row>
    <row r="1709" spans="1:15" x14ac:dyDescent="0.25">
      <c r="A1709" s="29"/>
      <c r="B1709" s="29"/>
      <c r="C1709" s="29"/>
      <c r="D1709" s="30"/>
      <c r="E1709" s="30"/>
      <c r="F1709" s="71"/>
      <c r="G1709" s="29"/>
      <c r="H1709" s="39"/>
      <c r="I1709" s="20"/>
      <c r="J1709" s="30"/>
      <c r="K1709" s="29"/>
      <c r="L1709" s="75"/>
      <c r="M1709" s="29"/>
      <c r="N1709" s="30">
        <f t="shared" si="29"/>
        <v>0</v>
      </c>
      <c r="O1709" s="29"/>
    </row>
    <row r="1710" spans="1:15" x14ac:dyDescent="0.25">
      <c r="A1710" s="29"/>
      <c r="B1710" s="29"/>
      <c r="C1710" s="29"/>
      <c r="D1710" s="30"/>
      <c r="E1710" s="30"/>
      <c r="F1710" s="71"/>
      <c r="G1710" s="29"/>
      <c r="H1710" s="39"/>
      <c r="I1710" s="20"/>
      <c r="J1710" s="30"/>
      <c r="K1710" s="29"/>
      <c r="L1710" s="75"/>
      <c r="M1710" s="29"/>
      <c r="N1710" s="30">
        <f t="shared" si="29"/>
        <v>0</v>
      </c>
      <c r="O1710" s="29"/>
    </row>
    <row r="1711" spans="1:15" x14ac:dyDescent="0.25">
      <c r="A1711" s="29"/>
      <c r="B1711" s="29"/>
      <c r="C1711" s="29"/>
      <c r="D1711" s="30"/>
      <c r="E1711" s="30"/>
      <c r="F1711" s="71"/>
      <c r="G1711" s="29"/>
      <c r="H1711" s="39"/>
      <c r="I1711" s="20"/>
      <c r="J1711" s="30"/>
      <c r="K1711" s="29"/>
      <c r="L1711" s="75"/>
      <c r="M1711" s="29"/>
      <c r="N1711" s="30">
        <f t="shared" si="29"/>
        <v>0</v>
      </c>
      <c r="O1711" s="29"/>
    </row>
    <row r="1712" spans="1:15" x14ac:dyDescent="0.25">
      <c r="A1712" s="29"/>
      <c r="B1712" s="29"/>
      <c r="C1712" s="29"/>
      <c r="D1712" s="30"/>
      <c r="E1712" s="30"/>
      <c r="F1712" s="71"/>
      <c r="G1712" s="29"/>
      <c r="H1712" s="39"/>
      <c r="I1712" s="20"/>
      <c r="J1712" s="30"/>
      <c r="K1712" s="29"/>
      <c r="L1712" s="75"/>
      <c r="M1712" s="29"/>
      <c r="N1712" s="30">
        <f t="shared" si="29"/>
        <v>0</v>
      </c>
      <c r="O1712" s="29"/>
    </row>
    <row r="1713" spans="1:15" x14ac:dyDescent="0.25">
      <c r="A1713" s="29"/>
      <c r="B1713" s="29"/>
      <c r="C1713" s="29"/>
      <c r="D1713" s="30"/>
      <c r="E1713" s="30"/>
      <c r="F1713" s="71"/>
      <c r="G1713" s="29"/>
      <c r="H1713" s="39"/>
      <c r="I1713" s="20"/>
      <c r="J1713" s="30"/>
      <c r="K1713" s="29"/>
      <c r="L1713" s="75"/>
      <c r="M1713" s="29"/>
      <c r="N1713" s="30">
        <f t="shared" si="29"/>
        <v>0</v>
      </c>
      <c r="O1713" s="29"/>
    </row>
    <row r="1714" spans="1:15" x14ac:dyDescent="0.25">
      <c r="A1714" s="29"/>
      <c r="B1714" s="29"/>
      <c r="C1714" s="29"/>
      <c r="D1714" s="30"/>
      <c r="E1714" s="30"/>
      <c r="F1714" s="71"/>
      <c r="G1714" s="29"/>
      <c r="H1714" s="39"/>
      <c r="I1714" s="20"/>
      <c r="J1714" s="30"/>
      <c r="K1714" s="29"/>
      <c r="L1714" s="75"/>
      <c r="M1714" s="29"/>
      <c r="N1714" s="30">
        <f t="shared" si="29"/>
        <v>0</v>
      </c>
      <c r="O1714" s="29"/>
    </row>
    <row r="1715" spans="1:15" x14ac:dyDescent="0.25">
      <c r="A1715" s="29"/>
      <c r="B1715" s="29"/>
      <c r="C1715" s="29"/>
      <c r="D1715" s="30"/>
      <c r="E1715" s="30"/>
      <c r="F1715" s="71"/>
      <c r="G1715" s="29"/>
      <c r="H1715" s="39"/>
      <c r="I1715" s="20"/>
      <c r="J1715" s="30"/>
      <c r="K1715" s="29"/>
      <c r="L1715" s="75"/>
      <c r="M1715" s="29"/>
      <c r="N1715" s="30">
        <f t="shared" si="29"/>
        <v>0</v>
      </c>
      <c r="O1715" s="29"/>
    </row>
    <row r="1716" spans="1:15" x14ac:dyDescent="0.25">
      <c r="A1716" s="29"/>
      <c r="B1716" s="29"/>
      <c r="C1716" s="29"/>
      <c r="D1716" s="30"/>
      <c r="E1716" s="30"/>
      <c r="F1716" s="71"/>
      <c r="G1716" s="29"/>
      <c r="H1716" s="39"/>
      <c r="I1716" s="20"/>
      <c r="J1716" s="30"/>
      <c r="K1716" s="29"/>
      <c r="L1716" s="75"/>
      <c r="M1716" s="29"/>
      <c r="N1716" s="30">
        <f t="shared" si="29"/>
        <v>0</v>
      </c>
      <c r="O1716" s="29"/>
    </row>
    <row r="1717" spans="1:15" x14ac:dyDescent="0.25">
      <c r="A1717" s="29"/>
      <c r="B1717" s="29"/>
      <c r="C1717" s="29"/>
      <c r="D1717" s="30"/>
      <c r="E1717" s="30"/>
      <c r="F1717" s="71"/>
      <c r="G1717" s="29"/>
      <c r="H1717" s="39"/>
      <c r="I1717" s="20"/>
      <c r="J1717" s="30"/>
      <c r="K1717" s="29"/>
      <c r="L1717" s="75"/>
      <c r="M1717" s="29"/>
      <c r="N1717" s="30">
        <f t="shared" si="29"/>
        <v>0</v>
      </c>
      <c r="O1717" s="29"/>
    </row>
    <row r="1718" spans="1:15" x14ac:dyDescent="0.25">
      <c r="A1718" s="29"/>
      <c r="B1718" s="29"/>
      <c r="C1718" s="29"/>
      <c r="D1718" s="30"/>
      <c r="E1718" s="30"/>
      <c r="F1718" s="71"/>
      <c r="G1718" s="29"/>
      <c r="H1718" s="39"/>
      <c r="I1718" s="20"/>
      <c r="J1718" s="30"/>
      <c r="K1718" s="29"/>
      <c r="L1718" s="75"/>
      <c r="M1718" s="29"/>
      <c r="N1718" s="30">
        <f t="shared" si="29"/>
        <v>0</v>
      </c>
      <c r="O1718" s="29"/>
    </row>
    <row r="1719" spans="1:15" x14ac:dyDescent="0.25">
      <c r="A1719" s="29"/>
      <c r="B1719" s="29"/>
      <c r="C1719" s="29"/>
      <c r="D1719" s="30"/>
      <c r="E1719" s="30"/>
      <c r="F1719" s="71"/>
      <c r="G1719" s="29"/>
      <c r="H1719" s="39"/>
      <c r="I1719" s="20"/>
      <c r="J1719" s="30"/>
      <c r="K1719" s="29"/>
      <c r="L1719" s="75"/>
      <c r="M1719" s="29"/>
      <c r="N1719" s="30">
        <f t="shared" si="29"/>
        <v>0</v>
      </c>
      <c r="O1719" s="29"/>
    </row>
    <row r="1720" spans="1:15" x14ac:dyDescent="0.25">
      <c r="A1720" s="29"/>
      <c r="B1720" s="29"/>
      <c r="C1720" s="29"/>
      <c r="D1720" s="30"/>
      <c r="E1720" s="30"/>
      <c r="F1720" s="71"/>
      <c r="G1720" s="29"/>
      <c r="H1720" s="39"/>
      <c r="I1720" s="20"/>
      <c r="J1720" s="30"/>
      <c r="K1720" s="29"/>
      <c r="L1720" s="75"/>
      <c r="M1720" s="29"/>
      <c r="N1720" s="30">
        <f t="shared" si="29"/>
        <v>0</v>
      </c>
      <c r="O1720" s="29"/>
    </row>
    <row r="1721" spans="1:15" x14ac:dyDescent="0.25">
      <c r="A1721" s="29"/>
      <c r="B1721" s="29"/>
      <c r="C1721" s="29"/>
      <c r="D1721" s="30"/>
      <c r="E1721" s="30"/>
      <c r="F1721" s="71"/>
      <c r="G1721" s="29"/>
      <c r="H1721" s="39"/>
      <c r="I1721" s="20"/>
      <c r="J1721" s="30"/>
      <c r="K1721" s="29"/>
      <c r="L1721" s="75"/>
      <c r="M1721" s="29"/>
      <c r="N1721" s="30">
        <f t="shared" si="29"/>
        <v>0</v>
      </c>
      <c r="O1721" s="29"/>
    </row>
    <row r="1722" spans="1:15" x14ac:dyDescent="0.25">
      <c r="A1722" s="29"/>
      <c r="B1722" s="29"/>
      <c r="C1722" s="29"/>
      <c r="D1722" s="30"/>
      <c r="E1722" s="30"/>
      <c r="F1722" s="71"/>
      <c r="G1722" s="29"/>
      <c r="H1722" s="39"/>
      <c r="I1722" s="20"/>
      <c r="J1722" s="30"/>
      <c r="K1722" s="29"/>
      <c r="L1722" s="75"/>
      <c r="M1722" s="29"/>
      <c r="N1722" s="30">
        <f t="shared" si="29"/>
        <v>0</v>
      </c>
      <c r="O1722" s="29"/>
    </row>
    <row r="1723" spans="1:15" x14ac:dyDescent="0.25">
      <c r="A1723" s="29"/>
      <c r="B1723" s="29"/>
      <c r="C1723" s="29"/>
      <c r="D1723" s="30"/>
      <c r="E1723" s="30"/>
      <c r="F1723" s="71"/>
      <c r="G1723" s="29"/>
      <c r="H1723" s="39"/>
      <c r="I1723" s="20"/>
      <c r="J1723" s="30"/>
      <c r="K1723" s="29"/>
      <c r="L1723" s="75"/>
      <c r="M1723" s="29"/>
      <c r="N1723" s="30">
        <f t="shared" si="29"/>
        <v>0</v>
      </c>
      <c r="O1723" s="29"/>
    </row>
    <row r="1724" spans="1:15" x14ac:dyDescent="0.25">
      <c r="A1724" s="29"/>
      <c r="B1724" s="29"/>
      <c r="C1724" s="29"/>
      <c r="D1724" s="30"/>
      <c r="E1724" s="30"/>
      <c r="F1724" s="71"/>
      <c r="G1724" s="29"/>
      <c r="H1724" s="39"/>
      <c r="I1724" s="20"/>
      <c r="J1724" s="30"/>
      <c r="K1724" s="29"/>
      <c r="L1724" s="75"/>
      <c r="M1724" s="29"/>
      <c r="N1724" s="30">
        <f t="shared" si="29"/>
        <v>0</v>
      </c>
      <c r="O1724" s="29"/>
    </row>
    <row r="1725" spans="1:15" x14ac:dyDescent="0.25">
      <c r="A1725" s="29"/>
      <c r="B1725" s="29"/>
      <c r="C1725" s="29"/>
      <c r="D1725" s="30"/>
      <c r="E1725" s="30"/>
      <c r="F1725" s="71"/>
      <c r="G1725" s="29"/>
      <c r="H1725" s="39"/>
      <c r="I1725" s="20"/>
      <c r="J1725" s="30"/>
      <c r="K1725" s="29"/>
      <c r="L1725" s="75"/>
      <c r="M1725" s="29"/>
      <c r="N1725" s="30">
        <f t="shared" si="29"/>
        <v>0</v>
      </c>
      <c r="O1725" s="29"/>
    </row>
    <row r="1726" spans="1:15" x14ac:dyDescent="0.25">
      <c r="A1726" s="29"/>
      <c r="B1726" s="29"/>
      <c r="C1726" s="29"/>
      <c r="D1726" s="30"/>
      <c r="E1726" s="30"/>
      <c r="F1726" s="71"/>
      <c r="G1726" s="29"/>
      <c r="H1726" s="39"/>
      <c r="I1726" s="20"/>
      <c r="J1726" s="30"/>
      <c r="K1726" s="29"/>
      <c r="L1726" s="75"/>
      <c r="M1726" s="29"/>
      <c r="N1726" s="30">
        <f t="shared" si="29"/>
        <v>0</v>
      </c>
      <c r="O1726" s="29"/>
    </row>
    <row r="1727" spans="1:15" x14ac:dyDescent="0.25">
      <c r="A1727" s="29"/>
      <c r="B1727" s="29"/>
      <c r="C1727" s="29"/>
      <c r="D1727" s="30"/>
      <c r="E1727" s="30"/>
      <c r="F1727" s="71"/>
      <c r="G1727" s="29"/>
      <c r="H1727" s="39"/>
      <c r="I1727" s="20"/>
      <c r="J1727" s="30"/>
      <c r="K1727" s="29"/>
      <c r="L1727" s="75"/>
      <c r="M1727" s="29"/>
      <c r="N1727" s="30">
        <f t="shared" si="29"/>
        <v>0</v>
      </c>
      <c r="O1727" s="29"/>
    </row>
    <row r="1728" spans="1:15" x14ac:dyDescent="0.25">
      <c r="A1728" s="29"/>
      <c r="B1728" s="29"/>
      <c r="C1728" s="29"/>
      <c r="D1728" s="30"/>
      <c r="E1728" s="30"/>
      <c r="F1728" s="71"/>
      <c r="G1728" s="29"/>
      <c r="H1728" s="39"/>
      <c r="I1728" s="20"/>
      <c r="J1728" s="30"/>
      <c r="K1728" s="29"/>
      <c r="L1728" s="75"/>
      <c r="M1728" s="29"/>
      <c r="N1728" s="30">
        <f t="shared" si="29"/>
        <v>0</v>
      </c>
      <c r="O1728" s="29"/>
    </row>
    <row r="1729" spans="1:15" x14ac:dyDescent="0.25">
      <c r="A1729" s="29"/>
      <c r="B1729" s="29"/>
      <c r="C1729" s="29"/>
      <c r="D1729" s="30"/>
      <c r="E1729" s="30"/>
      <c r="F1729" s="71"/>
      <c r="G1729" s="29"/>
      <c r="H1729" s="39"/>
      <c r="I1729" s="20"/>
      <c r="J1729" s="30"/>
      <c r="K1729" s="29"/>
      <c r="L1729" s="75"/>
      <c r="M1729" s="29"/>
      <c r="N1729" s="30">
        <f t="shared" si="29"/>
        <v>0</v>
      </c>
      <c r="O1729" s="29"/>
    </row>
    <row r="1730" spans="1:15" x14ac:dyDescent="0.25">
      <c r="A1730" s="29"/>
      <c r="B1730" s="29"/>
      <c r="C1730" s="29"/>
      <c r="D1730" s="30"/>
      <c r="E1730" s="30"/>
      <c r="F1730" s="71"/>
      <c r="G1730" s="29"/>
      <c r="H1730" s="39"/>
      <c r="I1730" s="20"/>
      <c r="J1730" s="30"/>
      <c r="K1730" s="29"/>
      <c r="L1730" s="75"/>
      <c r="M1730" s="29"/>
      <c r="N1730" s="30">
        <f t="shared" si="29"/>
        <v>0</v>
      </c>
      <c r="O1730" s="29"/>
    </row>
    <row r="1731" spans="1:15" x14ac:dyDescent="0.25">
      <c r="A1731" s="29"/>
      <c r="B1731" s="29"/>
      <c r="C1731" s="29"/>
      <c r="D1731" s="30"/>
      <c r="E1731" s="30"/>
      <c r="F1731" s="71"/>
      <c r="G1731" s="29"/>
      <c r="H1731" s="39"/>
      <c r="I1731" s="20"/>
      <c r="J1731" s="30"/>
      <c r="K1731" s="29"/>
      <c r="L1731" s="75"/>
      <c r="M1731" s="29"/>
      <c r="N1731" s="30">
        <f t="shared" si="29"/>
        <v>0</v>
      </c>
      <c r="O1731" s="29"/>
    </row>
    <row r="1732" spans="1:15" x14ac:dyDescent="0.25">
      <c r="A1732" s="29"/>
      <c r="B1732" s="29"/>
      <c r="C1732" s="29"/>
      <c r="D1732" s="30"/>
      <c r="E1732" s="30"/>
      <c r="F1732" s="71"/>
      <c r="G1732" s="29"/>
      <c r="H1732" s="39"/>
      <c r="I1732" s="20"/>
      <c r="J1732" s="30"/>
      <c r="K1732" s="29"/>
      <c r="L1732" s="75"/>
      <c r="M1732" s="29"/>
      <c r="N1732" s="30">
        <f t="shared" si="29"/>
        <v>0</v>
      </c>
      <c r="O1732" s="29"/>
    </row>
    <row r="1733" spans="1:15" x14ac:dyDescent="0.25">
      <c r="A1733" s="29"/>
      <c r="B1733" s="29"/>
      <c r="C1733" s="29"/>
      <c r="D1733" s="30"/>
      <c r="E1733" s="30"/>
      <c r="F1733" s="71"/>
      <c r="G1733" s="29"/>
      <c r="H1733" s="39"/>
      <c r="I1733" s="20"/>
      <c r="J1733" s="30"/>
      <c r="K1733" s="29"/>
      <c r="L1733" s="75"/>
      <c r="M1733" s="29"/>
      <c r="N1733" s="30">
        <f t="shared" si="29"/>
        <v>0</v>
      </c>
      <c r="O1733" s="29"/>
    </row>
    <row r="1734" spans="1:15" x14ac:dyDescent="0.25">
      <c r="A1734" s="29"/>
      <c r="B1734" s="29"/>
      <c r="C1734" s="29"/>
      <c r="D1734" s="30"/>
      <c r="E1734" s="30"/>
      <c r="F1734" s="71"/>
      <c r="G1734" s="29"/>
      <c r="H1734" s="39"/>
      <c r="I1734" s="20"/>
      <c r="J1734" s="30"/>
      <c r="K1734" s="29"/>
      <c r="L1734" s="75"/>
      <c r="M1734" s="29"/>
      <c r="N1734" s="30">
        <f t="shared" si="29"/>
        <v>0</v>
      </c>
      <c r="O1734" s="29"/>
    </row>
    <row r="1735" spans="1:15" x14ac:dyDescent="0.25">
      <c r="A1735" s="29"/>
      <c r="B1735" s="29"/>
      <c r="C1735" s="29"/>
      <c r="D1735" s="30"/>
      <c r="E1735" s="30"/>
      <c r="F1735" s="71"/>
      <c r="G1735" s="29"/>
      <c r="H1735" s="39"/>
      <c r="I1735" s="20"/>
      <c r="J1735" s="30"/>
      <c r="K1735" s="29"/>
      <c r="L1735" s="75"/>
      <c r="M1735" s="29"/>
      <c r="N1735" s="30">
        <f t="shared" si="29"/>
        <v>0</v>
      </c>
      <c r="O1735" s="29"/>
    </row>
    <row r="1736" spans="1:15" x14ac:dyDescent="0.25">
      <c r="A1736" s="29"/>
      <c r="B1736" s="29"/>
      <c r="C1736" s="29"/>
      <c r="D1736" s="30"/>
      <c r="E1736" s="30"/>
      <c r="F1736" s="71"/>
      <c r="G1736" s="29"/>
      <c r="H1736" s="39"/>
      <c r="I1736" s="20"/>
      <c r="J1736" s="30"/>
      <c r="K1736" s="29"/>
      <c r="L1736" s="75"/>
      <c r="M1736" s="29"/>
      <c r="N1736" s="30">
        <f t="shared" si="29"/>
        <v>0</v>
      </c>
      <c r="O1736" s="29"/>
    </row>
    <row r="1737" spans="1:15" x14ac:dyDescent="0.25">
      <c r="A1737" s="29"/>
      <c r="B1737" s="29"/>
      <c r="C1737" s="29"/>
      <c r="D1737" s="30"/>
      <c r="E1737" s="30"/>
      <c r="F1737" s="71"/>
      <c r="G1737" s="29"/>
      <c r="H1737" s="39"/>
      <c r="I1737" s="20"/>
      <c r="J1737" s="30"/>
      <c r="K1737" s="29"/>
      <c r="L1737" s="75"/>
      <c r="M1737" s="29"/>
      <c r="N1737" s="30">
        <f t="shared" si="29"/>
        <v>0</v>
      </c>
      <c r="O1737" s="29"/>
    </row>
    <row r="1738" spans="1:15" x14ac:dyDescent="0.25">
      <c r="A1738" s="29"/>
      <c r="B1738" s="29"/>
      <c r="C1738" s="29"/>
      <c r="D1738" s="30"/>
      <c r="E1738" s="30"/>
      <c r="F1738" s="71"/>
      <c r="G1738" s="29"/>
      <c r="H1738" s="39"/>
      <c r="I1738" s="20"/>
      <c r="J1738" s="30"/>
      <c r="K1738" s="29"/>
      <c r="L1738" s="75"/>
      <c r="M1738" s="29"/>
      <c r="N1738" s="30">
        <f t="shared" si="29"/>
        <v>0</v>
      </c>
      <c r="O1738" s="29"/>
    </row>
    <row r="1739" spans="1:15" x14ac:dyDescent="0.25">
      <c r="A1739" s="29"/>
      <c r="B1739" s="29"/>
      <c r="C1739" s="29"/>
      <c r="D1739" s="30"/>
      <c r="E1739" s="30"/>
      <c r="F1739" s="71"/>
      <c r="G1739" s="29"/>
      <c r="H1739" s="39"/>
      <c r="I1739" s="20"/>
      <c r="J1739" s="30"/>
      <c r="K1739" s="29"/>
      <c r="L1739" s="75"/>
      <c r="M1739" s="29"/>
      <c r="N1739" s="30">
        <f t="shared" si="29"/>
        <v>0</v>
      </c>
      <c r="O1739" s="29"/>
    </row>
    <row r="1740" spans="1:15" x14ac:dyDescent="0.25">
      <c r="A1740" s="29"/>
      <c r="B1740" s="29"/>
      <c r="C1740" s="29"/>
      <c r="D1740" s="30"/>
      <c r="E1740" s="30"/>
      <c r="F1740" s="71"/>
      <c r="G1740" s="29"/>
      <c r="H1740" s="39"/>
      <c r="I1740" s="20"/>
      <c r="J1740" s="30"/>
      <c r="K1740" s="29"/>
      <c r="L1740" s="75"/>
      <c r="M1740" s="29"/>
      <c r="N1740" s="30">
        <f t="shared" ref="N1740:N1803" si="30">+F1740</f>
        <v>0</v>
      </c>
      <c r="O1740" s="29"/>
    </row>
    <row r="1741" spans="1:15" x14ac:dyDescent="0.25">
      <c r="A1741" s="29"/>
      <c r="B1741" s="29"/>
      <c r="C1741" s="29"/>
      <c r="D1741" s="30"/>
      <c r="E1741" s="30"/>
      <c r="F1741" s="71"/>
      <c r="G1741" s="29"/>
      <c r="H1741" s="39"/>
      <c r="I1741" s="20"/>
      <c r="J1741" s="30"/>
      <c r="K1741" s="29"/>
      <c r="L1741" s="75"/>
      <c r="M1741" s="29"/>
      <c r="N1741" s="30">
        <f t="shared" si="30"/>
        <v>0</v>
      </c>
      <c r="O1741" s="29"/>
    </row>
    <row r="1742" spans="1:15" x14ac:dyDescent="0.25">
      <c r="A1742" s="29"/>
      <c r="B1742" s="29"/>
      <c r="C1742" s="29"/>
      <c r="D1742" s="30"/>
      <c r="E1742" s="30"/>
      <c r="F1742" s="71"/>
      <c r="G1742" s="29"/>
      <c r="H1742" s="39"/>
      <c r="I1742" s="20"/>
      <c r="J1742" s="30"/>
      <c r="K1742" s="29"/>
      <c r="L1742" s="75"/>
      <c r="M1742" s="29"/>
      <c r="N1742" s="30">
        <f t="shared" si="30"/>
        <v>0</v>
      </c>
      <c r="O1742" s="29"/>
    </row>
    <row r="1743" spans="1:15" x14ac:dyDescent="0.25">
      <c r="A1743" s="29"/>
      <c r="B1743" s="29"/>
      <c r="C1743" s="29"/>
      <c r="D1743" s="30"/>
      <c r="E1743" s="30"/>
      <c r="F1743" s="71"/>
      <c r="G1743" s="29"/>
      <c r="H1743" s="39"/>
      <c r="I1743" s="20"/>
      <c r="J1743" s="30"/>
      <c r="K1743" s="29"/>
      <c r="L1743" s="75"/>
      <c r="M1743" s="29"/>
      <c r="N1743" s="30">
        <f t="shared" si="30"/>
        <v>0</v>
      </c>
      <c r="O1743" s="29"/>
    </row>
    <row r="1744" spans="1:15" x14ac:dyDescent="0.25">
      <c r="A1744" s="29"/>
      <c r="B1744" s="29"/>
      <c r="C1744" s="29"/>
      <c r="D1744" s="30"/>
      <c r="E1744" s="30"/>
      <c r="F1744" s="71"/>
      <c r="G1744" s="29"/>
      <c r="H1744" s="39"/>
      <c r="I1744" s="20"/>
      <c r="J1744" s="30"/>
      <c r="K1744" s="29"/>
      <c r="L1744" s="75"/>
      <c r="M1744" s="29"/>
      <c r="N1744" s="30">
        <f t="shared" si="30"/>
        <v>0</v>
      </c>
      <c r="O1744" s="29"/>
    </row>
    <row r="1745" spans="1:15" x14ac:dyDescent="0.25">
      <c r="A1745" s="29"/>
      <c r="B1745" s="29"/>
      <c r="C1745" s="29"/>
      <c r="D1745" s="30"/>
      <c r="E1745" s="30"/>
      <c r="F1745" s="71"/>
      <c r="G1745" s="29"/>
      <c r="H1745" s="39"/>
      <c r="I1745" s="20"/>
      <c r="J1745" s="30"/>
      <c r="K1745" s="29"/>
      <c r="L1745" s="75"/>
      <c r="M1745" s="29"/>
      <c r="N1745" s="30">
        <f t="shared" si="30"/>
        <v>0</v>
      </c>
      <c r="O1745" s="29"/>
    </row>
    <row r="1746" spans="1:15" x14ac:dyDescent="0.25">
      <c r="A1746" s="29"/>
      <c r="B1746" s="29"/>
      <c r="C1746" s="29"/>
      <c r="D1746" s="30"/>
      <c r="E1746" s="30"/>
      <c r="F1746" s="71"/>
      <c r="G1746" s="29"/>
      <c r="H1746" s="39"/>
      <c r="I1746" s="20"/>
      <c r="J1746" s="30"/>
      <c r="K1746" s="29"/>
      <c r="L1746" s="75"/>
      <c r="M1746" s="29"/>
      <c r="N1746" s="30">
        <f t="shared" si="30"/>
        <v>0</v>
      </c>
      <c r="O1746" s="29"/>
    </row>
    <row r="1747" spans="1:15" x14ac:dyDescent="0.25">
      <c r="A1747" s="29"/>
      <c r="B1747" s="29"/>
      <c r="C1747" s="29"/>
      <c r="D1747" s="30"/>
      <c r="E1747" s="30"/>
      <c r="F1747" s="71"/>
      <c r="G1747" s="29"/>
      <c r="H1747" s="39"/>
      <c r="I1747" s="20"/>
      <c r="J1747" s="30"/>
      <c r="K1747" s="29"/>
      <c r="L1747" s="75"/>
      <c r="M1747" s="29"/>
      <c r="N1747" s="30">
        <f t="shared" si="30"/>
        <v>0</v>
      </c>
      <c r="O1747" s="29"/>
    </row>
    <row r="1748" spans="1:15" x14ac:dyDescent="0.25">
      <c r="A1748" s="29"/>
      <c r="B1748" s="29"/>
      <c r="C1748" s="29"/>
      <c r="D1748" s="30"/>
      <c r="E1748" s="30"/>
      <c r="F1748" s="71"/>
      <c r="G1748" s="29"/>
      <c r="H1748" s="39"/>
      <c r="I1748" s="20"/>
      <c r="J1748" s="30"/>
      <c r="K1748" s="29"/>
      <c r="L1748" s="75"/>
      <c r="M1748" s="29"/>
      <c r="N1748" s="30">
        <f t="shared" si="30"/>
        <v>0</v>
      </c>
      <c r="O1748" s="29"/>
    </row>
    <row r="1749" spans="1:15" x14ac:dyDescent="0.25">
      <c r="A1749" s="29"/>
      <c r="B1749" s="29"/>
      <c r="C1749" s="29"/>
      <c r="D1749" s="30"/>
      <c r="E1749" s="30"/>
      <c r="F1749" s="71"/>
      <c r="G1749" s="29"/>
      <c r="H1749" s="39"/>
      <c r="I1749" s="20"/>
      <c r="J1749" s="30"/>
      <c r="K1749" s="29"/>
      <c r="L1749" s="75"/>
      <c r="M1749" s="29"/>
      <c r="N1749" s="30">
        <f t="shared" si="30"/>
        <v>0</v>
      </c>
      <c r="O1749" s="29"/>
    </row>
    <row r="1750" spans="1:15" x14ac:dyDescent="0.25">
      <c r="A1750" s="29"/>
      <c r="B1750" s="29"/>
      <c r="C1750" s="29"/>
      <c r="D1750" s="30"/>
      <c r="E1750" s="30"/>
      <c r="F1750" s="71"/>
      <c r="G1750" s="29"/>
      <c r="H1750" s="39"/>
      <c r="I1750" s="20"/>
      <c r="J1750" s="30"/>
      <c r="K1750" s="29"/>
      <c r="L1750" s="75"/>
      <c r="M1750" s="29"/>
      <c r="N1750" s="30">
        <f t="shared" si="30"/>
        <v>0</v>
      </c>
      <c r="O1750" s="29"/>
    </row>
    <row r="1751" spans="1:15" x14ac:dyDescent="0.25">
      <c r="A1751" s="29"/>
      <c r="B1751" s="29"/>
      <c r="C1751" s="29"/>
      <c r="D1751" s="30"/>
      <c r="E1751" s="30"/>
      <c r="F1751" s="71"/>
      <c r="G1751" s="29"/>
      <c r="H1751" s="39"/>
      <c r="I1751" s="20"/>
      <c r="J1751" s="30"/>
      <c r="K1751" s="29"/>
      <c r="L1751" s="75"/>
      <c r="M1751" s="29"/>
      <c r="N1751" s="30">
        <f t="shared" si="30"/>
        <v>0</v>
      </c>
      <c r="O1751" s="29"/>
    </row>
    <row r="1752" spans="1:15" x14ac:dyDescent="0.25">
      <c r="A1752" s="29"/>
      <c r="B1752" s="29"/>
      <c r="C1752" s="29"/>
      <c r="D1752" s="30"/>
      <c r="E1752" s="30"/>
      <c r="F1752" s="71"/>
      <c r="G1752" s="29"/>
      <c r="H1752" s="39"/>
      <c r="I1752" s="20"/>
      <c r="J1752" s="30"/>
      <c r="K1752" s="29"/>
      <c r="L1752" s="75"/>
      <c r="M1752" s="29"/>
      <c r="N1752" s="30">
        <f t="shared" si="30"/>
        <v>0</v>
      </c>
      <c r="O1752" s="29"/>
    </row>
    <row r="1753" spans="1:15" x14ac:dyDescent="0.25">
      <c r="A1753" s="29"/>
      <c r="B1753" s="29"/>
      <c r="C1753" s="29"/>
      <c r="D1753" s="30"/>
      <c r="E1753" s="30"/>
      <c r="F1753" s="71"/>
      <c r="G1753" s="29"/>
      <c r="H1753" s="39"/>
      <c r="I1753" s="20"/>
      <c r="J1753" s="30"/>
      <c r="K1753" s="29"/>
      <c r="L1753" s="75"/>
      <c r="M1753" s="29"/>
      <c r="N1753" s="30">
        <f t="shared" si="30"/>
        <v>0</v>
      </c>
      <c r="O1753" s="29"/>
    </row>
    <row r="1754" spans="1:15" x14ac:dyDescent="0.25">
      <c r="A1754" s="29"/>
      <c r="B1754" s="29"/>
      <c r="C1754" s="29"/>
      <c r="D1754" s="30"/>
      <c r="E1754" s="30"/>
      <c r="F1754" s="71"/>
      <c r="G1754" s="29"/>
      <c r="H1754" s="39"/>
      <c r="I1754" s="20"/>
      <c r="J1754" s="30"/>
      <c r="K1754" s="29"/>
      <c r="L1754" s="75"/>
      <c r="M1754" s="29"/>
      <c r="N1754" s="30">
        <f t="shared" si="30"/>
        <v>0</v>
      </c>
      <c r="O1754" s="29"/>
    </row>
    <row r="1755" spans="1:15" x14ac:dyDescent="0.25">
      <c r="A1755" s="29"/>
      <c r="B1755" s="29"/>
      <c r="C1755" s="29"/>
      <c r="D1755" s="30"/>
      <c r="E1755" s="30"/>
      <c r="F1755" s="71"/>
      <c r="G1755" s="29"/>
      <c r="H1755" s="39"/>
      <c r="I1755" s="20"/>
      <c r="J1755" s="30"/>
      <c r="K1755" s="29"/>
      <c r="L1755" s="75"/>
      <c r="M1755" s="29"/>
      <c r="N1755" s="30">
        <f t="shared" si="30"/>
        <v>0</v>
      </c>
      <c r="O1755" s="29"/>
    </row>
    <row r="1756" spans="1:15" x14ac:dyDescent="0.25">
      <c r="A1756" s="29"/>
      <c r="B1756" s="29"/>
      <c r="C1756" s="29"/>
      <c r="D1756" s="30"/>
      <c r="E1756" s="30"/>
      <c r="F1756" s="71"/>
      <c r="G1756" s="29"/>
      <c r="H1756" s="39"/>
      <c r="I1756" s="20"/>
      <c r="J1756" s="30"/>
      <c r="K1756" s="29"/>
      <c r="L1756" s="75"/>
      <c r="M1756" s="29"/>
      <c r="N1756" s="30">
        <f t="shared" si="30"/>
        <v>0</v>
      </c>
      <c r="O1756" s="29"/>
    </row>
    <row r="1757" spans="1:15" x14ac:dyDescent="0.25">
      <c r="A1757" s="29"/>
      <c r="B1757" s="29"/>
      <c r="C1757" s="29"/>
      <c r="D1757" s="30"/>
      <c r="E1757" s="30"/>
      <c r="F1757" s="71"/>
      <c r="G1757" s="29"/>
      <c r="H1757" s="39"/>
      <c r="I1757" s="20"/>
      <c r="J1757" s="30"/>
      <c r="K1757" s="29"/>
      <c r="L1757" s="75"/>
      <c r="M1757" s="29"/>
      <c r="N1757" s="30">
        <f t="shared" si="30"/>
        <v>0</v>
      </c>
      <c r="O1757" s="29"/>
    </row>
    <row r="1758" spans="1:15" x14ac:dyDescent="0.25">
      <c r="A1758" s="29"/>
      <c r="B1758" s="29"/>
      <c r="C1758" s="29"/>
      <c r="D1758" s="30"/>
      <c r="E1758" s="30"/>
      <c r="F1758" s="71"/>
      <c r="G1758" s="29"/>
      <c r="H1758" s="39"/>
      <c r="I1758" s="20"/>
      <c r="J1758" s="30"/>
      <c r="K1758" s="29"/>
      <c r="L1758" s="75"/>
      <c r="M1758" s="29"/>
      <c r="N1758" s="30">
        <f t="shared" si="30"/>
        <v>0</v>
      </c>
      <c r="O1758" s="29"/>
    </row>
    <row r="1759" spans="1:15" x14ac:dyDescent="0.25">
      <c r="A1759" s="29"/>
      <c r="B1759" s="29"/>
      <c r="C1759" s="29"/>
      <c r="D1759" s="30"/>
      <c r="E1759" s="30"/>
      <c r="F1759" s="71"/>
      <c r="G1759" s="29"/>
      <c r="H1759" s="39"/>
      <c r="I1759" s="20"/>
      <c r="J1759" s="30"/>
      <c r="K1759" s="29"/>
      <c r="L1759" s="75"/>
      <c r="M1759" s="29"/>
      <c r="N1759" s="30">
        <f t="shared" si="30"/>
        <v>0</v>
      </c>
      <c r="O1759" s="29"/>
    </row>
    <row r="1760" spans="1:15" x14ac:dyDescent="0.25">
      <c r="A1760" s="29"/>
      <c r="B1760" s="29"/>
      <c r="C1760" s="29"/>
      <c r="D1760" s="30"/>
      <c r="E1760" s="30"/>
      <c r="F1760" s="71"/>
      <c r="G1760" s="29"/>
      <c r="H1760" s="39"/>
      <c r="I1760" s="20"/>
      <c r="J1760" s="30"/>
      <c r="K1760" s="29"/>
      <c r="L1760" s="75"/>
      <c r="M1760" s="29"/>
      <c r="N1760" s="30">
        <f t="shared" si="30"/>
        <v>0</v>
      </c>
      <c r="O1760" s="29"/>
    </row>
    <row r="1761" spans="1:15" x14ac:dyDescent="0.25">
      <c r="A1761" s="29"/>
      <c r="B1761" s="29"/>
      <c r="C1761" s="29"/>
      <c r="D1761" s="30"/>
      <c r="E1761" s="30"/>
      <c r="F1761" s="71"/>
      <c r="G1761" s="29"/>
      <c r="H1761" s="39"/>
      <c r="I1761" s="20"/>
      <c r="J1761" s="30"/>
      <c r="K1761" s="29"/>
      <c r="L1761" s="75"/>
      <c r="M1761" s="29"/>
      <c r="N1761" s="30">
        <f t="shared" si="30"/>
        <v>0</v>
      </c>
      <c r="O1761" s="29"/>
    </row>
    <row r="1762" spans="1:15" x14ac:dyDescent="0.25">
      <c r="A1762" s="29"/>
      <c r="B1762" s="29"/>
      <c r="C1762" s="29"/>
      <c r="D1762" s="30"/>
      <c r="E1762" s="30"/>
      <c r="F1762" s="71"/>
      <c r="G1762" s="29"/>
      <c r="H1762" s="39"/>
      <c r="I1762" s="20"/>
      <c r="J1762" s="30"/>
      <c r="K1762" s="29"/>
      <c r="L1762" s="75"/>
      <c r="M1762" s="29"/>
      <c r="N1762" s="30">
        <f t="shared" si="30"/>
        <v>0</v>
      </c>
      <c r="O1762" s="29"/>
    </row>
    <row r="1763" spans="1:15" x14ac:dyDescent="0.25">
      <c r="A1763" s="29"/>
      <c r="B1763" s="29"/>
      <c r="C1763" s="29"/>
      <c r="D1763" s="30"/>
      <c r="E1763" s="30"/>
      <c r="F1763" s="71"/>
      <c r="G1763" s="29"/>
      <c r="H1763" s="39"/>
      <c r="I1763" s="20"/>
      <c r="J1763" s="30"/>
      <c r="K1763" s="29"/>
      <c r="L1763" s="75"/>
      <c r="M1763" s="29"/>
      <c r="N1763" s="30">
        <f t="shared" si="30"/>
        <v>0</v>
      </c>
      <c r="O1763" s="29"/>
    </row>
    <row r="1764" spans="1:15" x14ac:dyDescent="0.25">
      <c r="A1764" s="29"/>
      <c r="B1764" s="29"/>
      <c r="C1764" s="29"/>
      <c r="D1764" s="30"/>
      <c r="E1764" s="30"/>
      <c r="F1764" s="71"/>
      <c r="G1764" s="29"/>
      <c r="H1764" s="39"/>
      <c r="I1764" s="20"/>
      <c r="J1764" s="30"/>
      <c r="K1764" s="29"/>
      <c r="L1764" s="75"/>
      <c r="M1764" s="29"/>
      <c r="N1764" s="30">
        <f t="shared" si="30"/>
        <v>0</v>
      </c>
      <c r="O1764" s="29"/>
    </row>
    <row r="1765" spans="1:15" x14ac:dyDescent="0.25">
      <c r="A1765" s="29"/>
      <c r="B1765" s="29"/>
      <c r="C1765" s="29"/>
      <c r="D1765" s="30"/>
      <c r="E1765" s="30"/>
      <c r="F1765" s="71"/>
      <c r="G1765" s="29"/>
      <c r="H1765" s="39"/>
      <c r="I1765" s="20"/>
      <c r="J1765" s="30"/>
      <c r="K1765" s="29"/>
      <c r="L1765" s="75"/>
      <c r="M1765" s="29"/>
      <c r="N1765" s="30">
        <f t="shared" si="30"/>
        <v>0</v>
      </c>
      <c r="O1765" s="29"/>
    </row>
    <row r="1766" spans="1:15" x14ac:dyDescent="0.25">
      <c r="A1766" s="29"/>
      <c r="B1766" s="29"/>
      <c r="C1766" s="29"/>
      <c r="D1766" s="30"/>
      <c r="E1766" s="30"/>
      <c r="F1766" s="71"/>
      <c r="G1766" s="29"/>
      <c r="H1766" s="39"/>
      <c r="I1766" s="20"/>
      <c r="J1766" s="30"/>
      <c r="K1766" s="29"/>
      <c r="L1766" s="75"/>
      <c r="M1766" s="29"/>
      <c r="N1766" s="30">
        <f t="shared" si="30"/>
        <v>0</v>
      </c>
      <c r="O1766" s="29"/>
    </row>
    <row r="1767" spans="1:15" x14ac:dyDescent="0.25">
      <c r="A1767" s="29"/>
      <c r="B1767" s="29"/>
      <c r="C1767" s="29"/>
      <c r="D1767" s="30"/>
      <c r="E1767" s="30"/>
      <c r="F1767" s="71"/>
      <c r="G1767" s="29"/>
      <c r="H1767" s="39"/>
      <c r="I1767" s="20"/>
      <c r="J1767" s="30"/>
      <c r="K1767" s="29"/>
      <c r="L1767" s="75"/>
      <c r="M1767" s="29"/>
      <c r="N1767" s="30">
        <f t="shared" si="30"/>
        <v>0</v>
      </c>
      <c r="O1767" s="29"/>
    </row>
    <row r="1768" spans="1:15" x14ac:dyDescent="0.25">
      <c r="A1768" s="29"/>
      <c r="B1768" s="29"/>
      <c r="C1768" s="29"/>
      <c r="D1768" s="30"/>
      <c r="E1768" s="30"/>
      <c r="F1768" s="71"/>
      <c r="G1768" s="29"/>
      <c r="H1768" s="39"/>
      <c r="I1768" s="20"/>
      <c r="J1768" s="30"/>
      <c r="K1768" s="29"/>
      <c r="L1768" s="75"/>
      <c r="M1768" s="29"/>
      <c r="N1768" s="30">
        <f t="shared" si="30"/>
        <v>0</v>
      </c>
      <c r="O1768" s="29"/>
    </row>
    <row r="1769" spans="1:15" x14ac:dyDescent="0.25">
      <c r="A1769" s="29"/>
      <c r="B1769" s="29"/>
      <c r="C1769" s="29"/>
      <c r="D1769" s="30"/>
      <c r="E1769" s="30"/>
      <c r="F1769" s="71"/>
      <c r="G1769" s="29"/>
      <c r="H1769" s="39"/>
      <c r="I1769" s="20"/>
      <c r="J1769" s="30"/>
      <c r="K1769" s="29"/>
      <c r="L1769" s="75"/>
      <c r="M1769" s="29"/>
      <c r="N1769" s="30">
        <f t="shared" si="30"/>
        <v>0</v>
      </c>
      <c r="O1769" s="29"/>
    </row>
    <row r="1770" spans="1:15" x14ac:dyDescent="0.25">
      <c r="A1770" s="29"/>
      <c r="B1770" s="29"/>
      <c r="C1770" s="29"/>
      <c r="D1770" s="30"/>
      <c r="E1770" s="30"/>
      <c r="F1770" s="71"/>
      <c r="G1770" s="29"/>
      <c r="H1770" s="39"/>
      <c r="I1770" s="20"/>
      <c r="J1770" s="30"/>
      <c r="K1770" s="29"/>
      <c r="L1770" s="75"/>
      <c r="M1770" s="29"/>
      <c r="N1770" s="30">
        <f t="shared" si="30"/>
        <v>0</v>
      </c>
      <c r="O1770" s="29"/>
    </row>
    <row r="1771" spans="1:15" x14ac:dyDescent="0.25">
      <c r="A1771" s="29"/>
      <c r="B1771" s="29"/>
      <c r="C1771" s="29"/>
      <c r="D1771" s="30"/>
      <c r="E1771" s="30"/>
      <c r="F1771" s="71"/>
      <c r="G1771" s="29"/>
      <c r="H1771" s="39"/>
      <c r="I1771" s="20"/>
      <c r="J1771" s="30"/>
      <c r="K1771" s="29"/>
      <c r="L1771" s="75"/>
      <c r="M1771" s="29"/>
      <c r="N1771" s="30">
        <f t="shared" si="30"/>
        <v>0</v>
      </c>
      <c r="O1771" s="29"/>
    </row>
    <row r="1772" spans="1:15" x14ac:dyDescent="0.25">
      <c r="A1772" s="29"/>
      <c r="B1772" s="29"/>
      <c r="C1772" s="29"/>
      <c r="D1772" s="30"/>
      <c r="E1772" s="30"/>
      <c r="F1772" s="71"/>
      <c r="G1772" s="29"/>
      <c r="H1772" s="39"/>
      <c r="I1772" s="20"/>
      <c r="J1772" s="30"/>
      <c r="K1772" s="29"/>
      <c r="L1772" s="75"/>
      <c r="M1772" s="29"/>
      <c r="N1772" s="30">
        <f t="shared" si="30"/>
        <v>0</v>
      </c>
      <c r="O1772" s="29"/>
    </row>
    <row r="1773" spans="1:15" x14ac:dyDescent="0.25">
      <c r="A1773" s="29"/>
      <c r="B1773" s="29"/>
      <c r="C1773" s="29"/>
      <c r="D1773" s="30"/>
      <c r="E1773" s="30"/>
      <c r="F1773" s="71"/>
      <c r="G1773" s="29"/>
      <c r="H1773" s="39"/>
      <c r="I1773" s="20"/>
      <c r="J1773" s="30"/>
      <c r="K1773" s="29"/>
      <c r="L1773" s="75"/>
      <c r="M1773" s="29"/>
      <c r="N1773" s="30">
        <f t="shared" si="30"/>
        <v>0</v>
      </c>
      <c r="O1773" s="29"/>
    </row>
    <row r="1774" spans="1:15" x14ac:dyDescent="0.25">
      <c r="A1774" s="29"/>
      <c r="B1774" s="29"/>
      <c r="C1774" s="29"/>
      <c r="D1774" s="30"/>
      <c r="E1774" s="30"/>
      <c r="F1774" s="71"/>
      <c r="G1774" s="29"/>
      <c r="H1774" s="39"/>
      <c r="I1774" s="20"/>
      <c r="J1774" s="30"/>
      <c r="K1774" s="29"/>
      <c r="L1774" s="75"/>
      <c r="M1774" s="29"/>
      <c r="N1774" s="30">
        <f t="shared" si="30"/>
        <v>0</v>
      </c>
      <c r="O1774" s="29"/>
    </row>
    <row r="1775" spans="1:15" x14ac:dyDescent="0.25">
      <c r="A1775" s="29"/>
      <c r="B1775" s="29"/>
      <c r="C1775" s="29"/>
      <c r="D1775" s="30"/>
      <c r="E1775" s="30"/>
      <c r="F1775" s="71"/>
      <c r="G1775" s="29"/>
      <c r="H1775" s="39"/>
      <c r="I1775" s="20"/>
      <c r="J1775" s="30"/>
      <c r="K1775" s="29"/>
      <c r="L1775" s="75"/>
      <c r="M1775" s="29"/>
      <c r="N1775" s="30">
        <f t="shared" si="30"/>
        <v>0</v>
      </c>
      <c r="O1775" s="29"/>
    </row>
    <row r="1776" spans="1:15" x14ac:dyDescent="0.25">
      <c r="A1776" s="29"/>
      <c r="B1776" s="29"/>
      <c r="C1776" s="29"/>
      <c r="D1776" s="30"/>
      <c r="E1776" s="30"/>
      <c r="F1776" s="71"/>
      <c r="G1776" s="29"/>
      <c r="H1776" s="39"/>
      <c r="I1776" s="20"/>
      <c r="J1776" s="30"/>
      <c r="K1776" s="29"/>
      <c r="L1776" s="75"/>
      <c r="M1776" s="29"/>
      <c r="N1776" s="30">
        <f t="shared" si="30"/>
        <v>0</v>
      </c>
      <c r="O1776" s="29"/>
    </row>
    <row r="1777" spans="1:15" x14ac:dyDescent="0.25">
      <c r="A1777" s="29"/>
      <c r="B1777" s="29"/>
      <c r="C1777" s="29"/>
      <c r="D1777" s="30"/>
      <c r="E1777" s="30"/>
      <c r="F1777" s="71"/>
      <c r="G1777" s="29"/>
      <c r="H1777" s="39"/>
      <c r="I1777" s="20"/>
      <c r="J1777" s="30"/>
      <c r="K1777" s="29"/>
      <c r="L1777" s="75"/>
      <c r="M1777" s="29"/>
      <c r="N1777" s="30">
        <f t="shared" si="30"/>
        <v>0</v>
      </c>
      <c r="O1777" s="29"/>
    </row>
    <row r="1778" spans="1:15" x14ac:dyDescent="0.25">
      <c r="A1778" s="29"/>
      <c r="B1778" s="29"/>
      <c r="C1778" s="29"/>
      <c r="D1778" s="30"/>
      <c r="E1778" s="30"/>
      <c r="F1778" s="71"/>
      <c r="G1778" s="29"/>
      <c r="H1778" s="39"/>
      <c r="I1778" s="20"/>
      <c r="J1778" s="30"/>
      <c r="K1778" s="29"/>
      <c r="L1778" s="75"/>
      <c r="M1778" s="29"/>
      <c r="N1778" s="30">
        <f t="shared" si="30"/>
        <v>0</v>
      </c>
      <c r="O1778" s="29"/>
    </row>
    <row r="1779" spans="1:15" x14ac:dyDescent="0.25">
      <c r="A1779" s="29"/>
      <c r="B1779" s="29"/>
      <c r="C1779" s="29"/>
      <c r="D1779" s="30"/>
      <c r="E1779" s="30"/>
      <c r="F1779" s="71"/>
      <c r="G1779" s="29"/>
      <c r="H1779" s="39"/>
      <c r="I1779" s="20"/>
      <c r="J1779" s="30"/>
      <c r="K1779" s="29"/>
      <c r="L1779" s="75"/>
      <c r="M1779" s="29"/>
      <c r="N1779" s="30">
        <f t="shared" si="30"/>
        <v>0</v>
      </c>
      <c r="O1779" s="29"/>
    </row>
    <row r="1780" spans="1:15" x14ac:dyDescent="0.25">
      <c r="A1780" s="29"/>
      <c r="B1780" s="29"/>
      <c r="C1780" s="29"/>
      <c r="D1780" s="30"/>
      <c r="E1780" s="30"/>
      <c r="F1780" s="71"/>
      <c r="G1780" s="29"/>
      <c r="H1780" s="39"/>
      <c r="I1780" s="20"/>
      <c r="J1780" s="30"/>
      <c r="K1780" s="29"/>
      <c r="L1780" s="75"/>
      <c r="M1780" s="29"/>
      <c r="N1780" s="30">
        <f t="shared" si="30"/>
        <v>0</v>
      </c>
      <c r="O1780" s="29"/>
    </row>
    <row r="1781" spans="1:15" x14ac:dyDescent="0.25">
      <c r="A1781" s="29"/>
      <c r="B1781" s="29"/>
      <c r="C1781" s="29"/>
      <c r="D1781" s="30"/>
      <c r="E1781" s="30"/>
      <c r="F1781" s="71"/>
      <c r="G1781" s="29"/>
      <c r="H1781" s="39"/>
      <c r="I1781" s="20"/>
      <c r="J1781" s="30"/>
      <c r="K1781" s="29"/>
      <c r="L1781" s="75"/>
      <c r="M1781" s="29"/>
      <c r="N1781" s="30">
        <f t="shared" si="30"/>
        <v>0</v>
      </c>
      <c r="O1781" s="29"/>
    </row>
    <row r="1782" spans="1:15" x14ac:dyDescent="0.25">
      <c r="A1782" s="29"/>
      <c r="B1782" s="29"/>
      <c r="C1782" s="29"/>
      <c r="D1782" s="30"/>
      <c r="E1782" s="30"/>
      <c r="F1782" s="71"/>
      <c r="G1782" s="29"/>
      <c r="H1782" s="39"/>
      <c r="I1782" s="20"/>
      <c r="J1782" s="30"/>
      <c r="K1782" s="29"/>
      <c r="L1782" s="75"/>
      <c r="M1782" s="29"/>
      <c r="N1782" s="30">
        <f t="shared" si="30"/>
        <v>0</v>
      </c>
      <c r="O1782" s="29"/>
    </row>
    <row r="1783" spans="1:15" x14ac:dyDescent="0.25">
      <c r="A1783" s="29"/>
      <c r="B1783" s="29"/>
      <c r="C1783" s="29"/>
      <c r="D1783" s="30"/>
      <c r="E1783" s="30"/>
      <c r="F1783" s="71"/>
      <c r="G1783" s="29"/>
      <c r="H1783" s="39"/>
      <c r="I1783" s="20"/>
      <c r="J1783" s="30"/>
      <c r="K1783" s="29"/>
      <c r="L1783" s="75"/>
      <c r="M1783" s="29"/>
      <c r="N1783" s="30">
        <f t="shared" si="30"/>
        <v>0</v>
      </c>
      <c r="O1783" s="29"/>
    </row>
    <row r="1784" spans="1:15" x14ac:dyDescent="0.25">
      <c r="A1784" s="29"/>
      <c r="B1784" s="29"/>
      <c r="C1784" s="29"/>
      <c r="D1784" s="30"/>
      <c r="E1784" s="30"/>
      <c r="F1784" s="71"/>
      <c r="G1784" s="29"/>
      <c r="H1784" s="39"/>
      <c r="I1784" s="20"/>
      <c r="J1784" s="30"/>
      <c r="K1784" s="29"/>
      <c r="L1784" s="75"/>
      <c r="M1784" s="29"/>
      <c r="N1784" s="30">
        <f t="shared" si="30"/>
        <v>0</v>
      </c>
      <c r="O1784" s="29"/>
    </row>
    <row r="1785" spans="1:15" x14ac:dyDescent="0.25">
      <c r="A1785" s="29"/>
      <c r="B1785" s="29"/>
      <c r="C1785" s="29"/>
      <c r="D1785" s="30"/>
      <c r="E1785" s="30"/>
      <c r="F1785" s="71"/>
      <c r="G1785" s="29"/>
      <c r="H1785" s="39"/>
      <c r="I1785" s="20"/>
      <c r="J1785" s="30"/>
      <c r="K1785" s="29"/>
      <c r="L1785" s="75"/>
      <c r="M1785" s="29"/>
      <c r="N1785" s="30">
        <f t="shared" si="30"/>
        <v>0</v>
      </c>
      <c r="O1785" s="29"/>
    </row>
    <row r="1786" spans="1:15" x14ac:dyDescent="0.25">
      <c r="A1786" s="29"/>
      <c r="B1786" s="29"/>
      <c r="C1786" s="29"/>
      <c r="D1786" s="30"/>
      <c r="E1786" s="30"/>
      <c r="F1786" s="71"/>
      <c r="G1786" s="29"/>
      <c r="H1786" s="39"/>
      <c r="I1786" s="20"/>
      <c r="J1786" s="30"/>
      <c r="K1786" s="29"/>
      <c r="L1786" s="75"/>
      <c r="M1786" s="29"/>
      <c r="N1786" s="30">
        <f t="shared" si="30"/>
        <v>0</v>
      </c>
      <c r="O1786" s="29"/>
    </row>
    <row r="1787" spans="1:15" x14ac:dyDescent="0.25">
      <c r="A1787" s="29"/>
      <c r="B1787" s="29"/>
      <c r="C1787" s="29"/>
      <c r="D1787" s="30"/>
      <c r="E1787" s="30"/>
      <c r="F1787" s="71"/>
      <c r="G1787" s="29"/>
      <c r="H1787" s="39"/>
      <c r="I1787" s="20"/>
      <c r="J1787" s="30"/>
      <c r="K1787" s="29"/>
      <c r="L1787" s="75"/>
      <c r="M1787" s="29"/>
      <c r="N1787" s="30">
        <f t="shared" si="30"/>
        <v>0</v>
      </c>
      <c r="O1787" s="29"/>
    </row>
    <row r="1788" spans="1:15" x14ac:dyDescent="0.25">
      <c r="A1788" s="29"/>
      <c r="B1788" s="29"/>
      <c r="C1788" s="29"/>
      <c r="D1788" s="30"/>
      <c r="E1788" s="30"/>
      <c r="F1788" s="71"/>
      <c r="G1788" s="29"/>
      <c r="H1788" s="39"/>
      <c r="I1788" s="20"/>
      <c r="J1788" s="30"/>
      <c r="K1788" s="29"/>
      <c r="L1788" s="75"/>
      <c r="M1788" s="29"/>
      <c r="N1788" s="30">
        <f t="shared" si="30"/>
        <v>0</v>
      </c>
      <c r="O1788" s="29"/>
    </row>
    <row r="1789" spans="1:15" x14ac:dyDescent="0.25">
      <c r="A1789" s="29"/>
      <c r="B1789" s="29"/>
      <c r="C1789" s="29"/>
      <c r="D1789" s="30"/>
      <c r="E1789" s="30"/>
      <c r="F1789" s="71"/>
      <c r="G1789" s="29"/>
      <c r="H1789" s="39"/>
      <c r="I1789" s="20"/>
      <c r="J1789" s="30"/>
      <c r="K1789" s="29"/>
      <c r="L1789" s="75"/>
      <c r="M1789" s="29"/>
      <c r="N1789" s="30">
        <f t="shared" si="30"/>
        <v>0</v>
      </c>
      <c r="O1789" s="29"/>
    </row>
    <row r="1790" spans="1:15" x14ac:dyDescent="0.25">
      <c r="A1790" s="29"/>
      <c r="B1790" s="29"/>
      <c r="C1790" s="29"/>
      <c r="D1790" s="30"/>
      <c r="E1790" s="30"/>
      <c r="F1790" s="71"/>
      <c r="G1790" s="29"/>
      <c r="H1790" s="39"/>
      <c r="I1790" s="20"/>
      <c r="J1790" s="30"/>
      <c r="K1790" s="29"/>
      <c r="L1790" s="75"/>
      <c r="M1790" s="29"/>
      <c r="N1790" s="30">
        <f t="shared" si="30"/>
        <v>0</v>
      </c>
      <c r="O1790" s="29"/>
    </row>
    <row r="1791" spans="1:15" x14ac:dyDescent="0.25">
      <c r="A1791" s="29"/>
      <c r="B1791" s="29"/>
      <c r="C1791" s="29"/>
      <c r="D1791" s="30"/>
      <c r="E1791" s="30"/>
      <c r="F1791" s="71"/>
      <c r="G1791" s="29"/>
      <c r="H1791" s="39"/>
      <c r="I1791" s="20"/>
      <c r="J1791" s="30"/>
      <c r="K1791" s="29"/>
      <c r="L1791" s="75"/>
      <c r="M1791" s="29"/>
      <c r="N1791" s="30">
        <f t="shared" si="30"/>
        <v>0</v>
      </c>
      <c r="O1791" s="29"/>
    </row>
    <row r="1792" spans="1:15" x14ac:dyDescent="0.25">
      <c r="A1792" s="29"/>
      <c r="B1792" s="29"/>
      <c r="C1792" s="29"/>
      <c r="D1792" s="30"/>
      <c r="E1792" s="30"/>
      <c r="F1792" s="71"/>
      <c r="G1792" s="29"/>
      <c r="H1792" s="39"/>
      <c r="I1792" s="20"/>
      <c r="J1792" s="30"/>
      <c r="K1792" s="29"/>
      <c r="L1792" s="75"/>
      <c r="M1792" s="29"/>
      <c r="N1792" s="30">
        <f t="shared" si="30"/>
        <v>0</v>
      </c>
      <c r="O1792" s="29"/>
    </row>
    <row r="1793" spans="1:15" x14ac:dyDescent="0.25">
      <c r="A1793" s="29"/>
      <c r="B1793" s="29"/>
      <c r="C1793" s="29"/>
      <c r="D1793" s="30"/>
      <c r="E1793" s="30"/>
      <c r="F1793" s="71"/>
      <c r="G1793" s="29"/>
      <c r="H1793" s="39"/>
      <c r="I1793" s="20"/>
      <c r="J1793" s="30"/>
      <c r="K1793" s="29"/>
      <c r="L1793" s="75"/>
      <c r="M1793" s="29"/>
      <c r="N1793" s="30">
        <f t="shared" si="30"/>
        <v>0</v>
      </c>
      <c r="O1793" s="29"/>
    </row>
    <row r="1794" spans="1:15" x14ac:dyDescent="0.25">
      <c r="A1794" s="29"/>
      <c r="B1794" s="29"/>
      <c r="C1794" s="29"/>
      <c r="D1794" s="30"/>
      <c r="E1794" s="30"/>
      <c r="F1794" s="71"/>
      <c r="G1794" s="29"/>
      <c r="H1794" s="39"/>
      <c r="I1794" s="20"/>
      <c r="J1794" s="30"/>
      <c r="K1794" s="29"/>
      <c r="L1794" s="75"/>
      <c r="M1794" s="29"/>
      <c r="N1794" s="30">
        <f t="shared" si="30"/>
        <v>0</v>
      </c>
      <c r="O1794" s="29"/>
    </row>
    <row r="1795" spans="1:15" x14ac:dyDescent="0.25">
      <c r="A1795" s="29"/>
      <c r="B1795" s="29"/>
      <c r="C1795" s="29"/>
      <c r="D1795" s="30"/>
      <c r="E1795" s="30"/>
      <c r="F1795" s="71"/>
      <c r="G1795" s="29"/>
      <c r="H1795" s="39"/>
      <c r="I1795" s="20"/>
      <c r="J1795" s="30"/>
      <c r="K1795" s="29"/>
      <c r="L1795" s="75"/>
      <c r="M1795" s="29"/>
      <c r="N1795" s="30">
        <f t="shared" si="30"/>
        <v>0</v>
      </c>
      <c r="O1795" s="29"/>
    </row>
    <row r="1796" spans="1:15" x14ac:dyDescent="0.25">
      <c r="A1796" s="29"/>
      <c r="B1796" s="29"/>
      <c r="C1796" s="29"/>
      <c r="D1796" s="30"/>
      <c r="E1796" s="30"/>
      <c r="F1796" s="71"/>
      <c r="G1796" s="29"/>
      <c r="H1796" s="39"/>
      <c r="I1796" s="20"/>
      <c r="J1796" s="30"/>
      <c r="K1796" s="29"/>
      <c r="L1796" s="75"/>
      <c r="M1796" s="29"/>
      <c r="N1796" s="30">
        <f t="shared" si="30"/>
        <v>0</v>
      </c>
      <c r="O1796" s="29"/>
    </row>
    <row r="1797" spans="1:15" x14ac:dyDescent="0.25">
      <c r="A1797" s="29"/>
      <c r="B1797" s="29"/>
      <c r="C1797" s="29"/>
      <c r="D1797" s="30"/>
      <c r="E1797" s="30"/>
      <c r="F1797" s="71"/>
      <c r="G1797" s="29"/>
      <c r="H1797" s="39"/>
      <c r="I1797" s="20"/>
      <c r="J1797" s="30"/>
      <c r="K1797" s="29"/>
      <c r="L1797" s="75"/>
      <c r="M1797" s="29"/>
      <c r="N1797" s="30">
        <f t="shared" si="30"/>
        <v>0</v>
      </c>
      <c r="O1797" s="29"/>
    </row>
    <row r="1798" spans="1:15" x14ac:dyDescent="0.25">
      <c r="A1798" s="29"/>
      <c r="B1798" s="29"/>
      <c r="C1798" s="29"/>
      <c r="D1798" s="30"/>
      <c r="E1798" s="30"/>
      <c r="F1798" s="71"/>
      <c r="G1798" s="29"/>
      <c r="H1798" s="39"/>
      <c r="I1798" s="20"/>
      <c r="J1798" s="30"/>
      <c r="K1798" s="29"/>
      <c r="L1798" s="75"/>
      <c r="M1798" s="29"/>
      <c r="N1798" s="30">
        <f t="shared" si="30"/>
        <v>0</v>
      </c>
      <c r="O1798" s="29"/>
    </row>
    <row r="1799" spans="1:15" x14ac:dyDescent="0.25">
      <c r="A1799" s="29"/>
      <c r="B1799" s="29"/>
      <c r="C1799" s="29"/>
      <c r="D1799" s="30"/>
      <c r="E1799" s="30"/>
      <c r="F1799" s="71"/>
      <c r="G1799" s="29"/>
      <c r="H1799" s="39"/>
      <c r="I1799" s="20"/>
      <c r="J1799" s="30"/>
      <c r="K1799" s="29"/>
      <c r="L1799" s="75"/>
      <c r="M1799" s="29"/>
      <c r="N1799" s="30">
        <f t="shared" si="30"/>
        <v>0</v>
      </c>
      <c r="O1799" s="29"/>
    </row>
    <row r="1800" spans="1:15" x14ac:dyDescent="0.25">
      <c r="A1800" s="29"/>
      <c r="B1800" s="29"/>
      <c r="C1800" s="29"/>
      <c r="D1800" s="30"/>
      <c r="E1800" s="30"/>
      <c r="F1800" s="71"/>
      <c r="G1800" s="29"/>
      <c r="H1800" s="39"/>
      <c r="I1800" s="20"/>
      <c r="J1800" s="30"/>
      <c r="K1800" s="29"/>
      <c r="L1800" s="75"/>
      <c r="M1800" s="29"/>
      <c r="N1800" s="30">
        <f t="shared" si="30"/>
        <v>0</v>
      </c>
      <c r="O1800" s="29"/>
    </row>
    <row r="1801" spans="1:15" x14ac:dyDescent="0.25">
      <c r="A1801" s="29"/>
      <c r="B1801" s="29"/>
      <c r="C1801" s="29"/>
      <c r="D1801" s="30"/>
      <c r="E1801" s="30"/>
      <c r="F1801" s="71"/>
      <c r="G1801" s="29"/>
      <c r="H1801" s="39"/>
      <c r="I1801" s="20"/>
      <c r="J1801" s="30"/>
      <c r="K1801" s="29"/>
      <c r="L1801" s="75"/>
      <c r="M1801" s="29"/>
      <c r="N1801" s="30">
        <f t="shared" si="30"/>
        <v>0</v>
      </c>
      <c r="O1801" s="29"/>
    </row>
    <row r="1802" spans="1:15" x14ac:dyDescent="0.25">
      <c r="A1802" s="29"/>
      <c r="B1802" s="29"/>
      <c r="C1802" s="29"/>
      <c r="D1802" s="30"/>
      <c r="E1802" s="30"/>
      <c r="F1802" s="71"/>
      <c r="G1802" s="29"/>
      <c r="H1802" s="39"/>
      <c r="I1802" s="20"/>
      <c r="J1802" s="30"/>
      <c r="K1802" s="29"/>
      <c r="L1802" s="75"/>
      <c r="M1802" s="29"/>
      <c r="N1802" s="30">
        <f t="shared" si="30"/>
        <v>0</v>
      </c>
      <c r="O1802" s="29"/>
    </row>
    <row r="1803" spans="1:15" x14ac:dyDescent="0.25">
      <c r="A1803" s="29"/>
      <c r="B1803" s="29"/>
      <c r="C1803" s="29"/>
      <c r="D1803" s="30"/>
      <c r="E1803" s="30"/>
      <c r="F1803" s="71"/>
      <c r="G1803" s="29"/>
      <c r="H1803" s="39"/>
      <c r="I1803" s="20"/>
      <c r="J1803" s="30"/>
      <c r="K1803" s="29"/>
      <c r="L1803" s="75"/>
      <c r="M1803" s="29"/>
      <c r="N1803" s="30">
        <f t="shared" si="30"/>
        <v>0</v>
      </c>
      <c r="O1803" s="29"/>
    </row>
    <row r="1804" spans="1:15" x14ac:dyDescent="0.25">
      <c r="A1804" s="29"/>
      <c r="B1804" s="29"/>
      <c r="C1804" s="29"/>
      <c r="D1804" s="30"/>
      <c r="E1804" s="30"/>
      <c r="F1804" s="71"/>
      <c r="G1804" s="29"/>
      <c r="H1804" s="39"/>
      <c r="I1804" s="20"/>
      <c r="J1804" s="30"/>
      <c r="K1804" s="29"/>
      <c r="L1804" s="75"/>
      <c r="M1804" s="29"/>
      <c r="N1804" s="30">
        <f t="shared" ref="N1804:N1867" si="31">+F1804</f>
        <v>0</v>
      </c>
      <c r="O1804" s="29"/>
    </row>
    <row r="1805" spans="1:15" x14ac:dyDescent="0.25">
      <c r="A1805" s="29"/>
      <c r="B1805" s="29"/>
      <c r="C1805" s="29"/>
      <c r="D1805" s="30"/>
      <c r="E1805" s="30"/>
      <c r="F1805" s="71"/>
      <c r="G1805" s="29"/>
      <c r="H1805" s="39"/>
      <c r="I1805" s="20"/>
      <c r="J1805" s="30"/>
      <c r="K1805" s="29"/>
      <c r="L1805" s="75"/>
      <c r="M1805" s="29"/>
      <c r="N1805" s="30">
        <f t="shared" si="31"/>
        <v>0</v>
      </c>
      <c r="O1805" s="29"/>
    </row>
    <row r="1806" spans="1:15" x14ac:dyDescent="0.25">
      <c r="A1806" s="29"/>
      <c r="B1806" s="29"/>
      <c r="C1806" s="29"/>
      <c r="D1806" s="30"/>
      <c r="E1806" s="30"/>
      <c r="F1806" s="71"/>
      <c r="G1806" s="29"/>
      <c r="H1806" s="39"/>
      <c r="I1806" s="20"/>
      <c r="J1806" s="30"/>
      <c r="K1806" s="29"/>
      <c r="L1806" s="75"/>
      <c r="M1806" s="29"/>
      <c r="N1806" s="30">
        <f t="shared" si="31"/>
        <v>0</v>
      </c>
      <c r="O1806" s="29"/>
    </row>
    <row r="1807" spans="1:15" x14ac:dyDescent="0.25">
      <c r="A1807" s="29"/>
      <c r="B1807" s="29"/>
      <c r="C1807" s="29"/>
      <c r="D1807" s="30"/>
      <c r="E1807" s="30"/>
      <c r="F1807" s="71"/>
      <c r="G1807" s="29"/>
      <c r="H1807" s="39"/>
      <c r="I1807" s="20"/>
      <c r="J1807" s="30"/>
      <c r="K1807" s="29"/>
      <c r="L1807" s="75"/>
      <c r="M1807" s="29"/>
      <c r="N1807" s="30">
        <f t="shared" si="31"/>
        <v>0</v>
      </c>
      <c r="O1807" s="29"/>
    </row>
    <row r="1808" spans="1:15" x14ac:dyDescent="0.25">
      <c r="A1808" s="29"/>
      <c r="B1808" s="29"/>
      <c r="C1808" s="29"/>
      <c r="D1808" s="30"/>
      <c r="E1808" s="30"/>
      <c r="F1808" s="71"/>
      <c r="G1808" s="29"/>
      <c r="H1808" s="39"/>
      <c r="I1808" s="20"/>
      <c r="J1808" s="30"/>
      <c r="K1808" s="29"/>
      <c r="L1808" s="75"/>
      <c r="M1808" s="29"/>
      <c r="N1808" s="30">
        <f t="shared" si="31"/>
        <v>0</v>
      </c>
      <c r="O1808" s="29"/>
    </row>
    <row r="1809" spans="1:15" x14ac:dyDescent="0.25">
      <c r="A1809" s="29"/>
      <c r="B1809" s="29"/>
      <c r="C1809" s="29"/>
      <c r="D1809" s="30"/>
      <c r="E1809" s="30"/>
      <c r="F1809" s="71"/>
      <c r="G1809" s="29"/>
      <c r="H1809" s="39"/>
      <c r="I1809" s="20"/>
      <c r="J1809" s="30"/>
      <c r="K1809" s="29"/>
      <c r="L1809" s="75"/>
      <c r="M1809" s="29"/>
      <c r="N1809" s="30">
        <f t="shared" si="31"/>
        <v>0</v>
      </c>
      <c r="O1809" s="29"/>
    </row>
    <row r="1810" spans="1:15" x14ac:dyDescent="0.25">
      <c r="A1810" s="29"/>
      <c r="B1810" s="29"/>
      <c r="C1810" s="29"/>
      <c r="D1810" s="30"/>
      <c r="E1810" s="30"/>
      <c r="F1810" s="71"/>
      <c r="G1810" s="29"/>
      <c r="H1810" s="39"/>
      <c r="I1810" s="20"/>
      <c r="J1810" s="30"/>
      <c r="K1810" s="29"/>
      <c r="L1810" s="75"/>
      <c r="M1810" s="29"/>
      <c r="N1810" s="30">
        <f t="shared" si="31"/>
        <v>0</v>
      </c>
      <c r="O1810" s="29"/>
    </row>
    <row r="1811" spans="1:15" x14ac:dyDescent="0.25">
      <c r="A1811" s="29"/>
      <c r="B1811" s="29"/>
      <c r="C1811" s="29"/>
      <c r="D1811" s="30"/>
      <c r="E1811" s="30"/>
      <c r="F1811" s="71"/>
      <c r="G1811" s="29"/>
      <c r="H1811" s="39"/>
      <c r="I1811" s="20"/>
      <c r="J1811" s="30"/>
      <c r="K1811" s="29"/>
      <c r="L1811" s="75"/>
      <c r="M1811" s="29"/>
      <c r="N1811" s="30">
        <f t="shared" si="31"/>
        <v>0</v>
      </c>
      <c r="O1811" s="29"/>
    </row>
    <row r="1812" spans="1:15" x14ac:dyDescent="0.25">
      <c r="A1812" s="29"/>
      <c r="B1812" s="29"/>
      <c r="C1812" s="29"/>
      <c r="D1812" s="30"/>
      <c r="E1812" s="30"/>
      <c r="F1812" s="71"/>
      <c r="G1812" s="29"/>
      <c r="H1812" s="39"/>
      <c r="I1812" s="20"/>
      <c r="J1812" s="30"/>
      <c r="K1812" s="29"/>
      <c r="L1812" s="75"/>
      <c r="M1812" s="29"/>
      <c r="N1812" s="30">
        <f t="shared" si="31"/>
        <v>0</v>
      </c>
      <c r="O1812" s="29"/>
    </row>
    <row r="1813" spans="1:15" x14ac:dyDescent="0.25">
      <c r="A1813" s="29"/>
      <c r="B1813" s="29"/>
      <c r="C1813" s="29"/>
      <c r="D1813" s="30"/>
      <c r="E1813" s="30"/>
      <c r="F1813" s="71"/>
      <c r="G1813" s="29"/>
      <c r="H1813" s="39"/>
      <c r="I1813" s="20"/>
      <c r="J1813" s="30"/>
      <c r="K1813" s="29"/>
      <c r="L1813" s="75"/>
      <c r="M1813" s="29"/>
      <c r="N1813" s="30">
        <f t="shared" si="31"/>
        <v>0</v>
      </c>
      <c r="O1813" s="29"/>
    </row>
    <row r="1814" spans="1:15" x14ac:dyDescent="0.25">
      <c r="A1814" s="29"/>
      <c r="B1814" s="29"/>
      <c r="C1814" s="29"/>
      <c r="D1814" s="30"/>
      <c r="E1814" s="30"/>
      <c r="F1814" s="71"/>
      <c r="G1814" s="29"/>
      <c r="H1814" s="39"/>
      <c r="I1814" s="20"/>
      <c r="J1814" s="30"/>
      <c r="K1814" s="29"/>
      <c r="L1814" s="75"/>
      <c r="M1814" s="29"/>
      <c r="N1814" s="30">
        <f t="shared" si="31"/>
        <v>0</v>
      </c>
      <c r="O1814" s="29"/>
    </row>
    <row r="1815" spans="1:15" x14ac:dyDescent="0.25">
      <c r="A1815" s="29"/>
      <c r="B1815" s="29"/>
      <c r="C1815" s="29"/>
      <c r="D1815" s="30"/>
      <c r="E1815" s="30"/>
      <c r="F1815" s="71"/>
      <c r="G1815" s="29"/>
      <c r="H1815" s="39"/>
      <c r="I1815" s="20"/>
      <c r="J1815" s="30"/>
      <c r="K1815" s="29"/>
      <c r="L1815" s="75"/>
      <c r="M1815" s="29"/>
      <c r="N1815" s="30">
        <f t="shared" si="31"/>
        <v>0</v>
      </c>
      <c r="O1815" s="29"/>
    </row>
    <row r="1816" spans="1:15" x14ac:dyDescent="0.25">
      <c r="A1816" s="29"/>
      <c r="B1816" s="29"/>
      <c r="C1816" s="29"/>
      <c r="D1816" s="30"/>
      <c r="E1816" s="30"/>
      <c r="F1816" s="71"/>
      <c r="G1816" s="29"/>
      <c r="H1816" s="39"/>
      <c r="I1816" s="20"/>
      <c r="J1816" s="30"/>
      <c r="K1816" s="29"/>
      <c r="L1816" s="75"/>
      <c r="M1816" s="29"/>
      <c r="N1816" s="30">
        <f t="shared" si="31"/>
        <v>0</v>
      </c>
      <c r="O1816" s="29"/>
    </row>
    <row r="1817" spans="1:15" x14ac:dyDescent="0.25">
      <c r="A1817" s="29"/>
      <c r="B1817" s="29"/>
      <c r="C1817" s="29"/>
      <c r="D1817" s="30"/>
      <c r="E1817" s="30"/>
      <c r="F1817" s="71"/>
      <c r="G1817" s="29"/>
      <c r="H1817" s="39"/>
      <c r="I1817" s="20"/>
      <c r="J1817" s="30"/>
      <c r="K1817" s="29"/>
      <c r="L1817" s="75"/>
      <c r="M1817" s="29"/>
      <c r="N1817" s="30">
        <f t="shared" si="31"/>
        <v>0</v>
      </c>
      <c r="O1817" s="29"/>
    </row>
    <row r="1818" spans="1:15" x14ac:dyDescent="0.25">
      <c r="A1818" s="29"/>
      <c r="B1818" s="29"/>
      <c r="C1818" s="29"/>
      <c r="D1818" s="30"/>
      <c r="E1818" s="30"/>
      <c r="F1818" s="71"/>
      <c r="G1818" s="29"/>
      <c r="H1818" s="39"/>
      <c r="I1818" s="20"/>
      <c r="J1818" s="30"/>
      <c r="K1818" s="29"/>
      <c r="L1818" s="75"/>
      <c r="M1818" s="29"/>
      <c r="N1818" s="30">
        <f t="shared" si="31"/>
        <v>0</v>
      </c>
      <c r="O1818" s="29"/>
    </row>
    <row r="1819" spans="1:15" x14ac:dyDescent="0.25">
      <c r="A1819" s="29"/>
      <c r="B1819" s="29"/>
      <c r="C1819" s="29"/>
      <c r="D1819" s="30"/>
      <c r="E1819" s="30"/>
      <c r="F1819" s="71"/>
      <c r="G1819" s="29"/>
      <c r="H1819" s="39"/>
      <c r="I1819" s="20"/>
      <c r="J1819" s="30"/>
      <c r="K1819" s="29"/>
      <c r="L1819" s="75"/>
      <c r="M1819" s="29"/>
      <c r="N1819" s="30">
        <f t="shared" si="31"/>
        <v>0</v>
      </c>
      <c r="O1819" s="29"/>
    </row>
    <row r="1820" spans="1:15" x14ac:dyDescent="0.25">
      <c r="A1820" s="29"/>
      <c r="B1820" s="29"/>
      <c r="C1820" s="29"/>
      <c r="D1820" s="30"/>
      <c r="E1820" s="30"/>
      <c r="F1820" s="71"/>
      <c r="G1820" s="29"/>
      <c r="H1820" s="39"/>
      <c r="I1820" s="20"/>
      <c r="J1820" s="30"/>
      <c r="K1820" s="29"/>
      <c r="L1820" s="75"/>
      <c r="M1820" s="29"/>
      <c r="N1820" s="30">
        <f t="shared" si="31"/>
        <v>0</v>
      </c>
      <c r="O1820" s="29"/>
    </row>
    <row r="1821" spans="1:15" x14ac:dyDescent="0.25">
      <c r="A1821" s="29"/>
      <c r="B1821" s="29"/>
      <c r="C1821" s="29"/>
      <c r="D1821" s="30"/>
      <c r="E1821" s="30"/>
      <c r="F1821" s="71"/>
      <c r="G1821" s="29"/>
      <c r="H1821" s="39"/>
      <c r="I1821" s="20"/>
      <c r="J1821" s="30"/>
      <c r="K1821" s="29"/>
      <c r="L1821" s="75"/>
      <c r="M1821" s="29"/>
      <c r="N1821" s="30">
        <f t="shared" si="31"/>
        <v>0</v>
      </c>
      <c r="O1821" s="29"/>
    </row>
    <row r="1822" spans="1:15" x14ac:dyDescent="0.25">
      <c r="A1822" s="29"/>
      <c r="B1822" s="29"/>
      <c r="C1822" s="29"/>
      <c r="D1822" s="30"/>
      <c r="E1822" s="30"/>
      <c r="F1822" s="71"/>
      <c r="G1822" s="29"/>
      <c r="H1822" s="39"/>
      <c r="I1822" s="20"/>
      <c r="J1822" s="30"/>
      <c r="K1822" s="29"/>
      <c r="L1822" s="75"/>
      <c r="M1822" s="29"/>
      <c r="N1822" s="30">
        <f t="shared" si="31"/>
        <v>0</v>
      </c>
      <c r="O1822" s="29"/>
    </row>
    <row r="1823" spans="1:15" x14ac:dyDescent="0.25">
      <c r="A1823" s="29"/>
      <c r="B1823" s="29"/>
      <c r="C1823" s="29"/>
      <c r="D1823" s="30"/>
      <c r="E1823" s="30"/>
      <c r="F1823" s="71"/>
      <c r="G1823" s="29"/>
      <c r="H1823" s="39"/>
      <c r="I1823" s="20"/>
      <c r="J1823" s="30"/>
      <c r="K1823" s="29"/>
      <c r="L1823" s="75"/>
      <c r="M1823" s="29"/>
      <c r="N1823" s="30">
        <f t="shared" si="31"/>
        <v>0</v>
      </c>
      <c r="O1823" s="29"/>
    </row>
    <row r="1824" spans="1:15" x14ac:dyDescent="0.25">
      <c r="A1824" s="29"/>
      <c r="B1824" s="29"/>
      <c r="C1824" s="29"/>
      <c r="D1824" s="30"/>
      <c r="E1824" s="30"/>
      <c r="F1824" s="71"/>
      <c r="G1824" s="29"/>
      <c r="H1824" s="39"/>
      <c r="I1824" s="20"/>
      <c r="J1824" s="30"/>
      <c r="K1824" s="29"/>
      <c r="L1824" s="75"/>
      <c r="M1824" s="29"/>
      <c r="N1824" s="30">
        <f t="shared" si="31"/>
        <v>0</v>
      </c>
      <c r="O1824" s="29"/>
    </row>
    <row r="1825" spans="1:15" x14ac:dyDescent="0.25">
      <c r="A1825" s="29"/>
      <c r="B1825" s="29"/>
      <c r="C1825" s="29"/>
      <c r="D1825" s="30"/>
      <c r="E1825" s="30"/>
      <c r="F1825" s="71"/>
      <c r="G1825" s="29"/>
      <c r="H1825" s="39"/>
      <c r="I1825" s="20"/>
      <c r="J1825" s="30"/>
      <c r="K1825" s="29"/>
      <c r="L1825" s="75"/>
      <c r="M1825" s="29"/>
      <c r="N1825" s="30">
        <f t="shared" si="31"/>
        <v>0</v>
      </c>
      <c r="O1825" s="29"/>
    </row>
    <row r="1826" spans="1:15" x14ac:dyDescent="0.25">
      <c r="A1826" s="29"/>
      <c r="B1826" s="29"/>
      <c r="C1826" s="29"/>
      <c r="D1826" s="30"/>
      <c r="E1826" s="30"/>
      <c r="F1826" s="71"/>
      <c r="G1826" s="29"/>
      <c r="H1826" s="39"/>
      <c r="I1826" s="20"/>
      <c r="J1826" s="30"/>
      <c r="K1826" s="29"/>
      <c r="L1826" s="75"/>
      <c r="M1826" s="29"/>
      <c r="N1826" s="30">
        <f t="shared" si="31"/>
        <v>0</v>
      </c>
      <c r="O1826" s="29"/>
    </row>
    <row r="1827" spans="1:15" x14ac:dyDescent="0.25">
      <c r="A1827" s="29"/>
      <c r="B1827" s="29"/>
      <c r="C1827" s="29"/>
      <c r="D1827" s="30"/>
      <c r="E1827" s="30"/>
      <c r="F1827" s="71"/>
      <c r="G1827" s="29"/>
      <c r="H1827" s="39"/>
      <c r="I1827" s="20"/>
      <c r="J1827" s="30"/>
      <c r="K1827" s="29"/>
      <c r="L1827" s="75"/>
      <c r="M1827" s="29"/>
      <c r="N1827" s="30">
        <f t="shared" si="31"/>
        <v>0</v>
      </c>
      <c r="O1827" s="29"/>
    </row>
    <row r="1828" spans="1:15" x14ac:dyDescent="0.25">
      <c r="A1828" s="29"/>
      <c r="B1828" s="29"/>
      <c r="C1828" s="29"/>
      <c r="D1828" s="30"/>
      <c r="E1828" s="30"/>
      <c r="F1828" s="71"/>
      <c r="G1828" s="29"/>
      <c r="H1828" s="39"/>
      <c r="I1828" s="20"/>
      <c r="J1828" s="30"/>
      <c r="K1828" s="29"/>
      <c r="L1828" s="75"/>
      <c r="M1828" s="29"/>
      <c r="N1828" s="30">
        <f t="shared" si="31"/>
        <v>0</v>
      </c>
      <c r="O1828" s="29"/>
    </row>
    <row r="1829" spans="1:15" x14ac:dyDescent="0.25">
      <c r="A1829" s="29"/>
      <c r="B1829" s="29"/>
      <c r="C1829" s="29"/>
      <c r="D1829" s="30"/>
      <c r="E1829" s="30"/>
      <c r="F1829" s="71"/>
      <c r="G1829" s="29"/>
      <c r="H1829" s="39"/>
      <c r="I1829" s="20"/>
      <c r="J1829" s="30"/>
      <c r="K1829" s="29"/>
      <c r="L1829" s="75"/>
      <c r="M1829" s="29"/>
      <c r="N1829" s="30">
        <f t="shared" si="31"/>
        <v>0</v>
      </c>
      <c r="O1829" s="29"/>
    </row>
    <row r="1830" spans="1:15" x14ac:dyDescent="0.25">
      <c r="A1830" s="29"/>
      <c r="B1830" s="29"/>
      <c r="C1830" s="29"/>
      <c r="D1830" s="30"/>
      <c r="E1830" s="30"/>
      <c r="F1830" s="71"/>
      <c r="G1830" s="29"/>
      <c r="H1830" s="39"/>
      <c r="I1830" s="20"/>
      <c r="J1830" s="30"/>
      <c r="K1830" s="29"/>
      <c r="L1830" s="75"/>
      <c r="M1830" s="29"/>
      <c r="N1830" s="30">
        <f t="shared" si="31"/>
        <v>0</v>
      </c>
      <c r="O1830" s="29"/>
    </row>
    <row r="1831" spans="1:15" x14ac:dyDescent="0.25">
      <c r="A1831" s="29"/>
      <c r="B1831" s="29"/>
      <c r="C1831" s="29"/>
      <c r="D1831" s="30"/>
      <c r="E1831" s="30"/>
      <c r="F1831" s="71"/>
      <c r="G1831" s="29"/>
      <c r="H1831" s="39"/>
      <c r="I1831" s="20"/>
      <c r="J1831" s="30"/>
      <c r="K1831" s="29"/>
      <c r="L1831" s="75"/>
      <c r="M1831" s="29"/>
      <c r="N1831" s="30">
        <f t="shared" si="31"/>
        <v>0</v>
      </c>
      <c r="O1831" s="29"/>
    </row>
    <row r="1832" spans="1:15" x14ac:dyDescent="0.25">
      <c r="A1832" s="29"/>
      <c r="B1832" s="29"/>
      <c r="C1832" s="29"/>
      <c r="D1832" s="30"/>
      <c r="E1832" s="30"/>
      <c r="F1832" s="71"/>
      <c r="G1832" s="29"/>
      <c r="H1832" s="39"/>
      <c r="I1832" s="20"/>
      <c r="J1832" s="30"/>
      <c r="K1832" s="29"/>
      <c r="L1832" s="75"/>
      <c r="M1832" s="29"/>
      <c r="N1832" s="30">
        <f t="shared" si="31"/>
        <v>0</v>
      </c>
      <c r="O1832" s="29"/>
    </row>
    <row r="1833" spans="1:15" x14ac:dyDescent="0.25">
      <c r="A1833" s="29"/>
      <c r="B1833" s="29"/>
      <c r="C1833" s="29"/>
      <c r="D1833" s="30"/>
      <c r="E1833" s="30"/>
      <c r="F1833" s="71"/>
      <c r="G1833" s="29"/>
      <c r="H1833" s="39"/>
      <c r="I1833" s="20"/>
      <c r="J1833" s="30"/>
      <c r="K1833" s="29"/>
      <c r="L1833" s="75"/>
      <c r="M1833" s="29"/>
      <c r="N1833" s="30">
        <f t="shared" si="31"/>
        <v>0</v>
      </c>
      <c r="O1833" s="29"/>
    </row>
    <row r="1834" spans="1:15" x14ac:dyDescent="0.25">
      <c r="A1834" s="29"/>
      <c r="B1834" s="29"/>
      <c r="C1834" s="29"/>
      <c r="D1834" s="30"/>
      <c r="E1834" s="30"/>
      <c r="F1834" s="71"/>
      <c r="G1834" s="29"/>
      <c r="H1834" s="39"/>
      <c r="I1834" s="20"/>
      <c r="J1834" s="30"/>
      <c r="K1834" s="29"/>
      <c r="L1834" s="75"/>
      <c r="M1834" s="29"/>
      <c r="N1834" s="30">
        <f t="shared" si="31"/>
        <v>0</v>
      </c>
      <c r="O1834" s="29"/>
    </row>
    <row r="1835" spans="1:15" x14ac:dyDescent="0.25">
      <c r="A1835" s="29"/>
      <c r="B1835" s="29"/>
      <c r="C1835" s="29"/>
      <c r="D1835" s="30"/>
      <c r="E1835" s="30"/>
      <c r="F1835" s="71"/>
      <c r="G1835" s="29"/>
      <c r="H1835" s="39"/>
      <c r="I1835" s="20"/>
      <c r="J1835" s="30"/>
      <c r="K1835" s="29"/>
      <c r="L1835" s="75"/>
      <c r="M1835" s="29"/>
      <c r="N1835" s="30">
        <f t="shared" si="31"/>
        <v>0</v>
      </c>
      <c r="O1835" s="29"/>
    </row>
    <row r="1836" spans="1:15" x14ac:dyDescent="0.25">
      <c r="A1836" s="29"/>
      <c r="B1836" s="29"/>
      <c r="C1836" s="29"/>
      <c r="D1836" s="30"/>
      <c r="E1836" s="30"/>
      <c r="F1836" s="71"/>
      <c r="G1836" s="29"/>
      <c r="H1836" s="39"/>
      <c r="I1836" s="20"/>
      <c r="J1836" s="30"/>
      <c r="K1836" s="29"/>
      <c r="L1836" s="75"/>
      <c r="M1836" s="29"/>
      <c r="N1836" s="30">
        <f t="shared" si="31"/>
        <v>0</v>
      </c>
      <c r="O1836" s="29"/>
    </row>
    <row r="1837" spans="1:15" x14ac:dyDescent="0.25">
      <c r="A1837" s="29"/>
      <c r="B1837" s="29"/>
      <c r="C1837" s="29"/>
      <c r="D1837" s="30"/>
      <c r="E1837" s="30"/>
      <c r="F1837" s="71"/>
      <c r="G1837" s="29"/>
      <c r="H1837" s="39"/>
      <c r="I1837" s="20"/>
      <c r="J1837" s="30"/>
      <c r="K1837" s="29"/>
      <c r="L1837" s="75"/>
      <c r="M1837" s="29"/>
      <c r="N1837" s="30">
        <f t="shared" si="31"/>
        <v>0</v>
      </c>
      <c r="O1837" s="29"/>
    </row>
    <row r="1838" spans="1:15" x14ac:dyDescent="0.25">
      <c r="A1838" s="29"/>
      <c r="B1838" s="29"/>
      <c r="C1838" s="29"/>
      <c r="D1838" s="30"/>
      <c r="E1838" s="30"/>
      <c r="F1838" s="71"/>
      <c r="G1838" s="29"/>
      <c r="H1838" s="39"/>
      <c r="I1838" s="20"/>
      <c r="J1838" s="30"/>
      <c r="K1838" s="29"/>
      <c r="L1838" s="75"/>
      <c r="M1838" s="29"/>
      <c r="N1838" s="30">
        <f t="shared" si="31"/>
        <v>0</v>
      </c>
      <c r="O1838" s="29"/>
    </row>
    <row r="1839" spans="1:15" x14ac:dyDescent="0.25">
      <c r="A1839" s="29"/>
      <c r="B1839" s="29"/>
      <c r="C1839" s="29"/>
      <c r="D1839" s="30"/>
      <c r="E1839" s="30"/>
      <c r="F1839" s="71"/>
      <c r="G1839" s="29"/>
      <c r="H1839" s="39"/>
      <c r="I1839" s="20"/>
      <c r="J1839" s="30"/>
      <c r="K1839" s="29"/>
      <c r="L1839" s="75"/>
      <c r="M1839" s="29"/>
      <c r="N1839" s="30">
        <f t="shared" si="31"/>
        <v>0</v>
      </c>
      <c r="O1839" s="29"/>
    </row>
    <row r="1840" spans="1:15" x14ac:dyDescent="0.25">
      <c r="A1840" s="29"/>
      <c r="B1840" s="29"/>
      <c r="C1840" s="29"/>
      <c r="D1840" s="30"/>
      <c r="E1840" s="30"/>
      <c r="F1840" s="71"/>
      <c r="G1840" s="29"/>
      <c r="H1840" s="39"/>
      <c r="I1840" s="20"/>
      <c r="J1840" s="30"/>
      <c r="K1840" s="29"/>
      <c r="L1840" s="75"/>
      <c r="M1840" s="29"/>
      <c r="N1840" s="30">
        <f t="shared" si="31"/>
        <v>0</v>
      </c>
      <c r="O1840" s="29"/>
    </row>
    <row r="1841" spans="1:15" x14ac:dyDescent="0.25">
      <c r="A1841" s="29"/>
      <c r="B1841" s="29"/>
      <c r="C1841" s="29"/>
      <c r="D1841" s="30"/>
      <c r="E1841" s="30"/>
      <c r="F1841" s="71"/>
      <c r="G1841" s="29"/>
      <c r="H1841" s="39"/>
      <c r="I1841" s="20"/>
      <c r="J1841" s="30"/>
      <c r="K1841" s="29"/>
      <c r="L1841" s="75"/>
      <c r="M1841" s="29"/>
      <c r="N1841" s="30">
        <f t="shared" si="31"/>
        <v>0</v>
      </c>
      <c r="O1841" s="29"/>
    </row>
    <row r="1842" spans="1:15" x14ac:dyDescent="0.25">
      <c r="A1842" s="29"/>
      <c r="B1842" s="29"/>
      <c r="C1842" s="29"/>
      <c r="D1842" s="30"/>
      <c r="E1842" s="30"/>
      <c r="F1842" s="71"/>
      <c r="G1842" s="29"/>
      <c r="H1842" s="39"/>
      <c r="I1842" s="20"/>
      <c r="J1842" s="30"/>
      <c r="K1842" s="29"/>
      <c r="L1842" s="75"/>
      <c r="M1842" s="29"/>
      <c r="N1842" s="30">
        <f t="shared" si="31"/>
        <v>0</v>
      </c>
      <c r="O1842" s="29"/>
    </row>
    <row r="1843" spans="1:15" x14ac:dyDescent="0.25">
      <c r="A1843" s="29"/>
      <c r="B1843" s="29"/>
      <c r="C1843" s="29"/>
      <c r="D1843" s="30"/>
      <c r="E1843" s="30"/>
      <c r="F1843" s="71"/>
      <c r="G1843" s="29"/>
      <c r="H1843" s="39"/>
      <c r="I1843" s="20"/>
      <c r="J1843" s="30"/>
      <c r="K1843" s="29"/>
      <c r="L1843" s="75"/>
      <c r="M1843" s="29"/>
      <c r="N1843" s="30">
        <f t="shared" si="31"/>
        <v>0</v>
      </c>
      <c r="O1843" s="29"/>
    </row>
    <row r="1844" spans="1:15" x14ac:dyDescent="0.25">
      <c r="A1844" s="29"/>
      <c r="B1844" s="29"/>
      <c r="C1844" s="29"/>
      <c r="D1844" s="30"/>
      <c r="E1844" s="30"/>
      <c r="F1844" s="71"/>
      <c r="G1844" s="29"/>
      <c r="H1844" s="39"/>
      <c r="I1844" s="20"/>
      <c r="J1844" s="30"/>
      <c r="K1844" s="29"/>
      <c r="L1844" s="75"/>
      <c r="M1844" s="29"/>
      <c r="N1844" s="30">
        <f t="shared" si="31"/>
        <v>0</v>
      </c>
      <c r="O1844" s="29"/>
    </row>
    <row r="1845" spans="1:15" x14ac:dyDescent="0.25">
      <c r="A1845" s="29"/>
      <c r="B1845" s="29"/>
      <c r="C1845" s="29"/>
      <c r="D1845" s="30"/>
      <c r="E1845" s="30"/>
      <c r="F1845" s="71"/>
      <c r="G1845" s="29"/>
      <c r="H1845" s="39"/>
      <c r="I1845" s="20"/>
      <c r="J1845" s="30"/>
      <c r="K1845" s="29"/>
      <c r="L1845" s="75"/>
      <c r="M1845" s="29"/>
      <c r="N1845" s="30">
        <f t="shared" si="31"/>
        <v>0</v>
      </c>
      <c r="O1845" s="29"/>
    </row>
    <row r="1846" spans="1:15" x14ac:dyDescent="0.25">
      <c r="A1846" s="29"/>
      <c r="B1846" s="29"/>
      <c r="C1846" s="29"/>
      <c r="D1846" s="30"/>
      <c r="E1846" s="30"/>
      <c r="F1846" s="71"/>
      <c r="G1846" s="29"/>
      <c r="H1846" s="39"/>
      <c r="I1846" s="20"/>
      <c r="J1846" s="30"/>
      <c r="K1846" s="29"/>
      <c r="L1846" s="75"/>
      <c r="M1846" s="29"/>
      <c r="N1846" s="30">
        <f t="shared" si="31"/>
        <v>0</v>
      </c>
      <c r="O1846" s="29"/>
    </row>
    <row r="1847" spans="1:15" x14ac:dyDescent="0.25">
      <c r="A1847" s="29"/>
      <c r="B1847" s="29"/>
      <c r="C1847" s="29"/>
      <c r="D1847" s="30"/>
      <c r="E1847" s="30"/>
      <c r="F1847" s="71"/>
      <c r="G1847" s="29"/>
      <c r="H1847" s="39"/>
      <c r="I1847" s="20"/>
      <c r="J1847" s="30"/>
      <c r="K1847" s="29"/>
      <c r="L1847" s="75"/>
      <c r="M1847" s="29"/>
      <c r="N1847" s="30">
        <f t="shared" si="31"/>
        <v>0</v>
      </c>
      <c r="O1847" s="29"/>
    </row>
    <row r="1848" spans="1:15" x14ac:dyDescent="0.25">
      <c r="A1848" s="29"/>
      <c r="B1848" s="29"/>
      <c r="C1848" s="29"/>
      <c r="D1848" s="30"/>
      <c r="E1848" s="30"/>
      <c r="F1848" s="71"/>
      <c r="G1848" s="29"/>
      <c r="H1848" s="39"/>
      <c r="I1848" s="20"/>
      <c r="J1848" s="30"/>
      <c r="K1848" s="29"/>
      <c r="L1848" s="75"/>
      <c r="M1848" s="29"/>
      <c r="N1848" s="30">
        <f t="shared" si="31"/>
        <v>0</v>
      </c>
      <c r="O1848" s="29"/>
    </row>
    <row r="1849" spans="1:15" x14ac:dyDescent="0.25">
      <c r="A1849" s="29"/>
      <c r="B1849" s="29"/>
      <c r="C1849" s="29"/>
      <c r="D1849" s="30"/>
      <c r="E1849" s="30"/>
      <c r="F1849" s="71"/>
      <c r="G1849" s="29"/>
      <c r="H1849" s="39"/>
      <c r="I1849" s="20"/>
      <c r="J1849" s="30"/>
      <c r="K1849" s="29"/>
      <c r="L1849" s="75"/>
      <c r="M1849" s="29"/>
      <c r="N1849" s="30">
        <f t="shared" si="31"/>
        <v>0</v>
      </c>
      <c r="O1849" s="29"/>
    </row>
    <row r="1850" spans="1:15" x14ac:dyDescent="0.25">
      <c r="A1850" s="29"/>
      <c r="B1850" s="29"/>
      <c r="C1850" s="29"/>
      <c r="D1850" s="30"/>
      <c r="E1850" s="30"/>
      <c r="F1850" s="71"/>
      <c r="G1850" s="29"/>
      <c r="H1850" s="39"/>
      <c r="I1850" s="20"/>
      <c r="J1850" s="30"/>
      <c r="K1850" s="29"/>
      <c r="L1850" s="75"/>
      <c r="M1850" s="29"/>
      <c r="N1850" s="30">
        <f t="shared" si="31"/>
        <v>0</v>
      </c>
      <c r="O1850" s="29"/>
    </row>
    <row r="1851" spans="1:15" x14ac:dyDescent="0.25">
      <c r="A1851" s="29"/>
      <c r="B1851" s="29"/>
      <c r="C1851" s="29"/>
      <c r="D1851" s="30"/>
      <c r="E1851" s="30"/>
      <c r="F1851" s="71"/>
      <c r="G1851" s="29"/>
      <c r="H1851" s="39"/>
      <c r="I1851" s="20"/>
      <c r="J1851" s="30"/>
      <c r="K1851" s="29"/>
      <c r="L1851" s="75"/>
      <c r="M1851" s="29"/>
      <c r="N1851" s="30">
        <f t="shared" si="31"/>
        <v>0</v>
      </c>
      <c r="O1851" s="29"/>
    </row>
    <row r="1852" spans="1:15" x14ac:dyDescent="0.25">
      <c r="A1852" s="29"/>
      <c r="B1852" s="29"/>
      <c r="C1852" s="29"/>
      <c r="D1852" s="30"/>
      <c r="E1852" s="30"/>
      <c r="F1852" s="71"/>
      <c r="G1852" s="29"/>
      <c r="H1852" s="39"/>
      <c r="I1852" s="20"/>
      <c r="J1852" s="30"/>
      <c r="K1852" s="29"/>
      <c r="L1852" s="75"/>
      <c r="M1852" s="29"/>
      <c r="N1852" s="30">
        <f t="shared" si="31"/>
        <v>0</v>
      </c>
      <c r="O1852" s="29"/>
    </row>
    <row r="1853" spans="1:15" x14ac:dyDescent="0.25">
      <c r="A1853" s="29"/>
      <c r="B1853" s="29"/>
      <c r="C1853" s="29"/>
      <c r="D1853" s="30"/>
      <c r="E1853" s="30"/>
      <c r="F1853" s="71"/>
      <c r="G1853" s="29"/>
      <c r="H1853" s="39"/>
      <c r="I1853" s="20"/>
      <c r="J1853" s="30"/>
      <c r="K1853" s="29"/>
      <c r="L1853" s="75"/>
      <c r="M1853" s="29"/>
      <c r="N1853" s="30">
        <f t="shared" si="31"/>
        <v>0</v>
      </c>
      <c r="O1853" s="29"/>
    </row>
    <row r="1854" spans="1:15" x14ac:dyDescent="0.25">
      <c r="A1854" s="29"/>
      <c r="B1854" s="29"/>
      <c r="C1854" s="29"/>
      <c r="D1854" s="30"/>
      <c r="E1854" s="30"/>
      <c r="F1854" s="71"/>
      <c r="G1854" s="29"/>
      <c r="H1854" s="39"/>
      <c r="I1854" s="20"/>
      <c r="J1854" s="30"/>
      <c r="K1854" s="29"/>
      <c r="L1854" s="75"/>
      <c r="M1854" s="29"/>
      <c r="N1854" s="30">
        <f t="shared" si="31"/>
        <v>0</v>
      </c>
      <c r="O1854" s="29"/>
    </row>
    <row r="1855" spans="1:15" x14ac:dyDescent="0.25">
      <c r="A1855" s="29"/>
      <c r="B1855" s="29"/>
      <c r="C1855" s="29"/>
      <c r="D1855" s="30"/>
      <c r="E1855" s="30"/>
      <c r="F1855" s="71"/>
      <c r="G1855" s="29"/>
      <c r="H1855" s="39"/>
      <c r="I1855" s="20"/>
      <c r="J1855" s="30"/>
      <c r="K1855" s="29"/>
      <c r="L1855" s="75"/>
      <c r="M1855" s="29"/>
      <c r="N1855" s="30">
        <f t="shared" si="31"/>
        <v>0</v>
      </c>
      <c r="O1855" s="29"/>
    </row>
    <row r="1856" spans="1:15" x14ac:dyDescent="0.25">
      <c r="A1856" s="29"/>
      <c r="B1856" s="29"/>
      <c r="C1856" s="29"/>
      <c r="D1856" s="30"/>
      <c r="E1856" s="30"/>
      <c r="F1856" s="71"/>
      <c r="G1856" s="29"/>
      <c r="H1856" s="39"/>
      <c r="I1856" s="20"/>
      <c r="J1856" s="30"/>
      <c r="K1856" s="29"/>
      <c r="L1856" s="75"/>
      <c r="M1856" s="29"/>
      <c r="N1856" s="30">
        <f t="shared" si="31"/>
        <v>0</v>
      </c>
      <c r="O1856" s="29"/>
    </row>
    <row r="1857" spans="1:15" x14ac:dyDescent="0.25">
      <c r="A1857" s="29"/>
      <c r="B1857" s="29"/>
      <c r="C1857" s="29"/>
      <c r="D1857" s="30"/>
      <c r="E1857" s="30"/>
      <c r="F1857" s="71"/>
      <c r="G1857" s="29"/>
      <c r="H1857" s="39"/>
      <c r="I1857" s="20"/>
      <c r="J1857" s="30"/>
      <c r="K1857" s="29"/>
      <c r="L1857" s="75"/>
      <c r="M1857" s="29"/>
      <c r="N1857" s="30">
        <f t="shared" si="31"/>
        <v>0</v>
      </c>
      <c r="O1857" s="29"/>
    </row>
    <row r="1858" spans="1:15" x14ac:dyDescent="0.25">
      <c r="A1858" s="29"/>
      <c r="B1858" s="29"/>
      <c r="C1858" s="29"/>
      <c r="D1858" s="30"/>
      <c r="E1858" s="30"/>
      <c r="F1858" s="71"/>
      <c r="G1858" s="29"/>
      <c r="H1858" s="39"/>
      <c r="I1858" s="20"/>
      <c r="J1858" s="30"/>
      <c r="K1858" s="29"/>
      <c r="L1858" s="75"/>
      <c r="M1858" s="29"/>
      <c r="N1858" s="30">
        <f t="shared" si="31"/>
        <v>0</v>
      </c>
      <c r="O1858" s="29"/>
    </row>
    <row r="1859" spans="1:15" x14ac:dyDescent="0.25">
      <c r="A1859" s="29"/>
      <c r="B1859" s="29"/>
      <c r="C1859" s="29"/>
      <c r="D1859" s="30"/>
      <c r="E1859" s="30"/>
      <c r="F1859" s="71"/>
      <c r="G1859" s="29"/>
      <c r="H1859" s="39"/>
      <c r="I1859" s="20"/>
      <c r="J1859" s="30"/>
      <c r="K1859" s="29"/>
      <c r="L1859" s="75"/>
      <c r="M1859" s="29"/>
      <c r="N1859" s="30">
        <f t="shared" si="31"/>
        <v>0</v>
      </c>
      <c r="O1859" s="29"/>
    </row>
    <row r="1860" spans="1:15" x14ac:dyDescent="0.25">
      <c r="A1860" s="29"/>
      <c r="B1860" s="29"/>
      <c r="C1860" s="29"/>
      <c r="D1860" s="30"/>
      <c r="E1860" s="30"/>
      <c r="F1860" s="71"/>
      <c r="G1860" s="29"/>
      <c r="H1860" s="39"/>
      <c r="I1860" s="20"/>
      <c r="J1860" s="30"/>
      <c r="K1860" s="29"/>
      <c r="L1860" s="75"/>
      <c r="M1860" s="29"/>
      <c r="N1860" s="30">
        <f t="shared" si="31"/>
        <v>0</v>
      </c>
      <c r="O1860" s="29"/>
    </row>
    <row r="1861" spans="1:15" x14ac:dyDescent="0.25">
      <c r="A1861" s="29"/>
      <c r="B1861" s="29"/>
      <c r="C1861" s="29"/>
      <c r="D1861" s="30"/>
      <c r="E1861" s="30"/>
      <c r="F1861" s="71"/>
      <c r="G1861" s="29"/>
      <c r="H1861" s="39"/>
      <c r="I1861" s="20"/>
      <c r="J1861" s="30"/>
      <c r="K1861" s="29"/>
      <c r="L1861" s="75"/>
      <c r="M1861" s="29"/>
      <c r="N1861" s="30">
        <f t="shared" si="31"/>
        <v>0</v>
      </c>
      <c r="O1861" s="29"/>
    </row>
    <row r="1862" spans="1:15" x14ac:dyDescent="0.25">
      <c r="A1862" s="29"/>
      <c r="B1862" s="29"/>
      <c r="C1862" s="29"/>
      <c r="D1862" s="30"/>
      <c r="E1862" s="30"/>
      <c r="F1862" s="71"/>
      <c r="G1862" s="29"/>
      <c r="H1862" s="39"/>
      <c r="I1862" s="20"/>
      <c r="J1862" s="30"/>
      <c r="K1862" s="29"/>
      <c r="L1862" s="75"/>
      <c r="M1862" s="29"/>
      <c r="N1862" s="30">
        <f t="shared" si="31"/>
        <v>0</v>
      </c>
      <c r="O1862" s="29"/>
    </row>
    <row r="1863" spans="1:15" x14ac:dyDescent="0.25">
      <c r="A1863" s="29"/>
      <c r="B1863" s="29"/>
      <c r="C1863" s="29"/>
      <c r="D1863" s="30"/>
      <c r="E1863" s="30"/>
      <c r="F1863" s="71"/>
      <c r="G1863" s="29"/>
      <c r="H1863" s="39"/>
      <c r="I1863" s="20"/>
      <c r="J1863" s="30"/>
      <c r="K1863" s="29"/>
      <c r="L1863" s="75"/>
      <c r="M1863" s="29"/>
      <c r="N1863" s="30">
        <f t="shared" si="31"/>
        <v>0</v>
      </c>
      <c r="O1863" s="29"/>
    </row>
    <row r="1864" spans="1:15" x14ac:dyDescent="0.25">
      <c r="A1864" s="29"/>
      <c r="B1864" s="29"/>
      <c r="C1864" s="29"/>
      <c r="D1864" s="30"/>
      <c r="E1864" s="30"/>
      <c r="F1864" s="71"/>
      <c r="G1864" s="29"/>
      <c r="H1864" s="39"/>
      <c r="I1864" s="20"/>
      <c r="J1864" s="30"/>
      <c r="K1864" s="29"/>
      <c r="L1864" s="75"/>
      <c r="M1864" s="29"/>
      <c r="N1864" s="30">
        <f t="shared" si="31"/>
        <v>0</v>
      </c>
      <c r="O1864" s="29"/>
    </row>
    <row r="1865" spans="1:15" x14ac:dyDescent="0.25">
      <c r="A1865" s="29"/>
      <c r="B1865" s="29"/>
      <c r="C1865" s="29"/>
      <c r="D1865" s="30"/>
      <c r="E1865" s="30"/>
      <c r="F1865" s="71"/>
      <c r="G1865" s="29"/>
      <c r="H1865" s="39"/>
      <c r="I1865" s="20"/>
      <c r="J1865" s="30"/>
      <c r="K1865" s="29"/>
      <c r="L1865" s="75"/>
      <c r="M1865" s="29"/>
      <c r="N1865" s="30">
        <f t="shared" si="31"/>
        <v>0</v>
      </c>
      <c r="O1865" s="29"/>
    </row>
    <row r="1866" spans="1:15" x14ac:dyDescent="0.25">
      <c r="A1866" s="29"/>
      <c r="B1866" s="29"/>
      <c r="C1866" s="29"/>
      <c r="D1866" s="30"/>
      <c r="E1866" s="30"/>
      <c r="F1866" s="71"/>
      <c r="G1866" s="29"/>
      <c r="H1866" s="39"/>
      <c r="I1866" s="20"/>
      <c r="J1866" s="30"/>
      <c r="K1866" s="29"/>
      <c r="L1866" s="75"/>
      <c r="M1866" s="29"/>
      <c r="N1866" s="30">
        <f t="shared" si="31"/>
        <v>0</v>
      </c>
      <c r="O1866" s="29"/>
    </row>
    <row r="1867" spans="1:15" x14ac:dyDescent="0.25">
      <c r="A1867" s="29"/>
      <c r="B1867" s="29"/>
      <c r="C1867" s="29"/>
      <c r="D1867" s="30"/>
      <c r="E1867" s="30"/>
      <c r="F1867" s="71"/>
      <c r="G1867" s="29"/>
      <c r="H1867" s="39"/>
      <c r="I1867" s="20"/>
      <c r="J1867" s="30"/>
      <c r="K1867" s="29"/>
      <c r="L1867" s="75"/>
      <c r="M1867" s="29"/>
      <c r="N1867" s="30">
        <f t="shared" si="31"/>
        <v>0</v>
      </c>
      <c r="O1867" s="29"/>
    </row>
    <row r="1868" spans="1:15" x14ac:dyDescent="0.25">
      <c r="A1868" s="29"/>
      <c r="B1868" s="29"/>
      <c r="C1868" s="29"/>
      <c r="D1868" s="30"/>
      <c r="E1868" s="30"/>
      <c r="F1868" s="71"/>
      <c r="G1868" s="29"/>
      <c r="H1868" s="39"/>
      <c r="I1868" s="20"/>
      <c r="J1868" s="30"/>
      <c r="K1868" s="29"/>
      <c r="L1868" s="75"/>
      <c r="M1868" s="29"/>
      <c r="N1868" s="30">
        <f t="shared" ref="N1868:N1931" si="32">+F1868</f>
        <v>0</v>
      </c>
      <c r="O1868" s="29"/>
    </row>
    <row r="1869" spans="1:15" x14ac:dyDescent="0.25">
      <c r="A1869" s="29"/>
      <c r="B1869" s="29"/>
      <c r="C1869" s="29"/>
      <c r="D1869" s="30"/>
      <c r="E1869" s="30"/>
      <c r="F1869" s="71"/>
      <c r="G1869" s="29"/>
      <c r="H1869" s="39"/>
      <c r="I1869" s="20"/>
      <c r="J1869" s="30"/>
      <c r="K1869" s="29"/>
      <c r="L1869" s="75"/>
      <c r="M1869" s="29"/>
      <c r="N1869" s="30">
        <f t="shared" si="32"/>
        <v>0</v>
      </c>
      <c r="O1869" s="29"/>
    </row>
    <row r="1870" spans="1:15" x14ac:dyDescent="0.25">
      <c r="A1870" s="29"/>
      <c r="B1870" s="29"/>
      <c r="C1870" s="29"/>
      <c r="D1870" s="30"/>
      <c r="E1870" s="30"/>
      <c r="F1870" s="71"/>
      <c r="G1870" s="29"/>
      <c r="H1870" s="39"/>
      <c r="I1870" s="20"/>
      <c r="J1870" s="30"/>
      <c r="K1870" s="29"/>
      <c r="L1870" s="75"/>
      <c r="M1870" s="29"/>
      <c r="N1870" s="30">
        <f t="shared" si="32"/>
        <v>0</v>
      </c>
      <c r="O1870" s="29"/>
    </row>
    <row r="1871" spans="1:15" x14ac:dyDescent="0.25">
      <c r="A1871" s="29"/>
      <c r="B1871" s="29"/>
      <c r="C1871" s="29"/>
      <c r="D1871" s="30"/>
      <c r="E1871" s="30"/>
      <c r="F1871" s="71"/>
      <c r="G1871" s="29"/>
      <c r="H1871" s="39"/>
      <c r="I1871" s="20"/>
      <c r="J1871" s="30"/>
      <c r="K1871" s="29"/>
      <c r="L1871" s="75"/>
      <c r="M1871" s="29"/>
      <c r="N1871" s="30">
        <f t="shared" si="32"/>
        <v>0</v>
      </c>
      <c r="O1871" s="29"/>
    </row>
    <row r="1872" spans="1:15" x14ac:dyDescent="0.25">
      <c r="A1872" s="29"/>
      <c r="B1872" s="29"/>
      <c r="C1872" s="29"/>
      <c r="D1872" s="30"/>
      <c r="E1872" s="30"/>
      <c r="F1872" s="71"/>
      <c r="G1872" s="29"/>
      <c r="H1872" s="39"/>
      <c r="I1872" s="20"/>
      <c r="J1872" s="30"/>
      <c r="K1872" s="29"/>
      <c r="L1872" s="75"/>
      <c r="M1872" s="29"/>
      <c r="N1872" s="30">
        <f t="shared" si="32"/>
        <v>0</v>
      </c>
      <c r="O1872" s="29"/>
    </row>
    <row r="1873" spans="1:15" x14ac:dyDescent="0.25">
      <c r="A1873" s="29"/>
      <c r="B1873" s="29"/>
      <c r="C1873" s="29"/>
      <c r="D1873" s="30"/>
      <c r="E1873" s="30"/>
      <c r="F1873" s="71"/>
      <c r="G1873" s="29"/>
      <c r="H1873" s="39"/>
      <c r="I1873" s="20"/>
      <c r="J1873" s="30"/>
      <c r="K1873" s="29"/>
      <c r="L1873" s="75"/>
      <c r="M1873" s="29"/>
      <c r="N1873" s="30">
        <f t="shared" si="32"/>
        <v>0</v>
      </c>
      <c r="O1873" s="29"/>
    </row>
    <row r="1874" spans="1:15" x14ac:dyDescent="0.25">
      <c r="A1874" s="29"/>
      <c r="B1874" s="29"/>
      <c r="C1874" s="29"/>
      <c r="D1874" s="30"/>
      <c r="E1874" s="30"/>
      <c r="F1874" s="71"/>
      <c r="G1874" s="29"/>
      <c r="H1874" s="39"/>
      <c r="I1874" s="20"/>
      <c r="J1874" s="30"/>
      <c r="K1874" s="29"/>
      <c r="L1874" s="75"/>
      <c r="M1874" s="29"/>
      <c r="N1874" s="30">
        <f t="shared" si="32"/>
        <v>0</v>
      </c>
      <c r="O1874" s="29"/>
    </row>
    <row r="1875" spans="1:15" x14ac:dyDescent="0.25">
      <c r="A1875" s="29"/>
      <c r="B1875" s="29"/>
      <c r="C1875" s="29"/>
      <c r="D1875" s="30"/>
      <c r="E1875" s="30"/>
      <c r="F1875" s="71"/>
      <c r="G1875" s="29"/>
      <c r="H1875" s="39"/>
      <c r="I1875" s="20"/>
      <c r="J1875" s="30"/>
      <c r="K1875" s="29"/>
      <c r="L1875" s="75"/>
      <c r="M1875" s="29"/>
      <c r="N1875" s="30">
        <f t="shared" si="32"/>
        <v>0</v>
      </c>
      <c r="O1875" s="29"/>
    </row>
    <row r="1876" spans="1:15" x14ac:dyDescent="0.25">
      <c r="A1876" s="29"/>
      <c r="B1876" s="29"/>
      <c r="C1876" s="29"/>
      <c r="D1876" s="30"/>
      <c r="E1876" s="30"/>
      <c r="F1876" s="71"/>
      <c r="G1876" s="29"/>
      <c r="H1876" s="39"/>
      <c r="I1876" s="20"/>
      <c r="J1876" s="30"/>
      <c r="K1876" s="29"/>
      <c r="L1876" s="75"/>
      <c r="M1876" s="29"/>
      <c r="N1876" s="30">
        <f t="shared" si="32"/>
        <v>0</v>
      </c>
      <c r="O1876" s="29"/>
    </row>
    <row r="1877" spans="1:15" x14ac:dyDescent="0.25">
      <c r="A1877" s="29"/>
      <c r="B1877" s="29"/>
      <c r="C1877" s="29"/>
      <c r="D1877" s="30"/>
      <c r="E1877" s="30"/>
      <c r="F1877" s="71"/>
      <c r="G1877" s="29"/>
      <c r="H1877" s="39"/>
      <c r="I1877" s="20"/>
      <c r="J1877" s="30"/>
      <c r="K1877" s="29"/>
      <c r="L1877" s="75"/>
      <c r="M1877" s="29"/>
      <c r="N1877" s="30">
        <f t="shared" si="32"/>
        <v>0</v>
      </c>
      <c r="O1877" s="29"/>
    </row>
    <row r="1878" spans="1:15" x14ac:dyDescent="0.25">
      <c r="A1878" s="29"/>
      <c r="B1878" s="29"/>
      <c r="C1878" s="29"/>
      <c r="D1878" s="30"/>
      <c r="E1878" s="30"/>
      <c r="F1878" s="71"/>
      <c r="G1878" s="29"/>
      <c r="H1878" s="39"/>
      <c r="I1878" s="20"/>
      <c r="J1878" s="30"/>
      <c r="K1878" s="29"/>
      <c r="L1878" s="75"/>
      <c r="M1878" s="29"/>
      <c r="N1878" s="30">
        <f t="shared" si="32"/>
        <v>0</v>
      </c>
      <c r="O1878" s="29"/>
    </row>
    <row r="1879" spans="1:15" x14ac:dyDescent="0.25">
      <c r="A1879" s="29"/>
      <c r="B1879" s="29"/>
      <c r="C1879" s="29"/>
      <c r="D1879" s="30"/>
      <c r="E1879" s="30"/>
      <c r="F1879" s="71"/>
      <c r="G1879" s="29"/>
      <c r="H1879" s="39"/>
      <c r="I1879" s="20"/>
      <c r="J1879" s="30"/>
      <c r="K1879" s="29"/>
      <c r="L1879" s="75"/>
      <c r="M1879" s="29"/>
      <c r="N1879" s="30">
        <f t="shared" si="32"/>
        <v>0</v>
      </c>
      <c r="O1879" s="29"/>
    </row>
    <row r="1880" spans="1:15" x14ac:dyDescent="0.25">
      <c r="A1880" s="29"/>
      <c r="B1880" s="29"/>
      <c r="C1880" s="29"/>
      <c r="D1880" s="30"/>
      <c r="E1880" s="30"/>
      <c r="F1880" s="71"/>
      <c r="G1880" s="29"/>
      <c r="H1880" s="39"/>
      <c r="I1880" s="20"/>
      <c r="J1880" s="30"/>
      <c r="K1880" s="29"/>
      <c r="L1880" s="75"/>
      <c r="M1880" s="29"/>
      <c r="N1880" s="30">
        <f t="shared" si="32"/>
        <v>0</v>
      </c>
      <c r="O1880" s="29"/>
    </row>
    <row r="1881" spans="1:15" x14ac:dyDescent="0.25">
      <c r="A1881" s="29"/>
      <c r="B1881" s="29"/>
      <c r="C1881" s="29"/>
      <c r="D1881" s="30"/>
      <c r="E1881" s="30"/>
      <c r="F1881" s="71"/>
      <c r="G1881" s="29"/>
      <c r="H1881" s="39"/>
      <c r="I1881" s="20"/>
      <c r="J1881" s="30"/>
      <c r="K1881" s="29"/>
      <c r="L1881" s="75"/>
      <c r="M1881" s="29"/>
      <c r="N1881" s="30">
        <f t="shared" si="32"/>
        <v>0</v>
      </c>
      <c r="O1881" s="29"/>
    </row>
    <row r="1882" spans="1:15" x14ac:dyDescent="0.25">
      <c r="A1882" s="29"/>
      <c r="B1882" s="29"/>
      <c r="C1882" s="29"/>
      <c r="D1882" s="30"/>
      <c r="E1882" s="30"/>
      <c r="F1882" s="71"/>
      <c r="G1882" s="29"/>
      <c r="H1882" s="39"/>
      <c r="I1882" s="20"/>
      <c r="J1882" s="30"/>
      <c r="K1882" s="29"/>
      <c r="L1882" s="75"/>
      <c r="M1882" s="29"/>
      <c r="N1882" s="30">
        <f t="shared" si="32"/>
        <v>0</v>
      </c>
      <c r="O1882" s="29"/>
    </row>
    <row r="1883" spans="1:15" x14ac:dyDescent="0.25">
      <c r="A1883" s="29"/>
      <c r="B1883" s="29"/>
      <c r="C1883" s="29"/>
      <c r="D1883" s="30"/>
      <c r="E1883" s="30"/>
      <c r="F1883" s="71"/>
      <c r="G1883" s="29"/>
      <c r="H1883" s="39"/>
      <c r="I1883" s="20"/>
      <c r="J1883" s="30"/>
      <c r="K1883" s="29"/>
      <c r="L1883" s="75"/>
      <c r="M1883" s="29"/>
      <c r="N1883" s="30">
        <f t="shared" si="32"/>
        <v>0</v>
      </c>
      <c r="O1883" s="29"/>
    </row>
    <row r="1884" spans="1:15" x14ac:dyDescent="0.25">
      <c r="A1884" s="29"/>
      <c r="B1884" s="29"/>
      <c r="C1884" s="29"/>
      <c r="D1884" s="30"/>
      <c r="E1884" s="30"/>
      <c r="F1884" s="71"/>
      <c r="G1884" s="29"/>
      <c r="H1884" s="39"/>
      <c r="I1884" s="20"/>
      <c r="J1884" s="30"/>
      <c r="K1884" s="29"/>
      <c r="L1884" s="75"/>
      <c r="M1884" s="29"/>
      <c r="N1884" s="30">
        <f t="shared" si="32"/>
        <v>0</v>
      </c>
      <c r="O1884" s="29"/>
    </row>
    <row r="1885" spans="1:15" x14ac:dyDescent="0.25">
      <c r="A1885" s="29"/>
      <c r="B1885" s="29"/>
      <c r="C1885" s="29"/>
      <c r="D1885" s="30"/>
      <c r="E1885" s="30"/>
      <c r="F1885" s="71"/>
      <c r="G1885" s="29"/>
      <c r="H1885" s="39"/>
      <c r="I1885" s="20"/>
      <c r="J1885" s="30"/>
      <c r="K1885" s="29"/>
      <c r="L1885" s="75"/>
      <c r="M1885" s="29"/>
      <c r="N1885" s="30">
        <f t="shared" si="32"/>
        <v>0</v>
      </c>
      <c r="O1885" s="29"/>
    </row>
    <row r="1886" spans="1:15" x14ac:dyDescent="0.25">
      <c r="A1886" s="29"/>
      <c r="B1886" s="29"/>
      <c r="C1886" s="29"/>
      <c r="D1886" s="30"/>
      <c r="E1886" s="30"/>
      <c r="F1886" s="71"/>
      <c r="G1886" s="29"/>
      <c r="H1886" s="39"/>
      <c r="I1886" s="20"/>
      <c r="J1886" s="30"/>
      <c r="K1886" s="29"/>
      <c r="L1886" s="75"/>
      <c r="M1886" s="29"/>
      <c r="N1886" s="30">
        <f t="shared" si="32"/>
        <v>0</v>
      </c>
      <c r="O1886" s="29"/>
    </row>
    <row r="1887" spans="1:15" x14ac:dyDescent="0.25">
      <c r="A1887" s="29"/>
      <c r="B1887" s="29"/>
      <c r="C1887" s="29"/>
      <c r="D1887" s="30"/>
      <c r="E1887" s="30"/>
      <c r="F1887" s="71"/>
      <c r="G1887" s="29"/>
      <c r="H1887" s="39"/>
      <c r="I1887" s="20"/>
      <c r="J1887" s="30"/>
      <c r="K1887" s="29"/>
      <c r="L1887" s="75"/>
      <c r="M1887" s="29"/>
      <c r="N1887" s="30">
        <f t="shared" si="32"/>
        <v>0</v>
      </c>
      <c r="O1887" s="29"/>
    </row>
    <row r="1888" spans="1:15" x14ac:dyDescent="0.25">
      <c r="A1888" s="29"/>
      <c r="B1888" s="29"/>
      <c r="C1888" s="29"/>
      <c r="D1888" s="30"/>
      <c r="E1888" s="30"/>
      <c r="F1888" s="71"/>
      <c r="G1888" s="29"/>
      <c r="H1888" s="39"/>
      <c r="I1888" s="20"/>
      <c r="J1888" s="30"/>
      <c r="K1888" s="29"/>
      <c r="L1888" s="75"/>
      <c r="M1888" s="29"/>
      <c r="N1888" s="30">
        <f t="shared" si="32"/>
        <v>0</v>
      </c>
      <c r="O1888" s="29"/>
    </row>
    <row r="1889" spans="1:15" x14ac:dyDescent="0.25">
      <c r="A1889" s="29"/>
      <c r="B1889" s="29"/>
      <c r="C1889" s="29"/>
      <c r="D1889" s="30"/>
      <c r="E1889" s="30"/>
      <c r="F1889" s="71"/>
      <c r="G1889" s="29"/>
      <c r="H1889" s="39"/>
      <c r="I1889" s="20"/>
      <c r="J1889" s="30"/>
      <c r="K1889" s="29"/>
      <c r="L1889" s="75"/>
      <c r="M1889" s="29"/>
      <c r="N1889" s="30">
        <f t="shared" si="32"/>
        <v>0</v>
      </c>
      <c r="O1889" s="29"/>
    </row>
    <row r="1890" spans="1:15" x14ac:dyDescent="0.25">
      <c r="A1890" s="29"/>
      <c r="B1890" s="29"/>
      <c r="C1890" s="29"/>
      <c r="D1890" s="30"/>
      <c r="E1890" s="30"/>
      <c r="F1890" s="71"/>
      <c r="G1890" s="29"/>
      <c r="H1890" s="39"/>
      <c r="I1890" s="20"/>
      <c r="J1890" s="30"/>
      <c r="K1890" s="29"/>
      <c r="L1890" s="75"/>
      <c r="M1890" s="29"/>
      <c r="N1890" s="30">
        <f t="shared" si="32"/>
        <v>0</v>
      </c>
      <c r="O1890" s="29"/>
    </row>
    <row r="1891" spans="1:15" x14ac:dyDescent="0.25">
      <c r="A1891" s="29"/>
      <c r="B1891" s="29"/>
      <c r="C1891" s="29"/>
      <c r="D1891" s="30"/>
      <c r="E1891" s="30"/>
      <c r="F1891" s="71"/>
      <c r="G1891" s="29"/>
      <c r="H1891" s="39"/>
      <c r="I1891" s="20"/>
      <c r="J1891" s="30"/>
      <c r="K1891" s="29"/>
      <c r="L1891" s="75"/>
      <c r="M1891" s="29"/>
      <c r="N1891" s="30">
        <f t="shared" si="32"/>
        <v>0</v>
      </c>
      <c r="O1891" s="29"/>
    </row>
    <row r="1892" spans="1:15" x14ac:dyDescent="0.25">
      <c r="A1892" s="29"/>
      <c r="B1892" s="29"/>
      <c r="C1892" s="29"/>
      <c r="D1892" s="30"/>
      <c r="E1892" s="30"/>
      <c r="F1892" s="71"/>
      <c r="G1892" s="29"/>
      <c r="H1892" s="39"/>
      <c r="I1892" s="20"/>
      <c r="J1892" s="30"/>
      <c r="K1892" s="29"/>
      <c r="L1892" s="75"/>
      <c r="M1892" s="29"/>
      <c r="N1892" s="30">
        <f t="shared" si="32"/>
        <v>0</v>
      </c>
      <c r="O1892" s="29"/>
    </row>
    <row r="1893" spans="1:15" x14ac:dyDescent="0.25">
      <c r="A1893" s="29"/>
      <c r="B1893" s="29"/>
      <c r="C1893" s="29"/>
      <c r="D1893" s="30"/>
      <c r="E1893" s="30"/>
      <c r="F1893" s="71"/>
      <c r="G1893" s="29"/>
      <c r="H1893" s="39"/>
      <c r="I1893" s="20"/>
      <c r="J1893" s="30"/>
      <c r="K1893" s="29"/>
      <c r="L1893" s="75"/>
      <c r="M1893" s="29"/>
      <c r="N1893" s="30">
        <f t="shared" si="32"/>
        <v>0</v>
      </c>
      <c r="O1893" s="29"/>
    </row>
    <row r="1894" spans="1:15" x14ac:dyDescent="0.25">
      <c r="A1894" s="29"/>
      <c r="B1894" s="29"/>
      <c r="C1894" s="29"/>
      <c r="D1894" s="30"/>
      <c r="E1894" s="30"/>
      <c r="F1894" s="71"/>
      <c r="G1894" s="29"/>
      <c r="H1894" s="39"/>
      <c r="I1894" s="20"/>
      <c r="J1894" s="30"/>
      <c r="K1894" s="29"/>
      <c r="L1894" s="75"/>
      <c r="M1894" s="29"/>
      <c r="N1894" s="30">
        <f t="shared" si="32"/>
        <v>0</v>
      </c>
      <c r="O1894" s="29"/>
    </row>
    <row r="1895" spans="1:15" x14ac:dyDescent="0.25">
      <c r="A1895" s="29"/>
      <c r="B1895" s="29"/>
      <c r="C1895" s="29"/>
      <c r="D1895" s="30"/>
      <c r="E1895" s="30"/>
      <c r="F1895" s="71"/>
      <c r="G1895" s="29"/>
      <c r="H1895" s="39"/>
      <c r="I1895" s="20"/>
      <c r="J1895" s="30"/>
      <c r="K1895" s="29"/>
      <c r="L1895" s="75"/>
      <c r="M1895" s="29"/>
      <c r="N1895" s="30">
        <f t="shared" si="32"/>
        <v>0</v>
      </c>
      <c r="O1895" s="29"/>
    </row>
    <row r="1896" spans="1:15" x14ac:dyDescent="0.25">
      <c r="A1896" s="29"/>
      <c r="B1896" s="29"/>
      <c r="C1896" s="29"/>
      <c r="D1896" s="30"/>
      <c r="E1896" s="30"/>
      <c r="F1896" s="71"/>
      <c r="G1896" s="29"/>
      <c r="H1896" s="39"/>
      <c r="I1896" s="20"/>
      <c r="J1896" s="30"/>
      <c r="K1896" s="29"/>
      <c r="L1896" s="75"/>
      <c r="M1896" s="29"/>
      <c r="N1896" s="30">
        <f t="shared" si="32"/>
        <v>0</v>
      </c>
      <c r="O1896" s="29"/>
    </row>
    <row r="1897" spans="1:15" x14ac:dyDescent="0.25">
      <c r="A1897" s="29"/>
      <c r="B1897" s="29"/>
      <c r="C1897" s="29"/>
      <c r="D1897" s="30"/>
      <c r="E1897" s="30"/>
      <c r="F1897" s="71"/>
      <c r="G1897" s="29"/>
      <c r="H1897" s="39"/>
      <c r="I1897" s="20"/>
      <c r="J1897" s="30"/>
      <c r="K1897" s="29"/>
      <c r="L1897" s="75"/>
      <c r="M1897" s="29"/>
      <c r="N1897" s="30">
        <f t="shared" si="32"/>
        <v>0</v>
      </c>
      <c r="O1897" s="29"/>
    </row>
    <row r="1898" spans="1:15" x14ac:dyDescent="0.25">
      <c r="A1898" s="29"/>
      <c r="B1898" s="29"/>
      <c r="C1898" s="29"/>
      <c r="D1898" s="30"/>
      <c r="E1898" s="30"/>
      <c r="F1898" s="71"/>
      <c r="G1898" s="29"/>
      <c r="H1898" s="39"/>
      <c r="I1898" s="20"/>
      <c r="J1898" s="30"/>
      <c r="K1898" s="29"/>
      <c r="L1898" s="75"/>
      <c r="M1898" s="29"/>
      <c r="N1898" s="30">
        <f t="shared" si="32"/>
        <v>0</v>
      </c>
      <c r="O1898" s="29"/>
    </row>
    <row r="1899" spans="1:15" x14ac:dyDescent="0.25">
      <c r="A1899" s="29"/>
      <c r="B1899" s="29"/>
      <c r="C1899" s="29"/>
      <c r="D1899" s="30"/>
      <c r="E1899" s="30"/>
      <c r="F1899" s="71"/>
      <c r="G1899" s="29"/>
      <c r="H1899" s="39"/>
      <c r="I1899" s="20"/>
      <c r="J1899" s="30"/>
      <c r="K1899" s="29"/>
      <c r="L1899" s="75"/>
      <c r="M1899" s="29"/>
      <c r="N1899" s="30">
        <f t="shared" si="32"/>
        <v>0</v>
      </c>
      <c r="O1899" s="29"/>
    </row>
    <row r="1900" spans="1:15" x14ac:dyDescent="0.25">
      <c r="A1900" s="29"/>
      <c r="B1900" s="29"/>
      <c r="C1900" s="29"/>
      <c r="D1900" s="30"/>
      <c r="E1900" s="30"/>
      <c r="F1900" s="71"/>
      <c r="G1900" s="29"/>
      <c r="H1900" s="39"/>
      <c r="I1900" s="20"/>
      <c r="J1900" s="30"/>
      <c r="K1900" s="29"/>
      <c r="L1900" s="75"/>
      <c r="M1900" s="29"/>
      <c r="N1900" s="30">
        <f t="shared" si="32"/>
        <v>0</v>
      </c>
      <c r="O1900" s="29"/>
    </row>
    <row r="1901" spans="1:15" x14ac:dyDescent="0.25">
      <c r="A1901" s="29"/>
      <c r="B1901" s="29"/>
      <c r="C1901" s="29"/>
      <c r="D1901" s="30"/>
      <c r="E1901" s="30"/>
      <c r="F1901" s="71"/>
      <c r="G1901" s="29"/>
      <c r="H1901" s="39"/>
      <c r="I1901" s="20"/>
      <c r="J1901" s="30"/>
      <c r="K1901" s="29"/>
      <c r="L1901" s="75"/>
      <c r="M1901" s="29"/>
      <c r="N1901" s="30">
        <f t="shared" si="32"/>
        <v>0</v>
      </c>
      <c r="O1901" s="29"/>
    </row>
    <row r="1902" spans="1:15" x14ac:dyDescent="0.25">
      <c r="A1902" s="29"/>
      <c r="B1902" s="29"/>
      <c r="C1902" s="29"/>
      <c r="D1902" s="30"/>
      <c r="E1902" s="30"/>
      <c r="F1902" s="71"/>
      <c r="G1902" s="29"/>
      <c r="H1902" s="39"/>
      <c r="I1902" s="20"/>
      <c r="J1902" s="30"/>
      <c r="K1902" s="29"/>
      <c r="L1902" s="75"/>
      <c r="M1902" s="29"/>
      <c r="N1902" s="30">
        <f t="shared" si="32"/>
        <v>0</v>
      </c>
      <c r="O1902" s="29"/>
    </row>
    <row r="1903" spans="1:15" x14ac:dyDescent="0.25">
      <c r="A1903" s="29"/>
      <c r="B1903" s="29"/>
      <c r="C1903" s="29"/>
      <c r="D1903" s="30"/>
      <c r="E1903" s="29"/>
      <c r="F1903" s="71"/>
      <c r="G1903" s="29"/>
      <c r="H1903" s="39"/>
      <c r="I1903" s="20"/>
      <c r="J1903" s="30"/>
      <c r="K1903" s="29"/>
      <c r="L1903" s="75"/>
      <c r="M1903" s="29"/>
      <c r="N1903" s="30">
        <f t="shared" si="32"/>
        <v>0</v>
      </c>
      <c r="O1903" s="29"/>
    </row>
    <row r="1904" spans="1:15" x14ac:dyDescent="0.25">
      <c r="A1904" s="29"/>
      <c r="B1904" s="29"/>
      <c r="C1904" s="29"/>
      <c r="D1904" s="30"/>
      <c r="E1904" s="29"/>
      <c r="F1904" s="71"/>
      <c r="G1904" s="29"/>
      <c r="H1904" s="39"/>
      <c r="I1904" s="20"/>
      <c r="J1904" s="30"/>
      <c r="K1904" s="29"/>
      <c r="L1904" s="75"/>
      <c r="M1904" s="29"/>
      <c r="N1904" s="30">
        <f t="shared" si="32"/>
        <v>0</v>
      </c>
      <c r="O1904" s="29"/>
    </row>
    <row r="1905" spans="1:15" x14ac:dyDescent="0.25">
      <c r="A1905" s="29"/>
      <c r="B1905" s="29"/>
      <c r="C1905" s="29"/>
      <c r="D1905" s="30"/>
      <c r="E1905" s="29"/>
      <c r="F1905" s="71"/>
      <c r="G1905" s="29"/>
      <c r="H1905" s="39"/>
      <c r="I1905" s="20"/>
      <c r="J1905" s="30"/>
      <c r="K1905" s="29"/>
      <c r="L1905" s="75"/>
      <c r="M1905" s="29"/>
      <c r="N1905" s="30">
        <f t="shared" si="32"/>
        <v>0</v>
      </c>
      <c r="O1905" s="29"/>
    </row>
    <row r="1906" spans="1:15" x14ac:dyDescent="0.25">
      <c r="A1906" s="29"/>
      <c r="B1906" s="29"/>
      <c r="C1906" s="29"/>
      <c r="D1906" s="30"/>
      <c r="E1906" s="29"/>
      <c r="F1906" s="71"/>
      <c r="G1906" s="29"/>
      <c r="H1906" s="39"/>
      <c r="I1906" s="20"/>
      <c r="J1906" s="30"/>
      <c r="K1906" s="29"/>
      <c r="L1906" s="75"/>
      <c r="M1906" s="29"/>
      <c r="N1906" s="30">
        <f t="shared" si="32"/>
        <v>0</v>
      </c>
      <c r="O1906" s="29"/>
    </row>
    <row r="1907" spans="1:15" x14ac:dyDescent="0.25">
      <c r="A1907" s="29"/>
      <c r="B1907" s="29"/>
      <c r="C1907" s="29"/>
      <c r="D1907" s="30"/>
      <c r="E1907" s="29"/>
      <c r="F1907" s="71"/>
      <c r="G1907" s="29"/>
      <c r="H1907" s="39"/>
      <c r="I1907" s="20"/>
      <c r="J1907" s="30"/>
      <c r="K1907" s="29"/>
      <c r="L1907" s="75"/>
      <c r="M1907" s="29"/>
      <c r="N1907" s="30">
        <f t="shared" si="32"/>
        <v>0</v>
      </c>
      <c r="O1907" s="29"/>
    </row>
    <row r="1908" spans="1:15" x14ac:dyDescent="0.25">
      <c r="A1908" s="29"/>
      <c r="B1908" s="29"/>
      <c r="C1908" s="29"/>
      <c r="D1908" s="30"/>
      <c r="E1908" s="29"/>
      <c r="F1908" s="71"/>
      <c r="G1908" s="29"/>
      <c r="H1908" s="39"/>
      <c r="I1908" s="20"/>
      <c r="J1908" s="30"/>
      <c r="K1908" s="29"/>
      <c r="L1908" s="75"/>
      <c r="M1908" s="29"/>
      <c r="N1908" s="30">
        <f t="shared" si="32"/>
        <v>0</v>
      </c>
      <c r="O1908" s="29"/>
    </row>
    <row r="1909" spans="1:15" x14ac:dyDescent="0.25">
      <c r="A1909" s="29"/>
      <c r="B1909" s="29"/>
      <c r="C1909" s="29"/>
      <c r="D1909" s="30"/>
      <c r="E1909" s="29"/>
      <c r="F1909" s="71"/>
      <c r="G1909" s="29"/>
      <c r="H1909" s="39"/>
      <c r="I1909" s="20"/>
      <c r="J1909" s="30"/>
      <c r="K1909" s="29"/>
      <c r="L1909" s="75"/>
      <c r="M1909" s="29"/>
      <c r="N1909" s="30">
        <f t="shared" si="32"/>
        <v>0</v>
      </c>
      <c r="O1909" s="29"/>
    </row>
    <row r="1910" spans="1:15" x14ac:dyDescent="0.25">
      <c r="A1910" s="29"/>
      <c r="B1910" s="29"/>
      <c r="C1910" s="29"/>
      <c r="D1910" s="30"/>
      <c r="E1910" s="29"/>
      <c r="F1910" s="71"/>
      <c r="G1910" s="29"/>
      <c r="H1910" s="39"/>
      <c r="I1910" s="20"/>
      <c r="J1910" s="30"/>
      <c r="K1910" s="29"/>
      <c r="L1910" s="75"/>
      <c r="M1910" s="29"/>
      <c r="N1910" s="30">
        <f t="shared" si="32"/>
        <v>0</v>
      </c>
      <c r="O1910" s="29"/>
    </row>
    <row r="1911" spans="1:15" x14ac:dyDescent="0.25">
      <c r="A1911" s="29"/>
      <c r="B1911" s="29"/>
      <c r="C1911" s="29"/>
      <c r="D1911" s="30"/>
      <c r="E1911" s="29"/>
      <c r="F1911" s="71"/>
      <c r="G1911" s="29"/>
      <c r="H1911" s="39"/>
      <c r="I1911" s="20"/>
      <c r="J1911" s="30"/>
      <c r="K1911" s="29"/>
      <c r="L1911" s="75"/>
      <c r="M1911" s="29"/>
      <c r="N1911" s="30">
        <f t="shared" si="32"/>
        <v>0</v>
      </c>
      <c r="O1911" s="29"/>
    </row>
    <row r="1912" spans="1:15" x14ac:dyDescent="0.25">
      <c r="A1912" s="29"/>
      <c r="B1912" s="29"/>
      <c r="C1912" s="29"/>
      <c r="D1912" s="30"/>
      <c r="E1912" s="29"/>
      <c r="F1912" s="71"/>
      <c r="G1912" s="29"/>
      <c r="H1912" s="39"/>
      <c r="I1912" s="20"/>
      <c r="J1912" s="30"/>
      <c r="K1912" s="29"/>
      <c r="L1912" s="75"/>
      <c r="M1912" s="29"/>
      <c r="N1912" s="30">
        <f t="shared" si="32"/>
        <v>0</v>
      </c>
      <c r="O1912" s="29"/>
    </row>
    <row r="1913" spans="1:15" x14ac:dyDescent="0.25">
      <c r="A1913" s="29"/>
      <c r="B1913" s="29"/>
      <c r="C1913" s="29"/>
      <c r="D1913" s="30"/>
      <c r="E1913" s="29"/>
      <c r="F1913" s="71"/>
      <c r="G1913" s="29"/>
      <c r="H1913" s="39"/>
      <c r="I1913" s="20"/>
      <c r="J1913" s="30"/>
      <c r="K1913" s="29"/>
      <c r="L1913" s="75"/>
      <c r="M1913" s="29"/>
      <c r="N1913" s="30">
        <f t="shared" si="32"/>
        <v>0</v>
      </c>
      <c r="O1913" s="29"/>
    </row>
    <row r="1914" spans="1:15" x14ac:dyDescent="0.25">
      <c r="A1914" s="29"/>
      <c r="B1914" s="29"/>
      <c r="C1914" s="29"/>
      <c r="D1914" s="30"/>
      <c r="E1914" s="29"/>
      <c r="F1914" s="71"/>
      <c r="G1914" s="29"/>
      <c r="H1914" s="39"/>
      <c r="I1914" s="20"/>
      <c r="J1914" s="30"/>
      <c r="K1914" s="29"/>
      <c r="L1914" s="75"/>
      <c r="M1914" s="29"/>
      <c r="N1914" s="30">
        <f t="shared" si="32"/>
        <v>0</v>
      </c>
      <c r="O1914" s="29"/>
    </row>
    <row r="1915" spans="1:15" x14ac:dyDescent="0.25">
      <c r="A1915" s="29"/>
      <c r="B1915" s="29"/>
      <c r="C1915" s="29"/>
      <c r="D1915" s="30"/>
      <c r="E1915" s="29"/>
      <c r="F1915" s="71"/>
      <c r="G1915" s="29"/>
      <c r="H1915" s="39"/>
      <c r="I1915" s="20"/>
      <c r="J1915" s="30"/>
      <c r="K1915" s="29"/>
      <c r="L1915" s="75"/>
      <c r="M1915" s="29"/>
      <c r="N1915" s="30">
        <f t="shared" si="32"/>
        <v>0</v>
      </c>
      <c r="O1915" s="29"/>
    </row>
    <row r="1916" spans="1:15" x14ac:dyDescent="0.25">
      <c r="A1916" s="29"/>
      <c r="B1916" s="29"/>
      <c r="C1916" s="29"/>
      <c r="D1916" s="30"/>
      <c r="E1916" s="29"/>
      <c r="F1916" s="71"/>
      <c r="G1916" s="29"/>
      <c r="H1916" s="39"/>
      <c r="I1916" s="20"/>
      <c r="J1916" s="30"/>
      <c r="K1916" s="29"/>
      <c r="L1916" s="75"/>
      <c r="M1916" s="29"/>
      <c r="N1916" s="30">
        <f t="shared" si="32"/>
        <v>0</v>
      </c>
      <c r="O1916" s="29"/>
    </row>
    <row r="1917" spans="1:15" x14ac:dyDescent="0.25">
      <c r="A1917" s="29"/>
      <c r="B1917" s="29"/>
      <c r="C1917" s="29"/>
      <c r="D1917" s="30"/>
      <c r="E1917" s="29"/>
      <c r="F1917" s="71"/>
      <c r="G1917" s="29"/>
      <c r="H1917" s="39"/>
      <c r="I1917" s="20"/>
      <c r="J1917" s="30"/>
      <c r="K1917" s="29"/>
      <c r="L1917" s="75"/>
      <c r="M1917" s="29"/>
      <c r="N1917" s="30">
        <f t="shared" si="32"/>
        <v>0</v>
      </c>
      <c r="O1917" s="29"/>
    </row>
    <row r="1918" spans="1:15" x14ac:dyDescent="0.25">
      <c r="A1918" s="29"/>
      <c r="B1918" s="29"/>
      <c r="C1918" s="29"/>
      <c r="D1918" s="30"/>
      <c r="E1918" s="29"/>
      <c r="F1918" s="71"/>
      <c r="G1918" s="29"/>
      <c r="H1918" s="39"/>
      <c r="I1918" s="20"/>
      <c r="J1918" s="30"/>
      <c r="K1918" s="29"/>
      <c r="L1918" s="75"/>
      <c r="M1918" s="29"/>
      <c r="N1918" s="30">
        <f t="shared" si="32"/>
        <v>0</v>
      </c>
      <c r="O1918" s="29"/>
    </row>
    <row r="1919" spans="1:15" x14ac:dyDescent="0.25">
      <c r="A1919" s="29"/>
      <c r="B1919" s="29"/>
      <c r="C1919" s="29"/>
      <c r="D1919" s="30"/>
      <c r="E1919" s="29"/>
      <c r="F1919" s="71"/>
      <c r="G1919" s="29"/>
      <c r="H1919" s="39"/>
      <c r="I1919" s="20"/>
      <c r="J1919" s="30"/>
      <c r="K1919" s="29"/>
      <c r="L1919" s="75"/>
      <c r="M1919" s="29"/>
      <c r="N1919" s="30">
        <f t="shared" si="32"/>
        <v>0</v>
      </c>
      <c r="O1919" s="29"/>
    </row>
    <row r="1920" spans="1:15" x14ac:dyDescent="0.25">
      <c r="A1920" s="29"/>
      <c r="B1920" s="29"/>
      <c r="C1920" s="29"/>
      <c r="D1920" s="30"/>
      <c r="E1920" s="29"/>
      <c r="F1920" s="71"/>
      <c r="G1920" s="29"/>
      <c r="H1920" s="39"/>
      <c r="I1920" s="20"/>
      <c r="J1920" s="30"/>
      <c r="K1920" s="29"/>
      <c r="L1920" s="75"/>
      <c r="M1920" s="29"/>
      <c r="N1920" s="30">
        <f t="shared" si="32"/>
        <v>0</v>
      </c>
      <c r="O1920" s="29"/>
    </row>
    <row r="1921" spans="1:15" x14ac:dyDescent="0.25">
      <c r="A1921" s="29"/>
      <c r="B1921" s="29"/>
      <c r="C1921" s="29"/>
      <c r="D1921" s="30"/>
      <c r="E1921" s="29"/>
      <c r="F1921" s="71"/>
      <c r="G1921" s="29"/>
      <c r="H1921" s="39"/>
      <c r="I1921" s="20"/>
      <c r="J1921" s="30"/>
      <c r="K1921" s="29"/>
      <c r="L1921" s="75"/>
      <c r="M1921" s="29"/>
      <c r="N1921" s="30">
        <f t="shared" si="32"/>
        <v>0</v>
      </c>
      <c r="O1921" s="29"/>
    </row>
    <row r="1922" spans="1:15" x14ac:dyDescent="0.25">
      <c r="A1922" s="29"/>
      <c r="B1922" s="29"/>
      <c r="C1922" s="29"/>
      <c r="D1922" s="30"/>
      <c r="E1922" s="29"/>
      <c r="F1922" s="71"/>
      <c r="G1922" s="29"/>
      <c r="H1922" s="39"/>
      <c r="I1922" s="20"/>
      <c r="J1922" s="30"/>
      <c r="K1922" s="29"/>
      <c r="L1922" s="75"/>
      <c r="M1922" s="29"/>
      <c r="N1922" s="30">
        <f t="shared" si="32"/>
        <v>0</v>
      </c>
      <c r="O1922" s="29"/>
    </row>
    <row r="1923" spans="1:15" x14ac:dyDescent="0.25">
      <c r="A1923" s="29"/>
      <c r="B1923" s="29"/>
      <c r="C1923" s="29"/>
      <c r="D1923" s="30"/>
      <c r="E1923" s="29"/>
      <c r="F1923" s="71"/>
      <c r="G1923" s="29"/>
      <c r="H1923" s="39"/>
      <c r="I1923" s="20"/>
      <c r="J1923" s="30"/>
      <c r="K1923" s="29"/>
      <c r="L1923" s="75"/>
      <c r="M1923" s="29"/>
      <c r="N1923" s="30">
        <f t="shared" si="32"/>
        <v>0</v>
      </c>
      <c r="O1923" s="29"/>
    </row>
    <row r="1924" spans="1:15" x14ac:dyDescent="0.25">
      <c r="A1924" s="29"/>
      <c r="B1924" s="29"/>
      <c r="C1924" s="29"/>
      <c r="D1924" s="30"/>
      <c r="E1924" s="29"/>
      <c r="F1924" s="71"/>
      <c r="G1924" s="29"/>
      <c r="H1924" s="39"/>
      <c r="I1924" s="20"/>
      <c r="J1924" s="30"/>
      <c r="K1924" s="29"/>
      <c r="L1924" s="75"/>
      <c r="M1924" s="29"/>
      <c r="N1924" s="30">
        <f t="shared" si="32"/>
        <v>0</v>
      </c>
      <c r="O1924" s="29"/>
    </row>
    <row r="1925" spans="1:15" x14ac:dyDescent="0.25">
      <c r="A1925" s="29"/>
      <c r="B1925" s="29"/>
      <c r="C1925" s="29"/>
      <c r="D1925" s="30"/>
      <c r="E1925" s="29"/>
      <c r="F1925" s="71"/>
      <c r="G1925" s="29"/>
      <c r="H1925" s="39"/>
      <c r="I1925" s="20"/>
      <c r="J1925" s="30"/>
      <c r="K1925" s="29"/>
      <c r="L1925" s="75"/>
      <c r="M1925" s="29"/>
      <c r="N1925" s="30">
        <f t="shared" si="32"/>
        <v>0</v>
      </c>
      <c r="O1925" s="29"/>
    </row>
    <row r="1926" spans="1:15" x14ac:dyDescent="0.25">
      <c r="A1926" s="29"/>
      <c r="B1926" s="29"/>
      <c r="C1926" s="29"/>
      <c r="D1926" s="30"/>
      <c r="E1926" s="29"/>
      <c r="F1926" s="71"/>
      <c r="G1926" s="29"/>
      <c r="H1926" s="39"/>
      <c r="I1926" s="20"/>
      <c r="J1926" s="30"/>
      <c r="K1926" s="29"/>
      <c r="L1926" s="75"/>
      <c r="M1926" s="29"/>
      <c r="N1926" s="30">
        <f t="shared" si="32"/>
        <v>0</v>
      </c>
      <c r="O1926" s="29"/>
    </row>
    <row r="1927" spans="1:15" x14ac:dyDescent="0.25">
      <c r="A1927" s="29"/>
      <c r="B1927" s="29"/>
      <c r="C1927" s="29"/>
      <c r="D1927" s="30"/>
      <c r="E1927" s="29"/>
      <c r="F1927" s="71"/>
      <c r="G1927" s="29"/>
      <c r="H1927" s="39"/>
      <c r="I1927" s="20"/>
      <c r="J1927" s="30"/>
      <c r="K1927" s="29"/>
      <c r="L1927" s="75"/>
      <c r="M1927" s="29"/>
      <c r="N1927" s="30">
        <f t="shared" si="32"/>
        <v>0</v>
      </c>
      <c r="O1927" s="29"/>
    </row>
    <row r="1928" spans="1:15" x14ac:dyDescent="0.25">
      <c r="A1928" s="29"/>
      <c r="B1928" s="29"/>
      <c r="C1928" s="29"/>
      <c r="D1928" s="30"/>
      <c r="E1928" s="29"/>
      <c r="F1928" s="71"/>
      <c r="G1928" s="29"/>
      <c r="H1928" s="39"/>
      <c r="I1928" s="20"/>
      <c r="J1928" s="30"/>
      <c r="K1928" s="29"/>
      <c r="L1928" s="75"/>
      <c r="M1928" s="29"/>
      <c r="N1928" s="30">
        <f t="shared" si="32"/>
        <v>0</v>
      </c>
      <c r="O1928" s="29"/>
    </row>
    <row r="1929" spans="1:15" x14ac:dyDescent="0.25">
      <c r="A1929" s="29"/>
      <c r="B1929" s="29"/>
      <c r="C1929" s="29"/>
      <c r="D1929" s="30"/>
      <c r="E1929" s="29"/>
      <c r="F1929" s="71"/>
      <c r="G1929" s="29"/>
      <c r="H1929" s="39"/>
      <c r="I1929" s="20"/>
      <c r="J1929" s="30"/>
      <c r="K1929" s="29"/>
      <c r="L1929" s="75"/>
      <c r="M1929" s="29"/>
      <c r="N1929" s="30">
        <f t="shared" si="32"/>
        <v>0</v>
      </c>
      <c r="O1929" s="29"/>
    </row>
    <row r="1930" spans="1:15" x14ac:dyDescent="0.25">
      <c r="A1930" s="29"/>
      <c r="B1930" s="29"/>
      <c r="C1930" s="29"/>
      <c r="D1930" s="30"/>
      <c r="E1930" s="29"/>
      <c r="F1930" s="71"/>
      <c r="G1930" s="29"/>
      <c r="H1930" s="39"/>
      <c r="I1930" s="20"/>
      <c r="J1930" s="30"/>
      <c r="K1930" s="29"/>
      <c r="L1930" s="75"/>
      <c r="M1930" s="29"/>
      <c r="N1930" s="30">
        <f t="shared" si="32"/>
        <v>0</v>
      </c>
      <c r="O1930" s="29"/>
    </row>
    <row r="1931" spans="1:15" x14ac:dyDescent="0.25">
      <c r="A1931" s="29"/>
      <c r="B1931" s="29"/>
      <c r="C1931" s="29"/>
      <c r="D1931" s="30"/>
      <c r="E1931" s="29"/>
      <c r="F1931" s="71"/>
      <c r="G1931" s="29"/>
      <c r="H1931" s="39"/>
      <c r="I1931" s="20"/>
      <c r="J1931" s="30"/>
      <c r="K1931" s="29"/>
      <c r="L1931" s="75"/>
      <c r="M1931" s="29"/>
      <c r="N1931" s="30">
        <f t="shared" si="32"/>
        <v>0</v>
      </c>
      <c r="O1931" s="29"/>
    </row>
    <row r="1932" spans="1:15" x14ac:dyDescent="0.25">
      <c r="A1932" s="29"/>
      <c r="B1932" s="29"/>
      <c r="C1932" s="29"/>
      <c r="D1932" s="30"/>
      <c r="E1932" s="29"/>
      <c r="F1932" s="71"/>
      <c r="G1932" s="29"/>
      <c r="H1932" s="39"/>
      <c r="I1932" s="20"/>
      <c r="J1932" s="30"/>
      <c r="K1932" s="29"/>
      <c r="L1932" s="75"/>
      <c r="M1932" s="29"/>
      <c r="N1932" s="30">
        <f t="shared" ref="N1932:N1995" si="33">+F1932</f>
        <v>0</v>
      </c>
      <c r="O1932" s="29"/>
    </row>
    <row r="1933" spans="1:15" x14ac:dyDescent="0.25">
      <c r="A1933" s="29"/>
      <c r="B1933" s="29"/>
      <c r="C1933" s="29"/>
      <c r="D1933" s="30"/>
      <c r="E1933" s="29"/>
      <c r="F1933" s="71"/>
      <c r="G1933" s="29"/>
      <c r="H1933" s="39"/>
      <c r="I1933" s="20"/>
      <c r="J1933" s="30"/>
      <c r="K1933" s="29"/>
      <c r="L1933" s="75"/>
      <c r="M1933" s="29"/>
      <c r="N1933" s="30">
        <f t="shared" si="33"/>
        <v>0</v>
      </c>
      <c r="O1933" s="29"/>
    </row>
    <row r="1934" spans="1:15" x14ac:dyDescent="0.25">
      <c r="A1934" s="29"/>
      <c r="B1934" s="29"/>
      <c r="C1934" s="29"/>
      <c r="D1934" s="30"/>
      <c r="E1934" s="29"/>
      <c r="F1934" s="71"/>
      <c r="G1934" s="29"/>
      <c r="H1934" s="39"/>
      <c r="I1934" s="20"/>
      <c r="J1934" s="30"/>
      <c r="K1934" s="29"/>
      <c r="L1934" s="75"/>
      <c r="M1934" s="29"/>
      <c r="N1934" s="30">
        <f t="shared" si="33"/>
        <v>0</v>
      </c>
      <c r="O1934" s="29"/>
    </row>
    <row r="1935" spans="1:15" x14ac:dyDescent="0.25">
      <c r="A1935" s="29"/>
      <c r="B1935" s="29"/>
      <c r="C1935" s="29"/>
      <c r="D1935" s="30"/>
      <c r="E1935" s="29"/>
      <c r="F1935" s="71"/>
      <c r="G1935" s="29"/>
      <c r="H1935" s="39"/>
      <c r="I1935" s="20"/>
      <c r="J1935" s="30"/>
      <c r="K1935" s="29"/>
      <c r="L1935" s="75"/>
      <c r="M1935" s="29"/>
      <c r="N1935" s="30">
        <f t="shared" si="33"/>
        <v>0</v>
      </c>
      <c r="O1935" s="29"/>
    </row>
    <row r="1936" spans="1:15" x14ac:dyDescent="0.25">
      <c r="A1936" s="29"/>
      <c r="B1936" s="29"/>
      <c r="C1936" s="29"/>
      <c r="D1936" s="30"/>
      <c r="E1936" s="29"/>
      <c r="F1936" s="71"/>
      <c r="G1936" s="29"/>
      <c r="H1936" s="39"/>
      <c r="I1936" s="20"/>
      <c r="J1936" s="30"/>
      <c r="K1936" s="29"/>
      <c r="L1936" s="75"/>
      <c r="M1936" s="29"/>
      <c r="N1936" s="30">
        <f t="shared" si="33"/>
        <v>0</v>
      </c>
      <c r="O1936" s="29"/>
    </row>
    <row r="1937" spans="1:15" x14ac:dyDescent="0.25">
      <c r="A1937" s="29"/>
      <c r="B1937" s="29"/>
      <c r="C1937" s="29"/>
      <c r="D1937" s="30"/>
      <c r="E1937" s="29"/>
      <c r="F1937" s="71"/>
      <c r="G1937" s="29"/>
      <c r="H1937" s="39"/>
      <c r="I1937" s="20"/>
      <c r="J1937" s="30"/>
      <c r="K1937" s="29"/>
      <c r="L1937" s="75"/>
      <c r="M1937" s="29"/>
      <c r="N1937" s="30">
        <f t="shared" si="33"/>
        <v>0</v>
      </c>
      <c r="O1937" s="29"/>
    </row>
    <row r="1938" spans="1:15" x14ac:dyDescent="0.25">
      <c r="A1938" s="29"/>
      <c r="B1938" s="29"/>
      <c r="C1938" s="29"/>
      <c r="D1938" s="30"/>
      <c r="E1938" s="29"/>
      <c r="F1938" s="71"/>
      <c r="G1938" s="29"/>
      <c r="H1938" s="39"/>
      <c r="I1938" s="20"/>
      <c r="J1938" s="30"/>
      <c r="K1938" s="29"/>
      <c r="L1938" s="75"/>
      <c r="M1938" s="29"/>
      <c r="N1938" s="30">
        <f t="shared" si="33"/>
        <v>0</v>
      </c>
      <c r="O1938" s="29"/>
    </row>
    <row r="1939" spans="1:15" x14ac:dyDescent="0.25">
      <c r="A1939" s="29"/>
      <c r="B1939" s="29"/>
      <c r="C1939" s="29"/>
      <c r="D1939" s="30"/>
      <c r="E1939" s="29"/>
      <c r="F1939" s="71"/>
      <c r="G1939" s="29"/>
      <c r="H1939" s="39"/>
      <c r="I1939" s="20"/>
      <c r="J1939" s="30"/>
      <c r="K1939" s="29"/>
      <c r="L1939" s="75"/>
      <c r="M1939" s="29"/>
      <c r="N1939" s="30">
        <f t="shared" si="33"/>
        <v>0</v>
      </c>
      <c r="O1939" s="29"/>
    </row>
    <row r="1940" spans="1:15" x14ac:dyDescent="0.25">
      <c r="A1940" s="29"/>
      <c r="B1940" s="29"/>
      <c r="C1940" s="29"/>
      <c r="D1940" s="30"/>
      <c r="E1940" s="29"/>
      <c r="F1940" s="71"/>
      <c r="G1940" s="29"/>
      <c r="H1940" s="39"/>
      <c r="I1940" s="20"/>
      <c r="J1940" s="30"/>
      <c r="K1940" s="29"/>
      <c r="L1940" s="75"/>
      <c r="M1940" s="29"/>
      <c r="N1940" s="30">
        <f t="shared" si="33"/>
        <v>0</v>
      </c>
      <c r="O1940" s="29"/>
    </row>
    <row r="1941" spans="1:15" x14ac:dyDescent="0.25">
      <c r="A1941" s="29"/>
      <c r="B1941" s="29"/>
      <c r="C1941" s="29"/>
      <c r="D1941" s="30"/>
      <c r="E1941" s="29"/>
      <c r="F1941" s="71"/>
      <c r="G1941" s="29"/>
      <c r="H1941" s="39"/>
      <c r="I1941" s="20"/>
      <c r="J1941" s="30"/>
      <c r="K1941" s="29"/>
      <c r="L1941" s="75"/>
      <c r="M1941" s="29"/>
      <c r="N1941" s="30">
        <f t="shared" si="33"/>
        <v>0</v>
      </c>
      <c r="O1941" s="29"/>
    </row>
    <row r="1942" spans="1:15" x14ac:dyDescent="0.25">
      <c r="A1942" s="29"/>
      <c r="B1942" s="29"/>
      <c r="C1942" s="29"/>
      <c r="D1942" s="30"/>
      <c r="E1942" s="29"/>
      <c r="F1942" s="71"/>
      <c r="G1942" s="29"/>
      <c r="H1942" s="39"/>
      <c r="I1942" s="20"/>
      <c r="J1942" s="30"/>
      <c r="K1942" s="29"/>
      <c r="L1942" s="75"/>
      <c r="M1942" s="29"/>
      <c r="N1942" s="30">
        <f t="shared" si="33"/>
        <v>0</v>
      </c>
      <c r="O1942" s="29"/>
    </row>
    <row r="1943" spans="1:15" x14ac:dyDescent="0.25">
      <c r="A1943" s="29"/>
      <c r="B1943" s="29"/>
      <c r="C1943" s="29"/>
      <c r="D1943" s="30"/>
      <c r="E1943" s="29"/>
      <c r="F1943" s="71"/>
      <c r="G1943" s="29"/>
      <c r="H1943" s="39"/>
      <c r="I1943" s="20"/>
      <c r="J1943" s="30"/>
      <c r="K1943" s="29"/>
      <c r="L1943" s="75"/>
      <c r="M1943" s="29"/>
      <c r="N1943" s="30">
        <f t="shared" si="33"/>
        <v>0</v>
      </c>
      <c r="O1943" s="29"/>
    </row>
    <row r="1944" spans="1:15" x14ac:dyDescent="0.25">
      <c r="A1944" s="29"/>
      <c r="B1944" s="29"/>
      <c r="C1944" s="29"/>
      <c r="D1944" s="30"/>
      <c r="E1944" s="29"/>
      <c r="F1944" s="71"/>
      <c r="G1944" s="29"/>
      <c r="H1944" s="39"/>
      <c r="I1944" s="20"/>
      <c r="J1944" s="30"/>
      <c r="K1944" s="29"/>
      <c r="L1944" s="75"/>
      <c r="M1944" s="29"/>
      <c r="N1944" s="30">
        <f t="shared" si="33"/>
        <v>0</v>
      </c>
      <c r="O1944" s="29"/>
    </row>
    <row r="1945" spans="1:15" x14ac:dyDescent="0.25">
      <c r="A1945" s="29"/>
      <c r="B1945" s="29"/>
      <c r="C1945" s="29"/>
      <c r="D1945" s="30"/>
      <c r="E1945" s="29"/>
      <c r="F1945" s="71"/>
      <c r="G1945" s="29"/>
      <c r="H1945" s="39"/>
      <c r="I1945" s="20"/>
      <c r="J1945" s="30"/>
      <c r="K1945" s="29"/>
      <c r="L1945" s="75"/>
      <c r="M1945" s="29"/>
      <c r="N1945" s="30">
        <f t="shared" si="33"/>
        <v>0</v>
      </c>
      <c r="O1945" s="29"/>
    </row>
    <row r="1946" spans="1:15" x14ac:dyDescent="0.25">
      <c r="A1946" s="29"/>
      <c r="B1946" s="29"/>
      <c r="C1946" s="29"/>
      <c r="D1946" s="30"/>
      <c r="E1946" s="29"/>
      <c r="F1946" s="71"/>
      <c r="G1946" s="29"/>
      <c r="H1946" s="39"/>
      <c r="I1946" s="20"/>
      <c r="J1946" s="30"/>
      <c r="K1946" s="29"/>
      <c r="L1946" s="75"/>
      <c r="M1946" s="29"/>
      <c r="N1946" s="30">
        <f t="shared" si="33"/>
        <v>0</v>
      </c>
      <c r="O1946" s="29"/>
    </row>
    <row r="1947" spans="1:15" x14ac:dyDescent="0.25">
      <c r="A1947" s="29"/>
      <c r="B1947" s="29"/>
      <c r="C1947" s="29"/>
      <c r="D1947" s="30"/>
      <c r="E1947" s="29"/>
      <c r="F1947" s="71"/>
      <c r="G1947" s="29"/>
      <c r="H1947" s="39"/>
      <c r="I1947" s="20"/>
      <c r="J1947" s="30"/>
      <c r="K1947" s="29"/>
      <c r="L1947" s="75"/>
      <c r="M1947" s="29"/>
      <c r="N1947" s="30">
        <f t="shared" si="33"/>
        <v>0</v>
      </c>
      <c r="O1947" s="29"/>
    </row>
    <row r="1948" spans="1:15" x14ac:dyDescent="0.25">
      <c r="A1948" s="29"/>
      <c r="B1948" s="29"/>
      <c r="C1948" s="29"/>
      <c r="D1948" s="30"/>
      <c r="E1948" s="29"/>
      <c r="F1948" s="71"/>
      <c r="G1948" s="29"/>
      <c r="H1948" s="39"/>
      <c r="I1948" s="20"/>
      <c r="J1948" s="30"/>
      <c r="K1948" s="29"/>
      <c r="L1948" s="75"/>
      <c r="M1948" s="29"/>
      <c r="N1948" s="30">
        <f t="shared" si="33"/>
        <v>0</v>
      </c>
      <c r="O1948" s="29"/>
    </row>
    <row r="1949" spans="1:15" x14ac:dyDescent="0.25">
      <c r="A1949" s="29"/>
      <c r="B1949" s="29"/>
      <c r="C1949" s="29"/>
      <c r="D1949" s="30"/>
      <c r="E1949" s="29"/>
      <c r="F1949" s="71"/>
      <c r="G1949" s="29"/>
      <c r="H1949" s="39"/>
      <c r="I1949" s="20"/>
      <c r="J1949" s="30"/>
      <c r="K1949" s="29"/>
      <c r="L1949" s="75"/>
      <c r="M1949" s="29"/>
      <c r="N1949" s="30">
        <f t="shared" si="33"/>
        <v>0</v>
      </c>
      <c r="O1949" s="29"/>
    </row>
    <row r="1950" spans="1:15" x14ac:dyDescent="0.25">
      <c r="A1950" s="29"/>
      <c r="B1950" s="29"/>
      <c r="C1950" s="29"/>
      <c r="D1950" s="30"/>
      <c r="E1950" s="29"/>
      <c r="F1950" s="71"/>
      <c r="G1950" s="29"/>
      <c r="H1950" s="39"/>
      <c r="I1950" s="20"/>
      <c r="J1950" s="30"/>
      <c r="K1950" s="29"/>
      <c r="L1950" s="75"/>
      <c r="M1950" s="29"/>
      <c r="N1950" s="30">
        <f t="shared" si="33"/>
        <v>0</v>
      </c>
      <c r="O1950" s="29"/>
    </row>
    <row r="1951" spans="1:15" x14ac:dyDescent="0.25">
      <c r="A1951" s="29"/>
      <c r="B1951" s="29"/>
      <c r="C1951" s="29"/>
      <c r="D1951" s="30"/>
      <c r="E1951" s="29"/>
      <c r="F1951" s="71"/>
      <c r="G1951" s="29"/>
      <c r="H1951" s="39"/>
      <c r="I1951" s="20"/>
      <c r="J1951" s="30"/>
      <c r="K1951" s="29"/>
      <c r="L1951" s="75"/>
      <c r="M1951" s="29"/>
      <c r="N1951" s="30">
        <f t="shared" si="33"/>
        <v>0</v>
      </c>
      <c r="O1951" s="29"/>
    </row>
    <row r="1952" spans="1:15" x14ac:dyDescent="0.25">
      <c r="A1952" s="29"/>
      <c r="B1952" s="29"/>
      <c r="C1952" s="29"/>
      <c r="D1952" s="30"/>
      <c r="E1952" s="29"/>
      <c r="F1952" s="71"/>
      <c r="G1952" s="29"/>
      <c r="H1952" s="39"/>
      <c r="I1952" s="20"/>
      <c r="J1952" s="30"/>
      <c r="K1952" s="29"/>
      <c r="L1952" s="75"/>
      <c r="M1952" s="29"/>
      <c r="N1952" s="30">
        <f t="shared" si="33"/>
        <v>0</v>
      </c>
      <c r="O1952" s="29"/>
    </row>
    <row r="1953" spans="1:15" x14ac:dyDescent="0.25">
      <c r="A1953" s="29"/>
      <c r="B1953" s="29"/>
      <c r="C1953" s="29"/>
      <c r="D1953" s="30"/>
      <c r="E1953" s="29"/>
      <c r="F1953" s="71"/>
      <c r="G1953" s="29"/>
      <c r="H1953" s="39"/>
      <c r="I1953" s="20"/>
      <c r="J1953" s="30"/>
      <c r="K1953" s="29"/>
      <c r="L1953" s="75"/>
      <c r="M1953" s="29"/>
      <c r="N1953" s="30">
        <f t="shared" si="33"/>
        <v>0</v>
      </c>
      <c r="O1953" s="29"/>
    </row>
    <row r="1954" spans="1:15" x14ac:dyDescent="0.25">
      <c r="A1954" s="29"/>
      <c r="B1954" s="29"/>
      <c r="C1954" s="29"/>
      <c r="D1954" s="30"/>
      <c r="E1954" s="29"/>
      <c r="F1954" s="71"/>
      <c r="G1954" s="29"/>
      <c r="H1954" s="39"/>
      <c r="I1954" s="20"/>
      <c r="J1954" s="30"/>
      <c r="K1954" s="29"/>
      <c r="L1954" s="75"/>
      <c r="M1954" s="29"/>
      <c r="N1954" s="30">
        <f t="shared" si="33"/>
        <v>0</v>
      </c>
      <c r="O1954" s="29"/>
    </row>
    <row r="1955" spans="1:15" x14ac:dyDescent="0.25">
      <c r="A1955" s="29"/>
      <c r="B1955" s="29"/>
      <c r="C1955" s="29"/>
      <c r="D1955" s="30"/>
      <c r="E1955" s="29"/>
      <c r="F1955" s="71"/>
      <c r="G1955" s="29"/>
      <c r="H1955" s="39"/>
      <c r="I1955" s="20"/>
      <c r="J1955" s="30"/>
      <c r="K1955" s="29"/>
      <c r="L1955" s="75"/>
      <c r="M1955" s="29"/>
      <c r="N1955" s="30">
        <f t="shared" si="33"/>
        <v>0</v>
      </c>
      <c r="O1955" s="29"/>
    </row>
    <row r="1956" spans="1:15" x14ac:dyDescent="0.25">
      <c r="A1956" s="29"/>
      <c r="B1956" s="29"/>
      <c r="C1956" s="29"/>
      <c r="D1956" s="30"/>
      <c r="E1956" s="29"/>
      <c r="F1956" s="71"/>
      <c r="G1956" s="29"/>
      <c r="H1956" s="39"/>
      <c r="I1956" s="20"/>
      <c r="J1956" s="30"/>
      <c r="K1956" s="29"/>
      <c r="L1956" s="75"/>
      <c r="M1956" s="29"/>
      <c r="N1956" s="30">
        <f t="shared" si="33"/>
        <v>0</v>
      </c>
      <c r="O1956" s="29"/>
    </row>
    <row r="1957" spans="1:15" x14ac:dyDescent="0.25">
      <c r="A1957" s="29"/>
      <c r="B1957" s="29"/>
      <c r="C1957" s="29"/>
      <c r="D1957" s="30"/>
      <c r="E1957" s="29"/>
      <c r="F1957" s="71"/>
      <c r="G1957" s="29"/>
      <c r="H1957" s="39"/>
      <c r="I1957" s="20"/>
      <c r="J1957" s="30"/>
      <c r="K1957" s="29"/>
      <c r="L1957" s="75"/>
      <c r="M1957" s="29"/>
      <c r="N1957" s="30">
        <f t="shared" si="33"/>
        <v>0</v>
      </c>
      <c r="O1957" s="29"/>
    </row>
    <row r="1958" spans="1:15" x14ac:dyDescent="0.25">
      <c r="A1958" s="29"/>
      <c r="B1958" s="29"/>
      <c r="C1958" s="29"/>
      <c r="D1958" s="30"/>
      <c r="E1958" s="29"/>
      <c r="F1958" s="71"/>
      <c r="G1958" s="29"/>
      <c r="H1958" s="39"/>
      <c r="I1958" s="20"/>
      <c r="J1958" s="30"/>
      <c r="K1958" s="29"/>
      <c r="L1958" s="75"/>
      <c r="M1958" s="29"/>
      <c r="N1958" s="30">
        <f t="shared" si="33"/>
        <v>0</v>
      </c>
      <c r="O1958" s="29"/>
    </row>
    <row r="1959" spans="1:15" x14ac:dyDescent="0.25">
      <c r="A1959" s="29"/>
      <c r="B1959" s="29"/>
      <c r="C1959" s="29"/>
      <c r="D1959" s="30"/>
      <c r="E1959" s="29"/>
      <c r="F1959" s="71"/>
      <c r="G1959" s="29"/>
      <c r="H1959" s="39"/>
      <c r="I1959" s="20"/>
      <c r="J1959" s="30"/>
      <c r="K1959" s="29"/>
      <c r="L1959" s="75"/>
      <c r="M1959" s="29"/>
      <c r="N1959" s="30">
        <f t="shared" si="33"/>
        <v>0</v>
      </c>
      <c r="O1959" s="29"/>
    </row>
    <row r="1960" spans="1:15" x14ac:dyDescent="0.25">
      <c r="A1960" s="29"/>
      <c r="B1960" s="29"/>
      <c r="C1960" s="29"/>
      <c r="D1960" s="30"/>
      <c r="E1960" s="29"/>
      <c r="F1960" s="71"/>
      <c r="G1960" s="29"/>
      <c r="H1960" s="39"/>
      <c r="I1960" s="20"/>
      <c r="J1960" s="30"/>
      <c r="K1960" s="29"/>
      <c r="L1960" s="75"/>
      <c r="M1960" s="29"/>
      <c r="N1960" s="30">
        <f t="shared" si="33"/>
        <v>0</v>
      </c>
      <c r="O1960" s="29"/>
    </row>
    <row r="1961" spans="1:15" x14ac:dyDescent="0.25">
      <c r="A1961" s="29"/>
      <c r="B1961" s="29"/>
      <c r="C1961" s="29"/>
      <c r="D1961" s="30"/>
      <c r="E1961" s="29"/>
      <c r="F1961" s="71"/>
      <c r="G1961" s="29"/>
      <c r="H1961" s="39"/>
      <c r="I1961" s="20"/>
      <c r="J1961" s="30"/>
      <c r="K1961" s="29"/>
      <c r="L1961" s="75"/>
      <c r="M1961" s="29"/>
      <c r="N1961" s="30">
        <f t="shared" si="33"/>
        <v>0</v>
      </c>
      <c r="O1961" s="29"/>
    </row>
    <row r="1962" spans="1:15" x14ac:dyDescent="0.25">
      <c r="A1962" s="29"/>
      <c r="B1962" s="29"/>
      <c r="C1962" s="29"/>
      <c r="D1962" s="30"/>
      <c r="E1962" s="29"/>
      <c r="F1962" s="71"/>
      <c r="G1962" s="29"/>
      <c r="H1962" s="39"/>
      <c r="I1962" s="20"/>
      <c r="J1962" s="30"/>
      <c r="K1962" s="29"/>
      <c r="L1962" s="75"/>
      <c r="M1962" s="29"/>
      <c r="N1962" s="30">
        <f t="shared" si="33"/>
        <v>0</v>
      </c>
      <c r="O1962" s="29"/>
    </row>
    <row r="1963" spans="1:15" x14ac:dyDescent="0.25">
      <c r="A1963" s="29"/>
      <c r="B1963" s="29"/>
      <c r="C1963" s="29"/>
      <c r="D1963" s="30"/>
      <c r="E1963" s="29"/>
      <c r="F1963" s="71"/>
      <c r="G1963" s="29"/>
      <c r="H1963" s="39"/>
      <c r="I1963" s="20"/>
      <c r="J1963" s="30"/>
      <c r="K1963" s="29"/>
      <c r="L1963" s="75"/>
      <c r="M1963" s="29"/>
      <c r="N1963" s="30">
        <f t="shared" si="33"/>
        <v>0</v>
      </c>
      <c r="O1963" s="29"/>
    </row>
    <row r="1964" spans="1:15" x14ac:dyDescent="0.25">
      <c r="A1964" s="29"/>
      <c r="B1964" s="29"/>
      <c r="C1964" s="29"/>
      <c r="D1964" s="30"/>
      <c r="E1964" s="29"/>
      <c r="F1964" s="71"/>
      <c r="G1964" s="29"/>
      <c r="H1964" s="39"/>
      <c r="I1964" s="20"/>
      <c r="J1964" s="30"/>
      <c r="K1964" s="29"/>
      <c r="L1964" s="75"/>
      <c r="M1964" s="29"/>
      <c r="N1964" s="30">
        <f t="shared" si="33"/>
        <v>0</v>
      </c>
      <c r="O1964" s="29"/>
    </row>
    <row r="1965" spans="1:15" x14ac:dyDescent="0.25">
      <c r="A1965" s="29"/>
      <c r="B1965" s="29"/>
      <c r="C1965" s="29"/>
      <c r="D1965" s="30"/>
      <c r="E1965" s="29"/>
      <c r="F1965" s="71"/>
      <c r="G1965" s="29"/>
      <c r="H1965" s="39"/>
      <c r="I1965" s="20"/>
      <c r="J1965" s="30"/>
      <c r="K1965" s="29"/>
      <c r="L1965" s="75"/>
      <c r="M1965" s="29"/>
      <c r="N1965" s="30">
        <f t="shared" si="33"/>
        <v>0</v>
      </c>
      <c r="O1965" s="29"/>
    </row>
    <row r="1966" spans="1:15" x14ac:dyDescent="0.25">
      <c r="A1966" s="29"/>
      <c r="B1966" s="29"/>
      <c r="C1966" s="29"/>
      <c r="D1966" s="30"/>
      <c r="E1966" s="29"/>
      <c r="F1966" s="71"/>
      <c r="G1966" s="29"/>
      <c r="H1966" s="39"/>
      <c r="I1966" s="20"/>
      <c r="J1966" s="30"/>
      <c r="K1966" s="29"/>
      <c r="L1966" s="75"/>
      <c r="M1966" s="29"/>
      <c r="N1966" s="30">
        <f t="shared" si="33"/>
        <v>0</v>
      </c>
      <c r="O1966" s="29"/>
    </row>
    <row r="1967" spans="1:15" x14ac:dyDescent="0.25">
      <c r="A1967" s="29"/>
      <c r="B1967" s="29"/>
      <c r="C1967" s="29"/>
      <c r="D1967" s="30"/>
      <c r="E1967" s="29"/>
      <c r="F1967" s="71"/>
      <c r="G1967" s="29"/>
      <c r="H1967" s="39"/>
      <c r="I1967" s="20"/>
      <c r="J1967" s="30"/>
      <c r="K1967" s="29"/>
      <c r="L1967" s="75"/>
      <c r="M1967" s="29"/>
      <c r="N1967" s="30">
        <f t="shared" si="33"/>
        <v>0</v>
      </c>
      <c r="O1967" s="29"/>
    </row>
    <row r="1968" spans="1:15" x14ac:dyDescent="0.25">
      <c r="A1968" s="29"/>
      <c r="B1968" s="29"/>
      <c r="C1968" s="29"/>
      <c r="D1968" s="30"/>
      <c r="E1968" s="29"/>
      <c r="F1968" s="71"/>
      <c r="G1968" s="29"/>
      <c r="H1968" s="39"/>
      <c r="I1968" s="20"/>
      <c r="J1968" s="30"/>
      <c r="K1968" s="29"/>
      <c r="L1968" s="75"/>
      <c r="M1968" s="29"/>
      <c r="N1968" s="30">
        <f t="shared" si="33"/>
        <v>0</v>
      </c>
      <c r="O1968" s="29"/>
    </row>
    <row r="1969" spans="1:15" x14ac:dyDescent="0.25">
      <c r="A1969" s="29"/>
      <c r="B1969" s="29"/>
      <c r="C1969" s="29"/>
      <c r="D1969" s="30"/>
      <c r="E1969" s="29"/>
      <c r="F1969" s="71"/>
      <c r="G1969" s="29"/>
      <c r="H1969" s="39"/>
      <c r="I1969" s="20"/>
      <c r="J1969" s="30"/>
      <c r="K1969" s="29"/>
      <c r="L1969" s="75"/>
      <c r="M1969" s="29"/>
      <c r="N1969" s="30">
        <f t="shared" si="33"/>
        <v>0</v>
      </c>
      <c r="O1969" s="29"/>
    </row>
    <row r="1970" spans="1:15" x14ac:dyDescent="0.25">
      <c r="A1970" s="29"/>
      <c r="B1970" s="29"/>
      <c r="C1970" s="29"/>
      <c r="D1970" s="30"/>
      <c r="E1970" s="29"/>
      <c r="F1970" s="71"/>
      <c r="G1970" s="29"/>
      <c r="H1970" s="39"/>
      <c r="I1970" s="20"/>
      <c r="J1970" s="30"/>
      <c r="K1970" s="29"/>
      <c r="L1970" s="75"/>
      <c r="M1970" s="29"/>
      <c r="N1970" s="30">
        <f t="shared" si="33"/>
        <v>0</v>
      </c>
      <c r="O1970" s="29"/>
    </row>
    <row r="1971" spans="1:15" x14ac:dyDescent="0.25">
      <c r="A1971" s="29"/>
      <c r="B1971" s="29"/>
      <c r="C1971" s="29"/>
      <c r="D1971" s="30"/>
      <c r="E1971" s="29"/>
      <c r="F1971" s="71"/>
      <c r="G1971" s="29"/>
      <c r="H1971" s="39"/>
      <c r="I1971" s="20"/>
      <c r="J1971" s="30"/>
      <c r="K1971" s="29"/>
      <c r="L1971" s="75"/>
      <c r="M1971" s="29"/>
      <c r="N1971" s="30">
        <f t="shared" si="33"/>
        <v>0</v>
      </c>
      <c r="O1971" s="29"/>
    </row>
    <row r="1972" spans="1:15" x14ac:dyDescent="0.25">
      <c r="A1972" s="29"/>
      <c r="B1972" s="29"/>
      <c r="C1972" s="29"/>
      <c r="D1972" s="30"/>
      <c r="E1972" s="29"/>
      <c r="F1972" s="71"/>
      <c r="G1972" s="29"/>
      <c r="H1972" s="39"/>
      <c r="I1972" s="20"/>
      <c r="J1972" s="30"/>
      <c r="K1972" s="29"/>
      <c r="L1972" s="75"/>
      <c r="M1972" s="29"/>
      <c r="N1972" s="30">
        <f t="shared" si="33"/>
        <v>0</v>
      </c>
      <c r="O1972" s="29"/>
    </row>
    <row r="1973" spans="1:15" x14ac:dyDescent="0.25">
      <c r="A1973" s="29"/>
      <c r="B1973" s="29"/>
      <c r="C1973" s="29"/>
      <c r="D1973" s="30"/>
      <c r="E1973" s="29"/>
      <c r="F1973" s="71"/>
      <c r="G1973" s="29"/>
      <c r="H1973" s="39"/>
      <c r="I1973" s="20"/>
      <c r="J1973" s="30"/>
      <c r="K1973" s="29"/>
      <c r="L1973" s="75"/>
      <c r="M1973" s="29"/>
      <c r="N1973" s="30">
        <f t="shared" si="33"/>
        <v>0</v>
      </c>
      <c r="O1973" s="29"/>
    </row>
    <row r="1974" spans="1:15" x14ac:dyDescent="0.25">
      <c r="A1974" s="29"/>
      <c r="B1974" s="29"/>
      <c r="C1974" s="29"/>
      <c r="D1974" s="30"/>
      <c r="E1974" s="29"/>
      <c r="F1974" s="71"/>
      <c r="G1974" s="29"/>
      <c r="H1974" s="39"/>
      <c r="I1974" s="20"/>
      <c r="J1974" s="30"/>
      <c r="K1974" s="29"/>
      <c r="L1974" s="75"/>
      <c r="M1974" s="29"/>
      <c r="N1974" s="30">
        <f t="shared" si="33"/>
        <v>0</v>
      </c>
      <c r="O1974" s="29"/>
    </row>
    <row r="1975" spans="1:15" x14ac:dyDescent="0.25">
      <c r="A1975" s="29"/>
      <c r="B1975" s="29"/>
      <c r="C1975" s="29"/>
      <c r="D1975" s="30"/>
      <c r="E1975" s="29"/>
      <c r="F1975" s="71"/>
      <c r="G1975" s="29"/>
      <c r="H1975" s="39"/>
      <c r="I1975" s="20"/>
      <c r="J1975" s="30"/>
      <c r="K1975" s="29"/>
      <c r="L1975" s="75"/>
      <c r="M1975" s="29"/>
      <c r="N1975" s="30">
        <f t="shared" si="33"/>
        <v>0</v>
      </c>
      <c r="O1975" s="29"/>
    </row>
    <row r="1976" spans="1:15" x14ac:dyDescent="0.25">
      <c r="A1976" s="29"/>
      <c r="B1976" s="29"/>
      <c r="C1976" s="29"/>
      <c r="D1976" s="30"/>
      <c r="E1976" s="29"/>
      <c r="F1976" s="71"/>
      <c r="G1976" s="29"/>
      <c r="H1976" s="39"/>
      <c r="I1976" s="20"/>
      <c r="J1976" s="30"/>
      <c r="K1976" s="29"/>
      <c r="L1976" s="75"/>
      <c r="M1976" s="29"/>
      <c r="N1976" s="30">
        <f t="shared" si="33"/>
        <v>0</v>
      </c>
      <c r="O1976" s="29"/>
    </row>
    <row r="1977" spans="1:15" x14ac:dyDescent="0.25">
      <c r="A1977" s="29"/>
      <c r="B1977" s="29"/>
      <c r="C1977" s="29"/>
      <c r="D1977" s="30"/>
      <c r="E1977" s="29"/>
      <c r="F1977" s="71"/>
      <c r="G1977" s="29"/>
      <c r="H1977" s="39"/>
      <c r="I1977" s="20"/>
      <c r="J1977" s="30"/>
      <c r="K1977" s="29"/>
      <c r="L1977" s="75"/>
      <c r="M1977" s="29"/>
      <c r="N1977" s="30">
        <f t="shared" si="33"/>
        <v>0</v>
      </c>
      <c r="O1977" s="29"/>
    </row>
    <row r="1978" spans="1:15" x14ac:dyDescent="0.25">
      <c r="A1978" s="29"/>
      <c r="B1978" s="29"/>
      <c r="C1978" s="29"/>
      <c r="D1978" s="30"/>
      <c r="E1978" s="29"/>
      <c r="F1978" s="71"/>
      <c r="G1978" s="29"/>
      <c r="H1978" s="39"/>
      <c r="I1978" s="20"/>
      <c r="J1978" s="30"/>
      <c r="K1978" s="29"/>
      <c r="L1978" s="75"/>
      <c r="M1978" s="29"/>
      <c r="N1978" s="30">
        <f t="shared" si="33"/>
        <v>0</v>
      </c>
      <c r="O1978" s="29"/>
    </row>
    <row r="1979" spans="1:15" x14ac:dyDescent="0.25">
      <c r="A1979" s="29"/>
      <c r="B1979" s="29"/>
      <c r="C1979" s="29"/>
      <c r="D1979" s="30"/>
      <c r="E1979" s="29"/>
      <c r="F1979" s="71"/>
      <c r="G1979" s="29"/>
      <c r="H1979" s="39"/>
      <c r="I1979" s="20"/>
      <c r="J1979" s="30"/>
      <c r="K1979" s="29"/>
      <c r="L1979" s="75"/>
      <c r="M1979" s="29"/>
      <c r="N1979" s="30">
        <f t="shared" si="33"/>
        <v>0</v>
      </c>
      <c r="O1979" s="29"/>
    </row>
    <row r="1980" spans="1:15" x14ac:dyDescent="0.25">
      <c r="A1980" s="29"/>
      <c r="B1980" s="29"/>
      <c r="C1980" s="29"/>
      <c r="D1980" s="30"/>
      <c r="E1980" s="29"/>
      <c r="F1980" s="71"/>
      <c r="G1980" s="29"/>
      <c r="H1980" s="39"/>
      <c r="I1980" s="20"/>
      <c r="J1980" s="30"/>
      <c r="K1980" s="29"/>
      <c r="L1980" s="75"/>
      <c r="M1980" s="29"/>
      <c r="N1980" s="30">
        <f t="shared" si="33"/>
        <v>0</v>
      </c>
      <c r="O1980" s="29"/>
    </row>
    <row r="1981" spans="1:15" x14ac:dyDescent="0.25">
      <c r="A1981" s="29"/>
      <c r="B1981" s="29"/>
      <c r="C1981" s="29"/>
      <c r="D1981" s="30"/>
      <c r="E1981" s="29"/>
      <c r="F1981" s="71"/>
      <c r="G1981" s="29"/>
      <c r="H1981" s="39"/>
      <c r="I1981" s="20"/>
      <c r="J1981" s="30"/>
      <c r="K1981" s="29"/>
      <c r="L1981" s="75"/>
      <c r="M1981" s="29"/>
      <c r="N1981" s="30">
        <f t="shared" si="33"/>
        <v>0</v>
      </c>
      <c r="O1981" s="29"/>
    </row>
    <row r="1982" spans="1:15" x14ac:dyDescent="0.25">
      <c r="A1982" s="29"/>
      <c r="B1982" s="29"/>
      <c r="C1982" s="29"/>
      <c r="D1982" s="30"/>
      <c r="E1982" s="29"/>
      <c r="F1982" s="71"/>
      <c r="G1982" s="29"/>
      <c r="H1982" s="39"/>
      <c r="I1982" s="20"/>
      <c r="J1982" s="30"/>
      <c r="K1982" s="29"/>
      <c r="L1982" s="75"/>
      <c r="M1982" s="29"/>
      <c r="N1982" s="30">
        <f t="shared" si="33"/>
        <v>0</v>
      </c>
      <c r="O1982" s="29"/>
    </row>
    <row r="1983" spans="1:15" x14ac:dyDescent="0.25">
      <c r="A1983" s="29"/>
      <c r="B1983" s="29"/>
      <c r="C1983" s="29"/>
      <c r="D1983" s="30"/>
      <c r="E1983" s="29"/>
      <c r="F1983" s="71"/>
      <c r="G1983" s="29"/>
      <c r="H1983" s="39"/>
      <c r="I1983" s="20"/>
      <c r="J1983" s="30"/>
      <c r="K1983" s="29"/>
      <c r="L1983" s="75"/>
      <c r="M1983" s="29"/>
      <c r="N1983" s="30">
        <f t="shared" si="33"/>
        <v>0</v>
      </c>
      <c r="O1983" s="29"/>
    </row>
    <row r="1984" spans="1:15" x14ac:dyDescent="0.25">
      <c r="A1984" s="29"/>
      <c r="B1984" s="29"/>
      <c r="C1984" s="29"/>
      <c r="D1984" s="30"/>
      <c r="E1984" s="29"/>
      <c r="F1984" s="71"/>
      <c r="G1984" s="29"/>
      <c r="H1984" s="39"/>
      <c r="I1984" s="20"/>
      <c r="J1984" s="30"/>
      <c r="K1984" s="29"/>
      <c r="L1984" s="75"/>
      <c r="M1984" s="29"/>
      <c r="N1984" s="30">
        <f t="shared" si="33"/>
        <v>0</v>
      </c>
      <c r="O1984" s="29"/>
    </row>
    <row r="1985" spans="1:15" x14ac:dyDescent="0.25">
      <c r="A1985" s="29"/>
      <c r="B1985" s="29"/>
      <c r="C1985" s="29"/>
      <c r="D1985" s="30"/>
      <c r="E1985" s="29"/>
      <c r="F1985" s="71"/>
      <c r="G1985" s="29"/>
      <c r="H1985" s="39"/>
      <c r="I1985" s="20"/>
      <c r="J1985" s="30"/>
      <c r="K1985" s="29"/>
      <c r="L1985" s="75"/>
      <c r="M1985" s="29"/>
      <c r="N1985" s="30">
        <f t="shared" si="33"/>
        <v>0</v>
      </c>
      <c r="O1985" s="29"/>
    </row>
    <row r="1986" spans="1:15" x14ac:dyDescent="0.25">
      <c r="A1986" s="29"/>
      <c r="B1986" s="29"/>
      <c r="C1986" s="29"/>
      <c r="D1986" s="30"/>
      <c r="E1986" s="29"/>
      <c r="F1986" s="71"/>
      <c r="G1986" s="29"/>
      <c r="H1986" s="39"/>
      <c r="I1986" s="20"/>
      <c r="J1986" s="30"/>
      <c r="K1986" s="29"/>
      <c r="L1986" s="75"/>
      <c r="M1986" s="29"/>
      <c r="N1986" s="30">
        <f t="shared" si="33"/>
        <v>0</v>
      </c>
      <c r="O1986" s="29"/>
    </row>
    <row r="1987" spans="1:15" x14ac:dyDescent="0.25">
      <c r="A1987" s="29"/>
      <c r="B1987" s="29"/>
      <c r="C1987" s="29"/>
      <c r="D1987" s="30"/>
      <c r="E1987" s="29"/>
      <c r="F1987" s="71"/>
      <c r="G1987" s="29"/>
      <c r="H1987" s="39"/>
      <c r="I1987" s="20"/>
      <c r="J1987" s="30"/>
      <c r="K1987" s="29"/>
      <c r="L1987" s="75"/>
      <c r="M1987" s="29"/>
      <c r="N1987" s="30">
        <f t="shared" si="33"/>
        <v>0</v>
      </c>
      <c r="O1987" s="29"/>
    </row>
    <row r="1988" spans="1:15" x14ac:dyDescent="0.25">
      <c r="A1988" s="29"/>
      <c r="B1988" s="29"/>
      <c r="C1988" s="29"/>
      <c r="D1988" s="30"/>
      <c r="E1988" s="29"/>
      <c r="F1988" s="71"/>
      <c r="G1988" s="29"/>
      <c r="H1988" s="39"/>
      <c r="I1988" s="20"/>
      <c r="J1988" s="30"/>
      <c r="K1988" s="29"/>
      <c r="L1988" s="75"/>
      <c r="M1988" s="29"/>
      <c r="N1988" s="30">
        <f t="shared" si="33"/>
        <v>0</v>
      </c>
      <c r="O1988" s="29"/>
    </row>
    <row r="1989" spans="1:15" x14ac:dyDescent="0.25">
      <c r="A1989" s="29"/>
      <c r="B1989" s="29"/>
      <c r="C1989" s="29"/>
      <c r="D1989" s="30"/>
      <c r="E1989" s="29"/>
      <c r="F1989" s="71"/>
      <c r="G1989" s="29"/>
      <c r="H1989" s="39"/>
      <c r="I1989" s="20"/>
      <c r="J1989" s="30"/>
      <c r="K1989" s="29"/>
      <c r="L1989" s="75"/>
      <c r="M1989" s="29"/>
      <c r="N1989" s="30">
        <f t="shared" si="33"/>
        <v>0</v>
      </c>
      <c r="O1989" s="29"/>
    </row>
    <row r="1990" spans="1:15" x14ac:dyDescent="0.25">
      <c r="A1990" s="29"/>
      <c r="B1990" s="29"/>
      <c r="C1990" s="29"/>
      <c r="D1990" s="30"/>
      <c r="E1990" s="29"/>
      <c r="F1990" s="71"/>
      <c r="G1990" s="29"/>
      <c r="H1990" s="39"/>
      <c r="I1990" s="20"/>
      <c r="J1990" s="30"/>
      <c r="K1990" s="29"/>
      <c r="L1990" s="75"/>
      <c r="M1990" s="29"/>
      <c r="N1990" s="30">
        <f t="shared" si="33"/>
        <v>0</v>
      </c>
      <c r="O1990" s="29"/>
    </row>
    <row r="1991" spans="1:15" x14ac:dyDescent="0.25">
      <c r="A1991" s="29"/>
      <c r="B1991" s="29"/>
      <c r="C1991" s="29"/>
      <c r="D1991" s="30"/>
      <c r="E1991" s="29"/>
      <c r="F1991" s="71"/>
      <c r="G1991" s="29"/>
      <c r="H1991" s="39"/>
      <c r="I1991" s="20"/>
      <c r="J1991" s="30"/>
      <c r="K1991" s="29"/>
      <c r="L1991" s="75"/>
      <c r="M1991" s="29"/>
      <c r="N1991" s="30">
        <f t="shared" si="33"/>
        <v>0</v>
      </c>
      <c r="O1991" s="29"/>
    </row>
    <row r="1992" spans="1:15" x14ac:dyDescent="0.25">
      <c r="A1992" s="29"/>
      <c r="B1992" s="29"/>
      <c r="C1992" s="29"/>
      <c r="D1992" s="30"/>
      <c r="E1992" s="29"/>
      <c r="F1992" s="71"/>
      <c r="G1992" s="29"/>
      <c r="H1992" s="39"/>
      <c r="I1992" s="20"/>
      <c r="J1992" s="30"/>
      <c r="K1992" s="29"/>
      <c r="L1992" s="75"/>
      <c r="M1992" s="29"/>
      <c r="N1992" s="30">
        <f t="shared" si="33"/>
        <v>0</v>
      </c>
      <c r="O1992" s="29"/>
    </row>
    <row r="1993" spans="1:15" x14ac:dyDescent="0.25">
      <c r="A1993" s="29"/>
      <c r="B1993" s="29"/>
      <c r="C1993" s="29"/>
      <c r="D1993" s="30"/>
      <c r="E1993" s="29"/>
      <c r="F1993" s="71"/>
      <c r="G1993" s="29"/>
      <c r="H1993" s="39"/>
      <c r="I1993" s="20"/>
      <c r="J1993" s="30"/>
      <c r="K1993" s="29"/>
      <c r="L1993" s="75"/>
      <c r="M1993" s="29"/>
      <c r="N1993" s="30">
        <f t="shared" si="33"/>
        <v>0</v>
      </c>
      <c r="O1993" s="29"/>
    </row>
    <row r="1994" spans="1:15" x14ac:dyDescent="0.25">
      <c r="A1994" s="29"/>
      <c r="B1994" s="29"/>
      <c r="C1994" s="29"/>
      <c r="D1994" s="30"/>
      <c r="E1994" s="29"/>
      <c r="F1994" s="71"/>
      <c r="G1994" s="29"/>
      <c r="H1994" s="39"/>
      <c r="I1994" s="20"/>
      <c r="J1994" s="30"/>
      <c r="K1994" s="29"/>
      <c r="L1994" s="75"/>
      <c r="M1994" s="29"/>
      <c r="N1994" s="30">
        <f t="shared" si="33"/>
        <v>0</v>
      </c>
      <c r="O1994" s="29"/>
    </row>
    <row r="1995" spans="1:15" x14ac:dyDescent="0.25">
      <c r="A1995" s="29"/>
      <c r="B1995" s="29"/>
      <c r="C1995" s="29"/>
      <c r="D1995" s="30"/>
      <c r="E1995" s="29"/>
      <c r="F1995" s="71"/>
      <c r="G1995" s="29"/>
      <c r="H1995" s="39"/>
      <c r="I1995" s="20"/>
      <c r="J1995" s="30"/>
      <c r="K1995" s="29"/>
      <c r="L1995" s="75"/>
      <c r="M1995" s="29"/>
      <c r="N1995" s="30">
        <f t="shared" si="33"/>
        <v>0</v>
      </c>
      <c r="O1995" s="29"/>
    </row>
    <row r="1996" spans="1:15" x14ac:dyDescent="0.25">
      <c r="A1996" s="29"/>
      <c r="B1996" s="29"/>
      <c r="C1996" s="29"/>
      <c r="D1996" s="30"/>
      <c r="E1996" s="29"/>
      <c r="F1996" s="71"/>
      <c r="G1996" s="29"/>
      <c r="H1996" s="39"/>
      <c r="I1996" s="20"/>
      <c r="J1996" s="30"/>
      <c r="K1996" s="29"/>
      <c r="L1996" s="75"/>
      <c r="M1996" s="29"/>
      <c r="N1996" s="30">
        <f t="shared" ref="N1996:N2059" si="34">+F1996</f>
        <v>0</v>
      </c>
      <c r="O1996" s="29"/>
    </row>
    <row r="1997" spans="1:15" x14ac:dyDescent="0.25">
      <c r="A1997" s="29"/>
      <c r="B1997" s="29"/>
      <c r="C1997" s="29"/>
      <c r="D1997" s="30"/>
      <c r="E1997" s="29"/>
      <c r="F1997" s="71"/>
      <c r="G1997" s="29"/>
      <c r="H1997" s="39"/>
      <c r="I1997" s="20"/>
      <c r="J1997" s="30"/>
      <c r="K1997" s="29"/>
      <c r="L1997" s="75"/>
      <c r="M1997" s="29"/>
      <c r="N1997" s="30">
        <f t="shared" si="34"/>
        <v>0</v>
      </c>
      <c r="O1997" s="29"/>
    </row>
    <row r="1998" spans="1:15" x14ac:dyDescent="0.25">
      <c r="A1998" s="29"/>
      <c r="B1998" s="29"/>
      <c r="C1998" s="29"/>
      <c r="D1998" s="30"/>
      <c r="E1998" s="29"/>
      <c r="F1998" s="71"/>
      <c r="G1998" s="29"/>
      <c r="H1998" s="39"/>
      <c r="I1998" s="20"/>
      <c r="J1998" s="30"/>
      <c r="K1998" s="29"/>
      <c r="L1998" s="75"/>
      <c r="M1998" s="29"/>
      <c r="N1998" s="30">
        <f t="shared" si="34"/>
        <v>0</v>
      </c>
      <c r="O1998" s="29"/>
    </row>
    <row r="1999" spans="1:15" x14ac:dyDescent="0.25">
      <c r="A1999" s="29"/>
      <c r="B1999" s="29"/>
      <c r="C1999" s="29"/>
      <c r="D1999" s="30"/>
      <c r="E1999" s="29"/>
      <c r="F1999" s="71"/>
      <c r="G1999" s="29"/>
      <c r="H1999" s="39"/>
      <c r="I1999" s="20"/>
      <c r="J1999" s="30"/>
      <c r="K1999" s="29"/>
      <c r="L1999" s="75"/>
      <c r="M1999" s="29"/>
      <c r="N1999" s="30">
        <f t="shared" si="34"/>
        <v>0</v>
      </c>
      <c r="O1999" s="29"/>
    </row>
    <row r="2000" spans="1:15" x14ac:dyDescent="0.25">
      <c r="A2000" s="29"/>
      <c r="B2000" s="29"/>
      <c r="C2000" s="29"/>
      <c r="D2000" s="30"/>
      <c r="E2000" s="29"/>
      <c r="F2000" s="71"/>
      <c r="G2000" s="29"/>
      <c r="H2000" s="39"/>
      <c r="I2000" s="20"/>
      <c r="J2000" s="30"/>
      <c r="K2000" s="29"/>
      <c r="L2000" s="75"/>
      <c r="M2000" s="29"/>
      <c r="N2000" s="30">
        <f t="shared" si="34"/>
        <v>0</v>
      </c>
      <c r="O2000" s="29"/>
    </row>
    <row r="2001" spans="1:15" x14ac:dyDescent="0.25">
      <c r="A2001" s="29"/>
      <c r="B2001" s="29"/>
      <c r="C2001" s="29"/>
      <c r="D2001" s="30"/>
      <c r="E2001" s="29"/>
      <c r="F2001" s="71"/>
      <c r="G2001" s="29"/>
      <c r="H2001" s="39"/>
      <c r="I2001" s="20"/>
      <c r="J2001" s="30"/>
      <c r="K2001" s="29"/>
      <c r="L2001" s="75"/>
      <c r="M2001" s="29"/>
      <c r="N2001" s="30">
        <f t="shared" si="34"/>
        <v>0</v>
      </c>
      <c r="O2001" s="29"/>
    </row>
    <row r="2002" spans="1:15" x14ac:dyDescent="0.25">
      <c r="A2002" s="29"/>
      <c r="B2002" s="29"/>
      <c r="C2002" s="29"/>
      <c r="D2002" s="30"/>
      <c r="E2002" s="29"/>
      <c r="F2002" s="71"/>
      <c r="G2002" s="29"/>
      <c r="H2002" s="39"/>
      <c r="I2002" s="20"/>
      <c r="J2002" s="30"/>
      <c r="K2002" s="29"/>
      <c r="L2002" s="75"/>
      <c r="M2002" s="29"/>
      <c r="N2002" s="30">
        <f t="shared" si="34"/>
        <v>0</v>
      </c>
      <c r="O2002" s="29"/>
    </row>
    <row r="2003" spans="1:15" x14ac:dyDescent="0.25">
      <c r="A2003" s="29"/>
      <c r="B2003" s="29"/>
      <c r="C2003" s="29"/>
      <c r="D2003" s="30"/>
      <c r="E2003" s="29"/>
      <c r="F2003" s="71"/>
      <c r="G2003" s="29"/>
      <c r="H2003" s="39"/>
      <c r="I2003" s="20"/>
      <c r="J2003" s="30"/>
      <c r="K2003" s="29"/>
      <c r="L2003" s="75"/>
      <c r="M2003" s="29"/>
      <c r="N2003" s="30">
        <f t="shared" si="34"/>
        <v>0</v>
      </c>
      <c r="O2003" s="29"/>
    </row>
    <row r="2004" spans="1:15" x14ac:dyDescent="0.25">
      <c r="A2004" s="29"/>
      <c r="B2004" s="29"/>
      <c r="C2004" s="29"/>
      <c r="D2004" s="30"/>
      <c r="E2004" s="29"/>
      <c r="F2004" s="71"/>
      <c r="G2004" s="29"/>
      <c r="H2004" s="39"/>
      <c r="I2004" s="20"/>
      <c r="J2004" s="30"/>
      <c r="K2004" s="29"/>
      <c r="L2004" s="75"/>
      <c r="M2004" s="29"/>
      <c r="N2004" s="30">
        <f t="shared" si="34"/>
        <v>0</v>
      </c>
      <c r="O2004" s="29"/>
    </row>
    <row r="2005" spans="1:15" x14ac:dyDescent="0.25">
      <c r="A2005" s="29"/>
      <c r="B2005" s="29"/>
      <c r="C2005" s="29"/>
      <c r="D2005" s="30"/>
      <c r="E2005" s="29"/>
      <c r="F2005" s="71"/>
      <c r="G2005" s="29"/>
      <c r="H2005" s="39"/>
      <c r="I2005" s="20"/>
      <c r="J2005" s="30"/>
      <c r="K2005" s="29"/>
      <c r="L2005" s="75"/>
      <c r="M2005" s="29"/>
      <c r="N2005" s="30">
        <f t="shared" si="34"/>
        <v>0</v>
      </c>
      <c r="O2005" s="29"/>
    </row>
    <row r="2006" spans="1:15" x14ac:dyDescent="0.25">
      <c r="A2006" s="29"/>
      <c r="B2006" s="29"/>
      <c r="C2006" s="29"/>
      <c r="D2006" s="30"/>
      <c r="E2006" s="29"/>
      <c r="F2006" s="71"/>
      <c r="G2006" s="29"/>
      <c r="H2006" s="39"/>
      <c r="I2006" s="20"/>
      <c r="J2006" s="30"/>
      <c r="K2006" s="29"/>
      <c r="L2006" s="75"/>
      <c r="M2006" s="29"/>
      <c r="N2006" s="30">
        <f t="shared" si="34"/>
        <v>0</v>
      </c>
      <c r="O2006" s="29"/>
    </row>
    <row r="2007" spans="1:15" x14ac:dyDescent="0.25">
      <c r="A2007" s="29"/>
      <c r="B2007" s="29"/>
      <c r="C2007" s="29"/>
      <c r="D2007" s="30"/>
      <c r="E2007" s="29"/>
      <c r="F2007" s="71"/>
      <c r="G2007" s="29"/>
      <c r="H2007" s="39"/>
      <c r="I2007" s="20"/>
      <c r="J2007" s="30"/>
      <c r="K2007" s="29"/>
      <c r="L2007" s="75"/>
      <c r="M2007" s="29"/>
      <c r="N2007" s="30">
        <f t="shared" si="34"/>
        <v>0</v>
      </c>
      <c r="O2007" s="29"/>
    </row>
    <row r="2008" spans="1:15" x14ac:dyDescent="0.25">
      <c r="A2008" s="29"/>
      <c r="B2008" s="29"/>
      <c r="C2008" s="29"/>
      <c r="D2008" s="30"/>
      <c r="E2008" s="29"/>
      <c r="F2008" s="71"/>
      <c r="G2008" s="29"/>
      <c r="H2008" s="39"/>
      <c r="I2008" s="20"/>
      <c r="J2008" s="30"/>
      <c r="K2008" s="29"/>
      <c r="L2008" s="75"/>
      <c r="M2008" s="29"/>
      <c r="N2008" s="30">
        <f t="shared" si="34"/>
        <v>0</v>
      </c>
      <c r="O2008" s="29"/>
    </row>
    <row r="2009" spans="1:15" x14ac:dyDescent="0.25">
      <c r="A2009" s="29"/>
      <c r="B2009" s="29"/>
      <c r="C2009" s="29"/>
      <c r="D2009" s="30"/>
      <c r="E2009" s="29"/>
      <c r="F2009" s="71"/>
      <c r="G2009" s="29"/>
      <c r="H2009" s="39"/>
      <c r="I2009" s="20"/>
      <c r="J2009" s="30"/>
      <c r="K2009" s="29"/>
      <c r="L2009" s="75"/>
      <c r="M2009" s="29"/>
      <c r="N2009" s="30">
        <f t="shared" si="34"/>
        <v>0</v>
      </c>
      <c r="O2009" s="29"/>
    </row>
    <row r="2010" spans="1:15" x14ac:dyDescent="0.25">
      <c r="A2010" s="29"/>
      <c r="B2010" s="29"/>
      <c r="C2010" s="29"/>
      <c r="D2010" s="30"/>
      <c r="E2010" s="29"/>
      <c r="F2010" s="71"/>
      <c r="G2010" s="29"/>
      <c r="H2010" s="39"/>
      <c r="I2010" s="20"/>
      <c r="J2010" s="30"/>
      <c r="K2010" s="29"/>
      <c r="L2010" s="75"/>
      <c r="M2010" s="29"/>
      <c r="N2010" s="30">
        <f t="shared" si="34"/>
        <v>0</v>
      </c>
      <c r="O2010" s="29"/>
    </row>
    <row r="2011" spans="1:15" x14ac:dyDescent="0.25">
      <c r="A2011" s="29"/>
      <c r="B2011" s="29"/>
      <c r="C2011" s="29"/>
      <c r="D2011" s="30"/>
      <c r="E2011" s="29"/>
      <c r="F2011" s="71"/>
      <c r="G2011" s="29"/>
      <c r="H2011" s="39"/>
      <c r="I2011" s="20"/>
      <c r="J2011" s="30"/>
      <c r="K2011" s="29"/>
      <c r="L2011" s="75"/>
      <c r="M2011" s="29"/>
      <c r="N2011" s="30">
        <f t="shared" si="34"/>
        <v>0</v>
      </c>
      <c r="O2011" s="29"/>
    </row>
    <row r="2012" spans="1:15" x14ac:dyDescent="0.25">
      <c r="A2012" s="29"/>
      <c r="B2012" s="29"/>
      <c r="C2012" s="29"/>
      <c r="D2012" s="30"/>
      <c r="E2012" s="29"/>
      <c r="F2012" s="71"/>
      <c r="G2012" s="29"/>
      <c r="H2012" s="39"/>
      <c r="I2012" s="20"/>
      <c r="J2012" s="30"/>
      <c r="K2012" s="29"/>
      <c r="L2012" s="75"/>
      <c r="M2012" s="29"/>
      <c r="N2012" s="30">
        <f t="shared" si="34"/>
        <v>0</v>
      </c>
      <c r="O2012" s="29"/>
    </row>
    <row r="2013" spans="1:15" x14ac:dyDescent="0.25">
      <c r="A2013" s="29"/>
      <c r="B2013" s="29"/>
      <c r="C2013" s="29"/>
      <c r="D2013" s="30"/>
      <c r="E2013" s="29"/>
      <c r="F2013" s="71"/>
      <c r="G2013" s="29"/>
      <c r="H2013" s="39"/>
      <c r="I2013" s="20"/>
      <c r="J2013" s="30"/>
      <c r="K2013" s="29"/>
      <c r="L2013" s="75"/>
      <c r="M2013" s="29"/>
      <c r="N2013" s="30">
        <f t="shared" si="34"/>
        <v>0</v>
      </c>
      <c r="O2013" s="29"/>
    </row>
    <row r="2014" spans="1:15" x14ac:dyDescent="0.25">
      <c r="A2014" s="29"/>
      <c r="B2014" s="29"/>
      <c r="C2014" s="29"/>
      <c r="D2014" s="30"/>
      <c r="E2014" s="29"/>
      <c r="F2014" s="71"/>
      <c r="G2014" s="29"/>
      <c r="H2014" s="39"/>
      <c r="I2014" s="20"/>
      <c r="J2014" s="30"/>
      <c r="K2014" s="29"/>
      <c r="L2014" s="75"/>
      <c r="M2014" s="29"/>
      <c r="N2014" s="30">
        <f t="shared" si="34"/>
        <v>0</v>
      </c>
      <c r="O2014" s="29"/>
    </row>
    <row r="2015" spans="1:15" x14ac:dyDescent="0.25">
      <c r="A2015" s="29"/>
      <c r="B2015" s="29"/>
      <c r="C2015" s="29"/>
      <c r="D2015" s="30"/>
      <c r="E2015" s="29"/>
      <c r="F2015" s="71"/>
      <c r="G2015" s="29"/>
      <c r="H2015" s="39"/>
      <c r="I2015" s="20"/>
      <c r="J2015" s="30"/>
      <c r="K2015" s="29"/>
      <c r="L2015" s="75"/>
      <c r="M2015" s="29"/>
      <c r="N2015" s="30">
        <f t="shared" si="34"/>
        <v>0</v>
      </c>
      <c r="O2015" s="29"/>
    </row>
    <row r="2016" spans="1:15" x14ac:dyDescent="0.25">
      <c r="A2016" s="29"/>
      <c r="B2016" s="29"/>
      <c r="C2016" s="29"/>
      <c r="D2016" s="30"/>
      <c r="E2016" s="29"/>
      <c r="F2016" s="71"/>
      <c r="G2016" s="29"/>
      <c r="H2016" s="39"/>
      <c r="I2016" s="20"/>
      <c r="J2016" s="30"/>
      <c r="K2016" s="29"/>
      <c r="L2016" s="75"/>
      <c r="M2016" s="29"/>
      <c r="N2016" s="30">
        <f t="shared" si="34"/>
        <v>0</v>
      </c>
      <c r="O2016" s="29"/>
    </row>
    <row r="2017" spans="1:15" x14ac:dyDescent="0.25">
      <c r="A2017" s="29"/>
      <c r="B2017" s="29"/>
      <c r="C2017" s="29"/>
      <c r="D2017" s="30"/>
      <c r="E2017" s="29"/>
      <c r="F2017" s="71"/>
      <c r="G2017" s="29"/>
      <c r="H2017" s="39"/>
      <c r="I2017" s="20"/>
      <c r="J2017" s="30"/>
      <c r="K2017" s="29"/>
      <c r="L2017" s="75"/>
      <c r="M2017" s="29"/>
      <c r="N2017" s="30">
        <f t="shared" si="34"/>
        <v>0</v>
      </c>
      <c r="O2017" s="29"/>
    </row>
    <row r="2018" spans="1:15" x14ac:dyDescent="0.25">
      <c r="A2018" s="29"/>
      <c r="B2018" s="29"/>
      <c r="C2018" s="29"/>
      <c r="D2018" s="30"/>
      <c r="E2018" s="29"/>
      <c r="F2018" s="71"/>
      <c r="G2018" s="29"/>
      <c r="H2018" s="39"/>
      <c r="I2018" s="20"/>
      <c r="J2018" s="30"/>
      <c r="K2018" s="29"/>
      <c r="L2018" s="75"/>
      <c r="M2018" s="29"/>
      <c r="N2018" s="30">
        <f t="shared" si="34"/>
        <v>0</v>
      </c>
      <c r="O2018" s="29"/>
    </row>
    <row r="2019" spans="1:15" x14ac:dyDescent="0.25">
      <c r="A2019" s="29"/>
      <c r="B2019" s="29"/>
      <c r="C2019" s="29"/>
      <c r="D2019" s="30"/>
      <c r="E2019" s="29"/>
      <c r="F2019" s="71"/>
      <c r="G2019" s="29"/>
      <c r="H2019" s="39"/>
      <c r="I2019" s="20"/>
      <c r="J2019" s="30"/>
      <c r="K2019" s="29"/>
      <c r="L2019" s="75"/>
      <c r="M2019" s="29"/>
      <c r="N2019" s="30">
        <f t="shared" si="34"/>
        <v>0</v>
      </c>
      <c r="O2019" s="29"/>
    </row>
    <row r="2020" spans="1:15" x14ac:dyDescent="0.25">
      <c r="A2020" s="29"/>
      <c r="B2020" s="29"/>
      <c r="C2020" s="29"/>
      <c r="D2020" s="30"/>
      <c r="E2020" s="29"/>
      <c r="F2020" s="71"/>
      <c r="G2020" s="29"/>
      <c r="H2020" s="39"/>
      <c r="I2020" s="20"/>
      <c r="J2020" s="30"/>
      <c r="K2020" s="29"/>
      <c r="L2020" s="75"/>
      <c r="M2020" s="29"/>
      <c r="N2020" s="30">
        <f t="shared" si="34"/>
        <v>0</v>
      </c>
      <c r="O2020" s="29"/>
    </row>
    <row r="2021" spans="1:15" x14ac:dyDescent="0.25">
      <c r="A2021" s="29"/>
      <c r="B2021" s="29"/>
      <c r="C2021" s="29"/>
      <c r="D2021" s="30"/>
      <c r="E2021" s="29"/>
      <c r="F2021" s="71"/>
      <c r="G2021" s="29"/>
      <c r="H2021" s="39"/>
      <c r="I2021" s="20"/>
      <c r="J2021" s="30"/>
      <c r="K2021" s="29"/>
      <c r="L2021" s="75"/>
      <c r="M2021" s="29"/>
      <c r="N2021" s="30">
        <f t="shared" si="34"/>
        <v>0</v>
      </c>
      <c r="O2021" s="29"/>
    </row>
    <row r="2022" spans="1:15" x14ac:dyDescent="0.25">
      <c r="A2022" s="29"/>
      <c r="B2022" s="29"/>
      <c r="C2022" s="29"/>
      <c r="D2022" s="30"/>
      <c r="E2022" s="29"/>
      <c r="F2022" s="71"/>
      <c r="G2022" s="29"/>
      <c r="H2022" s="39"/>
      <c r="I2022" s="20"/>
      <c r="J2022" s="30"/>
      <c r="K2022" s="29"/>
      <c r="L2022" s="75"/>
      <c r="M2022" s="29"/>
      <c r="N2022" s="30">
        <f t="shared" si="34"/>
        <v>0</v>
      </c>
      <c r="O2022" s="29"/>
    </row>
    <row r="2023" spans="1:15" x14ac:dyDescent="0.25">
      <c r="A2023" s="29"/>
      <c r="B2023" s="29"/>
      <c r="C2023" s="29"/>
      <c r="D2023" s="30"/>
      <c r="E2023" s="29"/>
      <c r="F2023" s="71"/>
      <c r="G2023" s="29"/>
      <c r="H2023" s="39"/>
      <c r="I2023" s="20"/>
      <c r="J2023" s="30"/>
      <c r="K2023" s="29"/>
      <c r="L2023" s="75"/>
      <c r="M2023" s="29"/>
      <c r="N2023" s="30">
        <f t="shared" si="34"/>
        <v>0</v>
      </c>
      <c r="O2023" s="29"/>
    </row>
    <row r="2024" spans="1:15" x14ac:dyDescent="0.25">
      <c r="A2024" s="29"/>
      <c r="B2024" s="29"/>
      <c r="C2024" s="29"/>
      <c r="D2024" s="30"/>
      <c r="E2024" s="29"/>
      <c r="F2024" s="71"/>
      <c r="G2024" s="29"/>
      <c r="H2024" s="39"/>
      <c r="I2024" s="20"/>
      <c r="J2024" s="30"/>
      <c r="K2024" s="29"/>
      <c r="L2024" s="75"/>
      <c r="M2024" s="29"/>
      <c r="N2024" s="30">
        <f t="shared" si="34"/>
        <v>0</v>
      </c>
      <c r="O2024" s="29"/>
    </row>
    <row r="2025" spans="1:15" x14ac:dyDescent="0.25">
      <c r="A2025" s="29"/>
      <c r="B2025" s="29"/>
      <c r="C2025" s="29"/>
      <c r="D2025" s="30"/>
      <c r="E2025" s="29"/>
      <c r="F2025" s="71"/>
      <c r="G2025" s="29"/>
      <c r="H2025" s="39"/>
      <c r="I2025" s="20"/>
      <c r="J2025" s="30"/>
      <c r="K2025" s="29"/>
      <c r="L2025" s="75"/>
      <c r="M2025" s="29"/>
      <c r="N2025" s="30">
        <f t="shared" si="34"/>
        <v>0</v>
      </c>
      <c r="O2025" s="29"/>
    </row>
    <row r="2026" spans="1:15" x14ac:dyDescent="0.25">
      <c r="A2026" s="29"/>
      <c r="B2026" s="29"/>
      <c r="C2026" s="29"/>
      <c r="D2026" s="30"/>
      <c r="E2026" s="29"/>
      <c r="F2026" s="71"/>
      <c r="G2026" s="29"/>
      <c r="H2026" s="39"/>
      <c r="I2026" s="20"/>
      <c r="J2026" s="30"/>
      <c r="K2026" s="29"/>
      <c r="L2026" s="75"/>
      <c r="M2026" s="29"/>
      <c r="N2026" s="30">
        <f t="shared" si="34"/>
        <v>0</v>
      </c>
      <c r="O2026" s="29"/>
    </row>
    <row r="2027" spans="1:15" x14ac:dyDescent="0.25">
      <c r="A2027" s="29"/>
      <c r="B2027" s="29"/>
      <c r="C2027" s="29"/>
      <c r="D2027" s="30"/>
      <c r="E2027" s="29"/>
      <c r="F2027" s="71"/>
      <c r="G2027" s="29"/>
      <c r="H2027" s="39"/>
      <c r="I2027" s="20"/>
      <c r="J2027" s="30"/>
      <c r="K2027" s="29"/>
      <c r="L2027" s="75"/>
      <c r="M2027" s="29"/>
      <c r="N2027" s="30">
        <f t="shared" si="34"/>
        <v>0</v>
      </c>
      <c r="O2027" s="29"/>
    </row>
    <row r="2028" spans="1:15" x14ac:dyDescent="0.25">
      <c r="A2028" s="29"/>
      <c r="B2028" s="29"/>
      <c r="C2028" s="29"/>
      <c r="D2028" s="30"/>
      <c r="E2028" s="29"/>
      <c r="F2028" s="71"/>
      <c r="G2028" s="29"/>
      <c r="H2028" s="39"/>
      <c r="I2028" s="20"/>
      <c r="J2028" s="30"/>
      <c r="K2028" s="29"/>
      <c r="L2028" s="75"/>
      <c r="M2028" s="29"/>
      <c r="N2028" s="30">
        <f t="shared" si="34"/>
        <v>0</v>
      </c>
      <c r="O2028" s="29"/>
    </row>
    <row r="2029" spans="1:15" x14ac:dyDescent="0.25">
      <c r="A2029" s="29"/>
      <c r="B2029" s="29"/>
      <c r="C2029" s="29"/>
      <c r="D2029" s="30"/>
      <c r="E2029" s="29"/>
      <c r="F2029" s="71"/>
      <c r="G2029" s="29"/>
      <c r="H2029" s="39"/>
      <c r="I2029" s="20"/>
      <c r="J2029" s="30"/>
      <c r="K2029" s="29"/>
      <c r="L2029" s="75"/>
      <c r="M2029" s="29"/>
      <c r="N2029" s="30">
        <f t="shared" si="34"/>
        <v>0</v>
      </c>
      <c r="O2029" s="29"/>
    </row>
    <row r="2030" spans="1:15" x14ac:dyDescent="0.25">
      <c r="A2030" s="29"/>
      <c r="B2030" s="29"/>
      <c r="C2030" s="29"/>
      <c r="D2030" s="30"/>
      <c r="E2030" s="29"/>
      <c r="F2030" s="71"/>
      <c r="G2030" s="29"/>
      <c r="H2030" s="39"/>
      <c r="I2030" s="20"/>
      <c r="J2030" s="30"/>
      <c r="K2030" s="29"/>
      <c r="L2030" s="75"/>
      <c r="M2030" s="29"/>
      <c r="N2030" s="30">
        <f t="shared" si="34"/>
        <v>0</v>
      </c>
      <c r="O2030" s="29"/>
    </row>
    <row r="2031" spans="1:15" x14ac:dyDescent="0.25">
      <c r="A2031" s="29"/>
      <c r="B2031" s="29"/>
      <c r="C2031" s="29"/>
      <c r="D2031" s="30"/>
      <c r="E2031" s="29"/>
      <c r="F2031" s="71"/>
      <c r="G2031" s="29"/>
      <c r="H2031" s="39"/>
      <c r="I2031" s="20"/>
      <c r="J2031" s="30"/>
      <c r="K2031" s="29"/>
      <c r="L2031" s="75"/>
      <c r="M2031" s="29"/>
      <c r="N2031" s="30">
        <f t="shared" si="34"/>
        <v>0</v>
      </c>
      <c r="O2031" s="29"/>
    </row>
    <row r="2032" spans="1:15" x14ac:dyDescent="0.25">
      <c r="A2032" s="29"/>
      <c r="B2032" s="29"/>
      <c r="C2032" s="29"/>
      <c r="D2032" s="30"/>
      <c r="E2032" s="29"/>
      <c r="F2032" s="71"/>
      <c r="G2032" s="29"/>
      <c r="H2032" s="39"/>
      <c r="I2032" s="20"/>
      <c r="J2032" s="30"/>
      <c r="K2032" s="29"/>
      <c r="L2032" s="75"/>
      <c r="M2032" s="29"/>
      <c r="N2032" s="30">
        <f t="shared" si="34"/>
        <v>0</v>
      </c>
      <c r="O2032" s="29"/>
    </row>
    <row r="2033" spans="1:15" x14ac:dyDescent="0.25">
      <c r="A2033" s="29"/>
      <c r="B2033" s="29"/>
      <c r="C2033" s="29"/>
      <c r="D2033" s="30"/>
      <c r="E2033" s="29"/>
      <c r="F2033" s="71"/>
      <c r="G2033" s="29"/>
      <c r="H2033" s="39"/>
      <c r="I2033" s="20"/>
      <c r="J2033" s="30"/>
      <c r="K2033" s="29"/>
      <c r="L2033" s="75"/>
      <c r="M2033" s="29"/>
      <c r="N2033" s="30">
        <f t="shared" si="34"/>
        <v>0</v>
      </c>
      <c r="O2033" s="29"/>
    </row>
    <row r="2034" spans="1:15" x14ac:dyDescent="0.25">
      <c r="A2034" s="29"/>
      <c r="B2034" s="29"/>
      <c r="C2034" s="29"/>
      <c r="D2034" s="30"/>
      <c r="E2034" s="29"/>
      <c r="F2034" s="71"/>
      <c r="G2034" s="29"/>
      <c r="H2034" s="39"/>
      <c r="I2034" s="20"/>
      <c r="J2034" s="30"/>
      <c r="K2034" s="29"/>
      <c r="L2034" s="75"/>
      <c r="M2034" s="29"/>
      <c r="N2034" s="30">
        <f t="shared" si="34"/>
        <v>0</v>
      </c>
      <c r="O2034" s="29"/>
    </row>
    <row r="2035" spans="1:15" x14ac:dyDescent="0.25">
      <c r="A2035" s="29"/>
      <c r="B2035" s="29"/>
      <c r="C2035" s="29"/>
      <c r="D2035" s="30"/>
      <c r="E2035" s="29"/>
      <c r="F2035" s="71"/>
      <c r="G2035" s="29"/>
      <c r="H2035" s="39"/>
      <c r="I2035" s="20"/>
      <c r="J2035" s="30"/>
      <c r="K2035" s="29"/>
      <c r="L2035" s="75"/>
      <c r="M2035" s="29"/>
      <c r="N2035" s="30">
        <f t="shared" si="34"/>
        <v>0</v>
      </c>
      <c r="O2035" s="29"/>
    </row>
    <row r="2036" spans="1:15" x14ac:dyDescent="0.25">
      <c r="A2036" s="29"/>
      <c r="B2036" s="29"/>
      <c r="C2036" s="29"/>
      <c r="D2036" s="30"/>
      <c r="E2036" s="29"/>
      <c r="F2036" s="71"/>
      <c r="G2036" s="29"/>
      <c r="H2036" s="39"/>
      <c r="I2036" s="20"/>
      <c r="J2036" s="30"/>
      <c r="K2036" s="29"/>
      <c r="L2036" s="75"/>
      <c r="M2036" s="29"/>
      <c r="N2036" s="30">
        <f t="shared" si="34"/>
        <v>0</v>
      </c>
      <c r="O2036" s="29"/>
    </row>
    <row r="2037" spans="1:15" x14ac:dyDescent="0.25">
      <c r="A2037" s="29"/>
      <c r="B2037" s="29"/>
      <c r="C2037" s="29"/>
      <c r="D2037" s="30"/>
      <c r="E2037" s="29"/>
      <c r="F2037" s="71"/>
      <c r="G2037" s="29"/>
      <c r="H2037" s="39"/>
      <c r="I2037" s="20"/>
      <c r="J2037" s="30"/>
      <c r="K2037" s="29"/>
      <c r="L2037" s="75"/>
      <c r="M2037" s="29"/>
      <c r="N2037" s="30">
        <f t="shared" si="34"/>
        <v>0</v>
      </c>
      <c r="O2037" s="29"/>
    </row>
    <row r="2038" spans="1:15" x14ac:dyDescent="0.25">
      <c r="A2038" s="29"/>
      <c r="B2038" s="29"/>
      <c r="C2038" s="29"/>
      <c r="D2038" s="30"/>
      <c r="E2038" s="29"/>
      <c r="F2038" s="71"/>
      <c r="G2038" s="29"/>
      <c r="H2038" s="39"/>
      <c r="I2038" s="20"/>
      <c r="J2038" s="30"/>
      <c r="K2038" s="29"/>
      <c r="L2038" s="75"/>
      <c r="M2038" s="29"/>
      <c r="N2038" s="30">
        <f t="shared" si="34"/>
        <v>0</v>
      </c>
      <c r="O2038" s="29"/>
    </row>
    <row r="2039" spans="1:15" x14ac:dyDescent="0.25">
      <c r="A2039" s="29"/>
      <c r="B2039" s="29"/>
      <c r="C2039" s="29"/>
      <c r="D2039" s="30"/>
      <c r="E2039" s="29"/>
      <c r="F2039" s="71"/>
      <c r="G2039" s="29"/>
      <c r="H2039" s="39"/>
      <c r="I2039" s="20"/>
      <c r="J2039" s="30"/>
      <c r="K2039" s="29"/>
      <c r="L2039" s="75"/>
      <c r="M2039" s="29"/>
      <c r="N2039" s="30">
        <f t="shared" si="34"/>
        <v>0</v>
      </c>
      <c r="O2039" s="29"/>
    </row>
    <row r="2040" spans="1:15" x14ac:dyDescent="0.25">
      <c r="A2040" s="29"/>
      <c r="B2040" s="29"/>
      <c r="C2040" s="29"/>
      <c r="D2040" s="30"/>
      <c r="E2040" s="29"/>
      <c r="F2040" s="71"/>
      <c r="G2040" s="29"/>
      <c r="H2040" s="39"/>
      <c r="I2040" s="20"/>
      <c r="J2040" s="30"/>
      <c r="K2040" s="29"/>
      <c r="L2040" s="75"/>
      <c r="M2040" s="29"/>
      <c r="N2040" s="30">
        <f t="shared" si="34"/>
        <v>0</v>
      </c>
      <c r="O2040" s="29"/>
    </row>
    <row r="2041" spans="1:15" x14ac:dyDescent="0.25">
      <c r="A2041" s="29"/>
      <c r="B2041" s="29"/>
      <c r="C2041" s="29"/>
      <c r="D2041" s="30"/>
      <c r="E2041" s="29"/>
      <c r="F2041" s="71"/>
      <c r="G2041" s="29"/>
      <c r="H2041" s="39"/>
      <c r="I2041" s="20"/>
      <c r="J2041" s="30"/>
      <c r="K2041" s="29"/>
      <c r="L2041" s="75"/>
      <c r="M2041" s="29"/>
      <c r="N2041" s="30">
        <f t="shared" si="34"/>
        <v>0</v>
      </c>
      <c r="O2041" s="29"/>
    </row>
    <row r="2042" spans="1:15" x14ac:dyDescent="0.25">
      <c r="A2042" s="29"/>
      <c r="B2042" s="29"/>
      <c r="C2042" s="29"/>
      <c r="D2042" s="30"/>
      <c r="E2042" s="29"/>
      <c r="F2042" s="71"/>
      <c r="G2042" s="29"/>
      <c r="H2042" s="39"/>
      <c r="I2042" s="20"/>
      <c r="J2042" s="30"/>
      <c r="K2042" s="29"/>
      <c r="L2042" s="75"/>
      <c r="M2042" s="29"/>
      <c r="N2042" s="30">
        <f t="shared" si="34"/>
        <v>0</v>
      </c>
      <c r="O2042" s="29"/>
    </row>
    <row r="2043" spans="1:15" x14ac:dyDescent="0.25">
      <c r="A2043" s="29"/>
      <c r="B2043" s="29"/>
      <c r="C2043" s="29"/>
      <c r="D2043" s="30"/>
      <c r="E2043" s="29"/>
      <c r="F2043" s="71"/>
      <c r="G2043" s="29"/>
      <c r="H2043" s="39"/>
      <c r="I2043" s="20"/>
      <c r="J2043" s="30"/>
      <c r="K2043" s="29"/>
      <c r="L2043" s="75"/>
      <c r="M2043" s="29"/>
      <c r="N2043" s="30">
        <f t="shared" si="34"/>
        <v>0</v>
      </c>
      <c r="O2043" s="29"/>
    </row>
    <row r="2044" spans="1:15" x14ac:dyDescent="0.25">
      <c r="A2044" s="29"/>
      <c r="B2044" s="29"/>
      <c r="C2044" s="29"/>
      <c r="D2044" s="30"/>
      <c r="E2044" s="29"/>
      <c r="F2044" s="71"/>
      <c r="G2044" s="29"/>
      <c r="H2044" s="39"/>
      <c r="I2044" s="20"/>
      <c r="J2044" s="30"/>
      <c r="K2044" s="29"/>
      <c r="L2044" s="75"/>
      <c r="M2044" s="29"/>
      <c r="N2044" s="30">
        <f t="shared" si="34"/>
        <v>0</v>
      </c>
      <c r="O2044" s="29"/>
    </row>
    <row r="2045" spans="1:15" x14ac:dyDescent="0.25">
      <c r="A2045" s="29"/>
      <c r="B2045" s="29"/>
      <c r="C2045" s="29"/>
      <c r="D2045" s="30"/>
      <c r="E2045" s="29"/>
      <c r="F2045" s="71"/>
      <c r="G2045" s="29"/>
      <c r="H2045" s="39"/>
      <c r="I2045" s="20"/>
      <c r="J2045" s="30"/>
      <c r="K2045" s="29"/>
      <c r="L2045" s="75"/>
      <c r="M2045" s="29"/>
      <c r="N2045" s="30">
        <f t="shared" si="34"/>
        <v>0</v>
      </c>
      <c r="O2045" s="29"/>
    </row>
    <row r="2046" spans="1:15" x14ac:dyDescent="0.25">
      <c r="A2046" s="29"/>
      <c r="B2046" s="29"/>
      <c r="C2046" s="29"/>
      <c r="D2046" s="30"/>
      <c r="E2046" s="29"/>
      <c r="F2046" s="71"/>
      <c r="G2046" s="29"/>
      <c r="H2046" s="39"/>
      <c r="I2046" s="20"/>
      <c r="J2046" s="30"/>
      <c r="K2046" s="29"/>
      <c r="L2046" s="75"/>
      <c r="M2046" s="29"/>
      <c r="N2046" s="30">
        <f t="shared" si="34"/>
        <v>0</v>
      </c>
      <c r="O2046" s="29"/>
    </row>
    <row r="2047" spans="1:15" x14ac:dyDescent="0.25">
      <c r="A2047" s="29"/>
      <c r="B2047" s="29"/>
      <c r="C2047" s="29"/>
      <c r="D2047" s="30"/>
      <c r="E2047" s="29"/>
      <c r="F2047" s="71"/>
      <c r="G2047" s="29"/>
      <c r="H2047" s="39"/>
      <c r="I2047" s="20"/>
      <c r="J2047" s="30"/>
      <c r="K2047" s="29"/>
      <c r="L2047" s="75"/>
      <c r="M2047" s="29"/>
      <c r="N2047" s="30">
        <f t="shared" si="34"/>
        <v>0</v>
      </c>
      <c r="O2047" s="29"/>
    </row>
    <row r="2048" spans="1:15" x14ac:dyDescent="0.25">
      <c r="A2048" s="29"/>
      <c r="B2048" s="29"/>
      <c r="C2048" s="29"/>
      <c r="D2048" s="30"/>
      <c r="E2048" s="29"/>
      <c r="F2048" s="71"/>
      <c r="G2048" s="29"/>
      <c r="H2048" s="39"/>
      <c r="I2048" s="20"/>
      <c r="J2048" s="30"/>
      <c r="K2048" s="29"/>
      <c r="L2048" s="75"/>
      <c r="M2048" s="29"/>
      <c r="N2048" s="30">
        <f t="shared" si="34"/>
        <v>0</v>
      </c>
      <c r="O2048" s="29"/>
    </row>
    <row r="2049" spans="1:15" x14ac:dyDescent="0.25">
      <c r="A2049" s="29"/>
      <c r="B2049" s="29"/>
      <c r="C2049" s="29"/>
      <c r="D2049" s="30"/>
      <c r="E2049" s="29"/>
      <c r="F2049" s="71"/>
      <c r="G2049" s="29"/>
      <c r="H2049" s="39"/>
      <c r="I2049" s="20"/>
      <c r="J2049" s="30"/>
      <c r="K2049" s="29"/>
      <c r="L2049" s="75"/>
      <c r="M2049" s="29"/>
      <c r="N2049" s="30">
        <f t="shared" si="34"/>
        <v>0</v>
      </c>
      <c r="O2049" s="29"/>
    </row>
    <row r="2050" spans="1:15" x14ac:dyDescent="0.25">
      <c r="A2050" s="29"/>
      <c r="B2050" s="29"/>
      <c r="C2050" s="29"/>
      <c r="D2050" s="30"/>
      <c r="E2050" s="29"/>
      <c r="F2050" s="71"/>
      <c r="G2050" s="29"/>
      <c r="H2050" s="39"/>
      <c r="I2050" s="20"/>
      <c r="J2050" s="30"/>
      <c r="K2050" s="29"/>
      <c r="L2050" s="75"/>
      <c r="M2050" s="29"/>
      <c r="N2050" s="30">
        <f t="shared" si="34"/>
        <v>0</v>
      </c>
      <c r="O2050" s="29"/>
    </row>
    <row r="2051" spans="1:15" x14ac:dyDescent="0.25">
      <c r="A2051" s="29"/>
      <c r="B2051" s="29"/>
      <c r="C2051" s="29"/>
      <c r="D2051" s="30"/>
      <c r="E2051" s="29"/>
      <c r="F2051" s="71"/>
      <c r="G2051" s="29"/>
      <c r="H2051" s="39"/>
      <c r="I2051" s="20"/>
      <c r="J2051" s="30"/>
      <c r="K2051" s="29"/>
      <c r="L2051" s="75"/>
      <c r="M2051" s="29"/>
      <c r="N2051" s="30">
        <f t="shared" si="34"/>
        <v>0</v>
      </c>
      <c r="O2051" s="29"/>
    </row>
    <row r="2052" spans="1:15" x14ac:dyDescent="0.25">
      <c r="A2052" s="29"/>
      <c r="B2052" s="29"/>
      <c r="C2052" s="29"/>
      <c r="D2052" s="30"/>
      <c r="E2052" s="29"/>
      <c r="F2052" s="71"/>
      <c r="G2052" s="29"/>
      <c r="H2052" s="39"/>
      <c r="I2052" s="20"/>
      <c r="J2052" s="30"/>
      <c r="K2052" s="29"/>
      <c r="L2052" s="75"/>
      <c r="M2052" s="29"/>
      <c r="N2052" s="30">
        <f t="shared" si="34"/>
        <v>0</v>
      </c>
      <c r="O2052" s="29"/>
    </row>
    <row r="2053" spans="1:15" x14ac:dyDescent="0.25">
      <c r="A2053" s="29"/>
      <c r="B2053" s="29"/>
      <c r="C2053" s="29"/>
      <c r="D2053" s="30"/>
      <c r="E2053" s="29"/>
      <c r="F2053" s="71"/>
      <c r="G2053" s="29"/>
      <c r="H2053" s="39"/>
      <c r="I2053" s="20"/>
      <c r="J2053" s="30"/>
      <c r="K2053" s="29"/>
      <c r="L2053" s="75"/>
      <c r="M2053" s="29"/>
      <c r="N2053" s="30">
        <f t="shared" si="34"/>
        <v>0</v>
      </c>
      <c r="O2053" s="29"/>
    </row>
    <row r="2054" spans="1:15" x14ac:dyDescent="0.25">
      <c r="A2054" s="29"/>
      <c r="B2054" s="29"/>
      <c r="C2054" s="29"/>
      <c r="D2054" s="30"/>
      <c r="E2054" s="29"/>
      <c r="F2054" s="71"/>
      <c r="G2054" s="29"/>
      <c r="H2054" s="39"/>
      <c r="I2054" s="20"/>
      <c r="J2054" s="30"/>
      <c r="K2054" s="29"/>
      <c r="L2054" s="75"/>
      <c r="M2054" s="29"/>
      <c r="N2054" s="30">
        <f t="shared" si="34"/>
        <v>0</v>
      </c>
      <c r="O2054" s="29"/>
    </row>
    <row r="2055" spans="1:15" x14ac:dyDescent="0.25">
      <c r="A2055" s="29"/>
      <c r="B2055" s="29"/>
      <c r="C2055" s="29"/>
      <c r="D2055" s="30"/>
      <c r="E2055" s="29"/>
      <c r="F2055" s="71"/>
      <c r="G2055" s="29"/>
      <c r="H2055" s="39"/>
      <c r="I2055" s="20"/>
      <c r="J2055" s="30"/>
      <c r="K2055" s="29"/>
      <c r="L2055" s="75"/>
      <c r="M2055" s="29"/>
      <c r="N2055" s="30">
        <f t="shared" si="34"/>
        <v>0</v>
      </c>
      <c r="O2055" s="29"/>
    </row>
    <row r="2056" spans="1:15" x14ac:dyDescent="0.25">
      <c r="A2056" s="29"/>
      <c r="B2056" s="29"/>
      <c r="C2056" s="29"/>
      <c r="D2056" s="30"/>
      <c r="E2056" s="29"/>
      <c r="F2056" s="71"/>
      <c r="G2056" s="29"/>
      <c r="H2056" s="39"/>
      <c r="I2056" s="20"/>
      <c r="J2056" s="30"/>
      <c r="K2056" s="29"/>
      <c r="L2056" s="75"/>
      <c r="M2056" s="29"/>
      <c r="N2056" s="30">
        <f t="shared" si="34"/>
        <v>0</v>
      </c>
      <c r="O2056" s="29"/>
    </row>
    <row r="2057" spans="1:15" x14ac:dyDescent="0.25">
      <c r="A2057" s="29"/>
      <c r="B2057" s="29"/>
      <c r="C2057" s="29"/>
      <c r="D2057" s="30"/>
      <c r="E2057" s="29"/>
      <c r="F2057" s="71"/>
      <c r="G2057" s="29"/>
      <c r="H2057" s="39"/>
      <c r="I2057" s="20"/>
      <c r="J2057" s="30"/>
      <c r="K2057" s="29"/>
      <c r="L2057" s="75"/>
      <c r="M2057" s="29"/>
      <c r="N2057" s="30">
        <f t="shared" si="34"/>
        <v>0</v>
      </c>
      <c r="O2057" s="29"/>
    </row>
    <row r="2058" spans="1:15" x14ac:dyDescent="0.25">
      <c r="A2058" s="29"/>
      <c r="B2058" s="29"/>
      <c r="C2058" s="29"/>
      <c r="D2058" s="30"/>
      <c r="E2058" s="29"/>
      <c r="F2058" s="71"/>
      <c r="G2058" s="29"/>
      <c r="H2058" s="39"/>
      <c r="I2058" s="20"/>
      <c r="J2058" s="30"/>
      <c r="K2058" s="29"/>
      <c r="L2058" s="75"/>
      <c r="M2058" s="29"/>
      <c r="N2058" s="30">
        <f t="shared" si="34"/>
        <v>0</v>
      </c>
      <c r="O2058" s="29"/>
    </row>
    <row r="2059" spans="1:15" x14ac:dyDescent="0.25">
      <c r="A2059" s="29"/>
      <c r="B2059" s="29"/>
      <c r="C2059" s="29"/>
      <c r="D2059" s="30"/>
      <c r="E2059" s="29"/>
      <c r="F2059" s="71"/>
      <c r="G2059" s="29"/>
      <c r="H2059" s="39"/>
      <c r="I2059" s="20"/>
      <c r="J2059" s="30"/>
      <c r="K2059" s="29"/>
      <c r="L2059" s="75"/>
      <c r="M2059" s="29"/>
      <c r="N2059" s="30">
        <f t="shared" si="34"/>
        <v>0</v>
      </c>
      <c r="O2059" s="29"/>
    </row>
    <row r="2060" spans="1:15" x14ac:dyDescent="0.25">
      <c r="A2060" s="29"/>
      <c r="B2060" s="29"/>
      <c r="C2060" s="29"/>
      <c r="D2060" s="30"/>
      <c r="E2060" s="29"/>
      <c r="F2060" s="71"/>
      <c r="G2060" s="29"/>
      <c r="H2060" s="39"/>
      <c r="I2060" s="20"/>
      <c r="J2060" s="30"/>
      <c r="K2060" s="29"/>
      <c r="L2060" s="75"/>
      <c r="M2060" s="29"/>
      <c r="N2060" s="30">
        <f t="shared" ref="N2060:N2123" si="35">+F2060</f>
        <v>0</v>
      </c>
      <c r="O2060" s="29"/>
    </row>
    <row r="2061" spans="1:15" x14ac:dyDescent="0.25">
      <c r="A2061" s="29"/>
      <c r="B2061" s="29"/>
      <c r="C2061" s="29"/>
      <c r="D2061" s="30"/>
      <c r="E2061" s="29"/>
      <c r="F2061" s="71"/>
      <c r="G2061" s="29"/>
      <c r="H2061" s="39"/>
      <c r="I2061" s="20"/>
      <c r="J2061" s="30"/>
      <c r="K2061" s="29"/>
      <c r="L2061" s="75"/>
      <c r="M2061" s="29"/>
      <c r="N2061" s="30">
        <f t="shared" si="35"/>
        <v>0</v>
      </c>
      <c r="O2061" s="29"/>
    </row>
    <row r="2062" spans="1:15" x14ac:dyDescent="0.25">
      <c r="A2062" s="29"/>
      <c r="B2062" s="29"/>
      <c r="C2062" s="29"/>
      <c r="D2062" s="30"/>
      <c r="E2062" s="29"/>
      <c r="F2062" s="71"/>
      <c r="G2062" s="29"/>
      <c r="H2062" s="39"/>
      <c r="I2062" s="20"/>
      <c r="J2062" s="30"/>
      <c r="K2062" s="29"/>
      <c r="L2062" s="75"/>
      <c r="M2062" s="29"/>
      <c r="N2062" s="30">
        <f t="shared" si="35"/>
        <v>0</v>
      </c>
      <c r="O2062" s="29"/>
    </row>
    <row r="2063" spans="1:15" x14ac:dyDescent="0.25">
      <c r="A2063" s="29"/>
      <c r="B2063" s="29"/>
      <c r="C2063" s="29"/>
      <c r="D2063" s="30"/>
      <c r="E2063" s="29"/>
      <c r="F2063" s="71"/>
      <c r="G2063" s="29"/>
      <c r="H2063" s="39"/>
      <c r="I2063" s="20"/>
      <c r="J2063" s="30"/>
      <c r="K2063" s="29"/>
      <c r="L2063" s="75"/>
      <c r="M2063" s="29"/>
      <c r="N2063" s="30">
        <f t="shared" si="35"/>
        <v>0</v>
      </c>
      <c r="O2063" s="29"/>
    </row>
    <row r="2064" spans="1:15" x14ac:dyDescent="0.25">
      <c r="A2064" s="29"/>
      <c r="B2064" s="29"/>
      <c r="C2064" s="29"/>
      <c r="D2064" s="30"/>
      <c r="E2064" s="29"/>
      <c r="F2064" s="71"/>
      <c r="G2064" s="29"/>
      <c r="H2064" s="39"/>
      <c r="I2064" s="20"/>
      <c r="J2064" s="30"/>
      <c r="K2064" s="29"/>
      <c r="L2064" s="75"/>
      <c r="M2064" s="29"/>
      <c r="N2064" s="30">
        <f t="shared" si="35"/>
        <v>0</v>
      </c>
      <c r="O2064" s="29"/>
    </row>
    <row r="2065" spans="1:15" x14ac:dyDescent="0.25">
      <c r="A2065" s="29"/>
      <c r="B2065" s="29"/>
      <c r="C2065" s="29"/>
      <c r="D2065" s="30"/>
      <c r="E2065" s="29"/>
      <c r="F2065" s="71"/>
      <c r="G2065" s="29"/>
      <c r="H2065" s="39"/>
      <c r="I2065" s="20"/>
      <c r="J2065" s="30"/>
      <c r="K2065" s="29"/>
      <c r="L2065" s="75"/>
      <c r="M2065" s="29"/>
      <c r="N2065" s="30">
        <f t="shared" si="35"/>
        <v>0</v>
      </c>
      <c r="O2065" s="29"/>
    </row>
    <row r="2066" spans="1:15" x14ac:dyDescent="0.25">
      <c r="A2066" s="29"/>
      <c r="B2066" s="29"/>
      <c r="C2066" s="29"/>
      <c r="D2066" s="30"/>
      <c r="E2066" s="29"/>
      <c r="F2066" s="71"/>
      <c r="G2066" s="29"/>
      <c r="H2066" s="39"/>
      <c r="I2066" s="20"/>
      <c r="J2066" s="30"/>
      <c r="K2066" s="29"/>
      <c r="L2066" s="75"/>
      <c r="M2066" s="29"/>
      <c r="N2066" s="30">
        <f t="shared" si="35"/>
        <v>0</v>
      </c>
      <c r="O2066" s="29"/>
    </row>
    <row r="2067" spans="1:15" x14ac:dyDescent="0.25">
      <c r="A2067" s="29"/>
      <c r="B2067" s="29"/>
      <c r="C2067" s="29"/>
      <c r="D2067" s="30"/>
      <c r="E2067" s="29"/>
      <c r="F2067" s="71"/>
      <c r="G2067" s="29"/>
      <c r="H2067" s="39"/>
      <c r="I2067" s="20"/>
      <c r="J2067" s="30"/>
      <c r="K2067" s="29"/>
      <c r="L2067" s="75"/>
      <c r="M2067" s="29"/>
      <c r="N2067" s="30">
        <f t="shared" si="35"/>
        <v>0</v>
      </c>
      <c r="O2067" s="29"/>
    </row>
    <row r="2068" spans="1:15" x14ac:dyDescent="0.25">
      <c r="A2068" s="29"/>
      <c r="B2068" s="29"/>
      <c r="C2068" s="29"/>
      <c r="D2068" s="30"/>
      <c r="E2068" s="29"/>
      <c r="F2068" s="71"/>
      <c r="G2068" s="29"/>
      <c r="H2068" s="39"/>
      <c r="I2068" s="20"/>
      <c r="J2068" s="30"/>
      <c r="K2068" s="29"/>
      <c r="L2068" s="75"/>
      <c r="M2068" s="29"/>
      <c r="N2068" s="30">
        <f t="shared" si="35"/>
        <v>0</v>
      </c>
      <c r="O2068" s="29"/>
    </row>
    <row r="2069" spans="1:15" x14ac:dyDescent="0.25">
      <c r="A2069" s="29"/>
      <c r="B2069" s="29"/>
      <c r="C2069" s="29"/>
      <c r="D2069" s="30"/>
      <c r="E2069" s="29"/>
      <c r="F2069" s="71"/>
      <c r="G2069" s="29"/>
      <c r="H2069" s="39"/>
      <c r="I2069" s="20"/>
      <c r="J2069" s="30"/>
      <c r="K2069" s="29"/>
      <c r="L2069" s="75"/>
      <c r="M2069" s="29"/>
      <c r="N2069" s="30">
        <f t="shared" si="35"/>
        <v>0</v>
      </c>
      <c r="O2069" s="29"/>
    </row>
    <row r="2070" spans="1:15" x14ac:dyDescent="0.25">
      <c r="A2070" s="29"/>
      <c r="B2070" s="29"/>
      <c r="C2070" s="29"/>
      <c r="D2070" s="30"/>
      <c r="E2070" s="29"/>
      <c r="F2070" s="71"/>
      <c r="G2070" s="29"/>
      <c r="H2070" s="39"/>
      <c r="I2070" s="20"/>
      <c r="J2070" s="30"/>
      <c r="K2070" s="29"/>
      <c r="L2070" s="75"/>
      <c r="M2070" s="29"/>
      <c r="N2070" s="30">
        <f t="shared" si="35"/>
        <v>0</v>
      </c>
      <c r="O2070" s="29"/>
    </row>
    <row r="2071" spans="1:15" x14ac:dyDescent="0.25">
      <c r="A2071" s="29"/>
      <c r="B2071" s="29"/>
      <c r="C2071" s="29"/>
      <c r="D2071" s="30"/>
      <c r="E2071" s="29"/>
      <c r="F2071" s="71"/>
      <c r="G2071" s="29"/>
      <c r="H2071" s="39"/>
      <c r="I2071" s="20"/>
      <c r="J2071" s="30"/>
      <c r="K2071" s="29"/>
      <c r="L2071" s="75"/>
      <c r="M2071" s="29"/>
      <c r="N2071" s="30">
        <f t="shared" si="35"/>
        <v>0</v>
      </c>
      <c r="O2071" s="29"/>
    </row>
    <row r="2072" spans="1:15" x14ac:dyDescent="0.25">
      <c r="A2072" s="29"/>
      <c r="B2072" s="29"/>
      <c r="C2072" s="29"/>
      <c r="D2072" s="30"/>
      <c r="E2072" s="29"/>
      <c r="F2072" s="71"/>
      <c r="G2072" s="29"/>
      <c r="H2072" s="39"/>
      <c r="I2072" s="20"/>
      <c r="J2072" s="30"/>
      <c r="K2072" s="29"/>
      <c r="L2072" s="75"/>
      <c r="M2072" s="29"/>
      <c r="N2072" s="30">
        <f t="shared" si="35"/>
        <v>0</v>
      </c>
      <c r="O2072" s="29"/>
    </row>
    <row r="2073" spans="1:15" x14ac:dyDescent="0.25">
      <c r="A2073" s="29"/>
      <c r="B2073" s="29"/>
      <c r="C2073" s="29"/>
      <c r="D2073" s="30"/>
      <c r="E2073" s="29"/>
      <c r="F2073" s="71"/>
      <c r="G2073" s="29"/>
      <c r="H2073" s="39"/>
      <c r="I2073" s="20"/>
      <c r="J2073" s="30"/>
      <c r="K2073" s="29"/>
      <c r="L2073" s="75"/>
      <c r="M2073" s="29"/>
      <c r="N2073" s="30">
        <f t="shared" si="35"/>
        <v>0</v>
      </c>
      <c r="O2073" s="29"/>
    </row>
    <row r="2074" spans="1:15" x14ac:dyDescent="0.25">
      <c r="A2074" s="29"/>
      <c r="B2074" s="29"/>
      <c r="C2074" s="29"/>
      <c r="D2074" s="30"/>
      <c r="E2074" s="29"/>
      <c r="F2074" s="71"/>
      <c r="G2074" s="29"/>
      <c r="H2074" s="39"/>
      <c r="I2074" s="20"/>
      <c r="J2074" s="30"/>
      <c r="K2074" s="29"/>
      <c r="L2074" s="75"/>
      <c r="M2074" s="29"/>
      <c r="N2074" s="30">
        <f t="shared" si="35"/>
        <v>0</v>
      </c>
      <c r="O2074" s="29"/>
    </row>
    <row r="2075" spans="1:15" x14ac:dyDescent="0.25">
      <c r="A2075" s="29"/>
      <c r="B2075" s="29"/>
      <c r="C2075" s="29"/>
      <c r="D2075" s="30"/>
      <c r="E2075" s="29"/>
      <c r="F2075" s="71"/>
      <c r="G2075" s="29"/>
      <c r="H2075" s="39"/>
      <c r="I2075" s="20"/>
      <c r="J2075" s="30"/>
      <c r="K2075" s="29"/>
      <c r="L2075" s="75"/>
      <c r="M2075" s="29"/>
      <c r="N2075" s="30">
        <f t="shared" si="35"/>
        <v>0</v>
      </c>
      <c r="O2075" s="29"/>
    </row>
    <row r="2076" spans="1:15" x14ac:dyDescent="0.25">
      <c r="A2076" s="29"/>
      <c r="B2076" s="29"/>
      <c r="C2076" s="29"/>
      <c r="D2076" s="30"/>
      <c r="E2076" s="29"/>
      <c r="F2076" s="71"/>
      <c r="G2076" s="29"/>
      <c r="H2076" s="39"/>
      <c r="I2076" s="20"/>
      <c r="J2076" s="30"/>
      <c r="K2076" s="29"/>
      <c r="L2076" s="75"/>
      <c r="M2076" s="29"/>
      <c r="N2076" s="30">
        <f t="shared" si="35"/>
        <v>0</v>
      </c>
      <c r="O2076" s="29"/>
    </row>
    <row r="2077" spans="1:15" x14ac:dyDescent="0.25">
      <c r="A2077" s="29"/>
      <c r="B2077" s="29"/>
      <c r="C2077" s="29"/>
      <c r="D2077" s="30"/>
      <c r="E2077" s="29"/>
      <c r="F2077" s="71"/>
      <c r="G2077" s="29"/>
      <c r="H2077" s="39"/>
      <c r="I2077" s="20"/>
      <c r="J2077" s="30"/>
      <c r="K2077" s="29"/>
      <c r="L2077" s="75"/>
      <c r="M2077" s="29"/>
      <c r="N2077" s="30">
        <f t="shared" si="35"/>
        <v>0</v>
      </c>
      <c r="O2077" s="29"/>
    </row>
    <row r="2078" spans="1:15" x14ac:dyDescent="0.25">
      <c r="A2078" s="29"/>
      <c r="B2078" s="29"/>
      <c r="C2078" s="29"/>
      <c r="D2078" s="30"/>
      <c r="E2078" s="29"/>
      <c r="F2078" s="71"/>
      <c r="G2078" s="29"/>
      <c r="H2078" s="39"/>
      <c r="I2078" s="20"/>
      <c r="J2078" s="30"/>
      <c r="K2078" s="29"/>
      <c r="L2078" s="75"/>
      <c r="M2078" s="29"/>
      <c r="N2078" s="30">
        <f t="shared" si="35"/>
        <v>0</v>
      </c>
      <c r="O2078" s="29"/>
    </row>
    <row r="2079" spans="1:15" x14ac:dyDescent="0.25">
      <c r="A2079" s="29"/>
      <c r="B2079" s="29"/>
      <c r="C2079" s="29"/>
      <c r="D2079" s="30"/>
      <c r="E2079" s="29"/>
      <c r="F2079" s="71"/>
      <c r="G2079" s="29"/>
      <c r="H2079" s="39"/>
      <c r="I2079" s="20"/>
      <c r="J2079" s="30"/>
      <c r="K2079" s="29"/>
      <c r="L2079" s="75"/>
      <c r="M2079" s="29"/>
      <c r="N2079" s="30">
        <f t="shared" si="35"/>
        <v>0</v>
      </c>
      <c r="O2079" s="29"/>
    </row>
    <row r="2080" spans="1:15" x14ac:dyDescent="0.25">
      <c r="A2080" s="29"/>
      <c r="B2080" s="29"/>
      <c r="C2080" s="29"/>
      <c r="D2080" s="30"/>
      <c r="E2080" s="29"/>
      <c r="F2080" s="71"/>
      <c r="G2080" s="29"/>
      <c r="H2080" s="39"/>
      <c r="I2080" s="20"/>
      <c r="J2080" s="30"/>
      <c r="K2080" s="29"/>
      <c r="L2080" s="75"/>
      <c r="M2080" s="29"/>
      <c r="N2080" s="30">
        <f t="shared" si="35"/>
        <v>0</v>
      </c>
      <c r="O2080" s="29"/>
    </row>
    <row r="2081" spans="1:15" x14ac:dyDescent="0.25">
      <c r="A2081" s="29"/>
      <c r="B2081" s="29"/>
      <c r="C2081" s="29"/>
      <c r="D2081" s="30"/>
      <c r="E2081" s="29"/>
      <c r="F2081" s="71"/>
      <c r="G2081" s="29"/>
      <c r="H2081" s="39"/>
      <c r="I2081" s="20"/>
      <c r="J2081" s="30"/>
      <c r="K2081" s="29"/>
      <c r="L2081" s="75"/>
      <c r="M2081" s="29"/>
      <c r="N2081" s="30">
        <f t="shared" si="35"/>
        <v>0</v>
      </c>
      <c r="O2081" s="29"/>
    </row>
    <row r="2082" spans="1:15" x14ac:dyDescent="0.25">
      <c r="A2082" s="29"/>
      <c r="B2082" s="29"/>
      <c r="C2082" s="29"/>
      <c r="D2082" s="30"/>
      <c r="E2082" s="29"/>
      <c r="F2082" s="71"/>
      <c r="G2082" s="29"/>
      <c r="H2082" s="39"/>
      <c r="I2082" s="20"/>
      <c r="J2082" s="30"/>
      <c r="K2082" s="29"/>
      <c r="L2082" s="75"/>
      <c r="M2082" s="29"/>
      <c r="N2082" s="30">
        <f t="shared" si="35"/>
        <v>0</v>
      </c>
      <c r="O2082" s="29"/>
    </row>
    <row r="2083" spans="1:15" x14ac:dyDescent="0.25">
      <c r="A2083" s="29"/>
      <c r="B2083" s="29"/>
      <c r="C2083" s="29"/>
      <c r="D2083" s="30"/>
      <c r="E2083" s="29"/>
      <c r="F2083" s="71"/>
      <c r="G2083" s="29"/>
      <c r="H2083" s="39"/>
      <c r="I2083" s="20"/>
      <c r="J2083" s="30"/>
      <c r="K2083" s="29"/>
      <c r="L2083" s="75"/>
      <c r="M2083" s="29"/>
      <c r="N2083" s="30">
        <f t="shared" si="35"/>
        <v>0</v>
      </c>
      <c r="O2083" s="29"/>
    </row>
    <row r="2084" spans="1:15" x14ac:dyDescent="0.25">
      <c r="A2084" s="29"/>
      <c r="B2084" s="29"/>
      <c r="C2084" s="29"/>
      <c r="D2084" s="30"/>
      <c r="E2084" s="29"/>
      <c r="F2084" s="71"/>
      <c r="G2084" s="29"/>
      <c r="H2084" s="39"/>
      <c r="I2084" s="20"/>
      <c r="J2084" s="30"/>
      <c r="K2084" s="29"/>
      <c r="L2084" s="75"/>
      <c r="M2084" s="29"/>
      <c r="N2084" s="30">
        <f t="shared" si="35"/>
        <v>0</v>
      </c>
      <c r="O2084" s="29"/>
    </row>
    <row r="2085" spans="1:15" x14ac:dyDescent="0.25">
      <c r="A2085" s="29"/>
      <c r="B2085" s="29"/>
      <c r="C2085" s="29"/>
      <c r="D2085" s="30"/>
      <c r="E2085" s="29"/>
      <c r="F2085" s="71"/>
      <c r="G2085" s="29"/>
      <c r="H2085" s="39"/>
      <c r="I2085" s="20"/>
      <c r="J2085" s="30"/>
      <c r="K2085" s="29"/>
      <c r="L2085" s="75"/>
      <c r="M2085" s="29"/>
      <c r="N2085" s="30">
        <f t="shared" si="35"/>
        <v>0</v>
      </c>
      <c r="O2085" s="29"/>
    </row>
    <row r="2086" spans="1:15" x14ac:dyDescent="0.25">
      <c r="A2086" s="29"/>
      <c r="B2086" s="29"/>
      <c r="C2086" s="29"/>
      <c r="D2086" s="30"/>
      <c r="E2086" s="29"/>
      <c r="F2086" s="71"/>
      <c r="G2086" s="29"/>
      <c r="H2086" s="39"/>
      <c r="I2086" s="20"/>
      <c r="J2086" s="30"/>
      <c r="K2086" s="29"/>
      <c r="L2086" s="75"/>
      <c r="M2086" s="29"/>
      <c r="N2086" s="30">
        <f t="shared" si="35"/>
        <v>0</v>
      </c>
      <c r="O2086" s="29"/>
    </row>
    <row r="2087" spans="1:15" x14ac:dyDescent="0.25">
      <c r="A2087" s="29"/>
      <c r="B2087" s="29"/>
      <c r="C2087" s="29"/>
      <c r="D2087" s="30"/>
      <c r="E2087" s="29"/>
      <c r="F2087" s="71"/>
      <c r="G2087" s="29"/>
      <c r="H2087" s="39"/>
      <c r="I2087" s="20"/>
      <c r="J2087" s="30"/>
      <c r="K2087" s="29"/>
      <c r="L2087" s="75"/>
      <c r="M2087" s="29"/>
      <c r="N2087" s="30">
        <f t="shared" si="35"/>
        <v>0</v>
      </c>
      <c r="O2087" s="29"/>
    </row>
    <row r="2088" spans="1:15" x14ac:dyDescent="0.25">
      <c r="A2088" s="29"/>
      <c r="B2088" s="29"/>
      <c r="C2088" s="29"/>
      <c r="D2088" s="30"/>
      <c r="E2088" s="29"/>
      <c r="F2088" s="71"/>
      <c r="G2088" s="29"/>
      <c r="H2088" s="39"/>
      <c r="I2088" s="20"/>
      <c r="J2088" s="30"/>
      <c r="K2088" s="29"/>
      <c r="L2088" s="75"/>
      <c r="M2088" s="29"/>
      <c r="N2088" s="30">
        <f t="shared" si="35"/>
        <v>0</v>
      </c>
      <c r="O2088" s="29"/>
    </row>
    <row r="2089" spans="1:15" x14ac:dyDescent="0.25">
      <c r="A2089" s="29"/>
      <c r="B2089" s="29"/>
      <c r="C2089" s="29"/>
      <c r="D2089" s="30"/>
      <c r="E2089" s="29"/>
      <c r="F2089" s="71"/>
      <c r="G2089" s="29"/>
      <c r="H2089" s="39"/>
      <c r="I2089" s="20"/>
      <c r="J2089" s="30"/>
      <c r="K2089" s="29"/>
      <c r="L2089" s="75"/>
      <c r="M2089" s="29"/>
      <c r="N2089" s="30">
        <f t="shared" si="35"/>
        <v>0</v>
      </c>
      <c r="O2089" s="29"/>
    </row>
    <row r="2090" spans="1:15" x14ac:dyDescent="0.25">
      <c r="A2090" s="29"/>
      <c r="B2090" s="29"/>
      <c r="C2090" s="29"/>
      <c r="D2090" s="30"/>
      <c r="E2090" s="29"/>
      <c r="F2090" s="71"/>
      <c r="G2090" s="29"/>
      <c r="H2090" s="39"/>
      <c r="I2090" s="20"/>
      <c r="J2090" s="30"/>
      <c r="K2090" s="29"/>
      <c r="L2090" s="75"/>
      <c r="M2090" s="29"/>
      <c r="N2090" s="30">
        <f t="shared" si="35"/>
        <v>0</v>
      </c>
      <c r="O2090" s="29"/>
    </row>
    <row r="2091" spans="1:15" x14ac:dyDescent="0.25">
      <c r="A2091" s="29"/>
      <c r="B2091" s="29"/>
      <c r="C2091" s="29"/>
      <c r="D2091" s="30"/>
      <c r="E2091" s="29"/>
      <c r="F2091" s="71"/>
      <c r="G2091" s="29"/>
      <c r="H2091" s="39"/>
      <c r="I2091" s="20"/>
      <c r="J2091" s="30"/>
      <c r="K2091" s="29"/>
      <c r="L2091" s="75"/>
      <c r="M2091" s="29"/>
      <c r="N2091" s="30">
        <f t="shared" si="35"/>
        <v>0</v>
      </c>
      <c r="O2091" s="29"/>
    </row>
    <row r="2092" spans="1:15" x14ac:dyDescent="0.25">
      <c r="A2092" s="29"/>
      <c r="B2092" s="29"/>
      <c r="C2092" s="29"/>
      <c r="D2092" s="30"/>
      <c r="E2092" s="29"/>
      <c r="F2092" s="71"/>
      <c r="G2092" s="29"/>
      <c r="H2092" s="39"/>
      <c r="I2092" s="20"/>
      <c r="J2092" s="30"/>
      <c r="K2092" s="29"/>
      <c r="L2092" s="75"/>
      <c r="M2092" s="29"/>
      <c r="N2092" s="30">
        <f t="shared" si="35"/>
        <v>0</v>
      </c>
      <c r="O2092" s="29"/>
    </row>
    <row r="2093" spans="1:15" x14ac:dyDescent="0.25">
      <c r="A2093" s="29"/>
      <c r="B2093" s="29"/>
      <c r="C2093" s="29"/>
      <c r="D2093" s="30"/>
      <c r="E2093" s="29"/>
      <c r="F2093" s="71"/>
      <c r="G2093" s="29"/>
      <c r="H2093" s="39"/>
      <c r="I2093" s="20"/>
      <c r="J2093" s="30"/>
      <c r="K2093" s="29"/>
      <c r="L2093" s="75"/>
      <c r="M2093" s="29"/>
      <c r="N2093" s="30">
        <f t="shared" si="35"/>
        <v>0</v>
      </c>
      <c r="O2093" s="29"/>
    </row>
    <row r="2094" spans="1:15" x14ac:dyDescent="0.25">
      <c r="A2094" s="29"/>
      <c r="B2094" s="29"/>
      <c r="C2094" s="29"/>
      <c r="D2094" s="30"/>
      <c r="E2094" s="29"/>
      <c r="F2094" s="71"/>
      <c r="G2094" s="29"/>
      <c r="H2094" s="39"/>
      <c r="I2094" s="20"/>
      <c r="J2094" s="30"/>
      <c r="K2094" s="29"/>
      <c r="L2094" s="75"/>
      <c r="M2094" s="29"/>
      <c r="N2094" s="30">
        <f t="shared" si="35"/>
        <v>0</v>
      </c>
      <c r="O2094" s="29"/>
    </row>
    <row r="2095" spans="1:15" x14ac:dyDescent="0.25">
      <c r="A2095" s="29"/>
      <c r="B2095" s="29"/>
      <c r="C2095" s="29"/>
      <c r="D2095" s="30"/>
      <c r="E2095" s="29"/>
      <c r="F2095" s="71"/>
      <c r="G2095" s="29"/>
      <c r="H2095" s="39"/>
      <c r="I2095" s="20"/>
      <c r="J2095" s="30"/>
      <c r="K2095" s="29"/>
      <c r="L2095" s="75"/>
      <c r="M2095" s="29"/>
      <c r="N2095" s="30">
        <f t="shared" si="35"/>
        <v>0</v>
      </c>
      <c r="O2095" s="29"/>
    </row>
    <row r="2096" spans="1:15" x14ac:dyDescent="0.25">
      <c r="A2096" s="29"/>
      <c r="B2096" s="29"/>
      <c r="C2096" s="29"/>
      <c r="D2096" s="30"/>
      <c r="E2096" s="29"/>
      <c r="F2096" s="71"/>
      <c r="G2096" s="29"/>
      <c r="H2096" s="39"/>
      <c r="I2096" s="20"/>
      <c r="J2096" s="30"/>
      <c r="K2096" s="29"/>
      <c r="L2096" s="75"/>
      <c r="M2096" s="29"/>
      <c r="N2096" s="30">
        <f t="shared" si="35"/>
        <v>0</v>
      </c>
      <c r="O2096" s="29"/>
    </row>
    <row r="2097" spans="1:15" x14ac:dyDescent="0.25">
      <c r="A2097" s="29"/>
      <c r="B2097" s="29"/>
      <c r="C2097" s="29"/>
      <c r="D2097" s="30"/>
      <c r="E2097" s="29"/>
      <c r="F2097" s="71"/>
      <c r="G2097" s="29"/>
      <c r="H2097" s="39"/>
      <c r="I2097" s="20"/>
      <c r="J2097" s="30"/>
      <c r="K2097" s="29"/>
      <c r="L2097" s="75"/>
      <c r="M2097" s="29"/>
      <c r="N2097" s="30">
        <f t="shared" si="35"/>
        <v>0</v>
      </c>
      <c r="O2097" s="29"/>
    </row>
    <row r="2098" spans="1:15" x14ac:dyDescent="0.25">
      <c r="A2098" s="29"/>
      <c r="B2098" s="29"/>
      <c r="C2098" s="29"/>
      <c r="D2098" s="30"/>
      <c r="E2098" s="29"/>
      <c r="F2098" s="71"/>
      <c r="G2098" s="29"/>
      <c r="H2098" s="39"/>
      <c r="I2098" s="20"/>
      <c r="J2098" s="30"/>
      <c r="K2098" s="29"/>
      <c r="L2098" s="75"/>
      <c r="M2098" s="29"/>
      <c r="N2098" s="30">
        <f t="shared" si="35"/>
        <v>0</v>
      </c>
      <c r="O2098" s="29"/>
    </row>
    <row r="2099" spans="1:15" x14ac:dyDescent="0.25">
      <c r="A2099" s="29"/>
      <c r="B2099" s="29"/>
      <c r="C2099" s="29"/>
      <c r="D2099" s="30"/>
      <c r="E2099" s="29"/>
      <c r="F2099" s="71"/>
      <c r="G2099" s="29"/>
      <c r="H2099" s="39"/>
      <c r="I2099" s="20"/>
      <c r="J2099" s="30"/>
      <c r="K2099" s="29"/>
      <c r="L2099" s="75"/>
      <c r="M2099" s="29"/>
      <c r="N2099" s="30">
        <f t="shared" si="35"/>
        <v>0</v>
      </c>
      <c r="O2099" s="29"/>
    </row>
    <row r="2100" spans="1:15" x14ac:dyDescent="0.25">
      <c r="A2100" s="29"/>
      <c r="B2100" s="29"/>
      <c r="C2100" s="29"/>
      <c r="D2100" s="30"/>
      <c r="E2100" s="29"/>
      <c r="F2100" s="71"/>
      <c r="G2100" s="29"/>
      <c r="H2100" s="39"/>
      <c r="I2100" s="20"/>
      <c r="J2100" s="30"/>
      <c r="K2100" s="29"/>
      <c r="L2100" s="75"/>
      <c r="M2100" s="29"/>
      <c r="N2100" s="30">
        <f t="shared" si="35"/>
        <v>0</v>
      </c>
      <c r="O2100" s="29"/>
    </row>
    <row r="2101" spans="1:15" x14ac:dyDescent="0.25">
      <c r="A2101" s="29"/>
      <c r="B2101" s="29"/>
      <c r="C2101" s="29"/>
      <c r="D2101" s="30"/>
      <c r="E2101" s="29"/>
      <c r="F2101" s="71"/>
      <c r="G2101" s="29"/>
      <c r="H2101" s="39"/>
      <c r="I2101" s="20"/>
      <c r="J2101" s="30"/>
      <c r="K2101" s="29"/>
      <c r="L2101" s="75"/>
      <c r="M2101" s="29"/>
      <c r="N2101" s="30">
        <f t="shared" si="35"/>
        <v>0</v>
      </c>
      <c r="O2101" s="29"/>
    </row>
    <row r="2102" spans="1:15" x14ac:dyDescent="0.25">
      <c r="A2102" s="29"/>
      <c r="B2102" s="29"/>
      <c r="C2102" s="29"/>
      <c r="D2102" s="30"/>
      <c r="E2102" s="29"/>
      <c r="F2102" s="71"/>
      <c r="G2102" s="29"/>
      <c r="H2102" s="39"/>
      <c r="I2102" s="20"/>
      <c r="J2102" s="30"/>
      <c r="K2102" s="29"/>
      <c r="L2102" s="75"/>
      <c r="M2102" s="29"/>
      <c r="N2102" s="30">
        <f t="shared" si="35"/>
        <v>0</v>
      </c>
      <c r="O2102" s="29"/>
    </row>
    <row r="2103" spans="1:15" x14ac:dyDescent="0.25">
      <c r="A2103" s="29"/>
      <c r="B2103" s="29"/>
      <c r="C2103" s="29"/>
      <c r="D2103" s="30"/>
      <c r="E2103" s="29"/>
      <c r="F2103" s="71"/>
      <c r="G2103" s="29"/>
      <c r="H2103" s="39"/>
      <c r="I2103" s="20"/>
      <c r="J2103" s="30"/>
      <c r="K2103" s="29"/>
      <c r="L2103" s="75"/>
      <c r="M2103" s="29"/>
      <c r="N2103" s="30">
        <f t="shared" si="35"/>
        <v>0</v>
      </c>
      <c r="O2103" s="29"/>
    </row>
    <row r="2104" spans="1:15" x14ac:dyDescent="0.25">
      <c r="A2104" s="29"/>
      <c r="B2104" s="29"/>
      <c r="C2104" s="29"/>
      <c r="D2104" s="30"/>
      <c r="E2104" s="29"/>
      <c r="F2104" s="71"/>
      <c r="G2104" s="29"/>
      <c r="H2104" s="39"/>
      <c r="I2104" s="20"/>
      <c r="J2104" s="30"/>
      <c r="K2104" s="29"/>
      <c r="L2104" s="75"/>
      <c r="M2104" s="29"/>
      <c r="N2104" s="30">
        <f t="shared" si="35"/>
        <v>0</v>
      </c>
      <c r="O2104" s="29"/>
    </row>
    <row r="2105" spans="1:15" x14ac:dyDescent="0.25">
      <c r="A2105" s="29"/>
      <c r="B2105" s="29"/>
      <c r="C2105" s="29"/>
      <c r="D2105" s="30"/>
      <c r="E2105" s="29"/>
      <c r="F2105" s="71"/>
      <c r="G2105" s="29"/>
      <c r="H2105" s="39"/>
      <c r="I2105" s="20"/>
      <c r="J2105" s="30"/>
      <c r="K2105" s="29"/>
      <c r="L2105" s="75"/>
      <c r="M2105" s="29"/>
      <c r="N2105" s="30">
        <f t="shared" si="35"/>
        <v>0</v>
      </c>
      <c r="O2105" s="29"/>
    </row>
    <row r="2106" spans="1:15" x14ac:dyDescent="0.25">
      <c r="A2106" s="29"/>
      <c r="B2106" s="29"/>
      <c r="C2106" s="29"/>
      <c r="D2106" s="30"/>
      <c r="E2106" s="29"/>
      <c r="F2106" s="71"/>
      <c r="G2106" s="29"/>
      <c r="H2106" s="39"/>
      <c r="I2106" s="20"/>
      <c r="J2106" s="30"/>
      <c r="K2106" s="29"/>
      <c r="L2106" s="75"/>
      <c r="M2106" s="29"/>
      <c r="N2106" s="30">
        <f t="shared" si="35"/>
        <v>0</v>
      </c>
      <c r="O2106" s="29"/>
    </row>
    <row r="2107" spans="1:15" x14ac:dyDescent="0.25">
      <c r="A2107" s="29"/>
      <c r="B2107" s="29"/>
      <c r="C2107" s="29"/>
      <c r="D2107" s="30"/>
      <c r="E2107" s="29"/>
      <c r="F2107" s="71"/>
      <c r="G2107" s="29"/>
      <c r="H2107" s="39"/>
      <c r="I2107" s="20"/>
      <c r="J2107" s="30"/>
      <c r="K2107" s="29"/>
      <c r="L2107" s="75"/>
      <c r="M2107" s="29"/>
      <c r="N2107" s="30">
        <f t="shared" si="35"/>
        <v>0</v>
      </c>
      <c r="O2107" s="29"/>
    </row>
    <row r="2108" spans="1:15" x14ac:dyDescent="0.25">
      <c r="A2108" s="29"/>
      <c r="B2108" s="29"/>
      <c r="C2108" s="29"/>
      <c r="D2108" s="30"/>
      <c r="E2108" s="29"/>
      <c r="F2108" s="71"/>
      <c r="G2108" s="29"/>
      <c r="H2108" s="39"/>
      <c r="I2108" s="20"/>
      <c r="J2108" s="30"/>
      <c r="K2108" s="29"/>
      <c r="L2108" s="75"/>
      <c r="M2108" s="29"/>
      <c r="N2108" s="30">
        <f t="shared" si="35"/>
        <v>0</v>
      </c>
      <c r="O2108" s="29"/>
    </row>
    <row r="2109" spans="1:15" x14ac:dyDescent="0.25">
      <c r="A2109" s="29"/>
      <c r="B2109" s="29"/>
      <c r="C2109" s="29"/>
      <c r="D2109" s="30"/>
      <c r="E2109" s="29"/>
      <c r="F2109" s="71"/>
      <c r="G2109" s="29"/>
      <c r="H2109" s="39"/>
      <c r="I2109" s="20"/>
      <c r="J2109" s="30"/>
      <c r="K2109" s="29"/>
      <c r="L2109" s="75"/>
      <c r="M2109" s="29"/>
      <c r="N2109" s="30">
        <f t="shared" si="35"/>
        <v>0</v>
      </c>
      <c r="O2109" s="29"/>
    </row>
    <row r="2110" spans="1:15" x14ac:dyDescent="0.25">
      <c r="A2110" s="29"/>
      <c r="B2110" s="29"/>
      <c r="C2110" s="29"/>
      <c r="D2110" s="30"/>
      <c r="E2110" s="29"/>
      <c r="F2110" s="71"/>
      <c r="G2110" s="29"/>
      <c r="H2110" s="39"/>
      <c r="I2110" s="20"/>
      <c r="J2110" s="30"/>
      <c r="K2110" s="29"/>
      <c r="L2110" s="75"/>
      <c r="M2110" s="29"/>
      <c r="N2110" s="30">
        <f t="shared" si="35"/>
        <v>0</v>
      </c>
      <c r="O2110" s="29"/>
    </row>
    <row r="2111" spans="1:15" x14ac:dyDescent="0.25">
      <c r="A2111" s="29"/>
      <c r="B2111" s="29"/>
      <c r="C2111" s="29"/>
      <c r="D2111" s="30"/>
      <c r="E2111" s="29"/>
      <c r="F2111" s="71"/>
      <c r="G2111" s="29"/>
      <c r="H2111" s="39"/>
      <c r="I2111" s="20"/>
      <c r="J2111" s="30"/>
      <c r="K2111" s="29"/>
      <c r="L2111" s="75"/>
      <c r="M2111" s="29"/>
      <c r="N2111" s="30">
        <f t="shared" si="35"/>
        <v>0</v>
      </c>
      <c r="O2111" s="29"/>
    </row>
    <row r="2112" spans="1:15" x14ac:dyDescent="0.25">
      <c r="A2112" s="29"/>
      <c r="B2112" s="29"/>
      <c r="C2112" s="29"/>
      <c r="D2112" s="30"/>
      <c r="E2112" s="29"/>
      <c r="F2112" s="71"/>
      <c r="G2112" s="29"/>
      <c r="H2112" s="39"/>
      <c r="I2112" s="20"/>
      <c r="J2112" s="30"/>
      <c r="K2112" s="29"/>
      <c r="L2112" s="75"/>
      <c r="M2112" s="29"/>
      <c r="N2112" s="30">
        <f t="shared" si="35"/>
        <v>0</v>
      </c>
      <c r="O2112" s="29"/>
    </row>
    <row r="2113" spans="1:15" x14ac:dyDescent="0.25">
      <c r="A2113" s="29"/>
      <c r="B2113" s="29"/>
      <c r="C2113" s="29"/>
      <c r="D2113" s="30"/>
      <c r="E2113" s="29"/>
      <c r="F2113" s="71"/>
      <c r="G2113" s="29"/>
      <c r="H2113" s="39"/>
      <c r="I2113" s="20"/>
      <c r="J2113" s="30"/>
      <c r="K2113" s="29"/>
      <c r="L2113" s="75"/>
      <c r="M2113" s="29"/>
      <c r="N2113" s="30">
        <f t="shared" si="35"/>
        <v>0</v>
      </c>
      <c r="O2113" s="29"/>
    </row>
    <row r="2114" spans="1:15" x14ac:dyDescent="0.25">
      <c r="A2114" s="29"/>
      <c r="B2114" s="29"/>
      <c r="C2114" s="29"/>
      <c r="D2114" s="30"/>
      <c r="E2114" s="29"/>
      <c r="F2114" s="71"/>
      <c r="G2114" s="29"/>
      <c r="H2114" s="39"/>
      <c r="I2114" s="20"/>
      <c r="J2114" s="30"/>
      <c r="K2114" s="29"/>
      <c r="L2114" s="75"/>
      <c r="M2114" s="29"/>
      <c r="N2114" s="30">
        <f t="shared" si="35"/>
        <v>0</v>
      </c>
      <c r="O2114" s="29"/>
    </row>
    <row r="2115" spans="1:15" x14ac:dyDescent="0.25">
      <c r="A2115" s="29"/>
      <c r="B2115" s="29"/>
      <c r="C2115" s="29"/>
      <c r="D2115" s="30"/>
      <c r="E2115" s="29"/>
      <c r="F2115" s="71"/>
      <c r="G2115" s="29"/>
      <c r="H2115" s="39"/>
      <c r="I2115" s="20"/>
      <c r="J2115" s="30"/>
      <c r="K2115" s="29"/>
      <c r="L2115" s="75"/>
      <c r="M2115" s="29"/>
      <c r="N2115" s="30">
        <f t="shared" si="35"/>
        <v>0</v>
      </c>
      <c r="O2115" s="29"/>
    </row>
    <row r="2116" spans="1:15" x14ac:dyDescent="0.25">
      <c r="A2116" s="29"/>
      <c r="B2116" s="29"/>
      <c r="C2116" s="29"/>
      <c r="D2116" s="30"/>
      <c r="E2116" s="29"/>
      <c r="F2116" s="71"/>
      <c r="G2116" s="29"/>
      <c r="H2116" s="39"/>
      <c r="I2116" s="20"/>
      <c r="J2116" s="30"/>
      <c r="K2116" s="29"/>
      <c r="L2116" s="75"/>
      <c r="M2116" s="29"/>
      <c r="N2116" s="30">
        <f t="shared" si="35"/>
        <v>0</v>
      </c>
      <c r="O2116" s="29"/>
    </row>
    <row r="2117" spans="1:15" x14ac:dyDescent="0.25">
      <c r="A2117" s="29"/>
      <c r="B2117" s="29"/>
      <c r="C2117" s="29"/>
      <c r="D2117" s="30"/>
      <c r="E2117" s="29"/>
      <c r="F2117" s="71"/>
      <c r="G2117" s="29"/>
      <c r="H2117" s="39"/>
      <c r="I2117" s="20"/>
      <c r="J2117" s="30"/>
      <c r="K2117" s="29"/>
      <c r="L2117" s="75"/>
      <c r="M2117" s="29"/>
      <c r="N2117" s="30">
        <f t="shared" si="35"/>
        <v>0</v>
      </c>
      <c r="O2117" s="29"/>
    </row>
    <row r="2118" spans="1:15" x14ac:dyDescent="0.25">
      <c r="A2118" s="29"/>
      <c r="B2118" s="29"/>
      <c r="C2118" s="29"/>
      <c r="D2118" s="30"/>
      <c r="E2118" s="29"/>
      <c r="F2118" s="71"/>
      <c r="G2118" s="29"/>
      <c r="H2118" s="39"/>
      <c r="I2118" s="20"/>
      <c r="J2118" s="30"/>
      <c r="K2118" s="29"/>
      <c r="L2118" s="75"/>
      <c r="M2118" s="29"/>
      <c r="N2118" s="30">
        <f t="shared" si="35"/>
        <v>0</v>
      </c>
      <c r="O2118" s="29"/>
    </row>
    <row r="2119" spans="1:15" x14ac:dyDescent="0.25">
      <c r="A2119" s="29"/>
      <c r="B2119" s="29"/>
      <c r="C2119" s="29"/>
      <c r="D2119" s="30"/>
      <c r="E2119" s="29"/>
      <c r="F2119" s="71"/>
      <c r="G2119" s="29"/>
      <c r="H2119" s="39"/>
      <c r="I2119" s="20"/>
      <c r="J2119" s="30"/>
      <c r="K2119" s="29"/>
      <c r="L2119" s="75"/>
      <c r="M2119" s="29"/>
      <c r="N2119" s="30">
        <f t="shared" si="35"/>
        <v>0</v>
      </c>
      <c r="O2119" s="29"/>
    </row>
    <row r="2120" spans="1:15" x14ac:dyDescent="0.25">
      <c r="A2120" s="29"/>
      <c r="B2120" s="29"/>
      <c r="C2120" s="29"/>
      <c r="D2120" s="30"/>
      <c r="E2120" s="29"/>
      <c r="F2120" s="71"/>
      <c r="G2120" s="29"/>
      <c r="H2120" s="39"/>
      <c r="I2120" s="20"/>
      <c r="J2120" s="30"/>
      <c r="K2120" s="29"/>
      <c r="L2120" s="75"/>
      <c r="M2120" s="29"/>
      <c r="N2120" s="30">
        <f t="shared" si="35"/>
        <v>0</v>
      </c>
      <c r="O2120" s="29"/>
    </row>
    <row r="2121" spans="1:15" x14ac:dyDescent="0.25">
      <c r="A2121" s="29"/>
      <c r="B2121" s="29"/>
      <c r="C2121" s="29"/>
      <c r="D2121" s="30"/>
      <c r="E2121" s="29"/>
      <c r="F2121" s="71"/>
      <c r="G2121" s="29"/>
      <c r="H2121" s="39"/>
      <c r="I2121" s="20"/>
      <c r="J2121" s="30"/>
      <c r="K2121" s="29"/>
      <c r="L2121" s="75"/>
      <c r="M2121" s="29"/>
      <c r="N2121" s="30">
        <f t="shared" si="35"/>
        <v>0</v>
      </c>
      <c r="O2121" s="29"/>
    </row>
    <row r="2122" spans="1:15" x14ac:dyDescent="0.25">
      <c r="A2122" s="29"/>
      <c r="B2122" s="29"/>
      <c r="C2122" s="29"/>
      <c r="D2122" s="30"/>
      <c r="E2122" s="29"/>
      <c r="F2122" s="71"/>
      <c r="G2122" s="29"/>
      <c r="H2122" s="39"/>
      <c r="I2122" s="20"/>
      <c r="J2122" s="30"/>
      <c r="K2122" s="29"/>
      <c r="L2122" s="75"/>
      <c r="M2122" s="29"/>
      <c r="N2122" s="30">
        <f t="shared" si="35"/>
        <v>0</v>
      </c>
      <c r="O2122" s="29"/>
    </row>
    <row r="2123" spans="1:15" x14ac:dyDescent="0.25">
      <c r="A2123" s="29"/>
      <c r="B2123" s="29"/>
      <c r="C2123" s="29"/>
      <c r="D2123" s="30"/>
      <c r="E2123" s="29"/>
      <c r="F2123" s="71"/>
      <c r="G2123" s="29"/>
      <c r="H2123" s="39"/>
      <c r="I2123" s="20"/>
      <c r="J2123" s="30"/>
      <c r="K2123" s="29"/>
      <c r="L2123" s="75"/>
      <c r="M2123" s="29"/>
      <c r="N2123" s="30">
        <f t="shared" si="35"/>
        <v>0</v>
      </c>
      <c r="O2123" s="29"/>
    </row>
    <row r="2124" spans="1:15" x14ac:dyDescent="0.25">
      <c r="A2124" s="29"/>
      <c r="B2124" s="29"/>
      <c r="C2124" s="29"/>
      <c r="D2124" s="30"/>
      <c r="E2124" s="29"/>
      <c r="F2124" s="71"/>
      <c r="G2124" s="29"/>
      <c r="H2124" s="39"/>
      <c r="I2124" s="20"/>
      <c r="J2124" s="30"/>
      <c r="K2124" s="29"/>
      <c r="L2124" s="75"/>
      <c r="M2124" s="29"/>
      <c r="N2124" s="30">
        <f t="shared" ref="N2124:N2187" si="36">+F2124</f>
        <v>0</v>
      </c>
      <c r="O2124" s="29"/>
    </row>
    <row r="2125" spans="1:15" x14ac:dyDescent="0.25">
      <c r="A2125" s="29"/>
      <c r="B2125" s="29"/>
      <c r="C2125" s="29"/>
      <c r="D2125" s="30"/>
      <c r="E2125" s="29"/>
      <c r="F2125" s="71"/>
      <c r="G2125" s="29"/>
      <c r="H2125" s="39"/>
      <c r="I2125" s="20"/>
      <c r="J2125" s="30"/>
      <c r="K2125" s="29"/>
      <c r="L2125" s="75"/>
      <c r="M2125" s="29"/>
      <c r="N2125" s="30">
        <f t="shared" si="36"/>
        <v>0</v>
      </c>
      <c r="O2125" s="29"/>
    </row>
    <row r="2126" spans="1:15" x14ac:dyDescent="0.25">
      <c r="A2126" s="29"/>
      <c r="B2126" s="29"/>
      <c r="C2126" s="29"/>
      <c r="D2126" s="30"/>
      <c r="E2126" s="29"/>
      <c r="F2126" s="71"/>
      <c r="G2126" s="29"/>
      <c r="H2126" s="39"/>
      <c r="I2126" s="20"/>
      <c r="J2126" s="30"/>
      <c r="K2126" s="29"/>
      <c r="L2126" s="75"/>
      <c r="M2126" s="29"/>
      <c r="N2126" s="30">
        <f t="shared" si="36"/>
        <v>0</v>
      </c>
      <c r="O2126" s="29"/>
    </row>
    <row r="2127" spans="1:15" x14ac:dyDescent="0.25">
      <c r="A2127" s="29"/>
      <c r="B2127" s="29"/>
      <c r="C2127" s="29"/>
      <c r="D2127" s="30"/>
      <c r="E2127" s="29"/>
      <c r="F2127" s="71"/>
      <c r="G2127" s="29"/>
      <c r="H2127" s="39"/>
      <c r="I2127" s="20"/>
      <c r="J2127" s="30"/>
      <c r="K2127" s="29"/>
      <c r="L2127" s="75"/>
      <c r="M2127" s="29"/>
      <c r="N2127" s="30">
        <f t="shared" si="36"/>
        <v>0</v>
      </c>
      <c r="O2127" s="29"/>
    </row>
    <row r="2128" spans="1:15" x14ac:dyDescent="0.25">
      <c r="A2128" s="29"/>
      <c r="B2128" s="29"/>
      <c r="C2128" s="29"/>
      <c r="D2128" s="30"/>
      <c r="E2128" s="29"/>
      <c r="F2128" s="71"/>
      <c r="G2128" s="29"/>
      <c r="H2128" s="39"/>
      <c r="I2128" s="20"/>
      <c r="J2128" s="30"/>
      <c r="K2128" s="29"/>
      <c r="L2128" s="75"/>
      <c r="M2128" s="29"/>
      <c r="N2128" s="30">
        <f t="shared" si="36"/>
        <v>0</v>
      </c>
      <c r="O2128" s="29"/>
    </row>
    <row r="2129" spans="1:15" x14ac:dyDescent="0.25">
      <c r="A2129" s="29"/>
      <c r="B2129" s="29"/>
      <c r="C2129" s="29"/>
      <c r="D2129" s="30"/>
      <c r="E2129" s="29"/>
      <c r="F2129" s="71"/>
      <c r="G2129" s="29"/>
      <c r="H2129" s="39"/>
      <c r="I2129" s="20"/>
      <c r="J2129" s="30"/>
      <c r="K2129" s="29"/>
      <c r="L2129" s="75"/>
      <c r="M2129" s="29"/>
      <c r="N2129" s="30">
        <f t="shared" si="36"/>
        <v>0</v>
      </c>
      <c r="O2129" s="29"/>
    </row>
    <row r="2130" spans="1:15" x14ac:dyDescent="0.25">
      <c r="A2130" s="29"/>
      <c r="B2130" s="29"/>
      <c r="C2130" s="29"/>
      <c r="D2130" s="30"/>
      <c r="E2130" s="29"/>
      <c r="F2130" s="71"/>
      <c r="G2130" s="29"/>
      <c r="H2130" s="39"/>
      <c r="I2130" s="20"/>
      <c r="J2130" s="30"/>
      <c r="K2130" s="29"/>
      <c r="L2130" s="75"/>
      <c r="M2130" s="29"/>
      <c r="N2130" s="30">
        <f t="shared" si="36"/>
        <v>0</v>
      </c>
      <c r="O2130" s="29"/>
    </row>
    <row r="2131" spans="1:15" x14ac:dyDescent="0.25">
      <c r="A2131" s="29"/>
      <c r="B2131" s="29"/>
      <c r="C2131" s="29"/>
      <c r="D2131" s="30"/>
      <c r="E2131" s="29"/>
      <c r="F2131" s="71"/>
      <c r="G2131" s="29"/>
      <c r="H2131" s="39"/>
      <c r="I2131" s="20"/>
      <c r="J2131" s="30"/>
      <c r="K2131" s="29"/>
      <c r="L2131" s="75"/>
      <c r="M2131" s="29"/>
      <c r="N2131" s="30">
        <f t="shared" si="36"/>
        <v>0</v>
      </c>
      <c r="O2131" s="29"/>
    </row>
    <row r="2132" spans="1:15" x14ac:dyDescent="0.25">
      <c r="A2132" s="29"/>
      <c r="B2132" s="29"/>
      <c r="C2132" s="29"/>
      <c r="D2132" s="30"/>
      <c r="E2132" s="29"/>
      <c r="F2132" s="71"/>
      <c r="G2132" s="29"/>
      <c r="H2132" s="39"/>
      <c r="I2132" s="20"/>
      <c r="J2132" s="30"/>
      <c r="K2132" s="29"/>
      <c r="L2132" s="75"/>
      <c r="M2132" s="29"/>
      <c r="N2132" s="30">
        <f t="shared" si="36"/>
        <v>0</v>
      </c>
      <c r="O2132" s="29"/>
    </row>
    <row r="2133" spans="1:15" x14ac:dyDescent="0.25">
      <c r="A2133" s="29"/>
      <c r="B2133" s="29"/>
      <c r="C2133" s="29"/>
      <c r="D2133" s="30"/>
      <c r="E2133" s="29"/>
      <c r="F2133" s="71"/>
      <c r="G2133" s="29"/>
      <c r="H2133" s="39"/>
      <c r="I2133" s="20"/>
      <c r="J2133" s="30"/>
      <c r="K2133" s="29"/>
      <c r="L2133" s="75"/>
      <c r="M2133" s="29"/>
      <c r="N2133" s="30">
        <f t="shared" si="36"/>
        <v>0</v>
      </c>
      <c r="O2133" s="29"/>
    </row>
    <row r="2134" spans="1:15" x14ac:dyDescent="0.25">
      <c r="A2134" s="29"/>
      <c r="B2134" s="29"/>
      <c r="C2134" s="29"/>
      <c r="D2134" s="30"/>
      <c r="E2134" s="29"/>
      <c r="F2134" s="71"/>
      <c r="G2134" s="29"/>
      <c r="H2134" s="39"/>
      <c r="I2134" s="20"/>
      <c r="J2134" s="30"/>
      <c r="K2134" s="29"/>
      <c r="L2134" s="75"/>
      <c r="M2134" s="29"/>
      <c r="N2134" s="30">
        <f t="shared" si="36"/>
        <v>0</v>
      </c>
      <c r="O2134" s="29"/>
    </row>
    <row r="2135" spans="1:15" x14ac:dyDescent="0.25">
      <c r="A2135" s="29"/>
      <c r="B2135" s="29"/>
      <c r="C2135" s="29"/>
      <c r="D2135" s="30"/>
      <c r="E2135" s="29"/>
      <c r="F2135" s="71"/>
      <c r="G2135" s="29"/>
      <c r="H2135" s="39"/>
      <c r="I2135" s="20"/>
      <c r="J2135" s="30"/>
      <c r="K2135" s="29"/>
      <c r="L2135" s="75"/>
      <c r="M2135" s="29"/>
      <c r="N2135" s="30">
        <f t="shared" si="36"/>
        <v>0</v>
      </c>
      <c r="O2135" s="29"/>
    </row>
    <row r="2136" spans="1:15" x14ac:dyDescent="0.25">
      <c r="A2136" s="29"/>
      <c r="B2136" s="29"/>
      <c r="C2136" s="29"/>
      <c r="D2136" s="30"/>
      <c r="E2136" s="29"/>
      <c r="F2136" s="71"/>
      <c r="G2136" s="29"/>
      <c r="H2136" s="39"/>
      <c r="I2136" s="20"/>
      <c r="J2136" s="30"/>
      <c r="K2136" s="29"/>
      <c r="L2136" s="75"/>
      <c r="M2136" s="29"/>
      <c r="N2136" s="30">
        <f t="shared" si="36"/>
        <v>0</v>
      </c>
      <c r="O2136" s="29"/>
    </row>
    <row r="2137" spans="1:15" x14ac:dyDescent="0.25">
      <c r="A2137" s="29"/>
      <c r="B2137" s="29"/>
      <c r="C2137" s="29"/>
      <c r="D2137" s="30"/>
      <c r="E2137" s="29"/>
      <c r="F2137" s="71"/>
      <c r="G2137" s="29"/>
      <c r="H2137" s="39"/>
      <c r="I2137" s="20"/>
      <c r="J2137" s="30"/>
      <c r="K2137" s="29"/>
      <c r="L2137" s="75"/>
      <c r="M2137" s="29"/>
      <c r="N2137" s="30">
        <f t="shared" si="36"/>
        <v>0</v>
      </c>
      <c r="O2137" s="29"/>
    </row>
    <row r="2138" spans="1:15" x14ac:dyDescent="0.25">
      <c r="A2138" s="29"/>
      <c r="B2138" s="29"/>
      <c r="C2138" s="29"/>
      <c r="D2138" s="30"/>
      <c r="E2138" s="29"/>
      <c r="F2138" s="71"/>
      <c r="G2138" s="29"/>
      <c r="H2138" s="39"/>
      <c r="I2138" s="20"/>
      <c r="J2138" s="30"/>
      <c r="K2138" s="29"/>
      <c r="L2138" s="75"/>
      <c r="M2138" s="29"/>
      <c r="N2138" s="30">
        <f t="shared" si="36"/>
        <v>0</v>
      </c>
      <c r="O2138" s="29"/>
    </row>
    <row r="2139" spans="1:15" x14ac:dyDescent="0.25">
      <c r="A2139" s="29"/>
      <c r="B2139" s="29"/>
      <c r="C2139" s="29"/>
      <c r="D2139" s="30"/>
      <c r="E2139" s="29"/>
      <c r="F2139" s="71"/>
      <c r="G2139" s="29"/>
      <c r="H2139" s="39"/>
      <c r="I2139" s="20"/>
      <c r="J2139" s="30"/>
      <c r="K2139" s="29"/>
      <c r="L2139" s="75"/>
      <c r="M2139" s="29"/>
      <c r="N2139" s="30">
        <f t="shared" si="36"/>
        <v>0</v>
      </c>
      <c r="O2139" s="29"/>
    </row>
    <row r="2140" spans="1:15" x14ac:dyDescent="0.25">
      <c r="A2140" s="29"/>
      <c r="B2140" s="29"/>
      <c r="C2140" s="29"/>
      <c r="D2140" s="30"/>
      <c r="E2140" s="29"/>
      <c r="F2140" s="71"/>
      <c r="G2140" s="29"/>
      <c r="H2140" s="39"/>
      <c r="I2140" s="20"/>
      <c r="J2140" s="30"/>
      <c r="K2140" s="29"/>
      <c r="L2140" s="75"/>
      <c r="M2140" s="29"/>
      <c r="N2140" s="30">
        <f t="shared" si="36"/>
        <v>0</v>
      </c>
      <c r="O2140" s="29"/>
    </row>
    <row r="2141" spans="1:15" x14ac:dyDescent="0.25">
      <c r="A2141" s="29"/>
      <c r="B2141" s="29"/>
      <c r="C2141" s="29"/>
      <c r="D2141" s="30"/>
      <c r="E2141" s="29"/>
      <c r="F2141" s="71"/>
      <c r="G2141" s="29"/>
      <c r="H2141" s="39"/>
      <c r="I2141" s="20"/>
      <c r="J2141" s="30"/>
      <c r="K2141" s="29"/>
      <c r="L2141" s="75"/>
      <c r="M2141" s="29"/>
      <c r="N2141" s="30">
        <f t="shared" si="36"/>
        <v>0</v>
      </c>
      <c r="O2141" s="29"/>
    </row>
    <row r="2142" spans="1:15" x14ac:dyDescent="0.25">
      <c r="A2142" s="29"/>
      <c r="B2142" s="29"/>
      <c r="C2142" s="29"/>
      <c r="D2142" s="30"/>
      <c r="E2142" s="29"/>
      <c r="F2142" s="71"/>
      <c r="G2142" s="29"/>
      <c r="H2142" s="39"/>
      <c r="I2142" s="20"/>
      <c r="J2142" s="30"/>
      <c r="K2142" s="29"/>
      <c r="L2142" s="75"/>
      <c r="M2142" s="29"/>
      <c r="N2142" s="30">
        <f t="shared" si="36"/>
        <v>0</v>
      </c>
      <c r="O2142" s="29"/>
    </row>
    <row r="2143" spans="1:15" x14ac:dyDescent="0.25">
      <c r="A2143" s="29"/>
      <c r="B2143" s="29"/>
      <c r="C2143" s="29"/>
      <c r="D2143" s="30"/>
      <c r="E2143" s="29"/>
      <c r="F2143" s="71"/>
      <c r="G2143" s="29"/>
      <c r="H2143" s="39"/>
      <c r="I2143" s="20"/>
      <c r="J2143" s="30"/>
      <c r="K2143" s="29"/>
      <c r="L2143" s="75"/>
      <c r="M2143" s="29"/>
      <c r="N2143" s="30">
        <f t="shared" si="36"/>
        <v>0</v>
      </c>
      <c r="O2143" s="29"/>
    </row>
    <row r="2144" spans="1:15" x14ac:dyDescent="0.25">
      <c r="A2144" s="29"/>
      <c r="B2144" s="29"/>
      <c r="C2144" s="29"/>
      <c r="D2144" s="30"/>
      <c r="E2144" s="29"/>
      <c r="F2144" s="71"/>
      <c r="G2144" s="29"/>
      <c r="H2144" s="39"/>
      <c r="I2144" s="20"/>
      <c r="J2144" s="30"/>
      <c r="K2144" s="29"/>
      <c r="L2144" s="75"/>
      <c r="M2144" s="29"/>
      <c r="N2144" s="30">
        <f t="shared" si="36"/>
        <v>0</v>
      </c>
      <c r="O2144" s="29"/>
    </row>
    <row r="2145" spans="1:15" x14ac:dyDescent="0.25">
      <c r="A2145" s="29"/>
      <c r="B2145" s="29"/>
      <c r="C2145" s="29"/>
      <c r="D2145" s="30"/>
      <c r="E2145" s="29"/>
      <c r="F2145" s="71"/>
      <c r="G2145" s="29"/>
      <c r="H2145" s="39"/>
      <c r="I2145" s="20"/>
      <c r="J2145" s="30"/>
      <c r="K2145" s="29"/>
      <c r="L2145" s="75"/>
      <c r="M2145" s="29"/>
      <c r="N2145" s="30">
        <f t="shared" si="36"/>
        <v>0</v>
      </c>
      <c r="O2145" s="29"/>
    </row>
    <row r="2146" spans="1:15" x14ac:dyDescent="0.25">
      <c r="A2146" s="29"/>
      <c r="B2146" s="29"/>
      <c r="C2146" s="29"/>
      <c r="D2146" s="30"/>
      <c r="E2146" s="29"/>
      <c r="F2146" s="71"/>
      <c r="G2146" s="29"/>
      <c r="H2146" s="39"/>
      <c r="I2146" s="20"/>
      <c r="J2146" s="30"/>
      <c r="K2146" s="29"/>
      <c r="L2146" s="75"/>
      <c r="M2146" s="29"/>
      <c r="N2146" s="30">
        <f t="shared" si="36"/>
        <v>0</v>
      </c>
      <c r="O2146" s="29"/>
    </row>
    <row r="2147" spans="1:15" x14ac:dyDescent="0.25">
      <c r="A2147" s="29"/>
      <c r="B2147" s="29"/>
      <c r="C2147" s="29"/>
      <c r="D2147" s="30"/>
      <c r="E2147" s="29"/>
      <c r="F2147" s="71"/>
      <c r="G2147" s="29"/>
      <c r="H2147" s="39"/>
      <c r="I2147" s="20"/>
      <c r="J2147" s="30"/>
      <c r="K2147" s="29"/>
      <c r="L2147" s="75"/>
      <c r="M2147" s="29"/>
      <c r="N2147" s="30">
        <f t="shared" si="36"/>
        <v>0</v>
      </c>
      <c r="O2147" s="29"/>
    </row>
    <row r="2148" spans="1:15" x14ac:dyDescent="0.25">
      <c r="A2148" s="29"/>
      <c r="B2148" s="29"/>
      <c r="C2148" s="29"/>
      <c r="D2148" s="30"/>
      <c r="E2148" s="29"/>
      <c r="F2148" s="71"/>
      <c r="G2148" s="29"/>
      <c r="H2148" s="39"/>
      <c r="I2148" s="20"/>
      <c r="J2148" s="30"/>
      <c r="K2148" s="29"/>
      <c r="L2148" s="75"/>
      <c r="M2148" s="29"/>
      <c r="N2148" s="30">
        <f t="shared" si="36"/>
        <v>0</v>
      </c>
      <c r="O2148" s="29"/>
    </row>
    <row r="2149" spans="1:15" x14ac:dyDescent="0.25">
      <c r="A2149" s="29"/>
      <c r="B2149" s="29"/>
      <c r="C2149" s="29"/>
      <c r="D2149" s="30"/>
      <c r="E2149" s="29"/>
      <c r="F2149" s="71"/>
      <c r="G2149" s="29"/>
      <c r="H2149" s="39"/>
      <c r="I2149" s="20"/>
      <c r="J2149" s="30"/>
      <c r="K2149" s="29"/>
      <c r="L2149" s="75"/>
      <c r="M2149" s="29"/>
      <c r="N2149" s="30">
        <f t="shared" si="36"/>
        <v>0</v>
      </c>
      <c r="O2149" s="29"/>
    </row>
    <row r="2150" spans="1:15" x14ac:dyDescent="0.25">
      <c r="A2150" s="29"/>
      <c r="B2150" s="29"/>
      <c r="C2150" s="29"/>
      <c r="D2150" s="30"/>
      <c r="E2150" s="29"/>
      <c r="F2150" s="71"/>
      <c r="G2150" s="29"/>
      <c r="H2150" s="39"/>
      <c r="I2150" s="20"/>
      <c r="J2150" s="30"/>
      <c r="K2150" s="29"/>
      <c r="L2150" s="75"/>
      <c r="M2150" s="29"/>
      <c r="N2150" s="30">
        <f t="shared" si="36"/>
        <v>0</v>
      </c>
      <c r="O2150" s="29"/>
    </row>
    <row r="2151" spans="1:15" x14ac:dyDescent="0.25">
      <c r="A2151" s="29"/>
      <c r="B2151" s="29"/>
      <c r="C2151" s="29"/>
      <c r="D2151" s="30"/>
      <c r="E2151" s="29"/>
      <c r="F2151" s="71"/>
      <c r="G2151" s="29"/>
      <c r="H2151" s="39"/>
      <c r="I2151" s="20"/>
      <c r="J2151" s="30"/>
      <c r="K2151" s="29"/>
      <c r="L2151" s="75"/>
      <c r="M2151" s="29"/>
      <c r="N2151" s="30">
        <f t="shared" si="36"/>
        <v>0</v>
      </c>
      <c r="O2151" s="29"/>
    </row>
    <row r="2152" spans="1:15" x14ac:dyDescent="0.25">
      <c r="A2152" s="29"/>
      <c r="B2152" s="29"/>
      <c r="C2152" s="29"/>
      <c r="D2152" s="30"/>
      <c r="E2152" s="29"/>
      <c r="F2152" s="71"/>
      <c r="G2152" s="29"/>
      <c r="H2152" s="39"/>
      <c r="I2152" s="20"/>
      <c r="J2152" s="30"/>
      <c r="K2152" s="29"/>
      <c r="L2152" s="75"/>
      <c r="M2152" s="29"/>
      <c r="N2152" s="30">
        <f t="shared" si="36"/>
        <v>0</v>
      </c>
      <c r="O2152" s="29"/>
    </row>
    <row r="2153" spans="1:15" x14ac:dyDescent="0.25">
      <c r="A2153" s="29"/>
      <c r="B2153" s="29"/>
      <c r="C2153" s="29"/>
      <c r="D2153" s="30"/>
      <c r="E2153" s="29"/>
      <c r="F2153" s="71"/>
      <c r="G2153" s="29"/>
      <c r="H2153" s="39"/>
      <c r="I2153" s="20"/>
      <c r="J2153" s="30"/>
      <c r="K2153" s="29"/>
      <c r="L2153" s="75"/>
      <c r="M2153" s="29"/>
      <c r="N2153" s="30">
        <f t="shared" si="36"/>
        <v>0</v>
      </c>
      <c r="O2153" s="29"/>
    </row>
    <row r="2154" spans="1:15" x14ac:dyDescent="0.25">
      <c r="A2154" s="29"/>
      <c r="B2154" s="29"/>
      <c r="C2154" s="29"/>
      <c r="D2154" s="30"/>
      <c r="E2154" s="29"/>
      <c r="F2154" s="71"/>
      <c r="G2154" s="29"/>
      <c r="H2154" s="39"/>
      <c r="I2154" s="20"/>
      <c r="J2154" s="30"/>
      <c r="K2154" s="29"/>
      <c r="L2154" s="75"/>
      <c r="M2154" s="29"/>
      <c r="N2154" s="30">
        <f t="shared" si="36"/>
        <v>0</v>
      </c>
      <c r="O2154" s="29"/>
    </row>
    <row r="2155" spans="1:15" x14ac:dyDescent="0.25">
      <c r="A2155" s="29"/>
      <c r="B2155" s="29"/>
      <c r="C2155" s="29"/>
      <c r="D2155" s="30"/>
      <c r="E2155" s="29"/>
      <c r="F2155" s="71"/>
      <c r="G2155" s="29"/>
      <c r="H2155" s="39"/>
      <c r="I2155" s="20"/>
      <c r="J2155" s="30"/>
      <c r="K2155" s="29"/>
      <c r="L2155" s="75"/>
      <c r="M2155" s="29"/>
      <c r="N2155" s="30">
        <f t="shared" si="36"/>
        <v>0</v>
      </c>
      <c r="O2155" s="29"/>
    </row>
    <row r="2156" spans="1:15" x14ac:dyDescent="0.25">
      <c r="A2156" s="29"/>
      <c r="B2156" s="29"/>
      <c r="C2156" s="29"/>
      <c r="D2156" s="30"/>
      <c r="E2156" s="29"/>
      <c r="F2156" s="71"/>
      <c r="G2156" s="29"/>
      <c r="H2156" s="39"/>
      <c r="I2156" s="20"/>
      <c r="J2156" s="30"/>
      <c r="K2156" s="29"/>
      <c r="L2156" s="75"/>
      <c r="M2156" s="29"/>
      <c r="N2156" s="30">
        <f t="shared" si="36"/>
        <v>0</v>
      </c>
      <c r="O2156" s="29"/>
    </row>
    <row r="2157" spans="1:15" x14ac:dyDescent="0.25">
      <c r="A2157" s="29"/>
      <c r="B2157" s="29"/>
      <c r="C2157" s="29"/>
      <c r="D2157" s="30"/>
      <c r="E2157" s="29"/>
      <c r="F2157" s="71"/>
      <c r="G2157" s="29"/>
      <c r="H2157" s="39"/>
      <c r="I2157" s="20"/>
      <c r="J2157" s="30"/>
      <c r="K2157" s="29"/>
      <c r="L2157" s="75"/>
      <c r="M2157" s="29"/>
      <c r="N2157" s="30">
        <f t="shared" si="36"/>
        <v>0</v>
      </c>
      <c r="O2157" s="29"/>
    </row>
    <row r="2158" spans="1:15" x14ac:dyDescent="0.25">
      <c r="A2158" s="29"/>
      <c r="B2158" s="29"/>
      <c r="C2158" s="29"/>
      <c r="D2158" s="30"/>
      <c r="E2158" s="29"/>
      <c r="F2158" s="71"/>
      <c r="G2158" s="29"/>
      <c r="H2158" s="39"/>
      <c r="I2158" s="20"/>
      <c r="J2158" s="30"/>
      <c r="K2158" s="29"/>
      <c r="L2158" s="75"/>
      <c r="M2158" s="29"/>
      <c r="N2158" s="30">
        <f t="shared" si="36"/>
        <v>0</v>
      </c>
      <c r="O2158" s="29"/>
    </row>
    <row r="2159" spans="1:15" x14ac:dyDescent="0.25">
      <c r="A2159" s="29"/>
      <c r="B2159" s="29"/>
      <c r="C2159" s="29"/>
      <c r="D2159" s="30"/>
      <c r="E2159" s="29"/>
      <c r="F2159" s="71"/>
      <c r="G2159" s="29"/>
      <c r="H2159" s="39"/>
      <c r="I2159" s="20"/>
      <c r="J2159" s="30"/>
      <c r="K2159" s="29"/>
      <c r="L2159" s="75"/>
      <c r="M2159" s="29"/>
      <c r="N2159" s="30">
        <f t="shared" si="36"/>
        <v>0</v>
      </c>
      <c r="O2159" s="29"/>
    </row>
    <row r="2160" spans="1:15" x14ac:dyDescent="0.25">
      <c r="A2160" s="29"/>
      <c r="B2160" s="29"/>
      <c r="C2160" s="29"/>
      <c r="D2160" s="30"/>
      <c r="E2160" s="29"/>
      <c r="F2160" s="71"/>
      <c r="G2160" s="29"/>
      <c r="H2160" s="39"/>
      <c r="I2160" s="20"/>
      <c r="J2160" s="30"/>
      <c r="K2160" s="29"/>
      <c r="L2160" s="75"/>
      <c r="M2160" s="29"/>
      <c r="N2160" s="30">
        <f t="shared" si="36"/>
        <v>0</v>
      </c>
      <c r="O2160" s="29"/>
    </row>
    <row r="2161" spans="1:15" x14ac:dyDescent="0.25">
      <c r="A2161" s="29"/>
      <c r="B2161" s="29"/>
      <c r="C2161" s="29"/>
      <c r="D2161" s="30"/>
      <c r="E2161" s="29"/>
      <c r="F2161" s="71"/>
      <c r="G2161" s="29"/>
      <c r="H2161" s="39"/>
      <c r="I2161" s="20"/>
      <c r="J2161" s="30"/>
      <c r="K2161" s="29"/>
      <c r="L2161" s="75"/>
      <c r="M2161" s="29"/>
      <c r="N2161" s="30">
        <f t="shared" si="36"/>
        <v>0</v>
      </c>
      <c r="O2161" s="29"/>
    </row>
    <row r="2162" spans="1:15" x14ac:dyDescent="0.25">
      <c r="A2162" s="29"/>
      <c r="B2162" s="29"/>
      <c r="C2162" s="29"/>
      <c r="D2162" s="30"/>
      <c r="E2162" s="29"/>
      <c r="F2162" s="71"/>
      <c r="G2162" s="29"/>
      <c r="H2162" s="39"/>
      <c r="I2162" s="20"/>
      <c r="J2162" s="30"/>
      <c r="K2162" s="29"/>
      <c r="L2162" s="75"/>
      <c r="M2162" s="29"/>
      <c r="N2162" s="30">
        <f t="shared" si="36"/>
        <v>0</v>
      </c>
      <c r="O2162" s="29"/>
    </row>
    <row r="2163" spans="1:15" x14ac:dyDescent="0.25">
      <c r="A2163" s="29"/>
      <c r="B2163" s="29"/>
      <c r="C2163" s="29"/>
      <c r="D2163" s="30"/>
      <c r="E2163" s="29"/>
      <c r="F2163" s="71"/>
      <c r="G2163" s="29"/>
      <c r="H2163" s="39"/>
      <c r="I2163" s="20"/>
      <c r="J2163" s="30"/>
      <c r="K2163" s="29"/>
      <c r="L2163" s="75"/>
      <c r="M2163" s="29"/>
      <c r="N2163" s="30">
        <f t="shared" si="36"/>
        <v>0</v>
      </c>
      <c r="O2163" s="29"/>
    </row>
    <row r="2164" spans="1:15" x14ac:dyDescent="0.25">
      <c r="A2164" s="29"/>
      <c r="B2164" s="29"/>
      <c r="C2164" s="29"/>
      <c r="D2164" s="30"/>
      <c r="E2164" s="29"/>
      <c r="F2164" s="71"/>
      <c r="G2164" s="29"/>
      <c r="H2164" s="39"/>
      <c r="I2164" s="20"/>
      <c r="J2164" s="30"/>
      <c r="K2164" s="29"/>
      <c r="L2164" s="75"/>
      <c r="M2164" s="29"/>
      <c r="N2164" s="30">
        <f t="shared" si="36"/>
        <v>0</v>
      </c>
      <c r="O2164" s="29"/>
    </row>
    <row r="2165" spans="1:15" x14ac:dyDescent="0.25">
      <c r="A2165" s="29"/>
      <c r="B2165" s="29"/>
      <c r="C2165" s="29"/>
      <c r="D2165" s="30"/>
      <c r="E2165" s="29"/>
      <c r="F2165" s="71"/>
      <c r="G2165" s="29"/>
      <c r="H2165" s="39"/>
      <c r="I2165" s="20"/>
      <c r="J2165" s="30"/>
      <c r="K2165" s="29"/>
      <c r="L2165" s="75"/>
      <c r="M2165" s="29"/>
      <c r="N2165" s="30">
        <f t="shared" si="36"/>
        <v>0</v>
      </c>
      <c r="O2165" s="29"/>
    </row>
    <row r="2166" spans="1:15" x14ac:dyDescent="0.25">
      <c r="A2166" s="29"/>
      <c r="B2166" s="29"/>
      <c r="C2166" s="29"/>
      <c r="D2166" s="30"/>
      <c r="E2166" s="29"/>
      <c r="F2166" s="71"/>
      <c r="G2166" s="29"/>
      <c r="H2166" s="39"/>
      <c r="I2166" s="20"/>
      <c r="J2166" s="30"/>
      <c r="K2166" s="29"/>
      <c r="L2166" s="75"/>
      <c r="M2166" s="29"/>
      <c r="N2166" s="30">
        <f t="shared" si="36"/>
        <v>0</v>
      </c>
      <c r="O2166" s="29"/>
    </row>
    <row r="2167" spans="1:15" x14ac:dyDescent="0.25">
      <c r="A2167" s="29"/>
      <c r="B2167" s="29"/>
      <c r="C2167" s="29"/>
      <c r="D2167" s="30"/>
      <c r="E2167" s="29"/>
      <c r="F2167" s="71"/>
      <c r="G2167" s="29"/>
      <c r="H2167" s="39"/>
      <c r="I2167" s="20"/>
      <c r="J2167" s="30"/>
      <c r="K2167" s="29"/>
      <c r="L2167" s="75"/>
      <c r="M2167" s="29"/>
      <c r="N2167" s="30">
        <f t="shared" si="36"/>
        <v>0</v>
      </c>
      <c r="O2167" s="29"/>
    </row>
    <row r="2168" spans="1:15" x14ac:dyDescent="0.25">
      <c r="A2168" s="29"/>
      <c r="B2168" s="29"/>
      <c r="C2168" s="29"/>
      <c r="D2168" s="30"/>
      <c r="E2168" s="29"/>
      <c r="F2168" s="71"/>
      <c r="G2168" s="29"/>
      <c r="H2168" s="39"/>
      <c r="I2168" s="20"/>
      <c r="J2168" s="30"/>
      <c r="K2168" s="29"/>
      <c r="L2168" s="75"/>
      <c r="M2168" s="29"/>
      <c r="N2168" s="30">
        <f t="shared" si="36"/>
        <v>0</v>
      </c>
      <c r="O2168" s="29"/>
    </row>
    <row r="2169" spans="1:15" x14ac:dyDescent="0.25">
      <c r="A2169" s="29"/>
      <c r="B2169" s="29"/>
      <c r="C2169" s="29"/>
      <c r="D2169" s="30"/>
      <c r="E2169" s="29"/>
      <c r="F2169" s="71"/>
      <c r="G2169" s="29"/>
      <c r="H2169" s="39"/>
      <c r="I2169" s="20"/>
      <c r="J2169" s="30"/>
      <c r="K2169" s="29"/>
      <c r="L2169" s="75"/>
      <c r="M2169" s="29"/>
      <c r="N2169" s="30">
        <f t="shared" si="36"/>
        <v>0</v>
      </c>
      <c r="O2169" s="29"/>
    </row>
    <row r="2170" spans="1:15" x14ac:dyDescent="0.25">
      <c r="A2170" s="29"/>
      <c r="B2170" s="29"/>
      <c r="C2170" s="29"/>
      <c r="D2170" s="30"/>
      <c r="E2170" s="29"/>
      <c r="F2170" s="71"/>
      <c r="G2170" s="29"/>
      <c r="H2170" s="39"/>
      <c r="I2170" s="20"/>
      <c r="J2170" s="30"/>
      <c r="K2170" s="29"/>
      <c r="L2170" s="75"/>
      <c r="M2170" s="29"/>
      <c r="N2170" s="30">
        <f t="shared" si="36"/>
        <v>0</v>
      </c>
      <c r="O2170" s="29"/>
    </row>
    <row r="2171" spans="1:15" x14ac:dyDescent="0.25">
      <c r="A2171" s="29"/>
      <c r="B2171" s="29"/>
      <c r="C2171" s="29"/>
      <c r="D2171" s="30"/>
      <c r="E2171" s="29"/>
      <c r="F2171" s="71"/>
      <c r="G2171" s="29"/>
      <c r="H2171" s="39"/>
      <c r="I2171" s="20"/>
      <c r="J2171" s="30"/>
      <c r="K2171" s="29"/>
      <c r="L2171" s="75"/>
      <c r="M2171" s="29"/>
      <c r="N2171" s="30">
        <f t="shared" si="36"/>
        <v>0</v>
      </c>
      <c r="O2171" s="29"/>
    </row>
    <row r="2172" spans="1:15" x14ac:dyDescent="0.25">
      <c r="A2172" s="29"/>
      <c r="B2172" s="29"/>
      <c r="C2172" s="29"/>
      <c r="D2172" s="30"/>
      <c r="E2172" s="29"/>
      <c r="F2172" s="71"/>
      <c r="G2172" s="29"/>
      <c r="H2172" s="39"/>
      <c r="I2172" s="20"/>
      <c r="J2172" s="30"/>
      <c r="K2172" s="29"/>
      <c r="L2172" s="75"/>
      <c r="M2172" s="29"/>
      <c r="N2172" s="30">
        <f t="shared" si="36"/>
        <v>0</v>
      </c>
      <c r="O2172" s="29"/>
    </row>
    <row r="2173" spans="1:15" x14ac:dyDescent="0.25">
      <c r="A2173" s="29"/>
      <c r="B2173" s="29"/>
      <c r="C2173" s="29"/>
      <c r="D2173" s="30"/>
      <c r="E2173" s="29"/>
      <c r="F2173" s="71"/>
      <c r="G2173" s="29"/>
      <c r="H2173" s="39"/>
      <c r="I2173" s="20"/>
      <c r="J2173" s="30"/>
      <c r="K2173" s="29"/>
      <c r="L2173" s="75"/>
      <c r="M2173" s="29"/>
      <c r="N2173" s="30">
        <f t="shared" si="36"/>
        <v>0</v>
      </c>
      <c r="O2173" s="29"/>
    </row>
    <row r="2174" spans="1:15" x14ac:dyDescent="0.25">
      <c r="A2174" s="29"/>
      <c r="B2174" s="29"/>
      <c r="C2174" s="29"/>
      <c r="D2174" s="30"/>
      <c r="E2174" s="29"/>
      <c r="F2174" s="71"/>
      <c r="G2174" s="29"/>
      <c r="H2174" s="39"/>
      <c r="I2174" s="20"/>
      <c r="J2174" s="30"/>
      <c r="K2174" s="29"/>
      <c r="L2174" s="75"/>
      <c r="M2174" s="29"/>
      <c r="N2174" s="30">
        <f t="shared" si="36"/>
        <v>0</v>
      </c>
      <c r="O2174" s="29"/>
    </row>
    <row r="2175" spans="1:15" x14ac:dyDescent="0.25">
      <c r="A2175" s="29"/>
      <c r="B2175" s="29"/>
      <c r="C2175" s="29"/>
      <c r="D2175" s="30"/>
      <c r="E2175" s="29"/>
      <c r="F2175" s="71"/>
      <c r="G2175" s="29"/>
      <c r="H2175" s="39"/>
      <c r="I2175" s="20"/>
      <c r="J2175" s="30"/>
      <c r="K2175" s="29"/>
      <c r="L2175" s="75"/>
      <c r="M2175" s="29"/>
      <c r="N2175" s="30">
        <f t="shared" si="36"/>
        <v>0</v>
      </c>
      <c r="O2175" s="29"/>
    </row>
    <row r="2176" spans="1:15" x14ac:dyDescent="0.25">
      <c r="A2176" s="29"/>
      <c r="B2176" s="29"/>
      <c r="C2176" s="29"/>
      <c r="D2176" s="30"/>
      <c r="E2176" s="29"/>
      <c r="F2176" s="71"/>
      <c r="G2176" s="29"/>
      <c r="H2176" s="39"/>
      <c r="I2176" s="20"/>
      <c r="J2176" s="30"/>
      <c r="K2176" s="29"/>
      <c r="L2176" s="75"/>
      <c r="M2176" s="29"/>
      <c r="N2176" s="30">
        <f t="shared" si="36"/>
        <v>0</v>
      </c>
      <c r="O2176" s="29"/>
    </row>
    <row r="2177" spans="1:15" x14ac:dyDescent="0.25">
      <c r="A2177" s="29"/>
      <c r="B2177" s="29"/>
      <c r="C2177" s="29"/>
      <c r="D2177" s="30"/>
      <c r="E2177" s="29"/>
      <c r="F2177" s="71"/>
      <c r="G2177" s="29"/>
      <c r="H2177" s="39"/>
      <c r="I2177" s="20"/>
      <c r="J2177" s="30"/>
      <c r="K2177" s="29"/>
      <c r="L2177" s="75"/>
      <c r="M2177" s="29"/>
      <c r="N2177" s="30">
        <f t="shared" si="36"/>
        <v>0</v>
      </c>
      <c r="O2177" s="29"/>
    </row>
    <row r="2178" spans="1:15" x14ac:dyDescent="0.25">
      <c r="A2178" s="29"/>
      <c r="B2178" s="29"/>
      <c r="C2178" s="29"/>
      <c r="D2178" s="30"/>
      <c r="E2178" s="29"/>
      <c r="F2178" s="71"/>
      <c r="G2178" s="29"/>
      <c r="H2178" s="39"/>
      <c r="I2178" s="20"/>
      <c r="J2178" s="30"/>
      <c r="K2178" s="29"/>
      <c r="L2178" s="75"/>
      <c r="M2178" s="29"/>
      <c r="N2178" s="30">
        <f t="shared" si="36"/>
        <v>0</v>
      </c>
      <c r="O2178" s="29"/>
    </row>
    <row r="2179" spans="1:15" x14ac:dyDescent="0.25">
      <c r="A2179" s="29"/>
      <c r="B2179" s="29"/>
      <c r="C2179" s="29"/>
      <c r="D2179" s="30"/>
      <c r="E2179" s="29"/>
      <c r="F2179" s="71"/>
      <c r="G2179" s="29"/>
      <c r="H2179" s="39"/>
      <c r="I2179" s="20"/>
      <c r="J2179" s="30"/>
      <c r="K2179" s="29"/>
      <c r="L2179" s="75"/>
      <c r="M2179" s="29"/>
      <c r="N2179" s="30">
        <f t="shared" si="36"/>
        <v>0</v>
      </c>
      <c r="O2179" s="29"/>
    </row>
    <row r="2180" spans="1:15" x14ac:dyDescent="0.25">
      <c r="A2180" s="29"/>
      <c r="B2180" s="29"/>
      <c r="C2180" s="29"/>
      <c r="D2180" s="30"/>
      <c r="E2180" s="29"/>
      <c r="F2180" s="71"/>
      <c r="G2180" s="29"/>
      <c r="H2180" s="39"/>
      <c r="I2180" s="20"/>
      <c r="J2180" s="30"/>
      <c r="K2180" s="29"/>
      <c r="L2180" s="75"/>
      <c r="M2180" s="29"/>
      <c r="N2180" s="30">
        <f t="shared" si="36"/>
        <v>0</v>
      </c>
      <c r="O2180" s="29"/>
    </row>
    <row r="2181" spans="1:15" x14ac:dyDescent="0.25">
      <c r="A2181" s="29"/>
      <c r="B2181" s="29"/>
      <c r="C2181" s="29"/>
      <c r="D2181" s="30"/>
      <c r="E2181" s="29"/>
      <c r="F2181" s="71"/>
      <c r="G2181" s="29"/>
      <c r="H2181" s="39"/>
      <c r="I2181" s="20"/>
      <c r="J2181" s="30"/>
      <c r="K2181" s="29"/>
      <c r="L2181" s="75"/>
      <c r="M2181" s="29"/>
      <c r="N2181" s="30">
        <f t="shared" si="36"/>
        <v>0</v>
      </c>
      <c r="O2181" s="29"/>
    </row>
    <row r="2182" spans="1:15" x14ac:dyDescent="0.25">
      <c r="A2182" s="29"/>
      <c r="B2182" s="29"/>
      <c r="C2182" s="29"/>
      <c r="D2182" s="30"/>
      <c r="E2182" s="29"/>
      <c r="F2182" s="71"/>
      <c r="G2182" s="29"/>
      <c r="H2182" s="39"/>
      <c r="I2182" s="20"/>
      <c r="J2182" s="30"/>
      <c r="K2182" s="29"/>
      <c r="L2182" s="75"/>
      <c r="M2182" s="29"/>
      <c r="N2182" s="30">
        <f t="shared" si="36"/>
        <v>0</v>
      </c>
      <c r="O2182" s="29"/>
    </row>
    <row r="2183" spans="1:15" x14ac:dyDescent="0.25">
      <c r="A2183" s="29"/>
      <c r="B2183" s="29"/>
      <c r="C2183" s="29"/>
      <c r="D2183" s="30"/>
      <c r="E2183" s="29"/>
      <c r="F2183" s="71"/>
      <c r="G2183" s="29"/>
      <c r="H2183" s="39"/>
      <c r="I2183" s="20"/>
      <c r="J2183" s="30"/>
      <c r="K2183" s="29"/>
      <c r="L2183" s="75"/>
      <c r="M2183" s="29"/>
      <c r="N2183" s="30">
        <f t="shared" si="36"/>
        <v>0</v>
      </c>
      <c r="O2183" s="29"/>
    </row>
    <row r="2184" spans="1:15" x14ac:dyDescent="0.25">
      <c r="A2184" s="29"/>
      <c r="B2184" s="29"/>
      <c r="C2184" s="29"/>
      <c r="D2184" s="30"/>
      <c r="E2184" s="29"/>
      <c r="F2184" s="71"/>
      <c r="G2184" s="29"/>
      <c r="H2184" s="39"/>
      <c r="I2184" s="20"/>
      <c r="J2184" s="30"/>
      <c r="K2184" s="29"/>
      <c r="L2184" s="75"/>
      <c r="M2184" s="29"/>
      <c r="N2184" s="30">
        <f t="shared" si="36"/>
        <v>0</v>
      </c>
      <c r="O2184" s="29"/>
    </row>
    <row r="2185" spans="1:15" x14ac:dyDescent="0.25">
      <c r="A2185" s="29"/>
      <c r="B2185" s="29"/>
      <c r="C2185" s="29"/>
      <c r="D2185" s="30"/>
      <c r="E2185" s="29"/>
      <c r="F2185" s="71"/>
      <c r="G2185" s="29"/>
      <c r="H2185" s="39"/>
      <c r="I2185" s="20"/>
      <c r="J2185" s="30"/>
      <c r="K2185" s="29"/>
      <c r="L2185" s="75"/>
      <c r="M2185" s="29"/>
      <c r="N2185" s="30">
        <f t="shared" si="36"/>
        <v>0</v>
      </c>
      <c r="O2185" s="29"/>
    </row>
    <row r="2186" spans="1:15" x14ac:dyDescent="0.25">
      <c r="A2186" s="29"/>
      <c r="B2186" s="29"/>
      <c r="C2186" s="29"/>
      <c r="D2186" s="30"/>
      <c r="E2186" s="29"/>
      <c r="F2186" s="71"/>
      <c r="G2186" s="29"/>
      <c r="H2186" s="39"/>
      <c r="I2186" s="20"/>
      <c r="J2186" s="30"/>
      <c r="K2186" s="29"/>
      <c r="L2186" s="75"/>
      <c r="M2186" s="29"/>
      <c r="N2186" s="30">
        <f t="shared" si="36"/>
        <v>0</v>
      </c>
      <c r="O2186" s="29"/>
    </row>
    <row r="2187" spans="1:15" x14ac:dyDescent="0.25">
      <c r="A2187" s="29"/>
      <c r="B2187" s="29"/>
      <c r="C2187" s="29"/>
      <c r="D2187" s="30"/>
      <c r="E2187" s="29"/>
      <c r="F2187" s="71"/>
      <c r="G2187" s="29"/>
      <c r="H2187" s="39"/>
      <c r="I2187" s="20"/>
      <c r="J2187" s="30"/>
      <c r="K2187" s="29"/>
      <c r="L2187" s="75"/>
      <c r="M2187" s="29"/>
      <c r="N2187" s="30">
        <f t="shared" si="36"/>
        <v>0</v>
      </c>
      <c r="O2187" s="29"/>
    </row>
    <row r="2188" spans="1:15" x14ac:dyDescent="0.25">
      <c r="A2188" s="29"/>
      <c r="B2188" s="29"/>
      <c r="C2188" s="29"/>
      <c r="D2188" s="30"/>
      <c r="E2188" s="29"/>
      <c r="F2188" s="71"/>
      <c r="G2188" s="29"/>
      <c r="H2188" s="39"/>
      <c r="I2188" s="20"/>
      <c r="J2188" s="30"/>
      <c r="K2188" s="29"/>
      <c r="L2188" s="75"/>
      <c r="M2188" s="29"/>
      <c r="N2188" s="30">
        <f t="shared" ref="N2188:N2251" si="37">+F2188</f>
        <v>0</v>
      </c>
      <c r="O2188" s="29"/>
    </row>
    <row r="2189" spans="1:15" x14ac:dyDescent="0.25">
      <c r="A2189" s="29"/>
      <c r="B2189" s="29"/>
      <c r="C2189" s="29"/>
      <c r="D2189" s="30"/>
      <c r="E2189" s="29"/>
      <c r="F2189" s="71"/>
      <c r="G2189" s="29"/>
      <c r="H2189" s="39"/>
      <c r="I2189" s="20"/>
      <c r="J2189" s="30"/>
      <c r="K2189" s="29"/>
      <c r="L2189" s="75"/>
      <c r="M2189" s="29"/>
      <c r="N2189" s="30">
        <f t="shared" si="37"/>
        <v>0</v>
      </c>
      <c r="O2189" s="29"/>
    </row>
    <row r="2190" spans="1:15" x14ac:dyDescent="0.25">
      <c r="A2190" s="29"/>
      <c r="B2190" s="29"/>
      <c r="C2190" s="29"/>
      <c r="D2190" s="30"/>
      <c r="E2190" s="29"/>
      <c r="F2190" s="71"/>
      <c r="G2190" s="29"/>
      <c r="H2190" s="39"/>
      <c r="I2190" s="20"/>
      <c r="J2190" s="30"/>
      <c r="K2190" s="29"/>
      <c r="L2190" s="75"/>
      <c r="M2190" s="29"/>
      <c r="N2190" s="30">
        <f t="shared" si="37"/>
        <v>0</v>
      </c>
      <c r="O2190" s="29"/>
    </row>
    <row r="2191" spans="1:15" x14ac:dyDescent="0.25">
      <c r="A2191" s="29"/>
      <c r="B2191" s="29"/>
      <c r="C2191" s="29"/>
      <c r="D2191" s="30"/>
      <c r="E2191" s="29"/>
      <c r="F2191" s="71"/>
      <c r="G2191" s="29"/>
      <c r="H2191" s="39"/>
      <c r="I2191" s="20"/>
      <c r="J2191" s="30"/>
      <c r="K2191" s="29"/>
      <c r="L2191" s="75"/>
      <c r="M2191" s="29"/>
      <c r="N2191" s="30">
        <f t="shared" si="37"/>
        <v>0</v>
      </c>
      <c r="O2191" s="29"/>
    </row>
    <row r="2192" spans="1:15" x14ac:dyDescent="0.25">
      <c r="A2192" s="29"/>
      <c r="B2192" s="29"/>
      <c r="C2192" s="29"/>
      <c r="D2192" s="30"/>
      <c r="E2192" s="29"/>
      <c r="F2192" s="71"/>
      <c r="G2192" s="29"/>
      <c r="H2192" s="39"/>
      <c r="I2192" s="20"/>
      <c r="J2192" s="30"/>
      <c r="K2192" s="29"/>
      <c r="L2192" s="75"/>
      <c r="M2192" s="29"/>
      <c r="N2192" s="30">
        <f t="shared" si="37"/>
        <v>0</v>
      </c>
      <c r="O2192" s="29"/>
    </row>
    <row r="2193" spans="1:15" x14ac:dyDescent="0.25">
      <c r="A2193" s="29"/>
      <c r="B2193" s="29"/>
      <c r="C2193" s="29"/>
      <c r="D2193" s="30"/>
      <c r="E2193" s="29"/>
      <c r="F2193" s="71"/>
      <c r="G2193" s="29"/>
      <c r="H2193" s="39"/>
      <c r="I2193" s="20"/>
      <c r="J2193" s="30"/>
      <c r="K2193" s="29"/>
      <c r="L2193" s="75"/>
      <c r="M2193" s="29"/>
      <c r="N2193" s="30">
        <f t="shared" si="37"/>
        <v>0</v>
      </c>
      <c r="O2193" s="29"/>
    </row>
    <row r="2194" spans="1:15" x14ac:dyDescent="0.25">
      <c r="A2194" s="29"/>
      <c r="B2194" s="29"/>
      <c r="C2194" s="29"/>
      <c r="D2194" s="30"/>
      <c r="E2194" s="29"/>
      <c r="F2194" s="71"/>
      <c r="G2194" s="29"/>
      <c r="H2194" s="39"/>
      <c r="I2194" s="20"/>
      <c r="J2194" s="30"/>
      <c r="K2194" s="29"/>
      <c r="L2194" s="75"/>
      <c r="M2194" s="29"/>
      <c r="N2194" s="30">
        <f t="shared" si="37"/>
        <v>0</v>
      </c>
      <c r="O2194" s="29"/>
    </row>
    <row r="2195" spans="1:15" x14ac:dyDescent="0.25">
      <c r="A2195" s="29"/>
      <c r="B2195" s="29"/>
      <c r="C2195" s="29"/>
      <c r="D2195" s="30"/>
      <c r="E2195" s="29"/>
      <c r="F2195" s="71"/>
      <c r="G2195" s="29"/>
      <c r="H2195" s="39"/>
      <c r="I2195" s="20"/>
      <c r="J2195" s="30"/>
      <c r="K2195" s="29"/>
      <c r="L2195" s="75"/>
      <c r="M2195" s="29"/>
      <c r="N2195" s="30">
        <f t="shared" si="37"/>
        <v>0</v>
      </c>
      <c r="O2195" s="29"/>
    </row>
    <row r="2196" spans="1:15" x14ac:dyDescent="0.25">
      <c r="A2196" s="29"/>
      <c r="B2196" s="29"/>
      <c r="C2196" s="29"/>
      <c r="D2196" s="30"/>
      <c r="E2196" s="29"/>
      <c r="F2196" s="71"/>
      <c r="G2196" s="29"/>
      <c r="H2196" s="39"/>
      <c r="I2196" s="20"/>
      <c r="J2196" s="30"/>
      <c r="K2196" s="29"/>
      <c r="L2196" s="75"/>
      <c r="M2196" s="29"/>
      <c r="N2196" s="30">
        <f t="shared" si="37"/>
        <v>0</v>
      </c>
      <c r="O2196" s="29"/>
    </row>
    <row r="2197" spans="1:15" x14ac:dyDescent="0.25">
      <c r="A2197" s="29"/>
      <c r="B2197" s="29"/>
      <c r="C2197" s="29"/>
      <c r="D2197" s="30"/>
      <c r="E2197" s="29"/>
      <c r="F2197" s="71"/>
      <c r="G2197" s="29"/>
      <c r="H2197" s="39"/>
      <c r="I2197" s="20"/>
      <c r="J2197" s="30"/>
      <c r="K2197" s="29"/>
      <c r="L2197" s="75"/>
      <c r="M2197" s="29"/>
      <c r="N2197" s="30">
        <f t="shared" si="37"/>
        <v>0</v>
      </c>
      <c r="O2197" s="29"/>
    </row>
    <row r="2198" spans="1:15" x14ac:dyDescent="0.25">
      <c r="A2198" s="29"/>
      <c r="B2198" s="29"/>
      <c r="C2198" s="29"/>
      <c r="D2198" s="30"/>
      <c r="E2198" s="29"/>
      <c r="F2198" s="71"/>
      <c r="G2198" s="29"/>
      <c r="H2198" s="39"/>
      <c r="I2198" s="20"/>
      <c r="J2198" s="30"/>
      <c r="K2198" s="29"/>
      <c r="L2198" s="75"/>
      <c r="M2198" s="29"/>
      <c r="N2198" s="30">
        <f t="shared" si="37"/>
        <v>0</v>
      </c>
      <c r="O2198" s="29"/>
    </row>
    <row r="2199" spans="1:15" x14ac:dyDescent="0.25">
      <c r="A2199" s="29"/>
      <c r="B2199" s="29"/>
      <c r="C2199" s="29"/>
      <c r="D2199" s="30"/>
      <c r="E2199" s="29"/>
      <c r="F2199" s="71"/>
      <c r="G2199" s="29"/>
      <c r="H2199" s="39"/>
      <c r="I2199" s="20"/>
      <c r="J2199" s="30"/>
      <c r="K2199" s="29"/>
      <c r="L2199" s="75"/>
      <c r="M2199" s="29"/>
      <c r="N2199" s="30">
        <f t="shared" si="37"/>
        <v>0</v>
      </c>
      <c r="O2199" s="29"/>
    </row>
    <row r="2200" spans="1:15" x14ac:dyDescent="0.25">
      <c r="A2200" s="29"/>
      <c r="B2200" s="29"/>
      <c r="C2200" s="29"/>
      <c r="D2200" s="30"/>
      <c r="E2200" s="29"/>
      <c r="F2200" s="71"/>
      <c r="G2200" s="29"/>
      <c r="H2200" s="39"/>
      <c r="I2200" s="20"/>
      <c r="J2200" s="30"/>
      <c r="K2200" s="29"/>
      <c r="L2200" s="75"/>
      <c r="M2200" s="29"/>
      <c r="N2200" s="30">
        <f t="shared" si="37"/>
        <v>0</v>
      </c>
      <c r="O2200" s="29"/>
    </row>
    <row r="2201" spans="1:15" x14ac:dyDescent="0.25">
      <c r="A2201" s="29"/>
      <c r="B2201" s="29"/>
      <c r="C2201" s="29"/>
      <c r="D2201" s="30"/>
      <c r="E2201" s="29"/>
      <c r="F2201" s="71"/>
      <c r="G2201" s="29"/>
      <c r="H2201" s="39"/>
      <c r="I2201" s="20"/>
      <c r="J2201" s="30"/>
      <c r="K2201" s="29"/>
      <c r="L2201" s="75"/>
      <c r="M2201" s="29"/>
      <c r="N2201" s="30">
        <f t="shared" si="37"/>
        <v>0</v>
      </c>
      <c r="O2201" s="29"/>
    </row>
    <row r="2202" spans="1:15" x14ac:dyDescent="0.25">
      <c r="A2202" s="29"/>
      <c r="B2202" s="29"/>
      <c r="C2202" s="29"/>
      <c r="D2202" s="30"/>
      <c r="E2202" s="29"/>
      <c r="F2202" s="71"/>
      <c r="G2202" s="29"/>
      <c r="H2202" s="39"/>
      <c r="I2202" s="20"/>
      <c r="J2202" s="30"/>
      <c r="K2202" s="29"/>
      <c r="L2202" s="75"/>
      <c r="M2202" s="29"/>
      <c r="N2202" s="30">
        <f t="shared" si="37"/>
        <v>0</v>
      </c>
      <c r="O2202" s="29"/>
    </row>
    <row r="2203" spans="1:15" x14ac:dyDescent="0.25">
      <c r="A2203" s="29"/>
      <c r="B2203" s="29"/>
      <c r="C2203" s="29"/>
      <c r="D2203" s="30"/>
      <c r="E2203" s="29"/>
      <c r="F2203" s="71"/>
      <c r="G2203" s="29"/>
      <c r="H2203" s="39"/>
      <c r="I2203" s="20"/>
      <c r="J2203" s="30"/>
      <c r="K2203" s="29"/>
      <c r="L2203" s="75"/>
      <c r="M2203" s="29"/>
      <c r="N2203" s="30">
        <f t="shared" si="37"/>
        <v>0</v>
      </c>
      <c r="O2203" s="29"/>
    </row>
    <row r="2204" spans="1:15" x14ac:dyDescent="0.25">
      <c r="A2204" s="29"/>
      <c r="B2204" s="29"/>
      <c r="C2204" s="29"/>
      <c r="D2204" s="30"/>
      <c r="E2204" s="29"/>
      <c r="F2204" s="71"/>
      <c r="G2204" s="29"/>
      <c r="H2204" s="39"/>
      <c r="I2204" s="20"/>
      <c r="J2204" s="30"/>
      <c r="K2204" s="29"/>
      <c r="L2204" s="75"/>
      <c r="M2204" s="29"/>
      <c r="N2204" s="30">
        <f t="shared" si="37"/>
        <v>0</v>
      </c>
      <c r="O2204" s="29"/>
    </row>
    <row r="2205" spans="1:15" x14ac:dyDescent="0.25">
      <c r="A2205" s="29"/>
      <c r="B2205" s="29"/>
      <c r="C2205" s="29"/>
      <c r="D2205" s="30"/>
      <c r="E2205" s="29"/>
      <c r="F2205" s="71"/>
      <c r="G2205" s="29"/>
      <c r="H2205" s="39"/>
      <c r="I2205" s="20"/>
      <c r="J2205" s="30"/>
      <c r="K2205" s="29"/>
      <c r="L2205" s="75"/>
      <c r="M2205" s="29"/>
      <c r="N2205" s="30">
        <f t="shared" si="37"/>
        <v>0</v>
      </c>
      <c r="O2205" s="29"/>
    </row>
    <row r="2206" spans="1:15" x14ac:dyDescent="0.25">
      <c r="A2206" s="29"/>
      <c r="B2206" s="29"/>
      <c r="C2206" s="29"/>
      <c r="D2206" s="30"/>
      <c r="E2206" s="29"/>
      <c r="F2206" s="71"/>
      <c r="G2206" s="29"/>
      <c r="H2206" s="39"/>
      <c r="I2206" s="20"/>
      <c r="J2206" s="30"/>
      <c r="K2206" s="29"/>
      <c r="L2206" s="75"/>
      <c r="M2206" s="29"/>
      <c r="N2206" s="30">
        <f t="shared" si="37"/>
        <v>0</v>
      </c>
      <c r="O2206" s="29"/>
    </row>
    <row r="2207" spans="1:15" x14ac:dyDescent="0.25">
      <c r="A2207" s="29"/>
      <c r="B2207" s="29"/>
      <c r="C2207" s="29"/>
      <c r="D2207" s="30"/>
      <c r="E2207" s="29"/>
      <c r="F2207" s="71"/>
      <c r="G2207" s="29"/>
      <c r="H2207" s="39"/>
      <c r="I2207" s="20"/>
      <c r="J2207" s="30"/>
      <c r="K2207" s="29"/>
      <c r="L2207" s="75"/>
      <c r="M2207" s="29"/>
      <c r="N2207" s="30">
        <f t="shared" si="37"/>
        <v>0</v>
      </c>
      <c r="O2207" s="29"/>
    </row>
    <row r="2208" spans="1:15" x14ac:dyDescent="0.25">
      <c r="A2208" s="29"/>
      <c r="B2208" s="29"/>
      <c r="C2208" s="29"/>
      <c r="D2208" s="30"/>
      <c r="E2208" s="29"/>
      <c r="F2208" s="71"/>
      <c r="G2208" s="29"/>
      <c r="H2208" s="39"/>
      <c r="I2208" s="20"/>
      <c r="J2208" s="30"/>
      <c r="K2208" s="29"/>
      <c r="L2208" s="75"/>
      <c r="M2208" s="29"/>
      <c r="N2208" s="30">
        <f t="shared" si="37"/>
        <v>0</v>
      </c>
      <c r="O2208" s="29"/>
    </row>
    <row r="2209" spans="1:15" x14ac:dyDescent="0.25">
      <c r="A2209" s="29"/>
      <c r="B2209" s="29"/>
      <c r="C2209" s="29"/>
      <c r="D2209" s="30"/>
      <c r="E2209" s="29"/>
      <c r="F2209" s="71"/>
      <c r="G2209" s="29"/>
      <c r="H2209" s="39"/>
      <c r="I2209" s="20"/>
      <c r="J2209" s="30"/>
      <c r="K2209" s="29"/>
      <c r="L2209" s="75"/>
      <c r="M2209" s="29"/>
      <c r="N2209" s="30">
        <f t="shared" si="37"/>
        <v>0</v>
      </c>
      <c r="O2209" s="29"/>
    </row>
    <row r="2210" spans="1:15" x14ac:dyDescent="0.25">
      <c r="A2210" s="29"/>
      <c r="B2210" s="29"/>
      <c r="C2210" s="29"/>
      <c r="D2210" s="30"/>
      <c r="E2210" s="29"/>
      <c r="F2210" s="71"/>
      <c r="G2210" s="29"/>
      <c r="H2210" s="39"/>
      <c r="I2210" s="20"/>
      <c r="J2210" s="30"/>
      <c r="K2210" s="29"/>
      <c r="L2210" s="75"/>
      <c r="M2210" s="29"/>
      <c r="N2210" s="30">
        <f t="shared" si="37"/>
        <v>0</v>
      </c>
      <c r="O2210" s="29"/>
    </row>
    <row r="2211" spans="1:15" x14ac:dyDescent="0.25">
      <c r="A2211" s="29"/>
      <c r="B2211" s="29"/>
      <c r="C2211" s="29"/>
      <c r="D2211" s="30"/>
      <c r="E2211" s="29"/>
      <c r="F2211" s="71"/>
      <c r="G2211" s="29"/>
      <c r="H2211" s="39"/>
      <c r="I2211" s="20"/>
      <c r="J2211" s="30"/>
      <c r="K2211" s="29"/>
      <c r="L2211" s="75"/>
      <c r="M2211" s="29"/>
      <c r="N2211" s="30">
        <f t="shared" si="37"/>
        <v>0</v>
      </c>
      <c r="O2211" s="29"/>
    </row>
    <row r="2212" spans="1:15" x14ac:dyDescent="0.25">
      <c r="A2212" s="29"/>
      <c r="B2212" s="29"/>
      <c r="C2212" s="29"/>
      <c r="D2212" s="30"/>
      <c r="E2212" s="29"/>
      <c r="F2212" s="71"/>
      <c r="G2212" s="29"/>
      <c r="H2212" s="39"/>
      <c r="I2212" s="20"/>
      <c r="J2212" s="30"/>
      <c r="K2212" s="29"/>
      <c r="L2212" s="75"/>
      <c r="M2212" s="29"/>
      <c r="N2212" s="30">
        <f t="shared" si="37"/>
        <v>0</v>
      </c>
      <c r="O2212" s="29"/>
    </row>
    <row r="2213" spans="1:15" x14ac:dyDescent="0.25">
      <c r="A2213" s="29"/>
      <c r="B2213" s="29"/>
      <c r="C2213" s="29"/>
      <c r="D2213" s="30"/>
      <c r="E2213" s="29"/>
      <c r="F2213" s="71"/>
      <c r="G2213" s="29"/>
      <c r="H2213" s="39"/>
      <c r="I2213" s="20"/>
      <c r="J2213" s="30"/>
      <c r="K2213" s="29"/>
      <c r="L2213" s="75"/>
      <c r="M2213" s="29"/>
      <c r="N2213" s="30">
        <f t="shared" si="37"/>
        <v>0</v>
      </c>
      <c r="O2213" s="29"/>
    </row>
    <row r="2214" spans="1:15" x14ac:dyDescent="0.25">
      <c r="A2214" s="29"/>
      <c r="B2214" s="29"/>
      <c r="C2214" s="29"/>
      <c r="D2214" s="30"/>
      <c r="E2214" s="29"/>
      <c r="F2214" s="71"/>
      <c r="G2214" s="29"/>
      <c r="H2214" s="39"/>
      <c r="I2214" s="20"/>
      <c r="J2214" s="30"/>
      <c r="K2214" s="29"/>
      <c r="L2214" s="75"/>
      <c r="M2214" s="29"/>
      <c r="N2214" s="30">
        <f t="shared" si="37"/>
        <v>0</v>
      </c>
      <c r="O2214" s="29"/>
    </row>
    <row r="2215" spans="1:15" x14ac:dyDescent="0.25">
      <c r="A2215" s="29"/>
      <c r="B2215" s="29"/>
      <c r="C2215" s="29"/>
      <c r="D2215" s="30"/>
      <c r="E2215" s="29"/>
      <c r="F2215" s="71"/>
      <c r="G2215" s="29"/>
      <c r="H2215" s="39"/>
      <c r="I2215" s="20"/>
      <c r="J2215" s="30"/>
      <c r="K2215" s="29"/>
      <c r="L2215" s="75"/>
      <c r="M2215" s="29"/>
      <c r="N2215" s="30">
        <f t="shared" si="37"/>
        <v>0</v>
      </c>
      <c r="O2215" s="29"/>
    </row>
    <row r="2216" spans="1:15" x14ac:dyDescent="0.25">
      <c r="A2216" s="29"/>
      <c r="B2216" s="29"/>
      <c r="C2216" s="29"/>
      <c r="D2216" s="30"/>
      <c r="E2216" s="29"/>
      <c r="F2216" s="71"/>
      <c r="G2216" s="29"/>
      <c r="H2216" s="39"/>
      <c r="I2216" s="20"/>
      <c r="J2216" s="30"/>
      <c r="K2216" s="29"/>
      <c r="L2216" s="75"/>
      <c r="M2216" s="29"/>
      <c r="N2216" s="30">
        <f t="shared" si="37"/>
        <v>0</v>
      </c>
      <c r="O2216" s="29"/>
    </row>
    <row r="2217" spans="1:15" x14ac:dyDescent="0.25">
      <c r="A2217" s="29"/>
      <c r="B2217" s="29"/>
      <c r="C2217" s="29"/>
      <c r="D2217" s="30"/>
      <c r="E2217" s="29"/>
      <c r="F2217" s="71"/>
      <c r="G2217" s="29"/>
      <c r="H2217" s="39"/>
      <c r="I2217" s="20"/>
      <c r="J2217" s="30"/>
      <c r="K2217" s="29"/>
      <c r="L2217" s="75"/>
      <c r="M2217" s="29"/>
      <c r="N2217" s="30">
        <f t="shared" si="37"/>
        <v>0</v>
      </c>
      <c r="O2217" s="29"/>
    </row>
    <row r="2218" spans="1:15" x14ac:dyDescent="0.25">
      <c r="A2218" s="29"/>
      <c r="B2218" s="29"/>
      <c r="C2218" s="29"/>
      <c r="D2218" s="30"/>
      <c r="E2218" s="29"/>
      <c r="F2218" s="71"/>
      <c r="G2218" s="29"/>
      <c r="H2218" s="39"/>
      <c r="I2218" s="20"/>
      <c r="J2218" s="30"/>
      <c r="K2218" s="29"/>
      <c r="L2218" s="75"/>
      <c r="M2218" s="29"/>
      <c r="N2218" s="30">
        <f t="shared" si="37"/>
        <v>0</v>
      </c>
      <c r="O2218" s="29"/>
    </row>
    <row r="2219" spans="1:15" x14ac:dyDescent="0.25">
      <c r="A2219" s="29"/>
      <c r="B2219" s="29"/>
      <c r="C2219" s="29"/>
      <c r="D2219" s="30"/>
      <c r="E2219" s="29"/>
      <c r="F2219" s="71"/>
      <c r="G2219" s="29"/>
      <c r="H2219" s="39"/>
      <c r="I2219" s="20"/>
      <c r="J2219" s="30"/>
      <c r="K2219" s="29"/>
      <c r="L2219" s="75"/>
      <c r="M2219" s="29"/>
      <c r="N2219" s="30">
        <f t="shared" si="37"/>
        <v>0</v>
      </c>
      <c r="O2219" s="29"/>
    </row>
    <row r="2220" spans="1:15" x14ac:dyDescent="0.25">
      <c r="A2220" s="29"/>
      <c r="B2220" s="29"/>
      <c r="C2220" s="29"/>
      <c r="D2220" s="30"/>
      <c r="E2220" s="29"/>
      <c r="F2220" s="71"/>
      <c r="G2220" s="29"/>
      <c r="H2220" s="39"/>
      <c r="I2220" s="20"/>
      <c r="J2220" s="30"/>
      <c r="K2220" s="29"/>
      <c r="L2220" s="75"/>
      <c r="M2220" s="29"/>
      <c r="N2220" s="30">
        <f t="shared" si="37"/>
        <v>0</v>
      </c>
      <c r="O2220" s="29"/>
    </row>
    <row r="2221" spans="1:15" x14ac:dyDescent="0.25">
      <c r="A2221" s="29"/>
      <c r="B2221" s="29"/>
      <c r="C2221" s="29"/>
      <c r="D2221" s="30"/>
      <c r="E2221" s="29"/>
      <c r="F2221" s="71"/>
      <c r="G2221" s="29"/>
      <c r="H2221" s="39"/>
      <c r="I2221" s="20"/>
      <c r="J2221" s="30"/>
      <c r="K2221" s="29"/>
      <c r="L2221" s="75"/>
      <c r="M2221" s="29"/>
      <c r="N2221" s="30">
        <f t="shared" si="37"/>
        <v>0</v>
      </c>
      <c r="O2221" s="29"/>
    </row>
    <row r="2222" spans="1:15" x14ac:dyDescent="0.25">
      <c r="A2222" s="29"/>
      <c r="B2222" s="29"/>
      <c r="C2222" s="29"/>
      <c r="D2222" s="30"/>
      <c r="E2222" s="29"/>
      <c r="F2222" s="71"/>
      <c r="G2222" s="29"/>
      <c r="H2222" s="39"/>
      <c r="I2222" s="20"/>
      <c r="J2222" s="30"/>
      <c r="K2222" s="29"/>
      <c r="L2222" s="75"/>
      <c r="M2222" s="29"/>
      <c r="N2222" s="30">
        <f t="shared" si="37"/>
        <v>0</v>
      </c>
      <c r="O2222" s="29"/>
    </row>
    <row r="2223" spans="1:15" x14ac:dyDescent="0.25">
      <c r="A2223" s="29"/>
      <c r="B2223" s="29"/>
      <c r="C2223" s="29"/>
      <c r="D2223" s="30"/>
      <c r="E2223" s="29"/>
      <c r="F2223" s="71"/>
      <c r="G2223" s="29"/>
      <c r="H2223" s="39"/>
      <c r="I2223" s="20"/>
      <c r="J2223" s="30"/>
      <c r="K2223" s="29"/>
      <c r="L2223" s="75"/>
      <c r="M2223" s="29"/>
      <c r="N2223" s="30">
        <f t="shared" si="37"/>
        <v>0</v>
      </c>
      <c r="O2223" s="29"/>
    </row>
    <row r="2224" spans="1:15" x14ac:dyDescent="0.25">
      <c r="A2224" s="29"/>
      <c r="B2224" s="29"/>
      <c r="C2224" s="29"/>
      <c r="D2224" s="30"/>
      <c r="E2224" s="29"/>
      <c r="F2224" s="71"/>
      <c r="G2224" s="29"/>
      <c r="H2224" s="39"/>
      <c r="I2224" s="20"/>
      <c r="J2224" s="30"/>
      <c r="K2224" s="29"/>
      <c r="L2224" s="75"/>
      <c r="M2224" s="29"/>
      <c r="N2224" s="30">
        <f t="shared" si="37"/>
        <v>0</v>
      </c>
      <c r="O2224" s="29"/>
    </row>
    <row r="2225" spans="1:15" x14ac:dyDescent="0.25">
      <c r="A2225" s="29"/>
      <c r="B2225" s="29"/>
      <c r="C2225" s="29"/>
      <c r="D2225" s="30"/>
      <c r="E2225" s="29"/>
      <c r="F2225" s="71"/>
      <c r="G2225" s="29"/>
      <c r="H2225" s="39"/>
      <c r="I2225" s="20"/>
      <c r="J2225" s="30"/>
      <c r="K2225" s="29"/>
      <c r="L2225" s="75"/>
      <c r="M2225" s="29"/>
      <c r="N2225" s="30">
        <f t="shared" si="37"/>
        <v>0</v>
      </c>
      <c r="O2225" s="29"/>
    </row>
    <row r="2226" spans="1:15" x14ac:dyDescent="0.25">
      <c r="A2226" s="29"/>
      <c r="B2226" s="29"/>
      <c r="C2226" s="29"/>
      <c r="D2226" s="30"/>
      <c r="E2226" s="29"/>
      <c r="F2226" s="71"/>
      <c r="G2226" s="29"/>
      <c r="H2226" s="39"/>
      <c r="I2226" s="20"/>
      <c r="J2226" s="30"/>
      <c r="K2226" s="29"/>
      <c r="L2226" s="75"/>
      <c r="M2226" s="29"/>
      <c r="N2226" s="30">
        <f t="shared" si="37"/>
        <v>0</v>
      </c>
      <c r="O2226" s="29"/>
    </row>
    <row r="2227" spans="1:15" x14ac:dyDescent="0.25">
      <c r="A2227" s="29"/>
      <c r="B2227" s="29"/>
      <c r="C2227" s="29"/>
      <c r="D2227" s="30"/>
      <c r="E2227" s="29"/>
      <c r="F2227" s="71"/>
      <c r="G2227" s="29"/>
      <c r="H2227" s="39"/>
      <c r="I2227" s="20"/>
      <c r="J2227" s="30"/>
      <c r="K2227" s="29"/>
      <c r="L2227" s="75"/>
      <c r="M2227" s="29"/>
      <c r="N2227" s="30">
        <f t="shared" si="37"/>
        <v>0</v>
      </c>
      <c r="O2227" s="29"/>
    </row>
    <row r="2228" spans="1:15" x14ac:dyDescent="0.25">
      <c r="A2228" s="29"/>
      <c r="B2228" s="29"/>
      <c r="C2228" s="29"/>
      <c r="D2228" s="30"/>
      <c r="E2228" s="29"/>
      <c r="F2228" s="71"/>
      <c r="G2228" s="29"/>
      <c r="H2228" s="39"/>
      <c r="I2228" s="20"/>
      <c r="J2228" s="30"/>
      <c r="K2228" s="29"/>
      <c r="L2228" s="75"/>
      <c r="M2228" s="29"/>
      <c r="N2228" s="30">
        <f t="shared" si="37"/>
        <v>0</v>
      </c>
      <c r="O2228" s="29"/>
    </row>
    <row r="2229" spans="1:15" x14ac:dyDescent="0.25">
      <c r="A2229" s="29"/>
      <c r="B2229" s="29"/>
      <c r="C2229" s="29"/>
      <c r="D2229" s="30"/>
      <c r="E2229" s="29"/>
      <c r="F2229" s="71"/>
      <c r="G2229" s="29"/>
      <c r="H2229" s="39"/>
      <c r="I2229" s="20"/>
      <c r="J2229" s="30"/>
      <c r="K2229" s="29"/>
      <c r="L2229" s="75"/>
      <c r="M2229" s="29"/>
      <c r="N2229" s="30">
        <f t="shared" si="37"/>
        <v>0</v>
      </c>
      <c r="O2229" s="29"/>
    </row>
    <row r="2230" spans="1:15" x14ac:dyDescent="0.25">
      <c r="A2230" s="29"/>
      <c r="B2230" s="29"/>
      <c r="C2230" s="29"/>
      <c r="D2230" s="30"/>
      <c r="E2230" s="29"/>
      <c r="F2230" s="71"/>
      <c r="G2230" s="29"/>
      <c r="H2230" s="39"/>
      <c r="I2230" s="20"/>
      <c r="J2230" s="30"/>
      <c r="K2230" s="29"/>
      <c r="L2230" s="75"/>
      <c r="M2230" s="29"/>
      <c r="N2230" s="30">
        <f t="shared" si="37"/>
        <v>0</v>
      </c>
      <c r="O2230" s="29"/>
    </row>
    <row r="2231" spans="1:15" x14ac:dyDescent="0.25">
      <c r="A2231" s="29"/>
      <c r="B2231" s="29"/>
      <c r="C2231" s="29"/>
      <c r="D2231" s="30"/>
      <c r="E2231" s="29"/>
      <c r="F2231" s="71"/>
      <c r="G2231" s="29"/>
      <c r="H2231" s="39"/>
      <c r="I2231" s="20"/>
      <c r="J2231" s="30"/>
      <c r="K2231" s="29"/>
      <c r="L2231" s="75"/>
      <c r="M2231" s="29"/>
      <c r="N2231" s="30">
        <f t="shared" si="37"/>
        <v>0</v>
      </c>
      <c r="O2231" s="29"/>
    </row>
    <row r="2232" spans="1:15" x14ac:dyDescent="0.25">
      <c r="A2232" s="29"/>
      <c r="B2232" s="29"/>
      <c r="C2232" s="29"/>
      <c r="D2232" s="30"/>
      <c r="E2232" s="29"/>
      <c r="F2232" s="71"/>
      <c r="G2232" s="29"/>
      <c r="H2232" s="39"/>
      <c r="I2232" s="20"/>
      <c r="J2232" s="30"/>
      <c r="K2232" s="29"/>
      <c r="L2232" s="75"/>
      <c r="M2232" s="29"/>
      <c r="N2232" s="30">
        <f t="shared" si="37"/>
        <v>0</v>
      </c>
      <c r="O2232" s="29"/>
    </row>
    <row r="2233" spans="1:15" x14ac:dyDescent="0.25">
      <c r="A2233" s="29"/>
      <c r="B2233" s="29"/>
      <c r="C2233" s="29"/>
      <c r="D2233" s="30"/>
      <c r="E2233" s="29"/>
      <c r="F2233" s="71"/>
      <c r="G2233" s="29"/>
      <c r="H2233" s="39"/>
      <c r="I2233" s="20"/>
      <c r="J2233" s="30"/>
      <c r="K2233" s="29"/>
      <c r="L2233" s="75"/>
      <c r="M2233" s="29"/>
      <c r="N2233" s="30">
        <f t="shared" si="37"/>
        <v>0</v>
      </c>
      <c r="O2233" s="29"/>
    </row>
    <row r="2234" spans="1:15" x14ac:dyDescent="0.25">
      <c r="A2234" s="29"/>
      <c r="B2234" s="29"/>
      <c r="C2234" s="29"/>
      <c r="D2234" s="30"/>
      <c r="E2234" s="29"/>
      <c r="F2234" s="71"/>
      <c r="G2234" s="29"/>
      <c r="H2234" s="39"/>
      <c r="I2234" s="20"/>
      <c r="J2234" s="30"/>
      <c r="K2234" s="29"/>
      <c r="L2234" s="75"/>
      <c r="M2234" s="29"/>
      <c r="N2234" s="30">
        <f t="shared" si="37"/>
        <v>0</v>
      </c>
      <c r="O2234" s="29"/>
    </row>
    <row r="2235" spans="1:15" x14ac:dyDescent="0.25">
      <c r="A2235" s="29"/>
      <c r="B2235" s="29"/>
      <c r="C2235" s="29"/>
      <c r="D2235" s="30"/>
      <c r="E2235" s="29"/>
      <c r="F2235" s="71"/>
      <c r="G2235" s="29"/>
      <c r="H2235" s="39"/>
      <c r="I2235" s="20"/>
      <c r="J2235" s="30"/>
      <c r="K2235" s="29"/>
      <c r="L2235" s="75"/>
      <c r="M2235" s="29"/>
      <c r="N2235" s="30">
        <f t="shared" si="37"/>
        <v>0</v>
      </c>
      <c r="O2235" s="29"/>
    </row>
    <row r="2236" spans="1:15" x14ac:dyDescent="0.25">
      <c r="A2236" s="29"/>
      <c r="B2236" s="29"/>
      <c r="C2236" s="29"/>
      <c r="D2236" s="30"/>
      <c r="E2236" s="29"/>
      <c r="F2236" s="71"/>
      <c r="G2236" s="29"/>
      <c r="H2236" s="39"/>
      <c r="I2236" s="20"/>
      <c r="J2236" s="30"/>
      <c r="K2236" s="29"/>
      <c r="L2236" s="75"/>
      <c r="M2236" s="29"/>
      <c r="N2236" s="30">
        <f t="shared" si="37"/>
        <v>0</v>
      </c>
      <c r="O2236" s="29"/>
    </row>
    <row r="2237" spans="1:15" x14ac:dyDescent="0.25">
      <c r="A2237" s="29"/>
      <c r="B2237" s="29"/>
      <c r="C2237" s="29"/>
      <c r="D2237" s="30"/>
      <c r="E2237" s="29"/>
      <c r="F2237" s="71"/>
      <c r="G2237" s="29"/>
      <c r="H2237" s="39"/>
      <c r="I2237" s="20"/>
      <c r="J2237" s="30"/>
      <c r="K2237" s="29"/>
      <c r="L2237" s="75"/>
      <c r="M2237" s="29"/>
      <c r="N2237" s="30">
        <f t="shared" si="37"/>
        <v>0</v>
      </c>
      <c r="O2237" s="29"/>
    </row>
    <row r="2238" spans="1:15" x14ac:dyDescent="0.25">
      <c r="A2238" s="29"/>
      <c r="B2238" s="29"/>
      <c r="C2238" s="29"/>
      <c r="D2238" s="30"/>
      <c r="E2238" s="29"/>
      <c r="F2238" s="71"/>
      <c r="G2238" s="29"/>
      <c r="H2238" s="39"/>
      <c r="I2238" s="20"/>
      <c r="J2238" s="30"/>
      <c r="K2238" s="29"/>
      <c r="L2238" s="75"/>
      <c r="M2238" s="29"/>
      <c r="N2238" s="30">
        <f t="shared" si="37"/>
        <v>0</v>
      </c>
      <c r="O2238" s="29"/>
    </row>
    <row r="2239" spans="1:15" x14ac:dyDescent="0.25">
      <c r="A2239" s="29"/>
      <c r="B2239" s="29"/>
      <c r="C2239" s="29"/>
      <c r="D2239" s="30"/>
      <c r="E2239" s="29"/>
      <c r="F2239" s="71"/>
      <c r="G2239" s="29"/>
      <c r="H2239" s="39"/>
      <c r="I2239" s="20"/>
      <c r="J2239" s="30"/>
      <c r="K2239" s="29"/>
      <c r="L2239" s="75"/>
      <c r="M2239" s="29"/>
      <c r="N2239" s="30">
        <f t="shared" si="37"/>
        <v>0</v>
      </c>
      <c r="O2239" s="29"/>
    </row>
    <row r="2240" spans="1:15" x14ac:dyDescent="0.25">
      <c r="A2240" s="29"/>
      <c r="B2240" s="29"/>
      <c r="C2240" s="29"/>
      <c r="D2240" s="30"/>
      <c r="E2240" s="29"/>
      <c r="F2240" s="71"/>
      <c r="G2240" s="29"/>
      <c r="H2240" s="39"/>
      <c r="I2240" s="20"/>
      <c r="J2240" s="30"/>
      <c r="K2240" s="29"/>
      <c r="L2240" s="75"/>
      <c r="M2240" s="29"/>
      <c r="N2240" s="30">
        <f t="shared" si="37"/>
        <v>0</v>
      </c>
      <c r="O2240" s="29"/>
    </row>
    <row r="2241" spans="1:15" x14ac:dyDescent="0.25">
      <c r="A2241" s="29"/>
      <c r="B2241" s="29"/>
      <c r="C2241" s="29"/>
      <c r="D2241" s="30"/>
      <c r="E2241" s="29"/>
      <c r="F2241" s="71"/>
      <c r="G2241" s="29"/>
      <c r="H2241" s="39"/>
      <c r="I2241" s="20"/>
      <c r="J2241" s="30"/>
      <c r="K2241" s="29"/>
      <c r="L2241" s="75"/>
      <c r="M2241" s="29"/>
      <c r="N2241" s="30">
        <f t="shared" si="37"/>
        <v>0</v>
      </c>
      <c r="O2241" s="29"/>
    </row>
    <row r="2242" spans="1:15" x14ac:dyDescent="0.25">
      <c r="A2242" s="29"/>
      <c r="B2242" s="29"/>
      <c r="C2242" s="29"/>
      <c r="D2242" s="30"/>
      <c r="E2242" s="29"/>
      <c r="F2242" s="71"/>
      <c r="G2242" s="29"/>
      <c r="H2242" s="39"/>
      <c r="I2242" s="20"/>
      <c r="J2242" s="30"/>
      <c r="K2242" s="29"/>
      <c r="L2242" s="75"/>
      <c r="M2242" s="29"/>
      <c r="N2242" s="30">
        <f t="shared" si="37"/>
        <v>0</v>
      </c>
      <c r="O2242" s="29"/>
    </row>
    <row r="2243" spans="1:15" x14ac:dyDescent="0.25">
      <c r="A2243" s="29"/>
      <c r="B2243" s="29"/>
      <c r="C2243" s="29"/>
      <c r="D2243" s="30"/>
      <c r="E2243" s="29"/>
      <c r="F2243" s="71"/>
      <c r="G2243" s="29"/>
      <c r="H2243" s="39"/>
      <c r="I2243" s="20"/>
      <c r="J2243" s="30"/>
      <c r="K2243" s="29"/>
      <c r="L2243" s="75"/>
      <c r="M2243" s="29"/>
      <c r="N2243" s="30">
        <f t="shared" si="37"/>
        <v>0</v>
      </c>
      <c r="O2243" s="29"/>
    </row>
    <row r="2244" spans="1:15" x14ac:dyDescent="0.25">
      <c r="A2244" s="29"/>
      <c r="B2244" s="29"/>
      <c r="C2244" s="29"/>
      <c r="D2244" s="30"/>
      <c r="E2244" s="29"/>
      <c r="F2244" s="71"/>
      <c r="G2244" s="29"/>
      <c r="H2244" s="39"/>
      <c r="I2244" s="20"/>
      <c r="J2244" s="30"/>
      <c r="K2244" s="29"/>
      <c r="L2244" s="75"/>
      <c r="M2244" s="29"/>
      <c r="N2244" s="30">
        <f t="shared" si="37"/>
        <v>0</v>
      </c>
      <c r="O2244" s="29"/>
    </row>
    <row r="2245" spans="1:15" x14ac:dyDescent="0.25">
      <c r="A2245" s="29"/>
      <c r="B2245" s="29"/>
      <c r="C2245" s="29"/>
      <c r="D2245" s="30"/>
      <c r="E2245" s="29"/>
      <c r="F2245" s="71"/>
      <c r="G2245" s="29"/>
      <c r="H2245" s="39"/>
      <c r="I2245" s="20"/>
      <c r="J2245" s="30"/>
      <c r="K2245" s="29"/>
      <c r="L2245" s="75"/>
      <c r="M2245" s="29"/>
      <c r="N2245" s="30">
        <f t="shared" si="37"/>
        <v>0</v>
      </c>
      <c r="O2245" s="29"/>
    </row>
    <row r="2246" spans="1:15" x14ac:dyDescent="0.25">
      <c r="A2246" s="29"/>
      <c r="B2246" s="29"/>
      <c r="C2246" s="29"/>
      <c r="D2246" s="30"/>
      <c r="E2246" s="29"/>
      <c r="F2246" s="71"/>
      <c r="G2246" s="29"/>
      <c r="H2246" s="39"/>
      <c r="I2246" s="20"/>
      <c r="J2246" s="30"/>
      <c r="K2246" s="29"/>
      <c r="L2246" s="75"/>
      <c r="M2246" s="29"/>
      <c r="N2246" s="30">
        <f t="shared" si="37"/>
        <v>0</v>
      </c>
      <c r="O2246" s="29"/>
    </row>
    <row r="2247" spans="1:15" x14ac:dyDescent="0.25">
      <c r="A2247" s="29"/>
      <c r="B2247" s="29"/>
      <c r="C2247" s="29"/>
      <c r="D2247" s="30"/>
      <c r="E2247" s="29"/>
      <c r="F2247" s="71"/>
      <c r="G2247" s="29"/>
      <c r="H2247" s="39"/>
      <c r="I2247" s="20"/>
      <c r="J2247" s="30"/>
      <c r="K2247" s="29"/>
      <c r="L2247" s="75"/>
      <c r="M2247" s="29"/>
      <c r="N2247" s="30">
        <f t="shared" si="37"/>
        <v>0</v>
      </c>
      <c r="O2247" s="29"/>
    </row>
    <row r="2248" spans="1:15" x14ac:dyDescent="0.25">
      <c r="A2248" s="29"/>
      <c r="B2248" s="29"/>
      <c r="C2248" s="29"/>
      <c r="D2248" s="30"/>
      <c r="E2248" s="29"/>
      <c r="F2248" s="71"/>
      <c r="G2248" s="29"/>
      <c r="H2248" s="39"/>
      <c r="I2248" s="20"/>
      <c r="J2248" s="30"/>
      <c r="K2248" s="29"/>
      <c r="L2248" s="75"/>
      <c r="M2248" s="29"/>
      <c r="N2248" s="30">
        <f t="shared" si="37"/>
        <v>0</v>
      </c>
      <c r="O2248" s="29"/>
    </row>
    <row r="2249" spans="1:15" x14ac:dyDescent="0.25">
      <c r="A2249" s="29"/>
      <c r="B2249" s="29"/>
      <c r="C2249" s="29"/>
      <c r="D2249" s="30"/>
      <c r="E2249" s="29"/>
      <c r="F2249" s="71"/>
      <c r="G2249" s="29"/>
      <c r="H2249" s="39"/>
      <c r="I2249" s="20"/>
      <c r="J2249" s="30"/>
      <c r="K2249" s="29"/>
      <c r="L2249" s="75"/>
      <c r="M2249" s="29"/>
      <c r="N2249" s="30">
        <f t="shared" si="37"/>
        <v>0</v>
      </c>
      <c r="O2249" s="29"/>
    </row>
    <row r="2250" spans="1:15" x14ac:dyDescent="0.25">
      <c r="A2250" s="29"/>
      <c r="B2250" s="29"/>
      <c r="C2250" s="29"/>
      <c r="D2250" s="30"/>
      <c r="E2250" s="29"/>
      <c r="F2250" s="71"/>
      <c r="G2250" s="29"/>
      <c r="H2250" s="39"/>
      <c r="I2250" s="20"/>
      <c r="J2250" s="30"/>
      <c r="K2250" s="29"/>
      <c r="L2250" s="75"/>
      <c r="M2250" s="29"/>
      <c r="N2250" s="30">
        <f t="shared" si="37"/>
        <v>0</v>
      </c>
      <c r="O2250" s="29"/>
    </row>
    <row r="2251" spans="1:15" x14ac:dyDescent="0.25">
      <c r="A2251" s="29"/>
      <c r="B2251" s="29"/>
      <c r="C2251" s="29"/>
      <c r="D2251" s="30"/>
      <c r="E2251" s="29"/>
      <c r="F2251" s="71"/>
      <c r="G2251" s="29"/>
      <c r="H2251" s="39"/>
      <c r="I2251" s="20"/>
      <c r="J2251" s="30"/>
      <c r="K2251" s="29"/>
      <c r="L2251" s="75"/>
      <c r="M2251" s="29"/>
      <c r="N2251" s="30">
        <f t="shared" si="37"/>
        <v>0</v>
      </c>
      <c r="O2251" s="29"/>
    </row>
    <row r="2252" spans="1:15" x14ac:dyDescent="0.25">
      <c r="A2252" s="29"/>
      <c r="B2252" s="29"/>
      <c r="C2252" s="29"/>
      <c r="D2252" s="30"/>
      <c r="E2252" s="29"/>
      <c r="F2252" s="71"/>
      <c r="G2252" s="29"/>
      <c r="H2252" s="39"/>
      <c r="I2252" s="20"/>
      <c r="J2252" s="30"/>
      <c r="K2252" s="29"/>
      <c r="L2252" s="75"/>
      <c r="M2252" s="29"/>
      <c r="N2252" s="30">
        <f t="shared" ref="N2252:N2315" si="38">+F2252</f>
        <v>0</v>
      </c>
      <c r="O2252" s="29"/>
    </row>
    <row r="2253" spans="1:15" x14ac:dyDescent="0.25">
      <c r="A2253" s="29"/>
      <c r="B2253" s="29"/>
      <c r="C2253" s="29"/>
      <c r="D2253" s="30"/>
      <c r="E2253" s="29"/>
      <c r="F2253" s="71"/>
      <c r="G2253" s="29"/>
      <c r="H2253" s="39"/>
      <c r="I2253" s="20"/>
      <c r="J2253" s="30"/>
      <c r="K2253" s="29"/>
      <c r="L2253" s="75"/>
      <c r="M2253" s="29"/>
      <c r="N2253" s="30">
        <f t="shared" si="38"/>
        <v>0</v>
      </c>
      <c r="O2253" s="29"/>
    </row>
    <row r="2254" spans="1:15" x14ac:dyDescent="0.25">
      <c r="A2254" s="29"/>
      <c r="B2254" s="29"/>
      <c r="C2254" s="29"/>
      <c r="D2254" s="30"/>
      <c r="E2254" s="29"/>
      <c r="F2254" s="71"/>
      <c r="G2254" s="29"/>
      <c r="H2254" s="39"/>
      <c r="I2254" s="20"/>
      <c r="J2254" s="30"/>
      <c r="K2254" s="29"/>
      <c r="L2254" s="75"/>
      <c r="M2254" s="29"/>
      <c r="N2254" s="30">
        <f t="shared" si="38"/>
        <v>0</v>
      </c>
      <c r="O2254" s="29"/>
    </row>
    <row r="2255" spans="1:15" x14ac:dyDescent="0.25">
      <c r="A2255" s="29"/>
      <c r="B2255" s="29"/>
      <c r="C2255" s="29"/>
      <c r="D2255" s="30"/>
      <c r="E2255" s="29"/>
      <c r="F2255" s="71"/>
      <c r="G2255" s="29"/>
      <c r="H2255" s="39"/>
      <c r="I2255" s="20"/>
      <c r="J2255" s="30"/>
      <c r="K2255" s="29"/>
      <c r="L2255" s="75"/>
      <c r="M2255" s="29"/>
      <c r="N2255" s="30">
        <f t="shared" si="38"/>
        <v>0</v>
      </c>
      <c r="O2255" s="29"/>
    </row>
    <row r="2256" spans="1:15" x14ac:dyDescent="0.25">
      <c r="A2256" s="29"/>
      <c r="B2256" s="29"/>
      <c r="C2256" s="29"/>
      <c r="D2256" s="30"/>
      <c r="E2256" s="29"/>
      <c r="F2256" s="71"/>
      <c r="G2256" s="29"/>
      <c r="H2256" s="39"/>
      <c r="I2256" s="20"/>
      <c r="J2256" s="30"/>
      <c r="K2256" s="29"/>
      <c r="L2256" s="75"/>
      <c r="M2256" s="29"/>
      <c r="N2256" s="30">
        <f t="shared" si="38"/>
        <v>0</v>
      </c>
      <c r="O2256" s="29"/>
    </row>
    <row r="2257" spans="1:15" x14ac:dyDescent="0.25">
      <c r="A2257" s="29"/>
      <c r="B2257" s="29"/>
      <c r="C2257" s="29"/>
      <c r="D2257" s="30"/>
      <c r="E2257" s="29"/>
      <c r="F2257" s="71"/>
      <c r="G2257" s="29"/>
      <c r="H2257" s="39"/>
      <c r="I2257" s="20"/>
      <c r="J2257" s="30"/>
      <c r="K2257" s="29"/>
      <c r="L2257" s="75"/>
      <c r="M2257" s="29"/>
      <c r="N2257" s="30">
        <f t="shared" si="38"/>
        <v>0</v>
      </c>
      <c r="O2257" s="29"/>
    </row>
    <row r="2258" spans="1:15" x14ac:dyDescent="0.25">
      <c r="A2258" s="29"/>
      <c r="B2258" s="29"/>
      <c r="C2258" s="29"/>
      <c r="D2258" s="30"/>
      <c r="E2258" s="29"/>
      <c r="F2258" s="71"/>
      <c r="G2258" s="29"/>
      <c r="H2258" s="39"/>
      <c r="I2258" s="20"/>
      <c r="J2258" s="30"/>
      <c r="K2258" s="29"/>
      <c r="L2258" s="75"/>
      <c r="M2258" s="29"/>
      <c r="N2258" s="30">
        <f t="shared" si="38"/>
        <v>0</v>
      </c>
      <c r="O2258" s="29"/>
    </row>
    <row r="2259" spans="1:15" x14ac:dyDescent="0.25">
      <c r="A2259" s="29"/>
      <c r="B2259" s="29"/>
      <c r="C2259" s="29"/>
      <c r="D2259" s="30"/>
      <c r="E2259" s="29"/>
      <c r="F2259" s="71"/>
      <c r="G2259" s="29"/>
      <c r="H2259" s="39"/>
      <c r="I2259" s="20"/>
      <c r="J2259" s="30"/>
      <c r="K2259" s="29"/>
      <c r="L2259" s="75"/>
      <c r="M2259" s="29"/>
      <c r="N2259" s="30">
        <f t="shared" si="38"/>
        <v>0</v>
      </c>
      <c r="O2259" s="29"/>
    </row>
    <row r="2260" spans="1:15" x14ac:dyDescent="0.25">
      <c r="A2260" s="29"/>
      <c r="B2260" s="29"/>
      <c r="C2260" s="29"/>
      <c r="D2260" s="30"/>
      <c r="E2260" s="29"/>
      <c r="F2260" s="71"/>
      <c r="G2260" s="29"/>
      <c r="H2260" s="39"/>
      <c r="I2260" s="20"/>
      <c r="J2260" s="30"/>
      <c r="K2260" s="29"/>
      <c r="L2260" s="75"/>
      <c r="M2260" s="29"/>
      <c r="N2260" s="30">
        <f t="shared" si="38"/>
        <v>0</v>
      </c>
      <c r="O2260" s="29"/>
    </row>
    <row r="2261" spans="1:15" x14ac:dyDescent="0.25">
      <c r="A2261" s="29"/>
      <c r="B2261" s="29"/>
      <c r="C2261" s="29"/>
      <c r="D2261" s="30"/>
      <c r="E2261" s="29"/>
      <c r="F2261" s="71"/>
      <c r="G2261" s="29"/>
      <c r="H2261" s="39"/>
      <c r="I2261" s="20"/>
      <c r="J2261" s="30"/>
      <c r="K2261" s="29"/>
      <c r="L2261" s="75"/>
      <c r="M2261" s="29"/>
      <c r="N2261" s="30">
        <f t="shared" si="38"/>
        <v>0</v>
      </c>
      <c r="O2261" s="29"/>
    </row>
    <row r="2262" spans="1:15" x14ac:dyDescent="0.25">
      <c r="A2262" s="29"/>
      <c r="B2262" s="29"/>
      <c r="C2262" s="29"/>
      <c r="D2262" s="30"/>
      <c r="E2262" s="29"/>
      <c r="F2262" s="71"/>
      <c r="G2262" s="29"/>
      <c r="H2262" s="39"/>
      <c r="I2262" s="20"/>
      <c r="J2262" s="30"/>
      <c r="K2262" s="29"/>
      <c r="L2262" s="75"/>
      <c r="M2262" s="29"/>
      <c r="N2262" s="30">
        <f t="shared" si="38"/>
        <v>0</v>
      </c>
      <c r="O2262" s="29"/>
    </row>
    <row r="2263" spans="1:15" x14ac:dyDescent="0.25">
      <c r="A2263" s="29"/>
      <c r="B2263" s="29"/>
      <c r="C2263" s="29"/>
      <c r="D2263" s="30"/>
      <c r="E2263" s="29"/>
      <c r="F2263" s="71"/>
      <c r="G2263" s="29"/>
      <c r="H2263" s="39"/>
      <c r="I2263" s="20"/>
      <c r="J2263" s="30"/>
      <c r="K2263" s="29"/>
      <c r="L2263" s="75"/>
      <c r="M2263" s="29"/>
      <c r="N2263" s="30">
        <f t="shared" si="38"/>
        <v>0</v>
      </c>
      <c r="O2263" s="29"/>
    </row>
    <row r="2264" spans="1:15" x14ac:dyDescent="0.25">
      <c r="A2264" s="29"/>
      <c r="B2264" s="29"/>
      <c r="C2264" s="29"/>
      <c r="D2264" s="30"/>
      <c r="E2264" s="29"/>
      <c r="F2264" s="71"/>
      <c r="G2264" s="29"/>
      <c r="H2264" s="39"/>
      <c r="I2264" s="20"/>
      <c r="J2264" s="30"/>
      <c r="K2264" s="29"/>
      <c r="L2264" s="75"/>
      <c r="M2264" s="29"/>
      <c r="N2264" s="30">
        <f t="shared" si="38"/>
        <v>0</v>
      </c>
      <c r="O2264" s="29"/>
    </row>
    <row r="2265" spans="1:15" x14ac:dyDescent="0.25">
      <c r="A2265" s="29"/>
      <c r="B2265" s="29"/>
      <c r="C2265" s="29"/>
      <c r="D2265" s="30"/>
      <c r="E2265" s="29"/>
      <c r="F2265" s="71"/>
      <c r="G2265" s="29"/>
      <c r="H2265" s="39"/>
      <c r="I2265" s="20"/>
      <c r="J2265" s="30"/>
      <c r="K2265" s="29"/>
      <c r="L2265" s="75"/>
      <c r="M2265" s="29"/>
      <c r="N2265" s="30">
        <f t="shared" si="38"/>
        <v>0</v>
      </c>
      <c r="O2265" s="29"/>
    </row>
    <row r="2266" spans="1:15" x14ac:dyDescent="0.25">
      <c r="A2266" s="29"/>
      <c r="B2266" s="29"/>
      <c r="C2266" s="29"/>
      <c r="D2266" s="30"/>
      <c r="E2266" s="29"/>
      <c r="F2266" s="71"/>
      <c r="G2266" s="29"/>
      <c r="H2266" s="39"/>
      <c r="I2266" s="20"/>
      <c r="J2266" s="30"/>
      <c r="K2266" s="29"/>
      <c r="L2266" s="75"/>
      <c r="M2266" s="29"/>
      <c r="N2266" s="30">
        <f t="shared" si="38"/>
        <v>0</v>
      </c>
      <c r="O2266" s="29"/>
    </row>
    <row r="2267" spans="1:15" x14ac:dyDescent="0.25">
      <c r="A2267" s="29"/>
      <c r="B2267" s="29"/>
      <c r="C2267" s="29"/>
      <c r="D2267" s="30"/>
      <c r="E2267" s="29"/>
      <c r="F2267" s="71"/>
      <c r="G2267" s="29"/>
      <c r="H2267" s="39"/>
      <c r="I2267" s="20"/>
      <c r="J2267" s="30"/>
      <c r="K2267" s="29"/>
      <c r="L2267" s="75"/>
      <c r="M2267" s="29"/>
      <c r="N2267" s="30">
        <f t="shared" si="38"/>
        <v>0</v>
      </c>
      <c r="O2267" s="29"/>
    </row>
    <row r="2268" spans="1:15" x14ac:dyDescent="0.25">
      <c r="A2268" s="29"/>
      <c r="B2268" s="29"/>
      <c r="C2268" s="29"/>
      <c r="D2268" s="30"/>
      <c r="E2268" s="29"/>
      <c r="F2268" s="71"/>
      <c r="G2268" s="29"/>
      <c r="H2268" s="39"/>
      <c r="I2268" s="20"/>
      <c r="J2268" s="30"/>
      <c r="K2268" s="29"/>
      <c r="L2268" s="75"/>
      <c r="M2268" s="29"/>
      <c r="N2268" s="30">
        <f t="shared" si="38"/>
        <v>0</v>
      </c>
      <c r="O2268" s="29"/>
    </row>
    <row r="2269" spans="1:15" x14ac:dyDescent="0.25">
      <c r="A2269" s="29"/>
      <c r="B2269" s="29"/>
      <c r="C2269" s="29"/>
      <c r="D2269" s="30"/>
      <c r="E2269" s="29"/>
      <c r="F2269" s="71"/>
      <c r="G2269" s="29"/>
      <c r="H2269" s="39"/>
      <c r="I2269" s="20"/>
      <c r="J2269" s="30"/>
      <c r="K2269" s="29"/>
      <c r="L2269" s="75"/>
      <c r="M2269" s="29"/>
      <c r="N2269" s="30">
        <f t="shared" si="38"/>
        <v>0</v>
      </c>
      <c r="O2269" s="29"/>
    </row>
    <row r="2270" spans="1:15" x14ac:dyDescent="0.25">
      <c r="A2270" s="29"/>
      <c r="B2270" s="29"/>
      <c r="C2270" s="29"/>
      <c r="D2270" s="30"/>
      <c r="E2270" s="29"/>
      <c r="F2270" s="71"/>
      <c r="G2270" s="29"/>
      <c r="H2270" s="39"/>
      <c r="I2270" s="20"/>
      <c r="J2270" s="30"/>
      <c r="K2270" s="29"/>
      <c r="L2270" s="75"/>
      <c r="M2270" s="29"/>
      <c r="N2270" s="30">
        <f t="shared" si="38"/>
        <v>0</v>
      </c>
      <c r="O2270" s="29"/>
    </row>
    <row r="2271" spans="1:15" x14ac:dyDescent="0.25">
      <c r="A2271" s="29"/>
      <c r="B2271" s="29"/>
      <c r="C2271" s="29"/>
      <c r="D2271" s="30"/>
      <c r="E2271" s="29"/>
      <c r="F2271" s="71"/>
      <c r="G2271" s="29"/>
      <c r="H2271" s="39"/>
      <c r="I2271" s="20"/>
      <c r="J2271" s="30"/>
      <c r="K2271" s="29"/>
      <c r="L2271" s="75"/>
      <c r="M2271" s="29"/>
      <c r="N2271" s="30">
        <f t="shared" si="38"/>
        <v>0</v>
      </c>
      <c r="O2271" s="29"/>
    </row>
    <row r="2272" spans="1:15" x14ac:dyDescent="0.25">
      <c r="A2272" s="29"/>
      <c r="B2272" s="29"/>
      <c r="C2272" s="29"/>
      <c r="D2272" s="30"/>
      <c r="E2272" s="29"/>
      <c r="F2272" s="71"/>
      <c r="G2272" s="29"/>
      <c r="H2272" s="39"/>
      <c r="I2272" s="20"/>
      <c r="J2272" s="30"/>
      <c r="K2272" s="29"/>
      <c r="L2272" s="75"/>
      <c r="M2272" s="29"/>
      <c r="N2272" s="30">
        <f t="shared" si="38"/>
        <v>0</v>
      </c>
      <c r="O2272" s="29"/>
    </row>
    <row r="2273" spans="1:15" x14ac:dyDescent="0.25">
      <c r="A2273" s="29"/>
      <c r="B2273" s="29"/>
      <c r="C2273" s="29"/>
      <c r="D2273" s="30"/>
      <c r="E2273" s="29"/>
      <c r="F2273" s="71"/>
      <c r="G2273" s="29"/>
      <c r="H2273" s="39"/>
      <c r="I2273" s="20"/>
      <c r="J2273" s="30"/>
      <c r="K2273" s="29"/>
      <c r="L2273" s="75"/>
      <c r="M2273" s="29"/>
      <c r="N2273" s="30">
        <f t="shared" si="38"/>
        <v>0</v>
      </c>
      <c r="O2273" s="29"/>
    </row>
    <row r="2274" spans="1:15" x14ac:dyDescent="0.25">
      <c r="A2274" s="29"/>
      <c r="B2274" s="29"/>
      <c r="C2274" s="29"/>
      <c r="D2274" s="30"/>
      <c r="E2274" s="29"/>
      <c r="F2274" s="71"/>
      <c r="G2274" s="29"/>
      <c r="H2274" s="39"/>
      <c r="I2274" s="20"/>
      <c r="J2274" s="30"/>
      <c r="K2274" s="29"/>
      <c r="L2274" s="75"/>
      <c r="M2274" s="29"/>
      <c r="N2274" s="30">
        <f t="shared" si="38"/>
        <v>0</v>
      </c>
      <c r="O2274" s="29"/>
    </row>
    <row r="2275" spans="1:15" x14ac:dyDescent="0.25">
      <c r="A2275" s="29"/>
      <c r="B2275" s="29"/>
      <c r="C2275" s="29"/>
      <c r="D2275" s="30"/>
      <c r="E2275" s="29"/>
      <c r="F2275" s="71"/>
      <c r="G2275" s="29"/>
      <c r="H2275" s="39"/>
      <c r="I2275" s="20"/>
      <c r="J2275" s="30"/>
      <c r="K2275" s="29"/>
      <c r="L2275" s="75"/>
      <c r="M2275" s="29"/>
      <c r="N2275" s="30">
        <f t="shared" si="38"/>
        <v>0</v>
      </c>
      <c r="O2275" s="29"/>
    </row>
    <row r="2276" spans="1:15" x14ac:dyDescent="0.25">
      <c r="A2276" s="29"/>
      <c r="B2276" s="29"/>
      <c r="C2276" s="29"/>
      <c r="D2276" s="30"/>
      <c r="E2276" s="29"/>
      <c r="F2276" s="71"/>
      <c r="G2276" s="29"/>
      <c r="H2276" s="39"/>
      <c r="I2276" s="20"/>
      <c r="J2276" s="30"/>
      <c r="K2276" s="29"/>
      <c r="L2276" s="75"/>
      <c r="M2276" s="29"/>
      <c r="N2276" s="30">
        <f t="shared" si="38"/>
        <v>0</v>
      </c>
      <c r="O2276" s="29"/>
    </row>
    <row r="2277" spans="1:15" x14ac:dyDescent="0.25">
      <c r="A2277" s="29"/>
      <c r="B2277" s="29"/>
      <c r="C2277" s="29"/>
      <c r="D2277" s="30"/>
      <c r="E2277" s="29"/>
      <c r="F2277" s="71"/>
      <c r="G2277" s="29"/>
      <c r="H2277" s="39"/>
      <c r="I2277" s="20"/>
      <c r="J2277" s="30"/>
      <c r="K2277" s="29"/>
      <c r="L2277" s="75"/>
      <c r="M2277" s="29"/>
      <c r="N2277" s="30">
        <f t="shared" si="38"/>
        <v>0</v>
      </c>
      <c r="O2277" s="29"/>
    </row>
    <row r="2278" spans="1:15" x14ac:dyDescent="0.25">
      <c r="A2278" s="29"/>
      <c r="B2278" s="29"/>
      <c r="C2278" s="29"/>
      <c r="D2278" s="30"/>
      <c r="E2278" s="29"/>
      <c r="F2278" s="71"/>
      <c r="G2278" s="29"/>
      <c r="H2278" s="39"/>
      <c r="I2278" s="20"/>
      <c r="J2278" s="30"/>
      <c r="K2278" s="29"/>
      <c r="L2278" s="75"/>
      <c r="M2278" s="29"/>
      <c r="N2278" s="30">
        <f t="shared" si="38"/>
        <v>0</v>
      </c>
      <c r="O2278" s="29"/>
    </row>
    <row r="2279" spans="1:15" x14ac:dyDescent="0.25">
      <c r="A2279" s="29"/>
      <c r="B2279" s="29"/>
      <c r="C2279" s="29"/>
      <c r="D2279" s="30"/>
      <c r="E2279" s="29"/>
      <c r="F2279" s="71"/>
      <c r="G2279" s="29"/>
      <c r="H2279" s="39"/>
      <c r="I2279" s="20"/>
      <c r="J2279" s="30"/>
      <c r="K2279" s="29"/>
      <c r="L2279" s="75"/>
      <c r="M2279" s="29"/>
      <c r="N2279" s="30">
        <f t="shared" si="38"/>
        <v>0</v>
      </c>
      <c r="O2279" s="29"/>
    </row>
    <row r="2280" spans="1:15" x14ac:dyDescent="0.25">
      <c r="A2280" s="29"/>
      <c r="B2280" s="29"/>
      <c r="C2280" s="29"/>
      <c r="D2280" s="30"/>
      <c r="E2280" s="29"/>
      <c r="F2280" s="71"/>
      <c r="G2280" s="29"/>
      <c r="H2280" s="39"/>
      <c r="I2280" s="20"/>
      <c r="J2280" s="30"/>
      <c r="K2280" s="29"/>
      <c r="L2280" s="75"/>
      <c r="M2280" s="29"/>
      <c r="N2280" s="30">
        <f t="shared" si="38"/>
        <v>0</v>
      </c>
      <c r="O2280" s="29"/>
    </row>
    <row r="2281" spans="1:15" x14ac:dyDescent="0.25">
      <c r="A2281" s="29"/>
      <c r="B2281" s="29"/>
      <c r="C2281" s="29"/>
      <c r="D2281" s="30"/>
      <c r="E2281" s="29"/>
      <c r="F2281" s="71"/>
      <c r="G2281" s="29"/>
      <c r="H2281" s="39"/>
      <c r="I2281" s="20"/>
      <c r="J2281" s="30"/>
      <c r="K2281" s="29"/>
      <c r="L2281" s="75"/>
      <c r="M2281" s="29"/>
      <c r="N2281" s="30">
        <f t="shared" si="38"/>
        <v>0</v>
      </c>
      <c r="O2281" s="29"/>
    </row>
    <row r="2282" spans="1:15" x14ac:dyDescent="0.25">
      <c r="A2282" s="29"/>
      <c r="B2282" s="29"/>
      <c r="C2282" s="29"/>
      <c r="D2282" s="30"/>
      <c r="E2282" s="29"/>
      <c r="F2282" s="71"/>
      <c r="G2282" s="29"/>
      <c r="H2282" s="39"/>
      <c r="I2282" s="20"/>
      <c r="J2282" s="30"/>
      <c r="K2282" s="29"/>
      <c r="L2282" s="75"/>
      <c r="M2282" s="29"/>
      <c r="N2282" s="30">
        <f t="shared" si="38"/>
        <v>0</v>
      </c>
      <c r="O2282" s="29"/>
    </row>
    <row r="2283" spans="1:15" x14ac:dyDescent="0.25">
      <c r="A2283" s="29"/>
      <c r="B2283" s="29"/>
      <c r="C2283" s="29"/>
      <c r="D2283" s="30"/>
      <c r="E2283" s="29"/>
      <c r="F2283" s="71"/>
      <c r="G2283" s="29"/>
      <c r="H2283" s="39"/>
      <c r="I2283" s="20"/>
      <c r="J2283" s="30"/>
      <c r="K2283" s="29"/>
      <c r="L2283" s="75"/>
      <c r="M2283" s="29"/>
      <c r="N2283" s="30">
        <f t="shared" si="38"/>
        <v>0</v>
      </c>
      <c r="O2283" s="29"/>
    </row>
    <row r="2284" spans="1:15" x14ac:dyDescent="0.25">
      <c r="A2284" s="29"/>
      <c r="B2284" s="29"/>
      <c r="C2284" s="29"/>
      <c r="D2284" s="30"/>
      <c r="E2284" s="29"/>
      <c r="F2284" s="71"/>
      <c r="G2284" s="29"/>
      <c r="H2284" s="39"/>
      <c r="I2284" s="20"/>
      <c r="J2284" s="30"/>
      <c r="K2284" s="29"/>
      <c r="L2284" s="75"/>
      <c r="M2284" s="29"/>
      <c r="N2284" s="30">
        <f t="shared" si="38"/>
        <v>0</v>
      </c>
      <c r="O2284" s="29"/>
    </row>
    <row r="2285" spans="1:15" x14ac:dyDescent="0.25">
      <c r="A2285" s="29"/>
      <c r="B2285" s="29"/>
      <c r="C2285" s="29"/>
      <c r="D2285" s="30"/>
      <c r="E2285" s="29"/>
      <c r="F2285" s="71"/>
      <c r="G2285" s="29"/>
      <c r="H2285" s="39"/>
      <c r="I2285" s="20"/>
      <c r="J2285" s="30"/>
      <c r="K2285" s="29"/>
      <c r="L2285" s="75"/>
      <c r="M2285" s="29"/>
      <c r="N2285" s="30">
        <f t="shared" si="38"/>
        <v>0</v>
      </c>
      <c r="O2285" s="29"/>
    </row>
    <row r="2286" spans="1:15" x14ac:dyDescent="0.25">
      <c r="A2286" s="29"/>
      <c r="B2286" s="29"/>
      <c r="C2286" s="29"/>
      <c r="D2286" s="30"/>
      <c r="E2286" s="29"/>
      <c r="F2286" s="71"/>
      <c r="G2286" s="29"/>
      <c r="H2286" s="39"/>
      <c r="I2286" s="20"/>
      <c r="J2286" s="30"/>
      <c r="K2286" s="29"/>
      <c r="L2286" s="75"/>
      <c r="M2286" s="29"/>
      <c r="N2286" s="30">
        <f t="shared" si="38"/>
        <v>0</v>
      </c>
      <c r="O2286" s="29"/>
    </row>
    <row r="2287" spans="1:15" x14ac:dyDescent="0.25">
      <c r="A2287" s="29"/>
      <c r="B2287" s="29"/>
      <c r="C2287" s="29"/>
      <c r="D2287" s="30"/>
      <c r="E2287" s="29"/>
      <c r="F2287" s="71"/>
      <c r="G2287" s="29"/>
      <c r="H2287" s="39"/>
      <c r="I2287" s="20"/>
      <c r="J2287" s="30"/>
      <c r="K2287" s="29"/>
      <c r="L2287" s="75"/>
      <c r="M2287" s="29"/>
      <c r="N2287" s="30">
        <f t="shared" si="38"/>
        <v>0</v>
      </c>
      <c r="O2287" s="29"/>
    </row>
    <row r="2288" spans="1:15" x14ac:dyDescent="0.25">
      <c r="A2288" s="29"/>
      <c r="B2288" s="29"/>
      <c r="C2288" s="29"/>
      <c r="D2288" s="30"/>
      <c r="E2288" s="29"/>
      <c r="F2288" s="71"/>
      <c r="G2288" s="29"/>
      <c r="H2288" s="39"/>
      <c r="I2288" s="20"/>
      <c r="J2288" s="30"/>
      <c r="K2288" s="29"/>
      <c r="L2288" s="75"/>
      <c r="M2288" s="29"/>
      <c r="N2288" s="30">
        <f t="shared" si="38"/>
        <v>0</v>
      </c>
      <c r="O2288" s="29"/>
    </row>
    <row r="2289" spans="1:15" x14ac:dyDescent="0.25">
      <c r="A2289" s="29"/>
      <c r="B2289" s="29"/>
      <c r="C2289" s="29"/>
      <c r="D2289" s="30"/>
      <c r="E2289" s="29"/>
      <c r="F2289" s="71"/>
      <c r="G2289" s="29"/>
      <c r="H2289" s="39"/>
      <c r="I2289" s="20"/>
      <c r="J2289" s="30"/>
      <c r="K2289" s="29"/>
      <c r="L2289" s="75"/>
      <c r="M2289" s="29"/>
      <c r="N2289" s="30">
        <f t="shared" si="38"/>
        <v>0</v>
      </c>
      <c r="O2289" s="29"/>
    </row>
    <row r="2290" spans="1:15" x14ac:dyDescent="0.25">
      <c r="A2290" s="29"/>
      <c r="B2290" s="29"/>
      <c r="C2290" s="29"/>
      <c r="D2290" s="30"/>
      <c r="E2290" s="29"/>
      <c r="F2290" s="71"/>
      <c r="G2290" s="29"/>
      <c r="H2290" s="39"/>
      <c r="I2290" s="20"/>
      <c r="J2290" s="30"/>
      <c r="K2290" s="29"/>
      <c r="L2290" s="75"/>
      <c r="M2290" s="29"/>
      <c r="N2290" s="30">
        <f t="shared" si="38"/>
        <v>0</v>
      </c>
      <c r="O2290" s="29"/>
    </row>
    <row r="2291" spans="1:15" x14ac:dyDescent="0.25">
      <c r="A2291" s="29"/>
      <c r="B2291" s="29"/>
      <c r="C2291" s="29"/>
      <c r="D2291" s="30"/>
      <c r="E2291" s="29"/>
      <c r="F2291" s="71"/>
      <c r="G2291" s="29"/>
      <c r="H2291" s="39"/>
      <c r="I2291" s="20"/>
      <c r="J2291" s="30"/>
      <c r="K2291" s="29"/>
      <c r="L2291" s="75"/>
      <c r="M2291" s="29"/>
      <c r="N2291" s="30">
        <f t="shared" si="38"/>
        <v>0</v>
      </c>
      <c r="O2291" s="29"/>
    </row>
    <row r="2292" spans="1:15" x14ac:dyDescent="0.25">
      <c r="A2292" s="29"/>
      <c r="B2292" s="29"/>
      <c r="C2292" s="29"/>
      <c r="D2292" s="30"/>
      <c r="E2292" s="29"/>
      <c r="F2292" s="71"/>
      <c r="G2292" s="29"/>
      <c r="H2292" s="39"/>
      <c r="I2292" s="20"/>
      <c r="J2292" s="30"/>
      <c r="K2292" s="29"/>
      <c r="L2292" s="75"/>
      <c r="M2292" s="29"/>
      <c r="N2292" s="30">
        <f t="shared" si="38"/>
        <v>0</v>
      </c>
      <c r="O2292" s="29"/>
    </row>
    <row r="2293" spans="1:15" x14ac:dyDescent="0.25">
      <c r="A2293" s="29"/>
      <c r="B2293" s="29"/>
      <c r="C2293" s="29"/>
      <c r="D2293" s="30"/>
      <c r="E2293" s="29"/>
      <c r="F2293" s="71"/>
      <c r="G2293" s="29"/>
      <c r="H2293" s="39"/>
      <c r="I2293" s="20"/>
      <c r="J2293" s="30"/>
      <c r="K2293" s="29"/>
      <c r="L2293" s="75"/>
      <c r="M2293" s="29"/>
      <c r="N2293" s="30">
        <f t="shared" si="38"/>
        <v>0</v>
      </c>
      <c r="O2293" s="29"/>
    </row>
    <row r="2294" spans="1:15" x14ac:dyDescent="0.25">
      <c r="A2294" s="29"/>
      <c r="B2294" s="29"/>
      <c r="C2294" s="29"/>
      <c r="D2294" s="30"/>
      <c r="E2294" s="29"/>
      <c r="F2294" s="71"/>
      <c r="G2294" s="29"/>
      <c r="H2294" s="39"/>
      <c r="I2294" s="20"/>
      <c r="J2294" s="30"/>
      <c r="K2294" s="29"/>
      <c r="L2294" s="75"/>
      <c r="M2294" s="29"/>
      <c r="N2294" s="30">
        <f t="shared" si="38"/>
        <v>0</v>
      </c>
      <c r="O2294" s="29"/>
    </row>
    <row r="2295" spans="1:15" x14ac:dyDescent="0.25">
      <c r="A2295" s="29"/>
      <c r="B2295" s="29"/>
      <c r="C2295" s="29"/>
      <c r="D2295" s="30"/>
      <c r="E2295" s="29"/>
      <c r="F2295" s="71"/>
      <c r="G2295" s="29"/>
      <c r="H2295" s="39"/>
      <c r="I2295" s="20"/>
      <c r="J2295" s="30"/>
      <c r="K2295" s="29"/>
      <c r="L2295" s="75"/>
      <c r="M2295" s="29"/>
      <c r="N2295" s="30">
        <f t="shared" si="38"/>
        <v>0</v>
      </c>
      <c r="O2295" s="29"/>
    </row>
    <row r="2296" spans="1:15" x14ac:dyDescent="0.25">
      <c r="A2296" s="29"/>
      <c r="B2296" s="29"/>
      <c r="C2296" s="29"/>
      <c r="D2296" s="30"/>
      <c r="E2296" s="29"/>
      <c r="F2296" s="71"/>
      <c r="G2296" s="29"/>
      <c r="H2296" s="39"/>
      <c r="I2296" s="20"/>
      <c r="J2296" s="30"/>
      <c r="K2296" s="29"/>
      <c r="L2296" s="75"/>
      <c r="M2296" s="29"/>
      <c r="N2296" s="30">
        <f t="shared" si="38"/>
        <v>0</v>
      </c>
      <c r="O2296" s="29"/>
    </row>
    <row r="2297" spans="1:15" x14ac:dyDescent="0.25">
      <c r="A2297" s="29"/>
      <c r="B2297" s="29"/>
      <c r="C2297" s="29"/>
      <c r="D2297" s="30"/>
      <c r="E2297" s="29"/>
      <c r="F2297" s="71"/>
      <c r="G2297" s="29"/>
      <c r="H2297" s="39"/>
      <c r="I2297" s="20"/>
      <c r="J2297" s="30"/>
      <c r="K2297" s="29"/>
      <c r="L2297" s="75"/>
      <c r="M2297" s="29"/>
      <c r="N2297" s="30">
        <f t="shared" si="38"/>
        <v>0</v>
      </c>
      <c r="O2297" s="29"/>
    </row>
    <row r="2298" spans="1:15" x14ac:dyDescent="0.25">
      <c r="A2298" s="29"/>
      <c r="B2298" s="29"/>
      <c r="C2298" s="29"/>
      <c r="D2298" s="30"/>
      <c r="E2298" s="29"/>
      <c r="F2298" s="71"/>
      <c r="G2298" s="29"/>
      <c r="H2298" s="39"/>
      <c r="I2298" s="20"/>
      <c r="J2298" s="30"/>
      <c r="K2298" s="29"/>
      <c r="L2298" s="75"/>
      <c r="M2298" s="29"/>
      <c r="N2298" s="30">
        <f t="shared" si="38"/>
        <v>0</v>
      </c>
      <c r="O2298" s="29"/>
    </row>
    <row r="2299" spans="1:15" x14ac:dyDescent="0.25">
      <c r="A2299" s="29"/>
      <c r="B2299" s="29"/>
      <c r="C2299" s="29"/>
      <c r="D2299" s="30"/>
      <c r="E2299" s="29"/>
      <c r="F2299" s="71"/>
      <c r="G2299" s="29"/>
      <c r="H2299" s="39"/>
      <c r="I2299" s="20"/>
      <c r="J2299" s="30"/>
      <c r="K2299" s="29"/>
      <c r="L2299" s="75"/>
      <c r="M2299" s="29"/>
      <c r="N2299" s="30">
        <f t="shared" si="38"/>
        <v>0</v>
      </c>
      <c r="O2299" s="29"/>
    </row>
    <row r="2300" spans="1:15" x14ac:dyDescent="0.25">
      <c r="A2300" s="29"/>
      <c r="B2300" s="29"/>
      <c r="C2300" s="29"/>
      <c r="D2300" s="30"/>
      <c r="E2300" s="29"/>
      <c r="F2300" s="71"/>
      <c r="G2300" s="29"/>
      <c r="H2300" s="39"/>
      <c r="I2300" s="20"/>
      <c r="J2300" s="30"/>
      <c r="K2300" s="29"/>
      <c r="L2300" s="75"/>
      <c r="M2300" s="29"/>
      <c r="N2300" s="30">
        <f t="shared" si="38"/>
        <v>0</v>
      </c>
      <c r="O2300" s="29"/>
    </row>
    <row r="2301" spans="1:15" x14ac:dyDescent="0.25">
      <c r="A2301" s="29"/>
      <c r="B2301" s="29"/>
      <c r="C2301" s="29"/>
      <c r="D2301" s="30"/>
      <c r="E2301" s="29"/>
      <c r="F2301" s="71"/>
      <c r="G2301" s="29"/>
      <c r="H2301" s="39"/>
      <c r="I2301" s="20"/>
      <c r="J2301" s="30"/>
      <c r="K2301" s="29"/>
      <c r="L2301" s="75"/>
      <c r="M2301" s="29"/>
      <c r="N2301" s="30">
        <f t="shared" si="38"/>
        <v>0</v>
      </c>
      <c r="O2301" s="29"/>
    </row>
    <row r="2302" spans="1:15" x14ac:dyDescent="0.25">
      <c r="A2302" s="29"/>
      <c r="B2302" s="29"/>
      <c r="C2302" s="29"/>
      <c r="D2302" s="30"/>
      <c r="E2302" s="29"/>
      <c r="F2302" s="71"/>
      <c r="G2302" s="29"/>
      <c r="H2302" s="39"/>
      <c r="I2302" s="20"/>
      <c r="J2302" s="30"/>
      <c r="K2302" s="29"/>
      <c r="L2302" s="75"/>
      <c r="M2302" s="29"/>
      <c r="N2302" s="30">
        <f t="shared" si="38"/>
        <v>0</v>
      </c>
      <c r="O2302" s="29"/>
    </row>
    <row r="2303" spans="1:15" x14ac:dyDescent="0.25">
      <c r="A2303" s="29"/>
      <c r="B2303" s="29"/>
      <c r="C2303" s="29"/>
      <c r="D2303" s="30"/>
      <c r="E2303" s="29"/>
      <c r="F2303" s="71"/>
      <c r="G2303" s="29"/>
      <c r="H2303" s="39"/>
      <c r="I2303" s="20"/>
      <c r="J2303" s="30"/>
      <c r="K2303" s="29"/>
      <c r="L2303" s="75"/>
      <c r="M2303" s="29"/>
      <c r="N2303" s="30">
        <f t="shared" si="38"/>
        <v>0</v>
      </c>
      <c r="O2303" s="29"/>
    </row>
    <row r="2304" spans="1:15" x14ac:dyDescent="0.25">
      <c r="A2304" s="29"/>
      <c r="B2304" s="29"/>
      <c r="C2304" s="29"/>
      <c r="D2304" s="30"/>
      <c r="E2304" s="29"/>
      <c r="F2304" s="71"/>
      <c r="G2304" s="29"/>
      <c r="H2304" s="39"/>
      <c r="I2304" s="20"/>
      <c r="J2304" s="30"/>
      <c r="K2304" s="29"/>
      <c r="L2304" s="75"/>
      <c r="M2304" s="29"/>
      <c r="N2304" s="30">
        <f t="shared" si="38"/>
        <v>0</v>
      </c>
      <c r="O2304" s="29"/>
    </row>
    <row r="2305" spans="1:15" x14ac:dyDescent="0.25">
      <c r="A2305" s="29"/>
      <c r="B2305" s="29"/>
      <c r="C2305" s="29"/>
      <c r="D2305" s="30"/>
      <c r="E2305" s="29"/>
      <c r="F2305" s="71"/>
      <c r="G2305" s="29"/>
      <c r="H2305" s="39"/>
      <c r="I2305" s="20"/>
      <c r="J2305" s="30"/>
      <c r="K2305" s="29"/>
      <c r="L2305" s="75"/>
      <c r="M2305" s="29"/>
      <c r="N2305" s="30">
        <f t="shared" si="38"/>
        <v>0</v>
      </c>
      <c r="O2305" s="29"/>
    </row>
    <row r="2306" spans="1:15" x14ac:dyDescent="0.25">
      <c r="A2306" s="29"/>
      <c r="B2306" s="29"/>
      <c r="C2306" s="29"/>
      <c r="D2306" s="30"/>
      <c r="E2306" s="29"/>
      <c r="F2306" s="71"/>
      <c r="G2306" s="29"/>
      <c r="H2306" s="39"/>
      <c r="I2306" s="20"/>
      <c r="J2306" s="30"/>
      <c r="K2306" s="29"/>
      <c r="L2306" s="75"/>
      <c r="M2306" s="29"/>
      <c r="N2306" s="30">
        <f t="shared" si="38"/>
        <v>0</v>
      </c>
      <c r="O2306" s="29"/>
    </row>
    <row r="2307" spans="1:15" x14ac:dyDescent="0.25">
      <c r="A2307" s="29"/>
      <c r="B2307" s="29"/>
      <c r="C2307" s="29"/>
      <c r="D2307" s="30"/>
      <c r="E2307" s="29"/>
      <c r="F2307" s="71"/>
      <c r="G2307" s="29"/>
      <c r="H2307" s="39"/>
      <c r="I2307" s="20"/>
      <c r="J2307" s="30"/>
      <c r="K2307" s="29"/>
      <c r="L2307" s="75"/>
      <c r="M2307" s="29"/>
      <c r="N2307" s="30">
        <f t="shared" si="38"/>
        <v>0</v>
      </c>
      <c r="O2307" s="29"/>
    </row>
    <row r="2308" spans="1:15" x14ac:dyDescent="0.25">
      <c r="A2308" s="29"/>
      <c r="B2308" s="29"/>
      <c r="C2308" s="29"/>
      <c r="D2308" s="30"/>
      <c r="E2308" s="29"/>
      <c r="F2308" s="71"/>
      <c r="G2308" s="29"/>
      <c r="H2308" s="39"/>
      <c r="I2308" s="20"/>
      <c r="J2308" s="30"/>
      <c r="K2308" s="29"/>
      <c r="L2308" s="75"/>
      <c r="M2308" s="29"/>
      <c r="N2308" s="30">
        <f t="shared" si="38"/>
        <v>0</v>
      </c>
      <c r="O2308" s="29"/>
    </row>
    <row r="2309" spans="1:15" x14ac:dyDescent="0.25">
      <c r="A2309" s="29"/>
      <c r="B2309" s="29"/>
      <c r="C2309" s="29"/>
      <c r="D2309" s="30"/>
      <c r="E2309" s="29"/>
      <c r="F2309" s="71"/>
      <c r="G2309" s="29"/>
      <c r="H2309" s="39"/>
      <c r="I2309" s="20"/>
      <c r="J2309" s="30"/>
      <c r="K2309" s="29"/>
      <c r="L2309" s="75"/>
      <c r="M2309" s="29"/>
      <c r="N2309" s="30">
        <f t="shared" si="38"/>
        <v>0</v>
      </c>
      <c r="O2309" s="29"/>
    </row>
    <row r="2310" spans="1:15" x14ac:dyDescent="0.25">
      <c r="A2310" s="29"/>
      <c r="B2310" s="29"/>
      <c r="C2310" s="29"/>
      <c r="D2310" s="30"/>
      <c r="E2310" s="29"/>
      <c r="F2310" s="71"/>
      <c r="G2310" s="29"/>
      <c r="H2310" s="39"/>
      <c r="I2310" s="20"/>
      <c r="J2310" s="30"/>
      <c r="K2310" s="29"/>
      <c r="L2310" s="75"/>
      <c r="M2310" s="29"/>
      <c r="N2310" s="30">
        <f t="shared" si="38"/>
        <v>0</v>
      </c>
      <c r="O2310" s="29"/>
    </row>
    <row r="2311" spans="1:15" x14ac:dyDescent="0.25">
      <c r="A2311" s="29"/>
      <c r="B2311" s="29"/>
      <c r="C2311" s="29"/>
      <c r="D2311" s="30"/>
      <c r="E2311" s="29"/>
      <c r="F2311" s="71"/>
      <c r="G2311" s="29"/>
      <c r="H2311" s="39"/>
      <c r="I2311" s="20"/>
      <c r="J2311" s="30"/>
      <c r="K2311" s="29"/>
      <c r="L2311" s="75"/>
      <c r="M2311" s="29"/>
      <c r="N2311" s="30">
        <f t="shared" si="38"/>
        <v>0</v>
      </c>
      <c r="O2311" s="29"/>
    </row>
    <row r="2312" spans="1:15" x14ac:dyDescent="0.25">
      <c r="A2312" s="29"/>
      <c r="B2312" s="29"/>
      <c r="C2312" s="29"/>
      <c r="D2312" s="30"/>
      <c r="E2312" s="29"/>
      <c r="F2312" s="71"/>
      <c r="G2312" s="29"/>
      <c r="H2312" s="39"/>
      <c r="I2312" s="20"/>
      <c r="J2312" s="30"/>
      <c r="K2312" s="29"/>
      <c r="L2312" s="75"/>
      <c r="M2312" s="29"/>
      <c r="N2312" s="30">
        <f t="shared" si="38"/>
        <v>0</v>
      </c>
      <c r="O2312" s="29"/>
    </row>
    <row r="2313" spans="1:15" x14ac:dyDescent="0.25">
      <c r="A2313" s="29"/>
      <c r="B2313" s="29"/>
      <c r="C2313" s="29"/>
      <c r="D2313" s="30"/>
      <c r="E2313" s="29"/>
      <c r="F2313" s="71"/>
      <c r="G2313" s="29"/>
      <c r="H2313" s="39"/>
      <c r="I2313" s="20"/>
      <c r="J2313" s="30"/>
      <c r="K2313" s="29"/>
      <c r="L2313" s="75"/>
      <c r="M2313" s="29"/>
      <c r="N2313" s="30">
        <f t="shared" si="38"/>
        <v>0</v>
      </c>
      <c r="O2313" s="29"/>
    </row>
    <row r="2314" spans="1:15" x14ac:dyDescent="0.25">
      <c r="A2314" s="29"/>
      <c r="B2314" s="29"/>
      <c r="C2314" s="29"/>
      <c r="D2314" s="30"/>
      <c r="E2314" s="29"/>
      <c r="F2314" s="71"/>
      <c r="G2314" s="29"/>
      <c r="H2314" s="39"/>
      <c r="I2314" s="20"/>
      <c r="J2314" s="30"/>
      <c r="K2314" s="29"/>
      <c r="L2314" s="75"/>
      <c r="M2314" s="29"/>
      <c r="N2314" s="30">
        <f t="shared" si="38"/>
        <v>0</v>
      </c>
      <c r="O2314" s="29"/>
    </row>
    <row r="2315" spans="1:15" x14ac:dyDescent="0.25">
      <c r="A2315" s="29"/>
      <c r="B2315" s="29"/>
      <c r="C2315" s="29"/>
      <c r="D2315" s="30"/>
      <c r="E2315" s="29"/>
      <c r="F2315" s="71"/>
      <c r="G2315" s="29"/>
      <c r="H2315" s="39"/>
      <c r="I2315" s="20"/>
      <c r="J2315" s="30"/>
      <c r="K2315" s="29"/>
      <c r="L2315" s="75"/>
      <c r="M2315" s="29"/>
      <c r="N2315" s="30">
        <f t="shared" si="38"/>
        <v>0</v>
      </c>
      <c r="O2315" s="29"/>
    </row>
    <row r="2316" spans="1:15" x14ac:dyDescent="0.25">
      <c r="A2316" s="29"/>
      <c r="B2316" s="29"/>
      <c r="C2316" s="29"/>
      <c r="D2316" s="30"/>
      <c r="E2316" s="29"/>
      <c r="F2316" s="71"/>
      <c r="G2316" s="29"/>
      <c r="H2316" s="39"/>
      <c r="I2316" s="20"/>
      <c r="J2316" s="30"/>
      <c r="K2316" s="29"/>
      <c r="L2316" s="75"/>
      <c r="M2316" s="29"/>
      <c r="N2316" s="30">
        <f t="shared" ref="N2316:N2379" si="39">+F2316</f>
        <v>0</v>
      </c>
      <c r="O2316" s="29"/>
    </row>
    <row r="2317" spans="1:15" x14ac:dyDescent="0.25">
      <c r="A2317" s="29"/>
      <c r="B2317" s="29"/>
      <c r="C2317" s="29"/>
      <c r="D2317" s="30"/>
      <c r="E2317" s="29"/>
      <c r="F2317" s="71"/>
      <c r="G2317" s="29"/>
      <c r="H2317" s="39"/>
      <c r="I2317" s="20"/>
      <c r="J2317" s="30"/>
      <c r="K2317" s="29"/>
      <c r="L2317" s="75"/>
      <c r="M2317" s="29"/>
      <c r="N2317" s="30">
        <f t="shared" si="39"/>
        <v>0</v>
      </c>
      <c r="O2317" s="29"/>
    </row>
    <row r="2318" spans="1:15" x14ac:dyDescent="0.25">
      <c r="A2318" s="29"/>
      <c r="B2318" s="29"/>
      <c r="C2318" s="29"/>
      <c r="D2318" s="30"/>
      <c r="E2318" s="29"/>
      <c r="F2318" s="71"/>
      <c r="G2318" s="29"/>
      <c r="H2318" s="39"/>
      <c r="I2318" s="20"/>
      <c r="J2318" s="30"/>
      <c r="K2318" s="29"/>
      <c r="L2318" s="75"/>
      <c r="M2318" s="29"/>
      <c r="N2318" s="30">
        <f t="shared" si="39"/>
        <v>0</v>
      </c>
      <c r="O2318" s="29"/>
    </row>
    <row r="2319" spans="1:15" x14ac:dyDescent="0.25">
      <c r="A2319" s="29"/>
      <c r="B2319" s="29"/>
      <c r="C2319" s="29"/>
      <c r="D2319" s="30"/>
      <c r="E2319" s="29"/>
      <c r="F2319" s="71"/>
      <c r="G2319" s="29"/>
      <c r="H2319" s="39"/>
      <c r="I2319" s="20"/>
      <c r="J2319" s="30"/>
      <c r="K2319" s="29"/>
      <c r="L2319" s="75"/>
      <c r="M2319" s="29"/>
      <c r="N2319" s="30">
        <f t="shared" si="39"/>
        <v>0</v>
      </c>
      <c r="O2319" s="29"/>
    </row>
    <row r="2320" spans="1:15" x14ac:dyDescent="0.25">
      <c r="A2320" s="29"/>
      <c r="B2320" s="29"/>
      <c r="C2320" s="29"/>
      <c r="D2320" s="30"/>
      <c r="E2320" s="29"/>
      <c r="F2320" s="71"/>
      <c r="G2320" s="29"/>
      <c r="H2320" s="39"/>
      <c r="I2320" s="20"/>
      <c r="J2320" s="30"/>
      <c r="K2320" s="29"/>
      <c r="L2320" s="75"/>
      <c r="M2320" s="29"/>
      <c r="N2320" s="30">
        <f t="shared" si="39"/>
        <v>0</v>
      </c>
      <c r="O2320" s="29"/>
    </row>
    <row r="2321" spans="1:15" x14ac:dyDescent="0.25">
      <c r="A2321" s="29"/>
      <c r="B2321" s="29"/>
      <c r="C2321" s="29"/>
      <c r="D2321" s="30"/>
      <c r="E2321" s="29"/>
      <c r="F2321" s="71"/>
      <c r="G2321" s="29"/>
      <c r="H2321" s="39"/>
      <c r="I2321" s="20"/>
      <c r="J2321" s="30"/>
      <c r="K2321" s="29"/>
      <c r="L2321" s="75"/>
      <c r="M2321" s="29"/>
      <c r="N2321" s="30">
        <f t="shared" si="39"/>
        <v>0</v>
      </c>
      <c r="O2321" s="29"/>
    </row>
    <row r="2322" spans="1:15" x14ac:dyDescent="0.25">
      <c r="A2322" s="29"/>
      <c r="B2322" s="29"/>
      <c r="C2322" s="29"/>
      <c r="D2322" s="30"/>
      <c r="E2322" s="29"/>
      <c r="F2322" s="71"/>
      <c r="G2322" s="29"/>
      <c r="H2322" s="39"/>
      <c r="I2322" s="20"/>
      <c r="J2322" s="30"/>
      <c r="K2322" s="29"/>
      <c r="L2322" s="75"/>
      <c r="M2322" s="29"/>
      <c r="N2322" s="30">
        <f t="shared" si="39"/>
        <v>0</v>
      </c>
      <c r="O2322" s="29"/>
    </row>
    <row r="2323" spans="1:15" x14ac:dyDescent="0.25">
      <c r="A2323" s="29"/>
      <c r="B2323" s="29"/>
      <c r="C2323" s="29"/>
      <c r="D2323" s="30"/>
      <c r="E2323" s="29"/>
      <c r="F2323" s="71"/>
      <c r="G2323" s="29"/>
      <c r="H2323" s="39"/>
      <c r="I2323" s="20"/>
      <c r="J2323" s="30"/>
      <c r="K2323" s="29"/>
      <c r="L2323" s="75"/>
      <c r="M2323" s="29"/>
      <c r="N2323" s="30">
        <f t="shared" si="39"/>
        <v>0</v>
      </c>
      <c r="O2323" s="29"/>
    </row>
    <row r="2324" spans="1:15" x14ac:dyDescent="0.25">
      <c r="A2324" s="29"/>
      <c r="B2324" s="29"/>
      <c r="C2324" s="29"/>
      <c r="D2324" s="30"/>
      <c r="E2324" s="29"/>
      <c r="F2324" s="71"/>
      <c r="G2324" s="29"/>
      <c r="H2324" s="39"/>
      <c r="I2324" s="20"/>
      <c r="J2324" s="30"/>
      <c r="K2324" s="29"/>
      <c r="L2324" s="75"/>
      <c r="M2324" s="29"/>
      <c r="N2324" s="30">
        <f t="shared" si="39"/>
        <v>0</v>
      </c>
      <c r="O2324" s="29"/>
    </row>
    <row r="2325" spans="1:15" x14ac:dyDescent="0.25">
      <c r="A2325" s="29"/>
      <c r="B2325" s="29"/>
      <c r="C2325" s="29"/>
      <c r="D2325" s="30"/>
      <c r="E2325" s="29"/>
      <c r="F2325" s="71"/>
      <c r="G2325" s="29"/>
      <c r="H2325" s="39"/>
      <c r="I2325" s="20"/>
      <c r="J2325" s="30"/>
      <c r="K2325" s="29"/>
      <c r="L2325" s="75"/>
      <c r="M2325" s="29"/>
      <c r="N2325" s="30">
        <f t="shared" si="39"/>
        <v>0</v>
      </c>
      <c r="O2325" s="29"/>
    </row>
    <row r="2326" spans="1:15" x14ac:dyDescent="0.25">
      <c r="A2326" s="29"/>
      <c r="B2326" s="29"/>
      <c r="C2326" s="29"/>
      <c r="D2326" s="30"/>
      <c r="E2326" s="29"/>
      <c r="F2326" s="71"/>
      <c r="G2326" s="29"/>
      <c r="H2326" s="39"/>
      <c r="I2326" s="20"/>
      <c r="J2326" s="30"/>
      <c r="K2326" s="29"/>
      <c r="L2326" s="75"/>
      <c r="M2326" s="29"/>
      <c r="N2326" s="30">
        <f t="shared" si="39"/>
        <v>0</v>
      </c>
      <c r="O2326" s="29"/>
    </row>
    <row r="2327" spans="1:15" x14ac:dyDescent="0.25">
      <c r="A2327" s="29"/>
      <c r="B2327" s="29"/>
      <c r="C2327" s="29"/>
      <c r="D2327" s="30"/>
      <c r="E2327" s="29"/>
      <c r="F2327" s="71"/>
      <c r="G2327" s="29"/>
      <c r="H2327" s="39"/>
      <c r="I2327" s="20"/>
      <c r="J2327" s="30"/>
      <c r="K2327" s="29"/>
      <c r="L2327" s="75"/>
      <c r="M2327" s="29"/>
      <c r="N2327" s="30">
        <f t="shared" si="39"/>
        <v>0</v>
      </c>
      <c r="O2327" s="29"/>
    </row>
    <row r="2328" spans="1:15" x14ac:dyDescent="0.25">
      <c r="A2328" s="29"/>
      <c r="B2328" s="29"/>
      <c r="C2328" s="29"/>
      <c r="D2328" s="30"/>
      <c r="E2328" s="29"/>
      <c r="F2328" s="71"/>
      <c r="G2328" s="29"/>
      <c r="H2328" s="39"/>
      <c r="I2328" s="20"/>
      <c r="J2328" s="30"/>
      <c r="K2328" s="29"/>
      <c r="L2328" s="75"/>
      <c r="M2328" s="29"/>
      <c r="N2328" s="30">
        <f t="shared" si="39"/>
        <v>0</v>
      </c>
      <c r="O2328" s="29"/>
    </row>
    <row r="2329" spans="1:15" x14ac:dyDescent="0.25">
      <c r="A2329" s="29"/>
      <c r="B2329" s="29"/>
      <c r="C2329" s="29"/>
      <c r="D2329" s="30"/>
      <c r="E2329" s="29"/>
      <c r="F2329" s="71"/>
      <c r="G2329" s="29"/>
      <c r="H2329" s="39"/>
      <c r="I2329" s="20"/>
      <c r="J2329" s="30"/>
      <c r="K2329" s="29"/>
      <c r="L2329" s="75"/>
      <c r="M2329" s="29"/>
      <c r="N2329" s="30">
        <f t="shared" si="39"/>
        <v>0</v>
      </c>
      <c r="O2329" s="29"/>
    </row>
    <row r="2330" spans="1:15" x14ac:dyDescent="0.25">
      <c r="A2330" s="29"/>
      <c r="B2330" s="29"/>
      <c r="C2330" s="29"/>
      <c r="D2330" s="30"/>
      <c r="E2330" s="29"/>
      <c r="F2330" s="71"/>
      <c r="G2330" s="29"/>
      <c r="H2330" s="39"/>
      <c r="I2330" s="20"/>
      <c r="J2330" s="30"/>
      <c r="K2330" s="29"/>
      <c r="L2330" s="75"/>
      <c r="M2330" s="29"/>
      <c r="N2330" s="30">
        <f t="shared" si="39"/>
        <v>0</v>
      </c>
      <c r="O2330" s="29"/>
    </row>
    <row r="2331" spans="1:15" x14ac:dyDescent="0.25">
      <c r="A2331" s="29"/>
      <c r="B2331" s="29"/>
      <c r="C2331" s="29"/>
      <c r="D2331" s="30"/>
      <c r="E2331" s="29"/>
      <c r="F2331" s="71"/>
      <c r="G2331" s="29"/>
      <c r="H2331" s="39"/>
      <c r="I2331" s="20"/>
      <c r="J2331" s="30"/>
      <c r="K2331" s="29"/>
      <c r="L2331" s="75"/>
      <c r="M2331" s="29"/>
      <c r="N2331" s="30">
        <f t="shared" si="39"/>
        <v>0</v>
      </c>
      <c r="O2331" s="29"/>
    </row>
    <row r="2332" spans="1:15" x14ac:dyDescent="0.25">
      <c r="A2332" s="29"/>
      <c r="B2332" s="29"/>
      <c r="C2332" s="29"/>
      <c r="D2332" s="30"/>
      <c r="E2332" s="29"/>
      <c r="F2332" s="71"/>
      <c r="G2332" s="29"/>
      <c r="H2332" s="39"/>
      <c r="I2332" s="20"/>
      <c r="J2332" s="30"/>
      <c r="K2332" s="29"/>
      <c r="L2332" s="75"/>
      <c r="M2332" s="29"/>
      <c r="N2332" s="30">
        <f t="shared" si="39"/>
        <v>0</v>
      </c>
      <c r="O2332" s="29"/>
    </row>
    <row r="2333" spans="1:15" x14ac:dyDescent="0.25">
      <c r="A2333" s="29"/>
      <c r="B2333" s="29"/>
      <c r="C2333" s="29"/>
      <c r="D2333" s="30"/>
      <c r="E2333" s="29"/>
      <c r="F2333" s="71"/>
      <c r="G2333" s="29"/>
      <c r="H2333" s="39"/>
      <c r="I2333" s="20"/>
      <c r="J2333" s="30"/>
      <c r="K2333" s="29"/>
      <c r="L2333" s="75"/>
      <c r="M2333" s="29"/>
      <c r="N2333" s="30">
        <f t="shared" si="39"/>
        <v>0</v>
      </c>
      <c r="O2333" s="29"/>
    </row>
    <row r="2334" spans="1:15" x14ac:dyDescent="0.25">
      <c r="A2334" s="29"/>
      <c r="B2334" s="29"/>
      <c r="C2334" s="29"/>
      <c r="D2334" s="30"/>
      <c r="E2334" s="29"/>
      <c r="F2334" s="71"/>
      <c r="G2334" s="29"/>
      <c r="H2334" s="39"/>
      <c r="I2334" s="20"/>
      <c r="J2334" s="30"/>
      <c r="K2334" s="29"/>
      <c r="L2334" s="75"/>
      <c r="M2334" s="29"/>
      <c r="N2334" s="30">
        <f t="shared" si="39"/>
        <v>0</v>
      </c>
      <c r="O2334" s="29"/>
    </row>
    <row r="2335" spans="1:15" x14ac:dyDescent="0.25">
      <c r="A2335" s="29"/>
      <c r="B2335" s="29"/>
      <c r="C2335" s="29"/>
      <c r="D2335" s="30"/>
      <c r="E2335" s="29"/>
      <c r="F2335" s="71"/>
      <c r="G2335" s="29"/>
      <c r="H2335" s="39"/>
      <c r="I2335" s="20"/>
      <c r="J2335" s="30"/>
      <c r="K2335" s="29"/>
      <c r="L2335" s="75"/>
      <c r="M2335" s="29"/>
      <c r="N2335" s="30">
        <f t="shared" si="39"/>
        <v>0</v>
      </c>
      <c r="O2335" s="29"/>
    </row>
    <row r="2336" spans="1:15" x14ac:dyDescent="0.25">
      <c r="A2336" s="29"/>
      <c r="B2336" s="29"/>
      <c r="C2336" s="29"/>
      <c r="D2336" s="30"/>
      <c r="E2336" s="29"/>
      <c r="F2336" s="71"/>
      <c r="G2336" s="29"/>
      <c r="H2336" s="39"/>
      <c r="I2336" s="20"/>
      <c r="J2336" s="30"/>
      <c r="K2336" s="29"/>
      <c r="L2336" s="75"/>
      <c r="M2336" s="29"/>
      <c r="N2336" s="30">
        <f t="shared" si="39"/>
        <v>0</v>
      </c>
      <c r="O2336" s="29"/>
    </row>
    <row r="2337" spans="1:15" x14ac:dyDescent="0.25">
      <c r="A2337" s="29"/>
      <c r="B2337" s="29"/>
      <c r="C2337" s="29"/>
      <c r="D2337" s="30"/>
      <c r="E2337" s="29"/>
      <c r="F2337" s="71"/>
      <c r="G2337" s="29"/>
      <c r="H2337" s="39"/>
      <c r="I2337" s="20"/>
      <c r="J2337" s="30"/>
      <c r="K2337" s="29"/>
      <c r="L2337" s="75"/>
      <c r="M2337" s="29"/>
      <c r="N2337" s="30">
        <f t="shared" si="39"/>
        <v>0</v>
      </c>
      <c r="O2337" s="29"/>
    </row>
    <row r="2338" spans="1:15" x14ac:dyDescent="0.25">
      <c r="A2338" s="29"/>
      <c r="B2338" s="29"/>
      <c r="C2338" s="29"/>
      <c r="D2338" s="30"/>
      <c r="E2338" s="29"/>
      <c r="F2338" s="71"/>
      <c r="G2338" s="29"/>
      <c r="H2338" s="39"/>
      <c r="I2338" s="20"/>
      <c r="J2338" s="30"/>
      <c r="K2338" s="29"/>
      <c r="L2338" s="75"/>
      <c r="M2338" s="29"/>
      <c r="N2338" s="30">
        <f t="shared" si="39"/>
        <v>0</v>
      </c>
      <c r="O2338" s="29"/>
    </row>
    <row r="2339" spans="1:15" x14ac:dyDescent="0.25">
      <c r="A2339" s="29"/>
      <c r="B2339" s="29"/>
      <c r="C2339" s="29"/>
      <c r="D2339" s="30"/>
      <c r="E2339" s="29"/>
      <c r="F2339" s="71"/>
      <c r="G2339" s="29"/>
      <c r="H2339" s="39"/>
      <c r="I2339" s="20"/>
      <c r="J2339" s="30"/>
      <c r="K2339" s="29"/>
      <c r="L2339" s="75"/>
      <c r="M2339" s="29"/>
      <c r="N2339" s="30">
        <f t="shared" si="39"/>
        <v>0</v>
      </c>
      <c r="O2339" s="29"/>
    </row>
    <row r="2340" spans="1:15" x14ac:dyDescent="0.25">
      <c r="A2340" s="29"/>
      <c r="B2340" s="29"/>
      <c r="C2340" s="29"/>
      <c r="D2340" s="30"/>
      <c r="E2340" s="29"/>
      <c r="F2340" s="71"/>
      <c r="G2340" s="29"/>
      <c r="H2340" s="39"/>
      <c r="I2340" s="20"/>
      <c r="J2340" s="30"/>
      <c r="K2340" s="29"/>
      <c r="L2340" s="75"/>
      <c r="M2340" s="29"/>
      <c r="N2340" s="30">
        <f t="shared" si="39"/>
        <v>0</v>
      </c>
      <c r="O2340" s="29"/>
    </row>
    <row r="2341" spans="1:15" x14ac:dyDescent="0.25">
      <c r="A2341" s="29"/>
      <c r="B2341" s="29"/>
      <c r="C2341" s="29"/>
      <c r="D2341" s="30"/>
      <c r="E2341" s="29"/>
      <c r="F2341" s="71"/>
      <c r="G2341" s="29"/>
      <c r="H2341" s="39"/>
      <c r="I2341" s="20"/>
      <c r="J2341" s="30"/>
      <c r="K2341" s="29"/>
      <c r="L2341" s="75"/>
      <c r="M2341" s="29"/>
      <c r="N2341" s="30">
        <f t="shared" si="39"/>
        <v>0</v>
      </c>
      <c r="O2341" s="29"/>
    </row>
    <row r="2342" spans="1:15" x14ac:dyDescent="0.25">
      <c r="A2342" s="29"/>
      <c r="B2342" s="29"/>
      <c r="C2342" s="29"/>
      <c r="D2342" s="30"/>
      <c r="E2342" s="29"/>
      <c r="F2342" s="71"/>
      <c r="G2342" s="29"/>
      <c r="H2342" s="39"/>
      <c r="I2342" s="20"/>
      <c r="J2342" s="30"/>
      <c r="K2342" s="29"/>
      <c r="L2342" s="75"/>
      <c r="M2342" s="29"/>
      <c r="N2342" s="30">
        <f t="shared" si="39"/>
        <v>0</v>
      </c>
      <c r="O2342" s="29"/>
    </row>
    <row r="2343" spans="1:15" x14ac:dyDescent="0.25">
      <c r="A2343" s="29"/>
      <c r="B2343" s="29"/>
      <c r="C2343" s="29"/>
      <c r="D2343" s="30"/>
      <c r="E2343" s="29"/>
      <c r="F2343" s="71"/>
      <c r="G2343" s="29"/>
      <c r="H2343" s="39"/>
      <c r="I2343" s="20"/>
      <c r="J2343" s="30"/>
      <c r="K2343" s="29"/>
      <c r="L2343" s="75"/>
      <c r="M2343" s="29"/>
      <c r="N2343" s="30">
        <f t="shared" si="39"/>
        <v>0</v>
      </c>
      <c r="O2343" s="29"/>
    </row>
    <row r="2344" spans="1:15" x14ac:dyDescent="0.25">
      <c r="A2344" s="29"/>
      <c r="B2344" s="29"/>
      <c r="C2344" s="29"/>
      <c r="D2344" s="30"/>
      <c r="E2344" s="29"/>
      <c r="F2344" s="71"/>
      <c r="G2344" s="29"/>
      <c r="H2344" s="39"/>
      <c r="I2344" s="20"/>
      <c r="J2344" s="30"/>
      <c r="K2344" s="29"/>
      <c r="L2344" s="75"/>
      <c r="M2344" s="29"/>
      <c r="N2344" s="30">
        <f t="shared" si="39"/>
        <v>0</v>
      </c>
      <c r="O2344" s="29"/>
    </row>
    <row r="2345" spans="1:15" x14ac:dyDescent="0.25">
      <c r="A2345" s="29"/>
      <c r="B2345" s="29"/>
      <c r="C2345" s="29"/>
      <c r="D2345" s="30"/>
      <c r="E2345" s="29"/>
      <c r="F2345" s="71"/>
      <c r="G2345" s="29"/>
      <c r="H2345" s="39"/>
      <c r="I2345" s="20"/>
      <c r="J2345" s="30"/>
      <c r="K2345" s="29"/>
      <c r="L2345" s="75"/>
      <c r="M2345" s="29"/>
      <c r="N2345" s="30">
        <f t="shared" si="39"/>
        <v>0</v>
      </c>
      <c r="O2345" s="29"/>
    </row>
    <row r="2346" spans="1:15" x14ac:dyDescent="0.25">
      <c r="A2346" s="29"/>
      <c r="B2346" s="29"/>
      <c r="C2346" s="29"/>
      <c r="D2346" s="30"/>
      <c r="E2346" s="29"/>
      <c r="F2346" s="71"/>
      <c r="G2346" s="29"/>
      <c r="H2346" s="39"/>
      <c r="I2346" s="20"/>
      <c r="J2346" s="30"/>
      <c r="K2346" s="29"/>
      <c r="L2346" s="75"/>
      <c r="M2346" s="29"/>
      <c r="N2346" s="30">
        <f t="shared" si="39"/>
        <v>0</v>
      </c>
      <c r="O2346" s="29"/>
    </row>
    <row r="2347" spans="1:15" x14ac:dyDescent="0.25">
      <c r="A2347" s="29"/>
      <c r="B2347" s="29"/>
      <c r="C2347" s="29"/>
      <c r="D2347" s="30"/>
      <c r="E2347" s="29"/>
      <c r="F2347" s="71"/>
      <c r="G2347" s="29"/>
      <c r="H2347" s="39"/>
      <c r="I2347" s="20"/>
      <c r="J2347" s="30"/>
      <c r="K2347" s="29"/>
      <c r="L2347" s="75"/>
      <c r="M2347" s="29"/>
      <c r="N2347" s="30">
        <f t="shared" si="39"/>
        <v>0</v>
      </c>
      <c r="O2347" s="29"/>
    </row>
    <row r="2348" spans="1:15" x14ac:dyDescent="0.25">
      <c r="A2348" s="29"/>
      <c r="B2348" s="29"/>
      <c r="C2348" s="29"/>
      <c r="D2348" s="30"/>
      <c r="E2348" s="29"/>
      <c r="F2348" s="71"/>
      <c r="G2348" s="29"/>
      <c r="H2348" s="39"/>
      <c r="I2348" s="20"/>
      <c r="J2348" s="30"/>
      <c r="K2348" s="29"/>
      <c r="L2348" s="75"/>
      <c r="M2348" s="29"/>
      <c r="N2348" s="30">
        <f t="shared" si="39"/>
        <v>0</v>
      </c>
      <c r="O2348" s="29"/>
    </row>
    <row r="2349" spans="1:15" x14ac:dyDescent="0.25">
      <c r="A2349" s="29"/>
      <c r="B2349" s="29"/>
      <c r="C2349" s="29"/>
      <c r="D2349" s="30"/>
      <c r="E2349" s="29"/>
      <c r="F2349" s="71"/>
      <c r="G2349" s="29"/>
      <c r="H2349" s="39"/>
      <c r="I2349" s="20"/>
      <c r="J2349" s="30"/>
      <c r="K2349" s="29"/>
      <c r="L2349" s="75"/>
      <c r="M2349" s="29"/>
      <c r="N2349" s="30">
        <f t="shared" si="39"/>
        <v>0</v>
      </c>
      <c r="O2349" s="29"/>
    </row>
    <row r="2350" spans="1:15" x14ac:dyDescent="0.25">
      <c r="A2350" s="29"/>
      <c r="B2350" s="29"/>
      <c r="C2350" s="29"/>
      <c r="D2350" s="30"/>
      <c r="E2350" s="29"/>
      <c r="F2350" s="71"/>
      <c r="G2350" s="29"/>
      <c r="H2350" s="39"/>
      <c r="I2350" s="20"/>
      <c r="J2350" s="30"/>
      <c r="K2350" s="29"/>
      <c r="L2350" s="75"/>
      <c r="M2350" s="29"/>
      <c r="N2350" s="30">
        <f t="shared" si="39"/>
        <v>0</v>
      </c>
      <c r="O2350" s="29"/>
    </row>
    <row r="2351" spans="1:15" x14ac:dyDescent="0.25">
      <c r="A2351" s="29"/>
      <c r="B2351" s="29"/>
      <c r="C2351" s="29"/>
      <c r="D2351" s="30"/>
      <c r="E2351" s="29"/>
      <c r="F2351" s="71"/>
      <c r="G2351" s="29"/>
      <c r="H2351" s="39"/>
      <c r="I2351" s="20"/>
      <c r="J2351" s="30"/>
      <c r="K2351" s="29"/>
      <c r="L2351" s="75"/>
      <c r="M2351" s="29"/>
      <c r="N2351" s="30">
        <f t="shared" si="39"/>
        <v>0</v>
      </c>
      <c r="O2351" s="29"/>
    </row>
    <row r="2352" spans="1:15" x14ac:dyDescent="0.25">
      <c r="A2352" s="29"/>
      <c r="B2352" s="29"/>
      <c r="C2352" s="29"/>
      <c r="D2352" s="30"/>
      <c r="E2352" s="29"/>
      <c r="F2352" s="71"/>
      <c r="G2352" s="29"/>
      <c r="H2352" s="39"/>
      <c r="I2352" s="20"/>
      <c r="J2352" s="30"/>
      <c r="K2352" s="29"/>
      <c r="L2352" s="75"/>
      <c r="M2352" s="29"/>
      <c r="N2352" s="30">
        <f t="shared" si="39"/>
        <v>0</v>
      </c>
      <c r="O2352" s="29"/>
    </row>
    <row r="2353" spans="1:15" x14ac:dyDescent="0.25">
      <c r="A2353" s="29"/>
      <c r="B2353" s="29"/>
      <c r="C2353" s="29"/>
      <c r="D2353" s="30"/>
      <c r="E2353" s="29"/>
      <c r="F2353" s="71"/>
      <c r="G2353" s="29"/>
      <c r="H2353" s="39"/>
      <c r="I2353" s="20"/>
      <c r="J2353" s="30"/>
      <c r="K2353" s="29"/>
      <c r="L2353" s="75"/>
      <c r="M2353" s="29"/>
      <c r="N2353" s="30">
        <f t="shared" si="39"/>
        <v>0</v>
      </c>
      <c r="O2353" s="29"/>
    </row>
    <row r="2354" spans="1:15" x14ac:dyDescent="0.25">
      <c r="A2354" s="29"/>
      <c r="B2354" s="29"/>
      <c r="C2354" s="29"/>
      <c r="D2354" s="30"/>
      <c r="E2354" s="29"/>
      <c r="F2354" s="71"/>
      <c r="G2354" s="29"/>
      <c r="H2354" s="39"/>
      <c r="I2354" s="20"/>
      <c r="J2354" s="30"/>
      <c r="K2354" s="29"/>
      <c r="L2354" s="75"/>
      <c r="M2354" s="29"/>
      <c r="N2354" s="30">
        <f t="shared" si="39"/>
        <v>0</v>
      </c>
      <c r="O2354" s="29"/>
    </row>
    <row r="2355" spans="1:15" x14ac:dyDescent="0.25">
      <c r="A2355" s="29"/>
      <c r="B2355" s="29"/>
      <c r="C2355" s="29"/>
      <c r="D2355" s="30"/>
      <c r="E2355" s="29"/>
      <c r="F2355" s="71"/>
      <c r="G2355" s="29"/>
      <c r="H2355" s="39"/>
      <c r="I2355" s="20"/>
      <c r="J2355" s="30"/>
      <c r="K2355" s="29"/>
      <c r="L2355" s="75"/>
      <c r="M2355" s="29"/>
      <c r="N2355" s="30">
        <f t="shared" si="39"/>
        <v>0</v>
      </c>
      <c r="O2355" s="29"/>
    </row>
    <row r="2356" spans="1:15" x14ac:dyDescent="0.25">
      <c r="A2356" s="29"/>
      <c r="B2356" s="29"/>
      <c r="C2356" s="29"/>
      <c r="D2356" s="30"/>
      <c r="E2356" s="29"/>
      <c r="F2356" s="71"/>
      <c r="G2356" s="29"/>
      <c r="H2356" s="39"/>
      <c r="I2356" s="20"/>
      <c r="J2356" s="30"/>
      <c r="K2356" s="29"/>
      <c r="L2356" s="75"/>
      <c r="M2356" s="29"/>
      <c r="N2356" s="30">
        <f t="shared" si="39"/>
        <v>0</v>
      </c>
      <c r="O2356" s="29"/>
    </row>
    <row r="2357" spans="1:15" x14ac:dyDescent="0.25">
      <c r="A2357" s="29"/>
      <c r="B2357" s="29"/>
      <c r="C2357" s="29"/>
      <c r="D2357" s="30"/>
      <c r="E2357" s="29"/>
      <c r="F2357" s="71"/>
      <c r="G2357" s="29"/>
      <c r="H2357" s="39"/>
      <c r="I2357" s="20"/>
      <c r="J2357" s="30"/>
      <c r="K2357" s="29"/>
      <c r="L2357" s="75"/>
      <c r="M2357" s="29"/>
      <c r="N2357" s="30">
        <f t="shared" si="39"/>
        <v>0</v>
      </c>
      <c r="O2357" s="29"/>
    </row>
    <row r="2358" spans="1:15" x14ac:dyDescent="0.25">
      <c r="A2358" s="29"/>
      <c r="B2358" s="29"/>
      <c r="C2358" s="29"/>
      <c r="D2358" s="30"/>
      <c r="E2358" s="29"/>
      <c r="F2358" s="71"/>
      <c r="G2358" s="29"/>
      <c r="H2358" s="39"/>
      <c r="I2358" s="20"/>
      <c r="J2358" s="30"/>
      <c r="K2358" s="29"/>
      <c r="L2358" s="75"/>
      <c r="M2358" s="29"/>
      <c r="N2358" s="30">
        <f t="shared" si="39"/>
        <v>0</v>
      </c>
      <c r="O2358" s="29"/>
    </row>
    <row r="2359" spans="1:15" x14ac:dyDescent="0.25">
      <c r="A2359" s="29"/>
      <c r="B2359" s="29"/>
      <c r="C2359" s="29"/>
      <c r="D2359" s="30"/>
      <c r="E2359" s="29"/>
      <c r="F2359" s="71"/>
      <c r="G2359" s="29"/>
      <c r="H2359" s="39"/>
      <c r="I2359" s="20"/>
      <c r="J2359" s="30"/>
      <c r="K2359" s="29"/>
      <c r="L2359" s="75"/>
      <c r="M2359" s="29"/>
      <c r="N2359" s="30">
        <f t="shared" si="39"/>
        <v>0</v>
      </c>
      <c r="O2359" s="29"/>
    </row>
    <row r="2360" spans="1:15" x14ac:dyDescent="0.25">
      <c r="A2360" s="29"/>
      <c r="B2360" s="29"/>
      <c r="C2360" s="29"/>
      <c r="D2360" s="30"/>
      <c r="E2360" s="29"/>
      <c r="F2360" s="71"/>
      <c r="G2360" s="29"/>
      <c r="H2360" s="39"/>
      <c r="I2360" s="20"/>
      <c r="J2360" s="30"/>
      <c r="K2360" s="29"/>
      <c r="L2360" s="75"/>
      <c r="M2360" s="29"/>
      <c r="N2360" s="30">
        <f t="shared" si="39"/>
        <v>0</v>
      </c>
      <c r="O2360" s="29"/>
    </row>
    <row r="2361" spans="1:15" x14ac:dyDescent="0.25">
      <c r="A2361" s="29"/>
      <c r="B2361" s="29"/>
      <c r="C2361" s="29"/>
      <c r="D2361" s="30"/>
      <c r="E2361" s="29"/>
      <c r="F2361" s="71"/>
      <c r="G2361" s="29"/>
      <c r="H2361" s="39"/>
      <c r="I2361" s="20"/>
      <c r="J2361" s="30"/>
      <c r="K2361" s="29"/>
      <c r="L2361" s="75"/>
      <c r="M2361" s="29"/>
      <c r="N2361" s="30">
        <f t="shared" si="39"/>
        <v>0</v>
      </c>
      <c r="O2361" s="29"/>
    </row>
    <row r="2362" spans="1:15" x14ac:dyDescent="0.25">
      <c r="A2362" s="29"/>
      <c r="B2362" s="29"/>
      <c r="C2362" s="29"/>
      <c r="D2362" s="30"/>
      <c r="E2362" s="29"/>
      <c r="F2362" s="71"/>
      <c r="G2362" s="29"/>
      <c r="H2362" s="39"/>
      <c r="I2362" s="20"/>
      <c r="J2362" s="30"/>
      <c r="K2362" s="29"/>
      <c r="L2362" s="75"/>
      <c r="M2362" s="29"/>
      <c r="N2362" s="30">
        <f t="shared" si="39"/>
        <v>0</v>
      </c>
      <c r="O2362" s="29"/>
    </row>
    <row r="2363" spans="1:15" x14ac:dyDescent="0.25">
      <c r="A2363" s="29"/>
      <c r="B2363" s="29"/>
      <c r="C2363" s="29"/>
      <c r="D2363" s="30"/>
      <c r="E2363" s="29"/>
      <c r="F2363" s="71"/>
      <c r="G2363" s="29"/>
      <c r="H2363" s="39"/>
      <c r="I2363" s="20"/>
      <c r="J2363" s="30"/>
      <c r="K2363" s="29"/>
      <c r="L2363" s="75"/>
      <c r="M2363" s="29"/>
      <c r="N2363" s="30">
        <f t="shared" si="39"/>
        <v>0</v>
      </c>
      <c r="O2363" s="29"/>
    </row>
    <row r="2364" spans="1:15" x14ac:dyDescent="0.25">
      <c r="A2364" s="29"/>
      <c r="B2364" s="29"/>
      <c r="C2364" s="29"/>
      <c r="D2364" s="30"/>
      <c r="E2364" s="29"/>
      <c r="F2364" s="71"/>
      <c r="G2364" s="29"/>
      <c r="H2364" s="39"/>
      <c r="I2364" s="20"/>
      <c r="J2364" s="30"/>
      <c r="K2364" s="29"/>
      <c r="L2364" s="75"/>
      <c r="M2364" s="29"/>
      <c r="N2364" s="30">
        <f t="shared" si="39"/>
        <v>0</v>
      </c>
      <c r="O2364" s="29"/>
    </row>
    <row r="2365" spans="1:15" x14ac:dyDescent="0.25">
      <c r="A2365" s="29"/>
      <c r="B2365" s="29"/>
      <c r="C2365" s="29"/>
      <c r="D2365" s="30"/>
      <c r="E2365" s="29"/>
      <c r="F2365" s="71"/>
      <c r="G2365" s="29"/>
      <c r="H2365" s="39"/>
      <c r="I2365" s="20"/>
      <c r="J2365" s="30"/>
      <c r="K2365" s="29"/>
      <c r="L2365" s="75"/>
      <c r="M2365" s="29"/>
      <c r="N2365" s="30">
        <f t="shared" si="39"/>
        <v>0</v>
      </c>
      <c r="O2365" s="29"/>
    </row>
    <row r="2366" spans="1:15" x14ac:dyDescent="0.25">
      <c r="A2366" s="29"/>
      <c r="B2366" s="29"/>
      <c r="C2366" s="29"/>
      <c r="D2366" s="30"/>
      <c r="E2366" s="29"/>
      <c r="F2366" s="71"/>
      <c r="G2366" s="29"/>
      <c r="H2366" s="39"/>
      <c r="I2366" s="20"/>
      <c r="J2366" s="30"/>
      <c r="K2366" s="29"/>
      <c r="L2366" s="75"/>
      <c r="M2366" s="29"/>
      <c r="N2366" s="30">
        <f t="shared" si="39"/>
        <v>0</v>
      </c>
      <c r="O2366" s="29"/>
    </row>
    <row r="2367" spans="1:15" x14ac:dyDescent="0.25">
      <c r="A2367" s="29"/>
      <c r="B2367" s="29"/>
      <c r="C2367" s="29"/>
      <c r="D2367" s="30"/>
      <c r="E2367" s="29"/>
      <c r="F2367" s="71"/>
      <c r="G2367" s="29"/>
      <c r="H2367" s="39"/>
      <c r="I2367" s="20"/>
      <c r="J2367" s="30"/>
      <c r="K2367" s="29"/>
      <c r="L2367" s="75"/>
      <c r="M2367" s="29"/>
      <c r="N2367" s="30">
        <f t="shared" si="39"/>
        <v>0</v>
      </c>
      <c r="O2367" s="29"/>
    </row>
    <row r="2368" spans="1:15" x14ac:dyDescent="0.25">
      <c r="A2368" s="29"/>
      <c r="B2368" s="29"/>
      <c r="C2368" s="29"/>
      <c r="D2368" s="30"/>
      <c r="E2368" s="29"/>
      <c r="F2368" s="71"/>
      <c r="G2368" s="29"/>
      <c r="H2368" s="39"/>
      <c r="I2368" s="20"/>
      <c r="J2368" s="30"/>
      <c r="K2368" s="29"/>
      <c r="L2368" s="75"/>
      <c r="M2368" s="29"/>
      <c r="N2368" s="30">
        <f t="shared" si="39"/>
        <v>0</v>
      </c>
      <c r="O2368" s="29"/>
    </row>
    <row r="2369" spans="1:15" x14ac:dyDescent="0.25">
      <c r="A2369" s="29"/>
      <c r="B2369" s="29"/>
      <c r="C2369" s="29"/>
      <c r="D2369" s="30"/>
      <c r="E2369" s="29"/>
      <c r="F2369" s="71"/>
      <c r="G2369" s="29"/>
      <c r="H2369" s="39"/>
      <c r="I2369" s="20"/>
      <c r="J2369" s="30"/>
      <c r="K2369" s="29"/>
      <c r="L2369" s="75"/>
      <c r="M2369" s="29"/>
      <c r="N2369" s="30">
        <f t="shared" si="39"/>
        <v>0</v>
      </c>
      <c r="O2369" s="29"/>
    </row>
    <row r="2370" spans="1:15" x14ac:dyDescent="0.25">
      <c r="A2370" s="29"/>
      <c r="B2370" s="29"/>
      <c r="C2370" s="29"/>
      <c r="D2370" s="30"/>
      <c r="E2370" s="29"/>
      <c r="F2370" s="71"/>
      <c r="G2370" s="29"/>
      <c r="H2370" s="39"/>
      <c r="I2370" s="20"/>
      <c r="J2370" s="30"/>
      <c r="K2370" s="29"/>
      <c r="L2370" s="75"/>
      <c r="M2370" s="29"/>
      <c r="N2370" s="30">
        <f t="shared" si="39"/>
        <v>0</v>
      </c>
      <c r="O2370" s="29"/>
    </row>
    <row r="2371" spans="1:15" x14ac:dyDescent="0.25">
      <c r="A2371" s="29"/>
      <c r="B2371" s="29"/>
      <c r="C2371" s="29"/>
      <c r="D2371" s="30"/>
      <c r="E2371" s="29"/>
      <c r="F2371" s="71"/>
      <c r="G2371" s="29"/>
      <c r="H2371" s="39"/>
      <c r="I2371" s="20"/>
      <c r="J2371" s="30"/>
      <c r="K2371" s="29"/>
      <c r="L2371" s="75"/>
      <c r="M2371" s="29"/>
      <c r="N2371" s="30">
        <f t="shared" si="39"/>
        <v>0</v>
      </c>
      <c r="O2371" s="29"/>
    </row>
    <row r="2372" spans="1:15" x14ac:dyDescent="0.25">
      <c r="A2372" s="29"/>
      <c r="B2372" s="29"/>
      <c r="C2372" s="29"/>
      <c r="D2372" s="30"/>
      <c r="E2372" s="29"/>
      <c r="F2372" s="71"/>
      <c r="G2372" s="29"/>
      <c r="H2372" s="39"/>
      <c r="I2372" s="20"/>
      <c r="J2372" s="30"/>
      <c r="K2372" s="29"/>
      <c r="L2372" s="75"/>
      <c r="M2372" s="29"/>
      <c r="N2372" s="30">
        <f t="shared" si="39"/>
        <v>0</v>
      </c>
      <c r="O2372" s="29"/>
    </row>
    <row r="2373" spans="1:15" x14ac:dyDescent="0.25">
      <c r="A2373" s="29"/>
      <c r="B2373" s="29"/>
      <c r="C2373" s="29"/>
      <c r="D2373" s="30"/>
      <c r="E2373" s="29"/>
      <c r="F2373" s="71"/>
      <c r="G2373" s="29"/>
      <c r="H2373" s="39"/>
      <c r="I2373" s="20"/>
      <c r="J2373" s="30"/>
      <c r="K2373" s="29"/>
      <c r="L2373" s="75"/>
      <c r="M2373" s="29"/>
      <c r="N2373" s="30">
        <f t="shared" si="39"/>
        <v>0</v>
      </c>
      <c r="O2373" s="29"/>
    </row>
    <row r="2374" spans="1:15" x14ac:dyDescent="0.25">
      <c r="A2374" s="29"/>
      <c r="B2374" s="29"/>
      <c r="C2374" s="29"/>
      <c r="D2374" s="30"/>
      <c r="E2374" s="29"/>
      <c r="F2374" s="71"/>
      <c r="G2374" s="29"/>
      <c r="H2374" s="39"/>
      <c r="I2374" s="20"/>
      <c r="J2374" s="30"/>
      <c r="K2374" s="29"/>
      <c r="L2374" s="75"/>
      <c r="M2374" s="29"/>
      <c r="N2374" s="30">
        <f t="shared" si="39"/>
        <v>0</v>
      </c>
      <c r="O2374" s="29"/>
    </row>
    <row r="2375" spans="1:15" x14ac:dyDescent="0.25">
      <c r="A2375" s="29"/>
      <c r="B2375" s="29"/>
      <c r="C2375" s="29"/>
      <c r="D2375" s="30"/>
      <c r="E2375" s="29"/>
      <c r="F2375" s="71"/>
      <c r="G2375" s="29"/>
      <c r="H2375" s="39"/>
      <c r="I2375" s="20"/>
      <c r="J2375" s="30"/>
      <c r="K2375" s="29"/>
      <c r="L2375" s="75"/>
      <c r="M2375" s="29"/>
      <c r="N2375" s="30">
        <f t="shared" si="39"/>
        <v>0</v>
      </c>
      <c r="O2375" s="29"/>
    </row>
    <row r="2376" spans="1:15" x14ac:dyDescent="0.25">
      <c r="A2376" s="29"/>
      <c r="B2376" s="29"/>
      <c r="C2376" s="29"/>
      <c r="D2376" s="30"/>
      <c r="E2376" s="29"/>
      <c r="F2376" s="71"/>
      <c r="G2376" s="29"/>
      <c r="H2376" s="39"/>
      <c r="I2376" s="20"/>
      <c r="J2376" s="30"/>
      <c r="K2376" s="29"/>
      <c r="L2376" s="75"/>
      <c r="M2376" s="29"/>
      <c r="N2376" s="30">
        <f t="shared" si="39"/>
        <v>0</v>
      </c>
      <c r="O2376" s="29"/>
    </row>
    <row r="2377" spans="1:15" x14ac:dyDescent="0.25">
      <c r="A2377" s="29"/>
      <c r="B2377" s="29"/>
      <c r="C2377" s="29"/>
      <c r="D2377" s="30"/>
      <c r="E2377" s="29"/>
      <c r="F2377" s="71"/>
      <c r="G2377" s="29"/>
      <c r="H2377" s="39"/>
      <c r="I2377" s="20"/>
      <c r="J2377" s="30"/>
      <c r="K2377" s="29"/>
      <c r="L2377" s="75"/>
      <c r="M2377" s="29"/>
      <c r="N2377" s="30">
        <f t="shared" si="39"/>
        <v>0</v>
      </c>
      <c r="O2377" s="29"/>
    </row>
    <row r="2378" spans="1:15" x14ac:dyDescent="0.25">
      <c r="A2378" s="29"/>
      <c r="B2378" s="29"/>
      <c r="C2378" s="29"/>
      <c r="D2378" s="30"/>
      <c r="E2378" s="29"/>
      <c r="F2378" s="71"/>
      <c r="G2378" s="29"/>
      <c r="H2378" s="39"/>
      <c r="I2378" s="20"/>
      <c r="J2378" s="30"/>
      <c r="K2378" s="29"/>
      <c r="L2378" s="75"/>
      <c r="M2378" s="29"/>
      <c r="N2378" s="30">
        <f t="shared" si="39"/>
        <v>0</v>
      </c>
      <c r="O2378" s="29"/>
    </row>
    <row r="2379" spans="1:15" x14ac:dyDescent="0.25">
      <c r="A2379" s="29"/>
      <c r="B2379" s="29"/>
      <c r="C2379" s="29"/>
      <c r="D2379" s="30"/>
      <c r="E2379" s="29"/>
      <c r="F2379" s="71"/>
      <c r="G2379" s="29"/>
      <c r="H2379" s="39"/>
      <c r="I2379" s="20"/>
      <c r="J2379" s="30"/>
      <c r="K2379" s="29"/>
      <c r="L2379" s="75"/>
      <c r="M2379" s="29"/>
      <c r="N2379" s="30">
        <f t="shared" si="39"/>
        <v>0</v>
      </c>
      <c r="O2379" s="29"/>
    </row>
    <row r="2380" spans="1:15" x14ac:dyDescent="0.25">
      <c r="A2380" s="29"/>
      <c r="B2380" s="29"/>
      <c r="C2380" s="29"/>
      <c r="D2380" s="30"/>
      <c r="E2380" s="29"/>
      <c r="F2380" s="71"/>
      <c r="G2380" s="29"/>
      <c r="H2380" s="39"/>
      <c r="I2380" s="20"/>
      <c r="J2380" s="30"/>
      <c r="K2380" s="29"/>
      <c r="L2380" s="75"/>
      <c r="M2380" s="29"/>
      <c r="N2380" s="30">
        <f t="shared" ref="N2380:N2443" si="40">+F2380</f>
        <v>0</v>
      </c>
      <c r="O2380" s="29"/>
    </row>
    <row r="2381" spans="1:15" x14ac:dyDescent="0.25">
      <c r="A2381" s="29"/>
      <c r="B2381" s="29"/>
      <c r="C2381" s="29"/>
      <c r="D2381" s="30"/>
      <c r="E2381" s="29"/>
      <c r="F2381" s="71"/>
      <c r="G2381" s="29"/>
      <c r="H2381" s="39"/>
      <c r="I2381" s="20"/>
      <c r="J2381" s="30"/>
      <c r="K2381" s="29"/>
      <c r="L2381" s="75"/>
      <c r="M2381" s="29"/>
      <c r="N2381" s="30">
        <f t="shared" si="40"/>
        <v>0</v>
      </c>
      <c r="O2381" s="29"/>
    </row>
    <row r="2382" spans="1:15" x14ac:dyDescent="0.25">
      <c r="A2382" s="29"/>
      <c r="B2382" s="29"/>
      <c r="C2382" s="29"/>
      <c r="D2382" s="30"/>
      <c r="E2382" s="29"/>
      <c r="F2382" s="71"/>
      <c r="G2382" s="29"/>
      <c r="H2382" s="39"/>
      <c r="I2382" s="20"/>
      <c r="J2382" s="30"/>
      <c r="K2382" s="29"/>
      <c r="L2382" s="75"/>
      <c r="M2382" s="29"/>
      <c r="N2382" s="30">
        <f t="shared" si="40"/>
        <v>0</v>
      </c>
      <c r="O2382" s="29"/>
    </row>
    <row r="2383" spans="1:15" x14ac:dyDescent="0.25">
      <c r="A2383" s="29"/>
      <c r="B2383" s="29"/>
      <c r="C2383" s="29"/>
      <c r="D2383" s="30"/>
      <c r="E2383" s="29"/>
      <c r="F2383" s="71"/>
      <c r="G2383" s="29"/>
      <c r="H2383" s="39"/>
      <c r="I2383" s="20"/>
      <c r="J2383" s="30"/>
      <c r="K2383" s="29"/>
      <c r="L2383" s="75"/>
      <c r="M2383" s="29"/>
      <c r="N2383" s="30">
        <f t="shared" si="40"/>
        <v>0</v>
      </c>
      <c r="O2383" s="29"/>
    </row>
    <row r="2384" spans="1:15" x14ac:dyDescent="0.25">
      <c r="A2384" s="29"/>
      <c r="B2384" s="29"/>
      <c r="C2384" s="29"/>
      <c r="D2384" s="30"/>
      <c r="E2384" s="29"/>
      <c r="F2384" s="71"/>
      <c r="G2384" s="29"/>
      <c r="H2384" s="39"/>
      <c r="I2384" s="20"/>
      <c r="J2384" s="30"/>
      <c r="K2384" s="29"/>
      <c r="L2384" s="75"/>
      <c r="M2384" s="29"/>
      <c r="N2384" s="30">
        <f t="shared" si="40"/>
        <v>0</v>
      </c>
      <c r="O2384" s="29"/>
    </row>
    <row r="2385" spans="1:15" x14ac:dyDescent="0.25">
      <c r="A2385" s="29"/>
      <c r="B2385" s="29"/>
      <c r="C2385" s="29"/>
      <c r="D2385" s="30"/>
      <c r="E2385" s="29"/>
      <c r="F2385" s="71"/>
      <c r="G2385" s="29"/>
      <c r="H2385" s="39"/>
      <c r="I2385" s="20"/>
      <c r="J2385" s="30"/>
      <c r="K2385" s="29"/>
      <c r="L2385" s="75"/>
      <c r="M2385" s="29"/>
      <c r="N2385" s="30">
        <f t="shared" si="40"/>
        <v>0</v>
      </c>
      <c r="O2385" s="29"/>
    </row>
    <row r="2386" spans="1:15" x14ac:dyDescent="0.25">
      <c r="A2386" s="29"/>
      <c r="B2386" s="29"/>
      <c r="C2386" s="29"/>
      <c r="D2386" s="30"/>
      <c r="E2386" s="29"/>
      <c r="F2386" s="71"/>
      <c r="G2386" s="29"/>
      <c r="H2386" s="39"/>
      <c r="I2386" s="20"/>
      <c r="J2386" s="30"/>
      <c r="K2386" s="29"/>
      <c r="L2386" s="75"/>
      <c r="M2386" s="29"/>
      <c r="N2386" s="30">
        <f t="shared" si="40"/>
        <v>0</v>
      </c>
      <c r="O2386" s="29"/>
    </row>
    <row r="2387" spans="1:15" x14ac:dyDescent="0.25">
      <c r="A2387" s="29"/>
      <c r="B2387" s="29"/>
      <c r="C2387" s="29"/>
      <c r="D2387" s="30"/>
      <c r="E2387" s="29"/>
      <c r="F2387" s="71"/>
      <c r="G2387" s="29"/>
      <c r="H2387" s="39"/>
      <c r="I2387" s="20"/>
      <c r="J2387" s="30"/>
      <c r="K2387" s="29"/>
      <c r="L2387" s="75"/>
      <c r="M2387" s="29"/>
      <c r="N2387" s="30">
        <f t="shared" si="40"/>
        <v>0</v>
      </c>
      <c r="O2387" s="29"/>
    </row>
    <row r="2388" spans="1:15" x14ac:dyDescent="0.25">
      <c r="A2388" s="29"/>
      <c r="B2388" s="29"/>
      <c r="C2388" s="29"/>
      <c r="D2388" s="30"/>
      <c r="E2388" s="29"/>
      <c r="F2388" s="71"/>
      <c r="G2388" s="29"/>
      <c r="H2388" s="39"/>
      <c r="I2388" s="20"/>
      <c r="J2388" s="30"/>
      <c r="K2388" s="29"/>
      <c r="L2388" s="75"/>
      <c r="M2388" s="29"/>
      <c r="N2388" s="30">
        <f t="shared" si="40"/>
        <v>0</v>
      </c>
      <c r="O2388" s="29"/>
    </row>
    <row r="2389" spans="1:15" x14ac:dyDescent="0.25">
      <c r="A2389" s="29"/>
      <c r="B2389" s="29"/>
      <c r="C2389" s="29"/>
      <c r="D2389" s="30"/>
      <c r="E2389" s="29"/>
      <c r="F2389" s="71"/>
      <c r="G2389" s="29"/>
      <c r="H2389" s="39"/>
      <c r="I2389" s="20"/>
      <c r="J2389" s="30"/>
      <c r="K2389" s="29"/>
      <c r="L2389" s="75"/>
      <c r="M2389" s="29"/>
      <c r="N2389" s="30">
        <f t="shared" si="40"/>
        <v>0</v>
      </c>
      <c r="O2389" s="29"/>
    </row>
    <row r="2390" spans="1:15" x14ac:dyDescent="0.25">
      <c r="A2390" s="29"/>
      <c r="B2390" s="29"/>
      <c r="C2390" s="29"/>
      <c r="D2390" s="30"/>
      <c r="E2390" s="29"/>
      <c r="F2390" s="71"/>
      <c r="G2390" s="29"/>
      <c r="H2390" s="39"/>
      <c r="I2390" s="20"/>
      <c r="J2390" s="30"/>
      <c r="K2390" s="29"/>
      <c r="L2390" s="75"/>
      <c r="M2390" s="29"/>
      <c r="N2390" s="30">
        <f t="shared" si="40"/>
        <v>0</v>
      </c>
      <c r="O2390" s="29"/>
    </row>
    <row r="2391" spans="1:15" x14ac:dyDescent="0.25">
      <c r="A2391" s="29"/>
      <c r="B2391" s="29"/>
      <c r="C2391" s="29"/>
      <c r="D2391" s="30"/>
      <c r="E2391" s="29"/>
      <c r="F2391" s="71"/>
      <c r="G2391" s="29"/>
      <c r="H2391" s="39"/>
      <c r="I2391" s="20"/>
      <c r="J2391" s="30"/>
      <c r="K2391" s="29"/>
      <c r="L2391" s="75"/>
      <c r="M2391" s="29"/>
      <c r="N2391" s="30">
        <f t="shared" si="40"/>
        <v>0</v>
      </c>
      <c r="O2391" s="29"/>
    </row>
    <row r="2392" spans="1:15" x14ac:dyDescent="0.25">
      <c r="A2392" s="29"/>
      <c r="B2392" s="29"/>
      <c r="C2392" s="29"/>
      <c r="D2392" s="30"/>
      <c r="E2392" s="29"/>
      <c r="F2392" s="71"/>
      <c r="G2392" s="29"/>
      <c r="H2392" s="39"/>
      <c r="I2392" s="20"/>
      <c r="J2392" s="30"/>
      <c r="K2392" s="29"/>
      <c r="L2392" s="75"/>
      <c r="M2392" s="29"/>
      <c r="N2392" s="30">
        <f t="shared" si="40"/>
        <v>0</v>
      </c>
      <c r="O2392" s="29"/>
    </row>
    <row r="2393" spans="1:15" x14ac:dyDescent="0.25">
      <c r="A2393" s="29"/>
      <c r="B2393" s="29"/>
      <c r="C2393" s="29"/>
      <c r="D2393" s="30"/>
      <c r="E2393" s="29"/>
      <c r="F2393" s="71"/>
      <c r="G2393" s="29"/>
      <c r="H2393" s="39"/>
      <c r="I2393" s="20"/>
      <c r="J2393" s="30"/>
      <c r="K2393" s="29"/>
      <c r="L2393" s="75"/>
      <c r="M2393" s="29"/>
      <c r="N2393" s="30">
        <f t="shared" si="40"/>
        <v>0</v>
      </c>
      <c r="O2393" s="29"/>
    </row>
    <row r="2394" spans="1:15" x14ac:dyDescent="0.25">
      <c r="A2394" s="29"/>
      <c r="B2394" s="29"/>
      <c r="C2394" s="29"/>
      <c r="D2394" s="30"/>
      <c r="E2394" s="29"/>
      <c r="F2394" s="71"/>
      <c r="G2394" s="29"/>
      <c r="H2394" s="39"/>
      <c r="I2394" s="20"/>
      <c r="J2394" s="30"/>
      <c r="K2394" s="29"/>
      <c r="L2394" s="75"/>
      <c r="M2394" s="29"/>
      <c r="N2394" s="30">
        <f t="shared" si="40"/>
        <v>0</v>
      </c>
      <c r="O2394" s="29"/>
    </row>
    <row r="2395" spans="1:15" x14ac:dyDescent="0.25">
      <c r="A2395" s="29"/>
      <c r="B2395" s="29"/>
      <c r="C2395" s="29"/>
      <c r="D2395" s="30"/>
      <c r="E2395" s="29"/>
      <c r="F2395" s="71"/>
      <c r="G2395" s="29"/>
      <c r="H2395" s="39"/>
      <c r="I2395" s="20"/>
      <c r="J2395" s="30"/>
      <c r="K2395" s="29"/>
      <c r="L2395" s="75"/>
      <c r="M2395" s="29"/>
      <c r="N2395" s="30">
        <f t="shared" si="40"/>
        <v>0</v>
      </c>
      <c r="O2395" s="29"/>
    </row>
    <row r="2396" spans="1:15" x14ac:dyDescent="0.25">
      <c r="A2396" s="29"/>
      <c r="B2396" s="29"/>
      <c r="C2396" s="29"/>
      <c r="D2396" s="30"/>
      <c r="E2396" s="29"/>
      <c r="F2396" s="71"/>
      <c r="G2396" s="29"/>
      <c r="H2396" s="39"/>
      <c r="I2396" s="20"/>
      <c r="J2396" s="30"/>
      <c r="K2396" s="29"/>
      <c r="L2396" s="75"/>
      <c r="M2396" s="29"/>
      <c r="N2396" s="30">
        <f t="shared" si="40"/>
        <v>0</v>
      </c>
      <c r="O2396" s="29"/>
    </row>
    <row r="2397" spans="1:15" x14ac:dyDescent="0.25">
      <c r="A2397" s="29"/>
      <c r="B2397" s="29"/>
      <c r="C2397" s="29"/>
      <c r="D2397" s="30"/>
      <c r="E2397" s="29"/>
      <c r="F2397" s="71"/>
      <c r="G2397" s="29"/>
      <c r="H2397" s="39"/>
      <c r="I2397" s="20"/>
      <c r="J2397" s="30"/>
      <c r="K2397" s="29"/>
      <c r="L2397" s="75"/>
      <c r="M2397" s="29"/>
      <c r="N2397" s="30">
        <f t="shared" si="40"/>
        <v>0</v>
      </c>
      <c r="O2397" s="29"/>
    </row>
    <row r="2398" spans="1:15" x14ac:dyDescent="0.25">
      <c r="A2398" s="29"/>
      <c r="B2398" s="29"/>
      <c r="C2398" s="29"/>
      <c r="D2398" s="30"/>
      <c r="E2398" s="29"/>
      <c r="F2398" s="71"/>
      <c r="G2398" s="29"/>
      <c r="H2398" s="39"/>
      <c r="I2398" s="20"/>
      <c r="J2398" s="30"/>
      <c r="K2398" s="29"/>
      <c r="L2398" s="75"/>
      <c r="M2398" s="29"/>
      <c r="N2398" s="30">
        <f t="shared" si="40"/>
        <v>0</v>
      </c>
      <c r="O2398" s="29"/>
    </row>
    <row r="2399" spans="1:15" x14ac:dyDescent="0.25">
      <c r="A2399" s="29"/>
      <c r="B2399" s="29"/>
      <c r="C2399" s="29"/>
      <c r="D2399" s="30"/>
      <c r="E2399" s="29"/>
      <c r="F2399" s="71"/>
      <c r="G2399" s="29"/>
      <c r="H2399" s="39"/>
      <c r="I2399" s="20"/>
      <c r="J2399" s="30"/>
      <c r="K2399" s="29"/>
      <c r="L2399" s="75"/>
      <c r="M2399" s="29"/>
      <c r="N2399" s="30">
        <f t="shared" si="40"/>
        <v>0</v>
      </c>
      <c r="O2399" s="29"/>
    </row>
    <row r="2400" spans="1:15" x14ac:dyDescent="0.25">
      <c r="A2400" s="29"/>
      <c r="B2400" s="29"/>
      <c r="C2400" s="29"/>
      <c r="D2400" s="30"/>
      <c r="E2400" s="29"/>
      <c r="F2400" s="71"/>
      <c r="G2400" s="29"/>
      <c r="H2400" s="39"/>
      <c r="I2400" s="20"/>
      <c r="J2400" s="30"/>
      <c r="K2400" s="29"/>
      <c r="L2400" s="75"/>
      <c r="M2400" s="29"/>
      <c r="N2400" s="30">
        <f t="shared" si="40"/>
        <v>0</v>
      </c>
      <c r="O2400" s="29"/>
    </row>
    <row r="2401" spans="1:15" x14ac:dyDescent="0.25">
      <c r="A2401" s="29"/>
      <c r="B2401" s="29"/>
      <c r="C2401" s="29"/>
      <c r="D2401" s="30"/>
      <c r="E2401" s="29"/>
      <c r="F2401" s="71"/>
      <c r="G2401" s="29"/>
      <c r="H2401" s="39"/>
      <c r="I2401" s="20"/>
      <c r="J2401" s="30"/>
      <c r="K2401" s="29"/>
      <c r="L2401" s="75"/>
      <c r="M2401" s="29"/>
      <c r="N2401" s="30">
        <f t="shared" si="40"/>
        <v>0</v>
      </c>
      <c r="O2401" s="29"/>
    </row>
    <row r="2402" spans="1:15" x14ac:dyDescent="0.25">
      <c r="A2402" s="29"/>
      <c r="B2402" s="29"/>
      <c r="C2402" s="29"/>
      <c r="D2402" s="30"/>
      <c r="E2402" s="29"/>
      <c r="F2402" s="71"/>
      <c r="G2402" s="29"/>
      <c r="H2402" s="39"/>
      <c r="I2402" s="20"/>
      <c r="J2402" s="30"/>
      <c r="K2402" s="29"/>
      <c r="L2402" s="75"/>
      <c r="M2402" s="29"/>
      <c r="N2402" s="30">
        <f t="shared" si="40"/>
        <v>0</v>
      </c>
      <c r="O2402" s="29"/>
    </row>
    <row r="2403" spans="1:15" x14ac:dyDescent="0.25">
      <c r="A2403" s="29"/>
      <c r="B2403" s="29"/>
      <c r="C2403" s="29"/>
      <c r="D2403" s="30"/>
      <c r="E2403" s="29"/>
      <c r="F2403" s="71"/>
      <c r="G2403" s="29"/>
      <c r="H2403" s="39"/>
      <c r="I2403" s="20"/>
      <c r="J2403" s="30"/>
      <c r="K2403" s="29"/>
      <c r="L2403" s="75"/>
      <c r="M2403" s="29"/>
      <c r="N2403" s="30">
        <f t="shared" si="40"/>
        <v>0</v>
      </c>
      <c r="O2403" s="29"/>
    </row>
    <row r="2404" spans="1:15" x14ac:dyDescent="0.25">
      <c r="A2404" s="29"/>
      <c r="B2404" s="29"/>
      <c r="C2404" s="29"/>
      <c r="D2404" s="30"/>
      <c r="E2404" s="29"/>
      <c r="F2404" s="71"/>
      <c r="G2404" s="29"/>
      <c r="H2404" s="39"/>
      <c r="I2404" s="20"/>
      <c r="J2404" s="30"/>
      <c r="K2404" s="29"/>
      <c r="L2404" s="75"/>
      <c r="M2404" s="29"/>
      <c r="N2404" s="30">
        <f t="shared" si="40"/>
        <v>0</v>
      </c>
      <c r="O2404" s="29"/>
    </row>
    <row r="2405" spans="1:15" x14ac:dyDescent="0.25">
      <c r="A2405" s="29"/>
      <c r="B2405" s="29"/>
      <c r="C2405" s="29"/>
      <c r="D2405" s="30"/>
      <c r="E2405" s="29"/>
      <c r="F2405" s="71"/>
      <c r="G2405" s="29"/>
      <c r="H2405" s="39"/>
      <c r="I2405" s="20"/>
      <c r="J2405" s="30"/>
      <c r="K2405" s="29"/>
      <c r="L2405" s="75"/>
      <c r="M2405" s="29"/>
      <c r="N2405" s="30">
        <f t="shared" si="40"/>
        <v>0</v>
      </c>
      <c r="O2405" s="29"/>
    </row>
    <row r="2406" spans="1:15" x14ac:dyDescent="0.25">
      <c r="A2406" s="29"/>
      <c r="B2406" s="29"/>
      <c r="C2406" s="29"/>
      <c r="D2406" s="30"/>
      <c r="E2406" s="29"/>
      <c r="F2406" s="71"/>
      <c r="G2406" s="29"/>
      <c r="H2406" s="39"/>
      <c r="I2406" s="20"/>
      <c r="J2406" s="30"/>
      <c r="K2406" s="29"/>
      <c r="L2406" s="75"/>
      <c r="M2406" s="29"/>
      <c r="N2406" s="30">
        <f t="shared" si="40"/>
        <v>0</v>
      </c>
      <c r="O2406" s="29"/>
    </row>
    <row r="2407" spans="1:15" x14ac:dyDescent="0.25">
      <c r="A2407" s="29"/>
      <c r="B2407" s="29"/>
      <c r="C2407" s="29"/>
      <c r="D2407" s="30"/>
      <c r="E2407" s="29"/>
      <c r="F2407" s="71"/>
      <c r="G2407" s="29"/>
      <c r="H2407" s="39"/>
      <c r="I2407" s="20"/>
      <c r="J2407" s="30"/>
      <c r="K2407" s="29"/>
      <c r="L2407" s="75"/>
      <c r="M2407" s="29"/>
      <c r="N2407" s="30">
        <f t="shared" si="40"/>
        <v>0</v>
      </c>
      <c r="O2407" s="29"/>
    </row>
    <row r="2408" spans="1:15" x14ac:dyDescent="0.25">
      <c r="A2408" s="29"/>
      <c r="B2408" s="29"/>
      <c r="C2408" s="29"/>
      <c r="D2408" s="30"/>
      <c r="E2408" s="29"/>
      <c r="F2408" s="71"/>
      <c r="G2408" s="29"/>
      <c r="H2408" s="39"/>
      <c r="I2408" s="20"/>
      <c r="J2408" s="30"/>
      <c r="K2408" s="29"/>
      <c r="L2408" s="75"/>
      <c r="M2408" s="29"/>
      <c r="N2408" s="30">
        <f t="shared" si="40"/>
        <v>0</v>
      </c>
      <c r="O2408" s="29"/>
    </row>
    <row r="2409" spans="1:15" x14ac:dyDescent="0.25">
      <c r="A2409" s="29"/>
      <c r="B2409" s="29"/>
      <c r="C2409" s="29"/>
      <c r="D2409" s="30"/>
      <c r="E2409" s="29"/>
      <c r="F2409" s="71"/>
      <c r="G2409" s="29"/>
      <c r="H2409" s="39"/>
      <c r="I2409" s="20"/>
      <c r="J2409" s="30"/>
      <c r="K2409" s="29"/>
      <c r="L2409" s="75"/>
      <c r="M2409" s="29"/>
      <c r="N2409" s="30">
        <f t="shared" si="40"/>
        <v>0</v>
      </c>
      <c r="O2409" s="29"/>
    </row>
    <row r="2410" spans="1:15" x14ac:dyDescent="0.25">
      <c r="A2410" s="29"/>
      <c r="B2410" s="29"/>
      <c r="C2410" s="29"/>
      <c r="D2410" s="30"/>
      <c r="E2410" s="29"/>
      <c r="F2410" s="71"/>
      <c r="G2410" s="29"/>
      <c r="H2410" s="39"/>
      <c r="I2410" s="20"/>
      <c r="J2410" s="30"/>
      <c r="K2410" s="29"/>
      <c r="L2410" s="75"/>
      <c r="M2410" s="29"/>
      <c r="N2410" s="30">
        <f t="shared" si="40"/>
        <v>0</v>
      </c>
      <c r="O2410" s="29"/>
    </row>
    <row r="2411" spans="1:15" x14ac:dyDescent="0.25">
      <c r="A2411" s="29"/>
      <c r="B2411" s="29"/>
      <c r="C2411" s="29"/>
      <c r="D2411" s="30"/>
      <c r="E2411" s="29"/>
      <c r="F2411" s="71"/>
      <c r="G2411" s="29"/>
      <c r="H2411" s="39"/>
      <c r="I2411" s="20"/>
      <c r="J2411" s="30"/>
      <c r="K2411" s="29"/>
      <c r="L2411" s="75"/>
      <c r="M2411" s="29"/>
      <c r="N2411" s="30">
        <f t="shared" si="40"/>
        <v>0</v>
      </c>
      <c r="O2411" s="29"/>
    </row>
    <row r="2412" spans="1:15" x14ac:dyDescent="0.25">
      <c r="A2412" s="29"/>
      <c r="B2412" s="29"/>
      <c r="C2412" s="29"/>
      <c r="D2412" s="30"/>
      <c r="E2412" s="29"/>
      <c r="F2412" s="71"/>
      <c r="G2412" s="29"/>
      <c r="H2412" s="39"/>
      <c r="I2412" s="20"/>
      <c r="J2412" s="30"/>
      <c r="K2412" s="29"/>
      <c r="L2412" s="75"/>
      <c r="M2412" s="29"/>
      <c r="N2412" s="30">
        <f t="shared" si="40"/>
        <v>0</v>
      </c>
      <c r="O2412" s="29"/>
    </row>
    <row r="2413" spans="1:15" x14ac:dyDescent="0.25">
      <c r="A2413" s="29"/>
      <c r="B2413" s="29"/>
      <c r="C2413" s="29"/>
      <c r="D2413" s="30"/>
      <c r="E2413" s="29"/>
      <c r="F2413" s="71"/>
      <c r="G2413" s="29"/>
      <c r="H2413" s="39"/>
      <c r="I2413" s="20"/>
      <c r="J2413" s="30"/>
      <c r="K2413" s="29"/>
      <c r="L2413" s="75"/>
      <c r="M2413" s="29"/>
      <c r="N2413" s="30">
        <f t="shared" si="40"/>
        <v>0</v>
      </c>
      <c r="O2413" s="29"/>
    </row>
    <row r="2414" spans="1:15" x14ac:dyDescent="0.25">
      <c r="A2414" s="29"/>
      <c r="B2414" s="29"/>
      <c r="C2414" s="29"/>
      <c r="D2414" s="30"/>
      <c r="E2414" s="29"/>
      <c r="F2414" s="71"/>
      <c r="G2414" s="29"/>
      <c r="H2414" s="39"/>
      <c r="I2414" s="20"/>
      <c r="J2414" s="30"/>
      <c r="K2414" s="29"/>
      <c r="L2414" s="75"/>
      <c r="M2414" s="29"/>
      <c r="N2414" s="30">
        <f t="shared" si="40"/>
        <v>0</v>
      </c>
      <c r="O2414" s="29"/>
    </row>
    <row r="2415" spans="1:15" x14ac:dyDescent="0.25">
      <c r="A2415" s="29"/>
      <c r="B2415" s="29"/>
      <c r="C2415" s="29"/>
      <c r="D2415" s="30"/>
      <c r="E2415" s="29"/>
      <c r="F2415" s="71"/>
      <c r="G2415" s="29"/>
      <c r="H2415" s="39"/>
      <c r="I2415" s="20"/>
      <c r="J2415" s="30"/>
      <c r="K2415" s="29"/>
      <c r="L2415" s="75"/>
      <c r="M2415" s="29"/>
      <c r="N2415" s="30">
        <f t="shared" si="40"/>
        <v>0</v>
      </c>
      <c r="O2415" s="29"/>
    </row>
    <row r="2416" spans="1:15" x14ac:dyDescent="0.25">
      <c r="A2416" s="29"/>
      <c r="B2416" s="29"/>
      <c r="C2416" s="29"/>
      <c r="D2416" s="30"/>
      <c r="E2416" s="29"/>
      <c r="F2416" s="71"/>
      <c r="G2416" s="29"/>
      <c r="H2416" s="39"/>
      <c r="I2416" s="20"/>
      <c r="J2416" s="30"/>
      <c r="K2416" s="29"/>
      <c r="L2416" s="75"/>
      <c r="M2416" s="29"/>
      <c r="N2416" s="30">
        <f t="shared" si="40"/>
        <v>0</v>
      </c>
      <c r="O2416" s="29"/>
    </row>
    <row r="2417" spans="1:15" x14ac:dyDescent="0.25">
      <c r="A2417" s="29"/>
      <c r="B2417" s="29"/>
      <c r="C2417" s="29"/>
      <c r="D2417" s="30"/>
      <c r="E2417" s="29"/>
      <c r="F2417" s="71"/>
      <c r="G2417" s="29"/>
      <c r="H2417" s="39"/>
      <c r="I2417" s="20"/>
      <c r="J2417" s="30"/>
      <c r="K2417" s="29"/>
      <c r="L2417" s="75"/>
      <c r="M2417" s="29"/>
      <c r="N2417" s="30">
        <f t="shared" si="40"/>
        <v>0</v>
      </c>
      <c r="O2417" s="29"/>
    </row>
    <row r="2418" spans="1:15" x14ac:dyDescent="0.25">
      <c r="A2418" s="29"/>
      <c r="B2418" s="29"/>
      <c r="C2418" s="29"/>
      <c r="D2418" s="30"/>
      <c r="E2418" s="29"/>
      <c r="F2418" s="71"/>
      <c r="G2418" s="29"/>
      <c r="H2418" s="39"/>
      <c r="I2418" s="20"/>
      <c r="J2418" s="30"/>
      <c r="K2418" s="29"/>
      <c r="L2418" s="75"/>
      <c r="M2418" s="29"/>
      <c r="N2418" s="30">
        <f t="shared" si="40"/>
        <v>0</v>
      </c>
      <c r="O2418" s="29"/>
    </row>
    <row r="2419" spans="1:15" x14ac:dyDescent="0.25">
      <c r="A2419" s="29"/>
      <c r="B2419" s="29"/>
      <c r="C2419" s="29"/>
      <c r="D2419" s="30"/>
      <c r="E2419" s="29"/>
      <c r="F2419" s="71"/>
      <c r="G2419" s="29"/>
      <c r="H2419" s="39"/>
      <c r="I2419" s="20"/>
      <c r="J2419" s="30"/>
      <c r="K2419" s="29"/>
      <c r="L2419" s="75"/>
      <c r="M2419" s="29"/>
      <c r="N2419" s="30">
        <f t="shared" si="40"/>
        <v>0</v>
      </c>
      <c r="O2419" s="29"/>
    </row>
    <row r="2420" spans="1:15" x14ac:dyDescent="0.25">
      <c r="A2420" s="29"/>
      <c r="B2420" s="29"/>
      <c r="C2420" s="29"/>
      <c r="D2420" s="30"/>
      <c r="E2420" s="29"/>
      <c r="F2420" s="71"/>
      <c r="G2420" s="29"/>
      <c r="H2420" s="39"/>
      <c r="I2420" s="20"/>
      <c r="J2420" s="30"/>
      <c r="K2420" s="29"/>
      <c r="L2420" s="75"/>
      <c r="M2420" s="29"/>
      <c r="N2420" s="30">
        <f t="shared" si="40"/>
        <v>0</v>
      </c>
      <c r="O2420" s="29"/>
    </row>
    <row r="2421" spans="1:15" x14ac:dyDescent="0.25">
      <c r="A2421" s="29"/>
      <c r="B2421" s="29"/>
      <c r="C2421" s="29"/>
      <c r="D2421" s="30"/>
      <c r="E2421" s="29"/>
      <c r="F2421" s="71"/>
      <c r="G2421" s="29"/>
      <c r="H2421" s="39"/>
      <c r="I2421" s="20"/>
      <c r="J2421" s="30"/>
      <c r="K2421" s="29"/>
      <c r="L2421" s="75"/>
      <c r="M2421" s="29"/>
      <c r="N2421" s="30">
        <f t="shared" si="40"/>
        <v>0</v>
      </c>
      <c r="O2421" s="29"/>
    </row>
    <row r="2422" spans="1:15" x14ac:dyDescent="0.25">
      <c r="A2422" s="29"/>
      <c r="B2422" s="29"/>
      <c r="C2422" s="29"/>
      <c r="D2422" s="30"/>
      <c r="E2422" s="29"/>
      <c r="F2422" s="71"/>
      <c r="G2422" s="29"/>
      <c r="H2422" s="39"/>
      <c r="I2422" s="20"/>
      <c r="J2422" s="30"/>
      <c r="K2422" s="29"/>
      <c r="L2422" s="75"/>
      <c r="M2422" s="29"/>
      <c r="N2422" s="30">
        <f t="shared" si="40"/>
        <v>0</v>
      </c>
      <c r="O2422" s="29"/>
    </row>
    <row r="2423" spans="1:15" x14ac:dyDescent="0.25">
      <c r="A2423" s="29"/>
      <c r="B2423" s="29"/>
      <c r="C2423" s="29"/>
      <c r="D2423" s="30"/>
      <c r="E2423" s="29"/>
      <c r="F2423" s="71"/>
      <c r="G2423" s="29"/>
      <c r="H2423" s="39"/>
      <c r="I2423" s="20"/>
      <c r="J2423" s="30"/>
      <c r="K2423" s="29"/>
      <c r="L2423" s="75"/>
      <c r="M2423" s="29"/>
      <c r="N2423" s="30">
        <f t="shared" si="40"/>
        <v>0</v>
      </c>
      <c r="O2423" s="29"/>
    </row>
    <row r="2424" spans="1:15" x14ac:dyDescent="0.25">
      <c r="A2424" s="29"/>
      <c r="B2424" s="29"/>
      <c r="C2424" s="29"/>
      <c r="D2424" s="30"/>
      <c r="E2424" s="29"/>
      <c r="F2424" s="71"/>
      <c r="G2424" s="29"/>
      <c r="H2424" s="39"/>
      <c r="I2424" s="20"/>
      <c r="J2424" s="30"/>
      <c r="K2424" s="29"/>
      <c r="L2424" s="75"/>
      <c r="M2424" s="29"/>
      <c r="N2424" s="30">
        <f t="shared" si="40"/>
        <v>0</v>
      </c>
      <c r="O2424" s="29"/>
    </row>
    <row r="2425" spans="1:15" x14ac:dyDescent="0.25">
      <c r="A2425" s="29"/>
      <c r="B2425" s="29"/>
      <c r="C2425" s="29"/>
      <c r="D2425" s="30"/>
      <c r="E2425" s="29"/>
      <c r="F2425" s="71"/>
      <c r="G2425" s="29"/>
      <c r="H2425" s="39"/>
      <c r="I2425" s="20"/>
      <c r="J2425" s="30"/>
      <c r="K2425" s="29"/>
      <c r="L2425" s="75"/>
      <c r="M2425" s="29"/>
      <c r="N2425" s="30">
        <f t="shared" si="40"/>
        <v>0</v>
      </c>
      <c r="O2425" s="29"/>
    </row>
    <row r="2426" spans="1:15" x14ac:dyDescent="0.25">
      <c r="A2426" s="29"/>
      <c r="B2426" s="29"/>
      <c r="C2426" s="29"/>
      <c r="D2426" s="30"/>
      <c r="E2426" s="29"/>
      <c r="F2426" s="71"/>
      <c r="G2426" s="29"/>
      <c r="H2426" s="39"/>
      <c r="I2426" s="20"/>
      <c r="J2426" s="30"/>
      <c r="K2426" s="29"/>
      <c r="L2426" s="75"/>
      <c r="M2426" s="29"/>
      <c r="N2426" s="30">
        <f t="shared" si="40"/>
        <v>0</v>
      </c>
      <c r="O2426" s="29"/>
    </row>
    <row r="2427" spans="1:15" x14ac:dyDescent="0.25">
      <c r="A2427" s="29"/>
      <c r="B2427" s="29"/>
      <c r="C2427" s="29"/>
      <c r="D2427" s="30"/>
      <c r="E2427" s="29"/>
      <c r="F2427" s="71"/>
      <c r="G2427" s="29"/>
      <c r="H2427" s="39"/>
      <c r="I2427" s="20"/>
      <c r="J2427" s="30"/>
      <c r="K2427" s="29"/>
      <c r="L2427" s="75"/>
      <c r="M2427" s="29"/>
      <c r="N2427" s="30">
        <f t="shared" si="40"/>
        <v>0</v>
      </c>
      <c r="O2427" s="29"/>
    </row>
    <row r="2428" spans="1:15" x14ac:dyDescent="0.25">
      <c r="A2428" s="29"/>
      <c r="B2428" s="29"/>
      <c r="C2428" s="29"/>
      <c r="D2428" s="30"/>
      <c r="E2428" s="29"/>
      <c r="F2428" s="71"/>
      <c r="G2428" s="29"/>
      <c r="H2428" s="39"/>
      <c r="I2428" s="20"/>
      <c r="J2428" s="30"/>
      <c r="K2428" s="29"/>
      <c r="L2428" s="75"/>
      <c r="M2428" s="29"/>
      <c r="N2428" s="30">
        <f t="shared" si="40"/>
        <v>0</v>
      </c>
      <c r="O2428" s="29"/>
    </row>
    <row r="2429" spans="1:15" x14ac:dyDescent="0.25">
      <c r="A2429" s="29"/>
      <c r="B2429" s="29"/>
      <c r="C2429" s="29"/>
      <c r="D2429" s="30"/>
      <c r="E2429" s="29"/>
      <c r="F2429" s="71"/>
      <c r="G2429" s="29"/>
      <c r="H2429" s="39"/>
      <c r="I2429" s="20"/>
      <c r="J2429" s="30"/>
      <c r="K2429" s="29"/>
      <c r="L2429" s="75"/>
      <c r="M2429" s="29"/>
      <c r="N2429" s="30">
        <f t="shared" si="40"/>
        <v>0</v>
      </c>
      <c r="O2429" s="29"/>
    </row>
    <row r="2430" spans="1:15" x14ac:dyDescent="0.25">
      <c r="A2430" s="29"/>
      <c r="B2430" s="29"/>
      <c r="C2430" s="29"/>
      <c r="D2430" s="30"/>
      <c r="E2430" s="29"/>
      <c r="F2430" s="71"/>
      <c r="G2430" s="29"/>
      <c r="H2430" s="39"/>
      <c r="I2430" s="20"/>
      <c r="J2430" s="30"/>
      <c r="K2430" s="29"/>
      <c r="L2430" s="75"/>
      <c r="M2430" s="29"/>
      <c r="N2430" s="30">
        <f t="shared" si="40"/>
        <v>0</v>
      </c>
      <c r="O2430" s="29"/>
    </row>
    <row r="2431" spans="1:15" x14ac:dyDescent="0.25">
      <c r="A2431" s="29"/>
      <c r="B2431" s="29"/>
      <c r="C2431" s="29"/>
      <c r="D2431" s="30"/>
      <c r="E2431" s="29"/>
      <c r="F2431" s="71"/>
      <c r="G2431" s="29"/>
      <c r="H2431" s="39"/>
      <c r="I2431" s="20"/>
      <c r="J2431" s="30"/>
      <c r="K2431" s="29"/>
      <c r="L2431" s="75"/>
      <c r="M2431" s="29"/>
      <c r="N2431" s="30">
        <f t="shared" si="40"/>
        <v>0</v>
      </c>
      <c r="O2431" s="29"/>
    </row>
    <row r="2432" spans="1:15" x14ac:dyDescent="0.25">
      <c r="A2432" s="29"/>
      <c r="B2432" s="29"/>
      <c r="C2432" s="29"/>
      <c r="D2432" s="30"/>
      <c r="E2432" s="29"/>
      <c r="F2432" s="71"/>
      <c r="G2432" s="29"/>
      <c r="H2432" s="39"/>
      <c r="I2432" s="20"/>
      <c r="J2432" s="30"/>
      <c r="K2432" s="29"/>
      <c r="L2432" s="75"/>
      <c r="M2432" s="29"/>
      <c r="N2432" s="30">
        <f t="shared" si="40"/>
        <v>0</v>
      </c>
      <c r="O2432" s="29"/>
    </row>
    <row r="2433" spans="1:15" x14ac:dyDescent="0.25">
      <c r="A2433" s="29"/>
      <c r="B2433" s="29"/>
      <c r="C2433" s="29"/>
      <c r="D2433" s="30"/>
      <c r="E2433" s="29"/>
      <c r="F2433" s="71"/>
      <c r="G2433" s="29"/>
      <c r="H2433" s="39"/>
      <c r="I2433" s="20"/>
      <c r="J2433" s="30"/>
      <c r="K2433" s="29"/>
      <c r="L2433" s="75"/>
      <c r="M2433" s="29"/>
      <c r="N2433" s="30">
        <f t="shared" si="40"/>
        <v>0</v>
      </c>
      <c r="O2433" s="29"/>
    </row>
    <row r="2434" spans="1:15" x14ac:dyDescent="0.25">
      <c r="A2434" s="29"/>
      <c r="B2434" s="29"/>
      <c r="C2434" s="29"/>
      <c r="D2434" s="30"/>
      <c r="E2434" s="29"/>
      <c r="F2434" s="71"/>
      <c r="G2434" s="29"/>
      <c r="H2434" s="39"/>
      <c r="I2434" s="20"/>
      <c r="J2434" s="30"/>
      <c r="K2434" s="29"/>
      <c r="L2434" s="75"/>
      <c r="M2434" s="29"/>
      <c r="N2434" s="30">
        <f t="shared" si="40"/>
        <v>0</v>
      </c>
      <c r="O2434" s="29"/>
    </row>
    <row r="2435" spans="1:15" x14ac:dyDescent="0.25">
      <c r="A2435" s="29"/>
      <c r="B2435" s="29"/>
      <c r="C2435" s="29"/>
      <c r="D2435" s="30"/>
      <c r="E2435" s="29"/>
      <c r="F2435" s="71"/>
      <c r="G2435" s="29"/>
      <c r="H2435" s="39"/>
      <c r="I2435" s="20"/>
      <c r="J2435" s="30"/>
      <c r="K2435" s="29"/>
      <c r="L2435" s="75"/>
      <c r="M2435" s="29"/>
      <c r="N2435" s="30">
        <f t="shared" si="40"/>
        <v>0</v>
      </c>
      <c r="O2435" s="29"/>
    </row>
    <row r="2436" spans="1:15" x14ac:dyDescent="0.25">
      <c r="A2436" s="29"/>
      <c r="B2436" s="29"/>
      <c r="C2436" s="29"/>
      <c r="D2436" s="30"/>
      <c r="E2436" s="29"/>
      <c r="F2436" s="71"/>
      <c r="G2436" s="29"/>
      <c r="H2436" s="39"/>
      <c r="I2436" s="20"/>
      <c r="J2436" s="30"/>
      <c r="K2436" s="29"/>
      <c r="L2436" s="75"/>
      <c r="M2436" s="29"/>
      <c r="N2436" s="30">
        <f t="shared" si="40"/>
        <v>0</v>
      </c>
      <c r="O2436" s="29"/>
    </row>
    <row r="2437" spans="1:15" x14ac:dyDescent="0.25">
      <c r="A2437" s="29"/>
      <c r="B2437" s="29"/>
      <c r="C2437" s="29"/>
      <c r="D2437" s="30"/>
      <c r="E2437" s="29"/>
      <c r="F2437" s="71"/>
      <c r="G2437" s="29"/>
      <c r="H2437" s="39"/>
      <c r="I2437" s="20"/>
      <c r="J2437" s="30"/>
      <c r="K2437" s="29"/>
      <c r="L2437" s="75"/>
      <c r="M2437" s="29"/>
      <c r="N2437" s="30">
        <f t="shared" si="40"/>
        <v>0</v>
      </c>
      <c r="O2437" s="29"/>
    </row>
    <row r="2438" spans="1:15" x14ac:dyDescent="0.25">
      <c r="A2438" s="29"/>
      <c r="B2438" s="29"/>
      <c r="C2438" s="29"/>
      <c r="D2438" s="30"/>
      <c r="E2438" s="29"/>
      <c r="F2438" s="71"/>
      <c r="G2438" s="29"/>
      <c r="H2438" s="39"/>
      <c r="I2438" s="20"/>
      <c r="J2438" s="30"/>
      <c r="K2438" s="29"/>
      <c r="L2438" s="75"/>
      <c r="M2438" s="29"/>
      <c r="N2438" s="30">
        <f t="shared" si="40"/>
        <v>0</v>
      </c>
      <c r="O2438" s="29"/>
    </row>
    <row r="2439" spans="1:15" x14ac:dyDescent="0.25">
      <c r="A2439" s="29"/>
      <c r="B2439" s="29"/>
      <c r="C2439" s="29"/>
      <c r="D2439" s="30"/>
      <c r="E2439" s="29"/>
      <c r="F2439" s="71"/>
      <c r="G2439" s="29"/>
      <c r="H2439" s="39"/>
      <c r="I2439" s="20"/>
      <c r="J2439" s="30"/>
      <c r="K2439" s="29"/>
      <c r="L2439" s="75"/>
      <c r="M2439" s="29"/>
      <c r="N2439" s="30">
        <f t="shared" si="40"/>
        <v>0</v>
      </c>
      <c r="O2439" s="29"/>
    </row>
    <row r="2440" spans="1:15" x14ac:dyDescent="0.25">
      <c r="A2440" s="29"/>
      <c r="B2440" s="29"/>
      <c r="C2440" s="29"/>
      <c r="D2440" s="30"/>
      <c r="E2440" s="29"/>
      <c r="F2440" s="71"/>
      <c r="G2440" s="29"/>
      <c r="H2440" s="39"/>
      <c r="I2440" s="20"/>
      <c r="J2440" s="30"/>
      <c r="K2440" s="29"/>
      <c r="L2440" s="75"/>
      <c r="M2440" s="29"/>
      <c r="N2440" s="30">
        <f t="shared" si="40"/>
        <v>0</v>
      </c>
      <c r="O2440" s="29"/>
    </row>
    <row r="2441" spans="1:15" x14ac:dyDescent="0.25">
      <c r="A2441" s="29"/>
      <c r="B2441" s="29"/>
      <c r="C2441" s="29"/>
      <c r="D2441" s="30"/>
      <c r="E2441" s="29"/>
      <c r="F2441" s="71"/>
      <c r="G2441" s="29"/>
      <c r="H2441" s="39"/>
      <c r="I2441" s="20"/>
      <c r="J2441" s="30"/>
      <c r="K2441" s="29"/>
      <c r="L2441" s="75"/>
      <c r="M2441" s="29"/>
      <c r="N2441" s="30">
        <f t="shared" si="40"/>
        <v>0</v>
      </c>
      <c r="O2441" s="29"/>
    </row>
    <row r="2442" spans="1:15" x14ac:dyDescent="0.25">
      <c r="A2442" s="29"/>
      <c r="B2442" s="29"/>
      <c r="C2442" s="29"/>
      <c r="D2442" s="30"/>
      <c r="E2442" s="29"/>
      <c r="F2442" s="71"/>
      <c r="G2442" s="29"/>
      <c r="H2442" s="39"/>
      <c r="I2442" s="20"/>
      <c r="J2442" s="30"/>
      <c r="K2442" s="29"/>
      <c r="L2442" s="75"/>
      <c r="M2442" s="29"/>
      <c r="N2442" s="30">
        <f t="shared" si="40"/>
        <v>0</v>
      </c>
      <c r="O2442" s="29"/>
    </row>
    <row r="2443" spans="1:15" x14ac:dyDescent="0.25">
      <c r="A2443" s="29"/>
      <c r="B2443" s="29"/>
      <c r="C2443" s="29"/>
      <c r="D2443" s="30"/>
      <c r="E2443" s="29"/>
      <c r="F2443" s="71"/>
      <c r="G2443" s="29"/>
      <c r="H2443" s="39"/>
      <c r="I2443" s="20"/>
      <c r="J2443" s="30"/>
      <c r="K2443" s="29"/>
      <c r="L2443" s="75"/>
      <c r="M2443" s="29"/>
      <c r="N2443" s="30">
        <f t="shared" si="40"/>
        <v>0</v>
      </c>
      <c r="O2443" s="29"/>
    </row>
    <row r="2444" spans="1:15" x14ac:dyDescent="0.25">
      <c r="A2444" s="29"/>
      <c r="B2444" s="29"/>
      <c r="C2444" s="29"/>
      <c r="D2444" s="30"/>
      <c r="E2444" s="29"/>
      <c r="F2444" s="71"/>
      <c r="G2444" s="29"/>
      <c r="H2444" s="39"/>
      <c r="I2444" s="20"/>
      <c r="J2444" s="30"/>
      <c r="K2444" s="29"/>
      <c r="L2444" s="75"/>
      <c r="M2444" s="29"/>
      <c r="N2444" s="30">
        <f t="shared" ref="N2444:N2507" si="41">+F2444</f>
        <v>0</v>
      </c>
      <c r="O2444" s="29"/>
    </row>
    <row r="2445" spans="1:15" x14ac:dyDescent="0.25">
      <c r="A2445" s="29"/>
      <c r="B2445" s="29"/>
      <c r="C2445" s="29"/>
      <c r="D2445" s="30"/>
      <c r="E2445" s="29"/>
      <c r="F2445" s="71"/>
      <c r="G2445" s="29"/>
      <c r="H2445" s="39"/>
      <c r="I2445" s="20"/>
      <c r="J2445" s="30"/>
      <c r="K2445" s="29"/>
      <c r="L2445" s="75"/>
      <c r="M2445" s="29"/>
      <c r="N2445" s="30">
        <f t="shared" si="41"/>
        <v>0</v>
      </c>
      <c r="O2445" s="29"/>
    </row>
    <row r="2446" spans="1:15" x14ac:dyDescent="0.25">
      <c r="A2446" s="29"/>
      <c r="B2446" s="29"/>
      <c r="C2446" s="29"/>
      <c r="D2446" s="30"/>
      <c r="E2446" s="29"/>
      <c r="F2446" s="71"/>
      <c r="G2446" s="29"/>
      <c r="H2446" s="39"/>
      <c r="I2446" s="20"/>
      <c r="J2446" s="30"/>
      <c r="K2446" s="29"/>
      <c r="L2446" s="75"/>
      <c r="M2446" s="29"/>
      <c r="N2446" s="30">
        <f t="shared" si="41"/>
        <v>0</v>
      </c>
      <c r="O2446" s="29"/>
    </row>
    <row r="2447" spans="1:15" x14ac:dyDescent="0.25">
      <c r="A2447" s="29"/>
      <c r="B2447" s="29"/>
      <c r="C2447" s="29"/>
      <c r="D2447" s="30"/>
      <c r="E2447" s="29"/>
      <c r="F2447" s="71"/>
      <c r="G2447" s="29"/>
      <c r="H2447" s="39"/>
      <c r="I2447" s="20"/>
      <c r="J2447" s="30"/>
      <c r="K2447" s="29"/>
      <c r="L2447" s="75"/>
      <c r="M2447" s="29"/>
      <c r="N2447" s="30">
        <f t="shared" si="41"/>
        <v>0</v>
      </c>
      <c r="O2447" s="29"/>
    </row>
    <row r="2448" spans="1:15" x14ac:dyDescent="0.25">
      <c r="A2448" s="29"/>
      <c r="B2448" s="29"/>
      <c r="C2448" s="29"/>
      <c r="D2448" s="30"/>
      <c r="E2448" s="29"/>
      <c r="F2448" s="71"/>
      <c r="G2448" s="29"/>
      <c r="H2448" s="39"/>
      <c r="I2448" s="20"/>
      <c r="J2448" s="30"/>
      <c r="K2448" s="29"/>
      <c r="L2448" s="75"/>
      <c r="M2448" s="29"/>
      <c r="N2448" s="30">
        <f t="shared" si="41"/>
        <v>0</v>
      </c>
      <c r="O2448" s="29"/>
    </row>
    <row r="2449" spans="1:15" x14ac:dyDescent="0.25">
      <c r="A2449" s="29"/>
      <c r="B2449" s="29"/>
      <c r="C2449" s="29"/>
      <c r="D2449" s="30"/>
      <c r="E2449" s="29"/>
      <c r="F2449" s="71"/>
      <c r="G2449" s="29"/>
      <c r="H2449" s="39"/>
      <c r="I2449" s="20"/>
      <c r="J2449" s="30"/>
      <c r="K2449" s="29"/>
      <c r="L2449" s="75"/>
      <c r="M2449" s="29"/>
      <c r="N2449" s="30">
        <f t="shared" si="41"/>
        <v>0</v>
      </c>
      <c r="O2449" s="29"/>
    </row>
    <row r="2450" spans="1:15" x14ac:dyDescent="0.25">
      <c r="A2450" s="29"/>
      <c r="B2450" s="29"/>
      <c r="C2450" s="29"/>
      <c r="D2450" s="30"/>
      <c r="E2450" s="29"/>
      <c r="F2450" s="71"/>
      <c r="G2450" s="29"/>
      <c r="H2450" s="39"/>
      <c r="I2450" s="20"/>
      <c r="J2450" s="30"/>
      <c r="K2450" s="29"/>
      <c r="L2450" s="75"/>
      <c r="M2450" s="29"/>
      <c r="N2450" s="30">
        <f t="shared" si="41"/>
        <v>0</v>
      </c>
      <c r="O2450" s="29"/>
    </row>
    <row r="2451" spans="1:15" x14ac:dyDescent="0.25">
      <c r="A2451" s="29"/>
      <c r="B2451" s="29"/>
      <c r="C2451" s="29"/>
      <c r="D2451" s="30"/>
      <c r="E2451" s="29"/>
      <c r="F2451" s="71"/>
      <c r="G2451" s="29"/>
      <c r="H2451" s="39"/>
      <c r="I2451" s="20"/>
      <c r="J2451" s="30"/>
      <c r="K2451" s="29"/>
      <c r="L2451" s="75"/>
      <c r="M2451" s="29"/>
      <c r="N2451" s="30">
        <f t="shared" si="41"/>
        <v>0</v>
      </c>
      <c r="O2451" s="29"/>
    </row>
    <row r="2452" spans="1:15" x14ac:dyDescent="0.25">
      <c r="A2452" s="29"/>
      <c r="B2452" s="29"/>
      <c r="C2452" s="29"/>
      <c r="D2452" s="30"/>
      <c r="E2452" s="29"/>
      <c r="F2452" s="71"/>
      <c r="G2452" s="29"/>
      <c r="H2452" s="39"/>
      <c r="I2452" s="20"/>
      <c r="J2452" s="30"/>
      <c r="K2452" s="29"/>
      <c r="L2452" s="75"/>
      <c r="M2452" s="29"/>
      <c r="N2452" s="30">
        <f t="shared" si="41"/>
        <v>0</v>
      </c>
      <c r="O2452" s="29"/>
    </row>
    <row r="2453" spans="1:15" x14ac:dyDescent="0.25">
      <c r="A2453" s="29"/>
      <c r="B2453" s="29"/>
      <c r="C2453" s="29"/>
      <c r="D2453" s="30"/>
      <c r="E2453" s="29"/>
      <c r="F2453" s="71"/>
      <c r="G2453" s="29"/>
      <c r="H2453" s="39"/>
      <c r="I2453" s="20"/>
      <c r="J2453" s="30"/>
      <c r="K2453" s="29"/>
      <c r="L2453" s="75"/>
      <c r="M2453" s="29"/>
      <c r="N2453" s="30">
        <f t="shared" si="41"/>
        <v>0</v>
      </c>
      <c r="O2453" s="29"/>
    </row>
    <row r="2454" spans="1:15" x14ac:dyDescent="0.25">
      <c r="A2454" s="29"/>
      <c r="B2454" s="29"/>
      <c r="C2454" s="29"/>
      <c r="D2454" s="30"/>
      <c r="E2454" s="29"/>
      <c r="F2454" s="71"/>
      <c r="G2454" s="29"/>
      <c r="H2454" s="39"/>
      <c r="I2454" s="20"/>
      <c r="J2454" s="30"/>
      <c r="K2454" s="29"/>
      <c r="L2454" s="75"/>
      <c r="M2454" s="29"/>
      <c r="N2454" s="30">
        <f t="shared" si="41"/>
        <v>0</v>
      </c>
      <c r="O2454" s="29"/>
    </row>
    <row r="2455" spans="1:15" x14ac:dyDescent="0.25">
      <c r="A2455" s="29"/>
      <c r="B2455" s="29"/>
      <c r="C2455" s="29"/>
      <c r="D2455" s="30"/>
      <c r="E2455" s="29"/>
      <c r="F2455" s="71"/>
      <c r="G2455" s="29"/>
      <c r="H2455" s="39"/>
      <c r="I2455" s="20"/>
      <c r="J2455" s="30"/>
      <c r="K2455" s="29"/>
      <c r="L2455" s="75"/>
      <c r="M2455" s="29"/>
      <c r="N2455" s="30">
        <f t="shared" si="41"/>
        <v>0</v>
      </c>
      <c r="O2455" s="29"/>
    </row>
    <row r="2456" spans="1:15" x14ac:dyDescent="0.25">
      <c r="A2456" s="29"/>
      <c r="B2456" s="29"/>
      <c r="C2456" s="29"/>
      <c r="D2456" s="30"/>
      <c r="E2456" s="29"/>
      <c r="F2456" s="71"/>
      <c r="G2456" s="29"/>
      <c r="H2456" s="39"/>
      <c r="I2456" s="20"/>
      <c r="J2456" s="30"/>
      <c r="K2456" s="29"/>
      <c r="L2456" s="75"/>
      <c r="M2456" s="29"/>
      <c r="N2456" s="30">
        <f t="shared" si="41"/>
        <v>0</v>
      </c>
      <c r="O2456" s="29"/>
    </row>
    <row r="2457" spans="1:15" x14ac:dyDescent="0.25">
      <c r="A2457" s="29"/>
      <c r="B2457" s="29"/>
      <c r="C2457" s="29"/>
      <c r="D2457" s="30"/>
      <c r="E2457" s="29"/>
      <c r="F2457" s="71"/>
      <c r="G2457" s="29"/>
      <c r="H2457" s="39"/>
      <c r="I2457" s="20"/>
      <c r="J2457" s="30"/>
      <c r="K2457" s="29"/>
      <c r="L2457" s="75"/>
      <c r="M2457" s="29"/>
      <c r="N2457" s="30">
        <f t="shared" si="41"/>
        <v>0</v>
      </c>
      <c r="O2457" s="29"/>
    </row>
    <row r="2458" spans="1:15" x14ac:dyDescent="0.25">
      <c r="A2458" s="29"/>
      <c r="B2458" s="29"/>
      <c r="C2458" s="29"/>
      <c r="D2458" s="30"/>
      <c r="E2458" s="29"/>
      <c r="F2458" s="71"/>
      <c r="G2458" s="29"/>
      <c r="H2458" s="39"/>
      <c r="I2458" s="20"/>
      <c r="J2458" s="30"/>
      <c r="K2458" s="29"/>
      <c r="L2458" s="75"/>
      <c r="M2458" s="29"/>
      <c r="N2458" s="30">
        <f t="shared" si="41"/>
        <v>0</v>
      </c>
      <c r="O2458" s="29"/>
    </row>
    <row r="2459" spans="1:15" x14ac:dyDescent="0.25">
      <c r="A2459" s="29"/>
      <c r="B2459" s="29"/>
      <c r="C2459" s="29"/>
      <c r="D2459" s="30"/>
      <c r="E2459" s="29"/>
      <c r="F2459" s="71"/>
      <c r="G2459" s="29"/>
      <c r="H2459" s="39"/>
      <c r="I2459" s="20"/>
      <c r="J2459" s="30"/>
      <c r="K2459" s="29"/>
      <c r="L2459" s="75"/>
      <c r="M2459" s="29"/>
      <c r="N2459" s="30">
        <f t="shared" si="41"/>
        <v>0</v>
      </c>
      <c r="O2459" s="29"/>
    </row>
    <row r="2460" spans="1:15" x14ac:dyDescent="0.25">
      <c r="A2460" s="29"/>
      <c r="B2460" s="29"/>
      <c r="C2460" s="29"/>
      <c r="D2460" s="30"/>
      <c r="E2460" s="29"/>
      <c r="F2460" s="71"/>
      <c r="G2460" s="29"/>
      <c r="H2460" s="39"/>
      <c r="I2460" s="20"/>
      <c r="J2460" s="30"/>
      <c r="K2460" s="29"/>
      <c r="L2460" s="75"/>
      <c r="M2460" s="29"/>
      <c r="N2460" s="30">
        <f t="shared" si="41"/>
        <v>0</v>
      </c>
      <c r="O2460" s="29"/>
    </row>
    <row r="2461" spans="1:15" x14ac:dyDescent="0.25">
      <c r="A2461" s="29"/>
      <c r="B2461" s="29"/>
      <c r="C2461" s="29"/>
      <c r="D2461" s="30"/>
      <c r="E2461" s="29"/>
      <c r="F2461" s="71"/>
      <c r="G2461" s="29"/>
      <c r="H2461" s="39"/>
      <c r="I2461" s="20"/>
      <c r="J2461" s="30"/>
      <c r="K2461" s="29"/>
      <c r="L2461" s="75"/>
      <c r="M2461" s="29"/>
      <c r="N2461" s="30">
        <f t="shared" si="41"/>
        <v>0</v>
      </c>
      <c r="O2461" s="29"/>
    </row>
    <row r="2462" spans="1:15" x14ac:dyDescent="0.25">
      <c r="A2462" s="29"/>
      <c r="B2462" s="29"/>
      <c r="C2462" s="29"/>
      <c r="D2462" s="30"/>
      <c r="E2462" s="29"/>
      <c r="F2462" s="71"/>
      <c r="G2462" s="29"/>
      <c r="H2462" s="39"/>
      <c r="I2462" s="20"/>
      <c r="J2462" s="30"/>
      <c r="K2462" s="29"/>
      <c r="L2462" s="75"/>
      <c r="M2462" s="29"/>
      <c r="N2462" s="30">
        <f t="shared" si="41"/>
        <v>0</v>
      </c>
      <c r="O2462" s="29"/>
    </row>
    <row r="2463" spans="1:15" x14ac:dyDescent="0.25">
      <c r="A2463" s="29"/>
      <c r="B2463" s="29"/>
      <c r="C2463" s="29"/>
      <c r="D2463" s="30"/>
      <c r="E2463" s="29"/>
      <c r="F2463" s="71"/>
      <c r="G2463" s="29"/>
      <c r="H2463" s="39"/>
      <c r="I2463" s="20"/>
      <c r="J2463" s="30"/>
      <c r="K2463" s="29"/>
      <c r="L2463" s="75"/>
      <c r="M2463" s="29"/>
      <c r="N2463" s="30">
        <f t="shared" si="41"/>
        <v>0</v>
      </c>
      <c r="O2463" s="29"/>
    </row>
    <row r="2464" spans="1:15" x14ac:dyDescent="0.25">
      <c r="A2464" s="29"/>
      <c r="B2464" s="29"/>
      <c r="C2464" s="29"/>
      <c r="D2464" s="30"/>
      <c r="E2464" s="29"/>
      <c r="F2464" s="71"/>
      <c r="G2464" s="29"/>
      <c r="H2464" s="39"/>
      <c r="I2464" s="20"/>
      <c r="J2464" s="30"/>
      <c r="K2464" s="29"/>
      <c r="L2464" s="75"/>
      <c r="M2464" s="29"/>
      <c r="N2464" s="30">
        <f t="shared" si="41"/>
        <v>0</v>
      </c>
      <c r="O2464" s="29"/>
    </row>
    <row r="2465" spans="1:15" x14ac:dyDescent="0.25">
      <c r="A2465" s="29"/>
      <c r="B2465" s="29"/>
      <c r="C2465" s="29"/>
      <c r="D2465" s="30"/>
      <c r="E2465" s="29"/>
      <c r="F2465" s="71"/>
      <c r="G2465" s="29"/>
      <c r="H2465" s="39"/>
      <c r="I2465" s="20"/>
      <c r="J2465" s="30"/>
      <c r="K2465" s="29"/>
      <c r="L2465" s="75"/>
      <c r="M2465" s="29"/>
      <c r="N2465" s="30">
        <f t="shared" si="41"/>
        <v>0</v>
      </c>
      <c r="O2465" s="29"/>
    </row>
    <row r="2466" spans="1:15" x14ac:dyDescent="0.25">
      <c r="A2466" s="29"/>
      <c r="B2466" s="29"/>
      <c r="C2466" s="29"/>
      <c r="D2466" s="30"/>
      <c r="E2466" s="29"/>
      <c r="F2466" s="71"/>
      <c r="G2466" s="29"/>
      <c r="H2466" s="39"/>
      <c r="I2466" s="20"/>
      <c r="J2466" s="30"/>
      <c r="K2466" s="29"/>
      <c r="L2466" s="75"/>
      <c r="M2466" s="29"/>
      <c r="N2466" s="30">
        <f t="shared" si="41"/>
        <v>0</v>
      </c>
      <c r="O2466" s="29"/>
    </row>
    <row r="2467" spans="1:15" x14ac:dyDescent="0.25">
      <c r="A2467" s="29"/>
      <c r="B2467" s="29"/>
      <c r="C2467" s="29"/>
      <c r="D2467" s="30"/>
      <c r="E2467" s="29"/>
      <c r="F2467" s="71"/>
      <c r="G2467" s="29"/>
      <c r="H2467" s="39"/>
      <c r="I2467" s="20"/>
      <c r="J2467" s="30"/>
      <c r="K2467" s="29"/>
      <c r="L2467" s="75"/>
      <c r="M2467" s="29"/>
      <c r="N2467" s="30">
        <f t="shared" si="41"/>
        <v>0</v>
      </c>
      <c r="O2467" s="29"/>
    </row>
    <row r="2468" spans="1:15" x14ac:dyDescent="0.25">
      <c r="A2468" s="29"/>
      <c r="B2468" s="29"/>
      <c r="C2468" s="29"/>
      <c r="D2468" s="30"/>
      <c r="E2468" s="29"/>
      <c r="F2468" s="71"/>
      <c r="G2468" s="29"/>
      <c r="H2468" s="39"/>
      <c r="I2468" s="20"/>
      <c r="J2468" s="30"/>
      <c r="K2468" s="29"/>
      <c r="L2468" s="75"/>
      <c r="M2468" s="29"/>
      <c r="N2468" s="30">
        <f t="shared" si="41"/>
        <v>0</v>
      </c>
      <c r="O2468" s="29"/>
    </row>
    <row r="2469" spans="1:15" x14ac:dyDescent="0.25">
      <c r="A2469" s="29"/>
      <c r="B2469" s="29"/>
      <c r="C2469" s="29"/>
      <c r="D2469" s="30"/>
      <c r="E2469" s="29"/>
      <c r="F2469" s="71"/>
      <c r="G2469" s="29"/>
      <c r="H2469" s="39"/>
      <c r="I2469" s="20"/>
      <c r="J2469" s="30"/>
      <c r="K2469" s="29"/>
      <c r="L2469" s="75"/>
      <c r="M2469" s="29"/>
      <c r="N2469" s="30">
        <f t="shared" si="41"/>
        <v>0</v>
      </c>
      <c r="O2469" s="29"/>
    </row>
    <row r="2470" spans="1:15" x14ac:dyDescent="0.25">
      <c r="A2470" s="29"/>
      <c r="B2470" s="29"/>
      <c r="C2470" s="29"/>
      <c r="D2470" s="30"/>
      <c r="E2470" s="29"/>
      <c r="F2470" s="71"/>
      <c r="G2470" s="29"/>
      <c r="H2470" s="39"/>
      <c r="I2470" s="20"/>
      <c r="J2470" s="30"/>
      <c r="K2470" s="29"/>
      <c r="L2470" s="75"/>
      <c r="M2470" s="29"/>
      <c r="N2470" s="30">
        <f t="shared" si="41"/>
        <v>0</v>
      </c>
      <c r="O2470" s="29"/>
    </row>
    <row r="2471" spans="1:15" x14ac:dyDescent="0.25">
      <c r="A2471" s="29"/>
      <c r="B2471" s="29"/>
      <c r="C2471" s="29"/>
      <c r="D2471" s="30"/>
      <c r="E2471" s="29"/>
      <c r="F2471" s="71"/>
      <c r="G2471" s="29"/>
      <c r="H2471" s="39"/>
      <c r="I2471" s="20"/>
      <c r="J2471" s="30"/>
      <c r="K2471" s="29"/>
      <c r="L2471" s="75"/>
      <c r="M2471" s="29"/>
      <c r="N2471" s="30">
        <f t="shared" si="41"/>
        <v>0</v>
      </c>
      <c r="O2471" s="29"/>
    </row>
    <row r="2472" spans="1:15" x14ac:dyDescent="0.25">
      <c r="A2472" s="29"/>
      <c r="B2472" s="29"/>
      <c r="C2472" s="29"/>
      <c r="D2472" s="30"/>
      <c r="E2472" s="29"/>
      <c r="F2472" s="71"/>
      <c r="G2472" s="29"/>
      <c r="H2472" s="39"/>
      <c r="I2472" s="20"/>
      <c r="J2472" s="30"/>
      <c r="K2472" s="29"/>
      <c r="L2472" s="75"/>
      <c r="M2472" s="29"/>
      <c r="N2472" s="30">
        <f t="shared" si="41"/>
        <v>0</v>
      </c>
      <c r="O2472" s="29"/>
    </row>
    <row r="2473" spans="1:15" x14ac:dyDescent="0.25">
      <c r="A2473" s="29"/>
      <c r="B2473" s="29"/>
      <c r="C2473" s="29"/>
      <c r="D2473" s="30"/>
      <c r="E2473" s="29"/>
      <c r="F2473" s="71"/>
      <c r="G2473" s="29"/>
      <c r="H2473" s="39"/>
      <c r="I2473" s="20"/>
      <c r="J2473" s="30"/>
      <c r="K2473" s="29"/>
      <c r="L2473" s="75"/>
      <c r="M2473" s="29"/>
      <c r="N2473" s="30">
        <f t="shared" si="41"/>
        <v>0</v>
      </c>
      <c r="O2473" s="29"/>
    </row>
    <row r="2474" spans="1:15" x14ac:dyDescent="0.25">
      <c r="A2474" s="29"/>
      <c r="B2474" s="29"/>
      <c r="C2474" s="29"/>
      <c r="D2474" s="30"/>
      <c r="E2474" s="29"/>
      <c r="F2474" s="71"/>
      <c r="G2474" s="29"/>
      <c r="H2474" s="39"/>
      <c r="I2474" s="20"/>
      <c r="J2474" s="30"/>
      <c r="K2474" s="29"/>
      <c r="L2474" s="75"/>
      <c r="M2474" s="29"/>
      <c r="N2474" s="30">
        <f t="shared" si="41"/>
        <v>0</v>
      </c>
      <c r="O2474" s="29"/>
    </row>
    <row r="2475" spans="1:15" x14ac:dyDescent="0.25">
      <c r="A2475" s="29"/>
      <c r="B2475" s="29"/>
      <c r="C2475" s="29"/>
      <c r="D2475" s="30"/>
      <c r="E2475" s="29"/>
      <c r="F2475" s="71"/>
      <c r="G2475" s="29"/>
      <c r="H2475" s="39"/>
      <c r="I2475" s="20"/>
      <c r="J2475" s="30"/>
      <c r="K2475" s="29"/>
      <c r="L2475" s="75"/>
      <c r="M2475" s="29"/>
      <c r="N2475" s="30">
        <f t="shared" si="41"/>
        <v>0</v>
      </c>
      <c r="O2475" s="29"/>
    </row>
    <row r="2476" spans="1:15" x14ac:dyDescent="0.25">
      <c r="A2476" s="29"/>
      <c r="B2476" s="29"/>
      <c r="C2476" s="29"/>
      <c r="D2476" s="30"/>
      <c r="E2476" s="29"/>
      <c r="F2476" s="71"/>
      <c r="G2476" s="29"/>
      <c r="H2476" s="39"/>
      <c r="I2476" s="20"/>
      <c r="J2476" s="30"/>
      <c r="K2476" s="29"/>
      <c r="L2476" s="75"/>
      <c r="M2476" s="29"/>
      <c r="N2476" s="30">
        <f t="shared" si="41"/>
        <v>0</v>
      </c>
      <c r="O2476" s="29"/>
    </row>
    <row r="2477" spans="1:15" x14ac:dyDescent="0.25">
      <c r="A2477" s="29"/>
      <c r="B2477" s="29"/>
      <c r="C2477" s="29"/>
      <c r="D2477" s="30"/>
      <c r="E2477" s="29"/>
      <c r="F2477" s="71"/>
      <c r="G2477" s="29"/>
      <c r="H2477" s="39"/>
      <c r="I2477" s="20"/>
      <c r="J2477" s="30"/>
      <c r="K2477" s="29"/>
      <c r="L2477" s="75"/>
      <c r="M2477" s="29"/>
      <c r="N2477" s="30">
        <f t="shared" si="41"/>
        <v>0</v>
      </c>
      <c r="O2477" s="29"/>
    </row>
    <row r="2478" spans="1:15" x14ac:dyDescent="0.25">
      <c r="A2478" s="29"/>
      <c r="B2478" s="29"/>
      <c r="C2478" s="29"/>
      <c r="D2478" s="30"/>
      <c r="E2478" s="29"/>
      <c r="F2478" s="71"/>
      <c r="G2478" s="29"/>
      <c r="H2478" s="39"/>
      <c r="I2478" s="20"/>
      <c r="J2478" s="30"/>
      <c r="K2478" s="29"/>
      <c r="L2478" s="75"/>
      <c r="M2478" s="29"/>
      <c r="N2478" s="30">
        <f t="shared" si="41"/>
        <v>0</v>
      </c>
      <c r="O2478" s="29"/>
    </row>
    <row r="2479" spans="1:15" x14ac:dyDescent="0.25">
      <c r="A2479" s="29"/>
      <c r="B2479" s="29"/>
      <c r="C2479" s="29"/>
      <c r="D2479" s="30"/>
      <c r="E2479" s="29"/>
      <c r="F2479" s="71"/>
      <c r="G2479" s="29"/>
      <c r="H2479" s="39"/>
      <c r="I2479" s="20"/>
      <c r="J2479" s="30"/>
      <c r="K2479" s="29"/>
      <c r="L2479" s="75"/>
      <c r="M2479" s="29"/>
      <c r="N2479" s="30">
        <f t="shared" si="41"/>
        <v>0</v>
      </c>
      <c r="O2479" s="29"/>
    </row>
    <row r="2480" spans="1:15" x14ac:dyDescent="0.25">
      <c r="A2480" s="29"/>
      <c r="B2480" s="29"/>
      <c r="C2480" s="29"/>
      <c r="D2480" s="30"/>
      <c r="E2480" s="29"/>
      <c r="F2480" s="71"/>
      <c r="G2480" s="29"/>
      <c r="H2480" s="39"/>
      <c r="I2480" s="20"/>
      <c r="J2480" s="30"/>
      <c r="K2480" s="29"/>
      <c r="L2480" s="75"/>
      <c r="M2480" s="29"/>
      <c r="N2480" s="30">
        <f t="shared" si="41"/>
        <v>0</v>
      </c>
      <c r="O2480" s="29"/>
    </row>
    <row r="2481" spans="1:15" x14ac:dyDescent="0.25">
      <c r="A2481" s="29"/>
      <c r="B2481" s="29"/>
      <c r="C2481" s="29"/>
      <c r="D2481" s="30"/>
      <c r="E2481" s="29"/>
      <c r="F2481" s="71"/>
      <c r="G2481" s="29"/>
      <c r="H2481" s="39"/>
      <c r="I2481" s="20"/>
      <c r="J2481" s="30"/>
      <c r="K2481" s="29"/>
      <c r="L2481" s="75"/>
      <c r="M2481" s="29"/>
      <c r="N2481" s="30">
        <f t="shared" si="41"/>
        <v>0</v>
      </c>
      <c r="O2481" s="29"/>
    </row>
    <row r="2482" spans="1:15" x14ac:dyDescent="0.25">
      <c r="A2482" s="29"/>
      <c r="B2482" s="29"/>
      <c r="C2482" s="29"/>
      <c r="D2482" s="30"/>
      <c r="E2482" s="29"/>
      <c r="F2482" s="71"/>
      <c r="G2482" s="29"/>
      <c r="H2482" s="39"/>
      <c r="I2482" s="20"/>
      <c r="J2482" s="30"/>
      <c r="K2482" s="29"/>
      <c r="L2482" s="75"/>
      <c r="M2482" s="29"/>
      <c r="N2482" s="30">
        <f t="shared" si="41"/>
        <v>0</v>
      </c>
      <c r="O2482" s="29"/>
    </row>
    <row r="2483" spans="1:15" x14ac:dyDescent="0.25">
      <c r="A2483" s="29"/>
      <c r="B2483" s="29"/>
      <c r="C2483" s="29"/>
      <c r="D2483" s="30"/>
      <c r="E2483" s="29"/>
      <c r="F2483" s="71"/>
      <c r="G2483" s="29"/>
      <c r="H2483" s="39"/>
      <c r="I2483" s="20"/>
      <c r="J2483" s="30"/>
      <c r="K2483" s="29"/>
      <c r="L2483" s="75"/>
      <c r="M2483" s="29"/>
      <c r="N2483" s="30">
        <f t="shared" si="41"/>
        <v>0</v>
      </c>
      <c r="O2483" s="29"/>
    </row>
    <row r="2484" spans="1:15" x14ac:dyDescent="0.25">
      <c r="A2484" s="29"/>
      <c r="B2484" s="29"/>
      <c r="C2484" s="29"/>
      <c r="D2484" s="30"/>
      <c r="E2484" s="29"/>
      <c r="F2484" s="71"/>
      <c r="G2484" s="29"/>
      <c r="H2484" s="39"/>
      <c r="I2484" s="20"/>
      <c r="J2484" s="30"/>
      <c r="K2484" s="29"/>
      <c r="L2484" s="75"/>
      <c r="M2484" s="29"/>
      <c r="N2484" s="30">
        <f t="shared" si="41"/>
        <v>0</v>
      </c>
      <c r="O2484" s="29"/>
    </row>
    <row r="2485" spans="1:15" x14ac:dyDescent="0.25">
      <c r="A2485" s="29"/>
      <c r="B2485" s="29"/>
      <c r="C2485" s="29"/>
      <c r="D2485" s="30"/>
      <c r="E2485" s="29"/>
      <c r="F2485" s="71"/>
      <c r="G2485" s="29"/>
      <c r="H2485" s="39"/>
      <c r="I2485" s="20"/>
      <c r="J2485" s="30"/>
      <c r="K2485" s="29"/>
      <c r="L2485" s="75"/>
      <c r="M2485" s="29"/>
      <c r="N2485" s="30">
        <f t="shared" si="41"/>
        <v>0</v>
      </c>
      <c r="O2485" s="29"/>
    </row>
    <row r="2486" spans="1:15" x14ac:dyDescent="0.25">
      <c r="A2486" s="29"/>
      <c r="B2486" s="29"/>
      <c r="C2486" s="29"/>
      <c r="D2486" s="30"/>
      <c r="E2486" s="29"/>
      <c r="F2486" s="71"/>
      <c r="G2486" s="29"/>
      <c r="H2486" s="39"/>
      <c r="I2486" s="20"/>
      <c r="J2486" s="30"/>
      <c r="K2486" s="29"/>
      <c r="L2486" s="75"/>
      <c r="M2486" s="29"/>
      <c r="N2486" s="30">
        <f t="shared" si="41"/>
        <v>0</v>
      </c>
      <c r="O2486" s="29"/>
    </row>
    <row r="2487" spans="1:15" x14ac:dyDescent="0.25">
      <c r="A2487" s="29"/>
      <c r="B2487" s="29"/>
      <c r="C2487" s="29"/>
      <c r="D2487" s="30"/>
      <c r="E2487" s="29"/>
      <c r="F2487" s="71"/>
      <c r="G2487" s="29"/>
      <c r="H2487" s="39"/>
      <c r="I2487" s="20"/>
      <c r="J2487" s="30"/>
      <c r="K2487" s="29"/>
      <c r="L2487" s="75"/>
      <c r="M2487" s="29"/>
      <c r="N2487" s="30">
        <f t="shared" si="41"/>
        <v>0</v>
      </c>
      <c r="O2487" s="29"/>
    </row>
    <row r="2488" spans="1:15" x14ac:dyDescent="0.25">
      <c r="A2488" s="29"/>
      <c r="B2488" s="29"/>
      <c r="C2488" s="29"/>
      <c r="D2488" s="30"/>
      <c r="E2488" s="29"/>
      <c r="F2488" s="71"/>
      <c r="G2488" s="29"/>
      <c r="H2488" s="39"/>
      <c r="I2488" s="20"/>
      <c r="J2488" s="30"/>
      <c r="K2488" s="29"/>
      <c r="L2488" s="75"/>
      <c r="M2488" s="29"/>
      <c r="N2488" s="30">
        <f t="shared" si="41"/>
        <v>0</v>
      </c>
      <c r="O2488" s="29"/>
    </row>
    <row r="2489" spans="1:15" x14ac:dyDescent="0.25">
      <c r="A2489" s="29"/>
      <c r="B2489" s="29"/>
      <c r="C2489" s="29"/>
      <c r="D2489" s="30"/>
      <c r="E2489" s="29"/>
      <c r="F2489" s="71"/>
      <c r="G2489" s="29"/>
      <c r="H2489" s="39"/>
      <c r="I2489" s="20"/>
      <c r="J2489" s="30"/>
      <c r="K2489" s="29"/>
      <c r="L2489" s="75"/>
      <c r="M2489" s="29"/>
      <c r="N2489" s="30">
        <f t="shared" si="41"/>
        <v>0</v>
      </c>
      <c r="O2489" s="29"/>
    </row>
    <row r="2490" spans="1:15" x14ac:dyDescent="0.25">
      <c r="A2490" s="29"/>
      <c r="B2490" s="29"/>
      <c r="C2490" s="29"/>
      <c r="D2490" s="30"/>
      <c r="E2490" s="29"/>
      <c r="F2490" s="71"/>
      <c r="G2490" s="29"/>
      <c r="H2490" s="39"/>
      <c r="I2490" s="20"/>
      <c r="J2490" s="30"/>
      <c r="K2490" s="29"/>
      <c r="L2490" s="75"/>
      <c r="M2490" s="29"/>
      <c r="N2490" s="30">
        <f t="shared" si="41"/>
        <v>0</v>
      </c>
      <c r="O2490" s="29"/>
    </row>
    <row r="2491" spans="1:15" x14ac:dyDescent="0.25">
      <c r="A2491" s="29"/>
      <c r="B2491" s="29"/>
      <c r="C2491" s="29"/>
      <c r="D2491" s="30"/>
      <c r="E2491" s="29"/>
      <c r="F2491" s="71"/>
      <c r="G2491" s="29"/>
      <c r="H2491" s="39"/>
      <c r="I2491" s="20"/>
      <c r="J2491" s="30"/>
      <c r="K2491" s="29"/>
      <c r="L2491" s="75"/>
      <c r="M2491" s="29"/>
      <c r="N2491" s="30">
        <f t="shared" si="41"/>
        <v>0</v>
      </c>
      <c r="O2491" s="29"/>
    </row>
    <row r="2492" spans="1:15" x14ac:dyDescent="0.25">
      <c r="A2492" s="29"/>
      <c r="B2492" s="29"/>
      <c r="C2492" s="29"/>
      <c r="D2492" s="30"/>
      <c r="E2492" s="29"/>
      <c r="F2492" s="71"/>
      <c r="G2492" s="29"/>
      <c r="H2492" s="39"/>
      <c r="I2492" s="20"/>
      <c r="J2492" s="30"/>
      <c r="K2492" s="29"/>
      <c r="L2492" s="75"/>
      <c r="M2492" s="29"/>
      <c r="N2492" s="30">
        <f t="shared" si="41"/>
        <v>0</v>
      </c>
      <c r="O2492" s="29"/>
    </row>
    <row r="2493" spans="1:15" x14ac:dyDescent="0.25">
      <c r="A2493" s="29"/>
      <c r="B2493" s="29"/>
      <c r="C2493" s="29"/>
      <c r="D2493" s="30"/>
      <c r="E2493" s="29"/>
      <c r="F2493" s="71"/>
      <c r="G2493" s="29"/>
      <c r="H2493" s="39"/>
      <c r="I2493" s="20"/>
      <c r="J2493" s="30"/>
      <c r="K2493" s="29"/>
      <c r="L2493" s="75"/>
      <c r="M2493" s="29"/>
      <c r="N2493" s="30">
        <f t="shared" si="41"/>
        <v>0</v>
      </c>
      <c r="O2493" s="29"/>
    </row>
    <row r="2494" spans="1:15" x14ac:dyDescent="0.25">
      <c r="A2494" s="29"/>
      <c r="B2494" s="29"/>
      <c r="C2494" s="29"/>
      <c r="D2494" s="30"/>
      <c r="E2494" s="29"/>
      <c r="F2494" s="71"/>
      <c r="G2494" s="29"/>
      <c r="H2494" s="39"/>
      <c r="I2494" s="20"/>
      <c r="J2494" s="30"/>
      <c r="K2494" s="29"/>
      <c r="L2494" s="75"/>
      <c r="M2494" s="29"/>
      <c r="N2494" s="30">
        <f t="shared" si="41"/>
        <v>0</v>
      </c>
      <c r="O2494" s="29"/>
    </row>
    <row r="2495" spans="1:15" x14ac:dyDescent="0.25">
      <c r="A2495" s="29"/>
      <c r="B2495" s="29"/>
      <c r="C2495" s="29"/>
      <c r="D2495" s="30"/>
      <c r="E2495" s="29"/>
      <c r="F2495" s="71"/>
      <c r="G2495" s="29"/>
      <c r="H2495" s="39"/>
      <c r="I2495" s="20"/>
      <c r="J2495" s="30"/>
      <c r="K2495" s="29"/>
      <c r="L2495" s="75"/>
      <c r="M2495" s="29"/>
      <c r="N2495" s="30">
        <f t="shared" si="41"/>
        <v>0</v>
      </c>
      <c r="O2495" s="29"/>
    </row>
    <row r="2496" spans="1:15" x14ac:dyDescent="0.25">
      <c r="A2496" s="29"/>
      <c r="B2496" s="29"/>
      <c r="C2496" s="29"/>
      <c r="D2496" s="30"/>
      <c r="E2496" s="29"/>
      <c r="F2496" s="71"/>
      <c r="G2496" s="29"/>
      <c r="H2496" s="39"/>
      <c r="I2496" s="20"/>
      <c r="J2496" s="30"/>
      <c r="K2496" s="29"/>
      <c r="L2496" s="75"/>
      <c r="M2496" s="29"/>
      <c r="N2496" s="30">
        <f t="shared" si="41"/>
        <v>0</v>
      </c>
      <c r="O2496" s="29"/>
    </row>
    <row r="2497" spans="1:15" x14ac:dyDescent="0.25">
      <c r="A2497" s="29"/>
      <c r="B2497" s="29"/>
      <c r="C2497" s="29"/>
      <c r="D2497" s="30"/>
      <c r="E2497" s="29"/>
      <c r="F2497" s="71"/>
      <c r="G2497" s="29"/>
      <c r="H2497" s="39"/>
      <c r="I2497" s="20"/>
      <c r="J2497" s="30"/>
      <c r="K2497" s="29"/>
      <c r="L2497" s="75"/>
      <c r="M2497" s="29"/>
      <c r="N2497" s="30">
        <f t="shared" si="41"/>
        <v>0</v>
      </c>
      <c r="O2497" s="29"/>
    </row>
    <row r="2498" spans="1:15" x14ac:dyDescent="0.25">
      <c r="A2498" s="29"/>
      <c r="B2498" s="29"/>
      <c r="C2498" s="29"/>
      <c r="D2498" s="30"/>
      <c r="E2498" s="29"/>
      <c r="F2498" s="71"/>
      <c r="G2498" s="29"/>
      <c r="H2498" s="39"/>
      <c r="I2498" s="20"/>
      <c r="J2498" s="30"/>
      <c r="K2498" s="29"/>
      <c r="L2498" s="75"/>
      <c r="M2498" s="29"/>
      <c r="N2498" s="30">
        <f t="shared" si="41"/>
        <v>0</v>
      </c>
      <c r="O2498" s="29"/>
    </row>
    <row r="2499" spans="1:15" x14ac:dyDescent="0.25">
      <c r="A2499" s="29"/>
      <c r="B2499" s="29"/>
      <c r="C2499" s="29"/>
      <c r="D2499" s="30"/>
      <c r="E2499" s="29"/>
      <c r="F2499" s="71"/>
      <c r="G2499" s="29"/>
      <c r="H2499" s="39"/>
      <c r="I2499" s="20"/>
      <c r="J2499" s="30"/>
      <c r="K2499" s="29"/>
      <c r="L2499" s="75"/>
      <c r="M2499" s="29"/>
      <c r="N2499" s="30">
        <f t="shared" si="41"/>
        <v>0</v>
      </c>
      <c r="O2499" s="29"/>
    </row>
    <row r="2500" spans="1:15" x14ac:dyDescent="0.25">
      <c r="A2500" s="29"/>
      <c r="B2500" s="29"/>
      <c r="C2500" s="29"/>
      <c r="D2500" s="30"/>
      <c r="E2500" s="29"/>
      <c r="F2500" s="71"/>
      <c r="G2500" s="29"/>
      <c r="H2500" s="39"/>
      <c r="I2500" s="20"/>
      <c r="J2500" s="30"/>
      <c r="K2500" s="29"/>
      <c r="L2500" s="75"/>
      <c r="M2500" s="29"/>
      <c r="N2500" s="30">
        <f t="shared" si="41"/>
        <v>0</v>
      </c>
      <c r="O2500" s="29"/>
    </row>
    <row r="2501" spans="1:15" x14ac:dyDescent="0.25">
      <c r="A2501" s="29"/>
      <c r="B2501" s="29"/>
      <c r="C2501" s="29"/>
      <c r="D2501" s="30"/>
      <c r="E2501" s="29"/>
      <c r="F2501" s="71"/>
      <c r="G2501" s="29"/>
      <c r="H2501" s="39"/>
      <c r="I2501" s="20"/>
      <c r="J2501" s="30"/>
      <c r="K2501" s="29"/>
      <c r="L2501" s="75"/>
      <c r="M2501" s="29"/>
      <c r="N2501" s="30">
        <f t="shared" si="41"/>
        <v>0</v>
      </c>
      <c r="O2501" s="29"/>
    </row>
    <row r="2502" spans="1:15" x14ac:dyDescent="0.25">
      <c r="A2502" s="29"/>
      <c r="B2502" s="29"/>
      <c r="C2502" s="29"/>
      <c r="D2502" s="30"/>
      <c r="E2502" s="29"/>
      <c r="F2502" s="71"/>
      <c r="G2502" s="29"/>
      <c r="H2502" s="39"/>
      <c r="I2502" s="20"/>
      <c r="J2502" s="30"/>
      <c r="K2502" s="29"/>
      <c r="L2502" s="75"/>
      <c r="M2502" s="29"/>
      <c r="N2502" s="30">
        <f t="shared" si="41"/>
        <v>0</v>
      </c>
      <c r="O2502" s="29"/>
    </row>
    <row r="2503" spans="1:15" x14ac:dyDescent="0.25">
      <c r="A2503" s="29"/>
      <c r="B2503" s="29"/>
      <c r="C2503" s="29"/>
      <c r="D2503" s="30"/>
      <c r="E2503" s="29"/>
      <c r="F2503" s="71"/>
      <c r="G2503" s="29"/>
      <c r="H2503" s="39"/>
      <c r="I2503" s="20"/>
      <c r="J2503" s="30"/>
      <c r="K2503" s="29"/>
      <c r="L2503" s="75"/>
      <c r="M2503" s="29"/>
      <c r="N2503" s="30">
        <f t="shared" si="41"/>
        <v>0</v>
      </c>
      <c r="O2503" s="29"/>
    </row>
    <row r="2504" spans="1:15" x14ac:dyDescent="0.25">
      <c r="A2504" s="29"/>
      <c r="B2504" s="29"/>
      <c r="C2504" s="29"/>
      <c r="D2504" s="30"/>
      <c r="E2504" s="29"/>
      <c r="F2504" s="71"/>
      <c r="G2504" s="29"/>
      <c r="H2504" s="39"/>
      <c r="I2504" s="20"/>
      <c r="J2504" s="30"/>
      <c r="K2504" s="29"/>
      <c r="L2504" s="75"/>
      <c r="M2504" s="29"/>
      <c r="N2504" s="30">
        <f t="shared" si="41"/>
        <v>0</v>
      </c>
      <c r="O2504" s="29"/>
    </row>
    <row r="2505" spans="1:15" x14ac:dyDescent="0.25">
      <c r="A2505" s="29"/>
      <c r="B2505" s="29"/>
      <c r="C2505" s="29"/>
      <c r="D2505" s="30"/>
      <c r="E2505" s="29"/>
      <c r="F2505" s="71"/>
      <c r="G2505" s="29"/>
      <c r="H2505" s="39"/>
      <c r="I2505" s="20"/>
      <c r="J2505" s="30"/>
      <c r="K2505" s="29"/>
      <c r="L2505" s="75"/>
      <c r="M2505" s="29"/>
      <c r="N2505" s="30">
        <f t="shared" si="41"/>
        <v>0</v>
      </c>
      <c r="O2505" s="29"/>
    </row>
    <row r="2506" spans="1:15" x14ac:dyDescent="0.25">
      <c r="A2506" s="29"/>
      <c r="B2506" s="29"/>
      <c r="C2506" s="29"/>
      <c r="D2506" s="30"/>
      <c r="E2506" s="29"/>
      <c r="F2506" s="71"/>
      <c r="G2506" s="29"/>
      <c r="H2506" s="39"/>
      <c r="I2506" s="20"/>
      <c r="J2506" s="30"/>
      <c r="K2506" s="29"/>
      <c r="L2506" s="75"/>
      <c r="M2506" s="29"/>
      <c r="N2506" s="30">
        <f t="shared" si="41"/>
        <v>0</v>
      </c>
      <c r="O2506" s="29"/>
    </row>
    <row r="2507" spans="1:15" x14ac:dyDescent="0.25">
      <c r="A2507" s="29"/>
      <c r="B2507" s="29"/>
      <c r="C2507" s="29"/>
      <c r="D2507" s="30"/>
      <c r="E2507" s="29"/>
      <c r="F2507" s="71"/>
      <c r="G2507" s="29"/>
      <c r="H2507" s="39"/>
      <c r="I2507" s="20"/>
      <c r="J2507" s="30"/>
      <c r="K2507" s="29"/>
      <c r="L2507" s="75"/>
      <c r="M2507" s="29"/>
      <c r="N2507" s="30">
        <f t="shared" si="41"/>
        <v>0</v>
      </c>
      <c r="O2507" s="29"/>
    </row>
    <row r="2508" spans="1:15" x14ac:dyDescent="0.25">
      <c r="A2508" s="29"/>
      <c r="B2508" s="29"/>
      <c r="C2508" s="29"/>
      <c r="D2508" s="30"/>
      <c r="E2508" s="29"/>
      <c r="F2508" s="71"/>
      <c r="G2508" s="29"/>
      <c r="H2508" s="39"/>
      <c r="I2508" s="20"/>
      <c r="J2508" s="30"/>
      <c r="K2508" s="29"/>
      <c r="L2508" s="75"/>
      <c r="M2508" s="29"/>
      <c r="N2508" s="30">
        <f t="shared" ref="N2508:N2571" si="42">+F2508</f>
        <v>0</v>
      </c>
      <c r="O2508" s="29"/>
    </row>
    <row r="2509" spans="1:15" x14ac:dyDescent="0.25">
      <c r="A2509" s="29"/>
      <c r="B2509" s="29"/>
      <c r="C2509" s="29"/>
      <c r="D2509" s="30"/>
      <c r="E2509" s="29"/>
      <c r="F2509" s="71"/>
      <c r="G2509" s="29"/>
      <c r="H2509" s="39"/>
      <c r="I2509" s="20"/>
      <c r="J2509" s="30"/>
      <c r="K2509" s="29"/>
      <c r="L2509" s="75"/>
      <c r="M2509" s="29"/>
      <c r="N2509" s="30">
        <f t="shared" si="42"/>
        <v>0</v>
      </c>
      <c r="O2509" s="29"/>
    </row>
    <row r="2510" spans="1:15" x14ac:dyDescent="0.25">
      <c r="A2510" s="29"/>
      <c r="B2510" s="29"/>
      <c r="C2510" s="29"/>
      <c r="D2510" s="30"/>
      <c r="E2510" s="29"/>
      <c r="F2510" s="71"/>
      <c r="G2510" s="29"/>
      <c r="H2510" s="39"/>
      <c r="I2510" s="20"/>
      <c r="J2510" s="30"/>
      <c r="K2510" s="29"/>
      <c r="L2510" s="75"/>
      <c r="M2510" s="29"/>
      <c r="N2510" s="30">
        <f t="shared" si="42"/>
        <v>0</v>
      </c>
      <c r="O2510" s="29"/>
    </row>
    <row r="2511" spans="1:15" x14ac:dyDescent="0.25">
      <c r="A2511" s="29"/>
      <c r="B2511" s="29"/>
      <c r="C2511" s="29"/>
      <c r="D2511" s="30"/>
      <c r="E2511" s="29"/>
      <c r="F2511" s="71"/>
      <c r="G2511" s="29"/>
      <c r="H2511" s="39"/>
      <c r="I2511" s="20"/>
      <c r="J2511" s="30"/>
      <c r="K2511" s="29"/>
      <c r="L2511" s="75"/>
      <c r="M2511" s="29"/>
      <c r="N2511" s="30">
        <f t="shared" si="42"/>
        <v>0</v>
      </c>
      <c r="O2511" s="29"/>
    </row>
    <row r="2512" spans="1:15" x14ac:dyDescent="0.25">
      <c r="A2512" s="29"/>
      <c r="B2512" s="29"/>
      <c r="C2512" s="29"/>
      <c r="D2512" s="30"/>
      <c r="E2512" s="29"/>
      <c r="F2512" s="71"/>
      <c r="G2512" s="29"/>
      <c r="H2512" s="39"/>
      <c r="I2512" s="20"/>
      <c r="J2512" s="30"/>
      <c r="K2512" s="29"/>
      <c r="L2512" s="75"/>
      <c r="M2512" s="29"/>
      <c r="N2512" s="30">
        <f t="shared" si="42"/>
        <v>0</v>
      </c>
      <c r="O2512" s="29"/>
    </row>
    <row r="2513" spans="1:15" x14ac:dyDescent="0.25">
      <c r="A2513" s="29"/>
      <c r="B2513" s="29"/>
      <c r="C2513" s="29"/>
      <c r="D2513" s="30"/>
      <c r="E2513" s="29"/>
      <c r="F2513" s="71"/>
      <c r="G2513" s="29"/>
      <c r="H2513" s="39"/>
      <c r="I2513" s="20"/>
      <c r="J2513" s="30"/>
      <c r="K2513" s="29"/>
      <c r="L2513" s="75"/>
      <c r="M2513" s="29"/>
      <c r="N2513" s="30">
        <f t="shared" si="42"/>
        <v>0</v>
      </c>
      <c r="O2513" s="29"/>
    </row>
    <row r="2514" spans="1:15" x14ac:dyDescent="0.25">
      <c r="A2514" s="29"/>
      <c r="B2514" s="29"/>
      <c r="C2514" s="29"/>
      <c r="D2514" s="30"/>
      <c r="E2514" s="29"/>
      <c r="F2514" s="71"/>
      <c r="G2514" s="29"/>
      <c r="H2514" s="39"/>
      <c r="I2514" s="20"/>
      <c r="J2514" s="30"/>
      <c r="K2514" s="29"/>
      <c r="L2514" s="75"/>
      <c r="M2514" s="29"/>
      <c r="N2514" s="30">
        <f t="shared" si="42"/>
        <v>0</v>
      </c>
      <c r="O2514" s="29"/>
    </row>
    <row r="2515" spans="1:15" x14ac:dyDescent="0.25">
      <c r="A2515" s="29"/>
      <c r="B2515" s="29"/>
      <c r="C2515" s="29"/>
      <c r="D2515" s="30"/>
      <c r="E2515" s="29"/>
      <c r="F2515" s="71"/>
      <c r="G2515" s="29"/>
      <c r="H2515" s="39"/>
      <c r="I2515" s="20"/>
      <c r="J2515" s="30"/>
      <c r="K2515" s="29"/>
      <c r="L2515" s="75"/>
      <c r="M2515" s="29"/>
      <c r="N2515" s="30">
        <f t="shared" si="42"/>
        <v>0</v>
      </c>
      <c r="O2515" s="29"/>
    </row>
    <row r="2516" spans="1:15" x14ac:dyDescent="0.25">
      <c r="A2516" s="29"/>
      <c r="B2516" s="29"/>
      <c r="C2516" s="29"/>
      <c r="D2516" s="30"/>
      <c r="E2516" s="29"/>
      <c r="F2516" s="71"/>
      <c r="G2516" s="29"/>
      <c r="H2516" s="39"/>
      <c r="I2516" s="20"/>
      <c r="J2516" s="30"/>
      <c r="K2516" s="29"/>
      <c r="L2516" s="75"/>
      <c r="M2516" s="29"/>
      <c r="N2516" s="30">
        <f t="shared" si="42"/>
        <v>0</v>
      </c>
      <c r="O2516" s="29"/>
    </row>
    <row r="2517" spans="1:15" x14ac:dyDescent="0.25">
      <c r="A2517" s="29"/>
      <c r="B2517" s="29"/>
      <c r="C2517" s="29"/>
      <c r="D2517" s="30"/>
      <c r="E2517" s="29"/>
      <c r="F2517" s="71"/>
      <c r="G2517" s="29"/>
      <c r="H2517" s="39"/>
      <c r="I2517" s="20"/>
      <c r="J2517" s="30"/>
      <c r="K2517" s="29"/>
      <c r="L2517" s="75"/>
      <c r="M2517" s="29"/>
      <c r="N2517" s="30">
        <f t="shared" si="42"/>
        <v>0</v>
      </c>
      <c r="O2517" s="29"/>
    </row>
    <row r="2518" spans="1:15" x14ac:dyDescent="0.25">
      <c r="A2518" s="29"/>
      <c r="B2518" s="29"/>
      <c r="C2518" s="29"/>
      <c r="D2518" s="30"/>
      <c r="E2518" s="29"/>
      <c r="F2518" s="71"/>
      <c r="G2518" s="29"/>
      <c r="H2518" s="39"/>
      <c r="I2518" s="20"/>
      <c r="J2518" s="30"/>
      <c r="K2518" s="29"/>
      <c r="L2518" s="75"/>
      <c r="M2518" s="29"/>
      <c r="N2518" s="30">
        <f t="shared" si="42"/>
        <v>0</v>
      </c>
      <c r="O2518" s="29"/>
    </row>
    <row r="2519" spans="1:15" x14ac:dyDescent="0.25">
      <c r="A2519" s="29"/>
      <c r="B2519" s="29"/>
      <c r="C2519" s="29"/>
      <c r="D2519" s="30"/>
      <c r="E2519" s="29"/>
      <c r="F2519" s="71"/>
      <c r="G2519" s="29"/>
      <c r="H2519" s="39"/>
      <c r="I2519" s="20"/>
      <c r="J2519" s="30"/>
      <c r="K2519" s="29"/>
      <c r="L2519" s="75"/>
      <c r="M2519" s="29"/>
      <c r="N2519" s="30">
        <f t="shared" si="42"/>
        <v>0</v>
      </c>
      <c r="O2519" s="29"/>
    </row>
    <row r="2520" spans="1:15" x14ac:dyDescent="0.25">
      <c r="A2520" s="29"/>
      <c r="B2520" s="29"/>
      <c r="C2520" s="29"/>
      <c r="D2520" s="30"/>
      <c r="E2520" s="29"/>
      <c r="F2520" s="71"/>
      <c r="G2520" s="29"/>
      <c r="H2520" s="39"/>
      <c r="I2520" s="20"/>
      <c r="J2520" s="30"/>
      <c r="K2520" s="29"/>
      <c r="L2520" s="75"/>
      <c r="M2520" s="29"/>
      <c r="N2520" s="30">
        <f t="shared" si="42"/>
        <v>0</v>
      </c>
      <c r="O2520" s="29"/>
    </row>
    <row r="2521" spans="1:15" x14ac:dyDescent="0.25">
      <c r="A2521" s="29"/>
      <c r="B2521" s="29"/>
      <c r="C2521" s="29"/>
      <c r="D2521" s="30"/>
      <c r="E2521" s="29"/>
      <c r="F2521" s="71"/>
      <c r="G2521" s="29"/>
      <c r="H2521" s="39"/>
      <c r="I2521" s="20"/>
      <c r="J2521" s="30"/>
      <c r="K2521" s="29"/>
      <c r="L2521" s="75"/>
      <c r="M2521" s="29"/>
      <c r="N2521" s="30">
        <f t="shared" si="42"/>
        <v>0</v>
      </c>
      <c r="O2521" s="29"/>
    </row>
    <row r="2522" spans="1:15" x14ac:dyDescent="0.25">
      <c r="A2522" s="29"/>
      <c r="B2522" s="29"/>
      <c r="C2522" s="29"/>
      <c r="D2522" s="30"/>
      <c r="E2522" s="29"/>
      <c r="F2522" s="71"/>
      <c r="G2522" s="29"/>
      <c r="H2522" s="39"/>
      <c r="I2522" s="20"/>
      <c r="J2522" s="30"/>
      <c r="K2522" s="29"/>
      <c r="L2522" s="75"/>
      <c r="M2522" s="29"/>
      <c r="N2522" s="30">
        <f t="shared" si="42"/>
        <v>0</v>
      </c>
      <c r="O2522" s="29"/>
    </row>
    <row r="2523" spans="1:15" x14ac:dyDescent="0.25">
      <c r="A2523" s="29"/>
      <c r="B2523" s="29"/>
      <c r="C2523" s="29"/>
      <c r="D2523" s="30"/>
      <c r="E2523" s="29"/>
      <c r="F2523" s="71"/>
      <c r="G2523" s="29"/>
      <c r="H2523" s="39"/>
      <c r="I2523" s="20"/>
      <c r="J2523" s="30"/>
      <c r="K2523" s="29"/>
      <c r="L2523" s="75"/>
      <c r="M2523" s="29"/>
      <c r="N2523" s="30">
        <f t="shared" si="42"/>
        <v>0</v>
      </c>
      <c r="O2523" s="29"/>
    </row>
    <row r="2524" spans="1:15" x14ac:dyDescent="0.25">
      <c r="A2524" s="29"/>
      <c r="B2524" s="29"/>
      <c r="C2524" s="29"/>
      <c r="D2524" s="30"/>
      <c r="E2524" s="29"/>
      <c r="F2524" s="71"/>
      <c r="G2524" s="29"/>
      <c r="H2524" s="39"/>
      <c r="I2524" s="20"/>
      <c r="J2524" s="30"/>
      <c r="K2524" s="29"/>
      <c r="L2524" s="75"/>
      <c r="M2524" s="29"/>
      <c r="N2524" s="30">
        <f t="shared" si="42"/>
        <v>0</v>
      </c>
      <c r="O2524" s="29"/>
    </row>
    <row r="2525" spans="1:15" x14ac:dyDescent="0.25">
      <c r="A2525" s="29"/>
      <c r="B2525" s="29"/>
      <c r="C2525" s="29"/>
      <c r="D2525" s="30"/>
      <c r="E2525" s="29"/>
      <c r="F2525" s="71"/>
      <c r="G2525" s="29"/>
      <c r="H2525" s="39"/>
      <c r="I2525" s="20"/>
      <c r="J2525" s="30"/>
      <c r="K2525" s="29"/>
      <c r="L2525" s="75"/>
      <c r="M2525" s="29"/>
      <c r="N2525" s="30">
        <f t="shared" si="42"/>
        <v>0</v>
      </c>
      <c r="O2525" s="29"/>
    </row>
    <row r="2526" spans="1:15" x14ac:dyDescent="0.25">
      <c r="A2526" s="29"/>
      <c r="B2526" s="29"/>
      <c r="C2526" s="29"/>
      <c r="D2526" s="30"/>
      <c r="E2526" s="29"/>
      <c r="F2526" s="71"/>
      <c r="G2526" s="29"/>
      <c r="H2526" s="39"/>
      <c r="I2526" s="20"/>
      <c r="J2526" s="30"/>
      <c r="K2526" s="29"/>
      <c r="L2526" s="75"/>
      <c r="M2526" s="29"/>
      <c r="N2526" s="30">
        <f t="shared" si="42"/>
        <v>0</v>
      </c>
      <c r="O2526" s="29"/>
    </row>
    <row r="2527" spans="1:15" x14ac:dyDescent="0.25">
      <c r="A2527" s="29"/>
      <c r="B2527" s="29"/>
      <c r="C2527" s="29"/>
      <c r="D2527" s="30"/>
      <c r="E2527" s="29"/>
      <c r="F2527" s="71"/>
      <c r="G2527" s="29"/>
      <c r="H2527" s="39"/>
      <c r="I2527" s="20"/>
      <c r="J2527" s="30"/>
      <c r="K2527" s="29"/>
      <c r="L2527" s="75"/>
      <c r="M2527" s="29"/>
      <c r="N2527" s="30">
        <f t="shared" si="42"/>
        <v>0</v>
      </c>
      <c r="O2527" s="29"/>
    </row>
    <row r="2528" spans="1:15" x14ac:dyDescent="0.25">
      <c r="A2528" s="29"/>
      <c r="B2528" s="29"/>
      <c r="C2528" s="29"/>
      <c r="D2528" s="30"/>
      <c r="E2528" s="29"/>
      <c r="F2528" s="71"/>
      <c r="G2528" s="29"/>
      <c r="H2528" s="39"/>
      <c r="I2528" s="20"/>
      <c r="J2528" s="30"/>
      <c r="K2528" s="29"/>
      <c r="L2528" s="75"/>
      <c r="M2528" s="29"/>
      <c r="N2528" s="30">
        <f t="shared" si="42"/>
        <v>0</v>
      </c>
      <c r="O2528" s="29"/>
    </row>
    <row r="2529" spans="1:15" x14ac:dyDescent="0.25">
      <c r="A2529" s="29"/>
      <c r="B2529" s="29"/>
      <c r="C2529" s="29"/>
      <c r="D2529" s="30"/>
      <c r="E2529" s="29"/>
      <c r="F2529" s="71"/>
      <c r="G2529" s="29"/>
      <c r="H2529" s="39"/>
      <c r="I2529" s="20"/>
      <c r="J2529" s="30"/>
      <c r="K2529" s="29"/>
      <c r="L2529" s="75"/>
      <c r="M2529" s="29"/>
      <c r="N2529" s="30">
        <f t="shared" si="42"/>
        <v>0</v>
      </c>
      <c r="O2529" s="29"/>
    </row>
    <row r="2530" spans="1:15" x14ac:dyDescent="0.25">
      <c r="A2530" s="29"/>
      <c r="B2530" s="29"/>
      <c r="C2530" s="29"/>
      <c r="D2530" s="30"/>
      <c r="E2530" s="29"/>
      <c r="F2530" s="71"/>
      <c r="G2530" s="29"/>
      <c r="H2530" s="39"/>
      <c r="I2530" s="20"/>
      <c r="J2530" s="30"/>
      <c r="K2530" s="29"/>
      <c r="L2530" s="75"/>
      <c r="M2530" s="29"/>
      <c r="N2530" s="30">
        <f t="shared" si="42"/>
        <v>0</v>
      </c>
      <c r="O2530" s="29"/>
    </row>
    <row r="2531" spans="1:15" x14ac:dyDescent="0.25">
      <c r="A2531" s="29"/>
      <c r="B2531" s="29"/>
      <c r="C2531" s="29"/>
      <c r="D2531" s="30"/>
      <c r="E2531" s="29"/>
      <c r="F2531" s="71"/>
      <c r="G2531" s="29"/>
      <c r="H2531" s="39"/>
      <c r="I2531" s="20"/>
      <c r="J2531" s="30"/>
      <c r="K2531" s="29"/>
      <c r="L2531" s="75"/>
      <c r="M2531" s="29"/>
      <c r="N2531" s="30">
        <f t="shared" si="42"/>
        <v>0</v>
      </c>
      <c r="O2531" s="29"/>
    </row>
    <row r="2532" spans="1:15" x14ac:dyDescent="0.25">
      <c r="A2532" s="29"/>
      <c r="B2532" s="29"/>
      <c r="C2532" s="29"/>
      <c r="D2532" s="30"/>
      <c r="E2532" s="29"/>
      <c r="F2532" s="71"/>
      <c r="G2532" s="29"/>
      <c r="H2532" s="39"/>
      <c r="I2532" s="20"/>
      <c r="J2532" s="30"/>
      <c r="K2532" s="29"/>
      <c r="L2532" s="75"/>
      <c r="M2532" s="29"/>
      <c r="N2532" s="30">
        <f t="shared" si="42"/>
        <v>0</v>
      </c>
      <c r="O2532" s="29"/>
    </row>
    <row r="2533" spans="1:15" x14ac:dyDescent="0.25">
      <c r="A2533" s="29"/>
      <c r="B2533" s="29"/>
      <c r="C2533" s="29"/>
      <c r="D2533" s="30"/>
      <c r="E2533" s="29"/>
      <c r="F2533" s="71"/>
      <c r="G2533" s="29"/>
      <c r="H2533" s="39"/>
      <c r="I2533" s="20"/>
      <c r="J2533" s="30"/>
      <c r="K2533" s="29"/>
      <c r="L2533" s="75"/>
      <c r="M2533" s="29"/>
      <c r="N2533" s="30">
        <f t="shared" si="42"/>
        <v>0</v>
      </c>
      <c r="O2533" s="29"/>
    </row>
    <row r="2534" spans="1:15" x14ac:dyDescent="0.25">
      <c r="A2534" s="29"/>
      <c r="B2534" s="29"/>
      <c r="C2534" s="29"/>
      <c r="D2534" s="30"/>
      <c r="E2534" s="29"/>
      <c r="F2534" s="71"/>
      <c r="G2534" s="29"/>
      <c r="H2534" s="39"/>
      <c r="I2534" s="20"/>
      <c r="J2534" s="30"/>
      <c r="K2534" s="29"/>
      <c r="L2534" s="75"/>
      <c r="M2534" s="29"/>
      <c r="N2534" s="30">
        <f t="shared" si="42"/>
        <v>0</v>
      </c>
      <c r="O2534" s="29"/>
    </row>
    <row r="2535" spans="1:15" x14ac:dyDescent="0.25">
      <c r="A2535" s="29"/>
      <c r="B2535" s="29"/>
      <c r="C2535" s="29"/>
      <c r="D2535" s="30"/>
      <c r="E2535" s="29"/>
      <c r="F2535" s="71"/>
      <c r="G2535" s="29"/>
      <c r="H2535" s="39"/>
      <c r="I2535" s="20"/>
      <c r="J2535" s="30"/>
      <c r="K2535" s="29"/>
      <c r="L2535" s="75"/>
      <c r="M2535" s="29"/>
      <c r="N2535" s="30">
        <f t="shared" si="42"/>
        <v>0</v>
      </c>
      <c r="O2535" s="29"/>
    </row>
    <row r="2536" spans="1:15" x14ac:dyDescent="0.25">
      <c r="A2536" s="29"/>
      <c r="B2536" s="29"/>
      <c r="C2536" s="29"/>
      <c r="D2536" s="30"/>
      <c r="E2536" s="29"/>
      <c r="F2536" s="71"/>
      <c r="G2536" s="29"/>
      <c r="H2536" s="39"/>
      <c r="I2536" s="20"/>
      <c r="J2536" s="30"/>
      <c r="K2536" s="29"/>
      <c r="L2536" s="75"/>
      <c r="M2536" s="29"/>
      <c r="N2536" s="30">
        <f t="shared" si="42"/>
        <v>0</v>
      </c>
      <c r="O2536" s="29"/>
    </row>
    <row r="2537" spans="1:15" x14ac:dyDescent="0.25">
      <c r="A2537" s="29"/>
      <c r="B2537" s="29"/>
      <c r="C2537" s="29"/>
      <c r="D2537" s="30"/>
      <c r="E2537" s="29"/>
      <c r="F2537" s="71"/>
      <c r="G2537" s="29"/>
      <c r="H2537" s="39"/>
      <c r="I2537" s="20"/>
      <c r="J2537" s="30"/>
      <c r="K2537" s="29"/>
      <c r="L2537" s="75"/>
      <c r="M2537" s="29"/>
      <c r="N2537" s="30">
        <f t="shared" si="42"/>
        <v>0</v>
      </c>
      <c r="O2537" s="29"/>
    </row>
    <row r="2538" spans="1:15" x14ac:dyDescent="0.25">
      <c r="A2538" s="29"/>
      <c r="B2538" s="29"/>
      <c r="C2538" s="29"/>
      <c r="D2538" s="30"/>
      <c r="E2538" s="29"/>
      <c r="F2538" s="71"/>
      <c r="G2538" s="29"/>
      <c r="H2538" s="39"/>
      <c r="I2538" s="20"/>
      <c r="J2538" s="30"/>
      <c r="K2538" s="29"/>
      <c r="L2538" s="75"/>
      <c r="M2538" s="29"/>
      <c r="N2538" s="30">
        <f t="shared" si="42"/>
        <v>0</v>
      </c>
      <c r="O2538" s="29"/>
    </row>
    <row r="2539" spans="1:15" x14ac:dyDescent="0.25">
      <c r="A2539" s="29"/>
      <c r="B2539" s="29"/>
      <c r="C2539" s="29"/>
      <c r="D2539" s="30"/>
      <c r="E2539" s="29"/>
      <c r="F2539" s="71"/>
      <c r="G2539" s="29"/>
      <c r="H2539" s="39"/>
      <c r="I2539" s="20"/>
      <c r="J2539" s="30"/>
      <c r="K2539" s="29"/>
      <c r="L2539" s="75"/>
      <c r="M2539" s="29"/>
      <c r="N2539" s="30">
        <f t="shared" si="42"/>
        <v>0</v>
      </c>
      <c r="O2539" s="29"/>
    </row>
    <row r="2540" spans="1:15" x14ac:dyDescent="0.25">
      <c r="A2540" s="29"/>
      <c r="B2540" s="29"/>
      <c r="C2540" s="29"/>
      <c r="D2540" s="30"/>
      <c r="E2540" s="29"/>
      <c r="F2540" s="71"/>
      <c r="G2540" s="29"/>
      <c r="H2540" s="39"/>
      <c r="I2540" s="20"/>
      <c r="J2540" s="30"/>
      <c r="K2540" s="29"/>
      <c r="L2540" s="75"/>
      <c r="M2540" s="29"/>
      <c r="N2540" s="30">
        <f t="shared" si="42"/>
        <v>0</v>
      </c>
      <c r="O2540" s="29"/>
    </row>
    <row r="2541" spans="1:15" x14ac:dyDescent="0.25">
      <c r="A2541" s="29"/>
      <c r="B2541" s="29"/>
      <c r="C2541" s="29"/>
      <c r="D2541" s="30"/>
      <c r="E2541" s="29"/>
      <c r="F2541" s="71"/>
      <c r="G2541" s="29"/>
      <c r="H2541" s="39"/>
      <c r="I2541" s="20"/>
      <c r="J2541" s="30"/>
      <c r="K2541" s="29"/>
      <c r="L2541" s="75"/>
      <c r="M2541" s="29"/>
      <c r="N2541" s="30">
        <f t="shared" si="42"/>
        <v>0</v>
      </c>
      <c r="O2541" s="29"/>
    </row>
    <row r="2542" spans="1:15" x14ac:dyDescent="0.25">
      <c r="A2542" s="29"/>
      <c r="B2542" s="29"/>
      <c r="C2542" s="29"/>
      <c r="D2542" s="30"/>
      <c r="E2542" s="29"/>
      <c r="F2542" s="71"/>
      <c r="G2542" s="29"/>
      <c r="H2542" s="39"/>
      <c r="I2542" s="20"/>
      <c r="J2542" s="30"/>
      <c r="K2542" s="29"/>
      <c r="L2542" s="75"/>
      <c r="M2542" s="29"/>
      <c r="N2542" s="30">
        <f t="shared" si="42"/>
        <v>0</v>
      </c>
      <c r="O2542" s="29"/>
    </row>
    <row r="2543" spans="1:15" x14ac:dyDescent="0.25">
      <c r="A2543" s="29"/>
      <c r="B2543" s="29"/>
      <c r="C2543" s="29"/>
      <c r="D2543" s="30"/>
      <c r="E2543" s="29"/>
      <c r="F2543" s="71"/>
      <c r="G2543" s="29"/>
      <c r="H2543" s="39"/>
      <c r="I2543" s="20"/>
      <c r="J2543" s="30"/>
      <c r="K2543" s="29"/>
      <c r="L2543" s="75"/>
      <c r="M2543" s="29"/>
      <c r="N2543" s="30">
        <f t="shared" si="42"/>
        <v>0</v>
      </c>
      <c r="O2543" s="29"/>
    </row>
    <row r="2544" spans="1:15" x14ac:dyDescent="0.25">
      <c r="A2544" s="29"/>
      <c r="B2544" s="29"/>
      <c r="C2544" s="29"/>
      <c r="D2544" s="30"/>
      <c r="E2544" s="29"/>
      <c r="F2544" s="71"/>
      <c r="G2544" s="29"/>
      <c r="H2544" s="39"/>
      <c r="I2544" s="20"/>
      <c r="J2544" s="30"/>
      <c r="K2544" s="29"/>
      <c r="L2544" s="75"/>
      <c r="M2544" s="29"/>
      <c r="N2544" s="30">
        <f t="shared" si="42"/>
        <v>0</v>
      </c>
      <c r="O2544" s="29"/>
    </row>
    <row r="2545" spans="1:15" x14ac:dyDescent="0.25">
      <c r="A2545" s="29"/>
      <c r="B2545" s="29"/>
      <c r="C2545" s="29"/>
      <c r="D2545" s="30"/>
      <c r="E2545" s="29"/>
      <c r="F2545" s="71"/>
      <c r="G2545" s="29"/>
      <c r="H2545" s="39"/>
      <c r="I2545" s="20"/>
      <c r="J2545" s="30"/>
      <c r="K2545" s="29"/>
      <c r="L2545" s="75"/>
      <c r="M2545" s="29"/>
      <c r="N2545" s="30">
        <f t="shared" si="42"/>
        <v>0</v>
      </c>
      <c r="O2545" s="29"/>
    </row>
    <row r="2546" spans="1:15" x14ac:dyDescent="0.25">
      <c r="A2546" s="29"/>
      <c r="B2546" s="29"/>
      <c r="C2546" s="29"/>
      <c r="D2546" s="30"/>
      <c r="E2546" s="29"/>
      <c r="F2546" s="71"/>
      <c r="G2546" s="29"/>
      <c r="H2546" s="39"/>
      <c r="I2546" s="20"/>
      <c r="J2546" s="30"/>
      <c r="K2546" s="29"/>
      <c r="L2546" s="75"/>
      <c r="M2546" s="29"/>
      <c r="N2546" s="30">
        <f t="shared" si="42"/>
        <v>0</v>
      </c>
      <c r="O2546" s="29"/>
    </row>
    <row r="2547" spans="1:15" x14ac:dyDescent="0.25">
      <c r="A2547" s="29"/>
      <c r="B2547" s="29"/>
      <c r="C2547" s="29"/>
      <c r="D2547" s="30"/>
      <c r="E2547" s="29"/>
      <c r="F2547" s="71"/>
      <c r="G2547" s="29"/>
      <c r="H2547" s="39"/>
      <c r="I2547" s="20"/>
      <c r="J2547" s="30"/>
      <c r="K2547" s="29"/>
      <c r="L2547" s="75"/>
      <c r="M2547" s="29"/>
      <c r="N2547" s="30">
        <f t="shared" si="42"/>
        <v>0</v>
      </c>
      <c r="O2547" s="29"/>
    </row>
    <row r="2548" spans="1:15" x14ac:dyDescent="0.25">
      <c r="A2548" s="29"/>
      <c r="B2548" s="29"/>
      <c r="C2548" s="29"/>
      <c r="D2548" s="30"/>
      <c r="E2548" s="29"/>
      <c r="F2548" s="71"/>
      <c r="G2548" s="29"/>
      <c r="H2548" s="39"/>
      <c r="I2548" s="20"/>
      <c r="J2548" s="30"/>
      <c r="K2548" s="29"/>
      <c r="L2548" s="75"/>
      <c r="M2548" s="29"/>
      <c r="N2548" s="30">
        <f t="shared" si="42"/>
        <v>0</v>
      </c>
      <c r="O2548" s="29"/>
    </row>
    <row r="2549" spans="1:15" x14ac:dyDescent="0.25">
      <c r="A2549" s="29"/>
      <c r="B2549" s="29"/>
      <c r="C2549" s="29"/>
      <c r="D2549" s="30"/>
      <c r="E2549" s="29"/>
      <c r="F2549" s="71"/>
      <c r="G2549" s="29"/>
      <c r="H2549" s="39"/>
      <c r="I2549" s="20"/>
      <c r="J2549" s="30"/>
      <c r="K2549" s="29"/>
      <c r="L2549" s="75"/>
      <c r="M2549" s="29"/>
      <c r="N2549" s="30">
        <f t="shared" si="42"/>
        <v>0</v>
      </c>
      <c r="O2549" s="29"/>
    </row>
    <row r="2550" spans="1:15" x14ac:dyDescent="0.25">
      <c r="A2550" s="29"/>
      <c r="B2550" s="29"/>
      <c r="C2550" s="29"/>
      <c r="D2550" s="30"/>
      <c r="E2550" s="29"/>
      <c r="F2550" s="71"/>
      <c r="G2550" s="29"/>
      <c r="H2550" s="39"/>
      <c r="I2550" s="20"/>
      <c r="J2550" s="30"/>
      <c r="K2550" s="29"/>
      <c r="L2550" s="75"/>
      <c r="M2550" s="29"/>
      <c r="N2550" s="30">
        <f t="shared" si="42"/>
        <v>0</v>
      </c>
      <c r="O2550" s="29"/>
    </row>
    <row r="2551" spans="1:15" x14ac:dyDescent="0.25">
      <c r="A2551" s="29"/>
      <c r="B2551" s="29"/>
      <c r="C2551" s="29"/>
      <c r="D2551" s="30"/>
      <c r="E2551" s="29"/>
      <c r="F2551" s="71"/>
      <c r="G2551" s="29"/>
      <c r="H2551" s="39"/>
      <c r="I2551" s="20"/>
      <c r="J2551" s="30"/>
      <c r="K2551" s="29"/>
      <c r="L2551" s="75"/>
      <c r="M2551" s="29"/>
      <c r="N2551" s="30">
        <f t="shared" si="42"/>
        <v>0</v>
      </c>
      <c r="O2551" s="29"/>
    </row>
    <row r="2552" spans="1:15" x14ac:dyDescent="0.25">
      <c r="A2552" s="29"/>
      <c r="B2552" s="29"/>
      <c r="C2552" s="29"/>
      <c r="D2552" s="30"/>
      <c r="E2552" s="29"/>
      <c r="F2552" s="71"/>
      <c r="G2552" s="29"/>
      <c r="H2552" s="39"/>
      <c r="I2552" s="20"/>
      <c r="J2552" s="30"/>
      <c r="K2552" s="29"/>
      <c r="L2552" s="75"/>
      <c r="M2552" s="29"/>
      <c r="N2552" s="30">
        <f t="shared" si="42"/>
        <v>0</v>
      </c>
      <c r="O2552" s="29"/>
    </row>
    <row r="2553" spans="1:15" x14ac:dyDescent="0.25">
      <c r="A2553" s="29"/>
      <c r="B2553" s="29"/>
      <c r="C2553" s="29"/>
      <c r="D2553" s="30"/>
      <c r="E2553" s="29"/>
      <c r="F2553" s="71"/>
      <c r="G2553" s="29"/>
      <c r="H2553" s="39"/>
      <c r="I2553" s="20"/>
      <c r="J2553" s="30"/>
      <c r="K2553" s="29"/>
      <c r="L2553" s="75"/>
      <c r="M2553" s="29"/>
      <c r="N2553" s="30">
        <f t="shared" si="42"/>
        <v>0</v>
      </c>
      <c r="O2553" s="29"/>
    </row>
    <row r="2554" spans="1:15" x14ac:dyDescent="0.25">
      <c r="A2554" s="29"/>
      <c r="B2554" s="29"/>
      <c r="C2554" s="29"/>
      <c r="D2554" s="30"/>
      <c r="E2554" s="29"/>
      <c r="F2554" s="71"/>
      <c r="G2554" s="29"/>
      <c r="H2554" s="39"/>
      <c r="I2554" s="20"/>
      <c r="J2554" s="30"/>
      <c r="K2554" s="29"/>
      <c r="L2554" s="75"/>
      <c r="M2554" s="29"/>
      <c r="N2554" s="30">
        <f t="shared" si="42"/>
        <v>0</v>
      </c>
      <c r="O2554" s="29"/>
    </row>
    <row r="2555" spans="1:15" x14ac:dyDescent="0.25">
      <c r="A2555" s="29"/>
      <c r="B2555" s="29"/>
      <c r="C2555" s="29"/>
      <c r="D2555" s="30"/>
      <c r="E2555" s="29"/>
      <c r="F2555" s="71"/>
      <c r="G2555" s="29"/>
      <c r="H2555" s="39"/>
      <c r="I2555" s="20"/>
      <c r="J2555" s="30"/>
      <c r="K2555" s="29"/>
      <c r="L2555" s="75"/>
      <c r="M2555" s="29"/>
      <c r="N2555" s="30">
        <f t="shared" si="42"/>
        <v>0</v>
      </c>
      <c r="O2555" s="29"/>
    </row>
    <row r="2556" spans="1:15" x14ac:dyDescent="0.25">
      <c r="A2556" s="29"/>
      <c r="B2556" s="29"/>
      <c r="C2556" s="29"/>
      <c r="D2556" s="30"/>
      <c r="E2556" s="29"/>
      <c r="F2556" s="71"/>
      <c r="G2556" s="29"/>
      <c r="H2556" s="39"/>
      <c r="I2556" s="20"/>
      <c r="J2556" s="30"/>
      <c r="K2556" s="29"/>
      <c r="L2556" s="75"/>
      <c r="M2556" s="29"/>
      <c r="N2556" s="30">
        <f t="shared" si="42"/>
        <v>0</v>
      </c>
      <c r="O2556" s="29"/>
    </row>
    <row r="2557" spans="1:15" x14ac:dyDescent="0.25">
      <c r="A2557" s="29"/>
      <c r="B2557" s="29"/>
      <c r="C2557" s="29"/>
      <c r="D2557" s="30"/>
      <c r="E2557" s="29"/>
      <c r="F2557" s="71"/>
      <c r="G2557" s="29"/>
      <c r="H2557" s="39"/>
      <c r="I2557" s="20"/>
      <c r="J2557" s="30"/>
      <c r="K2557" s="29"/>
      <c r="L2557" s="75"/>
      <c r="M2557" s="29"/>
      <c r="N2557" s="30">
        <f t="shared" si="42"/>
        <v>0</v>
      </c>
      <c r="O2557" s="29"/>
    </row>
    <row r="2558" spans="1:15" x14ac:dyDescent="0.25">
      <c r="A2558" s="29"/>
      <c r="B2558" s="29"/>
      <c r="C2558" s="29"/>
      <c r="D2558" s="30"/>
      <c r="E2558" s="29"/>
      <c r="F2558" s="71"/>
      <c r="G2558" s="29"/>
      <c r="H2558" s="39"/>
      <c r="I2558" s="20"/>
      <c r="J2558" s="30"/>
      <c r="K2558" s="29"/>
      <c r="L2558" s="75"/>
      <c r="M2558" s="29"/>
      <c r="N2558" s="30">
        <f t="shared" si="42"/>
        <v>0</v>
      </c>
      <c r="O2558" s="29"/>
    </row>
    <row r="2559" spans="1:15" x14ac:dyDescent="0.25">
      <c r="A2559" s="29"/>
      <c r="B2559" s="29"/>
      <c r="C2559" s="29"/>
      <c r="D2559" s="30"/>
      <c r="E2559" s="29"/>
      <c r="F2559" s="71"/>
      <c r="G2559" s="29"/>
      <c r="H2559" s="39"/>
      <c r="I2559" s="20"/>
      <c r="J2559" s="30"/>
      <c r="K2559" s="29"/>
      <c r="L2559" s="75"/>
      <c r="M2559" s="29"/>
      <c r="N2559" s="30">
        <f t="shared" si="42"/>
        <v>0</v>
      </c>
      <c r="O2559" s="29"/>
    </row>
    <row r="2560" spans="1:15" x14ac:dyDescent="0.25">
      <c r="A2560" s="29"/>
      <c r="B2560" s="29"/>
      <c r="C2560" s="29"/>
      <c r="D2560" s="30"/>
      <c r="E2560" s="29"/>
      <c r="F2560" s="71"/>
      <c r="G2560" s="29"/>
      <c r="H2560" s="39"/>
      <c r="I2560" s="20"/>
      <c r="J2560" s="30"/>
      <c r="K2560" s="29"/>
      <c r="L2560" s="75"/>
      <c r="M2560" s="29"/>
      <c r="N2560" s="30">
        <f t="shared" si="42"/>
        <v>0</v>
      </c>
      <c r="O2560" s="29"/>
    </row>
    <row r="2561" spans="1:15" x14ac:dyDescent="0.25">
      <c r="A2561" s="29"/>
      <c r="B2561" s="29"/>
      <c r="C2561" s="29"/>
      <c r="D2561" s="30"/>
      <c r="E2561" s="29"/>
      <c r="F2561" s="71"/>
      <c r="G2561" s="29"/>
      <c r="H2561" s="39"/>
      <c r="I2561" s="20"/>
      <c r="J2561" s="30"/>
      <c r="K2561" s="29"/>
      <c r="L2561" s="75"/>
      <c r="M2561" s="29"/>
      <c r="N2561" s="30">
        <f t="shared" si="42"/>
        <v>0</v>
      </c>
      <c r="O2561" s="29"/>
    </row>
    <row r="2562" spans="1:15" x14ac:dyDescent="0.25">
      <c r="A2562" s="29"/>
      <c r="B2562" s="29"/>
      <c r="C2562" s="29"/>
      <c r="D2562" s="30"/>
      <c r="E2562" s="29"/>
      <c r="F2562" s="71"/>
      <c r="G2562" s="29"/>
      <c r="H2562" s="39"/>
      <c r="I2562" s="20"/>
      <c r="J2562" s="30"/>
      <c r="K2562" s="29"/>
      <c r="L2562" s="75"/>
      <c r="M2562" s="29"/>
      <c r="N2562" s="30">
        <f t="shared" si="42"/>
        <v>0</v>
      </c>
      <c r="O2562" s="29"/>
    </row>
    <row r="2563" spans="1:15" x14ac:dyDescent="0.25">
      <c r="A2563" s="29"/>
      <c r="B2563" s="29"/>
      <c r="C2563" s="29"/>
      <c r="D2563" s="30"/>
      <c r="E2563" s="29"/>
      <c r="F2563" s="71"/>
      <c r="G2563" s="29"/>
      <c r="H2563" s="39"/>
      <c r="I2563" s="20"/>
      <c r="J2563" s="30"/>
      <c r="K2563" s="29"/>
      <c r="L2563" s="75"/>
      <c r="M2563" s="29"/>
      <c r="N2563" s="30">
        <f t="shared" si="42"/>
        <v>0</v>
      </c>
      <c r="O2563" s="29"/>
    </row>
    <row r="2564" spans="1:15" x14ac:dyDescent="0.25">
      <c r="A2564" s="29"/>
      <c r="B2564" s="29"/>
      <c r="C2564" s="29"/>
      <c r="D2564" s="30"/>
      <c r="E2564" s="29"/>
      <c r="F2564" s="71"/>
      <c r="G2564" s="29"/>
      <c r="H2564" s="39"/>
      <c r="I2564" s="20"/>
      <c r="J2564" s="30"/>
      <c r="K2564" s="29"/>
      <c r="L2564" s="75"/>
      <c r="M2564" s="29"/>
      <c r="N2564" s="30">
        <f t="shared" si="42"/>
        <v>0</v>
      </c>
      <c r="O2564" s="29"/>
    </row>
    <row r="2565" spans="1:15" x14ac:dyDescent="0.25">
      <c r="A2565" s="29"/>
      <c r="B2565" s="29"/>
      <c r="C2565" s="29"/>
      <c r="D2565" s="30"/>
      <c r="E2565" s="29"/>
      <c r="F2565" s="71"/>
      <c r="G2565" s="29"/>
      <c r="H2565" s="39"/>
      <c r="I2565" s="20"/>
      <c r="J2565" s="30"/>
      <c r="K2565" s="29"/>
      <c r="L2565" s="75"/>
      <c r="M2565" s="29"/>
      <c r="N2565" s="30">
        <f t="shared" si="42"/>
        <v>0</v>
      </c>
      <c r="O2565" s="29"/>
    </row>
    <row r="2566" spans="1:15" x14ac:dyDescent="0.25">
      <c r="A2566" s="29"/>
      <c r="B2566" s="29"/>
      <c r="C2566" s="29"/>
      <c r="D2566" s="30"/>
      <c r="E2566" s="29"/>
      <c r="F2566" s="71"/>
      <c r="G2566" s="29"/>
      <c r="H2566" s="39"/>
      <c r="I2566" s="20"/>
      <c r="J2566" s="30"/>
      <c r="K2566" s="29"/>
      <c r="L2566" s="75"/>
      <c r="M2566" s="29"/>
      <c r="N2566" s="30">
        <f t="shared" si="42"/>
        <v>0</v>
      </c>
      <c r="O2566" s="29"/>
    </row>
    <row r="2567" spans="1:15" x14ac:dyDescent="0.25">
      <c r="A2567" s="29"/>
      <c r="B2567" s="29"/>
      <c r="C2567" s="29"/>
      <c r="D2567" s="30"/>
      <c r="E2567" s="29"/>
      <c r="F2567" s="71"/>
      <c r="G2567" s="29"/>
      <c r="H2567" s="39"/>
      <c r="I2567" s="20"/>
      <c r="J2567" s="30"/>
      <c r="K2567" s="29"/>
      <c r="L2567" s="75"/>
      <c r="M2567" s="29"/>
      <c r="N2567" s="30">
        <f t="shared" si="42"/>
        <v>0</v>
      </c>
      <c r="O2567" s="29"/>
    </row>
    <row r="2568" spans="1:15" x14ac:dyDescent="0.25">
      <c r="A2568" s="29"/>
      <c r="B2568" s="29"/>
      <c r="C2568" s="29"/>
      <c r="D2568" s="30"/>
      <c r="E2568" s="29"/>
      <c r="F2568" s="71"/>
      <c r="G2568" s="29"/>
      <c r="H2568" s="39"/>
      <c r="I2568" s="20"/>
      <c r="J2568" s="30"/>
      <c r="K2568" s="29"/>
      <c r="L2568" s="75"/>
      <c r="M2568" s="29"/>
      <c r="N2568" s="30">
        <f t="shared" si="42"/>
        <v>0</v>
      </c>
      <c r="O2568" s="29"/>
    </row>
    <row r="2569" spans="1:15" x14ac:dyDescent="0.25">
      <c r="A2569" s="29"/>
      <c r="B2569" s="29"/>
      <c r="C2569" s="29"/>
      <c r="D2569" s="30"/>
      <c r="E2569" s="29"/>
      <c r="F2569" s="71"/>
      <c r="G2569" s="29"/>
      <c r="H2569" s="39"/>
      <c r="I2569" s="20"/>
      <c r="J2569" s="30"/>
      <c r="K2569" s="29"/>
      <c r="L2569" s="75"/>
      <c r="M2569" s="29"/>
      <c r="N2569" s="30">
        <f t="shared" si="42"/>
        <v>0</v>
      </c>
      <c r="O2569" s="29"/>
    </row>
    <row r="2570" spans="1:15" x14ac:dyDescent="0.25">
      <c r="A2570" s="29"/>
      <c r="B2570" s="29"/>
      <c r="C2570" s="29"/>
      <c r="D2570" s="30"/>
      <c r="E2570" s="29"/>
      <c r="F2570" s="71"/>
      <c r="G2570" s="29"/>
      <c r="H2570" s="39"/>
      <c r="I2570" s="20"/>
      <c r="J2570" s="30"/>
      <c r="K2570" s="29"/>
      <c r="L2570" s="75"/>
      <c r="M2570" s="29"/>
      <c r="N2570" s="30">
        <f t="shared" si="42"/>
        <v>0</v>
      </c>
      <c r="O2570" s="29"/>
    </row>
    <row r="2571" spans="1:15" x14ac:dyDescent="0.25">
      <c r="A2571" s="29"/>
      <c r="B2571" s="29"/>
      <c r="C2571" s="29"/>
      <c r="D2571" s="30"/>
      <c r="E2571" s="29"/>
      <c r="F2571" s="71"/>
      <c r="G2571" s="29"/>
      <c r="H2571" s="39"/>
      <c r="I2571" s="20"/>
      <c r="J2571" s="30"/>
      <c r="K2571" s="29"/>
      <c r="L2571" s="75"/>
      <c r="M2571" s="29"/>
      <c r="N2571" s="30">
        <f t="shared" si="42"/>
        <v>0</v>
      </c>
      <c r="O2571" s="29"/>
    </row>
    <row r="2572" spans="1:15" x14ac:dyDescent="0.25">
      <c r="A2572" s="29"/>
      <c r="B2572" s="29"/>
      <c r="C2572" s="29"/>
      <c r="D2572" s="30"/>
      <c r="E2572" s="29"/>
      <c r="F2572" s="71"/>
      <c r="G2572" s="29"/>
      <c r="H2572" s="39"/>
      <c r="I2572" s="20"/>
      <c r="J2572" s="30"/>
      <c r="K2572" s="29"/>
      <c r="L2572" s="75"/>
      <c r="M2572" s="29"/>
      <c r="N2572" s="30">
        <f t="shared" ref="N2572:N2635" si="43">+F2572</f>
        <v>0</v>
      </c>
      <c r="O2572" s="29"/>
    </row>
    <row r="2573" spans="1:15" x14ac:dyDescent="0.25">
      <c r="A2573" s="29"/>
      <c r="B2573" s="29"/>
      <c r="C2573" s="29"/>
      <c r="D2573" s="30"/>
      <c r="E2573" s="29"/>
      <c r="F2573" s="71"/>
      <c r="G2573" s="29"/>
      <c r="H2573" s="39"/>
      <c r="I2573" s="20"/>
      <c r="J2573" s="30"/>
      <c r="K2573" s="29"/>
      <c r="L2573" s="75"/>
      <c r="M2573" s="29"/>
      <c r="N2573" s="30">
        <f t="shared" si="43"/>
        <v>0</v>
      </c>
      <c r="O2573" s="29"/>
    </row>
    <row r="2574" spans="1:15" x14ac:dyDescent="0.25">
      <c r="A2574" s="29"/>
      <c r="B2574" s="29"/>
      <c r="C2574" s="29"/>
      <c r="D2574" s="30"/>
      <c r="E2574" s="29"/>
      <c r="F2574" s="71"/>
      <c r="G2574" s="29"/>
      <c r="H2574" s="39"/>
      <c r="I2574" s="20"/>
      <c r="J2574" s="30"/>
      <c r="K2574" s="29"/>
      <c r="L2574" s="75"/>
      <c r="M2574" s="29"/>
      <c r="N2574" s="30">
        <f t="shared" si="43"/>
        <v>0</v>
      </c>
      <c r="O2574" s="29"/>
    </row>
    <row r="2575" spans="1:15" x14ac:dyDescent="0.25">
      <c r="A2575" s="29"/>
      <c r="B2575" s="29"/>
      <c r="C2575" s="29"/>
      <c r="D2575" s="30"/>
      <c r="E2575" s="29"/>
      <c r="F2575" s="71"/>
      <c r="G2575" s="29"/>
      <c r="H2575" s="39"/>
      <c r="I2575" s="20"/>
      <c r="J2575" s="30"/>
      <c r="K2575" s="29"/>
      <c r="L2575" s="75"/>
      <c r="M2575" s="29"/>
      <c r="N2575" s="30">
        <f t="shared" si="43"/>
        <v>0</v>
      </c>
      <c r="O2575" s="29"/>
    </row>
    <row r="2576" spans="1:15" x14ac:dyDescent="0.25">
      <c r="A2576" s="29"/>
      <c r="B2576" s="29"/>
      <c r="C2576" s="29"/>
      <c r="D2576" s="30"/>
      <c r="E2576" s="29"/>
      <c r="F2576" s="71"/>
      <c r="G2576" s="29"/>
      <c r="H2576" s="39"/>
      <c r="I2576" s="20"/>
      <c r="J2576" s="30"/>
      <c r="K2576" s="29"/>
      <c r="L2576" s="75"/>
      <c r="M2576" s="29"/>
      <c r="N2576" s="30">
        <f t="shared" si="43"/>
        <v>0</v>
      </c>
      <c r="O2576" s="29"/>
    </row>
    <row r="2577" spans="1:15" x14ac:dyDescent="0.25">
      <c r="A2577" s="29"/>
      <c r="B2577" s="29"/>
      <c r="C2577" s="29"/>
      <c r="D2577" s="30"/>
      <c r="E2577" s="29"/>
      <c r="F2577" s="71"/>
      <c r="G2577" s="29"/>
      <c r="H2577" s="39"/>
      <c r="I2577" s="20"/>
      <c r="J2577" s="30"/>
      <c r="K2577" s="29"/>
      <c r="L2577" s="75"/>
      <c r="M2577" s="29"/>
      <c r="N2577" s="30">
        <f t="shared" si="43"/>
        <v>0</v>
      </c>
      <c r="O2577" s="29"/>
    </row>
    <row r="2578" spans="1:15" x14ac:dyDescent="0.25">
      <c r="A2578" s="29"/>
      <c r="B2578" s="29"/>
      <c r="C2578" s="29"/>
      <c r="D2578" s="30"/>
      <c r="E2578" s="29"/>
      <c r="F2578" s="71"/>
      <c r="G2578" s="29"/>
      <c r="H2578" s="39"/>
      <c r="I2578" s="20"/>
      <c r="J2578" s="30"/>
      <c r="K2578" s="29"/>
      <c r="L2578" s="75"/>
      <c r="M2578" s="29"/>
      <c r="N2578" s="30">
        <f t="shared" si="43"/>
        <v>0</v>
      </c>
      <c r="O2578" s="29"/>
    </row>
    <row r="2579" spans="1:15" x14ac:dyDescent="0.25">
      <c r="A2579" s="29"/>
      <c r="B2579" s="29"/>
      <c r="C2579" s="29"/>
      <c r="D2579" s="30"/>
      <c r="E2579" s="29"/>
      <c r="F2579" s="71"/>
      <c r="G2579" s="29"/>
      <c r="H2579" s="39"/>
      <c r="I2579" s="20"/>
      <c r="J2579" s="30"/>
      <c r="K2579" s="29"/>
      <c r="L2579" s="75"/>
      <c r="M2579" s="29"/>
      <c r="N2579" s="30">
        <f t="shared" si="43"/>
        <v>0</v>
      </c>
      <c r="O2579" s="29"/>
    </row>
    <row r="2580" spans="1:15" x14ac:dyDescent="0.25">
      <c r="A2580" s="29"/>
      <c r="B2580" s="29"/>
      <c r="C2580" s="29"/>
      <c r="D2580" s="30"/>
      <c r="E2580" s="29"/>
      <c r="F2580" s="71"/>
      <c r="G2580" s="29"/>
      <c r="H2580" s="39"/>
      <c r="I2580" s="20"/>
      <c r="J2580" s="30"/>
      <c r="K2580" s="29"/>
      <c r="L2580" s="75"/>
      <c r="M2580" s="29"/>
      <c r="N2580" s="30">
        <f t="shared" si="43"/>
        <v>0</v>
      </c>
      <c r="O2580" s="29"/>
    </row>
    <row r="2581" spans="1:15" x14ac:dyDescent="0.25">
      <c r="A2581" s="29"/>
      <c r="B2581" s="29"/>
      <c r="C2581" s="29"/>
      <c r="D2581" s="30"/>
      <c r="E2581" s="29"/>
      <c r="F2581" s="71"/>
      <c r="G2581" s="29"/>
      <c r="H2581" s="39"/>
      <c r="I2581" s="20"/>
      <c r="J2581" s="30"/>
      <c r="K2581" s="29"/>
      <c r="L2581" s="75"/>
      <c r="M2581" s="29"/>
      <c r="N2581" s="30">
        <f t="shared" si="43"/>
        <v>0</v>
      </c>
      <c r="O2581" s="29"/>
    </row>
    <row r="2582" spans="1:15" x14ac:dyDescent="0.25">
      <c r="A2582" s="29"/>
      <c r="B2582" s="29"/>
      <c r="C2582" s="29"/>
      <c r="D2582" s="30"/>
      <c r="E2582" s="29"/>
      <c r="F2582" s="71"/>
      <c r="G2582" s="29"/>
      <c r="H2582" s="39"/>
      <c r="I2582" s="20"/>
      <c r="J2582" s="30"/>
      <c r="K2582" s="29"/>
      <c r="L2582" s="75"/>
      <c r="M2582" s="29"/>
      <c r="N2582" s="30">
        <f t="shared" si="43"/>
        <v>0</v>
      </c>
      <c r="O2582" s="29"/>
    </row>
    <row r="2583" spans="1:15" x14ac:dyDescent="0.25">
      <c r="A2583" s="29"/>
      <c r="B2583" s="29"/>
      <c r="C2583" s="29"/>
      <c r="D2583" s="30"/>
      <c r="E2583" s="29"/>
      <c r="F2583" s="71"/>
      <c r="G2583" s="29"/>
      <c r="H2583" s="39"/>
      <c r="I2583" s="20"/>
      <c r="J2583" s="30"/>
      <c r="K2583" s="29"/>
      <c r="L2583" s="75"/>
      <c r="M2583" s="29"/>
      <c r="N2583" s="30">
        <f t="shared" si="43"/>
        <v>0</v>
      </c>
      <c r="O2583" s="29"/>
    </row>
    <row r="2584" spans="1:15" x14ac:dyDescent="0.25">
      <c r="A2584" s="29"/>
      <c r="B2584" s="29"/>
      <c r="C2584" s="29"/>
      <c r="D2584" s="30"/>
      <c r="E2584" s="29"/>
      <c r="F2584" s="71"/>
      <c r="G2584" s="29"/>
      <c r="H2584" s="39"/>
      <c r="I2584" s="20"/>
      <c r="J2584" s="30"/>
      <c r="K2584" s="29"/>
      <c r="L2584" s="75"/>
      <c r="M2584" s="29"/>
      <c r="N2584" s="30">
        <f t="shared" si="43"/>
        <v>0</v>
      </c>
      <c r="O2584" s="29"/>
    </row>
    <row r="2585" spans="1:15" x14ac:dyDescent="0.25">
      <c r="A2585" s="29"/>
      <c r="B2585" s="29"/>
      <c r="C2585" s="29"/>
      <c r="D2585" s="30"/>
      <c r="E2585" s="29"/>
      <c r="F2585" s="71"/>
      <c r="G2585" s="29"/>
      <c r="H2585" s="39"/>
      <c r="I2585" s="20"/>
      <c r="J2585" s="30"/>
      <c r="K2585" s="29"/>
      <c r="L2585" s="75"/>
      <c r="M2585" s="29"/>
      <c r="N2585" s="30">
        <f t="shared" si="43"/>
        <v>0</v>
      </c>
      <c r="O2585" s="29"/>
    </row>
    <row r="2586" spans="1:15" x14ac:dyDescent="0.25">
      <c r="A2586" s="29"/>
      <c r="B2586" s="29"/>
      <c r="C2586" s="29"/>
      <c r="D2586" s="30"/>
      <c r="E2586" s="29"/>
      <c r="F2586" s="71"/>
      <c r="G2586" s="29"/>
      <c r="H2586" s="39"/>
      <c r="I2586" s="20"/>
      <c r="J2586" s="30"/>
      <c r="K2586" s="29"/>
      <c r="L2586" s="75"/>
      <c r="M2586" s="29"/>
      <c r="N2586" s="30">
        <f t="shared" si="43"/>
        <v>0</v>
      </c>
      <c r="O2586" s="29"/>
    </row>
    <row r="2587" spans="1:15" x14ac:dyDescent="0.25">
      <c r="A2587" s="29"/>
      <c r="B2587" s="29"/>
      <c r="C2587" s="29"/>
      <c r="D2587" s="30"/>
      <c r="E2587" s="29"/>
      <c r="F2587" s="71"/>
      <c r="G2587" s="29"/>
      <c r="H2587" s="39"/>
      <c r="I2587" s="20"/>
      <c r="J2587" s="30"/>
      <c r="K2587" s="29"/>
      <c r="L2587" s="75"/>
      <c r="M2587" s="29"/>
      <c r="N2587" s="30">
        <f t="shared" si="43"/>
        <v>0</v>
      </c>
      <c r="O2587" s="29"/>
    </row>
    <row r="2588" spans="1:15" x14ac:dyDescent="0.25">
      <c r="A2588" s="29"/>
      <c r="B2588" s="29"/>
      <c r="C2588" s="29"/>
      <c r="D2588" s="30"/>
      <c r="E2588" s="29"/>
      <c r="F2588" s="71"/>
      <c r="G2588" s="29"/>
      <c r="H2588" s="39"/>
      <c r="I2588" s="20"/>
      <c r="J2588" s="30"/>
      <c r="K2588" s="29"/>
      <c r="L2588" s="75"/>
      <c r="M2588" s="29"/>
      <c r="N2588" s="30">
        <f t="shared" si="43"/>
        <v>0</v>
      </c>
      <c r="O2588" s="29"/>
    </row>
    <row r="2589" spans="1:15" x14ac:dyDescent="0.25">
      <c r="A2589" s="29"/>
      <c r="B2589" s="29"/>
      <c r="C2589" s="29"/>
      <c r="D2589" s="30"/>
      <c r="E2589" s="29"/>
      <c r="F2589" s="71"/>
      <c r="G2589" s="29"/>
      <c r="H2589" s="39"/>
      <c r="I2589" s="20"/>
      <c r="J2589" s="30"/>
      <c r="K2589" s="29"/>
      <c r="L2589" s="75"/>
      <c r="M2589" s="29"/>
      <c r="N2589" s="30">
        <f t="shared" si="43"/>
        <v>0</v>
      </c>
      <c r="O2589" s="29"/>
    </row>
    <row r="2590" spans="1:15" x14ac:dyDescent="0.25">
      <c r="A2590" s="29"/>
      <c r="B2590" s="29"/>
      <c r="C2590" s="29"/>
      <c r="D2590" s="30"/>
      <c r="E2590" s="29"/>
      <c r="F2590" s="71"/>
      <c r="G2590" s="29"/>
      <c r="H2590" s="39"/>
      <c r="I2590" s="20"/>
      <c r="J2590" s="30"/>
      <c r="K2590" s="29"/>
      <c r="L2590" s="75"/>
      <c r="M2590" s="29"/>
      <c r="N2590" s="30">
        <f t="shared" si="43"/>
        <v>0</v>
      </c>
      <c r="O2590" s="29"/>
    </row>
    <row r="2591" spans="1:15" x14ac:dyDescent="0.25">
      <c r="A2591" s="29"/>
      <c r="B2591" s="29"/>
      <c r="C2591" s="29"/>
      <c r="D2591" s="30"/>
      <c r="E2591" s="29"/>
      <c r="F2591" s="71"/>
      <c r="G2591" s="29"/>
      <c r="H2591" s="39"/>
      <c r="I2591" s="20"/>
      <c r="J2591" s="30"/>
      <c r="K2591" s="29"/>
      <c r="L2591" s="75"/>
      <c r="M2591" s="29"/>
      <c r="N2591" s="30">
        <f t="shared" si="43"/>
        <v>0</v>
      </c>
      <c r="O2591" s="29"/>
    </row>
    <row r="2592" spans="1:15" x14ac:dyDescent="0.25">
      <c r="A2592" s="29"/>
      <c r="B2592" s="29"/>
      <c r="C2592" s="29"/>
      <c r="D2592" s="30"/>
      <c r="E2592" s="29"/>
      <c r="F2592" s="71"/>
      <c r="G2592" s="29"/>
      <c r="H2592" s="39"/>
      <c r="I2592" s="20"/>
      <c r="J2592" s="30"/>
      <c r="K2592" s="29"/>
      <c r="L2592" s="75"/>
      <c r="M2592" s="29"/>
      <c r="N2592" s="30">
        <f t="shared" si="43"/>
        <v>0</v>
      </c>
      <c r="O2592" s="29"/>
    </row>
    <row r="2593" spans="1:15" x14ac:dyDescent="0.25">
      <c r="A2593" s="29"/>
      <c r="B2593" s="29"/>
      <c r="C2593" s="29"/>
      <c r="D2593" s="30"/>
      <c r="E2593" s="29"/>
      <c r="F2593" s="71"/>
      <c r="G2593" s="29"/>
      <c r="H2593" s="39"/>
      <c r="I2593" s="20"/>
      <c r="J2593" s="30"/>
      <c r="K2593" s="29"/>
      <c r="L2593" s="75"/>
      <c r="M2593" s="29"/>
      <c r="N2593" s="30">
        <f t="shared" si="43"/>
        <v>0</v>
      </c>
      <c r="O2593" s="29"/>
    </row>
    <row r="2594" spans="1:15" x14ac:dyDescent="0.25">
      <c r="A2594" s="29"/>
      <c r="B2594" s="29"/>
      <c r="C2594" s="29"/>
      <c r="D2594" s="30"/>
      <c r="E2594" s="29"/>
      <c r="F2594" s="71"/>
      <c r="G2594" s="29"/>
      <c r="H2594" s="39"/>
      <c r="I2594" s="20"/>
      <c r="J2594" s="30"/>
      <c r="K2594" s="29"/>
      <c r="L2594" s="75"/>
      <c r="M2594" s="29"/>
      <c r="N2594" s="30">
        <f t="shared" si="43"/>
        <v>0</v>
      </c>
      <c r="O2594" s="29"/>
    </row>
    <row r="2595" spans="1:15" x14ac:dyDescent="0.25">
      <c r="A2595" s="29"/>
      <c r="B2595" s="29"/>
      <c r="C2595" s="29"/>
      <c r="D2595" s="30"/>
      <c r="E2595" s="29"/>
      <c r="F2595" s="71"/>
      <c r="G2595" s="29"/>
      <c r="H2595" s="39"/>
      <c r="I2595" s="20"/>
      <c r="J2595" s="30"/>
      <c r="K2595" s="29"/>
      <c r="L2595" s="75"/>
      <c r="M2595" s="29"/>
      <c r="N2595" s="30">
        <f t="shared" si="43"/>
        <v>0</v>
      </c>
      <c r="O2595" s="29"/>
    </row>
    <row r="2596" spans="1:15" x14ac:dyDescent="0.25">
      <c r="A2596" s="29"/>
      <c r="B2596" s="29"/>
      <c r="C2596" s="29"/>
      <c r="D2596" s="30"/>
      <c r="E2596" s="29"/>
      <c r="F2596" s="71"/>
      <c r="G2596" s="29"/>
      <c r="H2596" s="39"/>
      <c r="I2596" s="20"/>
      <c r="J2596" s="30"/>
      <c r="K2596" s="29"/>
      <c r="L2596" s="75"/>
      <c r="M2596" s="29"/>
      <c r="N2596" s="30">
        <f t="shared" si="43"/>
        <v>0</v>
      </c>
      <c r="O2596" s="29"/>
    </row>
    <row r="2597" spans="1:15" x14ac:dyDescent="0.25">
      <c r="A2597" s="29"/>
      <c r="B2597" s="29"/>
      <c r="C2597" s="29"/>
      <c r="D2597" s="30"/>
      <c r="E2597" s="29"/>
      <c r="F2597" s="71"/>
      <c r="G2597" s="29"/>
      <c r="H2597" s="39"/>
      <c r="I2597" s="20"/>
      <c r="J2597" s="30"/>
      <c r="K2597" s="29"/>
      <c r="L2597" s="75"/>
      <c r="M2597" s="29"/>
      <c r="N2597" s="30">
        <f t="shared" si="43"/>
        <v>0</v>
      </c>
      <c r="O2597" s="29"/>
    </row>
    <row r="2598" spans="1:15" x14ac:dyDescent="0.25">
      <c r="A2598" s="29"/>
      <c r="B2598" s="29"/>
      <c r="C2598" s="29"/>
      <c r="D2598" s="30"/>
      <c r="E2598" s="29"/>
      <c r="F2598" s="71"/>
      <c r="G2598" s="29"/>
      <c r="H2598" s="39"/>
      <c r="I2598" s="20"/>
      <c r="J2598" s="30"/>
      <c r="K2598" s="29"/>
      <c r="L2598" s="75"/>
      <c r="M2598" s="29"/>
      <c r="N2598" s="30">
        <f t="shared" si="43"/>
        <v>0</v>
      </c>
      <c r="O2598" s="29"/>
    </row>
    <row r="2599" spans="1:15" x14ac:dyDescent="0.25">
      <c r="A2599" s="29"/>
      <c r="B2599" s="29"/>
      <c r="C2599" s="29"/>
      <c r="D2599" s="30"/>
      <c r="E2599" s="29"/>
      <c r="F2599" s="71"/>
      <c r="G2599" s="29"/>
      <c r="H2599" s="39"/>
      <c r="I2599" s="20"/>
      <c r="J2599" s="30"/>
      <c r="K2599" s="29"/>
      <c r="L2599" s="75"/>
      <c r="M2599" s="29"/>
      <c r="N2599" s="30">
        <f t="shared" si="43"/>
        <v>0</v>
      </c>
      <c r="O2599" s="29"/>
    </row>
    <row r="2600" spans="1:15" x14ac:dyDescent="0.25">
      <c r="A2600" s="29"/>
      <c r="B2600" s="29"/>
      <c r="C2600" s="29"/>
      <c r="D2600" s="30"/>
      <c r="E2600" s="29"/>
      <c r="F2600" s="71"/>
      <c r="G2600" s="29"/>
      <c r="H2600" s="39"/>
      <c r="I2600" s="20"/>
      <c r="J2600" s="30"/>
      <c r="K2600" s="29"/>
      <c r="L2600" s="75"/>
      <c r="M2600" s="29"/>
      <c r="N2600" s="30">
        <f t="shared" si="43"/>
        <v>0</v>
      </c>
      <c r="O2600" s="29"/>
    </row>
    <row r="2601" spans="1:15" x14ac:dyDescent="0.25">
      <c r="A2601" s="29"/>
      <c r="B2601" s="29"/>
      <c r="C2601" s="29"/>
      <c r="D2601" s="30"/>
      <c r="E2601" s="29"/>
      <c r="F2601" s="71"/>
      <c r="G2601" s="29"/>
      <c r="H2601" s="39"/>
      <c r="I2601" s="20"/>
      <c r="J2601" s="30"/>
      <c r="K2601" s="29"/>
      <c r="L2601" s="75"/>
      <c r="M2601" s="29"/>
      <c r="N2601" s="30">
        <f t="shared" si="43"/>
        <v>0</v>
      </c>
      <c r="O2601" s="29"/>
    </row>
    <row r="2602" spans="1:15" x14ac:dyDescent="0.25">
      <c r="A2602" s="29"/>
      <c r="B2602" s="29"/>
      <c r="C2602" s="29"/>
      <c r="D2602" s="30"/>
      <c r="E2602" s="29"/>
      <c r="F2602" s="71"/>
      <c r="G2602" s="29"/>
      <c r="H2602" s="39"/>
      <c r="I2602" s="20"/>
      <c r="J2602" s="30"/>
      <c r="K2602" s="29"/>
      <c r="L2602" s="75"/>
      <c r="M2602" s="29"/>
      <c r="N2602" s="30">
        <f t="shared" si="43"/>
        <v>0</v>
      </c>
      <c r="O2602" s="29"/>
    </row>
    <row r="2603" spans="1:15" x14ac:dyDescent="0.25">
      <c r="A2603" s="29"/>
      <c r="B2603" s="29"/>
      <c r="C2603" s="29"/>
      <c r="D2603" s="30"/>
      <c r="E2603" s="29"/>
      <c r="F2603" s="71"/>
      <c r="G2603" s="29"/>
      <c r="H2603" s="39"/>
      <c r="I2603" s="20"/>
      <c r="J2603" s="30"/>
      <c r="K2603" s="29"/>
      <c r="L2603" s="75"/>
      <c r="M2603" s="29"/>
      <c r="N2603" s="30">
        <f t="shared" si="43"/>
        <v>0</v>
      </c>
      <c r="O2603" s="29"/>
    </row>
    <row r="2604" spans="1:15" x14ac:dyDescent="0.25">
      <c r="A2604" s="29"/>
      <c r="B2604" s="29"/>
      <c r="C2604" s="29"/>
      <c r="D2604" s="30"/>
      <c r="E2604" s="29"/>
      <c r="F2604" s="71"/>
      <c r="G2604" s="29"/>
      <c r="H2604" s="39"/>
      <c r="I2604" s="20"/>
      <c r="J2604" s="30"/>
      <c r="K2604" s="29"/>
      <c r="L2604" s="75"/>
      <c r="M2604" s="29"/>
      <c r="N2604" s="30">
        <f t="shared" si="43"/>
        <v>0</v>
      </c>
      <c r="O2604" s="29"/>
    </row>
    <row r="2605" spans="1:15" x14ac:dyDescent="0.25">
      <c r="A2605" s="29"/>
      <c r="B2605" s="29"/>
      <c r="C2605" s="29"/>
      <c r="D2605" s="30"/>
      <c r="E2605" s="29"/>
      <c r="F2605" s="71"/>
      <c r="G2605" s="29"/>
      <c r="H2605" s="39"/>
      <c r="I2605" s="20"/>
      <c r="J2605" s="30"/>
      <c r="K2605" s="29"/>
      <c r="L2605" s="75"/>
      <c r="M2605" s="29"/>
      <c r="N2605" s="30">
        <f t="shared" si="43"/>
        <v>0</v>
      </c>
      <c r="O2605" s="29"/>
    </row>
    <row r="2606" spans="1:15" x14ac:dyDescent="0.25">
      <c r="A2606" s="29"/>
      <c r="B2606" s="29"/>
      <c r="C2606" s="29"/>
      <c r="D2606" s="30"/>
      <c r="E2606" s="29"/>
      <c r="F2606" s="71"/>
      <c r="G2606" s="29"/>
      <c r="H2606" s="39"/>
      <c r="I2606" s="20"/>
      <c r="J2606" s="30"/>
      <c r="K2606" s="29"/>
      <c r="L2606" s="75"/>
      <c r="M2606" s="29"/>
      <c r="N2606" s="30">
        <f t="shared" si="43"/>
        <v>0</v>
      </c>
      <c r="O2606" s="29"/>
    </row>
    <row r="2607" spans="1:15" x14ac:dyDescent="0.25">
      <c r="A2607" s="29"/>
      <c r="B2607" s="29"/>
      <c r="C2607" s="29"/>
      <c r="D2607" s="30"/>
      <c r="E2607" s="29"/>
      <c r="F2607" s="71"/>
      <c r="G2607" s="29"/>
      <c r="H2607" s="39"/>
      <c r="I2607" s="20"/>
      <c r="J2607" s="30"/>
      <c r="K2607" s="29"/>
      <c r="L2607" s="75"/>
      <c r="M2607" s="29"/>
      <c r="N2607" s="30">
        <f t="shared" si="43"/>
        <v>0</v>
      </c>
      <c r="O2607" s="29"/>
    </row>
    <row r="2608" spans="1:15" x14ac:dyDescent="0.25">
      <c r="A2608" s="29"/>
      <c r="B2608" s="29"/>
      <c r="C2608" s="29"/>
      <c r="D2608" s="30"/>
      <c r="E2608" s="29"/>
      <c r="F2608" s="71"/>
      <c r="G2608" s="29"/>
      <c r="H2608" s="39"/>
      <c r="I2608" s="20"/>
      <c r="J2608" s="30"/>
      <c r="K2608" s="29"/>
      <c r="L2608" s="75"/>
      <c r="M2608" s="29"/>
      <c r="N2608" s="30">
        <f t="shared" si="43"/>
        <v>0</v>
      </c>
      <c r="O2608" s="29"/>
    </row>
    <row r="2609" spans="1:15" x14ac:dyDescent="0.25">
      <c r="A2609" s="29"/>
      <c r="B2609" s="29"/>
      <c r="C2609" s="29"/>
      <c r="D2609" s="30"/>
      <c r="E2609" s="29"/>
      <c r="F2609" s="71"/>
      <c r="G2609" s="29"/>
      <c r="H2609" s="39"/>
      <c r="I2609" s="20"/>
      <c r="J2609" s="30"/>
      <c r="K2609" s="29"/>
      <c r="L2609" s="75"/>
      <c r="M2609" s="29"/>
      <c r="N2609" s="30">
        <f t="shared" si="43"/>
        <v>0</v>
      </c>
      <c r="O2609" s="29"/>
    </row>
    <row r="2610" spans="1:15" x14ac:dyDescent="0.25">
      <c r="A2610" s="29"/>
      <c r="B2610" s="29"/>
      <c r="C2610" s="29"/>
      <c r="D2610" s="30"/>
      <c r="E2610" s="29"/>
      <c r="F2610" s="71"/>
      <c r="G2610" s="29"/>
      <c r="H2610" s="39"/>
      <c r="I2610" s="20"/>
      <c r="J2610" s="30"/>
      <c r="K2610" s="29"/>
      <c r="L2610" s="75"/>
      <c r="M2610" s="29"/>
      <c r="N2610" s="30">
        <f t="shared" si="43"/>
        <v>0</v>
      </c>
      <c r="O2610" s="29"/>
    </row>
    <row r="2611" spans="1:15" x14ac:dyDescent="0.25">
      <c r="A2611" s="29"/>
      <c r="B2611" s="29"/>
      <c r="C2611" s="29"/>
      <c r="D2611" s="30"/>
      <c r="E2611" s="29"/>
      <c r="F2611" s="71"/>
      <c r="G2611" s="29"/>
      <c r="H2611" s="39"/>
      <c r="I2611" s="20"/>
      <c r="J2611" s="30"/>
      <c r="K2611" s="29"/>
      <c r="L2611" s="75"/>
      <c r="M2611" s="29"/>
      <c r="N2611" s="30">
        <f t="shared" si="43"/>
        <v>0</v>
      </c>
      <c r="O2611" s="29"/>
    </row>
    <row r="2612" spans="1:15" x14ac:dyDescent="0.25">
      <c r="A2612" s="29"/>
      <c r="B2612" s="29"/>
      <c r="C2612" s="29"/>
      <c r="D2612" s="30"/>
      <c r="E2612" s="29"/>
      <c r="F2612" s="71"/>
      <c r="G2612" s="29"/>
      <c r="H2612" s="39"/>
      <c r="I2612" s="20"/>
      <c r="J2612" s="30"/>
      <c r="K2612" s="29"/>
      <c r="L2612" s="75"/>
      <c r="M2612" s="29"/>
      <c r="N2612" s="30">
        <f t="shared" si="43"/>
        <v>0</v>
      </c>
      <c r="O2612" s="29"/>
    </row>
    <row r="2613" spans="1:15" x14ac:dyDescent="0.25">
      <c r="A2613" s="29"/>
      <c r="B2613" s="29"/>
      <c r="C2613" s="29"/>
      <c r="D2613" s="30"/>
      <c r="E2613" s="29"/>
      <c r="F2613" s="71"/>
      <c r="G2613" s="29"/>
      <c r="H2613" s="39"/>
      <c r="I2613" s="20"/>
      <c r="J2613" s="30"/>
      <c r="K2613" s="29"/>
      <c r="L2613" s="75"/>
      <c r="M2613" s="29"/>
      <c r="N2613" s="30">
        <f t="shared" si="43"/>
        <v>0</v>
      </c>
      <c r="O2613" s="29"/>
    </row>
    <row r="2614" spans="1:15" x14ac:dyDescent="0.25">
      <c r="A2614" s="29"/>
      <c r="B2614" s="29"/>
      <c r="C2614" s="29"/>
      <c r="D2614" s="30"/>
      <c r="E2614" s="29"/>
      <c r="F2614" s="71"/>
      <c r="G2614" s="29"/>
      <c r="H2614" s="39"/>
      <c r="I2614" s="20"/>
      <c r="J2614" s="30"/>
      <c r="K2614" s="29"/>
      <c r="L2614" s="75"/>
      <c r="M2614" s="29"/>
      <c r="N2614" s="30">
        <f t="shared" si="43"/>
        <v>0</v>
      </c>
      <c r="O2614" s="29"/>
    </row>
    <row r="2615" spans="1:15" x14ac:dyDescent="0.25">
      <c r="A2615" s="29"/>
      <c r="B2615" s="29"/>
      <c r="C2615" s="29"/>
      <c r="D2615" s="30"/>
      <c r="E2615" s="29"/>
      <c r="F2615" s="71"/>
      <c r="G2615" s="29"/>
      <c r="H2615" s="39"/>
      <c r="I2615" s="20"/>
      <c r="J2615" s="30"/>
      <c r="K2615" s="29"/>
      <c r="L2615" s="75"/>
      <c r="M2615" s="29"/>
      <c r="N2615" s="30">
        <f t="shared" si="43"/>
        <v>0</v>
      </c>
      <c r="O2615" s="29"/>
    </row>
    <row r="2616" spans="1:15" x14ac:dyDescent="0.25">
      <c r="A2616" s="29"/>
      <c r="B2616" s="29"/>
      <c r="C2616" s="29"/>
      <c r="D2616" s="30"/>
      <c r="E2616" s="29"/>
      <c r="F2616" s="71"/>
      <c r="G2616" s="29"/>
      <c r="H2616" s="39"/>
      <c r="I2616" s="20"/>
      <c r="J2616" s="30"/>
      <c r="K2616" s="29"/>
      <c r="L2616" s="75"/>
      <c r="M2616" s="29"/>
      <c r="N2616" s="30">
        <f t="shared" si="43"/>
        <v>0</v>
      </c>
      <c r="O2616" s="29"/>
    </row>
    <row r="2617" spans="1:15" x14ac:dyDescent="0.25">
      <c r="A2617" s="29"/>
      <c r="B2617" s="29"/>
      <c r="C2617" s="29"/>
      <c r="D2617" s="30"/>
      <c r="E2617" s="29"/>
      <c r="F2617" s="71"/>
      <c r="G2617" s="29"/>
      <c r="H2617" s="39"/>
      <c r="I2617" s="20"/>
      <c r="J2617" s="30"/>
      <c r="K2617" s="29"/>
      <c r="L2617" s="75"/>
      <c r="M2617" s="29"/>
      <c r="N2617" s="30">
        <f t="shared" si="43"/>
        <v>0</v>
      </c>
      <c r="O2617" s="29"/>
    </row>
    <row r="2618" spans="1:15" x14ac:dyDescent="0.25">
      <c r="A2618" s="29"/>
      <c r="B2618" s="29"/>
      <c r="C2618" s="29"/>
      <c r="D2618" s="30"/>
      <c r="E2618" s="29"/>
      <c r="F2618" s="71"/>
      <c r="G2618" s="29"/>
      <c r="H2618" s="39"/>
      <c r="I2618" s="20"/>
      <c r="J2618" s="30"/>
      <c r="K2618" s="29"/>
      <c r="L2618" s="75"/>
      <c r="M2618" s="29"/>
      <c r="N2618" s="30">
        <f t="shared" si="43"/>
        <v>0</v>
      </c>
      <c r="O2618" s="29"/>
    </row>
    <row r="2619" spans="1:15" x14ac:dyDescent="0.25">
      <c r="A2619" s="29"/>
      <c r="B2619" s="29"/>
      <c r="C2619" s="29"/>
      <c r="D2619" s="30"/>
      <c r="E2619" s="29"/>
      <c r="F2619" s="71"/>
      <c r="G2619" s="29"/>
      <c r="H2619" s="39"/>
      <c r="I2619" s="20"/>
      <c r="J2619" s="30"/>
      <c r="K2619" s="29"/>
      <c r="L2619" s="75"/>
      <c r="M2619" s="29"/>
      <c r="N2619" s="30">
        <f t="shared" si="43"/>
        <v>0</v>
      </c>
      <c r="O2619" s="29"/>
    </row>
    <row r="2620" spans="1:15" x14ac:dyDescent="0.25">
      <c r="A2620" s="29"/>
      <c r="B2620" s="29"/>
      <c r="C2620" s="29"/>
      <c r="D2620" s="30"/>
      <c r="E2620" s="29"/>
      <c r="F2620" s="71"/>
      <c r="G2620" s="29"/>
      <c r="H2620" s="39"/>
      <c r="I2620" s="20"/>
      <c r="J2620" s="30"/>
      <c r="K2620" s="29"/>
      <c r="L2620" s="75"/>
      <c r="M2620" s="29"/>
      <c r="N2620" s="30">
        <f t="shared" si="43"/>
        <v>0</v>
      </c>
      <c r="O2620" s="29"/>
    </row>
    <row r="2621" spans="1:15" x14ac:dyDescent="0.25">
      <c r="A2621" s="29"/>
      <c r="B2621" s="29"/>
      <c r="C2621" s="29"/>
      <c r="D2621" s="30"/>
      <c r="E2621" s="29"/>
      <c r="F2621" s="71"/>
      <c r="G2621" s="29"/>
      <c r="H2621" s="39"/>
      <c r="I2621" s="20"/>
      <c r="J2621" s="30"/>
      <c r="K2621" s="29"/>
      <c r="L2621" s="75"/>
      <c r="M2621" s="29"/>
      <c r="N2621" s="30">
        <f t="shared" si="43"/>
        <v>0</v>
      </c>
      <c r="O2621" s="29"/>
    </row>
    <row r="2622" spans="1:15" x14ac:dyDescent="0.25">
      <c r="A2622" s="29"/>
      <c r="B2622" s="29"/>
      <c r="C2622" s="29"/>
      <c r="D2622" s="30"/>
      <c r="E2622" s="29"/>
      <c r="F2622" s="71"/>
      <c r="G2622" s="29"/>
      <c r="H2622" s="39"/>
      <c r="I2622" s="20"/>
      <c r="J2622" s="30"/>
      <c r="K2622" s="29"/>
      <c r="L2622" s="75"/>
      <c r="M2622" s="29"/>
      <c r="N2622" s="30">
        <f t="shared" si="43"/>
        <v>0</v>
      </c>
      <c r="O2622" s="29"/>
    </row>
    <row r="2623" spans="1:15" x14ac:dyDescent="0.25">
      <c r="A2623" s="29"/>
      <c r="B2623" s="29"/>
      <c r="C2623" s="29"/>
      <c r="D2623" s="30"/>
      <c r="E2623" s="29"/>
      <c r="F2623" s="71"/>
      <c r="G2623" s="29"/>
      <c r="H2623" s="39"/>
      <c r="I2623" s="20"/>
      <c r="J2623" s="30"/>
      <c r="K2623" s="29"/>
      <c r="L2623" s="75"/>
      <c r="M2623" s="29"/>
      <c r="N2623" s="30">
        <f t="shared" si="43"/>
        <v>0</v>
      </c>
      <c r="O2623" s="29"/>
    </row>
    <row r="2624" spans="1:15" x14ac:dyDescent="0.25">
      <c r="A2624" s="29"/>
      <c r="B2624" s="29"/>
      <c r="C2624" s="29"/>
      <c r="D2624" s="30"/>
      <c r="E2624" s="29"/>
      <c r="F2624" s="71"/>
      <c r="G2624" s="29"/>
      <c r="H2624" s="39"/>
      <c r="I2624" s="20"/>
      <c r="J2624" s="30"/>
      <c r="K2624" s="29"/>
      <c r="L2624" s="75"/>
      <c r="M2624" s="29"/>
      <c r="N2624" s="30">
        <f t="shared" si="43"/>
        <v>0</v>
      </c>
      <c r="O2624" s="29"/>
    </row>
    <row r="2625" spans="1:15" x14ac:dyDescent="0.25">
      <c r="A2625" s="29"/>
      <c r="B2625" s="29"/>
      <c r="C2625" s="29"/>
      <c r="D2625" s="30"/>
      <c r="E2625" s="29"/>
      <c r="F2625" s="71"/>
      <c r="G2625" s="29"/>
      <c r="H2625" s="39"/>
      <c r="I2625" s="20"/>
      <c r="J2625" s="30"/>
      <c r="K2625" s="29"/>
      <c r="L2625" s="75"/>
      <c r="M2625" s="29"/>
      <c r="N2625" s="30">
        <f t="shared" si="43"/>
        <v>0</v>
      </c>
      <c r="O2625" s="29"/>
    </row>
    <row r="2626" spans="1:15" x14ac:dyDescent="0.25">
      <c r="A2626" s="29"/>
      <c r="B2626" s="29"/>
      <c r="C2626" s="29"/>
      <c r="D2626" s="30"/>
      <c r="E2626" s="29"/>
      <c r="F2626" s="71"/>
      <c r="G2626" s="29"/>
      <c r="H2626" s="39"/>
      <c r="I2626" s="20"/>
      <c r="J2626" s="30"/>
      <c r="K2626" s="29"/>
      <c r="L2626" s="75"/>
      <c r="M2626" s="29"/>
      <c r="N2626" s="30">
        <f t="shared" si="43"/>
        <v>0</v>
      </c>
      <c r="O2626" s="29"/>
    </row>
    <row r="2627" spans="1:15" x14ac:dyDescent="0.25">
      <c r="A2627" s="29"/>
      <c r="B2627" s="29"/>
      <c r="C2627" s="29"/>
      <c r="D2627" s="30"/>
      <c r="E2627" s="29"/>
      <c r="F2627" s="71"/>
      <c r="G2627" s="29"/>
      <c r="H2627" s="39"/>
      <c r="I2627" s="20"/>
      <c r="J2627" s="30"/>
      <c r="K2627" s="29"/>
      <c r="L2627" s="75"/>
      <c r="M2627" s="29"/>
      <c r="N2627" s="30">
        <f t="shared" si="43"/>
        <v>0</v>
      </c>
      <c r="O2627" s="29"/>
    </row>
    <row r="2628" spans="1:15" x14ac:dyDescent="0.25">
      <c r="A2628" s="29"/>
      <c r="B2628" s="29"/>
      <c r="C2628" s="29"/>
      <c r="D2628" s="30"/>
      <c r="E2628" s="29"/>
      <c r="F2628" s="71"/>
      <c r="G2628" s="29"/>
      <c r="H2628" s="39"/>
      <c r="I2628" s="20"/>
      <c r="J2628" s="30"/>
      <c r="K2628" s="29"/>
      <c r="L2628" s="75"/>
      <c r="M2628" s="29"/>
      <c r="N2628" s="30">
        <f t="shared" si="43"/>
        <v>0</v>
      </c>
      <c r="O2628" s="29"/>
    </row>
    <row r="2629" spans="1:15" x14ac:dyDescent="0.25">
      <c r="A2629" s="29"/>
      <c r="B2629" s="29"/>
      <c r="C2629" s="29"/>
      <c r="D2629" s="30"/>
      <c r="E2629" s="29"/>
      <c r="F2629" s="71"/>
      <c r="G2629" s="29"/>
      <c r="H2629" s="39"/>
      <c r="I2629" s="20"/>
      <c r="J2629" s="30"/>
      <c r="K2629" s="29"/>
      <c r="L2629" s="75"/>
      <c r="M2629" s="29"/>
      <c r="N2629" s="30">
        <f t="shared" si="43"/>
        <v>0</v>
      </c>
      <c r="O2629" s="29"/>
    </row>
    <row r="2630" spans="1:15" x14ac:dyDescent="0.25">
      <c r="A2630" s="29"/>
      <c r="B2630" s="29"/>
      <c r="C2630" s="29"/>
      <c r="D2630" s="30"/>
      <c r="E2630" s="29"/>
      <c r="F2630" s="71"/>
      <c r="G2630" s="29"/>
      <c r="H2630" s="39"/>
      <c r="I2630" s="20"/>
      <c r="J2630" s="30"/>
      <c r="K2630" s="29"/>
      <c r="L2630" s="75"/>
      <c r="M2630" s="29"/>
      <c r="N2630" s="30">
        <f t="shared" si="43"/>
        <v>0</v>
      </c>
      <c r="O2630" s="29"/>
    </row>
    <row r="2631" spans="1:15" x14ac:dyDescent="0.25">
      <c r="A2631" s="29"/>
      <c r="B2631" s="29"/>
      <c r="C2631" s="29"/>
      <c r="D2631" s="30"/>
      <c r="E2631" s="29"/>
      <c r="F2631" s="71"/>
      <c r="G2631" s="29"/>
      <c r="H2631" s="39"/>
      <c r="I2631" s="20"/>
      <c r="J2631" s="30"/>
      <c r="K2631" s="29"/>
      <c r="L2631" s="75"/>
      <c r="M2631" s="29"/>
      <c r="N2631" s="30">
        <f t="shared" si="43"/>
        <v>0</v>
      </c>
      <c r="O2631" s="29"/>
    </row>
    <row r="2632" spans="1:15" x14ac:dyDescent="0.25">
      <c r="A2632" s="29"/>
      <c r="B2632" s="29"/>
      <c r="C2632" s="29"/>
      <c r="D2632" s="30"/>
      <c r="E2632" s="29"/>
      <c r="F2632" s="71"/>
      <c r="G2632" s="29"/>
      <c r="H2632" s="39"/>
      <c r="I2632" s="20"/>
      <c r="J2632" s="30"/>
      <c r="K2632" s="29"/>
      <c r="L2632" s="75"/>
      <c r="M2632" s="29"/>
      <c r="N2632" s="30">
        <f t="shared" si="43"/>
        <v>0</v>
      </c>
      <c r="O2632" s="29"/>
    </row>
    <row r="2633" spans="1:15" x14ac:dyDescent="0.25">
      <c r="A2633" s="29"/>
      <c r="B2633" s="29"/>
      <c r="C2633" s="29"/>
      <c r="D2633" s="30"/>
      <c r="E2633" s="29"/>
      <c r="F2633" s="71"/>
      <c r="G2633" s="29"/>
      <c r="H2633" s="39"/>
      <c r="I2633" s="20"/>
      <c r="J2633" s="30"/>
      <c r="K2633" s="29"/>
      <c r="L2633" s="75"/>
      <c r="M2633" s="29"/>
      <c r="N2633" s="30">
        <f t="shared" si="43"/>
        <v>0</v>
      </c>
      <c r="O2633" s="29"/>
    </row>
    <row r="2634" spans="1:15" x14ac:dyDescent="0.25">
      <c r="A2634" s="29"/>
      <c r="B2634" s="29"/>
      <c r="C2634" s="29"/>
      <c r="D2634" s="30"/>
      <c r="E2634" s="29"/>
      <c r="F2634" s="71"/>
      <c r="G2634" s="29"/>
      <c r="H2634" s="39"/>
      <c r="I2634" s="20"/>
      <c r="J2634" s="30"/>
      <c r="K2634" s="29"/>
      <c r="L2634" s="75"/>
      <c r="M2634" s="29"/>
      <c r="N2634" s="30">
        <f t="shared" si="43"/>
        <v>0</v>
      </c>
      <c r="O2634" s="29"/>
    </row>
    <row r="2635" spans="1:15" x14ac:dyDescent="0.25">
      <c r="A2635" s="29"/>
      <c r="B2635" s="29"/>
      <c r="C2635" s="29"/>
      <c r="D2635" s="30"/>
      <c r="E2635" s="29"/>
      <c r="F2635" s="71"/>
      <c r="G2635" s="29"/>
      <c r="H2635" s="39"/>
      <c r="I2635" s="20"/>
      <c r="J2635" s="30"/>
      <c r="K2635" s="29"/>
      <c r="L2635" s="75"/>
      <c r="M2635" s="29"/>
      <c r="N2635" s="30">
        <f t="shared" si="43"/>
        <v>0</v>
      </c>
      <c r="O2635" s="29"/>
    </row>
    <row r="2636" spans="1:15" x14ac:dyDescent="0.25">
      <c r="A2636" s="29"/>
      <c r="B2636" s="29"/>
      <c r="C2636" s="29"/>
      <c r="D2636" s="30"/>
      <c r="E2636" s="29"/>
      <c r="F2636" s="71"/>
      <c r="G2636" s="29"/>
      <c r="H2636" s="39"/>
      <c r="I2636" s="20"/>
      <c r="J2636" s="30"/>
      <c r="K2636" s="29"/>
      <c r="L2636" s="75"/>
      <c r="M2636" s="29"/>
      <c r="N2636" s="30">
        <f t="shared" ref="N2636:N2667" si="44">+F2636</f>
        <v>0</v>
      </c>
      <c r="O2636" s="29"/>
    </row>
    <row r="2637" spans="1:15" x14ac:dyDescent="0.25">
      <c r="A2637" s="29"/>
      <c r="B2637" s="29"/>
      <c r="C2637" s="29"/>
      <c r="D2637" s="30"/>
      <c r="E2637" s="29"/>
      <c r="F2637" s="71"/>
      <c r="G2637" s="29"/>
      <c r="H2637" s="39"/>
      <c r="I2637" s="20"/>
      <c r="J2637" s="30"/>
      <c r="K2637" s="29"/>
      <c r="L2637" s="75"/>
      <c r="M2637" s="29"/>
      <c r="N2637" s="30">
        <f t="shared" si="44"/>
        <v>0</v>
      </c>
      <c r="O2637" s="29"/>
    </row>
    <row r="2638" spans="1:15" x14ac:dyDescent="0.25">
      <c r="A2638" s="29"/>
      <c r="B2638" s="29"/>
      <c r="C2638" s="29"/>
      <c r="D2638" s="30"/>
      <c r="E2638" s="29"/>
      <c r="F2638" s="71"/>
      <c r="G2638" s="29"/>
      <c r="H2638" s="39"/>
      <c r="I2638" s="20"/>
      <c r="J2638" s="30"/>
      <c r="K2638" s="29"/>
      <c r="L2638" s="75"/>
      <c r="M2638" s="29"/>
      <c r="N2638" s="30">
        <f t="shared" si="44"/>
        <v>0</v>
      </c>
      <c r="O2638" s="29"/>
    </row>
    <row r="2639" spans="1:15" x14ac:dyDescent="0.25">
      <c r="A2639" s="29"/>
      <c r="B2639" s="29"/>
      <c r="C2639" s="29"/>
      <c r="D2639" s="30"/>
      <c r="E2639" s="29"/>
      <c r="F2639" s="71"/>
      <c r="G2639" s="29"/>
      <c r="H2639" s="39"/>
      <c r="I2639" s="20"/>
      <c r="J2639" s="30"/>
      <c r="K2639" s="29"/>
      <c r="L2639" s="75"/>
      <c r="M2639" s="29"/>
      <c r="N2639" s="30">
        <f t="shared" si="44"/>
        <v>0</v>
      </c>
      <c r="O2639" s="29"/>
    </row>
    <row r="2640" spans="1:15" x14ac:dyDescent="0.25">
      <c r="A2640" s="29"/>
      <c r="B2640" s="29"/>
      <c r="C2640" s="29"/>
      <c r="D2640" s="30"/>
      <c r="E2640" s="29"/>
      <c r="F2640" s="71"/>
      <c r="G2640" s="29"/>
      <c r="H2640" s="39"/>
      <c r="I2640" s="20"/>
      <c r="J2640" s="30"/>
      <c r="K2640" s="29"/>
      <c r="L2640" s="75"/>
      <c r="M2640" s="29"/>
      <c r="N2640" s="30">
        <f t="shared" si="44"/>
        <v>0</v>
      </c>
      <c r="O2640" s="29"/>
    </row>
    <row r="2641" spans="1:15" x14ac:dyDescent="0.25">
      <c r="A2641" s="29"/>
      <c r="B2641" s="29"/>
      <c r="C2641" s="29"/>
      <c r="D2641" s="30"/>
      <c r="E2641" s="29"/>
      <c r="F2641" s="71"/>
      <c r="G2641" s="29"/>
      <c r="H2641" s="39"/>
      <c r="I2641" s="20"/>
      <c r="J2641" s="30"/>
      <c r="K2641" s="29"/>
      <c r="L2641" s="75"/>
      <c r="M2641" s="29"/>
      <c r="N2641" s="30">
        <f t="shared" si="44"/>
        <v>0</v>
      </c>
      <c r="O2641" s="29"/>
    </row>
    <row r="2642" spans="1:15" x14ac:dyDescent="0.25">
      <c r="A2642" s="29"/>
      <c r="B2642" s="29"/>
      <c r="C2642" s="29"/>
      <c r="D2642" s="30"/>
      <c r="E2642" s="29"/>
      <c r="F2642" s="71"/>
      <c r="G2642" s="29"/>
      <c r="H2642" s="39"/>
      <c r="I2642" s="20"/>
      <c r="J2642" s="30"/>
      <c r="K2642" s="29"/>
      <c r="L2642" s="75"/>
      <c r="M2642" s="29"/>
      <c r="N2642" s="30">
        <f t="shared" si="44"/>
        <v>0</v>
      </c>
      <c r="O2642" s="29"/>
    </row>
    <row r="2643" spans="1:15" x14ac:dyDescent="0.25">
      <c r="A2643" s="29"/>
      <c r="B2643" s="29"/>
      <c r="C2643" s="29"/>
      <c r="D2643" s="30"/>
      <c r="E2643" s="29"/>
      <c r="F2643" s="71"/>
      <c r="G2643" s="29"/>
      <c r="H2643" s="39"/>
      <c r="I2643" s="20"/>
      <c r="J2643" s="30"/>
      <c r="K2643" s="29"/>
      <c r="L2643" s="75"/>
      <c r="M2643" s="29"/>
      <c r="N2643" s="30">
        <f t="shared" si="44"/>
        <v>0</v>
      </c>
      <c r="O2643" s="29"/>
    </row>
    <row r="2644" spans="1:15" x14ac:dyDescent="0.25">
      <c r="A2644" s="29"/>
      <c r="B2644" s="29"/>
      <c r="C2644" s="29"/>
      <c r="D2644" s="30"/>
      <c r="E2644" s="29"/>
      <c r="F2644" s="71"/>
      <c r="G2644" s="29"/>
      <c r="H2644" s="39"/>
      <c r="I2644" s="20"/>
      <c r="J2644" s="30"/>
      <c r="K2644" s="29"/>
      <c r="L2644" s="75"/>
      <c r="M2644" s="29"/>
      <c r="N2644" s="30">
        <f t="shared" si="44"/>
        <v>0</v>
      </c>
      <c r="O2644" s="29"/>
    </row>
    <row r="2645" spans="1:15" x14ac:dyDescent="0.25">
      <c r="A2645" s="29"/>
      <c r="B2645" s="29"/>
      <c r="C2645" s="29"/>
      <c r="D2645" s="30"/>
      <c r="E2645" s="29"/>
      <c r="F2645" s="71"/>
      <c r="G2645" s="29"/>
      <c r="H2645" s="39"/>
      <c r="I2645" s="20"/>
      <c r="J2645" s="30"/>
      <c r="K2645" s="29"/>
      <c r="L2645" s="75"/>
      <c r="M2645" s="29"/>
      <c r="N2645" s="30">
        <f t="shared" si="44"/>
        <v>0</v>
      </c>
      <c r="O2645" s="29"/>
    </row>
    <row r="2646" spans="1:15" x14ac:dyDescent="0.25">
      <c r="A2646" s="29"/>
      <c r="B2646" s="29"/>
      <c r="C2646" s="29"/>
      <c r="D2646" s="30"/>
      <c r="E2646" s="29"/>
      <c r="F2646" s="71"/>
      <c r="G2646" s="29"/>
      <c r="H2646" s="39"/>
      <c r="I2646" s="20"/>
      <c r="J2646" s="30"/>
      <c r="K2646" s="29"/>
      <c r="L2646" s="75"/>
      <c r="M2646" s="29"/>
      <c r="N2646" s="30">
        <f t="shared" si="44"/>
        <v>0</v>
      </c>
      <c r="O2646" s="29"/>
    </row>
    <row r="2647" spans="1:15" x14ac:dyDescent="0.25">
      <c r="A2647" s="29"/>
      <c r="B2647" s="29"/>
      <c r="C2647" s="29"/>
      <c r="D2647" s="30"/>
      <c r="E2647" s="29"/>
      <c r="F2647" s="71"/>
      <c r="G2647" s="29"/>
      <c r="H2647" s="39"/>
      <c r="I2647" s="20"/>
      <c r="J2647" s="30"/>
      <c r="K2647" s="29"/>
      <c r="L2647" s="75"/>
      <c r="M2647" s="29"/>
      <c r="N2647" s="30">
        <f t="shared" si="44"/>
        <v>0</v>
      </c>
      <c r="O2647" s="29"/>
    </row>
    <row r="2648" spans="1:15" x14ac:dyDescent="0.25">
      <c r="A2648" s="29"/>
      <c r="B2648" s="29"/>
      <c r="C2648" s="29"/>
      <c r="D2648" s="30"/>
      <c r="E2648" s="29"/>
      <c r="F2648" s="71"/>
      <c r="G2648" s="29"/>
      <c r="H2648" s="39"/>
      <c r="I2648" s="20"/>
      <c r="J2648" s="30"/>
      <c r="K2648" s="29"/>
      <c r="L2648" s="75"/>
      <c r="M2648" s="29"/>
      <c r="N2648" s="30">
        <f t="shared" si="44"/>
        <v>0</v>
      </c>
      <c r="O2648" s="29"/>
    </row>
    <row r="2649" spans="1:15" x14ac:dyDescent="0.25">
      <c r="A2649" s="29"/>
      <c r="B2649" s="29"/>
      <c r="C2649" s="29"/>
      <c r="D2649" s="30"/>
      <c r="E2649" s="29"/>
      <c r="F2649" s="71"/>
      <c r="G2649" s="29"/>
      <c r="H2649" s="39"/>
      <c r="I2649" s="20"/>
      <c r="J2649" s="30"/>
      <c r="K2649" s="29"/>
      <c r="L2649" s="75"/>
      <c r="M2649" s="29"/>
      <c r="N2649" s="30">
        <f t="shared" si="44"/>
        <v>0</v>
      </c>
      <c r="O2649" s="29"/>
    </row>
    <row r="2650" spans="1:15" x14ac:dyDescent="0.25">
      <c r="A2650" s="29"/>
      <c r="B2650" s="29"/>
      <c r="C2650" s="29"/>
      <c r="D2650" s="30"/>
      <c r="E2650" s="29"/>
      <c r="F2650" s="71"/>
      <c r="G2650" s="29"/>
      <c r="H2650" s="39"/>
      <c r="I2650" s="20"/>
      <c r="J2650" s="30"/>
      <c r="K2650" s="29"/>
      <c r="L2650" s="75"/>
      <c r="M2650" s="29"/>
      <c r="N2650" s="30">
        <f t="shared" si="44"/>
        <v>0</v>
      </c>
      <c r="O2650" s="29"/>
    </row>
    <row r="2651" spans="1:15" x14ac:dyDescent="0.25">
      <c r="A2651" s="29"/>
      <c r="B2651" s="29"/>
      <c r="C2651" s="29"/>
      <c r="D2651" s="30"/>
      <c r="E2651" s="29"/>
      <c r="F2651" s="71"/>
      <c r="G2651" s="29"/>
      <c r="H2651" s="39"/>
      <c r="I2651" s="20"/>
      <c r="J2651" s="30"/>
      <c r="K2651" s="29"/>
      <c r="L2651" s="75"/>
      <c r="M2651" s="29"/>
      <c r="N2651" s="30">
        <f t="shared" si="44"/>
        <v>0</v>
      </c>
      <c r="O2651" s="29"/>
    </row>
    <row r="2652" spans="1:15" x14ac:dyDescent="0.25">
      <c r="A2652" s="29"/>
      <c r="B2652" s="29"/>
      <c r="C2652" s="29"/>
      <c r="D2652" s="30"/>
      <c r="E2652" s="29"/>
      <c r="F2652" s="71"/>
      <c r="G2652" s="29"/>
      <c r="H2652" s="39"/>
      <c r="I2652" s="20"/>
      <c r="J2652" s="30"/>
      <c r="K2652" s="29"/>
      <c r="L2652" s="75"/>
      <c r="M2652" s="29"/>
      <c r="N2652" s="30">
        <f t="shared" si="44"/>
        <v>0</v>
      </c>
      <c r="O2652" s="29"/>
    </row>
    <row r="2653" spans="1:15" x14ac:dyDescent="0.25">
      <c r="A2653" s="29"/>
      <c r="B2653" s="29"/>
      <c r="C2653" s="29"/>
      <c r="D2653" s="30"/>
      <c r="E2653" s="29"/>
      <c r="F2653" s="71"/>
      <c r="G2653" s="29"/>
      <c r="H2653" s="39"/>
      <c r="I2653" s="20"/>
      <c r="J2653" s="30"/>
      <c r="K2653" s="29"/>
      <c r="L2653" s="75"/>
      <c r="M2653" s="29"/>
      <c r="N2653" s="30">
        <f t="shared" si="44"/>
        <v>0</v>
      </c>
      <c r="O2653" s="29"/>
    </row>
    <row r="2654" spans="1:15" x14ac:dyDescent="0.25">
      <c r="A2654" s="29"/>
      <c r="B2654" s="29"/>
      <c r="C2654" s="29"/>
      <c r="D2654" s="30"/>
      <c r="E2654" s="29"/>
      <c r="F2654" s="71"/>
      <c r="G2654" s="29"/>
      <c r="H2654" s="39"/>
      <c r="I2654" s="20"/>
      <c r="J2654" s="30"/>
      <c r="K2654" s="29"/>
      <c r="L2654" s="75"/>
      <c r="M2654" s="29"/>
      <c r="N2654" s="30">
        <f t="shared" si="44"/>
        <v>0</v>
      </c>
      <c r="O2654" s="29"/>
    </row>
    <row r="2655" spans="1:15" x14ac:dyDescent="0.25">
      <c r="A2655" s="29"/>
      <c r="B2655" s="29"/>
      <c r="C2655" s="29"/>
      <c r="D2655" s="30"/>
      <c r="E2655" s="29"/>
      <c r="F2655" s="71"/>
      <c r="G2655" s="29"/>
      <c r="H2655" s="39"/>
      <c r="I2655" s="20"/>
      <c r="J2655" s="30"/>
      <c r="K2655" s="29"/>
      <c r="L2655" s="75"/>
      <c r="M2655" s="29"/>
      <c r="N2655" s="30">
        <f t="shared" si="44"/>
        <v>0</v>
      </c>
      <c r="O2655" s="29"/>
    </row>
    <row r="2656" spans="1:15" x14ac:dyDescent="0.25">
      <c r="A2656" s="29"/>
      <c r="B2656" s="29"/>
      <c r="C2656" s="29"/>
      <c r="D2656" s="30"/>
      <c r="E2656" s="29"/>
      <c r="F2656" s="71"/>
      <c r="G2656" s="29"/>
      <c r="H2656" s="39"/>
      <c r="I2656" s="20"/>
      <c r="J2656" s="30"/>
      <c r="K2656" s="29"/>
      <c r="L2656" s="75"/>
      <c r="M2656" s="29"/>
      <c r="N2656" s="30">
        <f t="shared" si="44"/>
        <v>0</v>
      </c>
      <c r="O2656" s="29"/>
    </row>
    <row r="2657" spans="1:15" x14ac:dyDescent="0.25">
      <c r="A2657" s="29"/>
      <c r="B2657" s="29"/>
      <c r="C2657" s="29"/>
      <c r="D2657" s="30"/>
      <c r="E2657" s="29"/>
      <c r="F2657" s="71"/>
      <c r="G2657" s="29"/>
      <c r="H2657" s="39"/>
      <c r="I2657" s="20"/>
      <c r="J2657" s="30"/>
      <c r="K2657" s="29"/>
      <c r="L2657" s="75"/>
      <c r="M2657" s="29"/>
      <c r="N2657" s="30">
        <f t="shared" si="44"/>
        <v>0</v>
      </c>
      <c r="O2657" s="29"/>
    </row>
    <row r="2658" spans="1:15" x14ac:dyDescent="0.25">
      <c r="A2658" s="29"/>
      <c r="B2658" s="29"/>
      <c r="C2658" s="29"/>
      <c r="D2658" s="30"/>
      <c r="E2658" s="29"/>
      <c r="F2658" s="71"/>
      <c r="G2658" s="29"/>
      <c r="H2658" s="39"/>
      <c r="I2658" s="20"/>
      <c r="J2658" s="30"/>
      <c r="K2658" s="29"/>
      <c r="L2658" s="75"/>
      <c r="M2658" s="29"/>
      <c r="N2658" s="30">
        <f t="shared" si="44"/>
        <v>0</v>
      </c>
      <c r="O2658" s="29"/>
    </row>
    <row r="2659" spans="1:15" x14ac:dyDescent="0.25">
      <c r="A2659" s="29"/>
      <c r="B2659" s="29"/>
      <c r="C2659" s="29"/>
      <c r="D2659" s="30"/>
      <c r="E2659" s="29"/>
      <c r="F2659" s="71"/>
      <c r="G2659" s="29"/>
      <c r="H2659" s="39"/>
      <c r="I2659" s="20"/>
      <c r="J2659" s="30"/>
      <c r="K2659" s="29"/>
      <c r="L2659" s="75"/>
      <c r="M2659" s="29"/>
      <c r="N2659" s="30">
        <f t="shared" si="44"/>
        <v>0</v>
      </c>
      <c r="O2659" s="29"/>
    </row>
    <row r="2660" spans="1:15" x14ac:dyDescent="0.25">
      <c r="A2660" s="29"/>
      <c r="B2660" s="29"/>
      <c r="C2660" s="29"/>
      <c r="D2660" s="30"/>
      <c r="E2660" s="29"/>
      <c r="F2660" s="71"/>
      <c r="G2660" s="29"/>
      <c r="H2660" s="39"/>
      <c r="I2660" s="20"/>
      <c r="J2660" s="30"/>
      <c r="K2660" s="29"/>
      <c r="L2660" s="75"/>
      <c r="M2660" s="29"/>
      <c r="N2660" s="30">
        <f t="shared" si="44"/>
        <v>0</v>
      </c>
      <c r="O2660" s="29"/>
    </row>
    <row r="2661" spans="1:15" x14ac:dyDescent="0.25">
      <c r="A2661" s="29"/>
      <c r="B2661" s="29"/>
      <c r="C2661" s="29"/>
      <c r="D2661" s="30"/>
      <c r="E2661" s="29"/>
      <c r="F2661" s="71"/>
      <c r="G2661" s="29"/>
      <c r="H2661" s="39"/>
      <c r="I2661" s="20"/>
      <c r="J2661" s="30"/>
      <c r="K2661" s="29"/>
      <c r="L2661" s="75"/>
      <c r="M2661" s="29"/>
      <c r="N2661" s="30">
        <f t="shared" si="44"/>
        <v>0</v>
      </c>
      <c r="O2661" s="29"/>
    </row>
    <row r="2662" spans="1:15" x14ac:dyDescent="0.25">
      <c r="A2662" s="29"/>
      <c r="B2662" s="29"/>
      <c r="C2662" s="29"/>
      <c r="D2662" s="30"/>
      <c r="E2662" s="29"/>
      <c r="F2662" s="71"/>
      <c r="G2662" s="29"/>
      <c r="H2662" s="39"/>
      <c r="I2662" s="20"/>
      <c r="J2662" s="30"/>
      <c r="K2662" s="29"/>
      <c r="L2662" s="75"/>
      <c r="M2662" s="29"/>
      <c r="N2662" s="30">
        <f t="shared" si="44"/>
        <v>0</v>
      </c>
      <c r="O2662" s="29"/>
    </row>
    <row r="2663" spans="1:15" x14ac:dyDescent="0.25">
      <c r="A2663" s="29"/>
      <c r="B2663" s="29"/>
      <c r="C2663" s="29"/>
      <c r="D2663" s="30"/>
      <c r="E2663" s="29"/>
      <c r="F2663" s="71"/>
      <c r="G2663" s="29"/>
      <c r="H2663" s="39"/>
      <c r="I2663" s="20"/>
      <c r="J2663" s="30"/>
      <c r="K2663" s="29"/>
      <c r="L2663" s="75"/>
      <c r="M2663" s="29"/>
      <c r="N2663" s="30">
        <f t="shared" si="44"/>
        <v>0</v>
      </c>
      <c r="O2663" s="29"/>
    </row>
    <row r="2664" spans="1:15" x14ac:dyDescent="0.25">
      <c r="A2664" s="29"/>
      <c r="B2664" s="29"/>
      <c r="C2664" s="29"/>
      <c r="D2664" s="30"/>
      <c r="E2664" s="29"/>
      <c r="F2664" s="71"/>
      <c r="G2664" s="29"/>
      <c r="H2664" s="39"/>
      <c r="I2664" s="20"/>
      <c r="J2664" s="30"/>
      <c r="K2664" s="29"/>
      <c r="L2664" s="75"/>
      <c r="M2664" s="29"/>
      <c r="N2664" s="30">
        <f t="shared" si="44"/>
        <v>0</v>
      </c>
      <c r="O2664" s="29"/>
    </row>
    <row r="2665" spans="1:15" x14ac:dyDescent="0.25">
      <c r="A2665" s="29"/>
      <c r="B2665" s="29"/>
      <c r="C2665" s="29"/>
      <c r="D2665" s="30"/>
      <c r="E2665" s="29"/>
      <c r="F2665" s="71"/>
      <c r="G2665" s="29"/>
      <c r="H2665" s="39"/>
      <c r="I2665" s="20"/>
      <c r="J2665" s="30"/>
      <c r="K2665" s="29"/>
      <c r="L2665" s="75"/>
      <c r="M2665" s="29"/>
      <c r="N2665" s="30">
        <f t="shared" si="44"/>
        <v>0</v>
      </c>
      <c r="O2665" s="29"/>
    </row>
    <row r="2666" spans="1:15" x14ac:dyDescent="0.25">
      <c r="A2666" s="29"/>
      <c r="B2666" s="29"/>
      <c r="C2666" s="29"/>
      <c r="D2666" s="30"/>
      <c r="E2666" s="29"/>
      <c r="F2666" s="71"/>
      <c r="G2666" s="29"/>
      <c r="H2666" s="39"/>
      <c r="I2666" s="20"/>
      <c r="J2666" s="30"/>
      <c r="K2666" s="29"/>
      <c r="L2666" s="75"/>
      <c r="M2666" s="29"/>
      <c r="N2666" s="30">
        <f t="shared" si="44"/>
        <v>0</v>
      </c>
      <c r="O2666" s="29"/>
    </row>
    <row r="2667" spans="1:15" x14ac:dyDescent="0.25">
      <c r="A2667" s="29"/>
      <c r="B2667" s="29"/>
      <c r="C2667" s="29"/>
      <c r="D2667" s="30"/>
      <c r="E2667" s="29"/>
      <c r="F2667" s="71"/>
      <c r="G2667" s="29"/>
      <c r="H2667" s="39"/>
      <c r="I2667" s="20"/>
      <c r="J2667" s="30"/>
      <c r="K2667" s="29"/>
      <c r="L2667" s="75"/>
      <c r="M2667" s="29"/>
      <c r="N2667" s="30">
        <f t="shared" si="44"/>
        <v>0</v>
      </c>
      <c r="O2667" s="29"/>
    </row>
    <row r="2668" spans="1:15" x14ac:dyDescent="0.25">
      <c r="A2668" s="29"/>
      <c r="B2668" s="29"/>
      <c r="C2668" s="29"/>
      <c r="D2668" s="30"/>
      <c r="E2668" s="29"/>
      <c r="F2668" s="71"/>
      <c r="G2668" s="29"/>
      <c r="H2668" s="39"/>
      <c r="I2668" s="20"/>
      <c r="J2668" s="30"/>
      <c r="K2668" s="29"/>
      <c r="L2668" s="75"/>
      <c r="M2668" s="29"/>
      <c r="N2668" s="29"/>
      <c r="O2668" s="29"/>
    </row>
    <row r="2669" spans="1:15" x14ac:dyDescent="0.25">
      <c r="A2669" s="29"/>
      <c r="B2669" s="29"/>
      <c r="C2669" s="29"/>
      <c r="D2669" s="30"/>
      <c r="E2669" s="29"/>
      <c r="F2669" s="71"/>
      <c r="G2669" s="29"/>
      <c r="H2669" s="39"/>
      <c r="I2669" s="20"/>
      <c r="J2669" s="30"/>
      <c r="K2669" s="29"/>
      <c r="L2669" s="75"/>
      <c r="M2669" s="29"/>
      <c r="N2669" s="29"/>
      <c r="O2669" s="29"/>
    </row>
    <row r="2670" spans="1:15" x14ac:dyDescent="0.25">
      <c r="A2670" s="29"/>
      <c r="B2670" s="29"/>
      <c r="C2670" s="29"/>
      <c r="D2670" s="30"/>
      <c r="E2670" s="29"/>
      <c r="F2670" s="71"/>
      <c r="G2670" s="29"/>
      <c r="H2670" s="39"/>
      <c r="I2670" s="20"/>
      <c r="J2670" s="30"/>
      <c r="K2670" s="29"/>
      <c r="L2670" s="75"/>
      <c r="M2670" s="29"/>
      <c r="N2670" s="29"/>
      <c r="O2670" s="29"/>
    </row>
    <row r="2671" spans="1:15" x14ac:dyDescent="0.25">
      <c r="A2671" s="29"/>
      <c r="B2671" s="29"/>
      <c r="C2671" s="29"/>
      <c r="D2671" s="30"/>
      <c r="E2671" s="29"/>
      <c r="F2671" s="71"/>
      <c r="G2671" s="29"/>
      <c r="H2671" s="39"/>
      <c r="I2671" s="20"/>
      <c r="J2671" s="30"/>
      <c r="K2671" s="29"/>
      <c r="L2671" s="75"/>
      <c r="M2671" s="29"/>
      <c r="N2671" s="29"/>
      <c r="O2671" s="29"/>
    </row>
    <row r="2672" spans="1:15" x14ac:dyDescent="0.25">
      <c r="A2672" s="29"/>
      <c r="B2672" s="29"/>
      <c r="C2672" s="29"/>
      <c r="D2672" s="30"/>
      <c r="E2672" s="29"/>
      <c r="F2672" s="71"/>
      <c r="G2672" s="29"/>
      <c r="H2672" s="39"/>
      <c r="I2672" s="20"/>
      <c r="J2672" s="30"/>
      <c r="K2672" s="29"/>
      <c r="L2672" s="75"/>
      <c r="M2672" s="29"/>
      <c r="N2672" s="29"/>
      <c r="O2672" s="29"/>
    </row>
    <row r="2673" spans="1:15" x14ac:dyDescent="0.25">
      <c r="A2673" s="29"/>
      <c r="B2673" s="29"/>
      <c r="C2673" s="29"/>
      <c r="D2673" s="30"/>
      <c r="E2673" s="29"/>
      <c r="F2673" s="71"/>
      <c r="G2673" s="29"/>
      <c r="H2673" s="39"/>
      <c r="I2673" s="20"/>
      <c r="J2673" s="30"/>
      <c r="K2673" s="29"/>
      <c r="L2673" s="75"/>
      <c r="M2673" s="29"/>
      <c r="N2673" s="29"/>
      <c r="O2673" s="29"/>
    </row>
    <row r="2674" spans="1:15" x14ac:dyDescent="0.25">
      <c r="A2674" s="29"/>
      <c r="B2674" s="29"/>
      <c r="C2674" s="29"/>
      <c r="D2674" s="30"/>
      <c r="E2674" s="29"/>
      <c r="F2674" s="71"/>
      <c r="G2674" s="29"/>
      <c r="H2674" s="39"/>
      <c r="I2674" s="20"/>
      <c r="J2674" s="30"/>
      <c r="K2674" s="29"/>
      <c r="L2674" s="75"/>
      <c r="M2674" s="29"/>
      <c r="N2674" s="29"/>
      <c r="O2674" s="29"/>
    </row>
    <row r="2675" spans="1:15" x14ac:dyDescent="0.25">
      <c r="A2675" s="29"/>
      <c r="B2675" s="29"/>
      <c r="C2675" s="29"/>
      <c r="D2675" s="30"/>
      <c r="E2675" s="29"/>
      <c r="F2675" s="71"/>
      <c r="G2675" s="29"/>
      <c r="H2675" s="39"/>
      <c r="I2675" s="20"/>
      <c r="J2675" s="30"/>
      <c r="K2675" s="29"/>
      <c r="L2675" s="75"/>
      <c r="M2675" s="29"/>
      <c r="N2675" s="29"/>
      <c r="O2675" s="29"/>
    </row>
    <row r="2676" spans="1:15" x14ac:dyDescent="0.25">
      <c r="A2676" s="29"/>
      <c r="B2676" s="29"/>
      <c r="C2676" s="29"/>
      <c r="D2676" s="30"/>
      <c r="E2676" s="29"/>
      <c r="F2676" s="71"/>
      <c r="G2676" s="29"/>
      <c r="H2676" s="39"/>
      <c r="I2676" s="20"/>
      <c r="J2676" s="30"/>
      <c r="K2676" s="29"/>
      <c r="L2676" s="75"/>
      <c r="M2676" s="29"/>
      <c r="N2676" s="29"/>
      <c r="O2676" s="29"/>
    </row>
    <row r="2677" spans="1:15" x14ac:dyDescent="0.25">
      <c r="A2677" s="29"/>
      <c r="B2677" s="29"/>
      <c r="C2677" s="29"/>
      <c r="D2677" s="30"/>
      <c r="E2677" s="29"/>
      <c r="F2677" s="71"/>
      <c r="G2677" s="29"/>
      <c r="H2677" s="39"/>
      <c r="I2677" s="20"/>
      <c r="J2677" s="30"/>
      <c r="K2677" s="29"/>
      <c r="L2677" s="75"/>
      <c r="M2677" s="29"/>
      <c r="N2677" s="29"/>
      <c r="O2677" s="29"/>
    </row>
    <row r="2678" spans="1:15" x14ac:dyDescent="0.25">
      <c r="A2678" s="29"/>
      <c r="B2678" s="29"/>
      <c r="C2678" s="29"/>
      <c r="D2678" s="30"/>
      <c r="E2678" s="29"/>
      <c r="F2678" s="71"/>
      <c r="G2678" s="29"/>
      <c r="H2678" s="39"/>
      <c r="I2678" s="20"/>
      <c r="J2678" s="30"/>
      <c r="K2678" s="29"/>
      <c r="L2678" s="75"/>
      <c r="M2678" s="29"/>
      <c r="N2678" s="29"/>
      <c r="O2678" s="29"/>
    </row>
    <row r="2679" spans="1:15" x14ac:dyDescent="0.25">
      <c r="A2679" s="29"/>
      <c r="B2679" s="29"/>
      <c r="C2679" s="29"/>
      <c r="D2679" s="30"/>
      <c r="E2679" s="29"/>
      <c r="F2679" s="71"/>
      <c r="G2679" s="29"/>
      <c r="H2679" s="39"/>
      <c r="I2679" s="20"/>
      <c r="J2679" s="30"/>
      <c r="K2679" s="29"/>
      <c r="L2679" s="75"/>
      <c r="M2679" s="29"/>
      <c r="N2679" s="29"/>
      <c r="O2679" s="29"/>
    </row>
    <row r="2680" spans="1:15" x14ac:dyDescent="0.25">
      <c r="A2680" s="29"/>
      <c r="B2680" s="29"/>
      <c r="C2680" s="29"/>
      <c r="D2680" s="30"/>
      <c r="E2680" s="29"/>
      <c r="F2680" s="71"/>
      <c r="G2680" s="29"/>
      <c r="H2680" s="39"/>
      <c r="I2680" s="20"/>
      <c r="J2680" s="30"/>
      <c r="K2680" s="29"/>
      <c r="L2680" s="75"/>
      <c r="M2680" s="29"/>
      <c r="N2680" s="29"/>
      <c r="O2680" s="29"/>
    </row>
    <row r="2681" spans="1:15" x14ac:dyDescent="0.25">
      <c r="A2681" s="29"/>
      <c r="B2681" s="29"/>
      <c r="C2681" s="29"/>
      <c r="D2681" s="30"/>
      <c r="E2681" s="29"/>
      <c r="F2681" s="71"/>
      <c r="G2681" s="29"/>
      <c r="H2681" s="39"/>
      <c r="I2681" s="20"/>
      <c r="J2681" s="30"/>
      <c r="K2681" s="29"/>
      <c r="L2681" s="75"/>
      <c r="M2681" s="29"/>
      <c r="N2681" s="29"/>
      <c r="O2681" s="29"/>
    </row>
    <row r="2682" spans="1:15" x14ac:dyDescent="0.25">
      <c r="A2682" s="29"/>
      <c r="B2682" s="29"/>
      <c r="C2682" s="29"/>
      <c r="D2682" s="30"/>
      <c r="E2682" s="29"/>
      <c r="F2682" s="71"/>
      <c r="G2682" s="29"/>
      <c r="H2682" s="39"/>
      <c r="I2682" s="20"/>
      <c r="J2682" s="30"/>
      <c r="K2682" s="29"/>
      <c r="L2682" s="75"/>
      <c r="M2682" s="29"/>
      <c r="N2682" s="29"/>
      <c r="O2682" s="29"/>
    </row>
    <row r="2683" spans="1:15" x14ac:dyDescent="0.25">
      <c r="A2683" s="29"/>
      <c r="B2683" s="29"/>
      <c r="C2683" s="29"/>
      <c r="D2683" s="30"/>
      <c r="E2683" s="29"/>
      <c r="F2683" s="71"/>
      <c r="G2683" s="29"/>
      <c r="H2683" s="39"/>
      <c r="I2683" s="20"/>
      <c r="J2683" s="30"/>
      <c r="K2683" s="29"/>
      <c r="L2683" s="75"/>
      <c r="M2683" s="29"/>
      <c r="N2683" s="29"/>
      <c r="O2683" s="29"/>
    </row>
    <row r="2684" spans="1:15" x14ac:dyDescent="0.25">
      <c r="A2684" s="29"/>
      <c r="B2684" s="29"/>
      <c r="C2684" s="29"/>
      <c r="D2684" s="30"/>
      <c r="E2684" s="29"/>
      <c r="F2684" s="71"/>
      <c r="G2684" s="29"/>
      <c r="H2684" s="39"/>
      <c r="I2684" s="20"/>
      <c r="J2684" s="30"/>
      <c r="K2684" s="29"/>
      <c r="L2684" s="75"/>
      <c r="M2684" s="29"/>
      <c r="N2684" s="29"/>
      <c r="O2684" s="29"/>
    </row>
    <row r="2685" spans="1:15" x14ac:dyDescent="0.25">
      <c r="A2685" s="29"/>
      <c r="B2685" s="29"/>
      <c r="C2685" s="29"/>
      <c r="D2685" s="30"/>
      <c r="E2685" s="29"/>
      <c r="F2685" s="71"/>
      <c r="G2685" s="29"/>
      <c r="H2685" s="39"/>
      <c r="I2685" s="20"/>
      <c r="J2685" s="30"/>
      <c r="K2685" s="29"/>
      <c r="L2685" s="75"/>
      <c r="M2685" s="29"/>
      <c r="N2685" s="29"/>
      <c r="O2685" s="29"/>
    </row>
    <row r="2686" spans="1:15" x14ac:dyDescent="0.25">
      <c r="A2686" s="29"/>
      <c r="B2686" s="29"/>
      <c r="C2686" s="29"/>
      <c r="D2686" s="30"/>
      <c r="E2686" s="29"/>
      <c r="F2686" s="71"/>
      <c r="G2686" s="29"/>
      <c r="H2686" s="39"/>
      <c r="I2686" s="20"/>
      <c r="J2686" s="30"/>
      <c r="K2686" s="29"/>
      <c r="L2686" s="75"/>
      <c r="M2686" s="29"/>
      <c r="N2686" s="29"/>
      <c r="O2686" s="29"/>
    </row>
    <row r="2687" spans="1:15" x14ac:dyDescent="0.25">
      <c r="A2687" s="29"/>
      <c r="B2687" s="29"/>
      <c r="C2687" s="29"/>
      <c r="D2687" s="30"/>
      <c r="E2687" s="29"/>
      <c r="F2687" s="71"/>
      <c r="G2687" s="29"/>
      <c r="H2687" s="39"/>
      <c r="I2687" s="20"/>
      <c r="J2687" s="30"/>
      <c r="K2687" s="29"/>
      <c r="L2687" s="75"/>
      <c r="M2687" s="29"/>
      <c r="N2687" s="29"/>
      <c r="O2687" s="29"/>
    </row>
    <row r="2688" spans="1:15" x14ac:dyDescent="0.25">
      <c r="A2688" s="29"/>
      <c r="B2688" s="29"/>
      <c r="C2688" s="29"/>
      <c r="D2688" s="30"/>
      <c r="E2688" s="29"/>
      <c r="F2688" s="71"/>
      <c r="G2688" s="29"/>
      <c r="H2688" s="39"/>
      <c r="I2688" s="20"/>
      <c r="J2688" s="30"/>
      <c r="K2688" s="29"/>
      <c r="L2688" s="75"/>
      <c r="M2688" s="29"/>
      <c r="N2688" s="29"/>
      <c r="O2688" s="29"/>
    </row>
    <row r="2689" spans="1:15" x14ac:dyDescent="0.25">
      <c r="A2689" s="29"/>
      <c r="B2689" s="29"/>
      <c r="C2689" s="29"/>
      <c r="D2689" s="30"/>
      <c r="E2689" s="29"/>
      <c r="F2689" s="71"/>
      <c r="G2689" s="29"/>
      <c r="H2689" s="39"/>
      <c r="I2689" s="20"/>
      <c r="J2689" s="30"/>
      <c r="K2689" s="29"/>
      <c r="L2689" s="75"/>
      <c r="M2689" s="29"/>
      <c r="N2689" s="29"/>
      <c r="O2689" s="29"/>
    </row>
    <row r="2690" spans="1:15" x14ac:dyDescent="0.25">
      <c r="A2690" s="29"/>
      <c r="B2690" s="29"/>
      <c r="C2690" s="29"/>
      <c r="D2690" s="30"/>
      <c r="E2690" s="29"/>
      <c r="F2690" s="71"/>
      <c r="G2690" s="29"/>
      <c r="H2690" s="39"/>
      <c r="I2690" s="20"/>
      <c r="J2690" s="30"/>
      <c r="K2690" s="29"/>
      <c r="L2690" s="75"/>
      <c r="M2690" s="29"/>
      <c r="N2690" s="29"/>
      <c r="O2690" s="29"/>
    </row>
    <row r="2691" spans="1:15" x14ac:dyDescent="0.25">
      <c r="A2691" s="29"/>
      <c r="B2691" s="29"/>
      <c r="C2691" s="29"/>
      <c r="D2691" s="30"/>
      <c r="E2691" s="29"/>
      <c r="F2691" s="71"/>
      <c r="G2691" s="29"/>
      <c r="H2691" s="39"/>
      <c r="I2691" s="20"/>
      <c r="J2691" s="30"/>
      <c r="K2691" s="29"/>
      <c r="L2691" s="75"/>
      <c r="M2691" s="29"/>
      <c r="N2691" s="29"/>
      <c r="O2691" s="29"/>
    </row>
    <row r="2692" spans="1:15" x14ac:dyDescent="0.25">
      <c r="A2692" s="29"/>
      <c r="B2692" s="29"/>
      <c r="C2692" s="29"/>
      <c r="D2692" s="30"/>
      <c r="E2692" s="29"/>
      <c r="F2692" s="71"/>
      <c r="G2692" s="29"/>
      <c r="H2692" s="39"/>
      <c r="I2692" s="20"/>
      <c r="J2692" s="30"/>
      <c r="K2692" s="29"/>
      <c r="L2692" s="75"/>
      <c r="M2692" s="29"/>
      <c r="N2692" s="29"/>
      <c r="O2692" s="29"/>
    </row>
    <row r="2693" spans="1:15" x14ac:dyDescent="0.25">
      <c r="A2693" s="29"/>
      <c r="B2693" s="29"/>
      <c r="C2693" s="29"/>
      <c r="D2693" s="30"/>
      <c r="E2693" s="29"/>
      <c r="F2693" s="71"/>
      <c r="G2693" s="29"/>
      <c r="H2693" s="39"/>
      <c r="I2693" s="20"/>
      <c r="J2693" s="30"/>
      <c r="K2693" s="29"/>
      <c r="L2693" s="75"/>
      <c r="M2693" s="29"/>
      <c r="N2693" s="29"/>
      <c r="O2693" s="29"/>
    </row>
    <row r="2694" spans="1:15" x14ac:dyDescent="0.25">
      <c r="A2694" s="29"/>
      <c r="B2694" s="29"/>
      <c r="C2694" s="29"/>
      <c r="D2694" s="30"/>
      <c r="E2694" s="29"/>
      <c r="F2694" s="71"/>
      <c r="G2694" s="29"/>
      <c r="H2694" s="39"/>
      <c r="I2694" s="20"/>
      <c r="J2694" s="30"/>
      <c r="K2694" s="29"/>
      <c r="L2694" s="75"/>
      <c r="M2694" s="29"/>
      <c r="N2694" s="29"/>
      <c r="O2694" s="29"/>
    </row>
    <row r="2695" spans="1:15" x14ac:dyDescent="0.25">
      <c r="A2695" s="29"/>
      <c r="B2695" s="29"/>
      <c r="C2695" s="29"/>
      <c r="D2695" s="30"/>
      <c r="E2695" s="29"/>
      <c r="F2695" s="71"/>
      <c r="G2695" s="29"/>
      <c r="H2695" s="39"/>
      <c r="I2695" s="20"/>
      <c r="J2695" s="30"/>
      <c r="K2695" s="29"/>
      <c r="L2695" s="75"/>
      <c r="M2695" s="29"/>
      <c r="N2695" s="29"/>
      <c r="O2695" s="29"/>
    </row>
    <row r="2696" spans="1:15" x14ac:dyDescent="0.25">
      <c r="A2696" s="29"/>
      <c r="B2696" s="29"/>
      <c r="C2696" s="29"/>
      <c r="D2696" s="30"/>
      <c r="E2696" s="29"/>
      <c r="F2696" s="71"/>
      <c r="G2696" s="29"/>
      <c r="H2696" s="39"/>
      <c r="I2696" s="20"/>
      <c r="J2696" s="30"/>
      <c r="K2696" s="29"/>
      <c r="L2696" s="75"/>
      <c r="M2696" s="29"/>
      <c r="N2696" s="29"/>
      <c r="O2696" s="29"/>
    </row>
    <row r="2697" spans="1:15" x14ac:dyDescent="0.25">
      <c r="A2697" s="29"/>
      <c r="B2697" s="29"/>
      <c r="C2697" s="29"/>
      <c r="D2697" s="30"/>
      <c r="E2697" s="29"/>
      <c r="F2697" s="71"/>
      <c r="G2697" s="29"/>
      <c r="H2697" s="39"/>
      <c r="I2697" s="20"/>
      <c r="J2697" s="30"/>
      <c r="K2697" s="29"/>
      <c r="L2697" s="75"/>
      <c r="M2697" s="29"/>
      <c r="N2697" s="29"/>
      <c r="O2697" s="29"/>
    </row>
    <row r="2698" spans="1:15" x14ac:dyDescent="0.25">
      <c r="A2698" s="29"/>
      <c r="B2698" s="29"/>
      <c r="C2698" s="29"/>
      <c r="D2698" s="30"/>
      <c r="E2698" s="29"/>
      <c r="F2698" s="71"/>
      <c r="G2698" s="29"/>
      <c r="H2698" s="39"/>
      <c r="I2698" s="20"/>
      <c r="J2698" s="30"/>
      <c r="K2698" s="29"/>
      <c r="L2698" s="75"/>
      <c r="M2698" s="29"/>
      <c r="N2698" s="29"/>
      <c r="O2698" s="29"/>
    </row>
    <row r="2699" spans="1:15" x14ac:dyDescent="0.25">
      <c r="A2699" s="29"/>
      <c r="B2699" s="29"/>
      <c r="C2699" s="29"/>
      <c r="D2699" s="30"/>
      <c r="E2699" s="29"/>
      <c r="F2699" s="71"/>
      <c r="G2699" s="29"/>
      <c r="H2699" s="39"/>
      <c r="I2699" s="20"/>
      <c r="J2699" s="30"/>
      <c r="K2699" s="29"/>
      <c r="L2699" s="75"/>
      <c r="M2699" s="29"/>
      <c r="N2699" s="29"/>
      <c r="O2699" s="29"/>
    </row>
    <row r="2700" spans="1:15" x14ac:dyDescent="0.25">
      <c r="A2700" s="29"/>
      <c r="B2700" s="29"/>
      <c r="C2700" s="29"/>
      <c r="D2700" s="30"/>
      <c r="E2700" s="29"/>
      <c r="F2700" s="71"/>
      <c r="G2700" s="29"/>
      <c r="H2700" s="39"/>
      <c r="I2700" s="20"/>
      <c r="J2700" s="30"/>
      <c r="K2700" s="29"/>
      <c r="L2700" s="75"/>
      <c r="M2700" s="29"/>
      <c r="N2700" s="29"/>
      <c r="O2700" s="29"/>
    </row>
    <row r="2701" spans="1:15" x14ac:dyDescent="0.25">
      <c r="A2701" s="29"/>
      <c r="B2701" s="29"/>
      <c r="C2701" s="29"/>
      <c r="D2701" s="30"/>
      <c r="E2701" s="29"/>
      <c r="F2701" s="71"/>
      <c r="G2701" s="29"/>
      <c r="H2701" s="39"/>
      <c r="I2701" s="20"/>
      <c r="J2701" s="30"/>
      <c r="K2701" s="29"/>
      <c r="L2701" s="75"/>
      <c r="M2701" s="29"/>
      <c r="N2701" s="29"/>
      <c r="O2701" s="29"/>
    </row>
    <row r="2702" spans="1:15" x14ac:dyDescent="0.25">
      <c r="A2702" s="29"/>
      <c r="B2702" s="29"/>
      <c r="C2702" s="29"/>
      <c r="D2702" s="30"/>
      <c r="E2702" s="29"/>
      <c r="F2702" s="71"/>
      <c r="G2702" s="29"/>
      <c r="H2702" s="39"/>
      <c r="I2702" s="20"/>
      <c r="J2702" s="30"/>
      <c r="K2702" s="29"/>
      <c r="L2702" s="75"/>
      <c r="M2702" s="29"/>
      <c r="N2702" s="29"/>
      <c r="O2702" s="29"/>
    </row>
    <row r="2703" spans="1:15" x14ac:dyDescent="0.25">
      <c r="A2703" s="29"/>
      <c r="B2703" s="29"/>
      <c r="C2703" s="29"/>
      <c r="D2703" s="30"/>
      <c r="E2703" s="29"/>
      <c r="F2703" s="71"/>
      <c r="G2703" s="29"/>
      <c r="H2703" s="39"/>
      <c r="I2703" s="20"/>
      <c r="J2703" s="30"/>
      <c r="K2703" s="29"/>
      <c r="L2703" s="75"/>
      <c r="M2703" s="29"/>
      <c r="N2703" s="29"/>
      <c r="O2703" s="29"/>
    </row>
    <row r="2704" spans="1:15" x14ac:dyDescent="0.25">
      <c r="A2704" s="29"/>
      <c r="B2704" s="29"/>
      <c r="C2704" s="29"/>
      <c r="D2704" s="30"/>
      <c r="E2704" s="29"/>
      <c r="F2704" s="71"/>
      <c r="G2704" s="29"/>
      <c r="H2704" s="39"/>
      <c r="I2704" s="20"/>
      <c r="J2704" s="30"/>
      <c r="K2704" s="29"/>
      <c r="L2704" s="75"/>
      <c r="M2704" s="29"/>
      <c r="N2704" s="29"/>
      <c r="O2704" s="29"/>
    </row>
    <row r="2705" spans="1:15" x14ac:dyDescent="0.25">
      <c r="A2705" s="29"/>
      <c r="B2705" s="29"/>
      <c r="C2705" s="29"/>
      <c r="D2705" s="30"/>
      <c r="E2705" s="29"/>
      <c r="F2705" s="71"/>
      <c r="G2705" s="29"/>
      <c r="H2705" s="39"/>
      <c r="I2705" s="20"/>
      <c r="J2705" s="30"/>
      <c r="K2705" s="29"/>
      <c r="L2705" s="75"/>
      <c r="M2705" s="29"/>
      <c r="N2705" s="29"/>
      <c r="O2705" s="29"/>
    </row>
    <row r="2706" spans="1:15" x14ac:dyDescent="0.25">
      <c r="A2706" s="29"/>
      <c r="B2706" s="29"/>
      <c r="C2706" s="29"/>
      <c r="D2706" s="30"/>
      <c r="E2706" s="29"/>
      <c r="F2706" s="71"/>
      <c r="G2706" s="29"/>
      <c r="H2706" s="39"/>
      <c r="I2706" s="20"/>
      <c r="J2706" s="30"/>
      <c r="K2706" s="29"/>
      <c r="L2706" s="75"/>
      <c r="M2706" s="29"/>
      <c r="N2706" s="29"/>
      <c r="O2706" s="29"/>
    </row>
    <row r="2707" spans="1:15" x14ac:dyDescent="0.25">
      <c r="A2707" s="29"/>
      <c r="B2707" s="29"/>
      <c r="C2707" s="29"/>
      <c r="D2707" s="30"/>
      <c r="E2707" s="29"/>
      <c r="F2707" s="71"/>
      <c r="G2707" s="29"/>
      <c r="H2707" s="39"/>
      <c r="I2707" s="20"/>
      <c r="J2707" s="30"/>
      <c r="K2707" s="29"/>
      <c r="L2707" s="75"/>
      <c r="M2707" s="29"/>
      <c r="N2707" s="29"/>
      <c r="O2707" s="29"/>
    </row>
    <row r="2708" spans="1:15" x14ac:dyDescent="0.25">
      <c r="A2708" s="29"/>
      <c r="B2708" s="29"/>
      <c r="C2708" s="29"/>
      <c r="D2708" s="30"/>
      <c r="E2708" s="29"/>
      <c r="F2708" s="71"/>
      <c r="G2708" s="29"/>
      <c r="H2708" s="39"/>
      <c r="I2708" s="20"/>
      <c r="J2708" s="30"/>
      <c r="K2708" s="29"/>
      <c r="L2708" s="75"/>
      <c r="M2708" s="29"/>
      <c r="N2708" s="29"/>
      <c r="O2708" s="29"/>
    </row>
    <row r="2709" spans="1:15" x14ac:dyDescent="0.25">
      <c r="A2709" s="29"/>
      <c r="B2709" s="29"/>
      <c r="C2709" s="29"/>
      <c r="D2709" s="30"/>
      <c r="E2709" s="29"/>
      <c r="F2709" s="71"/>
      <c r="G2709" s="29"/>
      <c r="H2709" s="39"/>
      <c r="I2709" s="20"/>
      <c r="J2709" s="30"/>
      <c r="K2709" s="29"/>
      <c r="L2709" s="75"/>
      <c r="M2709" s="29"/>
      <c r="N2709" s="29"/>
      <c r="O2709" s="29"/>
    </row>
    <row r="2710" spans="1:15" x14ac:dyDescent="0.25">
      <c r="A2710" s="29"/>
      <c r="B2710" s="29"/>
      <c r="C2710" s="29"/>
      <c r="D2710" s="30"/>
      <c r="E2710" s="29"/>
      <c r="F2710" s="71"/>
      <c r="G2710" s="29"/>
      <c r="H2710" s="39"/>
      <c r="I2710" s="20"/>
      <c r="J2710" s="30"/>
      <c r="K2710" s="29"/>
      <c r="L2710" s="75"/>
      <c r="M2710" s="29"/>
      <c r="N2710" s="29"/>
      <c r="O2710" s="29"/>
    </row>
    <row r="2711" spans="1:15" x14ac:dyDescent="0.25">
      <c r="A2711" s="29"/>
      <c r="B2711" s="29"/>
      <c r="C2711" s="29"/>
      <c r="D2711" s="30"/>
      <c r="E2711" s="29"/>
      <c r="F2711" s="71"/>
      <c r="G2711" s="29"/>
      <c r="H2711" s="39"/>
      <c r="I2711" s="20"/>
      <c r="J2711" s="30"/>
      <c r="K2711" s="29"/>
      <c r="L2711" s="75"/>
      <c r="M2711" s="29"/>
      <c r="N2711" s="29"/>
      <c r="O2711" s="29"/>
    </row>
    <row r="2712" spans="1:15" x14ac:dyDescent="0.25">
      <c r="A2712" s="29"/>
      <c r="B2712" s="29"/>
      <c r="C2712" s="29"/>
      <c r="D2712" s="30"/>
      <c r="E2712" s="29"/>
      <c r="F2712" s="71"/>
      <c r="G2712" s="29"/>
      <c r="H2712" s="39"/>
      <c r="I2712" s="20"/>
      <c r="J2712" s="30"/>
      <c r="K2712" s="29"/>
      <c r="L2712" s="75"/>
      <c r="M2712" s="29"/>
      <c r="N2712" s="29"/>
      <c r="O2712" s="29"/>
    </row>
    <row r="2713" spans="1:15" x14ac:dyDescent="0.25">
      <c r="A2713" s="29"/>
      <c r="B2713" s="29"/>
      <c r="C2713" s="29"/>
      <c r="D2713" s="30"/>
      <c r="E2713" s="29"/>
      <c r="F2713" s="71"/>
      <c r="G2713" s="29"/>
      <c r="H2713" s="39"/>
      <c r="I2713" s="20"/>
      <c r="J2713" s="30"/>
      <c r="K2713" s="29"/>
      <c r="L2713" s="75"/>
      <c r="M2713" s="29"/>
      <c r="N2713" s="29"/>
      <c r="O2713" s="29"/>
    </row>
    <row r="2714" spans="1:15" x14ac:dyDescent="0.25">
      <c r="A2714" s="29"/>
      <c r="B2714" s="29"/>
      <c r="C2714" s="29"/>
      <c r="D2714" s="30"/>
      <c r="E2714" s="29"/>
      <c r="F2714" s="71"/>
      <c r="G2714" s="29"/>
      <c r="H2714" s="39"/>
      <c r="I2714" s="20"/>
      <c r="J2714" s="30"/>
      <c r="K2714" s="29"/>
      <c r="L2714" s="75"/>
      <c r="M2714" s="29"/>
      <c r="N2714" s="29"/>
      <c r="O2714" s="29"/>
    </row>
    <row r="2715" spans="1:15" x14ac:dyDescent="0.25">
      <c r="A2715" s="29"/>
      <c r="B2715" s="29"/>
      <c r="C2715" s="29"/>
      <c r="D2715" s="30"/>
      <c r="E2715" s="29"/>
      <c r="F2715" s="71"/>
      <c r="G2715" s="29"/>
      <c r="H2715" s="39"/>
      <c r="I2715" s="20"/>
      <c r="J2715" s="30"/>
      <c r="K2715" s="29"/>
      <c r="L2715" s="75"/>
      <c r="M2715" s="29"/>
      <c r="N2715" s="29"/>
      <c r="O2715" s="29"/>
    </row>
    <row r="2716" spans="1:15" x14ac:dyDescent="0.25">
      <c r="A2716" s="29"/>
      <c r="B2716" s="29"/>
      <c r="C2716" s="29"/>
      <c r="D2716" s="30"/>
      <c r="E2716" s="29"/>
      <c r="F2716" s="71"/>
      <c r="G2716" s="29"/>
      <c r="H2716" s="39"/>
      <c r="I2716" s="20"/>
      <c r="J2716" s="30"/>
      <c r="K2716" s="29"/>
      <c r="L2716" s="75"/>
      <c r="M2716" s="29"/>
      <c r="N2716" s="29"/>
      <c r="O2716" s="29"/>
    </row>
    <row r="2717" spans="1:15" x14ac:dyDescent="0.25">
      <c r="A2717" s="29"/>
      <c r="B2717" s="29"/>
      <c r="C2717" s="29"/>
      <c r="D2717" s="30"/>
      <c r="E2717" s="29"/>
      <c r="F2717" s="71"/>
      <c r="G2717" s="29"/>
      <c r="H2717" s="39"/>
      <c r="I2717" s="20"/>
      <c r="J2717" s="30"/>
      <c r="K2717" s="29"/>
      <c r="L2717" s="75"/>
      <c r="M2717" s="29"/>
      <c r="N2717" s="29"/>
      <c r="O2717" s="29"/>
    </row>
    <row r="2718" spans="1:15" x14ac:dyDescent="0.25">
      <c r="A2718" s="29"/>
      <c r="B2718" s="29"/>
      <c r="C2718" s="29"/>
      <c r="D2718" s="30"/>
      <c r="E2718" s="29"/>
      <c r="F2718" s="71"/>
      <c r="G2718" s="29"/>
      <c r="H2718" s="39"/>
      <c r="I2718" s="20"/>
      <c r="J2718" s="30"/>
      <c r="K2718" s="29"/>
      <c r="L2718" s="75"/>
      <c r="M2718" s="29"/>
      <c r="N2718" s="29"/>
      <c r="O2718" s="29"/>
    </row>
    <row r="2719" spans="1:15" x14ac:dyDescent="0.25">
      <c r="A2719" s="29"/>
      <c r="B2719" s="29"/>
      <c r="C2719" s="29"/>
      <c r="D2719" s="30"/>
      <c r="E2719" s="29"/>
      <c r="F2719" s="71"/>
      <c r="G2719" s="29"/>
      <c r="H2719" s="39"/>
      <c r="I2719" s="20"/>
      <c r="J2719" s="30"/>
      <c r="K2719" s="29"/>
      <c r="L2719" s="75"/>
      <c r="M2719" s="29"/>
      <c r="N2719" s="29"/>
      <c r="O2719" s="29"/>
    </row>
    <row r="2720" spans="1:15" x14ac:dyDescent="0.25">
      <c r="A2720" s="29"/>
      <c r="B2720" s="29"/>
      <c r="C2720" s="29"/>
      <c r="D2720" s="30"/>
      <c r="E2720" s="29"/>
      <c r="F2720" s="71"/>
      <c r="G2720" s="29"/>
      <c r="H2720" s="39"/>
      <c r="I2720" s="20"/>
      <c r="J2720" s="30"/>
      <c r="K2720" s="29"/>
      <c r="L2720" s="75"/>
      <c r="M2720" s="29"/>
      <c r="N2720" s="29"/>
      <c r="O2720" s="29"/>
    </row>
    <row r="2721" spans="1:15" x14ac:dyDescent="0.25">
      <c r="A2721" s="29"/>
      <c r="B2721" s="29"/>
      <c r="C2721" s="29"/>
      <c r="D2721" s="30"/>
      <c r="E2721" s="29"/>
      <c r="F2721" s="71"/>
      <c r="G2721" s="29"/>
      <c r="H2721" s="39"/>
      <c r="I2721" s="20"/>
      <c r="J2721" s="30"/>
      <c r="K2721" s="29"/>
      <c r="L2721" s="75"/>
      <c r="M2721" s="29"/>
      <c r="N2721" s="29"/>
      <c r="O2721" s="29"/>
    </row>
    <row r="2722" spans="1:15" x14ac:dyDescent="0.25">
      <c r="A2722" s="29"/>
      <c r="B2722" s="29"/>
      <c r="C2722" s="29"/>
      <c r="D2722" s="30"/>
      <c r="E2722" s="29"/>
      <c r="F2722" s="71"/>
      <c r="G2722" s="29"/>
      <c r="H2722" s="39"/>
      <c r="I2722" s="20"/>
      <c r="J2722" s="30"/>
      <c r="K2722" s="29"/>
      <c r="L2722" s="75"/>
      <c r="M2722" s="29"/>
      <c r="N2722" s="29"/>
      <c r="O2722" s="29"/>
    </row>
    <row r="2723" spans="1:15" x14ac:dyDescent="0.25">
      <c r="A2723" s="29"/>
      <c r="B2723" s="29"/>
      <c r="C2723" s="29"/>
      <c r="D2723" s="30"/>
      <c r="E2723" s="29"/>
      <c r="F2723" s="71"/>
      <c r="G2723" s="29"/>
      <c r="H2723" s="39"/>
      <c r="I2723" s="20"/>
      <c r="J2723" s="30"/>
      <c r="K2723" s="29"/>
      <c r="L2723" s="75"/>
      <c r="M2723" s="29"/>
      <c r="N2723" s="29"/>
      <c r="O2723" s="29"/>
    </row>
    <row r="2724" spans="1:15" x14ac:dyDescent="0.25">
      <c r="A2724" s="29"/>
      <c r="B2724" s="29"/>
      <c r="C2724" s="29"/>
      <c r="D2724" s="30"/>
      <c r="E2724" s="29"/>
      <c r="F2724" s="71"/>
      <c r="G2724" s="29"/>
      <c r="H2724" s="39"/>
      <c r="I2724" s="20"/>
      <c r="J2724" s="30"/>
      <c r="K2724" s="29"/>
      <c r="L2724" s="75"/>
      <c r="M2724" s="29"/>
      <c r="N2724" s="29"/>
      <c r="O2724" s="29"/>
    </row>
    <row r="2725" spans="1:15" x14ac:dyDescent="0.25">
      <c r="A2725" s="29"/>
      <c r="B2725" s="29"/>
      <c r="C2725" s="29"/>
      <c r="D2725" s="30"/>
      <c r="E2725" s="29"/>
      <c r="F2725" s="71"/>
      <c r="G2725" s="29"/>
      <c r="H2725" s="39"/>
      <c r="I2725" s="20"/>
      <c r="J2725" s="30"/>
      <c r="K2725" s="29"/>
      <c r="L2725" s="75"/>
      <c r="M2725" s="29"/>
      <c r="N2725" s="29"/>
      <c r="O2725" s="29"/>
    </row>
    <row r="2726" spans="1:15" x14ac:dyDescent="0.25">
      <c r="A2726" s="29"/>
      <c r="B2726" s="29"/>
      <c r="C2726" s="29"/>
      <c r="D2726" s="30"/>
      <c r="E2726" s="29"/>
      <c r="F2726" s="71"/>
      <c r="G2726" s="29"/>
      <c r="H2726" s="39"/>
      <c r="I2726" s="20"/>
      <c r="J2726" s="30"/>
      <c r="K2726" s="29"/>
      <c r="L2726" s="75"/>
      <c r="M2726" s="29"/>
      <c r="N2726" s="29"/>
      <c r="O2726" s="29"/>
    </row>
    <row r="2727" spans="1:15" x14ac:dyDescent="0.25">
      <c r="A2727" s="29"/>
      <c r="B2727" s="29"/>
      <c r="C2727" s="29"/>
      <c r="D2727" s="30"/>
      <c r="E2727" s="29"/>
      <c r="F2727" s="71"/>
      <c r="G2727" s="29"/>
      <c r="H2727" s="39"/>
      <c r="I2727" s="20"/>
      <c r="J2727" s="30"/>
      <c r="K2727" s="29"/>
      <c r="L2727" s="75"/>
      <c r="M2727" s="29"/>
      <c r="N2727" s="29"/>
      <c r="O2727" s="29"/>
    </row>
    <row r="2728" spans="1:15" x14ac:dyDescent="0.25">
      <c r="A2728" s="29"/>
      <c r="B2728" s="29"/>
      <c r="C2728" s="29"/>
      <c r="D2728" s="30"/>
      <c r="E2728" s="29"/>
      <c r="F2728" s="71"/>
      <c r="G2728" s="29"/>
      <c r="H2728" s="39"/>
      <c r="I2728" s="20"/>
      <c r="J2728" s="30"/>
      <c r="K2728" s="29"/>
      <c r="L2728" s="75"/>
      <c r="M2728" s="29"/>
      <c r="N2728" s="29"/>
      <c r="O2728" s="29"/>
    </row>
    <row r="2729" spans="1:15" x14ac:dyDescent="0.25">
      <c r="A2729" s="29"/>
      <c r="B2729" s="29"/>
      <c r="C2729" s="29"/>
      <c r="D2729" s="30"/>
      <c r="E2729" s="29"/>
      <c r="F2729" s="71"/>
      <c r="G2729" s="29"/>
      <c r="H2729" s="39"/>
      <c r="I2729" s="20"/>
      <c r="J2729" s="30"/>
      <c r="K2729" s="29"/>
      <c r="L2729" s="75"/>
      <c r="M2729" s="29"/>
      <c r="N2729" s="29"/>
      <c r="O2729" s="29"/>
    </row>
    <row r="2730" spans="1:15" x14ac:dyDescent="0.25">
      <c r="A2730" s="29"/>
      <c r="B2730" s="29"/>
      <c r="C2730" s="29"/>
      <c r="D2730" s="30"/>
      <c r="E2730" s="29"/>
      <c r="F2730" s="71"/>
      <c r="G2730" s="29"/>
      <c r="H2730" s="39"/>
      <c r="I2730" s="20"/>
      <c r="J2730" s="30"/>
      <c r="K2730" s="29"/>
      <c r="L2730" s="75"/>
      <c r="M2730" s="29"/>
      <c r="N2730" s="29"/>
      <c r="O2730" s="29"/>
    </row>
    <row r="2731" spans="1:15" x14ac:dyDescent="0.25">
      <c r="A2731" s="29"/>
      <c r="B2731" s="29"/>
      <c r="C2731" s="29"/>
      <c r="D2731" s="30"/>
      <c r="E2731" s="29"/>
      <c r="F2731" s="71"/>
      <c r="G2731" s="29"/>
      <c r="H2731" s="39"/>
      <c r="I2731" s="20"/>
      <c r="J2731" s="30"/>
      <c r="K2731" s="29"/>
      <c r="L2731" s="75"/>
      <c r="M2731" s="29"/>
      <c r="N2731" s="29"/>
      <c r="O2731" s="29"/>
    </row>
    <row r="2732" spans="1:15" x14ac:dyDescent="0.25">
      <c r="A2732" s="29"/>
      <c r="B2732" s="29"/>
      <c r="C2732" s="29"/>
      <c r="D2732" s="30"/>
      <c r="E2732" s="29"/>
      <c r="F2732" s="71"/>
      <c r="G2732" s="29"/>
      <c r="H2732" s="39"/>
      <c r="I2732" s="20"/>
      <c r="J2732" s="30"/>
      <c r="K2732" s="29"/>
      <c r="L2732" s="75"/>
      <c r="M2732" s="29"/>
      <c r="N2732" s="29"/>
      <c r="O2732" s="29"/>
    </row>
    <row r="2733" spans="1:15" x14ac:dyDescent="0.25">
      <c r="A2733" s="29"/>
      <c r="B2733" s="29"/>
      <c r="C2733" s="29"/>
      <c r="D2733" s="30"/>
      <c r="E2733" s="29"/>
      <c r="F2733" s="71"/>
      <c r="G2733" s="29"/>
      <c r="H2733" s="39"/>
      <c r="I2733" s="20"/>
      <c r="J2733" s="30"/>
      <c r="K2733" s="29"/>
      <c r="L2733" s="75"/>
      <c r="M2733" s="29"/>
      <c r="N2733" s="29"/>
      <c r="O2733" s="29"/>
    </row>
    <row r="2734" spans="1:15" x14ac:dyDescent="0.25">
      <c r="A2734" s="29"/>
      <c r="B2734" s="29"/>
      <c r="C2734" s="29"/>
      <c r="D2734" s="30"/>
      <c r="E2734" s="29"/>
      <c r="F2734" s="71"/>
      <c r="G2734" s="29"/>
      <c r="H2734" s="39"/>
      <c r="I2734" s="20"/>
      <c r="J2734" s="30"/>
      <c r="K2734" s="29"/>
      <c r="L2734" s="75"/>
      <c r="M2734" s="29"/>
      <c r="N2734" s="29"/>
      <c r="O2734" s="29"/>
    </row>
    <row r="2735" spans="1:15" x14ac:dyDescent="0.25">
      <c r="A2735" s="29"/>
      <c r="B2735" s="29"/>
      <c r="C2735" s="29"/>
      <c r="D2735" s="30"/>
      <c r="E2735" s="29"/>
      <c r="F2735" s="71"/>
      <c r="G2735" s="29"/>
      <c r="H2735" s="39"/>
      <c r="I2735" s="20"/>
      <c r="J2735" s="30"/>
      <c r="K2735" s="29"/>
      <c r="L2735" s="75"/>
      <c r="M2735" s="29"/>
      <c r="N2735" s="29"/>
      <c r="O2735" s="29"/>
    </row>
    <row r="2736" spans="1:15" x14ac:dyDescent="0.25">
      <c r="A2736" s="29"/>
      <c r="B2736" s="29"/>
      <c r="C2736" s="29"/>
      <c r="D2736" s="30"/>
      <c r="E2736" s="29"/>
      <c r="F2736" s="71"/>
      <c r="G2736" s="29"/>
      <c r="H2736" s="39"/>
      <c r="I2736" s="20"/>
      <c r="J2736" s="30"/>
      <c r="K2736" s="29"/>
      <c r="L2736" s="75"/>
      <c r="M2736" s="29"/>
      <c r="N2736" s="29"/>
      <c r="O2736" s="29"/>
    </row>
    <row r="2737" spans="1:15" x14ac:dyDescent="0.25">
      <c r="A2737" s="29"/>
      <c r="B2737" s="29"/>
      <c r="C2737" s="29"/>
      <c r="D2737" s="30"/>
      <c r="E2737" s="29"/>
      <c r="F2737" s="71"/>
      <c r="G2737" s="29"/>
      <c r="H2737" s="39"/>
      <c r="I2737" s="20"/>
      <c r="J2737" s="30"/>
      <c r="K2737" s="29"/>
      <c r="L2737" s="75"/>
      <c r="M2737" s="29"/>
      <c r="N2737" s="29"/>
      <c r="O2737" s="29"/>
    </row>
    <row r="2738" spans="1:15" x14ac:dyDescent="0.25">
      <c r="A2738" s="29"/>
      <c r="B2738" s="29"/>
      <c r="C2738" s="29"/>
      <c r="D2738" s="30"/>
      <c r="E2738" s="29"/>
      <c r="F2738" s="71"/>
      <c r="G2738" s="29"/>
      <c r="H2738" s="39"/>
      <c r="I2738" s="20"/>
      <c r="J2738" s="30"/>
      <c r="K2738" s="29"/>
      <c r="L2738" s="75"/>
      <c r="M2738" s="29"/>
      <c r="N2738" s="29"/>
      <c r="O2738" s="29"/>
    </row>
    <row r="2739" spans="1:15" x14ac:dyDescent="0.25">
      <c r="A2739" s="29"/>
      <c r="B2739" s="29"/>
      <c r="C2739" s="29"/>
      <c r="D2739" s="30"/>
      <c r="E2739" s="29"/>
      <c r="F2739" s="71"/>
      <c r="G2739" s="29"/>
      <c r="H2739" s="39"/>
      <c r="I2739" s="20"/>
      <c r="J2739" s="30"/>
      <c r="K2739" s="29"/>
      <c r="L2739" s="75"/>
      <c r="M2739" s="29"/>
      <c r="N2739" s="29"/>
      <c r="O2739" s="29"/>
    </row>
    <row r="2740" spans="1:15" x14ac:dyDescent="0.25">
      <c r="A2740" s="29"/>
      <c r="B2740" s="29"/>
      <c r="C2740" s="29"/>
      <c r="D2740" s="30"/>
      <c r="E2740" s="29"/>
      <c r="F2740" s="71"/>
      <c r="G2740" s="29"/>
      <c r="H2740" s="39"/>
      <c r="I2740" s="20"/>
      <c r="J2740" s="30"/>
      <c r="K2740" s="29"/>
      <c r="L2740" s="75"/>
      <c r="M2740" s="29"/>
      <c r="N2740" s="29"/>
      <c r="O2740" s="29"/>
    </row>
    <row r="2741" spans="1:15" x14ac:dyDescent="0.25">
      <c r="A2741" s="29"/>
      <c r="B2741" s="29"/>
      <c r="C2741" s="29"/>
      <c r="D2741" s="30"/>
      <c r="E2741" s="29"/>
      <c r="F2741" s="71"/>
      <c r="G2741" s="29"/>
      <c r="H2741" s="39"/>
      <c r="I2741" s="20"/>
      <c r="J2741" s="30"/>
      <c r="K2741" s="29"/>
      <c r="L2741" s="75"/>
      <c r="M2741" s="29"/>
      <c r="N2741" s="29"/>
      <c r="O2741" s="29"/>
    </row>
    <row r="2742" spans="1:15" x14ac:dyDescent="0.25">
      <c r="A2742" s="29"/>
      <c r="B2742" s="29"/>
      <c r="C2742" s="29"/>
      <c r="D2742" s="30"/>
      <c r="E2742" s="29"/>
      <c r="F2742" s="71"/>
      <c r="G2742" s="29"/>
      <c r="H2742" s="39"/>
      <c r="I2742" s="20"/>
      <c r="J2742" s="30"/>
      <c r="K2742" s="29"/>
      <c r="L2742" s="75"/>
      <c r="M2742" s="29"/>
      <c r="N2742" s="29"/>
      <c r="O2742" s="29"/>
    </row>
    <row r="2743" spans="1:15" x14ac:dyDescent="0.25">
      <c r="A2743" s="29"/>
      <c r="B2743" s="29"/>
      <c r="C2743" s="29"/>
      <c r="D2743" s="30"/>
      <c r="E2743" s="29"/>
      <c r="F2743" s="71"/>
      <c r="G2743" s="29"/>
      <c r="H2743" s="39"/>
      <c r="I2743" s="20"/>
      <c r="J2743" s="30"/>
      <c r="K2743" s="29"/>
      <c r="L2743" s="75"/>
      <c r="M2743" s="29"/>
      <c r="N2743" s="29"/>
      <c r="O2743" s="29"/>
    </row>
    <row r="2744" spans="1:15" x14ac:dyDescent="0.25">
      <c r="A2744" s="29"/>
      <c r="B2744" s="29"/>
      <c r="C2744" s="29"/>
      <c r="D2744" s="30"/>
      <c r="E2744" s="29"/>
      <c r="F2744" s="71"/>
      <c r="G2744" s="29"/>
      <c r="H2744" s="39"/>
      <c r="I2744" s="20"/>
      <c r="J2744" s="30"/>
      <c r="K2744" s="29"/>
      <c r="L2744" s="75"/>
      <c r="M2744" s="29"/>
      <c r="N2744" s="29"/>
      <c r="O2744" s="29"/>
    </row>
    <row r="2745" spans="1:15" x14ac:dyDescent="0.25">
      <c r="A2745" s="29"/>
      <c r="B2745" s="29"/>
      <c r="C2745" s="29"/>
      <c r="D2745" s="30"/>
      <c r="E2745" s="29"/>
      <c r="F2745" s="71"/>
      <c r="G2745" s="29"/>
      <c r="H2745" s="39"/>
      <c r="I2745" s="20"/>
      <c r="J2745" s="30"/>
      <c r="K2745" s="29"/>
      <c r="L2745" s="75"/>
      <c r="M2745" s="29"/>
      <c r="N2745" s="29"/>
      <c r="O2745" s="29"/>
    </row>
    <row r="2746" spans="1:15" x14ac:dyDescent="0.25">
      <c r="A2746" s="29"/>
      <c r="B2746" s="29"/>
      <c r="C2746" s="29"/>
      <c r="D2746" s="30"/>
      <c r="E2746" s="29"/>
      <c r="F2746" s="71"/>
      <c r="G2746" s="29"/>
      <c r="H2746" s="39"/>
      <c r="I2746" s="20"/>
      <c r="J2746" s="30"/>
      <c r="K2746" s="29"/>
      <c r="L2746" s="75"/>
      <c r="M2746" s="29"/>
      <c r="N2746" s="29"/>
      <c r="O2746" s="29"/>
    </row>
    <row r="2747" spans="1:15" x14ac:dyDescent="0.25">
      <c r="A2747" s="29"/>
      <c r="B2747" s="29"/>
      <c r="C2747" s="29"/>
      <c r="D2747" s="30"/>
      <c r="E2747" s="29"/>
      <c r="F2747" s="71"/>
      <c r="G2747" s="29"/>
      <c r="H2747" s="39"/>
      <c r="I2747" s="20"/>
      <c r="J2747" s="30"/>
      <c r="K2747" s="29"/>
      <c r="L2747" s="75"/>
      <c r="M2747" s="29"/>
      <c r="N2747" s="29"/>
      <c r="O2747" s="29"/>
    </row>
    <row r="2748" spans="1:15" x14ac:dyDescent="0.25">
      <c r="A2748" s="29"/>
      <c r="B2748" s="29"/>
      <c r="C2748" s="29"/>
      <c r="D2748" s="30"/>
      <c r="E2748" s="29"/>
      <c r="F2748" s="71"/>
      <c r="G2748" s="29"/>
      <c r="H2748" s="39"/>
      <c r="I2748" s="20"/>
      <c r="J2748" s="30"/>
      <c r="K2748" s="29"/>
      <c r="L2748" s="75"/>
      <c r="M2748" s="29"/>
      <c r="N2748" s="29"/>
      <c r="O2748" s="29"/>
    </row>
    <row r="2749" spans="1:15" x14ac:dyDescent="0.25">
      <c r="A2749" s="29"/>
      <c r="B2749" s="29"/>
      <c r="C2749" s="29"/>
      <c r="D2749" s="30"/>
      <c r="E2749" s="29"/>
      <c r="F2749" s="71"/>
      <c r="G2749" s="29"/>
      <c r="H2749" s="39"/>
      <c r="I2749" s="20"/>
      <c r="J2749" s="30"/>
      <c r="K2749" s="29"/>
      <c r="L2749" s="75"/>
      <c r="M2749" s="29"/>
      <c r="N2749" s="29"/>
      <c r="O2749" s="29"/>
    </row>
    <row r="2750" spans="1:15" x14ac:dyDescent="0.25">
      <c r="A2750" s="29"/>
      <c r="B2750" s="29"/>
      <c r="C2750" s="29"/>
      <c r="D2750" s="30"/>
      <c r="E2750" s="29"/>
      <c r="F2750" s="71"/>
      <c r="G2750" s="29"/>
      <c r="H2750" s="39"/>
      <c r="I2750" s="20"/>
      <c r="J2750" s="30"/>
      <c r="K2750" s="29"/>
      <c r="L2750" s="75"/>
      <c r="M2750" s="29"/>
      <c r="N2750" s="29"/>
      <c r="O2750" s="29"/>
    </row>
    <row r="2751" spans="1:15" x14ac:dyDescent="0.25">
      <c r="A2751" s="29"/>
      <c r="B2751" s="29"/>
      <c r="C2751" s="29"/>
      <c r="D2751" s="30"/>
      <c r="E2751" s="29"/>
      <c r="F2751" s="71"/>
      <c r="G2751" s="29"/>
      <c r="H2751" s="39"/>
      <c r="I2751" s="20"/>
      <c r="J2751" s="30"/>
      <c r="K2751" s="29"/>
      <c r="L2751" s="75"/>
      <c r="M2751" s="29"/>
      <c r="N2751" s="29"/>
      <c r="O2751" s="29"/>
    </row>
    <row r="2752" spans="1:15" x14ac:dyDescent="0.25">
      <c r="A2752" s="29"/>
      <c r="B2752" s="29"/>
      <c r="C2752" s="29"/>
      <c r="D2752" s="30"/>
      <c r="E2752" s="29"/>
      <c r="F2752" s="71"/>
      <c r="G2752" s="29"/>
      <c r="H2752" s="39"/>
      <c r="I2752" s="20"/>
      <c r="J2752" s="30"/>
      <c r="K2752" s="29"/>
      <c r="L2752" s="75"/>
      <c r="M2752" s="29"/>
      <c r="N2752" s="29"/>
      <c r="O2752" s="29"/>
    </row>
    <row r="2753" spans="1:15" x14ac:dyDescent="0.25">
      <c r="A2753" s="29"/>
      <c r="B2753" s="29"/>
      <c r="C2753" s="29"/>
      <c r="D2753" s="30"/>
      <c r="E2753" s="29"/>
      <c r="F2753" s="71"/>
      <c r="G2753" s="29"/>
      <c r="H2753" s="39"/>
      <c r="I2753" s="20"/>
      <c r="J2753" s="30"/>
      <c r="K2753" s="29"/>
      <c r="L2753" s="75"/>
      <c r="M2753" s="29"/>
      <c r="N2753" s="29"/>
      <c r="O2753" s="29"/>
    </row>
    <row r="2754" spans="1:15" x14ac:dyDescent="0.25">
      <c r="A2754" s="29"/>
      <c r="B2754" s="29"/>
      <c r="C2754" s="29"/>
      <c r="D2754" s="30"/>
      <c r="E2754" s="29"/>
      <c r="F2754" s="71"/>
      <c r="G2754" s="29"/>
      <c r="H2754" s="39"/>
      <c r="I2754" s="20"/>
      <c r="J2754" s="30"/>
      <c r="K2754" s="29"/>
      <c r="L2754" s="75"/>
      <c r="M2754" s="29"/>
      <c r="N2754" s="29"/>
      <c r="O2754" s="29"/>
    </row>
    <row r="2755" spans="1:15" x14ac:dyDescent="0.25">
      <c r="A2755" s="29"/>
      <c r="B2755" s="29"/>
      <c r="C2755" s="29"/>
      <c r="D2755" s="30"/>
      <c r="E2755" s="29"/>
      <c r="F2755" s="71"/>
      <c r="G2755" s="29"/>
      <c r="H2755" s="39"/>
      <c r="I2755" s="20"/>
      <c r="J2755" s="30"/>
      <c r="K2755" s="29"/>
      <c r="L2755" s="75"/>
      <c r="M2755" s="29"/>
      <c r="N2755" s="29"/>
      <c r="O2755" s="29"/>
    </row>
    <row r="2756" spans="1:15" x14ac:dyDescent="0.25">
      <c r="A2756" s="29"/>
      <c r="B2756" s="29"/>
      <c r="C2756" s="29"/>
      <c r="D2756" s="30"/>
      <c r="E2756" s="29"/>
      <c r="F2756" s="71"/>
      <c r="G2756" s="29"/>
      <c r="H2756" s="39"/>
      <c r="I2756" s="20"/>
      <c r="J2756" s="30"/>
      <c r="K2756" s="29"/>
      <c r="L2756" s="75"/>
      <c r="M2756" s="29"/>
      <c r="N2756" s="29"/>
      <c r="O2756" s="29"/>
    </row>
    <row r="2757" spans="1:15" x14ac:dyDescent="0.25">
      <c r="A2757" s="29"/>
      <c r="B2757" s="29"/>
      <c r="C2757" s="29"/>
      <c r="D2757" s="30"/>
      <c r="E2757" s="29"/>
      <c r="F2757" s="71"/>
      <c r="G2757" s="29"/>
      <c r="H2757" s="39"/>
      <c r="I2757" s="20"/>
      <c r="J2757" s="30"/>
      <c r="K2757" s="29"/>
      <c r="L2757" s="75"/>
      <c r="M2757" s="29"/>
      <c r="N2757" s="29"/>
      <c r="O2757" s="29"/>
    </row>
    <row r="2758" spans="1:15" x14ac:dyDescent="0.25">
      <c r="A2758" s="29"/>
      <c r="B2758" s="29"/>
      <c r="C2758" s="29"/>
      <c r="D2758" s="30"/>
      <c r="E2758" s="29"/>
      <c r="F2758" s="71"/>
      <c r="G2758" s="29"/>
      <c r="H2758" s="39"/>
      <c r="I2758" s="20"/>
      <c r="J2758" s="30"/>
      <c r="K2758" s="29"/>
      <c r="L2758" s="75"/>
      <c r="M2758" s="29"/>
      <c r="N2758" s="29"/>
      <c r="O2758" s="29"/>
    </row>
    <row r="2759" spans="1:15" x14ac:dyDescent="0.25">
      <c r="A2759" s="29"/>
      <c r="B2759" s="29"/>
      <c r="C2759" s="29"/>
      <c r="D2759" s="30"/>
      <c r="E2759" s="29"/>
      <c r="F2759" s="71"/>
      <c r="G2759" s="29"/>
      <c r="H2759" s="39"/>
      <c r="I2759" s="20"/>
      <c r="J2759" s="30"/>
      <c r="K2759" s="29"/>
      <c r="L2759" s="75"/>
      <c r="M2759" s="29"/>
      <c r="N2759" s="29"/>
      <c r="O2759" s="29"/>
    </row>
    <row r="2760" spans="1:15" x14ac:dyDescent="0.25">
      <c r="A2760" s="29"/>
      <c r="B2760" s="29"/>
      <c r="C2760" s="29"/>
      <c r="D2760" s="30"/>
      <c r="E2760" s="29"/>
      <c r="F2760" s="71"/>
      <c r="G2760" s="29"/>
      <c r="H2760" s="39"/>
      <c r="I2760" s="20"/>
      <c r="J2760" s="30"/>
      <c r="K2760" s="29"/>
      <c r="L2760" s="75"/>
      <c r="M2760" s="29"/>
      <c r="N2760" s="29"/>
      <c r="O2760" s="29"/>
    </row>
    <row r="2761" spans="1:15" x14ac:dyDescent="0.25">
      <c r="A2761" s="29"/>
      <c r="B2761" s="29"/>
      <c r="C2761" s="29"/>
      <c r="D2761" s="30"/>
      <c r="E2761" s="29"/>
      <c r="F2761" s="71"/>
      <c r="G2761" s="29"/>
      <c r="H2761" s="39"/>
      <c r="I2761" s="20"/>
      <c r="J2761" s="30"/>
      <c r="K2761" s="29"/>
      <c r="L2761" s="75"/>
      <c r="M2761" s="29"/>
      <c r="N2761" s="29"/>
      <c r="O2761" s="29"/>
    </row>
    <row r="2762" spans="1:15" x14ac:dyDescent="0.25">
      <c r="A2762" s="29"/>
      <c r="B2762" s="29"/>
      <c r="C2762" s="29"/>
      <c r="D2762" s="30"/>
      <c r="E2762" s="29"/>
      <c r="F2762" s="71"/>
      <c r="G2762" s="29"/>
      <c r="H2762" s="39"/>
      <c r="I2762" s="20"/>
      <c r="J2762" s="30"/>
      <c r="K2762" s="29"/>
      <c r="L2762" s="75"/>
      <c r="M2762" s="29"/>
      <c r="N2762" s="29"/>
      <c r="O2762" s="29"/>
    </row>
    <row r="2763" spans="1:15" x14ac:dyDescent="0.25">
      <c r="A2763" s="29"/>
      <c r="B2763" s="29"/>
      <c r="C2763" s="29"/>
      <c r="D2763" s="30"/>
      <c r="E2763" s="29"/>
      <c r="F2763" s="71"/>
      <c r="G2763" s="29"/>
      <c r="H2763" s="39"/>
      <c r="I2763" s="20"/>
      <c r="J2763" s="30"/>
      <c r="K2763" s="29"/>
      <c r="L2763" s="75"/>
      <c r="M2763" s="29"/>
      <c r="N2763" s="29"/>
      <c r="O2763" s="29"/>
    </row>
    <row r="2764" spans="1:15" x14ac:dyDescent="0.25">
      <c r="A2764" s="29"/>
      <c r="B2764" s="29"/>
      <c r="C2764" s="29"/>
      <c r="D2764" s="30"/>
      <c r="E2764" s="29"/>
      <c r="F2764" s="71"/>
      <c r="G2764" s="29"/>
      <c r="H2764" s="39"/>
      <c r="I2764" s="20"/>
      <c r="J2764" s="30"/>
      <c r="K2764" s="29"/>
      <c r="L2764" s="75"/>
      <c r="M2764" s="29"/>
      <c r="N2764" s="29"/>
      <c r="O2764" s="29"/>
    </row>
    <row r="2765" spans="1:15" x14ac:dyDescent="0.25">
      <c r="A2765" s="29"/>
      <c r="B2765" s="29"/>
      <c r="C2765" s="29"/>
      <c r="D2765" s="30"/>
      <c r="E2765" s="29"/>
      <c r="F2765" s="71"/>
      <c r="G2765" s="29"/>
      <c r="H2765" s="39"/>
      <c r="I2765" s="20"/>
      <c r="J2765" s="30"/>
      <c r="K2765" s="29"/>
      <c r="L2765" s="75"/>
      <c r="M2765" s="29"/>
      <c r="N2765" s="29"/>
      <c r="O2765" s="29"/>
    </row>
    <row r="2766" spans="1:15" x14ac:dyDescent="0.25">
      <c r="A2766" s="29"/>
      <c r="B2766" s="29"/>
      <c r="C2766" s="29"/>
      <c r="D2766" s="30"/>
      <c r="E2766" s="29"/>
      <c r="F2766" s="71"/>
      <c r="G2766" s="29"/>
      <c r="H2766" s="39"/>
      <c r="I2766" s="20"/>
      <c r="J2766" s="30"/>
      <c r="K2766" s="29"/>
      <c r="L2766" s="75"/>
      <c r="M2766" s="29"/>
      <c r="N2766" s="29"/>
      <c r="O2766" s="29"/>
    </row>
    <row r="2767" spans="1:15" x14ac:dyDescent="0.25">
      <c r="A2767" s="29"/>
      <c r="B2767" s="29"/>
      <c r="C2767" s="29"/>
      <c r="D2767" s="30"/>
      <c r="E2767" s="29"/>
      <c r="F2767" s="71"/>
      <c r="G2767" s="29"/>
      <c r="H2767" s="39"/>
      <c r="I2767" s="20"/>
      <c r="J2767" s="30"/>
      <c r="K2767" s="29"/>
      <c r="L2767" s="75"/>
      <c r="M2767" s="29"/>
      <c r="N2767" s="29"/>
      <c r="O2767" s="29"/>
    </row>
    <row r="2768" spans="1:15" x14ac:dyDescent="0.25">
      <c r="A2768" s="29"/>
      <c r="B2768" s="29"/>
      <c r="C2768" s="29"/>
      <c r="D2768" s="30"/>
      <c r="E2768" s="29"/>
      <c r="F2768" s="71"/>
      <c r="G2768" s="29"/>
      <c r="H2768" s="39"/>
      <c r="I2768" s="20"/>
      <c r="J2768" s="30"/>
      <c r="K2768" s="29"/>
      <c r="L2768" s="75"/>
      <c r="M2768" s="29"/>
      <c r="N2768" s="29"/>
      <c r="O2768" s="29"/>
    </row>
    <row r="2769" spans="1:15" x14ac:dyDescent="0.25">
      <c r="A2769" s="29"/>
      <c r="B2769" s="29"/>
      <c r="C2769" s="29"/>
      <c r="D2769" s="30"/>
      <c r="E2769" s="29"/>
      <c r="F2769" s="71"/>
      <c r="G2769" s="29"/>
      <c r="H2769" s="39"/>
      <c r="I2769" s="20"/>
      <c r="J2769" s="30"/>
      <c r="K2769" s="29"/>
      <c r="L2769" s="75"/>
      <c r="M2769" s="29"/>
      <c r="N2769" s="29"/>
      <c r="O2769" s="29"/>
    </row>
    <row r="2770" spans="1:15" x14ac:dyDescent="0.25">
      <c r="A2770" s="29"/>
      <c r="B2770" s="29"/>
      <c r="C2770" s="29"/>
      <c r="D2770" s="30"/>
      <c r="E2770" s="29"/>
      <c r="F2770" s="71"/>
      <c r="G2770" s="29"/>
      <c r="H2770" s="39"/>
      <c r="I2770" s="20"/>
      <c r="J2770" s="30"/>
      <c r="K2770" s="29"/>
      <c r="L2770" s="75"/>
      <c r="M2770" s="29"/>
      <c r="N2770" s="29"/>
      <c r="O2770" s="29"/>
    </row>
    <row r="2771" spans="1:15" x14ac:dyDescent="0.25">
      <c r="A2771" s="29"/>
      <c r="B2771" s="29"/>
      <c r="C2771" s="29"/>
      <c r="D2771" s="30"/>
      <c r="E2771" s="29"/>
      <c r="F2771" s="71"/>
      <c r="G2771" s="29"/>
      <c r="H2771" s="39"/>
      <c r="I2771" s="20"/>
      <c r="J2771" s="30"/>
      <c r="K2771" s="29"/>
      <c r="L2771" s="75"/>
      <c r="M2771" s="29"/>
      <c r="N2771" s="29"/>
      <c r="O2771" s="29"/>
    </row>
    <row r="2772" spans="1:15" x14ac:dyDescent="0.25">
      <c r="A2772" s="29"/>
      <c r="B2772" s="29"/>
      <c r="C2772" s="29"/>
      <c r="D2772" s="30"/>
      <c r="E2772" s="29"/>
      <c r="F2772" s="71"/>
      <c r="G2772" s="29"/>
      <c r="H2772" s="39"/>
      <c r="I2772" s="20"/>
      <c r="J2772" s="30"/>
      <c r="K2772" s="29"/>
      <c r="L2772" s="75"/>
      <c r="M2772" s="29"/>
      <c r="N2772" s="29"/>
      <c r="O2772" s="29"/>
    </row>
    <row r="2773" spans="1:15" x14ac:dyDescent="0.25">
      <c r="A2773" s="29"/>
      <c r="B2773" s="29"/>
      <c r="C2773" s="29"/>
      <c r="D2773" s="30"/>
      <c r="E2773" s="29"/>
      <c r="F2773" s="71"/>
      <c r="G2773" s="29"/>
      <c r="H2773" s="39"/>
      <c r="I2773" s="20"/>
      <c r="J2773" s="30"/>
      <c r="K2773" s="29"/>
      <c r="L2773" s="75"/>
      <c r="M2773" s="29"/>
      <c r="N2773" s="29"/>
      <c r="O2773" s="29"/>
    </row>
    <row r="2774" spans="1:15" x14ac:dyDescent="0.25">
      <c r="A2774" s="29"/>
      <c r="B2774" s="29"/>
      <c r="C2774" s="29"/>
      <c r="D2774" s="30"/>
      <c r="E2774" s="29"/>
      <c r="F2774" s="71"/>
      <c r="G2774" s="29"/>
      <c r="H2774" s="39"/>
      <c r="I2774" s="20"/>
      <c r="J2774" s="30"/>
      <c r="K2774" s="29"/>
      <c r="L2774" s="75"/>
      <c r="M2774" s="29"/>
      <c r="N2774" s="29"/>
      <c r="O2774" s="29"/>
    </row>
    <row r="2775" spans="1:15" x14ac:dyDescent="0.25">
      <c r="A2775" s="29"/>
      <c r="B2775" s="29"/>
      <c r="C2775" s="29"/>
      <c r="D2775" s="30"/>
      <c r="E2775" s="29"/>
      <c r="F2775" s="71"/>
      <c r="G2775" s="29"/>
      <c r="H2775" s="39"/>
      <c r="I2775" s="20"/>
      <c r="J2775" s="30"/>
      <c r="K2775" s="29"/>
      <c r="L2775" s="75"/>
      <c r="M2775" s="29"/>
      <c r="N2775" s="29"/>
      <c r="O2775" s="29"/>
    </row>
    <row r="2776" spans="1:15" x14ac:dyDescent="0.25">
      <c r="A2776" s="29"/>
      <c r="B2776" s="29"/>
      <c r="C2776" s="29"/>
      <c r="D2776" s="30"/>
      <c r="E2776" s="29"/>
      <c r="F2776" s="71"/>
      <c r="G2776" s="29"/>
      <c r="H2776" s="39"/>
      <c r="I2776" s="20"/>
      <c r="J2776" s="30"/>
      <c r="K2776" s="29"/>
      <c r="L2776" s="75"/>
      <c r="M2776" s="29"/>
      <c r="N2776" s="29"/>
      <c r="O2776" s="29"/>
    </row>
    <row r="2777" spans="1:15" x14ac:dyDescent="0.25">
      <c r="A2777" s="29"/>
      <c r="B2777" s="29"/>
      <c r="C2777" s="29"/>
      <c r="D2777" s="30"/>
      <c r="E2777" s="29"/>
      <c r="F2777" s="71"/>
      <c r="G2777" s="29"/>
      <c r="H2777" s="39"/>
      <c r="I2777" s="20"/>
      <c r="J2777" s="30"/>
      <c r="K2777" s="29"/>
      <c r="L2777" s="75"/>
      <c r="M2777" s="29"/>
      <c r="N2777" s="29"/>
      <c r="O2777" s="29"/>
    </row>
    <row r="2778" spans="1:15" x14ac:dyDescent="0.25">
      <c r="A2778" s="29"/>
      <c r="B2778" s="29"/>
      <c r="C2778" s="29"/>
      <c r="D2778" s="30"/>
      <c r="E2778" s="29"/>
      <c r="F2778" s="71"/>
      <c r="G2778" s="29"/>
      <c r="H2778" s="39"/>
      <c r="I2778" s="20"/>
      <c r="J2778" s="30"/>
      <c r="K2778" s="29"/>
      <c r="L2778" s="75"/>
      <c r="M2778" s="29"/>
      <c r="N2778" s="29"/>
      <c r="O2778" s="29"/>
    </row>
    <row r="2779" spans="1:15" x14ac:dyDescent="0.25">
      <c r="A2779" s="29"/>
      <c r="B2779" s="29"/>
      <c r="C2779" s="29"/>
      <c r="D2779" s="30"/>
      <c r="E2779" s="29"/>
      <c r="F2779" s="71"/>
      <c r="G2779" s="29"/>
      <c r="H2779" s="39"/>
      <c r="I2779" s="20"/>
      <c r="J2779" s="30"/>
      <c r="K2779" s="29"/>
      <c r="L2779" s="75"/>
      <c r="M2779" s="29"/>
      <c r="N2779" s="29"/>
      <c r="O2779" s="29"/>
    </row>
    <row r="2780" spans="1:15" x14ac:dyDescent="0.25">
      <c r="A2780" s="29"/>
      <c r="B2780" s="29"/>
      <c r="C2780" s="29"/>
      <c r="D2780" s="30"/>
      <c r="E2780" s="29"/>
      <c r="F2780" s="71"/>
      <c r="G2780" s="29"/>
      <c r="H2780" s="39"/>
      <c r="I2780" s="20"/>
      <c r="J2780" s="30"/>
      <c r="K2780" s="29"/>
      <c r="L2780" s="75"/>
      <c r="M2780" s="29"/>
      <c r="N2780" s="29"/>
      <c r="O2780" s="29"/>
    </row>
    <row r="2781" spans="1:15" x14ac:dyDescent="0.25">
      <c r="A2781" s="29"/>
      <c r="B2781" s="29"/>
      <c r="C2781" s="29"/>
      <c r="D2781" s="30"/>
      <c r="E2781" s="29"/>
      <c r="F2781" s="71"/>
      <c r="G2781" s="29"/>
      <c r="H2781" s="39"/>
      <c r="I2781" s="20"/>
      <c r="J2781" s="30"/>
      <c r="K2781" s="29"/>
      <c r="L2781" s="75"/>
      <c r="M2781" s="29"/>
      <c r="N2781" s="29"/>
      <c r="O2781" s="29"/>
    </row>
    <row r="2782" spans="1:15" x14ac:dyDescent="0.25">
      <c r="A2782" s="29"/>
      <c r="B2782" s="29"/>
      <c r="C2782" s="29"/>
      <c r="D2782" s="30"/>
      <c r="E2782" s="29"/>
      <c r="F2782" s="71"/>
      <c r="G2782" s="29"/>
      <c r="H2782" s="39"/>
      <c r="I2782" s="20"/>
      <c r="J2782" s="30"/>
      <c r="K2782" s="29"/>
      <c r="L2782" s="75"/>
      <c r="M2782" s="29"/>
      <c r="N2782" s="29"/>
      <c r="O2782" s="29"/>
    </row>
    <row r="2783" spans="1:15" x14ac:dyDescent="0.25">
      <c r="A2783" s="29"/>
      <c r="B2783" s="29"/>
      <c r="C2783" s="29"/>
      <c r="D2783" s="30"/>
      <c r="E2783" s="29"/>
      <c r="F2783" s="71"/>
      <c r="G2783" s="29"/>
      <c r="H2783" s="39"/>
      <c r="I2783" s="20"/>
      <c r="J2783" s="30"/>
      <c r="K2783" s="29"/>
      <c r="L2783" s="75"/>
      <c r="M2783" s="29"/>
      <c r="N2783" s="29"/>
      <c r="O2783" s="29"/>
    </row>
    <row r="2784" spans="1:15" x14ac:dyDescent="0.25">
      <c r="A2784" s="29"/>
      <c r="B2784" s="29"/>
      <c r="C2784" s="29"/>
      <c r="D2784" s="30"/>
      <c r="E2784" s="29"/>
      <c r="F2784" s="71"/>
      <c r="G2784" s="29"/>
      <c r="H2784" s="39"/>
      <c r="I2784" s="20"/>
      <c r="J2784" s="30"/>
      <c r="K2784" s="29"/>
      <c r="L2784" s="75"/>
      <c r="M2784" s="29"/>
      <c r="N2784" s="29"/>
      <c r="O2784" s="29"/>
    </row>
    <row r="2785" spans="1:15" x14ac:dyDescent="0.25">
      <c r="A2785" s="29"/>
      <c r="B2785" s="29"/>
      <c r="C2785" s="29"/>
      <c r="D2785" s="30"/>
      <c r="E2785" s="29"/>
      <c r="F2785" s="71"/>
      <c r="G2785" s="29"/>
      <c r="H2785" s="39"/>
      <c r="I2785" s="20"/>
      <c r="J2785" s="30"/>
      <c r="K2785" s="29"/>
      <c r="L2785" s="75"/>
      <c r="M2785" s="29"/>
      <c r="N2785" s="29"/>
      <c r="O2785" s="29"/>
    </row>
    <row r="2786" spans="1:15" x14ac:dyDescent="0.25">
      <c r="A2786" s="29"/>
      <c r="B2786" s="29"/>
      <c r="C2786" s="29"/>
      <c r="D2786" s="30"/>
      <c r="E2786" s="29"/>
      <c r="F2786" s="71"/>
      <c r="G2786" s="29"/>
      <c r="H2786" s="39"/>
      <c r="I2786" s="20"/>
      <c r="J2786" s="30"/>
      <c r="K2786" s="29"/>
      <c r="L2786" s="75"/>
      <c r="M2786" s="29"/>
      <c r="N2786" s="29"/>
      <c r="O2786" s="29"/>
    </row>
    <row r="2787" spans="1:15" x14ac:dyDescent="0.25">
      <c r="A2787" s="29"/>
      <c r="B2787" s="29"/>
      <c r="C2787" s="29"/>
      <c r="D2787" s="30"/>
      <c r="E2787" s="29"/>
      <c r="F2787" s="71"/>
      <c r="G2787" s="29"/>
      <c r="H2787" s="39"/>
      <c r="I2787" s="20"/>
      <c r="J2787" s="30"/>
      <c r="K2787" s="29"/>
      <c r="L2787" s="75"/>
      <c r="M2787" s="29"/>
      <c r="N2787" s="29"/>
      <c r="O2787" s="29"/>
    </row>
    <row r="2788" spans="1:15" x14ac:dyDescent="0.25">
      <c r="A2788" s="29"/>
      <c r="B2788" s="29"/>
      <c r="C2788" s="29"/>
      <c r="D2788" s="30"/>
      <c r="E2788" s="29"/>
      <c r="F2788" s="71"/>
      <c r="G2788" s="29"/>
      <c r="H2788" s="39"/>
      <c r="I2788" s="20"/>
      <c r="J2788" s="30"/>
      <c r="K2788" s="29"/>
      <c r="L2788" s="75"/>
      <c r="M2788" s="29"/>
      <c r="N2788" s="29"/>
      <c r="O2788" s="29"/>
    </row>
    <row r="2789" spans="1:15" x14ac:dyDescent="0.25">
      <c r="A2789" s="29"/>
      <c r="B2789" s="29"/>
      <c r="C2789" s="29"/>
      <c r="D2789" s="30"/>
      <c r="E2789" s="29"/>
      <c r="F2789" s="71"/>
      <c r="G2789" s="29"/>
      <c r="H2789" s="39"/>
      <c r="I2789" s="20"/>
      <c r="J2789" s="30"/>
      <c r="K2789" s="29"/>
      <c r="L2789" s="75"/>
      <c r="M2789" s="29"/>
      <c r="N2789" s="29"/>
      <c r="O2789" s="29"/>
    </row>
    <row r="2790" spans="1:15" x14ac:dyDescent="0.25">
      <c r="A2790" s="29"/>
      <c r="B2790" s="29"/>
      <c r="C2790" s="29"/>
      <c r="D2790" s="30"/>
      <c r="E2790" s="29"/>
      <c r="F2790" s="71"/>
      <c r="G2790" s="29"/>
      <c r="H2790" s="39"/>
      <c r="I2790" s="20"/>
      <c r="J2790" s="30"/>
      <c r="K2790" s="29"/>
      <c r="L2790" s="75"/>
      <c r="M2790" s="29"/>
      <c r="N2790" s="29"/>
      <c r="O2790" s="29"/>
    </row>
    <row r="2791" spans="1:15" x14ac:dyDescent="0.25">
      <c r="A2791" s="29"/>
      <c r="B2791" s="29"/>
      <c r="C2791" s="29"/>
      <c r="D2791" s="30"/>
      <c r="E2791" s="29"/>
      <c r="F2791" s="71"/>
      <c r="G2791" s="29"/>
      <c r="H2791" s="39"/>
      <c r="I2791" s="20"/>
      <c r="J2791" s="30"/>
      <c r="K2791" s="29"/>
      <c r="L2791" s="75"/>
      <c r="M2791" s="29"/>
      <c r="N2791" s="29"/>
      <c r="O2791" s="29"/>
    </row>
    <row r="2792" spans="1:15" x14ac:dyDescent="0.25">
      <c r="A2792" s="29"/>
      <c r="B2792" s="29"/>
      <c r="C2792" s="29"/>
      <c r="D2792" s="30"/>
      <c r="E2792" s="29"/>
      <c r="F2792" s="71"/>
      <c r="G2792" s="29"/>
      <c r="H2792" s="39"/>
      <c r="I2792" s="20"/>
      <c r="J2792" s="30"/>
      <c r="K2792" s="29"/>
      <c r="L2792" s="75"/>
      <c r="M2792" s="29"/>
      <c r="N2792" s="29"/>
      <c r="O2792" s="29"/>
    </row>
    <row r="2793" spans="1:15" x14ac:dyDescent="0.25">
      <c r="A2793" s="29"/>
      <c r="B2793" s="29"/>
      <c r="C2793" s="29"/>
      <c r="D2793" s="30"/>
      <c r="E2793" s="29"/>
      <c r="F2793" s="71"/>
      <c r="G2793" s="29"/>
      <c r="H2793" s="39"/>
      <c r="I2793" s="20"/>
      <c r="J2793" s="30"/>
      <c r="K2793" s="29"/>
      <c r="L2793" s="75"/>
      <c r="M2793" s="29"/>
      <c r="N2793" s="29"/>
      <c r="O2793" s="29"/>
    </row>
    <row r="2794" spans="1:15" x14ac:dyDescent="0.25">
      <c r="A2794" s="29"/>
      <c r="B2794" s="29"/>
      <c r="C2794" s="29"/>
      <c r="D2794" s="30"/>
      <c r="E2794" s="29"/>
      <c r="F2794" s="71"/>
      <c r="G2794" s="29"/>
      <c r="H2794" s="39"/>
      <c r="I2794" s="20"/>
      <c r="J2794" s="30"/>
      <c r="K2794" s="29"/>
      <c r="L2794" s="75"/>
      <c r="M2794" s="29"/>
      <c r="N2794" s="29"/>
      <c r="O2794" s="29"/>
    </row>
    <row r="2795" spans="1:15" x14ac:dyDescent="0.25">
      <c r="A2795" s="29"/>
      <c r="B2795" s="29"/>
      <c r="C2795" s="29"/>
      <c r="D2795" s="30"/>
      <c r="E2795" s="29"/>
      <c r="F2795" s="71"/>
      <c r="G2795" s="29"/>
      <c r="H2795" s="39"/>
      <c r="I2795" s="20"/>
      <c r="J2795" s="30"/>
      <c r="K2795" s="29"/>
      <c r="L2795" s="75"/>
      <c r="M2795" s="29"/>
      <c r="N2795" s="29"/>
      <c r="O2795" s="29"/>
    </row>
    <row r="2796" spans="1:15" x14ac:dyDescent="0.25">
      <c r="A2796" s="29"/>
      <c r="B2796" s="29"/>
      <c r="C2796" s="29"/>
      <c r="D2796" s="30"/>
      <c r="E2796" s="29"/>
      <c r="F2796" s="71"/>
      <c r="G2796" s="29"/>
      <c r="H2796" s="39"/>
      <c r="I2796" s="20"/>
      <c r="J2796" s="30"/>
      <c r="K2796" s="29"/>
      <c r="L2796" s="75"/>
      <c r="M2796" s="29"/>
      <c r="N2796" s="29"/>
      <c r="O2796" s="29"/>
    </row>
    <row r="2797" spans="1:15" x14ac:dyDescent="0.25">
      <c r="A2797" s="29"/>
      <c r="B2797" s="29"/>
      <c r="C2797" s="29"/>
      <c r="D2797" s="30"/>
      <c r="E2797" s="29"/>
      <c r="F2797" s="71"/>
      <c r="G2797" s="29"/>
      <c r="H2797" s="39"/>
      <c r="I2797" s="20"/>
      <c r="J2797" s="30"/>
      <c r="K2797" s="29"/>
      <c r="L2797" s="75"/>
      <c r="M2797" s="29"/>
      <c r="N2797" s="29"/>
      <c r="O2797" s="29"/>
    </row>
    <row r="2798" spans="1:15" x14ac:dyDescent="0.25">
      <c r="A2798" s="29"/>
      <c r="B2798" s="29"/>
      <c r="C2798" s="29"/>
      <c r="D2798" s="30"/>
      <c r="E2798" s="29"/>
      <c r="F2798" s="71"/>
      <c r="G2798" s="29"/>
      <c r="H2798" s="39"/>
      <c r="I2798" s="20"/>
      <c r="J2798" s="30"/>
      <c r="K2798" s="29"/>
      <c r="L2798" s="75"/>
      <c r="M2798" s="29"/>
      <c r="N2798" s="29"/>
      <c r="O2798" s="29"/>
    </row>
    <row r="2799" spans="1:15" x14ac:dyDescent="0.25">
      <c r="A2799" s="29"/>
      <c r="B2799" s="29"/>
      <c r="C2799" s="29"/>
      <c r="D2799" s="30"/>
      <c r="E2799" s="29"/>
      <c r="F2799" s="71"/>
      <c r="G2799" s="29"/>
      <c r="H2799" s="39"/>
      <c r="I2799" s="20"/>
      <c r="J2799" s="30"/>
      <c r="K2799" s="29"/>
      <c r="L2799" s="75"/>
      <c r="M2799" s="29"/>
      <c r="N2799" s="29"/>
      <c r="O2799" s="29"/>
    </row>
    <row r="2800" spans="1:15" x14ac:dyDescent="0.25">
      <c r="A2800" s="29"/>
      <c r="B2800" s="29"/>
      <c r="C2800" s="29"/>
      <c r="D2800" s="30"/>
      <c r="E2800" s="29"/>
      <c r="F2800" s="71"/>
      <c r="G2800" s="29"/>
      <c r="H2800" s="39"/>
      <c r="I2800" s="20"/>
      <c r="J2800" s="30"/>
      <c r="K2800" s="29"/>
      <c r="L2800" s="75"/>
      <c r="M2800" s="29"/>
      <c r="N2800" s="29"/>
      <c r="O2800" s="29"/>
    </row>
    <row r="2801" spans="1:15" x14ac:dyDescent="0.25">
      <c r="A2801" s="29"/>
      <c r="B2801" s="29"/>
      <c r="C2801" s="29"/>
      <c r="D2801" s="30"/>
      <c r="E2801" s="29"/>
      <c r="F2801" s="71"/>
      <c r="G2801" s="29"/>
      <c r="H2801" s="39"/>
      <c r="I2801" s="20"/>
      <c r="J2801" s="30"/>
      <c r="K2801" s="29"/>
      <c r="L2801" s="75"/>
      <c r="M2801" s="29"/>
      <c r="N2801" s="29"/>
      <c r="O2801" s="29"/>
    </row>
    <row r="2802" spans="1:15" x14ac:dyDescent="0.25">
      <c r="A2802" s="29"/>
      <c r="B2802" s="29"/>
      <c r="C2802" s="29"/>
      <c r="D2802" s="30"/>
      <c r="E2802" s="29"/>
      <c r="F2802" s="71"/>
      <c r="G2802" s="29"/>
      <c r="H2802" s="39"/>
      <c r="I2802" s="20"/>
      <c r="J2802" s="30"/>
      <c r="K2802" s="29"/>
      <c r="L2802" s="75"/>
      <c r="M2802" s="29"/>
      <c r="N2802" s="29"/>
      <c r="O2802" s="29"/>
    </row>
    <row r="2803" spans="1:15" x14ac:dyDescent="0.25">
      <c r="A2803" s="29"/>
      <c r="B2803" s="29"/>
      <c r="C2803" s="29"/>
      <c r="D2803" s="30"/>
      <c r="E2803" s="29"/>
      <c r="F2803" s="71"/>
      <c r="G2803" s="29"/>
      <c r="H2803" s="39"/>
      <c r="I2803" s="20"/>
      <c r="J2803" s="30"/>
      <c r="K2803" s="29"/>
      <c r="L2803" s="75"/>
      <c r="M2803" s="29"/>
      <c r="N2803" s="29"/>
      <c r="O2803" s="29"/>
    </row>
    <row r="2804" spans="1:15" x14ac:dyDescent="0.25">
      <c r="A2804" s="29"/>
      <c r="B2804" s="29"/>
      <c r="C2804" s="29"/>
      <c r="D2804" s="30"/>
      <c r="E2804" s="29"/>
      <c r="F2804" s="71"/>
      <c r="G2804" s="29"/>
      <c r="H2804" s="39"/>
      <c r="I2804" s="20"/>
      <c r="J2804" s="30"/>
      <c r="K2804" s="29"/>
      <c r="L2804" s="75"/>
      <c r="M2804" s="29"/>
      <c r="N2804" s="29"/>
      <c r="O2804" s="29"/>
    </row>
    <row r="2805" spans="1:15" x14ac:dyDescent="0.25">
      <c r="A2805" s="29"/>
      <c r="B2805" s="29"/>
      <c r="C2805" s="29"/>
      <c r="D2805" s="30"/>
      <c r="E2805" s="29"/>
      <c r="F2805" s="71"/>
      <c r="G2805" s="29"/>
      <c r="H2805" s="39"/>
      <c r="I2805" s="20"/>
      <c r="J2805" s="30"/>
      <c r="K2805" s="29"/>
      <c r="L2805" s="75"/>
      <c r="M2805" s="29"/>
      <c r="N2805" s="29"/>
      <c r="O2805" s="29"/>
    </row>
    <row r="2806" spans="1:15" x14ac:dyDescent="0.25">
      <c r="A2806" s="29"/>
      <c r="B2806" s="29"/>
      <c r="C2806" s="29"/>
      <c r="D2806" s="30"/>
      <c r="E2806" s="29"/>
      <c r="F2806" s="71"/>
      <c r="G2806" s="29"/>
      <c r="H2806" s="39"/>
      <c r="I2806" s="20"/>
      <c r="J2806" s="30"/>
      <c r="K2806" s="29"/>
      <c r="L2806" s="75"/>
      <c r="M2806" s="29"/>
      <c r="N2806" s="29"/>
      <c r="O2806" s="29"/>
    </row>
    <row r="2807" spans="1:15" x14ac:dyDescent="0.25">
      <c r="A2807" s="29"/>
      <c r="B2807" s="29"/>
      <c r="C2807" s="29"/>
      <c r="D2807" s="30"/>
      <c r="E2807" s="29"/>
      <c r="F2807" s="71"/>
      <c r="G2807" s="29"/>
      <c r="H2807" s="39"/>
      <c r="I2807" s="20"/>
      <c r="J2807" s="30"/>
      <c r="K2807" s="29"/>
      <c r="L2807" s="75"/>
      <c r="M2807" s="29"/>
      <c r="N2807" s="29"/>
      <c r="O2807" s="29"/>
    </row>
    <row r="2808" spans="1:15" x14ac:dyDescent="0.25">
      <c r="A2808" s="29"/>
      <c r="B2808" s="29"/>
      <c r="C2808" s="29"/>
      <c r="D2808" s="30"/>
      <c r="E2808" s="29"/>
      <c r="F2808" s="71"/>
      <c r="G2808" s="29"/>
      <c r="H2808" s="39"/>
      <c r="I2808" s="20"/>
      <c r="J2808" s="30"/>
      <c r="K2808" s="29"/>
      <c r="L2808" s="75"/>
      <c r="M2808" s="29"/>
      <c r="N2808" s="29"/>
      <c r="O2808" s="29"/>
    </row>
    <row r="2809" spans="1:15" x14ac:dyDescent="0.25">
      <c r="A2809" s="29"/>
      <c r="B2809" s="29"/>
      <c r="C2809" s="29"/>
      <c r="D2809" s="30"/>
      <c r="E2809" s="29"/>
      <c r="F2809" s="71"/>
      <c r="G2809" s="29"/>
      <c r="H2809" s="39"/>
      <c r="I2809" s="20"/>
      <c r="J2809" s="30"/>
      <c r="K2809" s="29"/>
      <c r="L2809" s="75"/>
      <c r="M2809" s="29"/>
      <c r="N2809" s="29"/>
      <c r="O2809" s="29"/>
    </row>
    <row r="2810" spans="1:15" x14ac:dyDescent="0.25">
      <c r="A2810" s="29"/>
      <c r="B2810" s="29"/>
      <c r="C2810" s="29"/>
      <c r="D2810" s="30"/>
      <c r="E2810" s="29"/>
      <c r="F2810" s="71"/>
      <c r="G2810" s="29"/>
      <c r="H2810" s="39"/>
      <c r="I2810" s="20"/>
      <c r="J2810" s="30"/>
      <c r="K2810" s="29"/>
      <c r="L2810" s="75"/>
      <c r="M2810" s="29"/>
      <c r="N2810" s="29"/>
      <c r="O2810" s="29"/>
    </row>
    <row r="2811" spans="1:15" x14ac:dyDescent="0.25">
      <c r="A2811" s="29"/>
      <c r="B2811" s="29"/>
      <c r="C2811" s="29"/>
      <c r="D2811" s="30"/>
      <c r="E2811" s="29"/>
      <c r="F2811" s="71"/>
      <c r="G2811" s="29"/>
      <c r="H2811" s="39"/>
      <c r="I2811" s="20"/>
      <c r="J2811" s="30"/>
      <c r="K2811" s="29"/>
      <c r="L2811" s="75"/>
      <c r="M2811" s="29"/>
      <c r="N2811" s="29"/>
      <c r="O2811" s="29"/>
    </row>
    <row r="2812" spans="1:15" x14ac:dyDescent="0.25">
      <c r="A2812" s="29"/>
      <c r="B2812" s="29"/>
      <c r="C2812" s="29"/>
      <c r="D2812" s="30"/>
      <c r="E2812" s="29"/>
      <c r="F2812" s="71"/>
      <c r="G2812" s="29"/>
      <c r="H2812" s="39"/>
      <c r="I2812" s="20"/>
      <c r="J2812" s="30"/>
      <c r="K2812" s="29"/>
      <c r="L2812" s="75"/>
      <c r="M2812" s="29"/>
      <c r="N2812" s="29"/>
      <c r="O2812" s="29"/>
    </row>
    <row r="2813" spans="1:15" x14ac:dyDescent="0.25">
      <c r="A2813" s="29"/>
      <c r="B2813" s="29"/>
      <c r="C2813" s="29"/>
      <c r="D2813" s="30"/>
      <c r="E2813" s="29"/>
      <c r="F2813" s="71"/>
      <c r="G2813" s="29"/>
      <c r="H2813" s="39"/>
      <c r="I2813" s="20"/>
      <c r="J2813" s="30"/>
      <c r="K2813" s="29"/>
      <c r="L2813" s="75"/>
      <c r="M2813" s="29"/>
      <c r="N2813" s="29"/>
      <c r="O2813" s="29"/>
    </row>
    <row r="2814" spans="1:15" x14ac:dyDescent="0.25">
      <c r="A2814" s="29"/>
      <c r="B2814" s="29"/>
      <c r="C2814" s="29"/>
      <c r="D2814" s="30"/>
      <c r="E2814" s="29"/>
      <c r="F2814" s="71"/>
      <c r="G2814" s="29"/>
      <c r="H2814" s="39"/>
      <c r="I2814" s="20"/>
      <c r="J2814" s="30"/>
      <c r="K2814" s="29"/>
      <c r="L2814" s="75"/>
      <c r="M2814" s="29"/>
      <c r="N2814" s="29"/>
      <c r="O2814" s="29"/>
    </row>
    <row r="2815" spans="1:15" x14ac:dyDescent="0.25">
      <c r="A2815" s="29"/>
      <c r="B2815" s="29"/>
      <c r="C2815" s="29"/>
      <c r="D2815" s="30"/>
      <c r="E2815" s="29"/>
      <c r="F2815" s="71"/>
      <c r="G2815" s="29"/>
      <c r="H2815" s="39"/>
      <c r="I2815" s="20"/>
      <c r="J2815" s="30"/>
      <c r="K2815" s="29"/>
      <c r="L2815" s="75"/>
      <c r="M2815" s="29"/>
      <c r="N2815" s="29"/>
      <c r="O2815" s="29"/>
    </row>
    <row r="2816" spans="1:15" x14ac:dyDescent="0.25">
      <c r="A2816" s="29"/>
      <c r="B2816" s="29"/>
      <c r="C2816" s="29"/>
      <c r="D2816" s="30"/>
      <c r="E2816" s="29"/>
      <c r="F2816" s="71"/>
      <c r="G2816" s="29"/>
      <c r="H2816" s="39"/>
      <c r="I2816" s="20"/>
      <c r="J2816" s="30"/>
      <c r="K2816" s="29"/>
      <c r="L2816" s="75"/>
      <c r="M2816" s="29"/>
      <c r="N2816" s="29"/>
      <c r="O2816" s="29"/>
    </row>
    <row r="2817" spans="1:15" x14ac:dyDescent="0.25">
      <c r="A2817" s="29"/>
      <c r="B2817" s="29"/>
      <c r="C2817" s="29"/>
      <c r="D2817" s="30"/>
      <c r="E2817" s="29"/>
      <c r="F2817" s="71"/>
      <c r="G2817" s="29"/>
      <c r="H2817" s="39"/>
      <c r="I2817" s="20"/>
      <c r="J2817" s="30"/>
      <c r="K2817" s="29"/>
      <c r="L2817" s="75"/>
      <c r="M2817" s="29"/>
      <c r="N2817" s="29"/>
      <c r="O2817" s="29"/>
    </row>
    <row r="2818" spans="1:15" x14ac:dyDescent="0.25">
      <c r="A2818" s="29"/>
      <c r="B2818" s="29"/>
      <c r="C2818" s="29"/>
      <c r="D2818" s="30"/>
      <c r="E2818" s="29"/>
      <c r="F2818" s="71"/>
      <c r="G2818" s="29"/>
      <c r="H2818" s="39"/>
      <c r="I2818" s="20"/>
      <c r="J2818" s="30"/>
      <c r="K2818" s="29"/>
      <c r="L2818" s="75"/>
      <c r="M2818" s="29"/>
      <c r="N2818" s="29"/>
      <c r="O2818" s="29"/>
    </row>
    <row r="2819" spans="1:15" x14ac:dyDescent="0.25">
      <c r="A2819" s="29"/>
      <c r="B2819" s="29"/>
      <c r="C2819" s="29"/>
      <c r="D2819" s="30"/>
      <c r="E2819" s="29"/>
      <c r="F2819" s="71"/>
      <c r="G2819" s="29"/>
      <c r="H2819" s="39"/>
      <c r="I2819" s="20"/>
      <c r="J2819" s="30"/>
      <c r="K2819" s="29"/>
      <c r="L2819" s="75"/>
      <c r="M2819" s="29"/>
      <c r="N2819" s="29"/>
      <c r="O2819" s="29"/>
    </row>
    <row r="2820" spans="1:15" x14ac:dyDescent="0.25">
      <c r="A2820" s="29"/>
      <c r="B2820" s="29"/>
      <c r="C2820" s="29"/>
      <c r="D2820" s="30"/>
      <c r="E2820" s="29"/>
      <c r="F2820" s="71"/>
      <c r="G2820" s="29"/>
      <c r="H2820" s="39"/>
      <c r="I2820" s="20"/>
      <c r="J2820" s="30"/>
      <c r="K2820" s="29"/>
      <c r="L2820" s="75"/>
      <c r="M2820" s="29"/>
      <c r="N2820" s="29"/>
      <c r="O2820" s="29"/>
    </row>
    <row r="2821" spans="1:15" x14ac:dyDescent="0.25">
      <c r="A2821" s="29"/>
      <c r="B2821" s="29"/>
      <c r="C2821" s="29"/>
      <c r="D2821" s="30"/>
      <c r="E2821" s="29"/>
      <c r="F2821" s="71"/>
      <c r="G2821" s="29"/>
      <c r="H2821" s="39"/>
      <c r="I2821" s="20"/>
      <c r="J2821" s="30"/>
      <c r="K2821" s="29"/>
      <c r="L2821" s="75"/>
      <c r="M2821" s="29"/>
      <c r="N2821" s="29"/>
      <c r="O2821" s="29"/>
    </row>
    <row r="2822" spans="1:15" x14ac:dyDescent="0.25">
      <c r="A2822" s="29"/>
      <c r="B2822" s="29"/>
      <c r="C2822" s="29"/>
      <c r="D2822" s="30"/>
      <c r="E2822" s="29"/>
      <c r="F2822" s="71"/>
      <c r="G2822" s="29"/>
      <c r="H2822" s="39"/>
      <c r="I2822" s="20"/>
      <c r="J2822" s="30"/>
      <c r="K2822" s="29"/>
      <c r="L2822" s="75"/>
      <c r="M2822" s="29"/>
      <c r="N2822" s="29"/>
      <c r="O2822" s="29"/>
    </row>
    <row r="2823" spans="1:15" x14ac:dyDescent="0.25">
      <c r="A2823" s="29"/>
      <c r="B2823" s="29"/>
      <c r="C2823" s="29"/>
      <c r="D2823" s="30"/>
      <c r="E2823" s="29"/>
      <c r="F2823" s="71"/>
      <c r="G2823" s="29"/>
      <c r="H2823" s="39"/>
      <c r="I2823" s="20"/>
      <c r="J2823" s="30"/>
      <c r="K2823" s="29"/>
      <c r="L2823" s="75"/>
      <c r="M2823" s="29"/>
      <c r="N2823" s="29"/>
      <c r="O2823" s="29"/>
    </row>
    <row r="2824" spans="1:15" x14ac:dyDescent="0.25">
      <c r="A2824" s="29"/>
      <c r="B2824" s="29"/>
      <c r="C2824" s="29"/>
      <c r="D2824" s="30"/>
      <c r="E2824" s="29"/>
      <c r="F2824" s="71"/>
      <c r="G2824" s="29"/>
      <c r="H2824" s="39"/>
      <c r="I2824" s="20"/>
      <c r="J2824" s="30"/>
      <c r="K2824" s="29"/>
      <c r="L2824" s="75"/>
      <c r="M2824" s="29"/>
      <c r="N2824" s="29"/>
      <c r="O2824" s="29"/>
    </row>
    <row r="2825" spans="1:15" x14ac:dyDescent="0.25">
      <c r="A2825" s="29"/>
      <c r="B2825" s="29"/>
      <c r="C2825" s="29"/>
      <c r="D2825" s="30"/>
      <c r="E2825" s="29"/>
      <c r="F2825" s="71"/>
      <c r="G2825" s="29"/>
      <c r="H2825" s="39"/>
      <c r="I2825" s="20"/>
      <c r="J2825" s="30"/>
      <c r="K2825" s="29"/>
      <c r="L2825" s="75"/>
      <c r="M2825" s="29"/>
      <c r="N2825" s="29"/>
      <c r="O2825" s="29"/>
    </row>
    <row r="2826" spans="1:15" x14ac:dyDescent="0.25">
      <c r="A2826" s="29"/>
      <c r="B2826" s="29"/>
      <c r="C2826" s="29"/>
      <c r="D2826" s="30"/>
      <c r="E2826" s="29"/>
      <c r="F2826" s="71"/>
      <c r="G2826" s="29"/>
      <c r="H2826" s="39"/>
      <c r="I2826" s="20"/>
      <c r="J2826" s="30"/>
      <c r="K2826" s="29"/>
      <c r="L2826" s="75"/>
      <c r="M2826" s="29"/>
      <c r="N2826" s="29"/>
      <c r="O2826" s="29"/>
    </row>
    <row r="2827" spans="1:15" x14ac:dyDescent="0.25">
      <c r="A2827" s="29"/>
      <c r="B2827" s="29"/>
      <c r="C2827" s="29"/>
      <c r="D2827" s="30"/>
      <c r="E2827" s="29"/>
      <c r="F2827" s="71"/>
      <c r="G2827" s="29"/>
      <c r="H2827" s="39"/>
      <c r="I2827" s="20"/>
      <c r="J2827" s="30"/>
      <c r="K2827" s="29"/>
      <c r="L2827" s="75"/>
      <c r="M2827" s="29"/>
      <c r="N2827" s="29"/>
      <c r="O2827" s="29"/>
    </row>
    <row r="2828" spans="1:15" x14ac:dyDescent="0.25">
      <c r="A2828" s="29"/>
      <c r="B2828" s="29"/>
      <c r="C2828" s="29"/>
      <c r="D2828" s="30"/>
      <c r="E2828" s="29"/>
      <c r="F2828" s="71"/>
      <c r="G2828" s="29"/>
      <c r="H2828" s="39"/>
      <c r="I2828" s="20"/>
      <c r="J2828" s="30"/>
      <c r="K2828" s="29"/>
      <c r="L2828" s="75"/>
      <c r="M2828" s="29"/>
      <c r="N2828" s="29"/>
      <c r="O2828" s="29"/>
    </row>
    <row r="2829" spans="1:15" x14ac:dyDescent="0.25">
      <c r="A2829" s="29"/>
      <c r="B2829" s="29"/>
      <c r="C2829" s="29"/>
      <c r="D2829" s="30"/>
      <c r="E2829" s="29"/>
      <c r="F2829" s="71"/>
      <c r="G2829" s="29"/>
      <c r="H2829" s="39"/>
      <c r="I2829" s="20"/>
      <c r="J2829" s="30"/>
      <c r="K2829" s="29"/>
      <c r="L2829" s="75"/>
      <c r="M2829" s="29"/>
      <c r="N2829" s="29"/>
      <c r="O2829" s="29"/>
    </row>
    <row r="2830" spans="1:15" x14ac:dyDescent="0.25">
      <c r="A2830" s="29"/>
      <c r="B2830" s="29"/>
      <c r="C2830" s="29"/>
      <c r="D2830" s="30"/>
      <c r="E2830" s="29"/>
      <c r="F2830" s="71"/>
      <c r="G2830" s="29"/>
      <c r="H2830" s="39"/>
      <c r="I2830" s="20"/>
      <c r="J2830" s="30"/>
      <c r="K2830" s="29"/>
      <c r="L2830" s="75"/>
      <c r="M2830" s="29"/>
      <c r="N2830" s="29"/>
      <c r="O2830" s="29"/>
    </row>
    <row r="2831" spans="1:15" x14ac:dyDescent="0.25">
      <c r="A2831" s="29"/>
      <c r="B2831" s="29"/>
      <c r="C2831" s="29"/>
      <c r="D2831" s="30"/>
      <c r="E2831" s="29"/>
      <c r="F2831" s="71"/>
      <c r="G2831" s="29"/>
      <c r="H2831" s="39"/>
      <c r="I2831" s="20"/>
      <c r="J2831" s="30"/>
      <c r="K2831" s="29"/>
      <c r="L2831" s="75"/>
      <c r="M2831" s="29"/>
      <c r="N2831" s="29"/>
      <c r="O2831" s="29"/>
    </row>
    <row r="2832" spans="1:15" x14ac:dyDescent="0.25">
      <c r="A2832" s="29"/>
      <c r="B2832" s="29"/>
      <c r="C2832" s="29"/>
      <c r="D2832" s="30"/>
      <c r="E2832" s="29"/>
      <c r="F2832" s="71"/>
      <c r="G2832" s="29"/>
      <c r="H2832" s="39"/>
      <c r="I2832" s="20"/>
      <c r="J2832" s="30"/>
      <c r="K2832" s="29"/>
      <c r="L2832" s="75"/>
      <c r="M2832" s="29"/>
      <c r="N2832" s="29"/>
      <c r="O2832" s="29"/>
    </row>
    <row r="2833" spans="1:15" x14ac:dyDescent="0.25">
      <c r="A2833" s="29"/>
      <c r="B2833" s="29"/>
      <c r="C2833" s="29"/>
      <c r="D2833" s="30"/>
      <c r="E2833" s="29"/>
      <c r="F2833" s="71"/>
      <c r="G2833" s="29"/>
      <c r="H2833" s="39"/>
      <c r="I2833" s="20"/>
      <c r="J2833" s="30"/>
      <c r="K2833" s="29"/>
      <c r="L2833" s="75"/>
      <c r="M2833" s="29"/>
      <c r="N2833" s="29"/>
      <c r="O2833" s="29"/>
    </row>
    <row r="2834" spans="1:15" x14ac:dyDescent="0.25">
      <c r="A2834" s="29"/>
      <c r="B2834" s="29"/>
      <c r="C2834" s="29"/>
      <c r="D2834" s="30"/>
      <c r="E2834" s="29"/>
      <c r="F2834" s="71"/>
      <c r="G2834" s="29"/>
      <c r="H2834" s="39"/>
      <c r="I2834" s="20"/>
      <c r="J2834" s="30"/>
      <c r="K2834" s="29"/>
      <c r="L2834" s="75"/>
      <c r="M2834" s="29"/>
      <c r="N2834" s="29"/>
      <c r="O2834" s="29"/>
    </row>
    <row r="2835" spans="1:15" x14ac:dyDescent="0.25">
      <c r="A2835" s="29"/>
      <c r="B2835" s="29"/>
      <c r="C2835" s="29"/>
      <c r="D2835" s="30"/>
      <c r="E2835" s="29"/>
      <c r="F2835" s="71"/>
      <c r="G2835" s="29"/>
      <c r="H2835" s="39"/>
      <c r="I2835" s="20"/>
      <c r="J2835" s="30"/>
      <c r="K2835" s="29"/>
      <c r="L2835" s="75"/>
      <c r="M2835" s="29"/>
      <c r="N2835" s="29"/>
      <c r="O2835" s="29"/>
    </row>
    <row r="2836" spans="1:15" x14ac:dyDescent="0.25">
      <c r="A2836" s="29"/>
      <c r="B2836" s="29"/>
      <c r="C2836" s="29"/>
      <c r="D2836" s="30"/>
      <c r="E2836" s="29"/>
      <c r="F2836" s="71"/>
      <c r="G2836" s="29"/>
      <c r="H2836" s="39"/>
      <c r="I2836" s="20"/>
      <c r="J2836" s="30"/>
      <c r="K2836" s="29"/>
      <c r="L2836" s="75"/>
      <c r="M2836" s="29"/>
      <c r="N2836" s="29"/>
      <c r="O2836" s="29"/>
    </row>
    <row r="2837" spans="1:15" x14ac:dyDescent="0.25">
      <c r="A2837" s="29"/>
      <c r="B2837" s="29"/>
      <c r="C2837" s="29"/>
      <c r="D2837" s="30"/>
      <c r="E2837" s="29"/>
      <c r="F2837" s="71"/>
      <c r="G2837" s="29"/>
      <c r="H2837" s="39"/>
      <c r="I2837" s="20"/>
      <c r="J2837" s="30"/>
      <c r="K2837" s="29"/>
      <c r="L2837" s="75"/>
      <c r="M2837" s="29"/>
      <c r="N2837" s="29"/>
      <c r="O2837" s="29"/>
    </row>
    <row r="2838" spans="1:15" x14ac:dyDescent="0.25">
      <c r="A2838" s="29"/>
      <c r="B2838" s="29"/>
      <c r="C2838" s="29"/>
      <c r="D2838" s="30"/>
      <c r="E2838" s="29"/>
      <c r="F2838" s="71"/>
      <c r="G2838" s="29"/>
      <c r="H2838" s="39"/>
      <c r="I2838" s="20"/>
      <c r="J2838" s="30"/>
      <c r="K2838" s="29"/>
      <c r="L2838" s="75"/>
      <c r="M2838" s="29"/>
      <c r="N2838" s="29"/>
      <c r="O2838" s="29"/>
    </row>
    <row r="2839" spans="1:15" x14ac:dyDescent="0.25">
      <c r="A2839" s="29"/>
      <c r="B2839" s="29"/>
      <c r="C2839" s="29"/>
      <c r="D2839" s="30"/>
      <c r="E2839" s="29"/>
      <c r="F2839" s="71"/>
      <c r="G2839" s="29"/>
      <c r="H2839" s="39"/>
      <c r="I2839" s="20"/>
      <c r="J2839" s="30"/>
      <c r="K2839" s="29"/>
      <c r="L2839" s="75"/>
      <c r="M2839" s="29"/>
      <c r="N2839" s="29"/>
      <c r="O2839" s="29"/>
    </row>
    <row r="2840" spans="1:15" x14ac:dyDescent="0.25">
      <c r="A2840" s="29"/>
      <c r="B2840" s="29"/>
      <c r="C2840" s="29"/>
      <c r="D2840" s="30"/>
      <c r="E2840" s="29"/>
      <c r="F2840" s="71"/>
      <c r="G2840" s="29"/>
      <c r="H2840" s="39"/>
      <c r="I2840" s="20"/>
      <c r="J2840" s="30"/>
      <c r="K2840" s="29"/>
      <c r="L2840" s="75"/>
      <c r="M2840" s="29"/>
      <c r="N2840" s="29"/>
      <c r="O2840" s="29"/>
    </row>
    <row r="2841" spans="1:15" x14ac:dyDescent="0.25">
      <c r="A2841" s="29"/>
      <c r="B2841" s="29"/>
      <c r="C2841" s="29"/>
      <c r="D2841" s="30"/>
      <c r="E2841" s="29"/>
      <c r="F2841" s="71"/>
      <c r="G2841" s="29"/>
      <c r="H2841" s="39"/>
      <c r="I2841" s="20"/>
      <c r="J2841" s="30"/>
      <c r="K2841" s="29"/>
      <c r="L2841" s="75"/>
      <c r="M2841" s="29"/>
      <c r="N2841" s="29"/>
      <c r="O2841" s="29"/>
    </row>
    <row r="2842" spans="1:15" x14ac:dyDescent="0.25">
      <c r="A2842" s="29"/>
      <c r="B2842" s="29"/>
      <c r="C2842" s="29"/>
      <c r="D2842" s="30"/>
      <c r="E2842" s="29"/>
      <c r="F2842" s="71"/>
      <c r="G2842" s="29"/>
      <c r="H2842" s="39"/>
      <c r="I2842" s="20"/>
      <c r="J2842" s="30"/>
      <c r="K2842" s="29"/>
      <c r="L2842" s="75"/>
      <c r="M2842" s="29"/>
      <c r="N2842" s="29"/>
      <c r="O2842" s="29"/>
    </row>
    <row r="2843" spans="1:15" x14ac:dyDescent="0.25">
      <c r="A2843" s="29"/>
      <c r="B2843" s="29"/>
      <c r="C2843" s="29"/>
      <c r="D2843" s="30"/>
      <c r="E2843" s="29"/>
      <c r="F2843" s="71"/>
      <c r="G2843" s="29"/>
      <c r="H2843" s="39"/>
      <c r="I2843" s="20"/>
      <c r="J2843" s="30"/>
      <c r="K2843" s="29"/>
      <c r="L2843" s="75"/>
      <c r="M2843" s="29"/>
      <c r="N2843" s="29"/>
      <c r="O2843" s="29"/>
    </row>
    <row r="2844" spans="1:15" x14ac:dyDescent="0.25">
      <c r="A2844" s="29"/>
      <c r="B2844" s="29"/>
      <c r="C2844" s="29"/>
      <c r="D2844" s="30"/>
      <c r="E2844" s="29"/>
      <c r="F2844" s="71"/>
      <c r="G2844" s="29"/>
      <c r="H2844" s="39"/>
      <c r="I2844" s="20"/>
      <c r="J2844" s="30"/>
      <c r="K2844" s="29"/>
      <c r="L2844" s="75"/>
      <c r="M2844" s="29"/>
      <c r="N2844" s="29"/>
      <c r="O2844" s="29"/>
    </row>
    <row r="2845" spans="1:15" x14ac:dyDescent="0.25">
      <c r="A2845" s="29"/>
      <c r="B2845" s="29"/>
      <c r="C2845" s="29"/>
      <c r="D2845" s="30"/>
      <c r="E2845" s="29"/>
      <c r="F2845" s="71"/>
      <c r="G2845" s="29"/>
      <c r="H2845" s="39"/>
      <c r="I2845" s="20"/>
      <c r="J2845" s="30"/>
      <c r="K2845" s="29"/>
      <c r="L2845" s="75"/>
      <c r="M2845" s="29"/>
      <c r="N2845" s="29"/>
      <c r="O2845" s="29"/>
    </row>
    <row r="2846" spans="1:15" x14ac:dyDescent="0.25">
      <c r="A2846" s="29"/>
      <c r="B2846" s="29"/>
      <c r="C2846" s="29"/>
      <c r="D2846" s="30"/>
      <c r="E2846" s="29"/>
      <c r="F2846" s="71"/>
      <c r="G2846" s="29"/>
      <c r="H2846" s="39"/>
      <c r="I2846" s="20"/>
      <c r="J2846" s="30"/>
      <c r="K2846" s="29"/>
      <c r="L2846" s="75"/>
      <c r="M2846" s="29"/>
      <c r="N2846" s="29"/>
      <c r="O2846" s="29"/>
    </row>
    <row r="2847" spans="1:15" x14ac:dyDescent="0.25">
      <c r="A2847" s="29"/>
      <c r="B2847" s="29"/>
      <c r="C2847" s="29"/>
      <c r="D2847" s="30"/>
      <c r="E2847" s="29"/>
      <c r="F2847" s="71"/>
      <c r="G2847" s="29"/>
      <c r="H2847" s="39"/>
      <c r="I2847" s="20"/>
      <c r="J2847" s="30"/>
      <c r="K2847" s="29"/>
      <c r="L2847" s="75"/>
      <c r="M2847" s="29"/>
      <c r="N2847" s="29"/>
      <c r="O2847" s="29"/>
    </row>
    <row r="2848" spans="1:15" x14ac:dyDescent="0.25">
      <c r="A2848" s="29"/>
      <c r="B2848" s="29"/>
      <c r="C2848" s="29"/>
      <c r="D2848" s="30"/>
      <c r="E2848" s="29"/>
      <c r="F2848" s="71"/>
      <c r="G2848" s="29"/>
      <c r="H2848" s="39"/>
      <c r="I2848" s="20"/>
      <c r="J2848" s="30"/>
      <c r="K2848" s="29"/>
      <c r="L2848" s="75"/>
      <c r="M2848" s="29"/>
      <c r="N2848" s="29"/>
      <c r="O2848" s="29"/>
    </row>
    <row r="2849" spans="1:15" x14ac:dyDescent="0.25">
      <c r="A2849" s="29"/>
      <c r="B2849" s="29"/>
      <c r="C2849" s="29"/>
      <c r="D2849" s="30"/>
      <c r="E2849" s="29"/>
      <c r="F2849" s="71"/>
      <c r="G2849" s="29"/>
      <c r="H2849" s="39"/>
      <c r="I2849" s="20"/>
      <c r="J2849" s="30"/>
      <c r="K2849" s="29"/>
      <c r="L2849" s="75"/>
      <c r="M2849" s="29"/>
      <c r="N2849" s="29"/>
      <c r="O2849" s="29"/>
    </row>
    <row r="2850" spans="1:15" x14ac:dyDescent="0.25">
      <c r="A2850" s="29"/>
      <c r="B2850" s="29"/>
      <c r="C2850" s="29"/>
      <c r="D2850" s="30"/>
      <c r="E2850" s="29"/>
      <c r="F2850" s="71"/>
      <c r="G2850" s="29"/>
      <c r="H2850" s="39"/>
      <c r="I2850" s="20"/>
      <c r="J2850" s="30"/>
      <c r="K2850" s="29"/>
      <c r="L2850" s="75"/>
      <c r="M2850" s="29"/>
      <c r="N2850" s="29"/>
      <c r="O2850" s="29"/>
    </row>
    <row r="2851" spans="1:15" x14ac:dyDescent="0.25">
      <c r="A2851" s="29"/>
      <c r="B2851" s="29"/>
      <c r="C2851" s="29"/>
      <c r="D2851" s="30"/>
      <c r="E2851" s="29"/>
      <c r="F2851" s="71"/>
      <c r="G2851" s="29"/>
      <c r="H2851" s="39"/>
      <c r="I2851" s="20"/>
      <c r="J2851" s="30"/>
      <c r="K2851" s="29"/>
      <c r="L2851" s="75"/>
      <c r="M2851" s="29"/>
      <c r="N2851" s="29"/>
      <c r="O2851" s="29"/>
    </row>
    <row r="2852" spans="1:15" x14ac:dyDescent="0.25">
      <c r="A2852" s="29"/>
      <c r="B2852" s="29"/>
      <c r="C2852" s="29"/>
      <c r="D2852" s="30"/>
      <c r="E2852" s="29"/>
      <c r="F2852" s="71"/>
      <c r="G2852" s="29"/>
      <c r="H2852" s="39"/>
      <c r="I2852" s="20"/>
      <c r="J2852" s="30"/>
      <c r="K2852" s="29"/>
      <c r="L2852" s="75"/>
      <c r="M2852" s="29"/>
      <c r="N2852" s="29"/>
      <c r="O2852" s="29"/>
    </row>
    <row r="2853" spans="1:15" x14ac:dyDescent="0.25">
      <c r="A2853" s="29"/>
      <c r="B2853" s="29"/>
      <c r="C2853" s="29"/>
      <c r="D2853" s="30"/>
      <c r="E2853" s="29"/>
      <c r="F2853" s="71"/>
      <c r="G2853" s="29"/>
      <c r="H2853" s="39"/>
      <c r="I2853" s="20"/>
      <c r="J2853" s="30"/>
      <c r="K2853" s="29"/>
      <c r="L2853" s="75"/>
      <c r="M2853" s="29"/>
      <c r="N2853" s="29"/>
      <c r="O2853" s="29"/>
    </row>
    <row r="2854" spans="1:15" x14ac:dyDescent="0.25">
      <c r="A2854" s="29"/>
      <c r="B2854" s="29"/>
      <c r="C2854" s="29"/>
      <c r="D2854" s="30"/>
      <c r="E2854" s="29"/>
      <c r="F2854" s="71"/>
      <c r="G2854" s="29"/>
      <c r="H2854" s="39"/>
      <c r="I2854" s="20"/>
      <c r="J2854" s="30"/>
      <c r="K2854" s="29"/>
      <c r="L2854" s="75"/>
      <c r="M2854" s="29"/>
      <c r="N2854" s="29"/>
      <c r="O2854" s="29"/>
    </row>
    <row r="2855" spans="1:15" x14ac:dyDescent="0.25">
      <c r="A2855" s="29"/>
      <c r="B2855" s="29"/>
      <c r="C2855" s="29"/>
      <c r="D2855" s="30"/>
      <c r="E2855" s="29"/>
      <c r="F2855" s="71"/>
      <c r="G2855" s="29"/>
      <c r="H2855" s="39"/>
      <c r="I2855" s="20"/>
      <c r="J2855" s="30"/>
      <c r="K2855" s="29"/>
      <c r="L2855" s="75"/>
      <c r="M2855" s="29"/>
      <c r="N2855" s="29"/>
      <c r="O2855" s="29"/>
    </row>
    <row r="2856" spans="1:15" x14ac:dyDescent="0.25">
      <c r="A2856" s="29"/>
      <c r="B2856" s="29"/>
      <c r="C2856" s="29"/>
      <c r="D2856" s="30"/>
      <c r="E2856" s="29"/>
      <c r="F2856" s="71"/>
      <c r="G2856" s="29"/>
      <c r="H2856" s="39"/>
      <c r="I2856" s="20"/>
      <c r="J2856" s="30"/>
      <c r="K2856" s="29"/>
      <c r="L2856" s="75"/>
      <c r="M2856" s="29"/>
      <c r="N2856" s="29"/>
      <c r="O2856" s="29"/>
    </row>
    <row r="2857" spans="1:15" x14ac:dyDescent="0.25">
      <c r="A2857" s="29"/>
      <c r="B2857" s="29"/>
      <c r="C2857" s="29"/>
      <c r="D2857" s="30"/>
      <c r="E2857" s="29"/>
      <c r="F2857" s="71"/>
      <c r="G2857" s="29"/>
      <c r="H2857" s="39"/>
      <c r="I2857" s="20"/>
      <c r="J2857" s="30"/>
      <c r="K2857" s="29"/>
      <c r="L2857" s="75"/>
      <c r="M2857" s="29"/>
      <c r="N2857" s="29"/>
      <c r="O2857" s="29"/>
    </row>
    <row r="2858" spans="1:15" x14ac:dyDescent="0.25">
      <c r="A2858" s="29"/>
      <c r="B2858" s="29"/>
      <c r="C2858" s="29"/>
      <c r="D2858" s="30"/>
      <c r="E2858" s="29"/>
      <c r="F2858" s="71"/>
      <c r="G2858" s="29"/>
      <c r="H2858" s="39"/>
      <c r="I2858" s="20"/>
      <c r="J2858" s="30"/>
      <c r="K2858" s="29"/>
      <c r="L2858" s="75"/>
      <c r="M2858" s="29"/>
      <c r="N2858" s="29"/>
      <c r="O2858" s="29"/>
    </row>
    <row r="2859" spans="1:15" x14ac:dyDescent="0.25">
      <c r="A2859" s="29"/>
      <c r="B2859" s="29"/>
      <c r="C2859" s="29"/>
      <c r="D2859" s="30"/>
      <c r="E2859" s="29"/>
      <c r="F2859" s="71"/>
      <c r="G2859" s="29"/>
      <c r="H2859" s="39"/>
      <c r="I2859" s="20"/>
      <c r="J2859" s="30"/>
      <c r="K2859" s="29"/>
      <c r="L2859" s="75"/>
      <c r="M2859" s="29"/>
      <c r="N2859" s="29"/>
      <c r="O2859" s="29"/>
    </row>
    <row r="2860" spans="1:15" x14ac:dyDescent="0.25">
      <c r="A2860" s="29"/>
      <c r="B2860" s="29"/>
      <c r="C2860" s="29"/>
      <c r="D2860" s="30"/>
      <c r="E2860" s="29"/>
      <c r="F2860" s="71"/>
      <c r="G2860" s="29"/>
      <c r="H2860" s="39"/>
      <c r="I2860" s="20"/>
      <c r="J2860" s="30"/>
      <c r="K2860" s="29"/>
      <c r="L2860" s="75"/>
      <c r="M2860" s="29"/>
      <c r="N2860" s="29"/>
      <c r="O2860" s="29"/>
    </row>
    <row r="2861" spans="1:15" x14ac:dyDescent="0.25">
      <c r="A2861" s="29"/>
      <c r="B2861" s="29"/>
      <c r="C2861" s="29"/>
      <c r="D2861" s="30"/>
      <c r="E2861" s="29"/>
      <c r="F2861" s="71"/>
      <c r="G2861" s="29"/>
      <c r="H2861" s="39"/>
      <c r="I2861" s="20"/>
      <c r="J2861" s="30"/>
      <c r="K2861" s="29"/>
      <c r="L2861" s="75"/>
      <c r="M2861" s="29"/>
      <c r="N2861" s="29"/>
      <c r="O2861" s="29"/>
    </row>
    <row r="2862" spans="1:15" x14ac:dyDescent="0.25">
      <c r="A2862" s="29"/>
      <c r="B2862" s="29"/>
      <c r="C2862" s="29"/>
      <c r="D2862" s="30"/>
      <c r="E2862" s="29"/>
      <c r="F2862" s="71"/>
      <c r="G2862" s="29"/>
      <c r="H2862" s="39"/>
      <c r="I2862" s="20"/>
      <c r="J2862" s="30"/>
      <c r="K2862" s="29"/>
      <c r="L2862" s="75"/>
      <c r="M2862" s="29"/>
      <c r="N2862" s="29"/>
      <c r="O2862" s="29"/>
    </row>
    <row r="2863" spans="1:15" x14ac:dyDescent="0.25">
      <c r="A2863" s="29"/>
      <c r="B2863" s="29"/>
      <c r="C2863" s="29"/>
      <c r="D2863" s="30"/>
      <c r="E2863" s="29"/>
      <c r="F2863" s="71"/>
      <c r="G2863" s="29"/>
      <c r="H2863" s="39"/>
      <c r="I2863" s="20"/>
      <c r="J2863" s="30"/>
      <c r="K2863" s="29"/>
      <c r="L2863" s="75"/>
      <c r="M2863" s="29"/>
      <c r="N2863" s="29"/>
      <c r="O2863" s="29"/>
    </row>
    <row r="2864" spans="1:15" x14ac:dyDescent="0.25">
      <c r="A2864" s="29"/>
      <c r="B2864" s="29"/>
      <c r="C2864" s="29"/>
      <c r="D2864" s="30"/>
      <c r="E2864" s="29"/>
      <c r="F2864" s="71"/>
      <c r="G2864" s="29"/>
      <c r="H2864" s="39"/>
      <c r="I2864" s="20"/>
      <c r="J2864" s="30"/>
      <c r="K2864" s="29"/>
      <c r="L2864" s="75"/>
      <c r="M2864" s="29"/>
      <c r="N2864" s="29"/>
      <c r="O2864" s="29"/>
    </row>
    <row r="2865" spans="1:15" x14ac:dyDescent="0.25">
      <c r="A2865" s="29"/>
      <c r="B2865" s="29"/>
      <c r="C2865" s="29"/>
      <c r="D2865" s="30"/>
      <c r="E2865" s="29"/>
      <c r="F2865" s="71"/>
      <c r="G2865" s="29"/>
      <c r="H2865" s="39"/>
      <c r="I2865" s="20"/>
      <c r="J2865" s="30"/>
      <c r="K2865" s="29"/>
      <c r="L2865" s="75"/>
      <c r="M2865" s="29"/>
      <c r="N2865" s="29"/>
      <c r="O2865" s="29"/>
    </row>
    <row r="2866" spans="1:15" x14ac:dyDescent="0.25">
      <c r="A2866" s="29"/>
      <c r="B2866" s="29"/>
      <c r="C2866" s="29"/>
      <c r="D2866" s="30"/>
      <c r="E2866" s="29"/>
      <c r="F2866" s="71"/>
      <c r="G2866" s="29"/>
      <c r="H2866" s="39"/>
      <c r="I2866" s="20"/>
      <c r="J2866" s="30"/>
      <c r="K2866" s="29"/>
      <c r="L2866" s="75"/>
      <c r="M2866" s="29"/>
      <c r="N2866" s="29"/>
      <c r="O2866" s="29"/>
    </row>
    <row r="2867" spans="1:15" x14ac:dyDescent="0.25">
      <c r="A2867" s="29"/>
      <c r="B2867" s="29"/>
      <c r="C2867" s="29"/>
      <c r="D2867" s="30"/>
      <c r="E2867" s="29"/>
      <c r="F2867" s="71"/>
      <c r="G2867" s="29"/>
      <c r="H2867" s="39"/>
      <c r="I2867" s="20"/>
      <c r="J2867" s="30"/>
      <c r="K2867" s="29"/>
      <c r="L2867" s="75"/>
      <c r="M2867" s="29"/>
      <c r="N2867" s="29"/>
      <c r="O2867" s="29"/>
    </row>
    <row r="2868" spans="1:15" x14ac:dyDescent="0.25">
      <c r="A2868" s="29"/>
      <c r="B2868" s="29"/>
      <c r="C2868" s="29"/>
      <c r="D2868" s="30"/>
      <c r="E2868" s="29"/>
      <c r="F2868" s="71"/>
      <c r="G2868" s="29"/>
      <c r="H2868" s="39"/>
      <c r="I2868" s="20"/>
      <c r="J2868" s="30"/>
      <c r="K2868" s="29"/>
      <c r="L2868" s="75"/>
      <c r="M2868" s="29"/>
      <c r="N2868" s="29"/>
      <c r="O2868" s="29"/>
    </row>
    <row r="2869" spans="1:15" x14ac:dyDescent="0.25">
      <c r="A2869" s="29"/>
      <c r="B2869" s="29"/>
      <c r="C2869" s="29"/>
      <c r="D2869" s="30"/>
      <c r="E2869" s="29"/>
      <c r="F2869" s="71"/>
      <c r="G2869" s="29"/>
      <c r="H2869" s="39"/>
      <c r="I2869" s="20"/>
      <c r="J2869" s="30"/>
      <c r="K2869" s="29"/>
      <c r="L2869" s="75"/>
      <c r="M2869" s="29"/>
      <c r="N2869" s="29"/>
      <c r="O2869" s="29"/>
    </row>
    <row r="2870" spans="1:15" x14ac:dyDescent="0.25">
      <c r="A2870" s="29"/>
      <c r="B2870" s="29"/>
      <c r="C2870" s="29"/>
      <c r="D2870" s="30"/>
      <c r="E2870" s="29"/>
      <c r="F2870" s="71"/>
      <c r="G2870" s="29"/>
      <c r="H2870" s="39"/>
      <c r="I2870" s="20"/>
      <c r="J2870" s="30"/>
      <c r="K2870" s="29"/>
      <c r="L2870" s="75"/>
      <c r="M2870" s="29"/>
      <c r="N2870" s="29"/>
      <c r="O2870" s="29"/>
    </row>
    <row r="2871" spans="1:15" x14ac:dyDescent="0.25">
      <c r="A2871" s="29"/>
      <c r="B2871" s="29"/>
      <c r="C2871" s="29"/>
      <c r="D2871" s="30"/>
      <c r="E2871" s="29"/>
      <c r="F2871" s="71"/>
      <c r="G2871" s="29"/>
      <c r="H2871" s="39"/>
      <c r="I2871" s="20"/>
      <c r="J2871" s="30"/>
      <c r="K2871" s="29"/>
      <c r="L2871" s="75"/>
      <c r="M2871" s="29"/>
      <c r="N2871" s="29"/>
      <c r="O2871" s="29"/>
    </row>
    <row r="2872" spans="1:15" x14ac:dyDescent="0.25">
      <c r="A2872" s="29"/>
      <c r="B2872" s="29"/>
      <c r="C2872" s="29"/>
      <c r="D2872" s="30"/>
      <c r="E2872" s="29"/>
      <c r="F2872" s="71"/>
      <c r="G2872" s="29"/>
      <c r="H2872" s="39"/>
      <c r="I2872" s="20"/>
      <c r="J2872" s="30"/>
      <c r="K2872" s="29"/>
      <c r="L2872" s="75"/>
      <c r="M2872" s="29"/>
      <c r="N2872" s="29"/>
      <c r="O2872" s="29"/>
    </row>
    <row r="2873" spans="1:15" x14ac:dyDescent="0.25">
      <c r="A2873" s="29"/>
      <c r="B2873" s="29"/>
      <c r="C2873" s="29"/>
      <c r="D2873" s="30"/>
      <c r="E2873" s="29"/>
      <c r="F2873" s="71"/>
      <c r="G2873" s="29"/>
      <c r="H2873" s="39"/>
      <c r="I2873" s="20"/>
      <c r="J2873" s="30"/>
      <c r="K2873" s="29"/>
      <c r="L2873" s="75"/>
      <c r="M2873" s="29"/>
      <c r="N2873" s="29"/>
      <c r="O2873" s="29"/>
    </row>
    <row r="2874" spans="1:15" x14ac:dyDescent="0.25">
      <c r="A2874" s="29"/>
      <c r="B2874" s="29"/>
      <c r="C2874" s="29"/>
      <c r="D2874" s="30"/>
      <c r="E2874" s="29"/>
      <c r="F2874" s="71"/>
      <c r="G2874" s="29"/>
      <c r="H2874" s="39"/>
      <c r="I2874" s="20"/>
      <c r="J2874" s="30"/>
      <c r="K2874" s="29"/>
      <c r="L2874" s="75"/>
      <c r="M2874" s="29"/>
      <c r="N2874" s="29"/>
      <c r="O2874" s="29"/>
    </row>
    <row r="2875" spans="1:15" x14ac:dyDescent="0.25">
      <c r="A2875" s="29"/>
      <c r="B2875" s="29"/>
      <c r="C2875" s="29"/>
      <c r="D2875" s="30"/>
      <c r="E2875" s="29"/>
      <c r="F2875" s="71"/>
      <c r="G2875" s="29"/>
      <c r="H2875" s="39"/>
      <c r="I2875" s="20"/>
      <c r="J2875" s="30"/>
      <c r="K2875" s="29"/>
      <c r="L2875" s="75"/>
      <c r="M2875" s="29"/>
      <c r="N2875" s="29"/>
      <c r="O2875" s="29"/>
    </row>
    <row r="2876" spans="1:15" x14ac:dyDescent="0.25">
      <c r="A2876" s="29"/>
      <c r="B2876" s="29"/>
      <c r="C2876" s="29"/>
      <c r="D2876" s="30"/>
      <c r="E2876" s="29"/>
      <c r="F2876" s="71"/>
      <c r="G2876" s="29"/>
      <c r="H2876" s="39"/>
      <c r="I2876" s="20"/>
      <c r="J2876" s="30"/>
      <c r="K2876" s="29"/>
      <c r="L2876" s="75"/>
      <c r="M2876" s="29"/>
      <c r="N2876" s="29"/>
      <c r="O2876" s="29"/>
    </row>
    <row r="2877" spans="1:15" x14ac:dyDescent="0.25">
      <c r="A2877" s="29"/>
      <c r="B2877" s="29"/>
      <c r="C2877" s="29"/>
      <c r="D2877" s="30"/>
      <c r="E2877" s="29"/>
      <c r="F2877" s="71"/>
      <c r="G2877" s="29"/>
      <c r="H2877" s="39"/>
      <c r="I2877" s="20"/>
      <c r="J2877" s="30"/>
      <c r="K2877" s="29"/>
      <c r="L2877" s="75"/>
      <c r="M2877" s="29"/>
      <c r="N2877" s="29"/>
      <c r="O2877" s="29"/>
    </row>
    <row r="2878" spans="1:15" x14ac:dyDescent="0.25">
      <c r="A2878" s="29"/>
      <c r="B2878" s="29"/>
      <c r="C2878" s="29"/>
      <c r="D2878" s="30"/>
      <c r="E2878" s="29"/>
      <c r="F2878" s="71"/>
      <c r="G2878" s="29"/>
      <c r="H2878" s="39"/>
      <c r="I2878" s="20"/>
      <c r="J2878" s="30"/>
      <c r="K2878" s="29"/>
      <c r="L2878" s="75"/>
      <c r="M2878" s="29"/>
      <c r="N2878" s="29"/>
      <c r="O2878" s="29"/>
    </row>
    <row r="2879" spans="1:15" x14ac:dyDescent="0.25">
      <c r="A2879" s="29"/>
      <c r="B2879" s="29"/>
      <c r="C2879" s="29"/>
      <c r="D2879" s="30"/>
      <c r="E2879" s="29"/>
      <c r="F2879" s="71"/>
      <c r="G2879" s="29"/>
      <c r="H2879" s="39"/>
      <c r="I2879" s="20"/>
      <c r="J2879" s="30"/>
      <c r="K2879" s="29"/>
      <c r="L2879" s="75"/>
      <c r="M2879" s="29"/>
      <c r="N2879" s="29"/>
      <c r="O2879" s="29"/>
    </row>
    <row r="2880" spans="1:15" x14ac:dyDescent="0.25">
      <c r="A2880" s="29"/>
      <c r="B2880" s="29"/>
      <c r="C2880" s="29"/>
      <c r="D2880" s="30"/>
      <c r="E2880" s="29"/>
      <c r="F2880" s="71"/>
      <c r="G2880" s="29"/>
      <c r="H2880" s="39"/>
      <c r="I2880" s="20"/>
      <c r="J2880" s="30"/>
      <c r="K2880" s="29"/>
      <c r="L2880" s="75"/>
      <c r="M2880" s="29"/>
      <c r="N2880" s="29"/>
      <c r="O2880" s="29"/>
    </row>
    <row r="2881" spans="1:15" x14ac:dyDescent="0.25">
      <c r="A2881" s="29"/>
      <c r="B2881" s="29"/>
      <c r="C2881" s="29"/>
      <c r="D2881" s="30"/>
      <c r="E2881" s="29"/>
      <c r="F2881" s="71"/>
      <c r="G2881" s="29"/>
      <c r="H2881" s="39"/>
      <c r="I2881" s="20"/>
      <c r="J2881" s="30"/>
      <c r="K2881" s="29"/>
      <c r="L2881" s="75"/>
      <c r="M2881" s="29"/>
      <c r="N2881" s="29"/>
      <c r="O2881" s="29"/>
    </row>
    <row r="2882" spans="1:15" x14ac:dyDescent="0.25">
      <c r="A2882" s="29"/>
      <c r="B2882" s="29"/>
      <c r="C2882" s="29"/>
      <c r="D2882" s="30"/>
      <c r="E2882" s="29"/>
      <c r="F2882" s="71"/>
      <c r="G2882" s="29"/>
      <c r="H2882" s="39"/>
      <c r="I2882" s="20"/>
      <c r="J2882" s="30"/>
      <c r="K2882" s="29"/>
      <c r="L2882" s="75"/>
      <c r="M2882" s="29"/>
      <c r="N2882" s="29"/>
      <c r="O2882" s="29"/>
    </row>
    <row r="2883" spans="1:15" x14ac:dyDescent="0.25">
      <c r="A2883" s="29"/>
      <c r="B2883" s="29"/>
      <c r="C2883" s="29"/>
      <c r="D2883" s="30"/>
      <c r="E2883" s="29"/>
      <c r="F2883" s="71"/>
      <c r="G2883" s="29"/>
      <c r="H2883" s="39"/>
      <c r="I2883" s="20"/>
      <c r="J2883" s="30"/>
      <c r="K2883" s="29"/>
      <c r="L2883" s="75"/>
      <c r="M2883" s="29"/>
      <c r="N2883" s="29"/>
      <c r="O2883" s="29"/>
    </row>
    <row r="2884" spans="1:15" x14ac:dyDescent="0.25">
      <c r="A2884" s="29"/>
      <c r="B2884" s="29"/>
      <c r="C2884" s="29"/>
      <c r="D2884" s="30"/>
      <c r="E2884" s="29"/>
      <c r="F2884" s="71"/>
      <c r="G2884" s="29"/>
      <c r="H2884" s="39"/>
      <c r="I2884" s="20"/>
      <c r="J2884" s="30"/>
      <c r="K2884" s="29"/>
      <c r="L2884" s="75"/>
      <c r="M2884" s="29"/>
      <c r="N2884" s="29"/>
      <c r="O2884" s="29"/>
    </row>
    <row r="2885" spans="1:15" x14ac:dyDescent="0.25">
      <c r="A2885" s="29"/>
      <c r="B2885" s="29"/>
      <c r="C2885" s="29"/>
      <c r="D2885" s="30"/>
      <c r="E2885" s="29"/>
      <c r="F2885" s="71"/>
      <c r="G2885" s="29"/>
      <c r="H2885" s="39"/>
      <c r="I2885" s="20"/>
      <c r="J2885" s="30"/>
      <c r="K2885" s="29"/>
      <c r="L2885" s="75"/>
      <c r="M2885" s="29"/>
      <c r="N2885" s="29"/>
      <c r="O2885" s="29"/>
    </row>
    <row r="2886" spans="1:15" x14ac:dyDescent="0.25">
      <c r="A2886" s="29"/>
      <c r="B2886" s="29"/>
      <c r="C2886" s="29"/>
      <c r="D2886" s="30"/>
      <c r="E2886" s="29"/>
      <c r="F2886" s="71"/>
      <c r="G2886" s="29"/>
      <c r="H2886" s="39"/>
      <c r="I2886" s="20"/>
      <c r="J2886" s="30"/>
      <c r="K2886" s="29"/>
      <c r="L2886" s="75"/>
      <c r="M2886" s="29"/>
      <c r="N2886" s="29"/>
      <c r="O2886" s="29"/>
    </row>
    <row r="2887" spans="1:15" x14ac:dyDescent="0.25">
      <c r="A2887" s="29"/>
      <c r="B2887" s="29"/>
      <c r="C2887" s="29"/>
      <c r="D2887" s="30"/>
      <c r="E2887" s="29"/>
      <c r="F2887" s="71"/>
      <c r="G2887" s="29"/>
      <c r="H2887" s="39"/>
      <c r="I2887" s="20"/>
      <c r="J2887" s="30"/>
      <c r="K2887" s="29"/>
      <c r="L2887" s="75"/>
      <c r="M2887" s="29"/>
      <c r="N2887" s="29"/>
      <c r="O2887" s="29"/>
    </row>
    <row r="2888" spans="1:15" x14ac:dyDescent="0.25">
      <c r="A2888" s="29"/>
      <c r="B2888" s="29"/>
      <c r="C2888" s="29"/>
      <c r="D2888" s="30"/>
      <c r="E2888" s="29"/>
      <c r="F2888" s="71"/>
      <c r="G2888" s="29"/>
      <c r="H2888" s="39"/>
      <c r="I2888" s="20"/>
      <c r="J2888" s="30"/>
      <c r="K2888" s="29"/>
      <c r="L2888" s="75"/>
      <c r="M2888" s="29"/>
      <c r="N2888" s="29"/>
      <c r="O2888" s="29"/>
    </row>
    <row r="2889" spans="1:15" x14ac:dyDescent="0.25">
      <c r="A2889" s="29"/>
      <c r="B2889" s="29"/>
      <c r="C2889" s="29"/>
      <c r="D2889" s="30"/>
      <c r="E2889" s="29"/>
      <c r="F2889" s="71"/>
      <c r="G2889" s="29"/>
      <c r="H2889" s="39"/>
      <c r="I2889" s="20"/>
      <c r="J2889" s="30"/>
      <c r="K2889" s="29"/>
      <c r="L2889" s="75"/>
      <c r="M2889" s="29"/>
      <c r="N2889" s="29"/>
      <c r="O2889" s="29"/>
    </row>
    <row r="2890" spans="1:15" x14ac:dyDescent="0.25">
      <c r="A2890" s="29"/>
      <c r="B2890" s="29"/>
      <c r="C2890" s="29"/>
      <c r="D2890" s="30"/>
      <c r="E2890" s="29"/>
      <c r="F2890" s="71"/>
      <c r="G2890" s="29"/>
      <c r="H2890" s="39"/>
      <c r="I2890" s="20"/>
      <c r="J2890" s="30"/>
      <c r="K2890" s="29"/>
      <c r="L2890" s="75"/>
      <c r="M2890" s="29"/>
      <c r="N2890" s="29"/>
      <c r="O2890" s="29"/>
    </row>
    <row r="2891" spans="1:15" x14ac:dyDescent="0.25">
      <c r="A2891" s="29"/>
      <c r="B2891" s="29"/>
      <c r="C2891" s="29"/>
      <c r="D2891" s="30"/>
      <c r="E2891" s="29"/>
      <c r="F2891" s="71"/>
      <c r="G2891" s="29"/>
      <c r="H2891" s="39"/>
      <c r="I2891" s="20"/>
      <c r="J2891" s="30"/>
      <c r="K2891" s="29"/>
      <c r="L2891" s="75"/>
      <c r="M2891" s="29"/>
      <c r="N2891" s="29"/>
      <c r="O2891" s="29"/>
    </row>
    <row r="2892" spans="1:15" x14ac:dyDescent="0.25">
      <c r="A2892" s="29"/>
      <c r="B2892" s="29"/>
      <c r="C2892" s="29"/>
      <c r="D2892" s="30"/>
      <c r="E2892" s="29"/>
      <c r="F2892" s="71"/>
      <c r="G2892" s="29"/>
      <c r="H2892" s="39"/>
      <c r="I2892" s="20"/>
      <c r="J2892" s="30"/>
      <c r="K2892" s="29"/>
      <c r="L2892" s="75"/>
      <c r="M2892" s="29"/>
      <c r="N2892" s="29"/>
      <c r="O2892" s="29"/>
    </row>
    <row r="2893" spans="1:15" x14ac:dyDescent="0.25">
      <c r="A2893" s="29"/>
      <c r="B2893" s="29"/>
      <c r="C2893" s="29"/>
      <c r="D2893" s="30"/>
      <c r="E2893" s="29"/>
      <c r="F2893" s="71"/>
      <c r="G2893" s="29"/>
      <c r="H2893" s="39"/>
      <c r="I2893" s="20"/>
      <c r="J2893" s="30"/>
      <c r="K2893" s="29"/>
      <c r="L2893" s="75"/>
      <c r="M2893" s="29"/>
      <c r="N2893" s="29"/>
      <c r="O2893" s="29"/>
    </row>
    <row r="2894" spans="1:15" x14ac:dyDescent="0.25">
      <c r="A2894" s="29"/>
      <c r="B2894" s="29"/>
      <c r="C2894" s="29"/>
      <c r="D2894" s="30"/>
      <c r="E2894" s="29"/>
      <c r="F2894" s="71"/>
      <c r="G2894" s="29"/>
      <c r="H2894" s="39"/>
      <c r="I2894" s="20"/>
      <c r="J2894" s="30"/>
      <c r="K2894" s="29"/>
      <c r="L2894" s="75"/>
      <c r="M2894" s="29"/>
      <c r="N2894" s="29"/>
      <c r="O2894" s="29"/>
    </row>
    <row r="2895" spans="1:15" x14ac:dyDescent="0.25">
      <c r="A2895" s="29"/>
      <c r="B2895" s="29"/>
      <c r="C2895" s="29"/>
      <c r="D2895" s="30"/>
      <c r="E2895" s="29"/>
      <c r="F2895" s="71"/>
      <c r="G2895" s="29"/>
      <c r="H2895" s="39"/>
      <c r="I2895" s="20"/>
      <c r="J2895" s="30"/>
      <c r="K2895" s="29"/>
      <c r="L2895" s="75"/>
      <c r="M2895" s="29"/>
      <c r="N2895" s="29"/>
      <c r="O2895" s="29"/>
    </row>
    <row r="2896" spans="1:15" x14ac:dyDescent="0.25">
      <c r="A2896" s="29"/>
      <c r="B2896" s="29"/>
      <c r="C2896" s="29"/>
      <c r="D2896" s="30"/>
      <c r="E2896" s="29"/>
      <c r="F2896" s="71"/>
      <c r="G2896" s="29"/>
      <c r="H2896" s="39"/>
      <c r="I2896" s="20"/>
      <c r="J2896" s="30"/>
      <c r="K2896" s="29"/>
      <c r="L2896" s="75"/>
      <c r="M2896" s="29"/>
      <c r="N2896" s="29"/>
      <c r="O2896" s="29"/>
    </row>
    <row r="2897" spans="1:15" x14ac:dyDescent="0.25">
      <c r="A2897" s="29"/>
      <c r="B2897" s="29"/>
      <c r="C2897" s="29"/>
      <c r="D2897" s="30"/>
      <c r="E2897" s="29"/>
      <c r="F2897" s="71"/>
      <c r="G2897" s="29"/>
      <c r="H2897" s="39"/>
      <c r="I2897" s="20"/>
      <c r="J2897" s="30"/>
      <c r="K2897" s="29"/>
      <c r="L2897" s="75"/>
      <c r="M2897" s="29"/>
      <c r="N2897" s="29"/>
      <c r="O2897" s="29"/>
    </row>
    <row r="2898" spans="1:15" x14ac:dyDescent="0.25">
      <c r="A2898" s="29"/>
      <c r="B2898" s="29"/>
      <c r="C2898" s="29"/>
      <c r="D2898" s="30"/>
      <c r="E2898" s="29"/>
      <c r="F2898" s="71"/>
      <c r="G2898" s="29"/>
      <c r="H2898" s="39"/>
      <c r="I2898" s="20"/>
      <c r="J2898" s="30"/>
      <c r="K2898" s="29"/>
      <c r="L2898" s="75"/>
      <c r="M2898" s="29"/>
      <c r="N2898" s="29"/>
      <c r="O2898" s="29"/>
    </row>
    <row r="2899" spans="1:15" x14ac:dyDescent="0.25">
      <c r="A2899" s="29"/>
      <c r="B2899" s="29"/>
      <c r="C2899" s="29"/>
      <c r="D2899" s="30"/>
      <c r="E2899" s="29"/>
      <c r="F2899" s="71"/>
      <c r="G2899" s="29"/>
      <c r="H2899" s="39"/>
      <c r="I2899" s="20"/>
      <c r="J2899" s="30"/>
      <c r="K2899" s="29"/>
      <c r="L2899" s="75"/>
      <c r="M2899" s="29"/>
      <c r="N2899" s="29"/>
      <c r="O2899" s="29"/>
    </row>
    <row r="2900" spans="1:15" x14ac:dyDescent="0.25">
      <c r="A2900" s="29"/>
      <c r="B2900" s="29"/>
      <c r="C2900" s="29"/>
      <c r="D2900" s="30"/>
      <c r="E2900" s="29"/>
      <c r="F2900" s="71"/>
      <c r="G2900" s="29"/>
      <c r="H2900" s="39"/>
      <c r="I2900" s="20"/>
      <c r="J2900" s="30"/>
      <c r="K2900" s="29"/>
      <c r="L2900" s="75"/>
      <c r="M2900" s="29"/>
      <c r="N2900" s="29"/>
      <c r="O2900" s="29"/>
    </row>
    <row r="2901" spans="1:15" x14ac:dyDescent="0.25">
      <c r="A2901" s="29"/>
      <c r="B2901" s="29"/>
      <c r="C2901" s="29"/>
      <c r="D2901" s="30"/>
      <c r="E2901" s="29"/>
      <c r="F2901" s="71"/>
      <c r="G2901" s="29"/>
      <c r="H2901" s="39"/>
      <c r="I2901" s="20"/>
      <c r="J2901" s="30"/>
      <c r="K2901" s="29"/>
      <c r="L2901" s="75"/>
      <c r="M2901" s="29"/>
      <c r="N2901" s="29"/>
      <c r="O2901" s="29"/>
    </row>
    <row r="2902" spans="1:15" x14ac:dyDescent="0.25">
      <c r="A2902" s="29"/>
      <c r="B2902" s="29"/>
      <c r="C2902" s="29"/>
      <c r="D2902" s="30"/>
      <c r="E2902" s="29"/>
      <c r="F2902" s="71"/>
      <c r="G2902" s="29"/>
      <c r="H2902" s="39"/>
      <c r="I2902" s="20"/>
      <c r="J2902" s="30"/>
      <c r="K2902" s="29"/>
      <c r="L2902" s="75"/>
      <c r="M2902" s="29"/>
      <c r="N2902" s="29"/>
      <c r="O2902" s="29"/>
    </row>
    <row r="2903" spans="1:15" x14ac:dyDescent="0.25">
      <c r="A2903" s="29"/>
      <c r="B2903" s="29"/>
      <c r="C2903" s="29"/>
      <c r="D2903" s="30"/>
      <c r="E2903" s="29"/>
      <c r="F2903" s="71"/>
      <c r="G2903" s="29"/>
      <c r="H2903" s="39"/>
      <c r="I2903" s="20"/>
      <c r="J2903" s="30"/>
      <c r="K2903" s="29"/>
      <c r="L2903" s="75"/>
      <c r="M2903" s="29"/>
      <c r="N2903" s="29"/>
      <c r="O2903" s="29"/>
    </row>
    <row r="2904" spans="1:15" x14ac:dyDescent="0.25">
      <c r="A2904" s="29"/>
      <c r="B2904" s="29"/>
      <c r="C2904" s="29"/>
      <c r="D2904" s="30"/>
      <c r="E2904" s="29"/>
      <c r="F2904" s="71"/>
      <c r="G2904" s="29"/>
      <c r="H2904" s="39"/>
      <c r="I2904" s="20"/>
      <c r="J2904" s="30"/>
      <c r="K2904" s="29"/>
      <c r="L2904" s="75"/>
      <c r="M2904" s="29"/>
      <c r="N2904" s="29"/>
      <c r="O2904" s="29"/>
    </row>
    <row r="2905" spans="1:15" x14ac:dyDescent="0.25">
      <c r="A2905" s="29"/>
      <c r="B2905" s="29"/>
      <c r="C2905" s="29"/>
      <c r="D2905" s="30"/>
      <c r="E2905" s="29"/>
      <c r="F2905" s="71"/>
      <c r="G2905" s="29"/>
      <c r="H2905" s="39"/>
      <c r="I2905" s="20"/>
      <c r="J2905" s="30"/>
      <c r="K2905" s="29"/>
      <c r="L2905" s="75"/>
      <c r="M2905" s="29"/>
      <c r="N2905" s="29"/>
      <c r="O2905" s="29"/>
    </row>
    <row r="2906" spans="1:15" x14ac:dyDescent="0.25">
      <c r="A2906" s="29"/>
      <c r="B2906" s="29"/>
      <c r="C2906" s="29"/>
      <c r="D2906" s="30"/>
      <c r="E2906" s="29"/>
      <c r="F2906" s="71"/>
      <c r="G2906" s="29"/>
      <c r="H2906" s="39"/>
      <c r="I2906" s="20"/>
      <c r="J2906" s="30"/>
      <c r="K2906" s="29"/>
      <c r="L2906" s="75"/>
      <c r="M2906" s="29"/>
      <c r="N2906" s="29"/>
      <c r="O2906" s="29"/>
    </row>
    <row r="2907" spans="1:15" x14ac:dyDescent="0.25">
      <c r="A2907" s="29"/>
      <c r="B2907" s="29"/>
      <c r="C2907" s="29"/>
      <c r="D2907" s="30"/>
      <c r="E2907" s="29"/>
      <c r="F2907" s="71"/>
      <c r="G2907" s="29"/>
      <c r="H2907" s="39"/>
      <c r="I2907" s="20"/>
      <c r="J2907" s="30"/>
      <c r="K2907" s="29"/>
      <c r="L2907" s="75"/>
      <c r="M2907" s="29"/>
      <c r="N2907" s="29"/>
      <c r="O2907" s="29"/>
    </row>
    <row r="2908" spans="1:15" x14ac:dyDescent="0.25">
      <c r="A2908" s="29"/>
      <c r="B2908" s="29"/>
      <c r="C2908" s="29"/>
      <c r="D2908" s="30"/>
      <c r="E2908" s="29"/>
      <c r="F2908" s="71"/>
      <c r="G2908" s="29"/>
      <c r="H2908" s="39"/>
      <c r="I2908" s="20"/>
      <c r="J2908" s="30"/>
      <c r="K2908" s="29"/>
      <c r="L2908" s="75"/>
      <c r="M2908" s="29"/>
      <c r="N2908" s="29"/>
      <c r="O2908" s="29"/>
    </row>
    <row r="2909" spans="1:15" x14ac:dyDescent="0.25">
      <c r="A2909" s="29"/>
      <c r="B2909" s="29"/>
      <c r="C2909" s="29"/>
      <c r="D2909" s="30"/>
      <c r="E2909" s="29"/>
      <c r="F2909" s="71"/>
      <c r="G2909" s="29"/>
      <c r="H2909" s="39"/>
      <c r="I2909" s="20"/>
      <c r="J2909" s="30"/>
      <c r="K2909" s="29"/>
      <c r="L2909" s="75"/>
      <c r="M2909" s="29"/>
      <c r="N2909" s="29"/>
      <c r="O2909" s="29"/>
    </row>
    <row r="2910" spans="1:15" x14ac:dyDescent="0.25">
      <c r="A2910" s="29"/>
      <c r="B2910" s="29"/>
      <c r="C2910" s="29"/>
      <c r="D2910" s="30"/>
      <c r="E2910" s="29"/>
      <c r="F2910" s="71"/>
      <c r="G2910" s="29"/>
      <c r="H2910" s="39"/>
      <c r="I2910" s="20"/>
      <c r="J2910" s="30"/>
      <c r="K2910" s="29"/>
      <c r="L2910" s="75"/>
      <c r="M2910" s="29"/>
      <c r="N2910" s="29"/>
      <c r="O2910" s="29"/>
    </row>
    <row r="2911" spans="1:15" x14ac:dyDescent="0.25">
      <c r="A2911" s="29"/>
      <c r="B2911" s="29"/>
      <c r="C2911" s="29"/>
      <c r="D2911" s="30"/>
      <c r="E2911" s="29"/>
      <c r="F2911" s="71"/>
      <c r="G2911" s="29"/>
      <c r="H2911" s="39"/>
      <c r="I2911" s="20"/>
      <c r="J2911" s="30"/>
      <c r="K2911" s="29"/>
      <c r="L2911" s="75"/>
      <c r="M2911" s="29"/>
      <c r="N2911" s="29"/>
      <c r="O2911" s="29"/>
    </row>
    <row r="2912" spans="1:15" x14ac:dyDescent="0.25">
      <c r="A2912" s="29"/>
      <c r="B2912" s="29"/>
      <c r="C2912" s="29"/>
      <c r="D2912" s="30"/>
      <c r="E2912" s="29"/>
      <c r="F2912" s="71"/>
      <c r="G2912" s="29"/>
      <c r="H2912" s="39"/>
      <c r="I2912" s="20"/>
      <c r="J2912" s="30"/>
      <c r="K2912" s="29"/>
      <c r="L2912" s="75"/>
      <c r="M2912" s="29"/>
      <c r="N2912" s="29"/>
      <c r="O2912" s="29"/>
    </row>
    <row r="2913" spans="1:15" x14ac:dyDescent="0.25">
      <c r="A2913" s="29"/>
      <c r="B2913" s="29"/>
      <c r="C2913" s="29"/>
      <c r="D2913" s="30"/>
      <c r="E2913" s="29"/>
      <c r="F2913" s="71"/>
      <c r="G2913" s="29"/>
      <c r="H2913" s="39"/>
      <c r="I2913" s="20"/>
      <c r="J2913" s="30"/>
      <c r="K2913" s="29"/>
      <c r="L2913" s="75"/>
      <c r="M2913" s="29"/>
      <c r="N2913" s="29"/>
      <c r="O2913" s="29"/>
    </row>
    <row r="2914" spans="1:15" x14ac:dyDescent="0.25">
      <c r="A2914" s="29"/>
      <c r="B2914" s="29"/>
      <c r="C2914" s="29"/>
      <c r="D2914" s="30"/>
      <c r="E2914" s="29"/>
      <c r="F2914" s="71"/>
      <c r="G2914" s="29"/>
      <c r="H2914" s="39"/>
      <c r="I2914" s="20"/>
      <c r="J2914" s="30"/>
      <c r="K2914" s="29"/>
      <c r="L2914" s="75"/>
      <c r="M2914" s="29"/>
      <c r="N2914" s="29"/>
      <c r="O2914" s="29"/>
    </row>
    <row r="2915" spans="1:15" x14ac:dyDescent="0.25">
      <c r="A2915" s="29"/>
      <c r="B2915" s="29"/>
      <c r="C2915" s="29"/>
      <c r="D2915" s="30"/>
      <c r="E2915" s="29"/>
      <c r="F2915" s="71"/>
      <c r="G2915" s="29"/>
      <c r="H2915" s="39"/>
      <c r="I2915" s="20"/>
      <c r="J2915" s="30"/>
      <c r="K2915" s="29"/>
      <c r="L2915" s="75"/>
      <c r="M2915" s="29"/>
      <c r="N2915" s="29"/>
      <c r="O2915" s="29"/>
    </row>
    <row r="2916" spans="1:15" x14ac:dyDescent="0.25">
      <c r="A2916" s="29"/>
      <c r="B2916" s="29"/>
      <c r="C2916" s="29"/>
      <c r="D2916" s="30"/>
      <c r="E2916" s="29"/>
      <c r="F2916" s="71"/>
      <c r="G2916" s="29"/>
      <c r="H2916" s="39"/>
      <c r="I2916" s="20"/>
      <c r="J2916" s="30"/>
      <c r="K2916" s="29"/>
      <c r="L2916" s="75"/>
      <c r="M2916" s="29"/>
      <c r="N2916" s="29"/>
      <c r="O2916" s="29"/>
    </row>
    <row r="2917" spans="1:15" x14ac:dyDescent="0.25">
      <c r="A2917" s="29"/>
      <c r="B2917" s="29"/>
      <c r="C2917" s="29"/>
      <c r="D2917" s="30"/>
      <c r="E2917" s="29"/>
      <c r="F2917" s="71"/>
      <c r="G2917" s="29"/>
      <c r="H2917" s="39"/>
      <c r="I2917" s="20"/>
      <c r="J2917" s="30"/>
      <c r="K2917" s="29"/>
      <c r="L2917" s="75"/>
      <c r="M2917" s="29"/>
      <c r="N2917" s="29"/>
      <c r="O2917" s="29"/>
    </row>
    <row r="2918" spans="1:15" x14ac:dyDescent="0.25">
      <c r="A2918" s="29"/>
      <c r="B2918" s="29"/>
      <c r="C2918" s="29"/>
      <c r="D2918" s="30"/>
      <c r="E2918" s="29"/>
      <c r="F2918" s="71"/>
      <c r="G2918" s="29"/>
      <c r="H2918" s="39"/>
      <c r="I2918" s="20"/>
      <c r="J2918" s="30"/>
      <c r="K2918" s="29"/>
      <c r="L2918" s="75"/>
      <c r="M2918" s="29"/>
      <c r="N2918" s="29"/>
      <c r="O2918" s="29"/>
    </row>
    <row r="2919" spans="1:15" x14ac:dyDescent="0.25">
      <c r="A2919" s="29"/>
      <c r="B2919" s="29"/>
      <c r="C2919" s="29"/>
      <c r="D2919" s="30"/>
      <c r="E2919" s="29"/>
      <c r="F2919" s="71"/>
      <c r="G2919" s="29"/>
      <c r="H2919" s="39"/>
      <c r="I2919" s="20"/>
      <c r="J2919" s="30"/>
      <c r="K2919" s="29"/>
      <c r="L2919" s="75"/>
      <c r="M2919" s="29"/>
      <c r="N2919" s="29"/>
      <c r="O2919" s="29"/>
    </row>
    <row r="2920" spans="1:15" x14ac:dyDescent="0.25">
      <c r="A2920" s="29"/>
      <c r="B2920" s="29"/>
      <c r="C2920" s="29"/>
      <c r="D2920" s="30"/>
      <c r="E2920" s="29"/>
      <c r="F2920" s="71"/>
      <c r="G2920" s="29"/>
      <c r="H2920" s="39"/>
      <c r="I2920" s="20"/>
      <c r="J2920" s="30"/>
      <c r="K2920" s="29"/>
      <c r="L2920" s="75"/>
      <c r="M2920" s="29"/>
      <c r="N2920" s="29"/>
      <c r="O2920" s="29"/>
    </row>
    <row r="2921" spans="1:15" x14ac:dyDescent="0.25">
      <c r="A2921" s="29"/>
      <c r="B2921" s="29"/>
      <c r="C2921" s="29"/>
      <c r="D2921" s="30"/>
      <c r="E2921" s="29"/>
      <c r="F2921" s="71"/>
      <c r="G2921" s="29"/>
      <c r="H2921" s="39"/>
      <c r="I2921" s="20"/>
      <c r="J2921" s="30"/>
      <c r="K2921" s="29"/>
      <c r="L2921" s="75"/>
      <c r="M2921" s="29"/>
      <c r="N2921" s="29"/>
      <c r="O2921" s="29"/>
    </row>
    <row r="2922" spans="1:15" x14ac:dyDescent="0.25">
      <c r="A2922" s="29"/>
      <c r="B2922" s="29"/>
      <c r="C2922" s="29"/>
      <c r="D2922" s="30"/>
      <c r="E2922" s="29"/>
      <c r="F2922" s="71"/>
      <c r="G2922" s="29"/>
      <c r="H2922" s="39"/>
      <c r="I2922" s="20"/>
      <c r="J2922" s="30"/>
      <c r="K2922" s="29"/>
      <c r="L2922" s="75"/>
      <c r="M2922" s="29"/>
      <c r="N2922" s="29"/>
      <c r="O2922" s="29"/>
    </row>
    <row r="2923" spans="1:15" x14ac:dyDescent="0.25">
      <c r="A2923" s="29"/>
      <c r="B2923" s="29"/>
      <c r="C2923" s="29"/>
      <c r="D2923" s="30"/>
      <c r="E2923" s="29"/>
      <c r="F2923" s="71"/>
      <c r="G2923" s="29"/>
      <c r="H2923" s="39"/>
      <c r="I2923" s="20"/>
      <c r="J2923" s="30"/>
      <c r="K2923" s="29"/>
      <c r="L2923" s="75"/>
      <c r="M2923" s="29"/>
      <c r="N2923" s="29"/>
      <c r="O2923" s="29"/>
    </row>
    <row r="2924" spans="1:15" x14ac:dyDescent="0.25">
      <c r="A2924" s="29"/>
      <c r="B2924" s="29"/>
      <c r="C2924" s="29"/>
      <c r="D2924" s="30"/>
      <c r="E2924" s="29"/>
      <c r="F2924" s="71"/>
      <c r="G2924" s="29"/>
      <c r="H2924" s="39"/>
      <c r="I2924" s="20"/>
      <c r="J2924" s="30"/>
      <c r="K2924" s="29"/>
      <c r="L2924" s="75"/>
      <c r="M2924" s="29"/>
      <c r="N2924" s="29"/>
      <c r="O2924" s="29"/>
    </row>
    <row r="2925" spans="1:15" x14ac:dyDescent="0.25">
      <c r="A2925" s="29"/>
      <c r="B2925" s="29"/>
      <c r="C2925" s="29"/>
      <c r="D2925" s="30"/>
      <c r="E2925" s="29"/>
      <c r="F2925" s="71"/>
      <c r="G2925" s="29"/>
      <c r="H2925" s="39"/>
      <c r="I2925" s="20"/>
      <c r="J2925" s="30"/>
      <c r="K2925" s="29"/>
      <c r="L2925" s="75"/>
      <c r="M2925" s="29"/>
      <c r="N2925" s="29"/>
      <c r="O2925" s="29"/>
    </row>
    <row r="2926" spans="1:15" x14ac:dyDescent="0.25">
      <c r="A2926" s="29"/>
      <c r="B2926" s="29"/>
      <c r="C2926" s="29"/>
      <c r="D2926" s="30"/>
      <c r="E2926" s="29"/>
      <c r="F2926" s="71"/>
      <c r="G2926" s="29"/>
      <c r="H2926" s="39"/>
      <c r="I2926" s="20"/>
      <c r="J2926" s="30"/>
      <c r="K2926" s="29"/>
      <c r="L2926" s="75"/>
      <c r="M2926" s="29"/>
      <c r="N2926" s="29"/>
      <c r="O2926" s="29"/>
    </row>
    <row r="2927" spans="1:15" x14ac:dyDescent="0.25">
      <c r="A2927" s="29"/>
      <c r="B2927" s="29"/>
      <c r="C2927" s="29"/>
      <c r="D2927" s="30"/>
      <c r="E2927" s="29"/>
      <c r="F2927" s="71"/>
      <c r="G2927" s="29"/>
      <c r="H2927" s="39"/>
      <c r="I2927" s="20"/>
      <c r="J2927" s="30"/>
      <c r="K2927" s="29"/>
      <c r="L2927" s="75"/>
      <c r="M2927" s="29"/>
      <c r="N2927" s="29"/>
      <c r="O2927" s="29"/>
    </row>
    <row r="2928" spans="1:15" x14ac:dyDescent="0.25">
      <c r="A2928" s="29"/>
      <c r="B2928" s="29"/>
      <c r="C2928" s="29"/>
      <c r="D2928" s="30"/>
      <c r="E2928" s="29"/>
      <c r="F2928" s="71"/>
      <c r="G2928" s="29"/>
      <c r="H2928" s="39"/>
      <c r="I2928" s="20"/>
      <c r="J2928" s="30"/>
      <c r="K2928" s="29"/>
      <c r="L2928" s="75"/>
      <c r="M2928" s="29"/>
      <c r="N2928" s="29"/>
      <c r="O2928" s="29"/>
    </row>
    <row r="2929" spans="1:15" x14ac:dyDescent="0.25">
      <c r="A2929" s="29"/>
      <c r="B2929" s="29"/>
      <c r="C2929" s="29"/>
      <c r="D2929" s="30"/>
      <c r="E2929" s="29"/>
      <c r="F2929" s="71"/>
      <c r="G2929" s="29"/>
      <c r="H2929" s="39"/>
      <c r="I2929" s="20"/>
      <c r="J2929" s="30"/>
      <c r="K2929" s="29"/>
      <c r="L2929" s="75"/>
      <c r="M2929" s="29"/>
      <c r="N2929" s="29"/>
      <c r="O2929" s="29"/>
    </row>
    <row r="2930" spans="1:15" x14ac:dyDescent="0.25">
      <c r="A2930" s="29"/>
      <c r="B2930" s="29"/>
      <c r="C2930" s="29"/>
      <c r="D2930" s="30"/>
      <c r="E2930" s="29"/>
      <c r="F2930" s="71"/>
      <c r="G2930" s="29"/>
      <c r="H2930" s="39"/>
      <c r="I2930" s="20"/>
      <c r="J2930" s="30"/>
      <c r="K2930" s="29"/>
      <c r="L2930" s="75"/>
      <c r="M2930" s="29"/>
      <c r="N2930" s="29"/>
      <c r="O2930" s="29"/>
    </row>
    <row r="2931" spans="1:15" x14ac:dyDescent="0.25">
      <c r="A2931" s="29"/>
      <c r="B2931" s="29"/>
      <c r="C2931" s="29"/>
      <c r="D2931" s="30"/>
      <c r="E2931" s="29"/>
      <c r="F2931" s="71"/>
      <c r="G2931" s="29"/>
      <c r="H2931" s="39"/>
      <c r="I2931" s="20"/>
      <c r="J2931" s="30"/>
      <c r="K2931" s="29"/>
      <c r="L2931" s="75"/>
      <c r="M2931" s="29"/>
      <c r="N2931" s="29"/>
      <c r="O2931" s="29"/>
    </row>
    <row r="2932" spans="1:15" x14ac:dyDescent="0.25">
      <c r="A2932" s="29"/>
      <c r="B2932" s="29"/>
      <c r="C2932" s="29"/>
      <c r="D2932" s="30"/>
      <c r="E2932" s="29"/>
      <c r="F2932" s="71"/>
      <c r="G2932" s="29"/>
      <c r="H2932" s="39"/>
      <c r="I2932" s="20"/>
      <c r="J2932" s="30"/>
      <c r="K2932" s="29"/>
      <c r="L2932" s="75"/>
      <c r="M2932" s="29"/>
      <c r="N2932" s="29"/>
      <c r="O2932" s="29"/>
    </row>
    <row r="2933" spans="1:15" x14ac:dyDescent="0.25">
      <c r="A2933" s="29"/>
      <c r="B2933" s="29"/>
      <c r="C2933" s="29"/>
      <c r="D2933" s="30"/>
      <c r="E2933" s="29"/>
      <c r="F2933" s="71"/>
      <c r="G2933" s="29"/>
      <c r="H2933" s="39"/>
      <c r="I2933" s="20"/>
      <c r="J2933" s="30"/>
      <c r="K2933" s="29"/>
      <c r="L2933" s="75"/>
      <c r="M2933" s="29"/>
      <c r="N2933" s="29"/>
      <c r="O2933" s="29"/>
    </row>
    <row r="2934" spans="1:15" x14ac:dyDescent="0.25">
      <c r="A2934" s="29"/>
      <c r="B2934" s="29"/>
      <c r="C2934" s="29"/>
      <c r="D2934" s="30"/>
      <c r="E2934" s="29"/>
      <c r="F2934" s="71"/>
      <c r="G2934" s="29"/>
      <c r="H2934" s="39"/>
      <c r="I2934" s="20"/>
      <c r="J2934" s="30"/>
      <c r="K2934" s="29"/>
      <c r="L2934" s="75"/>
      <c r="M2934" s="29"/>
      <c r="N2934" s="29"/>
      <c r="O2934" s="29"/>
    </row>
    <row r="2935" spans="1:15" x14ac:dyDescent="0.25">
      <c r="A2935" s="29"/>
      <c r="B2935" s="29"/>
      <c r="C2935" s="29"/>
      <c r="D2935" s="30"/>
      <c r="E2935" s="29"/>
      <c r="F2935" s="71"/>
      <c r="G2935" s="29"/>
      <c r="H2935" s="39"/>
      <c r="I2935" s="20"/>
      <c r="J2935" s="30"/>
      <c r="K2935" s="29"/>
      <c r="L2935" s="75"/>
      <c r="M2935" s="29"/>
      <c r="N2935" s="29"/>
      <c r="O2935" s="29"/>
    </row>
    <row r="2936" spans="1:15" x14ac:dyDescent="0.25">
      <c r="A2936" s="29"/>
      <c r="B2936" s="29"/>
      <c r="C2936" s="29"/>
      <c r="D2936" s="30"/>
      <c r="E2936" s="29"/>
      <c r="F2936" s="71"/>
      <c r="G2936" s="29"/>
      <c r="H2936" s="39"/>
      <c r="I2936" s="20"/>
      <c r="J2936" s="30"/>
      <c r="K2936" s="29"/>
      <c r="L2936" s="75"/>
      <c r="M2936" s="29"/>
      <c r="N2936" s="29"/>
      <c r="O2936" s="29"/>
    </row>
    <row r="2937" spans="1:15" x14ac:dyDescent="0.25">
      <c r="A2937" s="29"/>
      <c r="B2937" s="29"/>
      <c r="C2937" s="29"/>
      <c r="D2937" s="30"/>
      <c r="E2937" s="29"/>
      <c r="F2937" s="71"/>
      <c r="G2937" s="29"/>
      <c r="H2937" s="39"/>
      <c r="I2937" s="20"/>
      <c r="J2937" s="30"/>
      <c r="K2937" s="29"/>
      <c r="L2937" s="75"/>
      <c r="M2937" s="29"/>
      <c r="N2937" s="29"/>
      <c r="O2937" s="29"/>
    </row>
    <row r="2938" spans="1:15" x14ac:dyDescent="0.25">
      <c r="A2938" s="29"/>
      <c r="B2938" s="29"/>
      <c r="C2938" s="29"/>
      <c r="D2938" s="30"/>
      <c r="E2938" s="29"/>
      <c r="F2938" s="71"/>
      <c r="G2938" s="29"/>
      <c r="H2938" s="39"/>
      <c r="I2938" s="20"/>
      <c r="J2938" s="30"/>
      <c r="K2938" s="29"/>
      <c r="L2938" s="75"/>
      <c r="M2938" s="29"/>
      <c r="N2938" s="29"/>
      <c r="O2938" s="29"/>
    </row>
    <row r="2939" spans="1:15" x14ac:dyDescent="0.25">
      <c r="A2939" s="29"/>
      <c r="B2939" s="29"/>
      <c r="C2939" s="29"/>
      <c r="D2939" s="30"/>
      <c r="E2939" s="29"/>
      <c r="F2939" s="71"/>
      <c r="G2939" s="29"/>
      <c r="H2939" s="39"/>
      <c r="I2939" s="20"/>
      <c r="J2939" s="30"/>
      <c r="K2939" s="29"/>
      <c r="L2939" s="75"/>
      <c r="M2939" s="29"/>
      <c r="N2939" s="29"/>
      <c r="O2939" s="29"/>
    </row>
    <row r="2940" spans="1:15" x14ac:dyDescent="0.25">
      <c r="A2940" s="29"/>
      <c r="B2940" s="29"/>
      <c r="C2940" s="29"/>
      <c r="D2940" s="30"/>
      <c r="E2940" s="29"/>
      <c r="F2940" s="71"/>
      <c r="G2940" s="29"/>
      <c r="H2940" s="39"/>
      <c r="I2940" s="20"/>
      <c r="J2940" s="30"/>
      <c r="K2940" s="29"/>
      <c r="L2940" s="75"/>
      <c r="M2940" s="29"/>
      <c r="N2940" s="29"/>
      <c r="O2940" s="29"/>
    </row>
    <row r="2941" spans="1:15" x14ac:dyDescent="0.25">
      <c r="A2941" s="29"/>
      <c r="B2941" s="29"/>
      <c r="C2941" s="29"/>
      <c r="D2941" s="30"/>
      <c r="E2941" s="29"/>
      <c r="F2941" s="71"/>
      <c r="G2941" s="29"/>
      <c r="H2941" s="39"/>
      <c r="I2941" s="20"/>
      <c r="J2941" s="30"/>
      <c r="K2941" s="29"/>
      <c r="L2941" s="75"/>
      <c r="M2941" s="29"/>
      <c r="N2941" s="29"/>
      <c r="O2941" s="29"/>
    </row>
    <row r="2942" spans="1:15" x14ac:dyDescent="0.25">
      <c r="A2942" s="29"/>
      <c r="B2942" s="29"/>
      <c r="C2942" s="29"/>
      <c r="D2942" s="30"/>
      <c r="E2942" s="29"/>
      <c r="F2942" s="71"/>
      <c r="G2942" s="29"/>
      <c r="H2942" s="39"/>
      <c r="I2942" s="20"/>
      <c r="J2942" s="30"/>
      <c r="K2942" s="29"/>
      <c r="L2942" s="75"/>
      <c r="M2942" s="29"/>
      <c r="N2942" s="29"/>
      <c r="O2942" s="29"/>
    </row>
    <row r="2943" spans="1:15" x14ac:dyDescent="0.25">
      <c r="A2943" s="29"/>
      <c r="B2943" s="29"/>
      <c r="C2943" s="29"/>
      <c r="D2943" s="30"/>
      <c r="E2943" s="29"/>
      <c r="F2943" s="71"/>
      <c r="G2943" s="29"/>
      <c r="H2943" s="39"/>
      <c r="I2943" s="20"/>
      <c r="J2943" s="30"/>
      <c r="K2943" s="29"/>
      <c r="L2943" s="75"/>
      <c r="M2943" s="29"/>
      <c r="N2943" s="29"/>
      <c r="O2943" s="29"/>
    </row>
    <row r="2944" spans="1:15" x14ac:dyDescent="0.25">
      <c r="A2944" s="29"/>
      <c r="B2944" s="29"/>
      <c r="C2944" s="29"/>
      <c r="D2944" s="30"/>
      <c r="E2944" s="29"/>
      <c r="F2944" s="71"/>
      <c r="G2944" s="29"/>
      <c r="H2944" s="39"/>
      <c r="I2944" s="20"/>
      <c r="J2944" s="30"/>
      <c r="K2944" s="29"/>
      <c r="L2944" s="75"/>
      <c r="M2944" s="29"/>
      <c r="N2944" s="29"/>
      <c r="O2944" s="29"/>
    </row>
    <row r="2945" spans="1:15" x14ac:dyDescent="0.25">
      <c r="A2945" s="29"/>
      <c r="B2945" s="29"/>
      <c r="C2945" s="29"/>
      <c r="D2945" s="30"/>
      <c r="E2945" s="29"/>
      <c r="F2945" s="71"/>
      <c r="G2945" s="29"/>
      <c r="H2945" s="39"/>
      <c r="I2945" s="20"/>
      <c r="J2945" s="30"/>
      <c r="K2945" s="29"/>
      <c r="L2945" s="75"/>
      <c r="M2945" s="29"/>
      <c r="N2945" s="29"/>
      <c r="O2945" s="29"/>
    </row>
    <row r="2946" spans="1:15" x14ac:dyDescent="0.25">
      <c r="A2946" s="29"/>
      <c r="B2946" s="29"/>
      <c r="C2946" s="29"/>
      <c r="D2946" s="30"/>
      <c r="E2946" s="29"/>
      <c r="F2946" s="71"/>
      <c r="G2946" s="29"/>
      <c r="H2946" s="39"/>
      <c r="I2946" s="20"/>
      <c r="J2946" s="30"/>
      <c r="K2946" s="29"/>
      <c r="L2946" s="75"/>
      <c r="M2946" s="29"/>
      <c r="N2946" s="29"/>
      <c r="O2946" s="29"/>
    </row>
    <row r="2947" spans="1:15" x14ac:dyDescent="0.25">
      <c r="A2947" s="29"/>
      <c r="B2947" s="29"/>
      <c r="C2947" s="29"/>
      <c r="D2947" s="30"/>
      <c r="E2947" s="29"/>
      <c r="F2947" s="71"/>
      <c r="G2947" s="29"/>
      <c r="H2947" s="39"/>
      <c r="I2947" s="20"/>
      <c r="J2947" s="30"/>
      <c r="K2947" s="29"/>
      <c r="L2947" s="75"/>
      <c r="M2947" s="29"/>
      <c r="N2947" s="29"/>
      <c r="O2947" s="29"/>
    </row>
    <row r="2948" spans="1:15" x14ac:dyDescent="0.25">
      <c r="A2948" s="29"/>
      <c r="B2948" s="29"/>
      <c r="C2948" s="29"/>
      <c r="D2948" s="30"/>
      <c r="E2948" s="29"/>
      <c r="F2948" s="71"/>
      <c r="G2948" s="29"/>
      <c r="H2948" s="39"/>
      <c r="I2948" s="20"/>
      <c r="J2948" s="30"/>
      <c r="K2948" s="29"/>
      <c r="L2948" s="75"/>
      <c r="M2948" s="29"/>
      <c r="N2948" s="29"/>
      <c r="O2948" s="29"/>
    </row>
    <row r="2949" spans="1:15" x14ac:dyDescent="0.25">
      <c r="A2949" s="29"/>
      <c r="B2949" s="29"/>
      <c r="C2949" s="29"/>
      <c r="D2949" s="30"/>
      <c r="E2949" s="29"/>
      <c r="F2949" s="71"/>
      <c r="G2949" s="29"/>
      <c r="H2949" s="39"/>
      <c r="I2949" s="20"/>
      <c r="J2949" s="30"/>
      <c r="K2949" s="29"/>
      <c r="L2949" s="75"/>
      <c r="M2949" s="29"/>
      <c r="N2949" s="29"/>
      <c r="O2949" s="29"/>
    </row>
    <row r="2950" spans="1:15" x14ac:dyDescent="0.25">
      <c r="A2950" s="29"/>
      <c r="B2950" s="29"/>
      <c r="C2950" s="29"/>
      <c r="D2950" s="30"/>
      <c r="E2950" s="29"/>
      <c r="F2950" s="71"/>
      <c r="G2950" s="29"/>
      <c r="H2950" s="39"/>
      <c r="I2950" s="20"/>
      <c r="J2950" s="30"/>
      <c r="K2950" s="29"/>
      <c r="L2950" s="75"/>
      <c r="M2950" s="29"/>
      <c r="N2950" s="29"/>
      <c r="O2950" s="29"/>
    </row>
    <row r="2951" spans="1:15" x14ac:dyDescent="0.25">
      <c r="A2951" s="29"/>
      <c r="B2951" s="29"/>
      <c r="C2951" s="29"/>
      <c r="D2951" s="30"/>
      <c r="E2951" s="29"/>
      <c r="F2951" s="71"/>
      <c r="G2951" s="29"/>
      <c r="H2951" s="39"/>
      <c r="I2951" s="20"/>
      <c r="J2951" s="30"/>
      <c r="K2951" s="29"/>
      <c r="L2951" s="75"/>
      <c r="M2951" s="29"/>
      <c r="N2951" s="29"/>
      <c r="O2951" s="29"/>
    </row>
    <row r="2952" spans="1:15" x14ac:dyDescent="0.25">
      <c r="A2952" s="29"/>
      <c r="B2952" s="29"/>
      <c r="C2952" s="29"/>
      <c r="D2952" s="30"/>
      <c r="E2952" s="29"/>
      <c r="F2952" s="71"/>
      <c r="G2952" s="29"/>
      <c r="H2952" s="39"/>
      <c r="I2952" s="20"/>
      <c r="J2952" s="30"/>
      <c r="K2952" s="29"/>
      <c r="L2952" s="75"/>
      <c r="M2952" s="29"/>
      <c r="N2952" s="29"/>
      <c r="O2952" s="29"/>
    </row>
    <row r="2953" spans="1:15" x14ac:dyDescent="0.25">
      <c r="A2953" s="29"/>
      <c r="B2953" s="29"/>
      <c r="C2953" s="29"/>
      <c r="D2953" s="30"/>
      <c r="E2953" s="29"/>
      <c r="F2953" s="71"/>
      <c r="G2953" s="29"/>
      <c r="H2953" s="39"/>
      <c r="I2953" s="20"/>
      <c r="J2953" s="30"/>
      <c r="K2953" s="29"/>
      <c r="L2953" s="75"/>
      <c r="M2953" s="29"/>
      <c r="N2953" s="29"/>
      <c r="O2953" s="29"/>
    </row>
    <row r="2954" spans="1:15" x14ac:dyDescent="0.25">
      <c r="A2954" s="29"/>
      <c r="B2954" s="29"/>
      <c r="C2954" s="29"/>
      <c r="D2954" s="30"/>
      <c r="E2954" s="29"/>
      <c r="F2954" s="71"/>
      <c r="G2954" s="29"/>
      <c r="H2954" s="39"/>
      <c r="I2954" s="20"/>
      <c r="J2954" s="30"/>
      <c r="K2954" s="29"/>
      <c r="L2954" s="75"/>
      <c r="M2954" s="29"/>
      <c r="N2954" s="29"/>
      <c r="O2954" s="29"/>
    </row>
    <row r="2955" spans="1:15" x14ac:dyDescent="0.25">
      <c r="A2955" s="29"/>
      <c r="B2955" s="29"/>
      <c r="C2955" s="29"/>
      <c r="D2955" s="30"/>
      <c r="E2955" s="29"/>
      <c r="F2955" s="71"/>
      <c r="G2955" s="29"/>
      <c r="H2955" s="39"/>
      <c r="I2955" s="20"/>
      <c r="J2955" s="30"/>
      <c r="K2955" s="29"/>
      <c r="L2955" s="75"/>
      <c r="M2955" s="29"/>
      <c r="N2955" s="29"/>
      <c r="O2955" s="29"/>
    </row>
    <row r="2956" spans="1:15" x14ac:dyDescent="0.25">
      <c r="A2956" s="29"/>
      <c r="B2956" s="29"/>
      <c r="C2956" s="29"/>
      <c r="D2956" s="30"/>
      <c r="E2956" s="29"/>
      <c r="F2956" s="71"/>
      <c r="G2956" s="29"/>
      <c r="H2956" s="39"/>
      <c r="I2956" s="20"/>
      <c r="J2956" s="30"/>
      <c r="K2956" s="29"/>
      <c r="L2956" s="75"/>
      <c r="M2956" s="29"/>
      <c r="N2956" s="29"/>
      <c r="O2956" s="29"/>
    </row>
    <row r="2957" spans="1:15" x14ac:dyDescent="0.25">
      <c r="A2957" s="29"/>
      <c r="B2957" s="29"/>
      <c r="C2957" s="29"/>
      <c r="D2957" s="30"/>
      <c r="E2957" s="29"/>
      <c r="F2957" s="71"/>
      <c r="G2957" s="29"/>
      <c r="H2957" s="39"/>
      <c r="I2957" s="20"/>
      <c r="J2957" s="30"/>
      <c r="K2957" s="29"/>
      <c r="L2957" s="75"/>
      <c r="M2957" s="29"/>
      <c r="N2957" s="29"/>
      <c r="O2957" s="29"/>
    </row>
    <row r="2958" spans="1:15" x14ac:dyDescent="0.25">
      <c r="A2958" s="29"/>
      <c r="B2958" s="29"/>
      <c r="C2958" s="29"/>
      <c r="D2958" s="30"/>
      <c r="E2958" s="29"/>
      <c r="F2958" s="71"/>
      <c r="G2958" s="29"/>
      <c r="H2958" s="39"/>
      <c r="I2958" s="20"/>
      <c r="J2958" s="30"/>
      <c r="K2958" s="29"/>
      <c r="L2958" s="75"/>
      <c r="M2958" s="29"/>
      <c r="N2958" s="29"/>
      <c r="O2958" s="29"/>
    </row>
    <row r="2959" spans="1:15" x14ac:dyDescent="0.25">
      <c r="A2959" s="29"/>
      <c r="B2959" s="29"/>
      <c r="C2959" s="29"/>
      <c r="D2959" s="30"/>
      <c r="E2959" s="29"/>
      <c r="F2959" s="71"/>
      <c r="G2959" s="29"/>
      <c r="H2959" s="39"/>
      <c r="I2959" s="20"/>
      <c r="J2959" s="30"/>
      <c r="K2959" s="29"/>
      <c r="L2959" s="75"/>
      <c r="M2959" s="29"/>
      <c r="N2959" s="29"/>
      <c r="O2959" s="29"/>
    </row>
    <row r="2960" spans="1:15" x14ac:dyDescent="0.25">
      <c r="A2960" s="29"/>
      <c r="B2960" s="29"/>
      <c r="C2960" s="29"/>
      <c r="D2960" s="30"/>
      <c r="E2960" s="29"/>
      <c r="F2960" s="71"/>
      <c r="G2960" s="29"/>
      <c r="H2960" s="39"/>
      <c r="I2960" s="20"/>
      <c r="J2960" s="30"/>
      <c r="K2960" s="29"/>
      <c r="L2960" s="75"/>
      <c r="M2960" s="29"/>
      <c r="N2960" s="29"/>
      <c r="O2960" s="29"/>
    </row>
    <row r="2961" spans="1:15" x14ac:dyDescent="0.25">
      <c r="A2961" s="29"/>
      <c r="B2961" s="29"/>
      <c r="C2961" s="29"/>
      <c r="D2961" s="30"/>
      <c r="E2961" s="29"/>
      <c r="F2961" s="71"/>
      <c r="G2961" s="29"/>
      <c r="H2961" s="39"/>
      <c r="I2961" s="20"/>
      <c r="J2961" s="30"/>
      <c r="K2961" s="29"/>
      <c r="L2961" s="75"/>
      <c r="M2961" s="29"/>
      <c r="N2961" s="29"/>
      <c r="O2961" s="29"/>
    </row>
    <row r="2962" spans="1:15" x14ac:dyDescent="0.25">
      <c r="A2962" s="29"/>
      <c r="B2962" s="29"/>
      <c r="C2962" s="29"/>
      <c r="D2962" s="30"/>
      <c r="E2962" s="29"/>
      <c r="F2962" s="71"/>
      <c r="G2962" s="29"/>
      <c r="H2962" s="39"/>
      <c r="I2962" s="20"/>
      <c r="J2962" s="30"/>
      <c r="K2962" s="29"/>
      <c r="L2962" s="75"/>
      <c r="M2962" s="29"/>
      <c r="N2962" s="29"/>
      <c r="O2962" s="29"/>
    </row>
    <row r="2963" spans="1:15" x14ac:dyDescent="0.25">
      <c r="A2963" s="29"/>
      <c r="B2963" s="29"/>
      <c r="C2963" s="29"/>
      <c r="D2963" s="30"/>
      <c r="E2963" s="29"/>
      <c r="F2963" s="71"/>
      <c r="G2963" s="29"/>
      <c r="H2963" s="39"/>
      <c r="I2963" s="20"/>
      <c r="J2963" s="30"/>
      <c r="K2963" s="29"/>
      <c r="L2963" s="75"/>
      <c r="M2963" s="29"/>
      <c r="N2963" s="29"/>
      <c r="O2963" s="29"/>
    </row>
    <row r="2964" spans="1:15" x14ac:dyDescent="0.25">
      <c r="A2964" s="29"/>
      <c r="B2964" s="29"/>
      <c r="C2964" s="29"/>
      <c r="D2964" s="30"/>
      <c r="E2964" s="29"/>
      <c r="F2964" s="71"/>
      <c r="G2964" s="29"/>
      <c r="H2964" s="39"/>
      <c r="I2964" s="20"/>
      <c r="J2964" s="30"/>
      <c r="K2964" s="29"/>
      <c r="L2964" s="75"/>
      <c r="M2964" s="29"/>
      <c r="N2964" s="29"/>
      <c r="O2964" s="29"/>
    </row>
    <row r="2965" spans="1:15" x14ac:dyDescent="0.25">
      <c r="A2965" s="29"/>
      <c r="B2965" s="29"/>
      <c r="C2965" s="29"/>
      <c r="D2965" s="30"/>
      <c r="E2965" s="29"/>
      <c r="F2965" s="71"/>
      <c r="G2965" s="29"/>
      <c r="H2965" s="39"/>
      <c r="I2965" s="20"/>
      <c r="J2965" s="30"/>
      <c r="K2965" s="29"/>
      <c r="L2965" s="75"/>
      <c r="M2965" s="29"/>
      <c r="N2965" s="29"/>
      <c r="O2965" s="29"/>
    </row>
    <row r="2966" spans="1:15" x14ac:dyDescent="0.25">
      <c r="A2966" s="29"/>
      <c r="B2966" s="29"/>
      <c r="C2966" s="29"/>
      <c r="D2966" s="30"/>
      <c r="E2966" s="29"/>
      <c r="F2966" s="71"/>
      <c r="G2966" s="29"/>
      <c r="H2966" s="39"/>
      <c r="I2966" s="20"/>
      <c r="J2966" s="30"/>
      <c r="K2966" s="29"/>
      <c r="L2966" s="75"/>
      <c r="M2966" s="29"/>
      <c r="N2966" s="29"/>
      <c r="O2966" s="29"/>
    </row>
    <row r="2967" spans="1:15" x14ac:dyDescent="0.25">
      <c r="A2967" s="29"/>
      <c r="B2967" s="29"/>
      <c r="C2967" s="29"/>
      <c r="D2967" s="30"/>
      <c r="E2967" s="29"/>
      <c r="F2967" s="71"/>
      <c r="G2967" s="29"/>
      <c r="H2967" s="39"/>
      <c r="I2967" s="20"/>
      <c r="J2967" s="30"/>
      <c r="K2967" s="29"/>
      <c r="L2967" s="75"/>
      <c r="M2967" s="29"/>
      <c r="N2967" s="29"/>
      <c r="O2967" s="29"/>
    </row>
    <row r="2968" spans="1:15" x14ac:dyDescent="0.25">
      <c r="A2968" s="29"/>
      <c r="B2968" s="29"/>
      <c r="C2968" s="29"/>
      <c r="D2968" s="30"/>
      <c r="E2968" s="29"/>
      <c r="F2968" s="71"/>
      <c r="G2968" s="29"/>
      <c r="H2968" s="39"/>
      <c r="I2968" s="20"/>
      <c r="J2968" s="30"/>
      <c r="K2968" s="29"/>
      <c r="L2968" s="75"/>
      <c r="M2968" s="29"/>
      <c r="N2968" s="29"/>
      <c r="O2968" s="29"/>
    </row>
    <row r="2969" spans="1:15" x14ac:dyDescent="0.25">
      <c r="A2969" s="29"/>
      <c r="B2969" s="29"/>
      <c r="C2969" s="29"/>
      <c r="D2969" s="30"/>
      <c r="E2969" s="29"/>
      <c r="F2969" s="71"/>
      <c r="G2969" s="29"/>
      <c r="H2969" s="39"/>
      <c r="I2969" s="20"/>
      <c r="J2969" s="30"/>
      <c r="K2969" s="29"/>
      <c r="L2969" s="75"/>
      <c r="M2969" s="29"/>
      <c r="N2969" s="29"/>
      <c r="O2969" s="29"/>
    </row>
    <row r="2970" spans="1:15" x14ac:dyDescent="0.25">
      <c r="A2970" s="29"/>
      <c r="B2970" s="29"/>
      <c r="C2970" s="29"/>
      <c r="D2970" s="30"/>
      <c r="E2970" s="29"/>
      <c r="F2970" s="71"/>
      <c r="G2970" s="29"/>
      <c r="H2970" s="39"/>
      <c r="I2970" s="20"/>
      <c r="J2970" s="30"/>
      <c r="K2970" s="29"/>
      <c r="L2970" s="75"/>
      <c r="M2970" s="29"/>
      <c r="N2970" s="29"/>
      <c r="O2970" s="29"/>
    </row>
    <row r="2971" spans="1:15" x14ac:dyDescent="0.25">
      <c r="A2971" s="29"/>
      <c r="B2971" s="29"/>
      <c r="C2971" s="29"/>
      <c r="D2971" s="30"/>
      <c r="E2971" s="29"/>
      <c r="F2971" s="71"/>
      <c r="G2971" s="29"/>
      <c r="H2971" s="39"/>
      <c r="I2971" s="20"/>
      <c r="J2971" s="30"/>
      <c r="K2971" s="29"/>
      <c r="L2971" s="75"/>
      <c r="M2971" s="29"/>
      <c r="N2971" s="29"/>
      <c r="O2971" s="29"/>
    </row>
    <row r="2972" spans="1:15" x14ac:dyDescent="0.25">
      <c r="A2972" s="29"/>
      <c r="B2972" s="29"/>
      <c r="C2972" s="29"/>
      <c r="D2972" s="30"/>
      <c r="E2972" s="29"/>
      <c r="F2972" s="71"/>
      <c r="G2972" s="29"/>
      <c r="H2972" s="39"/>
      <c r="I2972" s="20"/>
      <c r="J2972" s="30"/>
      <c r="K2972" s="29"/>
      <c r="L2972" s="75"/>
      <c r="M2972" s="29"/>
      <c r="N2972" s="29"/>
      <c r="O2972" s="29"/>
    </row>
    <row r="2973" spans="1:15" x14ac:dyDescent="0.25">
      <c r="A2973" s="29"/>
      <c r="B2973" s="29"/>
      <c r="C2973" s="29"/>
      <c r="D2973" s="30"/>
      <c r="E2973" s="29"/>
      <c r="F2973" s="71"/>
      <c r="G2973" s="29"/>
      <c r="H2973" s="39"/>
      <c r="I2973" s="20"/>
      <c r="J2973" s="30"/>
      <c r="K2973" s="29"/>
      <c r="L2973" s="75"/>
      <c r="M2973" s="29"/>
      <c r="N2973" s="29"/>
      <c r="O2973" s="29"/>
    </row>
    <row r="2974" spans="1:15" x14ac:dyDescent="0.25">
      <c r="A2974" s="29"/>
      <c r="B2974" s="29"/>
      <c r="C2974" s="29"/>
      <c r="D2974" s="30"/>
      <c r="E2974" s="29"/>
      <c r="F2974" s="71"/>
      <c r="G2974" s="29"/>
      <c r="H2974" s="39"/>
      <c r="I2974" s="20"/>
      <c r="J2974" s="30"/>
      <c r="K2974" s="29"/>
      <c r="L2974" s="75"/>
      <c r="M2974" s="29"/>
      <c r="N2974" s="29"/>
      <c r="O2974" s="29"/>
    </row>
    <row r="2975" spans="1:15" x14ac:dyDescent="0.25">
      <c r="A2975" s="29"/>
      <c r="B2975" s="29"/>
      <c r="C2975" s="29"/>
      <c r="D2975" s="30"/>
      <c r="E2975" s="29"/>
      <c r="F2975" s="71"/>
      <c r="G2975" s="29"/>
      <c r="H2975" s="39"/>
      <c r="I2975" s="20"/>
      <c r="J2975" s="30"/>
      <c r="K2975" s="29"/>
      <c r="L2975" s="75"/>
      <c r="M2975" s="29"/>
      <c r="N2975" s="29"/>
      <c r="O2975" s="29"/>
    </row>
    <row r="2976" spans="1:15" x14ac:dyDescent="0.25">
      <c r="A2976" s="29"/>
      <c r="B2976" s="29"/>
      <c r="C2976" s="29"/>
      <c r="D2976" s="30"/>
      <c r="E2976" s="29"/>
      <c r="F2976" s="71"/>
      <c r="G2976" s="29"/>
      <c r="H2976" s="39"/>
      <c r="I2976" s="20"/>
      <c r="J2976" s="30"/>
      <c r="K2976" s="29"/>
      <c r="L2976" s="75"/>
      <c r="M2976" s="29"/>
      <c r="N2976" s="29"/>
      <c r="O2976" s="29"/>
    </row>
    <row r="2977" spans="1:15" x14ac:dyDescent="0.25">
      <c r="A2977" s="29"/>
      <c r="B2977" s="29"/>
      <c r="C2977" s="29"/>
      <c r="D2977" s="30"/>
      <c r="E2977" s="29"/>
      <c r="F2977" s="71"/>
      <c r="G2977" s="29"/>
      <c r="H2977" s="39"/>
      <c r="I2977" s="20"/>
      <c r="J2977" s="30"/>
      <c r="K2977" s="29"/>
      <c r="L2977" s="75"/>
      <c r="M2977" s="29"/>
      <c r="N2977" s="29"/>
      <c r="O2977" s="29"/>
    </row>
    <row r="2978" spans="1:15" x14ac:dyDescent="0.25">
      <c r="A2978" s="29"/>
      <c r="B2978" s="29"/>
      <c r="C2978" s="29"/>
      <c r="D2978" s="30"/>
      <c r="E2978" s="29"/>
      <c r="F2978" s="71"/>
      <c r="G2978" s="29"/>
      <c r="H2978" s="39"/>
      <c r="I2978" s="20"/>
      <c r="J2978" s="30"/>
      <c r="K2978" s="29"/>
      <c r="L2978" s="75"/>
      <c r="M2978" s="29"/>
      <c r="N2978" s="29"/>
      <c r="O2978" s="29"/>
    </row>
    <row r="2979" spans="1:15" x14ac:dyDescent="0.25">
      <c r="A2979" s="29"/>
      <c r="B2979" s="29"/>
      <c r="C2979" s="29"/>
      <c r="D2979" s="30"/>
      <c r="E2979" s="29"/>
      <c r="F2979" s="71"/>
      <c r="G2979" s="29"/>
      <c r="H2979" s="39"/>
      <c r="I2979" s="20"/>
      <c r="J2979" s="30"/>
      <c r="K2979" s="29"/>
      <c r="L2979" s="75"/>
      <c r="M2979" s="29"/>
      <c r="N2979" s="29"/>
      <c r="O2979" s="29"/>
    </row>
    <row r="2980" spans="1:15" x14ac:dyDescent="0.25">
      <c r="A2980" s="29"/>
      <c r="B2980" s="29"/>
      <c r="C2980" s="29"/>
      <c r="D2980" s="30"/>
      <c r="E2980" s="29"/>
      <c r="F2980" s="71"/>
      <c r="G2980" s="29"/>
      <c r="H2980" s="39"/>
      <c r="I2980" s="20"/>
      <c r="J2980" s="30"/>
      <c r="K2980" s="29"/>
      <c r="L2980" s="75"/>
      <c r="M2980" s="29"/>
      <c r="N2980" s="29"/>
      <c r="O2980" s="29"/>
    </row>
    <row r="2981" spans="1:15" x14ac:dyDescent="0.25">
      <c r="A2981" s="29"/>
      <c r="B2981" s="29"/>
      <c r="C2981" s="29"/>
      <c r="D2981" s="30"/>
      <c r="E2981" s="29"/>
      <c r="F2981" s="71"/>
      <c r="G2981" s="29"/>
      <c r="H2981" s="39"/>
      <c r="I2981" s="20"/>
      <c r="J2981" s="30"/>
      <c r="K2981" s="29"/>
      <c r="L2981" s="75"/>
      <c r="M2981" s="29"/>
      <c r="N2981" s="29"/>
      <c r="O2981" s="29"/>
    </row>
    <row r="2982" spans="1:15" x14ac:dyDescent="0.25">
      <c r="A2982" s="29"/>
      <c r="B2982" s="29"/>
      <c r="C2982" s="29"/>
      <c r="D2982" s="30"/>
      <c r="E2982" s="29"/>
      <c r="F2982" s="71"/>
      <c r="G2982" s="29"/>
      <c r="H2982" s="39"/>
      <c r="I2982" s="20"/>
      <c r="J2982" s="30"/>
      <c r="K2982" s="29"/>
      <c r="L2982" s="75"/>
      <c r="M2982" s="29"/>
      <c r="N2982" s="29"/>
      <c r="O2982" s="29"/>
    </row>
    <row r="2983" spans="1:15" x14ac:dyDescent="0.25">
      <c r="A2983" s="29"/>
      <c r="B2983" s="29"/>
      <c r="C2983" s="29"/>
      <c r="D2983" s="30"/>
      <c r="E2983" s="29"/>
      <c r="F2983" s="71"/>
      <c r="G2983" s="29"/>
      <c r="H2983" s="39"/>
      <c r="I2983" s="20"/>
      <c r="J2983" s="30"/>
      <c r="K2983" s="29"/>
      <c r="L2983" s="75"/>
      <c r="M2983" s="29"/>
      <c r="N2983" s="29"/>
      <c r="O2983" s="29"/>
    </row>
    <row r="2984" spans="1:15" x14ac:dyDescent="0.25">
      <c r="A2984" s="29"/>
      <c r="B2984" s="29"/>
      <c r="C2984" s="29"/>
      <c r="D2984" s="30"/>
      <c r="E2984" s="29"/>
      <c r="F2984" s="71"/>
      <c r="G2984" s="29"/>
      <c r="H2984" s="39"/>
      <c r="I2984" s="20"/>
      <c r="J2984" s="30"/>
      <c r="K2984" s="29"/>
      <c r="L2984" s="75"/>
      <c r="M2984" s="29"/>
      <c r="N2984" s="29"/>
      <c r="O2984" s="29"/>
    </row>
    <row r="2985" spans="1:15" x14ac:dyDescent="0.25">
      <c r="A2985" s="29"/>
      <c r="B2985" s="29"/>
      <c r="C2985" s="29"/>
      <c r="D2985" s="30"/>
      <c r="E2985" s="29"/>
      <c r="F2985" s="71"/>
      <c r="G2985" s="29"/>
      <c r="H2985" s="39"/>
      <c r="I2985" s="20"/>
      <c r="J2985" s="30"/>
      <c r="K2985" s="29"/>
      <c r="L2985" s="75"/>
      <c r="M2985" s="29"/>
      <c r="N2985" s="29"/>
      <c r="O2985" s="29"/>
    </row>
    <row r="2986" spans="1:15" x14ac:dyDescent="0.25">
      <c r="A2986" s="29"/>
      <c r="B2986" s="29"/>
      <c r="C2986" s="29"/>
      <c r="D2986" s="30"/>
      <c r="E2986" s="29"/>
      <c r="F2986" s="71"/>
      <c r="G2986" s="29"/>
      <c r="H2986" s="39"/>
      <c r="I2986" s="20"/>
      <c r="J2986" s="30"/>
      <c r="K2986" s="29"/>
      <c r="L2986" s="75"/>
      <c r="M2986" s="29"/>
      <c r="N2986" s="29"/>
      <c r="O2986" s="29"/>
    </row>
    <row r="2987" spans="1:15" x14ac:dyDescent="0.25">
      <c r="A2987" s="29"/>
      <c r="B2987" s="29"/>
      <c r="C2987" s="29"/>
      <c r="D2987" s="30"/>
      <c r="E2987" s="29"/>
      <c r="F2987" s="71"/>
      <c r="G2987" s="29"/>
      <c r="H2987" s="39"/>
      <c r="I2987" s="20"/>
      <c r="J2987" s="30"/>
      <c r="K2987" s="29"/>
      <c r="L2987" s="75"/>
      <c r="M2987" s="29"/>
      <c r="N2987" s="29"/>
      <c r="O2987" s="29"/>
    </row>
    <row r="2988" spans="1:15" x14ac:dyDescent="0.25">
      <c r="A2988" s="29"/>
      <c r="B2988" s="29"/>
      <c r="C2988" s="29"/>
      <c r="D2988" s="30"/>
      <c r="E2988" s="29"/>
      <c r="F2988" s="71"/>
      <c r="G2988" s="29"/>
      <c r="H2988" s="39"/>
      <c r="I2988" s="20"/>
      <c r="J2988" s="30"/>
      <c r="K2988" s="29"/>
      <c r="L2988" s="75"/>
      <c r="M2988" s="29"/>
      <c r="N2988" s="29"/>
      <c r="O2988" s="29"/>
    </row>
    <row r="2989" spans="1:15" x14ac:dyDescent="0.25">
      <c r="A2989" s="29"/>
      <c r="B2989" s="29"/>
      <c r="C2989" s="29"/>
      <c r="D2989" s="30"/>
      <c r="E2989" s="29"/>
      <c r="F2989" s="71"/>
      <c r="G2989" s="29"/>
      <c r="H2989" s="39"/>
      <c r="I2989" s="20"/>
      <c r="J2989" s="30"/>
      <c r="K2989" s="29"/>
      <c r="L2989" s="75"/>
      <c r="M2989" s="29"/>
      <c r="N2989" s="29"/>
      <c r="O2989" s="29"/>
    </row>
    <row r="2990" spans="1:15" x14ac:dyDescent="0.25">
      <c r="A2990" s="29"/>
      <c r="B2990" s="29"/>
      <c r="C2990" s="29"/>
      <c r="D2990" s="30"/>
      <c r="E2990" s="29"/>
      <c r="F2990" s="71"/>
      <c r="G2990" s="29"/>
      <c r="H2990" s="39"/>
      <c r="I2990" s="20"/>
      <c r="J2990" s="30"/>
      <c r="K2990" s="29"/>
      <c r="L2990" s="75"/>
      <c r="M2990" s="29"/>
      <c r="N2990" s="29"/>
      <c r="O2990" s="29"/>
    </row>
    <row r="2991" spans="1:15" x14ac:dyDescent="0.25">
      <c r="A2991" s="29"/>
      <c r="B2991" s="29"/>
      <c r="C2991" s="29"/>
      <c r="D2991" s="30"/>
      <c r="E2991" s="29"/>
      <c r="F2991" s="71"/>
      <c r="G2991" s="29"/>
      <c r="H2991" s="39"/>
      <c r="I2991" s="20"/>
      <c r="J2991" s="30"/>
      <c r="K2991" s="29"/>
      <c r="L2991" s="75"/>
      <c r="M2991" s="29"/>
      <c r="N2991" s="29"/>
      <c r="O2991" s="29"/>
    </row>
    <row r="2992" spans="1:15" x14ac:dyDescent="0.25">
      <c r="A2992" s="29"/>
      <c r="B2992" s="29"/>
      <c r="C2992" s="29"/>
      <c r="D2992" s="30"/>
      <c r="E2992" s="29"/>
      <c r="F2992" s="71"/>
      <c r="G2992" s="29"/>
      <c r="H2992" s="39"/>
      <c r="I2992" s="20"/>
      <c r="J2992" s="30"/>
      <c r="K2992" s="29"/>
      <c r="L2992" s="75"/>
      <c r="M2992" s="29"/>
      <c r="N2992" s="29"/>
      <c r="O2992" s="29"/>
    </row>
    <row r="2993" spans="1:15" x14ac:dyDescent="0.25">
      <c r="A2993" s="29"/>
      <c r="B2993" s="29"/>
      <c r="C2993" s="29"/>
      <c r="D2993" s="30"/>
      <c r="E2993" s="29"/>
      <c r="F2993" s="71"/>
      <c r="G2993" s="29"/>
      <c r="H2993" s="39"/>
      <c r="I2993" s="20"/>
      <c r="J2993" s="30"/>
      <c r="K2993" s="29"/>
      <c r="L2993" s="75"/>
      <c r="M2993" s="29"/>
      <c r="N2993" s="29"/>
      <c r="O2993" s="29"/>
    </row>
    <row r="2994" spans="1:15" x14ac:dyDescent="0.25">
      <c r="A2994" s="29"/>
      <c r="B2994" s="29"/>
      <c r="C2994" s="29"/>
      <c r="D2994" s="30"/>
      <c r="E2994" s="29"/>
      <c r="F2994" s="71"/>
      <c r="G2994" s="29"/>
      <c r="H2994" s="39"/>
      <c r="I2994" s="20"/>
      <c r="J2994" s="30"/>
      <c r="K2994" s="29"/>
      <c r="L2994" s="75"/>
      <c r="M2994" s="29"/>
      <c r="N2994" s="29"/>
      <c r="O2994" s="29"/>
    </row>
    <row r="2995" spans="1:15" x14ac:dyDescent="0.25">
      <c r="A2995" s="29"/>
      <c r="B2995" s="29"/>
      <c r="C2995" s="29"/>
      <c r="D2995" s="30"/>
      <c r="E2995" s="29"/>
      <c r="F2995" s="71"/>
      <c r="G2995" s="29"/>
      <c r="H2995" s="39"/>
      <c r="I2995" s="20"/>
      <c r="J2995" s="30"/>
      <c r="K2995" s="29"/>
      <c r="L2995" s="75"/>
      <c r="M2995" s="29"/>
      <c r="N2995" s="29"/>
      <c r="O2995" s="29"/>
    </row>
    <row r="2996" spans="1:15" x14ac:dyDescent="0.25">
      <c r="A2996" s="29"/>
      <c r="B2996" s="29"/>
      <c r="C2996" s="29"/>
      <c r="D2996" s="30"/>
      <c r="E2996" s="29"/>
      <c r="F2996" s="71"/>
      <c r="G2996" s="29"/>
      <c r="H2996" s="39"/>
      <c r="I2996" s="20"/>
      <c r="J2996" s="30"/>
      <c r="K2996" s="29"/>
      <c r="L2996" s="75"/>
      <c r="M2996" s="29"/>
      <c r="N2996" s="29"/>
      <c r="O2996" s="29"/>
    </row>
    <row r="2997" spans="1:15" x14ac:dyDescent="0.25">
      <c r="A2997" s="29"/>
      <c r="B2997" s="29"/>
      <c r="C2997" s="29"/>
      <c r="D2997" s="30"/>
      <c r="E2997" s="29"/>
      <c r="F2997" s="71"/>
      <c r="G2997" s="29"/>
      <c r="H2997" s="39"/>
      <c r="I2997" s="20"/>
      <c r="J2997" s="30"/>
      <c r="K2997" s="29"/>
      <c r="L2997" s="75"/>
      <c r="M2997" s="29"/>
      <c r="N2997" s="29"/>
      <c r="O2997" s="29"/>
    </row>
    <row r="2998" spans="1:15" x14ac:dyDescent="0.25">
      <c r="A2998" s="29"/>
      <c r="B2998" s="29"/>
      <c r="C2998" s="29"/>
      <c r="D2998" s="30"/>
      <c r="E2998" s="29"/>
      <c r="F2998" s="71"/>
      <c r="G2998" s="29"/>
      <c r="H2998" s="39"/>
      <c r="I2998" s="20"/>
      <c r="J2998" s="30"/>
      <c r="K2998" s="29"/>
      <c r="L2998" s="75"/>
      <c r="M2998" s="29"/>
      <c r="N2998" s="29"/>
      <c r="O2998" s="29"/>
    </row>
    <row r="2999" spans="1:15" x14ac:dyDescent="0.25">
      <c r="A2999" s="29"/>
      <c r="B2999" s="29"/>
      <c r="C2999" s="29"/>
      <c r="D2999" s="30"/>
      <c r="E2999" s="29"/>
      <c r="F2999" s="71"/>
      <c r="G2999" s="29"/>
      <c r="H2999" s="39"/>
      <c r="I2999" s="20"/>
      <c r="J2999" s="30"/>
      <c r="K2999" s="29"/>
      <c r="L2999" s="75"/>
      <c r="M2999" s="29"/>
      <c r="N2999" s="29"/>
      <c r="O2999" s="29"/>
    </row>
    <row r="3000" spans="1:15" x14ac:dyDescent="0.25">
      <c r="A3000" s="29"/>
      <c r="B3000" s="29"/>
      <c r="C3000" s="29"/>
      <c r="D3000" s="30"/>
      <c r="E3000" s="29"/>
      <c r="F3000" s="71"/>
      <c r="G3000" s="29"/>
      <c r="H3000" s="39"/>
      <c r="I3000" s="20"/>
      <c r="J3000" s="30"/>
      <c r="K3000" s="29"/>
      <c r="L3000" s="75"/>
      <c r="M3000" s="29"/>
      <c r="N3000" s="29"/>
      <c r="O3000" s="29"/>
    </row>
    <row r="3001" spans="1:15" x14ac:dyDescent="0.25">
      <c r="A3001" s="29"/>
      <c r="B3001" s="29"/>
      <c r="C3001" s="29"/>
      <c r="D3001" s="30"/>
      <c r="E3001" s="29"/>
      <c r="F3001" s="71"/>
      <c r="G3001" s="29"/>
      <c r="H3001" s="39"/>
      <c r="I3001" s="20"/>
      <c r="J3001" s="30"/>
      <c r="K3001" s="29"/>
      <c r="L3001" s="75"/>
      <c r="M3001" s="29"/>
      <c r="N3001" s="29"/>
      <c r="O3001" s="29"/>
    </row>
    <row r="3002" spans="1:15" x14ac:dyDescent="0.25">
      <c r="A3002" s="29"/>
      <c r="B3002" s="29"/>
      <c r="C3002" s="29"/>
      <c r="D3002" s="30"/>
      <c r="E3002" s="29"/>
      <c r="F3002" s="71"/>
      <c r="G3002" s="29"/>
      <c r="H3002" s="39"/>
      <c r="I3002" s="20"/>
      <c r="J3002" s="30"/>
      <c r="K3002" s="29"/>
      <c r="L3002" s="75"/>
      <c r="M3002" s="29"/>
      <c r="N3002" s="29"/>
      <c r="O3002" s="29"/>
    </row>
    <row r="3003" spans="1:15" x14ac:dyDescent="0.25">
      <c r="A3003" s="29"/>
      <c r="B3003" s="29"/>
      <c r="C3003" s="29"/>
      <c r="D3003" s="30"/>
      <c r="E3003" s="29"/>
      <c r="F3003" s="71"/>
      <c r="G3003" s="29"/>
      <c r="H3003" s="39"/>
      <c r="I3003" s="20"/>
      <c r="J3003" s="30"/>
      <c r="K3003" s="29"/>
      <c r="L3003" s="75"/>
      <c r="M3003" s="29"/>
      <c r="N3003" s="29"/>
      <c r="O3003" s="29"/>
    </row>
    <row r="3004" spans="1:15" x14ac:dyDescent="0.25">
      <c r="A3004" s="29"/>
      <c r="B3004" s="29"/>
      <c r="C3004" s="29"/>
      <c r="D3004" s="30"/>
      <c r="E3004" s="29"/>
      <c r="F3004" s="71"/>
      <c r="G3004" s="29"/>
      <c r="H3004" s="39"/>
      <c r="I3004" s="20"/>
      <c r="J3004" s="30"/>
      <c r="K3004" s="29"/>
      <c r="L3004" s="75"/>
      <c r="M3004" s="29"/>
      <c r="N3004" s="29"/>
      <c r="O3004" s="29"/>
    </row>
    <row r="3005" spans="1:15" x14ac:dyDescent="0.25">
      <c r="A3005" s="29"/>
      <c r="B3005" s="29"/>
      <c r="C3005" s="29"/>
      <c r="D3005" s="30"/>
      <c r="E3005" s="29"/>
      <c r="F3005" s="71"/>
      <c r="G3005" s="29"/>
      <c r="H3005" s="39"/>
      <c r="I3005" s="20"/>
      <c r="J3005" s="30"/>
      <c r="K3005" s="29"/>
      <c r="L3005" s="75"/>
      <c r="M3005" s="29"/>
      <c r="N3005" s="29"/>
      <c r="O3005" s="29"/>
    </row>
    <row r="3006" spans="1:15" x14ac:dyDescent="0.25">
      <c r="A3006" s="29"/>
      <c r="B3006" s="29"/>
      <c r="C3006" s="29"/>
      <c r="D3006" s="30"/>
      <c r="E3006" s="29"/>
      <c r="F3006" s="71"/>
      <c r="G3006" s="29"/>
      <c r="H3006" s="39"/>
      <c r="I3006" s="20"/>
      <c r="J3006" s="30"/>
      <c r="K3006" s="29"/>
      <c r="L3006" s="75"/>
      <c r="M3006" s="29"/>
      <c r="N3006" s="29"/>
      <c r="O3006" s="29"/>
    </row>
    <row r="3007" spans="1:15" x14ac:dyDescent="0.25">
      <c r="A3007" s="29"/>
      <c r="B3007" s="29"/>
      <c r="C3007" s="29"/>
      <c r="D3007" s="30"/>
      <c r="E3007" s="29"/>
      <c r="F3007" s="71"/>
      <c r="G3007" s="29"/>
      <c r="H3007" s="39"/>
      <c r="I3007" s="20"/>
      <c r="J3007" s="30"/>
      <c r="K3007" s="29"/>
      <c r="L3007" s="75"/>
      <c r="M3007" s="29"/>
      <c r="N3007" s="29"/>
      <c r="O3007" s="29"/>
    </row>
    <row r="3008" spans="1:15" x14ac:dyDescent="0.25">
      <c r="A3008" s="29"/>
      <c r="B3008" s="29"/>
      <c r="C3008" s="29"/>
      <c r="D3008" s="30"/>
      <c r="E3008" s="29"/>
      <c r="F3008" s="71"/>
      <c r="G3008" s="29"/>
      <c r="H3008" s="39"/>
      <c r="I3008" s="20"/>
      <c r="J3008" s="30"/>
      <c r="K3008" s="29"/>
      <c r="L3008" s="75"/>
      <c r="M3008" s="29"/>
      <c r="N3008" s="29"/>
      <c r="O3008" s="29"/>
    </row>
    <row r="3009" spans="1:15" x14ac:dyDescent="0.25">
      <c r="A3009" s="29"/>
      <c r="B3009" s="29"/>
      <c r="C3009" s="29"/>
      <c r="D3009" s="30"/>
      <c r="E3009" s="29"/>
      <c r="F3009" s="71"/>
      <c r="G3009" s="29"/>
      <c r="H3009" s="39"/>
      <c r="I3009" s="20"/>
      <c r="J3009" s="30"/>
      <c r="K3009" s="29"/>
      <c r="L3009" s="75"/>
      <c r="M3009" s="29"/>
      <c r="N3009" s="29"/>
      <c r="O3009" s="29"/>
    </row>
    <row r="3010" spans="1:15" x14ac:dyDescent="0.25">
      <c r="A3010" s="29"/>
      <c r="B3010" s="29"/>
      <c r="C3010" s="29"/>
      <c r="D3010" s="30"/>
      <c r="E3010" s="29"/>
      <c r="F3010" s="71"/>
      <c r="G3010" s="29"/>
      <c r="H3010" s="39"/>
      <c r="I3010" s="20"/>
      <c r="J3010" s="30"/>
      <c r="K3010" s="29"/>
      <c r="L3010" s="75"/>
      <c r="M3010" s="29"/>
      <c r="N3010" s="29"/>
      <c r="O3010" s="29"/>
    </row>
    <row r="3011" spans="1:15" x14ac:dyDescent="0.25">
      <c r="A3011" s="29"/>
      <c r="B3011" s="29"/>
      <c r="C3011" s="29"/>
      <c r="D3011" s="30"/>
      <c r="E3011" s="29"/>
      <c r="F3011" s="71"/>
      <c r="G3011" s="29"/>
      <c r="H3011" s="39"/>
      <c r="I3011" s="20"/>
      <c r="J3011" s="30"/>
      <c r="K3011" s="29"/>
      <c r="L3011" s="75"/>
      <c r="M3011" s="29"/>
      <c r="N3011" s="29"/>
      <c r="O3011" s="29"/>
    </row>
    <row r="3012" spans="1:15" x14ac:dyDescent="0.25">
      <c r="A3012" s="29"/>
      <c r="B3012" s="29"/>
      <c r="C3012" s="29"/>
      <c r="D3012" s="30"/>
      <c r="E3012" s="29"/>
      <c r="F3012" s="71"/>
      <c r="G3012" s="29"/>
      <c r="H3012" s="39"/>
      <c r="I3012" s="20"/>
      <c r="J3012" s="30"/>
      <c r="K3012" s="29"/>
      <c r="L3012" s="75"/>
      <c r="M3012" s="29"/>
      <c r="N3012" s="29"/>
      <c r="O3012" s="29"/>
    </row>
    <row r="3013" spans="1:15" x14ac:dyDescent="0.25">
      <c r="A3013" s="29"/>
      <c r="B3013" s="29"/>
      <c r="C3013" s="29"/>
      <c r="D3013" s="30"/>
      <c r="E3013" s="29"/>
      <c r="F3013" s="71"/>
      <c r="G3013" s="29"/>
      <c r="H3013" s="39"/>
      <c r="I3013" s="20"/>
      <c r="J3013" s="30"/>
      <c r="K3013" s="29"/>
      <c r="L3013" s="75"/>
      <c r="M3013" s="29"/>
      <c r="N3013" s="29"/>
      <c r="O3013" s="29"/>
    </row>
    <row r="3014" spans="1:15" x14ac:dyDescent="0.25">
      <c r="A3014" s="29"/>
      <c r="B3014" s="29"/>
      <c r="C3014" s="29"/>
      <c r="D3014" s="30"/>
      <c r="E3014" s="29"/>
      <c r="F3014" s="71"/>
      <c r="G3014" s="29"/>
      <c r="H3014" s="39"/>
      <c r="I3014" s="20"/>
      <c r="J3014" s="30"/>
      <c r="K3014" s="29"/>
      <c r="L3014" s="75"/>
      <c r="M3014" s="29"/>
      <c r="N3014" s="29"/>
      <c r="O3014" s="29"/>
    </row>
    <row r="3015" spans="1:15" x14ac:dyDescent="0.25">
      <c r="A3015" s="29"/>
      <c r="B3015" s="29"/>
      <c r="C3015" s="29"/>
      <c r="D3015" s="30"/>
      <c r="E3015" s="29"/>
      <c r="F3015" s="71"/>
      <c r="G3015" s="29"/>
      <c r="H3015" s="39"/>
      <c r="I3015" s="20"/>
      <c r="J3015" s="30"/>
      <c r="K3015" s="29"/>
      <c r="L3015" s="75"/>
      <c r="M3015" s="29"/>
      <c r="N3015" s="29"/>
      <c r="O3015" s="29"/>
    </row>
    <row r="3016" spans="1:15" x14ac:dyDescent="0.25">
      <c r="A3016" s="29"/>
      <c r="B3016" s="29"/>
      <c r="C3016" s="29"/>
      <c r="D3016" s="30"/>
      <c r="E3016" s="29"/>
      <c r="F3016" s="71"/>
      <c r="G3016" s="29"/>
      <c r="H3016" s="39"/>
      <c r="I3016" s="20"/>
      <c r="J3016" s="30"/>
      <c r="K3016" s="29"/>
      <c r="L3016" s="75"/>
      <c r="M3016" s="29"/>
      <c r="N3016" s="29"/>
      <c r="O3016" s="29"/>
    </row>
    <row r="3017" spans="1:15" x14ac:dyDescent="0.25">
      <c r="A3017" s="29"/>
      <c r="B3017" s="29"/>
      <c r="C3017" s="29"/>
      <c r="D3017" s="30"/>
      <c r="E3017" s="29"/>
      <c r="F3017" s="71"/>
      <c r="G3017" s="29"/>
      <c r="H3017" s="39"/>
      <c r="I3017" s="20"/>
      <c r="J3017" s="30"/>
      <c r="K3017" s="29"/>
      <c r="L3017" s="75"/>
      <c r="M3017" s="29"/>
      <c r="N3017" s="29"/>
      <c r="O3017" s="29"/>
    </row>
    <row r="3018" spans="1:15" x14ac:dyDescent="0.25">
      <c r="A3018" s="29"/>
      <c r="B3018" s="29"/>
      <c r="C3018" s="29"/>
      <c r="D3018" s="30"/>
      <c r="E3018" s="29"/>
      <c r="F3018" s="71"/>
      <c r="G3018" s="29"/>
      <c r="H3018" s="39"/>
      <c r="I3018" s="20"/>
      <c r="J3018" s="30"/>
      <c r="K3018" s="29"/>
      <c r="L3018" s="75"/>
      <c r="M3018" s="29"/>
      <c r="N3018" s="29"/>
      <c r="O3018" s="29"/>
    </row>
    <row r="3019" spans="1:15" x14ac:dyDescent="0.25">
      <c r="A3019" s="29"/>
      <c r="B3019" s="29"/>
      <c r="C3019" s="29"/>
      <c r="D3019" s="30"/>
      <c r="E3019" s="29"/>
      <c r="F3019" s="71"/>
      <c r="G3019" s="29"/>
      <c r="H3019" s="39"/>
      <c r="I3019" s="20"/>
      <c r="J3019" s="30"/>
      <c r="K3019" s="29"/>
      <c r="L3019" s="75"/>
      <c r="M3019" s="29"/>
      <c r="N3019" s="29"/>
      <c r="O3019" s="29"/>
    </row>
    <row r="3020" spans="1:15" x14ac:dyDescent="0.25">
      <c r="A3020" s="29"/>
      <c r="B3020" s="29"/>
      <c r="C3020" s="29"/>
      <c r="D3020" s="30"/>
      <c r="E3020" s="29"/>
      <c r="F3020" s="71"/>
      <c r="G3020" s="29"/>
      <c r="H3020" s="39"/>
      <c r="I3020" s="20"/>
      <c r="J3020" s="30"/>
      <c r="K3020" s="29"/>
      <c r="L3020" s="75"/>
      <c r="M3020" s="29"/>
      <c r="N3020" s="29"/>
      <c r="O3020" s="29"/>
    </row>
    <row r="3021" spans="1:15" x14ac:dyDescent="0.25">
      <c r="A3021" s="29"/>
      <c r="B3021" s="29"/>
      <c r="C3021" s="29"/>
      <c r="D3021" s="30"/>
      <c r="E3021" s="29"/>
      <c r="F3021" s="71"/>
      <c r="G3021" s="29"/>
      <c r="H3021" s="39"/>
      <c r="I3021" s="20"/>
      <c r="J3021" s="30"/>
      <c r="K3021" s="29"/>
      <c r="L3021" s="75"/>
      <c r="M3021" s="29"/>
      <c r="N3021" s="29"/>
      <c r="O3021" s="29"/>
    </row>
    <row r="3022" spans="1:15" x14ac:dyDescent="0.25">
      <c r="A3022" s="29"/>
      <c r="B3022" s="29"/>
      <c r="C3022" s="29"/>
      <c r="D3022" s="30"/>
      <c r="E3022" s="29"/>
      <c r="F3022" s="71"/>
      <c r="G3022" s="29"/>
      <c r="H3022" s="39"/>
      <c r="I3022" s="20"/>
      <c r="J3022" s="30"/>
      <c r="K3022" s="29"/>
      <c r="L3022" s="75"/>
      <c r="M3022" s="29"/>
      <c r="N3022" s="29"/>
      <c r="O3022" s="29"/>
    </row>
    <row r="3023" spans="1:15" x14ac:dyDescent="0.25">
      <c r="A3023" s="29"/>
      <c r="B3023" s="29"/>
      <c r="C3023" s="29"/>
      <c r="D3023" s="30"/>
      <c r="E3023" s="29"/>
      <c r="F3023" s="71"/>
      <c r="G3023" s="29"/>
      <c r="H3023" s="39"/>
      <c r="I3023" s="20"/>
      <c r="J3023" s="30"/>
      <c r="K3023" s="29"/>
      <c r="L3023" s="75"/>
      <c r="M3023" s="29"/>
      <c r="N3023" s="29"/>
      <c r="O3023" s="29"/>
    </row>
    <row r="3024" spans="1:15" x14ac:dyDescent="0.25">
      <c r="A3024" s="29"/>
      <c r="B3024" s="29"/>
      <c r="C3024" s="29"/>
      <c r="D3024" s="30"/>
      <c r="E3024" s="29"/>
      <c r="F3024" s="71"/>
      <c r="G3024" s="29"/>
      <c r="H3024" s="39"/>
      <c r="I3024" s="20"/>
      <c r="J3024" s="30"/>
      <c r="K3024" s="29"/>
      <c r="L3024" s="75"/>
      <c r="M3024" s="29"/>
      <c r="N3024" s="29"/>
      <c r="O3024" s="29"/>
    </row>
    <row r="3025" spans="1:15" x14ac:dyDescent="0.25">
      <c r="A3025" s="29"/>
      <c r="B3025" s="29"/>
      <c r="C3025" s="29"/>
      <c r="D3025" s="30"/>
      <c r="E3025" s="29"/>
      <c r="F3025" s="71"/>
      <c r="G3025" s="29"/>
      <c r="H3025" s="39"/>
      <c r="I3025" s="20"/>
      <c r="J3025" s="30"/>
      <c r="K3025" s="29"/>
      <c r="L3025" s="75"/>
      <c r="M3025" s="29"/>
      <c r="N3025" s="29"/>
      <c r="O3025" s="29"/>
    </row>
    <row r="3026" spans="1:15" x14ac:dyDescent="0.25">
      <c r="A3026" s="29"/>
      <c r="B3026" s="29"/>
      <c r="C3026" s="29"/>
      <c r="D3026" s="30"/>
      <c r="E3026" s="29"/>
      <c r="F3026" s="71"/>
      <c r="G3026" s="29"/>
      <c r="H3026" s="39"/>
      <c r="I3026" s="20"/>
      <c r="J3026" s="30"/>
      <c r="K3026" s="29"/>
      <c r="L3026" s="75"/>
      <c r="M3026" s="29"/>
      <c r="N3026" s="29"/>
      <c r="O3026" s="29"/>
    </row>
    <row r="3027" spans="1:15" x14ac:dyDescent="0.25">
      <c r="A3027" s="29"/>
      <c r="B3027" s="29"/>
      <c r="C3027" s="29"/>
      <c r="D3027" s="30"/>
      <c r="E3027" s="29"/>
      <c r="F3027" s="71"/>
      <c r="G3027" s="29"/>
      <c r="H3027" s="39"/>
      <c r="I3027" s="20"/>
      <c r="J3027" s="30"/>
      <c r="K3027" s="29"/>
      <c r="L3027" s="75"/>
      <c r="M3027" s="29"/>
      <c r="N3027" s="29"/>
      <c r="O3027" s="29"/>
    </row>
    <row r="3028" spans="1:15" x14ac:dyDescent="0.25">
      <c r="A3028" s="29"/>
      <c r="B3028" s="29"/>
      <c r="C3028" s="29"/>
      <c r="D3028" s="30"/>
      <c r="E3028" s="29"/>
      <c r="F3028" s="71"/>
      <c r="G3028" s="29"/>
      <c r="H3028" s="39"/>
      <c r="I3028" s="20"/>
      <c r="J3028" s="30"/>
      <c r="K3028" s="29"/>
      <c r="L3028" s="75"/>
      <c r="M3028" s="29"/>
      <c r="N3028" s="29"/>
      <c r="O3028" s="29"/>
    </row>
    <row r="3029" spans="1:15" x14ac:dyDescent="0.25">
      <c r="A3029" s="29"/>
      <c r="B3029" s="29"/>
      <c r="C3029" s="29"/>
      <c r="D3029" s="30"/>
      <c r="E3029" s="29"/>
      <c r="F3029" s="71"/>
      <c r="G3029" s="29"/>
      <c r="H3029" s="39"/>
      <c r="I3029" s="20"/>
      <c r="J3029" s="30"/>
      <c r="K3029" s="29"/>
      <c r="L3029" s="75"/>
      <c r="M3029" s="29"/>
      <c r="N3029" s="29"/>
      <c r="O3029" s="29"/>
    </row>
    <row r="3030" spans="1:15" x14ac:dyDescent="0.25">
      <c r="A3030" s="29"/>
      <c r="B3030" s="29"/>
      <c r="C3030" s="29"/>
      <c r="D3030" s="30"/>
      <c r="E3030" s="29"/>
      <c r="F3030" s="71"/>
      <c r="G3030" s="29"/>
      <c r="H3030" s="39"/>
      <c r="I3030" s="20"/>
      <c r="J3030" s="30"/>
      <c r="K3030" s="29"/>
      <c r="L3030" s="75"/>
      <c r="M3030" s="29"/>
      <c r="N3030" s="29"/>
      <c r="O3030" s="29"/>
    </row>
    <row r="3031" spans="1:15" x14ac:dyDescent="0.25">
      <c r="A3031" s="29"/>
      <c r="B3031" s="29"/>
      <c r="C3031" s="29"/>
      <c r="D3031" s="30"/>
      <c r="E3031" s="29"/>
      <c r="F3031" s="71"/>
      <c r="G3031" s="29"/>
      <c r="H3031" s="39"/>
      <c r="I3031" s="20"/>
      <c r="J3031" s="30"/>
      <c r="K3031" s="29"/>
      <c r="L3031" s="75"/>
      <c r="M3031" s="29"/>
      <c r="N3031" s="29"/>
      <c r="O3031" s="29"/>
    </row>
    <row r="3032" spans="1:15" x14ac:dyDescent="0.25">
      <c r="A3032" s="29"/>
      <c r="B3032" s="29"/>
      <c r="C3032" s="29"/>
      <c r="D3032" s="30"/>
      <c r="E3032" s="29"/>
      <c r="F3032" s="71"/>
      <c r="G3032" s="29"/>
      <c r="H3032" s="39"/>
      <c r="I3032" s="20"/>
      <c r="J3032" s="30"/>
      <c r="K3032" s="29"/>
      <c r="L3032" s="75"/>
      <c r="M3032" s="29"/>
      <c r="N3032" s="29"/>
      <c r="O3032" s="29"/>
    </row>
    <row r="3033" spans="1:15" x14ac:dyDescent="0.25">
      <c r="A3033" s="29"/>
      <c r="B3033" s="29"/>
      <c r="C3033" s="29"/>
      <c r="D3033" s="30"/>
      <c r="E3033" s="29"/>
      <c r="F3033" s="71"/>
      <c r="G3033" s="29"/>
      <c r="H3033" s="39"/>
      <c r="I3033" s="20"/>
      <c r="J3033" s="30"/>
      <c r="K3033" s="29"/>
      <c r="L3033" s="75"/>
      <c r="M3033" s="29"/>
      <c r="N3033" s="29"/>
      <c r="O3033" s="29"/>
    </row>
    <row r="3034" spans="1:15" x14ac:dyDescent="0.25">
      <c r="A3034" s="29"/>
      <c r="B3034" s="29"/>
      <c r="C3034" s="29"/>
      <c r="D3034" s="30"/>
      <c r="E3034" s="29"/>
      <c r="F3034" s="71"/>
      <c r="G3034" s="29"/>
      <c r="H3034" s="39"/>
      <c r="I3034" s="20"/>
      <c r="J3034" s="30"/>
      <c r="K3034" s="29"/>
      <c r="L3034" s="75"/>
      <c r="M3034" s="29"/>
      <c r="N3034" s="29"/>
      <c r="O3034" s="29"/>
    </row>
    <row r="3035" spans="1:15" x14ac:dyDescent="0.25">
      <c r="A3035" s="29"/>
      <c r="B3035" s="29"/>
      <c r="C3035" s="29"/>
      <c r="D3035" s="30"/>
      <c r="E3035" s="29"/>
      <c r="F3035" s="71"/>
      <c r="G3035" s="29"/>
      <c r="H3035" s="39"/>
      <c r="I3035" s="20"/>
      <c r="J3035" s="30"/>
      <c r="K3035" s="29"/>
      <c r="L3035" s="75"/>
      <c r="M3035" s="29"/>
      <c r="N3035" s="29"/>
      <c r="O3035" s="29"/>
    </row>
    <row r="3036" spans="1:15" x14ac:dyDescent="0.25">
      <c r="A3036" s="29"/>
      <c r="B3036" s="29"/>
      <c r="C3036" s="29"/>
      <c r="D3036" s="30"/>
      <c r="E3036" s="29"/>
      <c r="F3036" s="71"/>
      <c r="G3036" s="29"/>
      <c r="H3036" s="39"/>
      <c r="I3036" s="20"/>
      <c r="J3036" s="30"/>
      <c r="K3036" s="29"/>
      <c r="L3036" s="75"/>
      <c r="M3036" s="29"/>
      <c r="N3036" s="29"/>
      <c r="O3036" s="29"/>
    </row>
    <row r="3037" spans="1:15" x14ac:dyDescent="0.25">
      <c r="A3037" s="29"/>
      <c r="B3037" s="29"/>
      <c r="C3037" s="29"/>
      <c r="D3037" s="30"/>
      <c r="E3037" s="29"/>
      <c r="F3037" s="71"/>
      <c r="G3037" s="29"/>
      <c r="H3037" s="39"/>
      <c r="I3037" s="20"/>
      <c r="J3037" s="30"/>
      <c r="K3037" s="29"/>
      <c r="L3037" s="75"/>
      <c r="M3037" s="29"/>
      <c r="N3037" s="29"/>
      <c r="O3037" s="29"/>
    </row>
    <row r="3038" spans="1:15" x14ac:dyDescent="0.25">
      <c r="A3038" s="29"/>
      <c r="B3038" s="29"/>
      <c r="C3038" s="29"/>
      <c r="D3038" s="30"/>
      <c r="E3038" s="29"/>
      <c r="F3038" s="71"/>
      <c r="G3038" s="29"/>
      <c r="H3038" s="39"/>
      <c r="I3038" s="20"/>
      <c r="J3038" s="30"/>
      <c r="K3038" s="29"/>
      <c r="L3038" s="75"/>
      <c r="M3038" s="29"/>
      <c r="N3038" s="29"/>
      <c r="O3038" s="29"/>
    </row>
    <row r="3039" spans="1:15" x14ac:dyDescent="0.25">
      <c r="A3039" s="29"/>
      <c r="B3039" s="29"/>
      <c r="C3039" s="29"/>
      <c r="D3039" s="30"/>
      <c r="E3039" s="29"/>
      <c r="F3039" s="71"/>
      <c r="G3039" s="29"/>
      <c r="H3039" s="39"/>
      <c r="I3039" s="20"/>
      <c r="J3039" s="30"/>
      <c r="K3039" s="29"/>
      <c r="L3039" s="75"/>
      <c r="M3039" s="29"/>
      <c r="N3039" s="29"/>
      <c r="O3039" s="29"/>
    </row>
    <row r="3040" spans="1:15" x14ac:dyDescent="0.25">
      <c r="A3040" s="29"/>
      <c r="B3040" s="29"/>
      <c r="C3040" s="29"/>
      <c r="D3040" s="30"/>
      <c r="E3040" s="29"/>
      <c r="F3040" s="71"/>
      <c r="G3040" s="29"/>
      <c r="H3040" s="39"/>
      <c r="I3040" s="20"/>
      <c r="J3040" s="30"/>
      <c r="K3040" s="29"/>
      <c r="L3040" s="75"/>
      <c r="M3040" s="29"/>
      <c r="N3040" s="29"/>
      <c r="O3040" s="29"/>
    </row>
    <row r="3041" spans="1:15" x14ac:dyDescent="0.25">
      <c r="A3041" s="29"/>
      <c r="B3041" s="29"/>
      <c r="C3041" s="29"/>
      <c r="D3041" s="30"/>
      <c r="E3041" s="29"/>
      <c r="F3041" s="71"/>
      <c r="G3041" s="29"/>
      <c r="H3041" s="39"/>
      <c r="I3041" s="20"/>
      <c r="J3041" s="30"/>
      <c r="K3041" s="29"/>
      <c r="L3041" s="75"/>
      <c r="M3041" s="29"/>
      <c r="N3041" s="29"/>
      <c r="O3041" s="29"/>
    </row>
    <row r="3042" spans="1:15" x14ac:dyDescent="0.25">
      <c r="A3042" s="29"/>
      <c r="B3042" s="29"/>
      <c r="C3042" s="29"/>
      <c r="D3042" s="30"/>
      <c r="E3042" s="29"/>
      <c r="F3042" s="71"/>
      <c r="G3042" s="29"/>
      <c r="H3042" s="39"/>
      <c r="I3042" s="20"/>
      <c r="J3042" s="30"/>
      <c r="K3042" s="29"/>
      <c r="L3042" s="75"/>
      <c r="M3042" s="29"/>
      <c r="N3042" s="29"/>
      <c r="O3042" s="29"/>
    </row>
    <row r="3043" spans="1:15" x14ac:dyDescent="0.25">
      <c r="A3043" s="29"/>
      <c r="B3043" s="29"/>
      <c r="C3043" s="29"/>
      <c r="D3043" s="30"/>
      <c r="E3043" s="29"/>
      <c r="F3043" s="71"/>
      <c r="G3043" s="29"/>
      <c r="H3043" s="39"/>
      <c r="I3043" s="20"/>
      <c r="J3043" s="30"/>
      <c r="K3043" s="29"/>
      <c r="L3043" s="75"/>
      <c r="M3043" s="29"/>
      <c r="N3043" s="29"/>
      <c r="O3043" s="29"/>
    </row>
    <row r="3044" spans="1:15" x14ac:dyDescent="0.25">
      <c r="A3044" s="29"/>
      <c r="B3044" s="29"/>
      <c r="C3044" s="29"/>
      <c r="D3044" s="30"/>
      <c r="E3044" s="29"/>
      <c r="F3044" s="71"/>
      <c r="G3044" s="29"/>
      <c r="H3044" s="39"/>
      <c r="I3044" s="20"/>
      <c r="J3044" s="30"/>
      <c r="K3044" s="29"/>
      <c r="L3044" s="75"/>
      <c r="M3044" s="29"/>
      <c r="N3044" s="29"/>
      <c r="O3044" s="29"/>
    </row>
    <row r="3045" spans="1:15" x14ac:dyDescent="0.25">
      <c r="A3045" s="29"/>
      <c r="B3045" s="29"/>
      <c r="C3045" s="29"/>
      <c r="D3045" s="30"/>
      <c r="E3045" s="29"/>
      <c r="F3045" s="71"/>
      <c r="G3045" s="29"/>
      <c r="H3045" s="39"/>
      <c r="I3045" s="20"/>
      <c r="J3045" s="30"/>
      <c r="K3045" s="29"/>
      <c r="L3045" s="75"/>
      <c r="M3045" s="29"/>
      <c r="N3045" s="29"/>
      <c r="O3045" s="29"/>
    </row>
    <row r="3046" spans="1:15" x14ac:dyDescent="0.25">
      <c r="A3046" s="29"/>
      <c r="B3046" s="29"/>
      <c r="C3046" s="29"/>
      <c r="D3046" s="30"/>
      <c r="E3046" s="29"/>
      <c r="F3046" s="71"/>
      <c r="G3046" s="29"/>
      <c r="H3046" s="39"/>
      <c r="I3046" s="20"/>
      <c r="J3046" s="30"/>
      <c r="K3046" s="29"/>
      <c r="L3046" s="75"/>
      <c r="M3046" s="29"/>
      <c r="N3046" s="29"/>
      <c r="O3046" s="29"/>
    </row>
    <row r="3047" spans="1:15" x14ac:dyDescent="0.25">
      <c r="A3047" s="29"/>
      <c r="B3047" s="29"/>
      <c r="C3047" s="29"/>
      <c r="D3047" s="30"/>
      <c r="E3047" s="29"/>
      <c r="F3047" s="71"/>
      <c r="G3047" s="29"/>
      <c r="H3047" s="39"/>
      <c r="I3047" s="20"/>
      <c r="J3047" s="30"/>
      <c r="K3047" s="29"/>
      <c r="L3047" s="75"/>
      <c r="M3047" s="29"/>
      <c r="N3047" s="29"/>
      <c r="O3047" s="29"/>
    </row>
    <row r="3048" spans="1:15" x14ac:dyDescent="0.25">
      <c r="A3048" s="29"/>
      <c r="B3048" s="29"/>
      <c r="C3048" s="29"/>
      <c r="D3048" s="30"/>
      <c r="E3048" s="29"/>
      <c r="F3048" s="71"/>
      <c r="G3048" s="29"/>
      <c r="H3048" s="39"/>
      <c r="I3048" s="20"/>
      <c r="J3048" s="30"/>
      <c r="K3048" s="29"/>
      <c r="L3048" s="75"/>
      <c r="M3048" s="29"/>
      <c r="N3048" s="29"/>
      <c r="O3048" s="29"/>
    </row>
    <row r="3049" spans="1:15" x14ac:dyDescent="0.25">
      <c r="A3049" s="29"/>
      <c r="B3049" s="29"/>
      <c r="C3049" s="29"/>
      <c r="D3049" s="30"/>
      <c r="E3049" s="29"/>
      <c r="F3049" s="71"/>
      <c r="G3049" s="29"/>
      <c r="H3049" s="39"/>
      <c r="I3049" s="20"/>
      <c r="J3049" s="30"/>
      <c r="K3049" s="29"/>
      <c r="L3049" s="75"/>
      <c r="M3049" s="29"/>
      <c r="N3049" s="29"/>
      <c r="O3049" s="29"/>
    </row>
    <row r="3050" spans="1:15" x14ac:dyDescent="0.25">
      <c r="A3050" s="29"/>
      <c r="B3050" s="29"/>
      <c r="C3050" s="29"/>
      <c r="D3050" s="30"/>
      <c r="E3050" s="29"/>
      <c r="F3050" s="71"/>
      <c r="G3050" s="29"/>
      <c r="H3050" s="39"/>
      <c r="I3050" s="20"/>
      <c r="J3050" s="30"/>
      <c r="K3050" s="29"/>
      <c r="L3050" s="75"/>
      <c r="M3050" s="29"/>
      <c r="N3050" s="29"/>
      <c r="O3050" s="29"/>
    </row>
    <row r="3051" spans="1:15" x14ac:dyDescent="0.25">
      <c r="A3051" s="29"/>
      <c r="B3051" s="29"/>
      <c r="C3051" s="29"/>
      <c r="D3051" s="30"/>
      <c r="E3051" s="29"/>
      <c r="F3051" s="71"/>
      <c r="G3051" s="29"/>
      <c r="H3051" s="39"/>
      <c r="I3051" s="20"/>
      <c r="J3051" s="30"/>
      <c r="K3051" s="29"/>
      <c r="L3051" s="75"/>
      <c r="M3051" s="29"/>
      <c r="N3051" s="29"/>
      <c r="O3051" s="29"/>
    </row>
    <row r="3052" spans="1:15" x14ac:dyDescent="0.25">
      <c r="A3052" s="29"/>
      <c r="B3052" s="29"/>
      <c r="C3052" s="29"/>
      <c r="D3052" s="30"/>
      <c r="E3052" s="29"/>
      <c r="F3052" s="71"/>
      <c r="G3052" s="29"/>
      <c r="H3052" s="39"/>
      <c r="I3052" s="20"/>
      <c r="J3052" s="30"/>
      <c r="K3052" s="29"/>
      <c r="L3052" s="75"/>
      <c r="M3052" s="29"/>
      <c r="N3052" s="29"/>
      <c r="O3052" s="29"/>
    </row>
    <row r="3053" spans="1:15" x14ac:dyDescent="0.25">
      <c r="A3053" s="29"/>
      <c r="B3053" s="29"/>
      <c r="C3053" s="29"/>
      <c r="D3053" s="30"/>
      <c r="E3053" s="29"/>
      <c r="F3053" s="71"/>
      <c r="G3053" s="29"/>
      <c r="H3053" s="39"/>
      <c r="I3053" s="20"/>
      <c r="J3053" s="30"/>
      <c r="K3053" s="29"/>
      <c r="L3053" s="75"/>
      <c r="M3053" s="29"/>
      <c r="N3053" s="29"/>
      <c r="O3053" s="29"/>
    </row>
    <row r="3054" spans="1:15" x14ac:dyDescent="0.25">
      <c r="A3054" s="29"/>
      <c r="B3054" s="29"/>
      <c r="C3054" s="29"/>
      <c r="D3054" s="30"/>
      <c r="E3054" s="29"/>
      <c r="F3054" s="71"/>
      <c r="G3054" s="29"/>
      <c r="H3054" s="39"/>
      <c r="I3054" s="20"/>
      <c r="J3054" s="30"/>
      <c r="K3054" s="29"/>
      <c r="L3054" s="75"/>
      <c r="M3054" s="29"/>
      <c r="N3054" s="29"/>
      <c r="O3054" s="29"/>
    </row>
    <row r="3055" spans="1:15" x14ac:dyDescent="0.25">
      <c r="A3055" s="29"/>
      <c r="B3055" s="29"/>
      <c r="C3055" s="29"/>
      <c r="D3055" s="30"/>
      <c r="E3055" s="29"/>
      <c r="F3055" s="71"/>
      <c r="G3055" s="29"/>
      <c r="H3055" s="39"/>
      <c r="I3055" s="20"/>
      <c r="J3055" s="30"/>
      <c r="K3055" s="29"/>
      <c r="L3055" s="75"/>
      <c r="M3055" s="29"/>
      <c r="N3055" s="29"/>
      <c r="O3055" s="29"/>
    </row>
    <row r="3056" spans="1:15" x14ac:dyDescent="0.25">
      <c r="A3056" s="29"/>
      <c r="B3056" s="29"/>
      <c r="C3056" s="29"/>
      <c r="D3056" s="30"/>
      <c r="E3056" s="29"/>
      <c r="F3056" s="71"/>
      <c r="G3056" s="29"/>
      <c r="H3056" s="39"/>
      <c r="I3056" s="20"/>
      <c r="J3056" s="30"/>
      <c r="K3056" s="29"/>
      <c r="L3056" s="75"/>
      <c r="M3056" s="29"/>
      <c r="N3056" s="29"/>
      <c r="O3056" s="29"/>
    </row>
    <row r="3057" spans="1:15" x14ac:dyDescent="0.25">
      <c r="A3057" s="29"/>
      <c r="B3057" s="29"/>
      <c r="C3057" s="29"/>
      <c r="D3057" s="30"/>
      <c r="E3057" s="29"/>
      <c r="F3057" s="71"/>
      <c r="G3057" s="29"/>
      <c r="H3057" s="39"/>
      <c r="I3057" s="20"/>
      <c r="J3057" s="30"/>
      <c r="K3057" s="29"/>
      <c r="L3057" s="75"/>
      <c r="M3057" s="29"/>
      <c r="N3057" s="29"/>
      <c r="O3057" s="29"/>
    </row>
    <row r="3058" spans="1:15" x14ac:dyDescent="0.25">
      <c r="A3058" s="29"/>
      <c r="B3058" s="29"/>
      <c r="C3058" s="29"/>
      <c r="D3058" s="30"/>
      <c r="E3058" s="29"/>
      <c r="F3058" s="71"/>
      <c r="G3058" s="29"/>
      <c r="H3058" s="39"/>
      <c r="I3058" s="20"/>
      <c r="J3058" s="30"/>
      <c r="K3058" s="29"/>
      <c r="L3058" s="75"/>
      <c r="M3058" s="29"/>
      <c r="N3058" s="29"/>
      <c r="O3058" s="29"/>
    </row>
    <row r="3059" spans="1:15" x14ac:dyDescent="0.25">
      <c r="A3059" s="29"/>
      <c r="B3059" s="29"/>
      <c r="C3059" s="29"/>
      <c r="D3059" s="30"/>
      <c r="E3059" s="29"/>
      <c r="F3059" s="71"/>
      <c r="G3059" s="29"/>
      <c r="H3059" s="39"/>
      <c r="I3059" s="20"/>
      <c r="J3059" s="30"/>
      <c r="K3059" s="29"/>
      <c r="L3059" s="75"/>
      <c r="M3059" s="29"/>
      <c r="N3059" s="29"/>
      <c r="O3059" s="29"/>
    </row>
    <row r="3060" spans="1:15" x14ac:dyDescent="0.25">
      <c r="A3060" s="29"/>
      <c r="B3060" s="29"/>
      <c r="C3060" s="29"/>
      <c r="D3060" s="30"/>
      <c r="E3060" s="29"/>
      <c r="F3060" s="71"/>
      <c r="G3060" s="29"/>
      <c r="H3060" s="39"/>
      <c r="I3060" s="20"/>
      <c r="J3060" s="30"/>
      <c r="K3060" s="29"/>
      <c r="L3060" s="75"/>
      <c r="M3060" s="29"/>
      <c r="N3060" s="29"/>
      <c r="O3060" s="29"/>
    </row>
    <row r="3061" spans="1:15" x14ac:dyDescent="0.25">
      <c r="A3061" s="29"/>
      <c r="B3061" s="29"/>
      <c r="C3061" s="29"/>
      <c r="D3061" s="30"/>
      <c r="E3061" s="29"/>
      <c r="F3061" s="71"/>
      <c r="G3061" s="29"/>
      <c r="H3061" s="39"/>
      <c r="I3061" s="20"/>
      <c r="J3061" s="30"/>
      <c r="K3061" s="29"/>
      <c r="L3061" s="75"/>
      <c r="M3061" s="29"/>
      <c r="N3061" s="29"/>
      <c r="O3061" s="29"/>
    </row>
    <row r="3062" spans="1:15" x14ac:dyDescent="0.25">
      <c r="A3062" s="29"/>
      <c r="B3062" s="29"/>
      <c r="C3062" s="29"/>
      <c r="D3062" s="30"/>
      <c r="E3062" s="29"/>
      <c r="F3062" s="71"/>
      <c r="G3062" s="29"/>
      <c r="H3062" s="39"/>
      <c r="I3062" s="20"/>
      <c r="J3062" s="30"/>
      <c r="K3062" s="29"/>
      <c r="L3062" s="75"/>
      <c r="M3062" s="29"/>
      <c r="N3062" s="29"/>
      <c r="O3062" s="29"/>
    </row>
    <row r="3063" spans="1:15" x14ac:dyDescent="0.25">
      <c r="A3063" s="29"/>
      <c r="B3063" s="29"/>
      <c r="C3063" s="29"/>
      <c r="D3063" s="30"/>
      <c r="E3063" s="29"/>
      <c r="F3063" s="71"/>
      <c r="G3063" s="29"/>
      <c r="H3063" s="39"/>
      <c r="I3063" s="20"/>
      <c r="J3063" s="30"/>
      <c r="K3063" s="29"/>
      <c r="L3063" s="75"/>
      <c r="M3063" s="29"/>
      <c r="N3063" s="29"/>
      <c r="O3063" s="29"/>
    </row>
    <row r="3064" spans="1:15" x14ac:dyDescent="0.25">
      <c r="A3064" s="29"/>
      <c r="B3064" s="29"/>
      <c r="C3064" s="29"/>
      <c r="D3064" s="30"/>
      <c r="E3064" s="29"/>
      <c r="F3064" s="71"/>
      <c r="G3064" s="29"/>
      <c r="H3064" s="39"/>
      <c r="I3064" s="20"/>
      <c r="J3064" s="30"/>
      <c r="K3064" s="29"/>
      <c r="L3064" s="75"/>
      <c r="M3064" s="29"/>
      <c r="N3064" s="29"/>
      <c r="O3064" s="29"/>
    </row>
    <row r="3065" spans="1:15" x14ac:dyDescent="0.25">
      <c r="A3065" s="29"/>
      <c r="B3065" s="29"/>
      <c r="C3065" s="29"/>
      <c r="D3065" s="30"/>
      <c r="E3065" s="29"/>
      <c r="F3065" s="71"/>
      <c r="G3065" s="29"/>
      <c r="H3065" s="39"/>
      <c r="I3065" s="20"/>
      <c r="J3065" s="30"/>
      <c r="K3065" s="29"/>
      <c r="L3065" s="75"/>
      <c r="M3065" s="29"/>
      <c r="N3065" s="29"/>
      <c r="O3065" s="29"/>
    </row>
    <row r="3066" spans="1:15" x14ac:dyDescent="0.25">
      <c r="A3066" s="29"/>
      <c r="B3066" s="29"/>
      <c r="C3066" s="29"/>
      <c r="D3066" s="30"/>
      <c r="E3066" s="29"/>
      <c r="F3066" s="71"/>
      <c r="G3066" s="29"/>
      <c r="H3066" s="39"/>
      <c r="I3066" s="20"/>
      <c r="J3066" s="30"/>
      <c r="K3066" s="29"/>
      <c r="L3066" s="75"/>
      <c r="M3066" s="29"/>
      <c r="N3066" s="29"/>
      <c r="O3066" s="29"/>
    </row>
    <row r="3067" spans="1:15" x14ac:dyDescent="0.25">
      <c r="A3067" s="29"/>
      <c r="B3067" s="29"/>
      <c r="C3067" s="29"/>
      <c r="D3067" s="30"/>
      <c r="E3067" s="29"/>
      <c r="F3067" s="71"/>
      <c r="G3067" s="29"/>
      <c r="H3067" s="39"/>
      <c r="I3067" s="20"/>
      <c r="J3067" s="30"/>
      <c r="K3067" s="29"/>
      <c r="L3067" s="75"/>
      <c r="M3067" s="29"/>
      <c r="N3067" s="29"/>
      <c r="O3067" s="29"/>
    </row>
    <row r="3068" spans="1:15" x14ac:dyDescent="0.25">
      <c r="A3068" s="29"/>
      <c r="B3068" s="29"/>
      <c r="C3068" s="29"/>
      <c r="D3068" s="30"/>
      <c r="E3068" s="29"/>
      <c r="F3068" s="71"/>
      <c r="G3068" s="29"/>
      <c r="H3068" s="39"/>
      <c r="I3068" s="20"/>
      <c r="J3068" s="30"/>
      <c r="K3068" s="29"/>
      <c r="L3068" s="75"/>
      <c r="M3068" s="29"/>
      <c r="N3068" s="29"/>
      <c r="O3068" s="29"/>
    </row>
    <row r="3069" spans="1:15" x14ac:dyDescent="0.25">
      <c r="A3069" s="29"/>
      <c r="B3069" s="29"/>
      <c r="C3069" s="29"/>
      <c r="D3069" s="30"/>
      <c r="E3069" s="29"/>
      <c r="F3069" s="71"/>
      <c r="G3069" s="29"/>
      <c r="H3069" s="39"/>
      <c r="I3069" s="20"/>
      <c r="J3069" s="30"/>
      <c r="K3069" s="29"/>
      <c r="L3069" s="75"/>
      <c r="M3069" s="29"/>
      <c r="N3069" s="29"/>
      <c r="O3069" s="29"/>
    </row>
    <row r="3070" spans="1:15" x14ac:dyDescent="0.25">
      <c r="A3070" s="29"/>
      <c r="B3070" s="29"/>
      <c r="C3070" s="29"/>
      <c r="D3070" s="30"/>
      <c r="E3070" s="29"/>
      <c r="F3070" s="71"/>
      <c r="G3070" s="29"/>
      <c r="H3070" s="39"/>
      <c r="I3070" s="20"/>
      <c r="J3070" s="30"/>
      <c r="K3070" s="29"/>
      <c r="L3070" s="75"/>
      <c r="M3070" s="29"/>
      <c r="N3070" s="29"/>
      <c r="O3070" s="29"/>
    </row>
    <row r="3071" spans="1:15" x14ac:dyDescent="0.25">
      <c r="A3071" s="29"/>
      <c r="B3071" s="29"/>
      <c r="C3071" s="29"/>
      <c r="D3071" s="30"/>
      <c r="E3071" s="29"/>
      <c r="F3071" s="71"/>
      <c r="G3071" s="29"/>
      <c r="H3071" s="39"/>
      <c r="I3071" s="20"/>
      <c r="J3071" s="30"/>
      <c r="K3071" s="29"/>
      <c r="L3071" s="75"/>
      <c r="M3071" s="29"/>
      <c r="N3071" s="29"/>
      <c r="O3071" s="29"/>
    </row>
    <row r="3072" spans="1:15" x14ac:dyDescent="0.25">
      <c r="A3072" s="29"/>
      <c r="B3072" s="29"/>
      <c r="C3072" s="29"/>
      <c r="D3072" s="30"/>
      <c r="E3072" s="29"/>
      <c r="F3072" s="71"/>
      <c r="G3072" s="29"/>
      <c r="H3072" s="39"/>
      <c r="I3072" s="20"/>
      <c r="J3072" s="30"/>
      <c r="K3072" s="29"/>
      <c r="L3072" s="75"/>
      <c r="M3072" s="29"/>
      <c r="N3072" s="29"/>
      <c r="O3072" s="29"/>
    </row>
    <row r="3073" spans="1:15" x14ac:dyDescent="0.25">
      <c r="A3073" s="29"/>
      <c r="B3073" s="29"/>
      <c r="C3073" s="29"/>
      <c r="D3073" s="30"/>
      <c r="E3073" s="29"/>
      <c r="F3073" s="71"/>
      <c r="G3073" s="29"/>
      <c r="H3073" s="39"/>
      <c r="I3073" s="20"/>
      <c r="J3073" s="30"/>
      <c r="K3073" s="29"/>
      <c r="L3073" s="75"/>
      <c r="M3073" s="29"/>
      <c r="N3073" s="29"/>
      <c r="O3073" s="29"/>
    </row>
    <row r="3074" spans="1:15" x14ac:dyDescent="0.25">
      <c r="A3074" s="29"/>
      <c r="B3074" s="29"/>
      <c r="C3074" s="29"/>
      <c r="D3074" s="30"/>
      <c r="E3074" s="29"/>
      <c r="F3074" s="71"/>
      <c r="G3074" s="29"/>
      <c r="H3074" s="39"/>
      <c r="I3074" s="20"/>
      <c r="J3074" s="30"/>
      <c r="K3074" s="29"/>
      <c r="L3074" s="75"/>
      <c r="M3074" s="29"/>
      <c r="N3074" s="29"/>
      <c r="O3074" s="29"/>
    </row>
    <row r="3075" spans="1:15" x14ac:dyDescent="0.25">
      <c r="A3075" s="29"/>
      <c r="B3075" s="29"/>
      <c r="C3075" s="29"/>
      <c r="D3075" s="30"/>
      <c r="E3075" s="29"/>
      <c r="F3075" s="71"/>
      <c r="G3075" s="29"/>
      <c r="H3075" s="39"/>
      <c r="I3075" s="20"/>
      <c r="J3075" s="30"/>
      <c r="K3075" s="29"/>
      <c r="L3075" s="75"/>
      <c r="M3075" s="29"/>
      <c r="N3075" s="29"/>
      <c r="O3075" s="29"/>
    </row>
    <row r="3076" spans="1:15" x14ac:dyDescent="0.25">
      <c r="A3076" s="29"/>
      <c r="B3076" s="29"/>
      <c r="C3076" s="29"/>
      <c r="D3076" s="30"/>
      <c r="E3076" s="29"/>
      <c r="F3076" s="71"/>
      <c r="G3076" s="29"/>
      <c r="H3076" s="39"/>
      <c r="I3076" s="20"/>
      <c r="J3076" s="30"/>
      <c r="K3076" s="29"/>
      <c r="L3076" s="75"/>
      <c r="M3076" s="29"/>
      <c r="N3076" s="29"/>
      <c r="O3076" s="29"/>
    </row>
    <row r="3077" spans="1:15" x14ac:dyDescent="0.25">
      <c r="A3077" s="29"/>
      <c r="B3077" s="29"/>
      <c r="C3077" s="29"/>
      <c r="D3077" s="30"/>
      <c r="E3077" s="29"/>
      <c r="F3077" s="71"/>
      <c r="G3077" s="29"/>
      <c r="H3077" s="39"/>
      <c r="I3077" s="20"/>
      <c r="J3077" s="30"/>
      <c r="K3077" s="29"/>
      <c r="L3077" s="75"/>
      <c r="M3077" s="29"/>
      <c r="N3077" s="29"/>
      <c r="O3077" s="29"/>
    </row>
    <row r="3078" spans="1:15" x14ac:dyDescent="0.25">
      <c r="A3078" s="29"/>
      <c r="B3078" s="29"/>
      <c r="C3078" s="29"/>
      <c r="D3078" s="30"/>
      <c r="E3078" s="29"/>
      <c r="F3078" s="71"/>
      <c r="G3078" s="29"/>
      <c r="H3078" s="39"/>
      <c r="I3078" s="20"/>
      <c r="J3078" s="30"/>
      <c r="K3078" s="29"/>
      <c r="L3078" s="75"/>
      <c r="M3078" s="29"/>
      <c r="N3078" s="29"/>
      <c r="O3078" s="29"/>
    </row>
    <row r="3079" spans="1:15" x14ac:dyDescent="0.25">
      <c r="A3079" s="29"/>
      <c r="B3079" s="29"/>
      <c r="C3079" s="29"/>
      <c r="D3079" s="30"/>
      <c r="E3079" s="29"/>
      <c r="F3079" s="71"/>
      <c r="G3079" s="29"/>
      <c r="H3079" s="39"/>
      <c r="I3079" s="20"/>
      <c r="J3079" s="30"/>
      <c r="K3079" s="29"/>
      <c r="L3079" s="75"/>
      <c r="M3079" s="29"/>
      <c r="N3079" s="29"/>
      <c r="O3079" s="29"/>
    </row>
    <row r="3080" spans="1:15" x14ac:dyDescent="0.25">
      <c r="A3080" s="29"/>
      <c r="B3080" s="29"/>
      <c r="C3080" s="29"/>
      <c r="D3080" s="30"/>
      <c r="E3080" s="29"/>
      <c r="F3080" s="71"/>
      <c r="G3080" s="29"/>
      <c r="H3080" s="39"/>
      <c r="I3080" s="20"/>
      <c r="J3080" s="30"/>
      <c r="K3080" s="29"/>
      <c r="L3080" s="75"/>
      <c r="M3080" s="29"/>
      <c r="N3080" s="29"/>
      <c r="O3080" s="29"/>
    </row>
    <row r="3081" spans="1:15" x14ac:dyDescent="0.25">
      <c r="A3081" s="29"/>
      <c r="B3081" s="29"/>
      <c r="C3081" s="29"/>
      <c r="D3081" s="30"/>
      <c r="E3081" s="29"/>
      <c r="F3081" s="71"/>
      <c r="G3081" s="29"/>
      <c r="H3081" s="39"/>
      <c r="I3081" s="20"/>
      <c r="J3081" s="30"/>
      <c r="K3081" s="29"/>
      <c r="L3081" s="75"/>
      <c r="M3081" s="29"/>
      <c r="N3081" s="29"/>
      <c r="O3081" s="29"/>
    </row>
    <row r="3082" spans="1:15" x14ac:dyDescent="0.25">
      <c r="A3082" s="29"/>
      <c r="B3082" s="29"/>
      <c r="C3082" s="29"/>
      <c r="D3082" s="30"/>
      <c r="E3082" s="29"/>
      <c r="F3082" s="71"/>
      <c r="G3082" s="29"/>
      <c r="H3082" s="39"/>
      <c r="I3082" s="20"/>
      <c r="J3082" s="30"/>
      <c r="K3082" s="29"/>
      <c r="L3082" s="75"/>
      <c r="M3082" s="29"/>
      <c r="N3082" s="29"/>
      <c r="O3082" s="29"/>
    </row>
    <row r="3083" spans="1:15" x14ac:dyDescent="0.25">
      <c r="A3083" s="29"/>
      <c r="B3083" s="29"/>
      <c r="C3083" s="29"/>
      <c r="D3083" s="30"/>
      <c r="E3083" s="29"/>
      <c r="F3083" s="71"/>
      <c r="G3083" s="29"/>
      <c r="H3083" s="39"/>
      <c r="I3083" s="20"/>
      <c r="J3083" s="30"/>
      <c r="K3083" s="29"/>
      <c r="L3083" s="75"/>
      <c r="M3083" s="29"/>
      <c r="N3083" s="29"/>
      <c r="O3083" s="29"/>
    </row>
    <row r="3084" spans="1:15" x14ac:dyDescent="0.25">
      <c r="A3084" s="29"/>
      <c r="B3084" s="29"/>
      <c r="C3084" s="29"/>
      <c r="D3084" s="30"/>
      <c r="E3084" s="29"/>
      <c r="F3084" s="71"/>
      <c r="G3084" s="29"/>
      <c r="H3084" s="39"/>
      <c r="I3084" s="20"/>
      <c r="J3084" s="30"/>
      <c r="K3084" s="29"/>
      <c r="L3084" s="75"/>
      <c r="M3084" s="29"/>
      <c r="N3084" s="29"/>
      <c r="O3084" s="29"/>
    </row>
    <row r="3085" spans="1:15" x14ac:dyDescent="0.25">
      <c r="A3085" s="29"/>
      <c r="B3085" s="29"/>
      <c r="C3085" s="29"/>
      <c r="D3085" s="30"/>
      <c r="E3085" s="29"/>
      <c r="F3085" s="71"/>
      <c r="G3085" s="29"/>
      <c r="H3085" s="39"/>
      <c r="I3085" s="20"/>
      <c r="J3085" s="30"/>
      <c r="K3085" s="29"/>
      <c r="L3085" s="75"/>
      <c r="M3085" s="29"/>
      <c r="N3085" s="29"/>
      <c r="O3085" s="29"/>
    </row>
    <row r="3086" spans="1:15" x14ac:dyDescent="0.25">
      <c r="A3086" s="29"/>
      <c r="B3086" s="29"/>
      <c r="C3086" s="29"/>
      <c r="D3086" s="30"/>
      <c r="E3086" s="29"/>
      <c r="F3086" s="71"/>
      <c r="G3086" s="29"/>
      <c r="H3086" s="39"/>
      <c r="I3086" s="20"/>
      <c r="J3086" s="30"/>
      <c r="K3086" s="29"/>
      <c r="L3086" s="75"/>
      <c r="M3086" s="29"/>
      <c r="N3086" s="29"/>
      <c r="O3086" s="29"/>
    </row>
    <row r="3087" spans="1:15" x14ac:dyDescent="0.25">
      <c r="A3087" s="29"/>
      <c r="B3087" s="29"/>
      <c r="C3087" s="29"/>
      <c r="D3087" s="30"/>
      <c r="E3087" s="29"/>
      <c r="F3087" s="71"/>
      <c r="G3087" s="29"/>
      <c r="H3087" s="39"/>
      <c r="I3087" s="20"/>
      <c r="J3087" s="30"/>
      <c r="K3087" s="29"/>
      <c r="L3087" s="75"/>
      <c r="M3087" s="29"/>
      <c r="N3087" s="29"/>
      <c r="O3087" s="29"/>
    </row>
    <row r="3088" spans="1:15" x14ac:dyDescent="0.25">
      <c r="A3088" s="29"/>
      <c r="B3088" s="29"/>
      <c r="C3088" s="29"/>
      <c r="D3088" s="30"/>
      <c r="E3088" s="29"/>
      <c r="F3088" s="71"/>
      <c r="G3088" s="29"/>
      <c r="H3088" s="39"/>
      <c r="I3088" s="20"/>
      <c r="J3088" s="30"/>
      <c r="K3088" s="29"/>
      <c r="L3088" s="75"/>
      <c r="M3088" s="29"/>
      <c r="N3088" s="29"/>
      <c r="O3088" s="29"/>
    </row>
    <row r="3089" spans="1:15" x14ac:dyDescent="0.25">
      <c r="A3089" s="29"/>
      <c r="B3089" s="29"/>
      <c r="C3089" s="29"/>
      <c r="D3089" s="30"/>
      <c r="E3089" s="29"/>
      <c r="F3089" s="71"/>
      <c r="G3089" s="29"/>
      <c r="H3089" s="39"/>
      <c r="I3089" s="20"/>
      <c r="J3089" s="30"/>
      <c r="K3089" s="29"/>
      <c r="L3089" s="75"/>
      <c r="M3089" s="29"/>
      <c r="N3089" s="29"/>
      <c r="O3089" s="29"/>
    </row>
    <row r="3090" spans="1:15" x14ac:dyDescent="0.25">
      <c r="A3090" s="29"/>
      <c r="B3090" s="29"/>
      <c r="C3090" s="29"/>
      <c r="D3090" s="30"/>
      <c r="E3090" s="29"/>
      <c r="F3090" s="71"/>
      <c r="G3090" s="29"/>
      <c r="H3090" s="39"/>
      <c r="I3090" s="20"/>
      <c r="J3090" s="30"/>
      <c r="K3090" s="29"/>
      <c r="L3090" s="75"/>
      <c r="M3090" s="29"/>
      <c r="N3090" s="29"/>
      <c r="O3090" s="29"/>
    </row>
    <row r="3091" spans="1:15" x14ac:dyDescent="0.25">
      <c r="A3091" s="29"/>
      <c r="B3091" s="29"/>
      <c r="C3091" s="29"/>
      <c r="D3091" s="30"/>
      <c r="E3091" s="29"/>
      <c r="F3091" s="71"/>
      <c r="G3091" s="29"/>
      <c r="H3091" s="39"/>
      <c r="I3091" s="20"/>
      <c r="J3091" s="30"/>
      <c r="K3091" s="29"/>
      <c r="L3091" s="75"/>
      <c r="M3091" s="29"/>
      <c r="N3091" s="29"/>
      <c r="O3091" s="29"/>
    </row>
    <row r="3092" spans="1:15" x14ac:dyDescent="0.25">
      <c r="A3092" s="29"/>
      <c r="B3092" s="29"/>
      <c r="C3092" s="29"/>
      <c r="D3092" s="30"/>
      <c r="E3092" s="29"/>
      <c r="F3092" s="71"/>
      <c r="G3092" s="29"/>
      <c r="H3092" s="39"/>
      <c r="I3092" s="20"/>
      <c r="J3092" s="30"/>
      <c r="K3092" s="29"/>
      <c r="L3092" s="75"/>
      <c r="M3092" s="29"/>
      <c r="N3092" s="29"/>
      <c r="O3092" s="29"/>
    </row>
    <row r="3093" spans="1:15" x14ac:dyDescent="0.25">
      <c r="A3093" s="29"/>
      <c r="B3093" s="29"/>
      <c r="C3093" s="29"/>
      <c r="D3093" s="30"/>
      <c r="E3093" s="29"/>
      <c r="F3093" s="71"/>
      <c r="G3093" s="29"/>
      <c r="H3093" s="39"/>
      <c r="I3093" s="20"/>
      <c r="J3093" s="30"/>
      <c r="K3093" s="29"/>
      <c r="L3093" s="75"/>
      <c r="M3093" s="29"/>
      <c r="N3093" s="29"/>
      <c r="O3093" s="29"/>
    </row>
    <row r="3094" spans="1:15" x14ac:dyDescent="0.25">
      <c r="A3094" s="29"/>
      <c r="B3094" s="29"/>
      <c r="C3094" s="29"/>
      <c r="D3094" s="30"/>
      <c r="E3094" s="29"/>
      <c r="F3094" s="71"/>
      <c r="G3094" s="29"/>
      <c r="H3094" s="39"/>
      <c r="I3094" s="20"/>
      <c r="J3094" s="30"/>
      <c r="K3094" s="29"/>
      <c r="L3094" s="75"/>
      <c r="M3094" s="29"/>
      <c r="N3094" s="29"/>
      <c r="O3094" s="29"/>
    </row>
    <row r="3095" spans="1:15" x14ac:dyDescent="0.25">
      <c r="A3095" s="29"/>
      <c r="B3095" s="29"/>
      <c r="C3095" s="29"/>
      <c r="D3095" s="30"/>
      <c r="E3095" s="29"/>
      <c r="F3095" s="71"/>
      <c r="G3095" s="29"/>
      <c r="H3095" s="39"/>
      <c r="I3095" s="20"/>
      <c r="J3095" s="30"/>
      <c r="K3095" s="29"/>
      <c r="L3095" s="75"/>
      <c r="M3095" s="29"/>
      <c r="N3095" s="29"/>
      <c r="O3095" s="29"/>
    </row>
    <row r="3096" spans="1:15" x14ac:dyDescent="0.25">
      <c r="A3096" s="29"/>
      <c r="B3096" s="29"/>
      <c r="C3096" s="29"/>
      <c r="D3096" s="30"/>
      <c r="E3096" s="29"/>
      <c r="F3096" s="71"/>
      <c r="G3096" s="29"/>
      <c r="H3096" s="39"/>
      <c r="I3096" s="20"/>
      <c r="J3096" s="30"/>
      <c r="K3096" s="29"/>
      <c r="L3096" s="75"/>
      <c r="M3096" s="29"/>
      <c r="N3096" s="29"/>
      <c r="O3096" s="29"/>
    </row>
    <row r="3097" spans="1:15" x14ac:dyDescent="0.25">
      <c r="A3097" s="29"/>
      <c r="B3097" s="29"/>
      <c r="C3097" s="29"/>
      <c r="D3097" s="30"/>
      <c r="E3097" s="29"/>
      <c r="F3097" s="71"/>
      <c r="G3097" s="29"/>
      <c r="H3097" s="39"/>
      <c r="I3097" s="20"/>
      <c r="J3097" s="30"/>
      <c r="K3097" s="29"/>
      <c r="L3097" s="75"/>
      <c r="M3097" s="29"/>
      <c r="N3097" s="29"/>
      <c r="O3097" s="29"/>
    </row>
    <row r="3098" spans="1:15" x14ac:dyDescent="0.25">
      <c r="A3098" s="29"/>
      <c r="B3098" s="29"/>
      <c r="C3098" s="29"/>
      <c r="D3098" s="30"/>
      <c r="E3098" s="29"/>
      <c r="F3098" s="71"/>
      <c r="G3098" s="29"/>
      <c r="H3098" s="39"/>
      <c r="I3098" s="20"/>
      <c r="J3098" s="30"/>
      <c r="K3098" s="29"/>
      <c r="L3098" s="75"/>
      <c r="M3098" s="29"/>
      <c r="N3098" s="29"/>
      <c r="O3098" s="29"/>
    </row>
    <row r="3099" spans="1:15" x14ac:dyDescent="0.25">
      <c r="A3099" s="29"/>
      <c r="B3099" s="29"/>
      <c r="C3099" s="29"/>
      <c r="D3099" s="30"/>
      <c r="E3099" s="29"/>
      <c r="F3099" s="71"/>
      <c r="G3099" s="29"/>
      <c r="H3099" s="39"/>
      <c r="I3099" s="20"/>
      <c r="J3099" s="30"/>
      <c r="K3099" s="29"/>
      <c r="L3099" s="75"/>
      <c r="M3099" s="29"/>
      <c r="N3099" s="29"/>
      <c r="O3099" s="29"/>
    </row>
    <row r="3100" spans="1:15" x14ac:dyDescent="0.25">
      <c r="A3100" s="29"/>
      <c r="B3100" s="29"/>
      <c r="C3100" s="29"/>
      <c r="D3100" s="30"/>
      <c r="E3100" s="29"/>
      <c r="F3100" s="71"/>
      <c r="G3100" s="29"/>
      <c r="H3100" s="39"/>
      <c r="I3100" s="20"/>
      <c r="J3100" s="30"/>
      <c r="K3100" s="29"/>
      <c r="L3100" s="75"/>
      <c r="M3100" s="29"/>
      <c r="N3100" s="29"/>
      <c r="O3100" s="29"/>
    </row>
    <row r="3101" spans="1:15" x14ac:dyDescent="0.25">
      <c r="A3101" s="29"/>
      <c r="B3101" s="29"/>
      <c r="C3101" s="29"/>
      <c r="D3101" s="30"/>
      <c r="E3101" s="29"/>
      <c r="F3101" s="71"/>
      <c r="G3101" s="29"/>
      <c r="H3101" s="39"/>
      <c r="I3101" s="20"/>
      <c r="J3101" s="30"/>
      <c r="K3101" s="29"/>
      <c r="L3101" s="75"/>
      <c r="M3101" s="29"/>
      <c r="N3101" s="29"/>
      <c r="O3101" s="29"/>
    </row>
    <row r="3102" spans="1:15" x14ac:dyDescent="0.25">
      <c r="A3102" s="29"/>
      <c r="B3102" s="29"/>
      <c r="C3102" s="29"/>
      <c r="D3102" s="30"/>
      <c r="E3102" s="29"/>
      <c r="F3102" s="71"/>
      <c r="G3102" s="29"/>
      <c r="H3102" s="39"/>
      <c r="I3102" s="20"/>
      <c r="J3102" s="30"/>
      <c r="K3102" s="29"/>
      <c r="L3102" s="75"/>
      <c r="M3102" s="29"/>
      <c r="N3102" s="29"/>
      <c r="O3102" s="29"/>
    </row>
    <row r="3103" spans="1:15" x14ac:dyDescent="0.25">
      <c r="A3103" s="29"/>
      <c r="B3103" s="29"/>
      <c r="C3103" s="29"/>
      <c r="D3103" s="30"/>
      <c r="E3103" s="29"/>
      <c r="F3103" s="71"/>
      <c r="G3103" s="29"/>
      <c r="H3103" s="39"/>
      <c r="I3103" s="20"/>
      <c r="J3103" s="30"/>
      <c r="K3103" s="29"/>
      <c r="L3103" s="75"/>
      <c r="M3103" s="29"/>
      <c r="N3103" s="29"/>
      <c r="O3103" s="29"/>
    </row>
    <row r="3104" spans="1:15" x14ac:dyDescent="0.25">
      <c r="A3104" s="29"/>
      <c r="B3104" s="29"/>
      <c r="C3104" s="29"/>
      <c r="D3104" s="30"/>
      <c r="E3104" s="29"/>
      <c r="F3104" s="71"/>
      <c r="G3104" s="29"/>
      <c r="H3104" s="39"/>
      <c r="I3104" s="20"/>
      <c r="J3104" s="30"/>
      <c r="K3104" s="29"/>
      <c r="L3104" s="75"/>
      <c r="M3104" s="29"/>
      <c r="N3104" s="29"/>
      <c r="O3104" s="29"/>
    </row>
    <row r="3105" spans="1:15" x14ac:dyDescent="0.25">
      <c r="A3105" s="29"/>
      <c r="B3105" s="29"/>
      <c r="C3105" s="29"/>
      <c r="D3105" s="30"/>
      <c r="E3105" s="29"/>
      <c r="F3105" s="71"/>
      <c r="G3105" s="29"/>
      <c r="H3105" s="39"/>
      <c r="I3105" s="20"/>
      <c r="J3105" s="30"/>
      <c r="K3105" s="29"/>
      <c r="L3105" s="75"/>
      <c r="M3105" s="29"/>
      <c r="N3105" s="29"/>
      <c r="O3105" s="29"/>
    </row>
    <row r="3106" spans="1:15" x14ac:dyDescent="0.25">
      <c r="A3106" s="29"/>
      <c r="B3106" s="29"/>
      <c r="C3106" s="29"/>
      <c r="D3106" s="30"/>
      <c r="E3106" s="29"/>
      <c r="F3106" s="71"/>
      <c r="G3106" s="29"/>
      <c r="H3106" s="39"/>
      <c r="I3106" s="20"/>
      <c r="J3106" s="30"/>
      <c r="K3106" s="29"/>
      <c r="L3106" s="75"/>
      <c r="M3106" s="29"/>
      <c r="N3106" s="29"/>
      <c r="O3106" s="29"/>
    </row>
    <row r="3107" spans="1:15" x14ac:dyDescent="0.25">
      <c r="A3107" s="29"/>
      <c r="B3107" s="29"/>
      <c r="C3107" s="29"/>
      <c r="D3107" s="30"/>
      <c r="E3107" s="29"/>
      <c r="F3107" s="71"/>
      <c r="G3107" s="29"/>
      <c r="H3107" s="39"/>
      <c r="I3107" s="20"/>
      <c r="J3107" s="30"/>
      <c r="K3107" s="29"/>
      <c r="L3107" s="75"/>
      <c r="M3107" s="29"/>
      <c r="N3107" s="29"/>
      <c r="O3107" s="29"/>
    </row>
    <row r="3108" spans="1:15" x14ac:dyDescent="0.25">
      <c r="A3108" s="29"/>
      <c r="B3108" s="29"/>
      <c r="C3108" s="29"/>
      <c r="D3108" s="30"/>
      <c r="E3108" s="29"/>
      <c r="F3108" s="71"/>
      <c r="G3108" s="29"/>
      <c r="H3108" s="39"/>
      <c r="I3108" s="20"/>
      <c r="J3108" s="30"/>
      <c r="K3108" s="29"/>
      <c r="L3108" s="75"/>
      <c r="M3108" s="29"/>
      <c r="N3108" s="29"/>
      <c r="O3108" s="29"/>
    </row>
    <row r="3109" spans="1:15" x14ac:dyDescent="0.25">
      <c r="A3109" s="29"/>
      <c r="B3109" s="29"/>
      <c r="C3109" s="29"/>
      <c r="D3109" s="30"/>
      <c r="E3109" s="29"/>
      <c r="F3109" s="71"/>
      <c r="G3109" s="29"/>
      <c r="H3109" s="39"/>
      <c r="I3109" s="20"/>
      <c r="J3109" s="30"/>
      <c r="K3109" s="29"/>
      <c r="L3109" s="75"/>
      <c r="M3109" s="29"/>
      <c r="N3109" s="29"/>
      <c r="O3109" s="29"/>
    </row>
    <row r="3110" spans="1:15" x14ac:dyDescent="0.25">
      <c r="A3110" s="29"/>
      <c r="B3110" s="29"/>
      <c r="C3110" s="29"/>
      <c r="D3110" s="30"/>
      <c r="E3110" s="29"/>
      <c r="F3110" s="71"/>
      <c r="G3110" s="29"/>
      <c r="H3110" s="39"/>
      <c r="I3110" s="20"/>
      <c r="J3110" s="30"/>
      <c r="K3110" s="29"/>
      <c r="L3110" s="75"/>
      <c r="M3110" s="29"/>
      <c r="N3110" s="29"/>
      <c r="O3110" s="29"/>
    </row>
    <row r="3111" spans="1:15" x14ac:dyDescent="0.25">
      <c r="A3111" s="29"/>
      <c r="B3111" s="29"/>
      <c r="C3111" s="29"/>
      <c r="D3111" s="30"/>
      <c r="E3111" s="29"/>
      <c r="F3111" s="71"/>
      <c r="G3111" s="29"/>
      <c r="H3111" s="39"/>
      <c r="I3111" s="20"/>
      <c r="J3111" s="30"/>
      <c r="K3111" s="29"/>
      <c r="L3111" s="75"/>
      <c r="M3111" s="29"/>
      <c r="N3111" s="29"/>
      <c r="O3111" s="29"/>
    </row>
    <row r="3112" spans="1:15" x14ac:dyDescent="0.25">
      <c r="A3112" s="29"/>
      <c r="B3112" s="29"/>
      <c r="C3112" s="29"/>
      <c r="D3112" s="30"/>
      <c r="E3112" s="29"/>
      <c r="F3112" s="71"/>
      <c r="G3112" s="29"/>
      <c r="H3112" s="39"/>
      <c r="I3112" s="20"/>
      <c r="J3112" s="30"/>
      <c r="K3112" s="29"/>
      <c r="L3112" s="75"/>
      <c r="M3112" s="29"/>
      <c r="N3112" s="29"/>
      <c r="O3112" s="29"/>
    </row>
    <row r="3113" spans="1:15" x14ac:dyDescent="0.25">
      <c r="A3113" s="29"/>
      <c r="B3113" s="29"/>
      <c r="C3113" s="29"/>
      <c r="D3113" s="30"/>
      <c r="E3113" s="29"/>
      <c r="F3113" s="71"/>
      <c r="G3113" s="29"/>
      <c r="H3113" s="39"/>
      <c r="I3113" s="20"/>
      <c r="J3113" s="30"/>
      <c r="K3113" s="29"/>
      <c r="L3113" s="75"/>
      <c r="M3113" s="29"/>
      <c r="N3113" s="29"/>
      <c r="O3113" s="29"/>
    </row>
    <row r="3114" spans="1:15" x14ac:dyDescent="0.25">
      <c r="A3114" s="29"/>
      <c r="B3114" s="29"/>
      <c r="C3114" s="29"/>
      <c r="D3114" s="30"/>
      <c r="E3114" s="29"/>
      <c r="F3114" s="71"/>
      <c r="G3114" s="29"/>
      <c r="H3114" s="39"/>
      <c r="I3114" s="20"/>
      <c r="J3114" s="30"/>
      <c r="K3114" s="29"/>
      <c r="L3114" s="75"/>
      <c r="M3114" s="29"/>
      <c r="N3114" s="29"/>
      <c r="O3114" s="29"/>
    </row>
    <row r="3115" spans="1:15" x14ac:dyDescent="0.25">
      <c r="A3115" s="29"/>
      <c r="B3115" s="29"/>
      <c r="C3115" s="29"/>
      <c r="D3115" s="30"/>
      <c r="E3115" s="29"/>
      <c r="F3115" s="71"/>
      <c r="G3115" s="29"/>
      <c r="H3115" s="39"/>
      <c r="I3115" s="20"/>
      <c r="J3115" s="30"/>
      <c r="K3115" s="29"/>
      <c r="L3115" s="75"/>
      <c r="M3115" s="29"/>
      <c r="N3115" s="29"/>
      <c r="O3115" s="29"/>
    </row>
    <row r="3116" spans="1:15" x14ac:dyDescent="0.25">
      <c r="A3116" s="29"/>
      <c r="B3116" s="29"/>
      <c r="C3116" s="29"/>
      <c r="D3116" s="30"/>
      <c r="E3116" s="29"/>
      <c r="F3116" s="71"/>
      <c r="G3116" s="29"/>
      <c r="H3116" s="39"/>
      <c r="I3116" s="20"/>
      <c r="J3116" s="30"/>
      <c r="K3116" s="29"/>
      <c r="L3116" s="75"/>
      <c r="M3116" s="29"/>
      <c r="N3116" s="29"/>
      <c r="O3116" s="29"/>
    </row>
    <row r="3117" spans="1:15" x14ac:dyDescent="0.25">
      <c r="A3117" s="29"/>
      <c r="B3117" s="29"/>
      <c r="C3117" s="29"/>
      <c r="D3117" s="30"/>
      <c r="E3117" s="29"/>
      <c r="F3117" s="71"/>
      <c r="G3117" s="29"/>
      <c r="H3117" s="39"/>
      <c r="I3117" s="20"/>
      <c r="J3117" s="30"/>
      <c r="K3117" s="29"/>
      <c r="L3117" s="75"/>
      <c r="M3117" s="29"/>
      <c r="N3117" s="29"/>
      <c r="O3117" s="29"/>
    </row>
    <row r="3118" spans="1:15" x14ac:dyDescent="0.25">
      <c r="A3118" s="29"/>
      <c r="B3118" s="29"/>
      <c r="C3118" s="29"/>
      <c r="D3118" s="30"/>
      <c r="E3118" s="29"/>
      <c r="F3118" s="71"/>
      <c r="G3118" s="29"/>
      <c r="H3118" s="39"/>
      <c r="I3118" s="20"/>
      <c r="J3118" s="30"/>
      <c r="K3118" s="29"/>
      <c r="L3118" s="75"/>
      <c r="M3118" s="29"/>
      <c r="N3118" s="29"/>
      <c r="O3118" s="29"/>
    </row>
    <row r="3119" spans="1:15" x14ac:dyDescent="0.25">
      <c r="A3119" s="29"/>
      <c r="B3119" s="29"/>
      <c r="C3119" s="29"/>
      <c r="D3119" s="30"/>
      <c r="E3119" s="29"/>
      <c r="F3119" s="71"/>
      <c r="G3119" s="29"/>
      <c r="H3119" s="39"/>
      <c r="I3119" s="20"/>
      <c r="J3119" s="30"/>
      <c r="K3119" s="29"/>
      <c r="L3119" s="75"/>
      <c r="M3119" s="29"/>
      <c r="N3119" s="29"/>
      <c r="O3119" s="29"/>
    </row>
    <row r="3120" spans="1:15" x14ac:dyDescent="0.25">
      <c r="A3120" s="29"/>
      <c r="B3120" s="29"/>
      <c r="C3120" s="29"/>
      <c r="D3120" s="30"/>
      <c r="E3120" s="29"/>
      <c r="F3120" s="71"/>
      <c r="G3120" s="29"/>
      <c r="H3120" s="39"/>
      <c r="I3120" s="20"/>
      <c r="J3120" s="30"/>
      <c r="K3120" s="29"/>
      <c r="L3120" s="75"/>
      <c r="M3120" s="29"/>
      <c r="N3120" s="29"/>
      <c r="O3120" s="29"/>
    </row>
    <row r="3121" spans="1:15" x14ac:dyDescent="0.25">
      <c r="A3121" s="29"/>
      <c r="B3121" s="29"/>
      <c r="C3121" s="29"/>
      <c r="D3121" s="30"/>
      <c r="E3121" s="29"/>
      <c r="F3121" s="71"/>
      <c r="G3121" s="29"/>
      <c r="H3121" s="39"/>
      <c r="I3121" s="20"/>
      <c r="J3121" s="30"/>
      <c r="K3121" s="29"/>
      <c r="L3121" s="75"/>
      <c r="M3121" s="29"/>
      <c r="N3121" s="29"/>
      <c r="O3121" s="29"/>
    </row>
    <row r="3122" spans="1:15" x14ac:dyDescent="0.25">
      <c r="A3122" s="29"/>
      <c r="B3122" s="29"/>
      <c r="C3122" s="29"/>
      <c r="D3122" s="30"/>
      <c r="E3122" s="29"/>
      <c r="F3122" s="71"/>
      <c r="G3122" s="29"/>
      <c r="H3122" s="39"/>
      <c r="I3122" s="20"/>
      <c r="J3122" s="30"/>
      <c r="K3122" s="29"/>
      <c r="L3122" s="75"/>
      <c r="M3122" s="29"/>
      <c r="N3122" s="29"/>
      <c r="O3122" s="29"/>
    </row>
    <row r="3123" spans="1:15" x14ac:dyDescent="0.25">
      <c r="A3123" s="29"/>
      <c r="B3123" s="29"/>
      <c r="C3123" s="29"/>
      <c r="D3123" s="30"/>
      <c r="E3123" s="29"/>
      <c r="F3123" s="71"/>
      <c r="G3123" s="29"/>
      <c r="H3123" s="39"/>
      <c r="I3123" s="20"/>
      <c r="J3123" s="30"/>
      <c r="K3123" s="29"/>
      <c r="L3123" s="75"/>
      <c r="M3123" s="29"/>
      <c r="N3123" s="29"/>
      <c r="O3123" s="29"/>
    </row>
    <row r="3124" spans="1:15" x14ac:dyDescent="0.25">
      <c r="A3124" s="29"/>
      <c r="B3124" s="29"/>
      <c r="C3124" s="29"/>
      <c r="D3124" s="30"/>
      <c r="E3124" s="29"/>
      <c r="F3124" s="71"/>
      <c r="G3124" s="29"/>
      <c r="H3124" s="39"/>
      <c r="I3124" s="20"/>
      <c r="J3124" s="30"/>
      <c r="K3124" s="29"/>
      <c r="L3124" s="75"/>
      <c r="M3124" s="29"/>
      <c r="N3124" s="29"/>
      <c r="O3124" s="29"/>
    </row>
    <row r="3125" spans="1:15" x14ac:dyDescent="0.25">
      <c r="A3125" s="29"/>
      <c r="B3125" s="29"/>
      <c r="C3125" s="29"/>
      <c r="D3125" s="30"/>
      <c r="E3125" s="29"/>
      <c r="F3125" s="71"/>
      <c r="G3125" s="29"/>
      <c r="H3125" s="39"/>
      <c r="I3125" s="20"/>
      <c r="J3125" s="30"/>
      <c r="K3125" s="29"/>
      <c r="L3125" s="75"/>
      <c r="M3125" s="29"/>
      <c r="N3125" s="29"/>
      <c r="O3125" s="29"/>
    </row>
    <row r="3126" spans="1:15" x14ac:dyDescent="0.25">
      <c r="A3126" s="29"/>
      <c r="B3126" s="29"/>
      <c r="C3126" s="29"/>
      <c r="D3126" s="30"/>
      <c r="E3126" s="29"/>
      <c r="F3126" s="71"/>
      <c r="G3126" s="29"/>
      <c r="H3126" s="39"/>
      <c r="I3126" s="20"/>
      <c r="J3126" s="30"/>
      <c r="K3126" s="29"/>
      <c r="L3126" s="75"/>
      <c r="M3126" s="29"/>
      <c r="N3126" s="29"/>
      <c r="O3126" s="29"/>
    </row>
    <row r="3127" spans="1:15" x14ac:dyDescent="0.25">
      <c r="A3127" s="29"/>
      <c r="B3127" s="29"/>
      <c r="C3127" s="29"/>
      <c r="D3127" s="30"/>
      <c r="E3127" s="29"/>
      <c r="F3127" s="71"/>
      <c r="G3127" s="29"/>
      <c r="H3127" s="39"/>
      <c r="I3127" s="20"/>
      <c r="J3127" s="30"/>
      <c r="K3127" s="29"/>
      <c r="L3127" s="75"/>
      <c r="M3127" s="29"/>
      <c r="N3127" s="29"/>
      <c r="O3127" s="29"/>
    </row>
    <row r="3128" spans="1:15" x14ac:dyDescent="0.25">
      <c r="A3128" s="29"/>
      <c r="B3128" s="29"/>
      <c r="C3128" s="29"/>
      <c r="D3128" s="30"/>
      <c r="E3128" s="29"/>
      <c r="F3128" s="71"/>
      <c r="G3128" s="29"/>
      <c r="H3128" s="39"/>
      <c r="I3128" s="20"/>
      <c r="J3128" s="30"/>
      <c r="K3128" s="29"/>
      <c r="L3128" s="75"/>
      <c r="M3128" s="29"/>
      <c r="N3128" s="29"/>
      <c r="O3128" s="29"/>
    </row>
    <row r="3129" spans="1:15" x14ac:dyDescent="0.25">
      <c r="A3129" s="29"/>
      <c r="B3129" s="29"/>
      <c r="C3129" s="29"/>
      <c r="D3129" s="30"/>
      <c r="E3129" s="29"/>
      <c r="F3129" s="71"/>
      <c r="G3129" s="29"/>
      <c r="H3129" s="39"/>
      <c r="I3129" s="20"/>
      <c r="J3129" s="30"/>
      <c r="K3129" s="29"/>
      <c r="L3129" s="75"/>
      <c r="M3129" s="29"/>
      <c r="N3129" s="29"/>
      <c r="O3129" s="29"/>
    </row>
    <row r="3130" spans="1:15" x14ac:dyDescent="0.25">
      <c r="A3130" s="29"/>
      <c r="B3130" s="29"/>
      <c r="C3130" s="29"/>
      <c r="D3130" s="30"/>
      <c r="E3130" s="29"/>
      <c r="F3130" s="71"/>
      <c r="G3130" s="29"/>
      <c r="H3130" s="39"/>
      <c r="I3130" s="20"/>
      <c r="J3130" s="30"/>
      <c r="K3130" s="29"/>
      <c r="L3130" s="75"/>
      <c r="M3130" s="29"/>
      <c r="N3130" s="29"/>
      <c r="O3130" s="29"/>
    </row>
    <row r="3131" spans="1:15" x14ac:dyDescent="0.25">
      <c r="A3131" s="29"/>
      <c r="B3131" s="29"/>
      <c r="C3131" s="29"/>
      <c r="D3131" s="30"/>
      <c r="E3131" s="29"/>
      <c r="F3131" s="71"/>
      <c r="G3131" s="29"/>
      <c r="H3131" s="39"/>
      <c r="I3131" s="20"/>
      <c r="J3131" s="30"/>
      <c r="K3131" s="29"/>
      <c r="L3131" s="75"/>
      <c r="M3131" s="29"/>
      <c r="N3131" s="29"/>
      <c r="O3131" s="29"/>
    </row>
    <row r="3132" spans="1:15" x14ac:dyDescent="0.25">
      <c r="A3132" s="29"/>
      <c r="B3132" s="29"/>
      <c r="C3132" s="29"/>
      <c r="D3132" s="30"/>
      <c r="E3132" s="29"/>
      <c r="F3132" s="71"/>
      <c r="G3132" s="29"/>
      <c r="H3132" s="39"/>
      <c r="I3132" s="20"/>
      <c r="J3132" s="30"/>
      <c r="K3132" s="29"/>
      <c r="L3132" s="75"/>
      <c r="M3132" s="29"/>
      <c r="N3132" s="29"/>
      <c r="O3132" s="29"/>
    </row>
    <row r="3133" spans="1:15" x14ac:dyDescent="0.25">
      <c r="A3133" s="29"/>
      <c r="B3133" s="29"/>
      <c r="C3133" s="29"/>
      <c r="D3133" s="30"/>
      <c r="E3133" s="29"/>
      <c r="F3133" s="71"/>
      <c r="G3133" s="29"/>
      <c r="H3133" s="39"/>
      <c r="I3133" s="20"/>
      <c r="J3133" s="30"/>
      <c r="K3133" s="29"/>
      <c r="L3133" s="75"/>
      <c r="M3133" s="29"/>
      <c r="N3133" s="29"/>
      <c r="O3133" s="29"/>
    </row>
    <row r="3134" spans="1:15" x14ac:dyDescent="0.25">
      <c r="A3134" s="29"/>
      <c r="B3134" s="29"/>
      <c r="C3134" s="29"/>
      <c r="D3134" s="30"/>
      <c r="E3134" s="29"/>
      <c r="F3134" s="71"/>
      <c r="G3134" s="29"/>
      <c r="H3134" s="39"/>
      <c r="I3134" s="20"/>
      <c r="J3134" s="30"/>
      <c r="K3134" s="29"/>
      <c r="L3134" s="75"/>
      <c r="M3134" s="29"/>
      <c r="N3134" s="29"/>
      <c r="O3134" s="29"/>
    </row>
    <row r="3135" spans="1:15" x14ac:dyDescent="0.25">
      <c r="A3135" s="29"/>
      <c r="B3135" s="29"/>
      <c r="C3135" s="29"/>
      <c r="D3135" s="30"/>
      <c r="E3135" s="29"/>
      <c r="F3135" s="71"/>
      <c r="G3135" s="29"/>
      <c r="H3135" s="39"/>
      <c r="I3135" s="20"/>
      <c r="J3135" s="30"/>
      <c r="K3135" s="29"/>
      <c r="L3135" s="75"/>
      <c r="M3135" s="29"/>
      <c r="N3135" s="29"/>
      <c r="O3135" s="29"/>
    </row>
    <row r="3136" spans="1:15" x14ac:dyDescent="0.25">
      <c r="A3136" s="29"/>
      <c r="B3136" s="29"/>
      <c r="C3136" s="29"/>
      <c r="D3136" s="30"/>
      <c r="E3136" s="29"/>
      <c r="F3136" s="71"/>
      <c r="G3136" s="29"/>
      <c r="H3136" s="39"/>
      <c r="I3136" s="20"/>
      <c r="J3136" s="30"/>
      <c r="K3136" s="29"/>
      <c r="L3136" s="75"/>
      <c r="M3136" s="29"/>
      <c r="N3136" s="29"/>
      <c r="O3136" s="29"/>
    </row>
    <row r="3137" spans="1:15" x14ac:dyDescent="0.25">
      <c r="A3137" s="29"/>
      <c r="B3137" s="29"/>
      <c r="C3137" s="29"/>
      <c r="D3137" s="30"/>
      <c r="E3137" s="29"/>
      <c r="F3137" s="71"/>
      <c r="G3137" s="29"/>
      <c r="H3137" s="39"/>
      <c r="I3137" s="20"/>
      <c r="J3137" s="30"/>
      <c r="K3137" s="29"/>
      <c r="L3137" s="75"/>
      <c r="M3137" s="29"/>
      <c r="N3137" s="29"/>
      <c r="O3137" s="29"/>
    </row>
    <row r="3138" spans="1:15" x14ac:dyDescent="0.25">
      <c r="A3138" s="29"/>
      <c r="B3138" s="29"/>
      <c r="C3138" s="29"/>
      <c r="D3138" s="30"/>
      <c r="E3138" s="29"/>
      <c r="F3138" s="71"/>
      <c r="G3138" s="29"/>
      <c r="H3138" s="39"/>
      <c r="I3138" s="20"/>
      <c r="J3138" s="30"/>
      <c r="K3138" s="29"/>
      <c r="L3138" s="75"/>
      <c r="M3138" s="29"/>
      <c r="N3138" s="29"/>
      <c r="O3138" s="29"/>
    </row>
    <row r="3139" spans="1:15" x14ac:dyDescent="0.25">
      <c r="A3139" s="29"/>
      <c r="B3139" s="29"/>
      <c r="C3139" s="29"/>
      <c r="D3139" s="30"/>
      <c r="E3139" s="29"/>
      <c r="F3139" s="71"/>
      <c r="G3139" s="29"/>
      <c r="H3139" s="39"/>
      <c r="I3139" s="20"/>
      <c r="J3139" s="30"/>
      <c r="K3139" s="29"/>
      <c r="L3139" s="75"/>
      <c r="M3139" s="29"/>
      <c r="N3139" s="29"/>
      <c r="O3139" s="29"/>
    </row>
    <row r="3140" spans="1:15" x14ac:dyDescent="0.25">
      <c r="A3140" s="29"/>
      <c r="B3140" s="29"/>
      <c r="C3140" s="29"/>
      <c r="D3140" s="30"/>
      <c r="E3140" s="29"/>
      <c r="F3140" s="71"/>
      <c r="G3140" s="29"/>
      <c r="H3140" s="39"/>
      <c r="I3140" s="20"/>
      <c r="J3140" s="30"/>
      <c r="K3140" s="29"/>
      <c r="L3140" s="75"/>
      <c r="M3140" s="29"/>
      <c r="N3140" s="29"/>
      <c r="O3140" s="29"/>
    </row>
    <row r="3141" spans="1:15" x14ac:dyDescent="0.25">
      <c r="A3141" s="29"/>
      <c r="B3141" s="29"/>
      <c r="C3141" s="29"/>
      <c r="D3141" s="30"/>
      <c r="E3141" s="29"/>
      <c r="F3141" s="71"/>
      <c r="G3141" s="29"/>
      <c r="H3141" s="39"/>
      <c r="I3141" s="20"/>
      <c r="J3141" s="30"/>
      <c r="K3141" s="29"/>
      <c r="L3141" s="75"/>
      <c r="M3141" s="29"/>
      <c r="N3141" s="29"/>
      <c r="O3141" s="29"/>
    </row>
    <row r="3142" spans="1:15" x14ac:dyDescent="0.25">
      <c r="A3142" s="29"/>
      <c r="B3142" s="29"/>
      <c r="C3142" s="29"/>
      <c r="D3142" s="30"/>
      <c r="E3142" s="29"/>
      <c r="F3142" s="71"/>
      <c r="G3142" s="29"/>
      <c r="H3142" s="39"/>
      <c r="I3142" s="20"/>
      <c r="J3142" s="30"/>
      <c r="K3142" s="29"/>
      <c r="L3142" s="75"/>
      <c r="M3142" s="29"/>
      <c r="N3142" s="29"/>
      <c r="O3142" s="29"/>
    </row>
    <row r="3143" spans="1:15" x14ac:dyDescent="0.25">
      <c r="A3143" s="29"/>
      <c r="B3143" s="29"/>
      <c r="C3143" s="29"/>
      <c r="D3143" s="30"/>
      <c r="E3143" s="29"/>
      <c r="F3143" s="71"/>
      <c r="G3143" s="29"/>
      <c r="H3143" s="39"/>
      <c r="I3143" s="20"/>
      <c r="J3143" s="30"/>
      <c r="K3143" s="29"/>
      <c r="L3143" s="75"/>
      <c r="M3143" s="29"/>
      <c r="N3143" s="29"/>
      <c r="O3143" s="29"/>
    </row>
    <row r="3144" spans="1:15" x14ac:dyDescent="0.25">
      <c r="A3144" s="29"/>
      <c r="B3144" s="29"/>
      <c r="C3144" s="29"/>
      <c r="D3144" s="30"/>
      <c r="E3144" s="29"/>
      <c r="F3144" s="71"/>
      <c r="G3144" s="29"/>
      <c r="H3144" s="39"/>
      <c r="I3144" s="20"/>
      <c r="J3144" s="30"/>
      <c r="K3144" s="29"/>
      <c r="L3144" s="75"/>
      <c r="M3144" s="29"/>
      <c r="N3144" s="29"/>
      <c r="O3144" s="29"/>
    </row>
    <row r="3145" spans="1:15" x14ac:dyDescent="0.25">
      <c r="A3145" s="29"/>
      <c r="B3145" s="29"/>
      <c r="C3145" s="29"/>
      <c r="D3145" s="30"/>
      <c r="E3145" s="29"/>
      <c r="F3145" s="71"/>
      <c r="G3145" s="29"/>
      <c r="H3145" s="39"/>
      <c r="I3145" s="20"/>
      <c r="J3145" s="30"/>
      <c r="K3145" s="29"/>
      <c r="L3145" s="75"/>
      <c r="M3145" s="29"/>
      <c r="N3145" s="29"/>
      <c r="O3145" s="29"/>
    </row>
    <row r="3146" spans="1:15" x14ac:dyDescent="0.25">
      <c r="A3146" s="29"/>
      <c r="B3146" s="29"/>
      <c r="C3146" s="29"/>
      <c r="D3146" s="30"/>
      <c r="E3146" s="29"/>
      <c r="F3146" s="71"/>
      <c r="G3146" s="29"/>
      <c r="H3146" s="39"/>
      <c r="I3146" s="20"/>
      <c r="J3146" s="30"/>
      <c r="K3146" s="29"/>
      <c r="L3146" s="75"/>
      <c r="M3146" s="29"/>
      <c r="N3146" s="29"/>
      <c r="O3146" s="29"/>
    </row>
    <row r="3147" spans="1:15" x14ac:dyDescent="0.25">
      <c r="A3147" s="29"/>
      <c r="B3147" s="29"/>
      <c r="C3147" s="29"/>
      <c r="D3147" s="30"/>
      <c r="E3147" s="29"/>
      <c r="F3147" s="71"/>
      <c r="G3147" s="29"/>
      <c r="H3147" s="39"/>
      <c r="I3147" s="20"/>
      <c r="J3147" s="30"/>
      <c r="K3147" s="29"/>
      <c r="L3147" s="75"/>
      <c r="M3147" s="29"/>
      <c r="N3147" s="29"/>
      <c r="O3147" s="29"/>
    </row>
    <row r="3148" spans="1:15" x14ac:dyDescent="0.25">
      <c r="A3148" s="29"/>
      <c r="B3148" s="29"/>
      <c r="C3148" s="29"/>
      <c r="D3148" s="30"/>
      <c r="E3148" s="29"/>
      <c r="F3148" s="71"/>
      <c r="G3148" s="29"/>
      <c r="H3148" s="39"/>
      <c r="I3148" s="20"/>
      <c r="J3148" s="30"/>
      <c r="K3148" s="29"/>
      <c r="L3148" s="75"/>
      <c r="M3148" s="29"/>
      <c r="N3148" s="29"/>
      <c r="O3148" s="29"/>
    </row>
    <row r="3149" spans="1:15" x14ac:dyDescent="0.25">
      <c r="A3149" s="29"/>
      <c r="B3149" s="29"/>
      <c r="C3149" s="29"/>
      <c r="D3149" s="30"/>
      <c r="E3149" s="29"/>
      <c r="F3149" s="71"/>
      <c r="G3149" s="29"/>
      <c r="H3149" s="39"/>
      <c r="I3149" s="20"/>
      <c r="J3149" s="30"/>
      <c r="K3149" s="29"/>
      <c r="L3149" s="75"/>
      <c r="M3149" s="29"/>
      <c r="N3149" s="29"/>
      <c r="O3149" s="29"/>
    </row>
    <row r="3150" spans="1:15" x14ac:dyDescent="0.25">
      <c r="A3150" s="29"/>
      <c r="B3150" s="29"/>
      <c r="C3150" s="29"/>
      <c r="D3150" s="30"/>
      <c r="E3150" s="29"/>
      <c r="F3150" s="71"/>
      <c r="G3150" s="29"/>
      <c r="H3150" s="39"/>
      <c r="I3150" s="20"/>
      <c r="J3150" s="30"/>
      <c r="K3150" s="29"/>
      <c r="L3150" s="75"/>
      <c r="M3150" s="29"/>
      <c r="N3150" s="29"/>
      <c r="O3150" s="29"/>
    </row>
    <row r="3151" spans="1:15" x14ac:dyDescent="0.25">
      <c r="A3151" s="29"/>
      <c r="B3151" s="29"/>
      <c r="C3151" s="29"/>
      <c r="D3151" s="30"/>
      <c r="E3151" s="29"/>
      <c r="F3151" s="71"/>
      <c r="G3151" s="29"/>
      <c r="H3151" s="39"/>
      <c r="I3151" s="20"/>
      <c r="J3151" s="30"/>
      <c r="K3151" s="29"/>
      <c r="L3151" s="75"/>
      <c r="M3151" s="29"/>
      <c r="N3151" s="29"/>
      <c r="O3151" s="29"/>
    </row>
    <row r="3152" spans="1:15" x14ac:dyDescent="0.25">
      <c r="A3152" s="29"/>
      <c r="B3152" s="29"/>
      <c r="C3152" s="29"/>
      <c r="D3152" s="30"/>
      <c r="E3152" s="29"/>
      <c r="F3152" s="71"/>
      <c r="G3152" s="29"/>
      <c r="H3152" s="39"/>
      <c r="I3152" s="20"/>
      <c r="J3152" s="30"/>
      <c r="K3152" s="29"/>
      <c r="L3152" s="75"/>
      <c r="M3152" s="29"/>
      <c r="N3152" s="29"/>
      <c r="O3152" s="29"/>
    </row>
    <row r="3153" spans="1:15" x14ac:dyDescent="0.25">
      <c r="A3153" s="29"/>
      <c r="B3153" s="29"/>
      <c r="C3153" s="29"/>
      <c r="D3153" s="30"/>
      <c r="E3153" s="29"/>
      <c r="F3153" s="71"/>
      <c r="G3153" s="29"/>
      <c r="H3153" s="39"/>
      <c r="I3153" s="20"/>
      <c r="J3153" s="30"/>
      <c r="K3153" s="29"/>
      <c r="L3153" s="75"/>
      <c r="M3153" s="29"/>
      <c r="N3153" s="29"/>
      <c r="O3153" s="29"/>
    </row>
    <row r="3154" spans="1:15" x14ac:dyDescent="0.25">
      <c r="A3154" s="29"/>
      <c r="B3154" s="29"/>
      <c r="C3154" s="29"/>
      <c r="D3154" s="30"/>
      <c r="E3154" s="29"/>
      <c r="F3154" s="71"/>
      <c r="G3154" s="29"/>
      <c r="H3154" s="39"/>
      <c r="I3154" s="20"/>
      <c r="J3154" s="30"/>
      <c r="K3154" s="29"/>
      <c r="L3154" s="75"/>
      <c r="M3154" s="29"/>
      <c r="N3154" s="29"/>
      <c r="O3154" s="29"/>
    </row>
    <row r="3155" spans="1:15" x14ac:dyDescent="0.25">
      <c r="A3155" s="29"/>
      <c r="B3155" s="29"/>
      <c r="C3155" s="29"/>
      <c r="D3155" s="30"/>
      <c r="E3155" s="29"/>
      <c r="F3155" s="71"/>
      <c r="G3155" s="29"/>
      <c r="H3155" s="39"/>
      <c r="I3155" s="20"/>
      <c r="J3155" s="30"/>
      <c r="K3155" s="29"/>
      <c r="L3155" s="75"/>
      <c r="M3155" s="29"/>
      <c r="N3155" s="29"/>
      <c r="O3155" s="29"/>
    </row>
    <row r="3156" spans="1:15" x14ac:dyDescent="0.25">
      <c r="A3156" s="29"/>
      <c r="B3156" s="29"/>
      <c r="C3156" s="29"/>
      <c r="D3156" s="30"/>
      <c r="E3156" s="29"/>
      <c r="F3156" s="71"/>
      <c r="G3156" s="29"/>
      <c r="H3156" s="39"/>
      <c r="I3156" s="20"/>
      <c r="J3156" s="30"/>
      <c r="K3156" s="29"/>
      <c r="L3156" s="75"/>
      <c r="M3156" s="29"/>
      <c r="N3156" s="29"/>
      <c r="O3156" s="29"/>
    </row>
    <row r="3157" spans="1:15" x14ac:dyDescent="0.25">
      <c r="A3157" s="29"/>
      <c r="B3157" s="29"/>
      <c r="C3157" s="29"/>
      <c r="D3157" s="30"/>
      <c r="E3157" s="29"/>
      <c r="F3157" s="71"/>
      <c r="G3157" s="29"/>
      <c r="H3157" s="39"/>
      <c r="I3157" s="20"/>
      <c r="J3157" s="30"/>
      <c r="K3157" s="29"/>
      <c r="L3157" s="75"/>
      <c r="M3157" s="29"/>
      <c r="N3157" s="29"/>
      <c r="O3157" s="29"/>
    </row>
    <row r="3158" spans="1:15" x14ac:dyDescent="0.25">
      <c r="A3158" s="29"/>
      <c r="B3158" s="29"/>
      <c r="C3158" s="29"/>
      <c r="D3158" s="30"/>
      <c r="E3158" s="29"/>
      <c r="F3158" s="71"/>
      <c r="G3158" s="29"/>
      <c r="H3158" s="39"/>
      <c r="I3158" s="20"/>
      <c r="J3158" s="30"/>
      <c r="K3158" s="29"/>
      <c r="L3158" s="75"/>
      <c r="M3158" s="29"/>
      <c r="N3158" s="29"/>
      <c r="O3158" s="29"/>
    </row>
    <row r="3159" spans="1:15" x14ac:dyDescent="0.25">
      <c r="A3159" s="29"/>
      <c r="B3159" s="29"/>
      <c r="C3159" s="29"/>
      <c r="D3159" s="30"/>
      <c r="E3159" s="29"/>
      <c r="F3159" s="71"/>
      <c r="G3159" s="29"/>
      <c r="H3159" s="39"/>
      <c r="I3159" s="20"/>
      <c r="J3159" s="30"/>
      <c r="K3159" s="29"/>
      <c r="L3159" s="75"/>
      <c r="M3159" s="29"/>
      <c r="N3159" s="29"/>
      <c r="O3159" s="29"/>
    </row>
    <row r="3160" spans="1:15" x14ac:dyDescent="0.25">
      <c r="A3160" s="29"/>
      <c r="B3160" s="29"/>
      <c r="C3160" s="29"/>
      <c r="D3160" s="30"/>
      <c r="E3160" s="29"/>
      <c r="F3160" s="71"/>
      <c r="G3160" s="29"/>
      <c r="H3160" s="39"/>
      <c r="I3160" s="20"/>
      <c r="J3160" s="30"/>
      <c r="K3160" s="29"/>
      <c r="L3160" s="75"/>
      <c r="M3160" s="29"/>
      <c r="N3160" s="29"/>
      <c r="O3160" s="29"/>
    </row>
    <row r="3161" spans="1:15" x14ac:dyDescent="0.25">
      <c r="A3161" s="29"/>
      <c r="B3161" s="29"/>
      <c r="C3161" s="29"/>
      <c r="D3161" s="30"/>
      <c r="E3161" s="29"/>
      <c r="F3161" s="71"/>
      <c r="G3161" s="29"/>
      <c r="H3161" s="39"/>
      <c r="I3161" s="20"/>
      <c r="J3161" s="30"/>
      <c r="K3161" s="29"/>
      <c r="L3161" s="75"/>
      <c r="M3161" s="29"/>
      <c r="N3161" s="29"/>
      <c r="O3161" s="29"/>
    </row>
    <row r="3162" spans="1:15" x14ac:dyDescent="0.25">
      <c r="A3162" s="29"/>
      <c r="B3162" s="29"/>
      <c r="C3162" s="29"/>
      <c r="D3162" s="30"/>
      <c r="E3162" s="29"/>
      <c r="F3162" s="71"/>
      <c r="G3162" s="29"/>
      <c r="H3162" s="39"/>
      <c r="I3162" s="20"/>
      <c r="J3162" s="30"/>
      <c r="K3162" s="29"/>
      <c r="L3162" s="75"/>
      <c r="M3162" s="29"/>
      <c r="N3162" s="29"/>
      <c r="O3162" s="29"/>
    </row>
    <row r="3163" spans="1:15" x14ac:dyDescent="0.25">
      <c r="A3163" s="29"/>
      <c r="B3163" s="29"/>
      <c r="C3163" s="29"/>
      <c r="D3163" s="30"/>
      <c r="E3163" s="29"/>
      <c r="F3163" s="71"/>
      <c r="G3163" s="29"/>
      <c r="H3163" s="39"/>
      <c r="I3163" s="20"/>
      <c r="J3163" s="30"/>
      <c r="K3163" s="29"/>
      <c r="L3163" s="75"/>
      <c r="M3163" s="29"/>
      <c r="N3163" s="29"/>
      <c r="O3163" s="29"/>
    </row>
    <row r="3164" spans="1:15" x14ac:dyDescent="0.25">
      <c r="A3164" s="29"/>
      <c r="B3164" s="29"/>
      <c r="C3164" s="29"/>
      <c r="D3164" s="30"/>
      <c r="E3164" s="29"/>
      <c r="F3164" s="71"/>
      <c r="G3164" s="29"/>
      <c r="H3164" s="39"/>
      <c r="I3164" s="20"/>
      <c r="J3164" s="30"/>
      <c r="K3164" s="29"/>
      <c r="L3164" s="75"/>
      <c r="M3164" s="29"/>
      <c r="N3164" s="29"/>
      <c r="O3164" s="29"/>
    </row>
    <row r="3165" spans="1:15" x14ac:dyDescent="0.25">
      <c r="A3165" s="29"/>
      <c r="B3165" s="29"/>
      <c r="C3165" s="29"/>
      <c r="D3165" s="30"/>
      <c r="E3165" s="29"/>
      <c r="F3165" s="71"/>
      <c r="G3165" s="29"/>
      <c r="H3165" s="39"/>
      <c r="I3165" s="20"/>
      <c r="J3165" s="30"/>
      <c r="K3165" s="29"/>
      <c r="L3165" s="75"/>
      <c r="M3165" s="29"/>
      <c r="N3165" s="29"/>
      <c r="O3165" s="29"/>
    </row>
    <row r="3166" spans="1:15" x14ac:dyDescent="0.25">
      <c r="A3166" s="29"/>
      <c r="B3166" s="29"/>
      <c r="C3166" s="29"/>
      <c r="D3166" s="30"/>
      <c r="E3166" s="29"/>
      <c r="F3166" s="71"/>
      <c r="G3166" s="29"/>
      <c r="H3166" s="39"/>
      <c r="I3166" s="20"/>
      <c r="J3166" s="30"/>
      <c r="K3166" s="29"/>
      <c r="L3166" s="75"/>
      <c r="M3166" s="29"/>
      <c r="N3166" s="29"/>
      <c r="O3166" s="29"/>
    </row>
    <row r="3167" spans="1:15" x14ac:dyDescent="0.25">
      <c r="A3167" s="29"/>
      <c r="B3167" s="29"/>
      <c r="C3167" s="29"/>
      <c r="D3167" s="30"/>
      <c r="E3167" s="29"/>
      <c r="F3167" s="71"/>
      <c r="G3167" s="29"/>
      <c r="H3167" s="39"/>
      <c r="I3167" s="20"/>
      <c r="J3167" s="30"/>
      <c r="K3167" s="29"/>
      <c r="L3167" s="75"/>
      <c r="M3167" s="29"/>
      <c r="N3167" s="29"/>
      <c r="O3167" s="29"/>
    </row>
    <row r="3168" spans="1:15" x14ac:dyDescent="0.25">
      <c r="A3168" s="29"/>
      <c r="B3168" s="29"/>
      <c r="C3168" s="29"/>
      <c r="D3168" s="30"/>
      <c r="E3168" s="29"/>
      <c r="F3168" s="71"/>
      <c r="G3168" s="29"/>
      <c r="H3168" s="39"/>
      <c r="I3168" s="20"/>
      <c r="J3168" s="30"/>
      <c r="K3168" s="29"/>
      <c r="L3168" s="75"/>
      <c r="M3168" s="29"/>
      <c r="N3168" s="29"/>
      <c r="O3168" s="29"/>
    </row>
    <row r="3169" spans="1:15" x14ac:dyDescent="0.25">
      <c r="A3169" s="29"/>
      <c r="B3169" s="29"/>
      <c r="C3169" s="29"/>
      <c r="D3169" s="30"/>
      <c r="E3169" s="29"/>
      <c r="F3169" s="71"/>
      <c r="G3169" s="29"/>
      <c r="H3169" s="39"/>
      <c r="I3169" s="20"/>
      <c r="J3169" s="30"/>
      <c r="K3169" s="29"/>
      <c r="L3169" s="75"/>
      <c r="M3169" s="29"/>
      <c r="N3169" s="29"/>
      <c r="O3169" s="29"/>
    </row>
    <row r="3170" spans="1:15" x14ac:dyDescent="0.25">
      <c r="A3170" s="29"/>
      <c r="B3170" s="29"/>
      <c r="C3170" s="29"/>
      <c r="D3170" s="30"/>
      <c r="E3170" s="29"/>
      <c r="F3170" s="71"/>
      <c r="G3170" s="29"/>
      <c r="H3170" s="39"/>
      <c r="I3170" s="20"/>
      <c r="J3170" s="30"/>
      <c r="K3170" s="29"/>
      <c r="L3170" s="75"/>
      <c r="M3170" s="29"/>
      <c r="N3170" s="29"/>
      <c r="O3170" s="29"/>
    </row>
    <row r="3171" spans="1:15" x14ac:dyDescent="0.25">
      <c r="A3171" s="29"/>
      <c r="B3171" s="29"/>
      <c r="C3171" s="29"/>
      <c r="D3171" s="30"/>
      <c r="E3171" s="29"/>
      <c r="F3171" s="71"/>
      <c r="G3171" s="29"/>
      <c r="H3171" s="39"/>
      <c r="I3171" s="20"/>
      <c r="J3171" s="30"/>
      <c r="K3171" s="29"/>
      <c r="L3171" s="75"/>
      <c r="M3171" s="29"/>
      <c r="N3171" s="29"/>
      <c r="O3171" s="29"/>
    </row>
    <row r="3172" spans="1:15" x14ac:dyDescent="0.25">
      <c r="A3172" s="29"/>
      <c r="B3172" s="29"/>
      <c r="C3172" s="29"/>
      <c r="D3172" s="30"/>
      <c r="E3172" s="29"/>
      <c r="F3172" s="71"/>
      <c r="G3172" s="29"/>
      <c r="H3172" s="39"/>
      <c r="I3172" s="20"/>
      <c r="J3172" s="30"/>
      <c r="K3172" s="29"/>
      <c r="L3172" s="75"/>
      <c r="M3172" s="29"/>
      <c r="N3172" s="29"/>
      <c r="O3172" s="29"/>
    </row>
    <row r="3173" spans="1:15" x14ac:dyDescent="0.25">
      <c r="A3173" s="29"/>
      <c r="B3173" s="29"/>
      <c r="C3173" s="29"/>
      <c r="D3173" s="30"/>
      <c r="E3173" s="29"/>
      <c r="F3173" s="71"/>
      <c r="G3173" s="29"/>
      <c r="H3173" s="39"/>
      <c r="I3173" s="20"/>
      <c r="J3173" s="30"/>
      <c r="K3173" s="29"/>
      <c r="L3173" s="75"/>
      <c r="M3173" s="29"/>
      <c r="N3173" s="29"/>
      <c r="O3173" s="29"/>
    </row>
    <row r="3174" spans="1:15" x14ac:dyDescent="0.25">
      <c r="A3174" s="29"/>
      <c r="B3174" s="29"/>
      <c r="C3174" s="29"/>
      <c r="D3174" s="30"/>
      <c r="E3174" s="29"/>
      <c r="F3174" s="71"/>
      <c r="G3174" s="29"/>
      <c r="H3174" s="39"/>
      <c r="I3174" s="20"/>
      <c r="J3174" s="30"/>
      <c r="K3174" s="29"/>
      <c r="L3174" s="75"/>
      <c r="M3174" s="29"/>
      <c r="N3174" s="29"/>
      <c r="O3174" s="29"/>
    </row>
    <row r="3175" spans="1:15" x14ac:dyDescent="0.25">
      <c r="A3175" s="29"/>
      <c r="B3175" s="29"/>
      <c r="C3175" s="29"/>
      <c r="D3175" s="30"/>
      <c r="E3175" s="29"/>
      <c r="F3175" s="71"/>
      <c r="G3175" s="29"/>
      <c r="H3175" s="39"/>
      <c r="I3175" s="20"/>
      <c r="J3175" s="30"/>
      <c r="K3175" s="29"/>
      <c r="L3175" s="75"/>
      <c r="M3175" s="29"/>
      <c r="N3175" s="29"/>
      <c r="O3175" s="29"/>
    </row>
    <row r="3176" spans="1:15" x14ac:dyDescent="0.25">
      <c r="A3176" s="29"/>
      <c r="B3176" s="29"/>
      <c r="C3176" s="29"/>
      <c r="D3176" s="30"/>
      <c r="E3176" s="29"/>
      <c r="F3176" s="71"/>
      <c r="G3176" s="29"/>
      <c r="H3176" s="39"/>
      <c r="I3176" s="20"/>
      <c r="J3176" s="30"/>
      <c r="K3176" s="29"/>
      <c r="L3176" s="75"/>
      <c r="M3176" s="29"/>
      <c r="N3176" s="29"/>
      <c r="O3176" s="29"/>
    </row>
    <row r="3177" spans="1:15" x14ac:dyDescent="0.25">
      <c r="A3177" s="29"/>
      <c r="B3177" s="29"/>
      <c r="C3177" s="29"/>
      <c r="D3177" s="30"/>
      <c r="E3177" s="29"/>
      <c r="F3177" s="71"/>
      <c r="G3177" s="29"/>
      <c r="H3177" s="39"/>
      <c r="I3177" s="20"/>
      <c r="J3177" s="30"/>
      <c r="K3177" s="29"/>
      <c r="L3177" s="75"/>
      <c r="M3177" s="29"/>
      <c r="N3177" s="29"/>
      <c r="O3177" s="29"/>
    </row>
    <row r="3178" spans="1:15" x14ac:dyDescent="0.25">
      <c r="A3178" s="29"/>
      <c r="B3178" s="29"/>
      <c r="C3178" s="29"/>
      <c r="D3178" s="30"/>
      <c r="E3178" s="29"/>
      <c r="F3178" s="71"/>
      <c r="G3178" s="29"/>
      <c r="H3178" s="39"/>
      <c r="I3178" s="20"/>
      <c r="J3178" s="30"/>
      <c r="K3178" s="29"/>
      <c r="L3178" s="75"/>
      <c r="M3178" s="29"/>
      <c r="N3178" s="29"/>
      <c r="O3178" s="29"/>
    </row>
    <row r="3179" spans="1:15" x14ac:dyDescent="0.25">
      <c r="A3179" s="29"/>
      <c r="B3179" s="29"/>
      <c r="C3179" s="29"/>
      <c r="D3179" s="30"/>
      <c r="E3179" s="29"/>
      <c r="F3179" s="71"/>
      <c r="G3179" s="29"/>
      <c r="H3179" s="39"/>
      <c r="I3179" s="20"/>
      <c r="J3179" s="30"/>
      <c r="K3179" s="29"/>
      <c r="L3179" s="75"/>
      <c r="M3179" s="29"/>
      <c r="N3179" s="29"/>
      <c r="O3179" s="29"/>
    </row>
    <row r="3180" spans="1:15" x14ac:dyDescent="0.25">
      <c r="A3180" s="29"/>
      <c r="B3180" s="29"/>
      <c r="C3180" s="29"/>
      <c r="D3180" s="30"/>
      <c r="E3180" s="29"/>
      <c r="F3180" s="71"/>
      <c r="G3180" s="29"/>
      <c r="H3180" s="39"/>
      <c r="I3180" s="20"/>
      <c r="J3180" s="30"/>
      <c r="K3180" s="29"/>
      <c r="L3180" s="75"/>
      <c r="M3180" s="29"/>
      <c r="N3180" s="29"/>
      <c r="O3180" s="29"/>
    </row>
    <row r="3181" spans="1:15" x14ac:dyDescent="0.25">
      <c r="A3181" s="29"/>
      <c r="B3181" s="29"/>
      <c r="C3181" s="29"/>
      <c r="D3181" s="30"/>
      <c r="E3181" s="29"/>
      <c r="F3181" s="71"/>
      <c r="G3181" s="29"/>
      <c r="H3181" s="39"/>
      <c r="I3181" s="20"/>
      <c r="J3181" s="30"/>
      <c r="K3181" s="29"/>
      <c r="L3181" s="75"/>
      <c r="M3181" s="29"/>
      <c r="N3181" s="29"/>
      <c r="O3181" s="29"/>
    </row>
    <row r="3182" spans="1:15" x14ac:dyDescent="0.25">
      <c r="A3182" s="29"/>
      <c r="B3182" s="29"/>
      <c r="C3182" s="29"/>
      <c r="D3182" s="30"/>
      <c r="E3182" s="29"/>
      <c r="F3182" s="71"/>
      <c r="G3182" s="29"/>
      <c r="H3182" s="39"/>
      <c r="I3182" s="20"/>
      <c r="J3182" s="30"/>
      <c r="K3182" s="29"/>
      <c r="L3182" s="75"/>
      <c r="M3182" s="29"/>
      <c r="N3182" s="29"/>
      <c r="O3182" s="29"/>
    </row>
    <row r="3183" spans="1:15" x14ac:dyDescent="0.25">
      <c r="A3183" s="29"/>
      <c r="B3183" s="29"/>
      <c r="C3183" s="29"/>
      <c r="D3183" s="30"/>
      <c r="E3183" s="29"/>
      <c r="F3183" s="71"/>
      <c r="G3183" s="29"/>
      <c r="H3183" s="39"/>
      <c r="I3183" s="20"/>
      <c r="J3183" s="30"/>
      <c r="K3183" s="29"/>
      <c r="L3183" s="75"/>
      <c r="M3183" s="29"/>
      <c r="N3183" s="29"/>
      <c r="O3183" s="29"/>
    </row>
    <row r="3184" spans="1:15" x14ac:dyDescent="0.25">
      <c r="A3184" s="29"/>
      <c r="B3184" s="29"/>
      <c r="C3184" s="29"/>
      <c r="D3184" s="30"/>
      <c r="E3184" s="29"/>
      <c r="F3184" s="71"/>
      <c r="G3184" s="29"/>
      <c r="H3184" s="39"/>
      <c r="I3184" s="20"/>
      <c r="J3184" s="30"/>
      <c r="K3184" s="29"/>
      <c r="L3184" s="75"/>
      <c r="M3184" s="29"/>
      <c r="N3184" s="29"/>
      <c r="O3184" s="29"/>
    </row>
    <row r="3185" spans="1:15" x14ac:dyDescent="0.25">
      <c r="A3185" s="29"/>
      <c r="B3185" s="29"/>
      <c r="C3185" s="29"/>
      <c r="D3185" s="30"/>
      <c r="E3185" s="29"/>
      <c r="F3185" s="71"/>
      <c r="G3185" s="29"/>
      <c r="H3185" s="39"/>
      <c r="I3185" s="20"/>
      <c r="J3185" s="30"/>
      <c r="K3185" s="29"/>
      <c r="L3185" s="75"/>
      <c r="M3185" s="29"/>
      <c r="N3185" s="29"/>
      <c r="O3185" s="29"/>
    </row>
    <row r="3186" spans="1:15" x14ac:dyDescent="0.25">
      <c r="A3186" s="29"/>
      <c r="B3186" s="29"/>
      <c r="C3186" s="29"/>
      <c r="D3186" s="30"/>
      <c r="E3186" s="29"/>
      <c r="F3186" s="71"/>
      <c r="G3186" s="29"/>
      <c r="H3186" s="39"/>
      <c r="I3186" s="20"/>
      <c r="J3186" s="30"/>
      <c r="K3186" s="29"/>
      <c r="L3186" s="75"/>
      <c r="M3186" s="29"/>
      <c r="N3186" s="29"/>
      <c r="O3186" s="29"/>
    </row>
    <row r="3187" spans="1:15" x14ac:dyDescent="0.25">
      <c r="A3187" s="29"/>
      <c r="B3187" s="29"/>
      <c r="C3187" s="29"/>
      <c r="D3187" s="30"/>
      <c r="E3187" s="29"/>
      <c r="F3187" s="71"/>
      <c r="G3187" s="29"/>
      <c r="H3187" s="39"/>
      <c r="I3187" s="20"/>
      <c r="J3187" s="30"/>
      <c r="K3187" s="29"/>
      <c r="L3187" s="75"/>
      <c r="M3187" s="29"/>
      <c r="N3187" s="29"/>
      <c r="O3187" s="29"/>
    </row>
    <row r="3188" spans="1:15" x14ac:dyDescent="0.25">
      <c r="A3188" s="29"/>
      <c r="B3188" s="29"/>
      <c r="C3188" s="29"/>
      <c r="D3188" s="30"/>
      <c r="E3188" s="29"/>
      <c r="F3188" s="71"/>
      <c r="G3188" s="29"/>
      <c r="H3188" s="39"/>
      <c r="I3188" s="20"/>
      <c r="J3188" s="30"/>
      <c r="K3188" s="29"/>
      <c r="L3188" s="75"/>
      <c r="M3188" s="29"/>
      <c r="N3188" s="29"/>
      <c r="O3188" s="29"/>
    </row>
    <row r="3189" spans="1:15" x14ac:dyDescent="0.25">
      <c r="A3189" s="29"/>
      <c r="B3189" s="29"/>
      <c r="C3189" s="29"/>
      <c r="D3189" s="30"/>
      <c r="E3189" s="29"/>
      <c r="F3189" s="71"/>
      <c r="G3189" s="29"/>
      <c r="H3189" s="39"/>
      <c r="I3189" s="20"/>
      <c r="J3189" s="30"/>
      <c r="K3189" s="29"/>
      <c r="L3189" s="75"/>
      <c r="M3189" s="29"/>
      <c r="N3189" s="29"/>
      <c r="O3189" s="29"/>
    </row>
    <row r="3190" spans="1:15" x14ac:dyDescent="0.25">
      <c r="A3190" s="29"/>
      <c r="B3190" s="29"/>
      <c r="C3190" s="29"/>
      <c r="D3190" s="30"/>
      <c r="E3190" s="29"/>
      <c r="F3190" s="71"/>
      <c r="G3190" s="29"/>
      <c r="H3190" s="39"/>
      <c r="I3190" s="20"/>
      <c r="J3190" s="30"/>
      <c r="K3190" s="29"/>
      <c r="L3190" s="75"/>
      <c r="M3190" s="29"/>
      <c r="N3190" s="29"/>
      <c r="O3190" s="29"/>
    </row>
    <row r="3191" spans="1:15" x14ac:dyDescent="0.25">
      <c r="A3191" s="29"/>
      <c r="B3191" s="29"/>
      <c r="C3191" s="29"/>
      <c r="D3191" s="30"/>
      <c r="E3191" s="29"/>
      <c r="F3191" s="71"/>
      <c r="G3191" s="29"/>
      <c r="H3191" s="39"/>
      <c r="I3191" s="20"/>
      <c r="J3191" s="30"/>
      <c r="K3191" s="29"/>
      <c r="L3191" s="75"/>
      <c r="M3191" s="29"/>
      <c r="N3191" s="29"/>
      <c r="O3191" s="29"/>
    </row>
    <row r="3192" spans="1:15" x14ac:dyDescent="0.25">
      <c r="A3192" s="29"/>
      <c r="B3192" s="29"/>
      <c r="C3192" s="29"/>
      <c r="D3192" s="30"/>
      <c r="E3192" s="29"/>
      <c r="F3192" s="71"/>
      <c r="G3192" s="29"/>
      <c r="H3192" s="39"/>
      <c r="I3192" s="20"/>
      <c r="J3192" s="30"/>
      <c r="K3192" s="29"/>
      <c r="L3192" s="75"/>
      <c r="M3192" s="29"/>
      <c r="N3192" s="29"/>
      <c r="O3192" s="29"/>
    </row>
    <row r="3193" spans="1:15" x14ac:dyDescent="0.25">
      <c r="A3193" s="29"/>
      <c r="B3193" s="29"/>
      <c r="C3193" s="29"/>
      <c r="D3193" s="30"/>
      <c r="E3193" s="29"/>
      <c r="F3193" s="71"/>
      <c r="G3193" s="29"/>
      <c r="H3193" s="39"/>
      <c r="I3193" s="20"/>
      <c r="J3193" s="30"/>
      <c r="K3193" s="29"/>
      <c r="L3193" s="75"/>
      <c r="M3193" s="29"/>
      <c r="N3193" s="29"/>
      <c r="O3193" s="29"/>
    </row>
    <row r="3194" spans="1:15" x14ac:dyDescent="0.25">
      <c r="A3194" s="29"/>
      <c r="B3194" s="29"/>
      <c r="C3194" s="29"/>
      <c r="D3194" s="30"/>
      <c r="E3194" s="29"/>
      <c r="F3194" s="71"/>
      <c r="G3194" s="29"/>
      <c r="H3194" s="39"/>
      <c r="I3194" s="20"/>
      <c r="J3194" s="30"/>
      <c r="K3194" s="29"/>
      <c r="L3194" s="75"/>
      <c r="M3194" s="29"/>
      <c r="N3194" s="29"/>
      <c r="O3194" s="29"/>
    </row>
    <row r="3195" spans="1:15" x14ac:dyDescent="0.25">
      <c r="A3195" s="29"/>
      <c r="B3195" s="29"/>
      <c r="C3195" s="29"/>
      <c r="D3195" s="30"/>
      <c r="E3195" s="29"/>
      <c r="F3195" s="71"/>
      <c r="G3195" s="29"/>
      <c r="H3195" s="39"/>
      <c r="I3195" s="20"/>
      <c r="J3195" s="30"/>
      <c r="K3195" s="29"/>
      <c r="L3195" s="75"/>
      <c r="M3195" s="29"/>
      <c r="N3195" s="29"/>
      <c r="O3195" s="29"/>
    </row>
    <row r="3196" spans="1:15" x14ac:dyDescent="0.25">
      <c r="A3196" s="29"/>
      <c r="B3196" s="29"/>
      <c r="C3196" s="29"/>
      <c r="D3196" s="30"/>
      <c r="E3196" s="29"/>
      <c r="F3196" s="71"/>
      <c r="G3196" s="29"/>
      <c r="H3196" s="39"/>
      <c r="I3196" s="20"/>
      <c r="J3196" s="30"/>
      <c r="K3196" s="29"/>
      <c r="L3196" s="75"/>
      <c r="M3196" s="29"/>
      <c r="N3196" s="29"/>
      <c r="O3196" s="29"/>
    </row>
    <row r="3197" spans="1:15" x14ac:dyDescent="0.25">
      <c r="A3197" s="29"/>
      <c r="B3197" s="29"/>
      <c r="C3197" s="29"/>
      <c r="D3197" s="30"/>
      <c r="E3197" s="29"/>
      <c r="F3197" s="71"/>
      <c r="G3197" s="29"/>
      <c r="H3197" s="39"/>
      <c r="I3197" s="20"/>
      <c r="J3197" s="30"/>
      <c r="K3197" s="29"/>
      <c r="L3197" s="75"/>
      <c r="M3197" s="29"/>
      <c r="N3197" s="29"/>
      <c r="O3197" s="29"/>
    </row>
    <row r="3198" spans="1:15" x14ac:dyDescent="0.25">
      <c r="A3198" s="29"/>
      <c r="B3198" s="29"/>
      <c r="C3198" s="29"/>
      <c r="D3198" s="30"/>
      <c r="E3198" s="29"/>
      <c r="F3198" s="71"/>
      <c r="G3198" s="29"/>
      <c r="H3198" s="39"/>
      <c r="I3198" s="20"/>
      <c r="J3198" s="30"/>
      <c r="K3198" s="29"/>
      <c r="L3198" s="75"/>
      <c r="M3198" s="29"/>
      <c r="N3198" s="29"/>
      <c r="O3198" s="29"/>
    </row>
    <row r="3199" spans="1:15" x14ac:dyDescent="0.25">
      <c r="A3199" s="29"/>
      <c r="B3199" s="29"/>
      <c r="C3199" s="29"/>
      <c r="D3199" s="30"/>
      <c r="E3199" s="29"/>
      <c r="F3199" s="71"/>
      <c r="G3199" s="29"/>
      <c r="H3199" s="39"/>
      <c r="I3199" s="20"/>
      <c r="J3199" s="30"/>
      <c r="K3199" s="29"/>
      <c r="L3199" s="75"/>
      <c r="M3199" s="29"/>
      <c r="N3199" s="29"/>
      <c r="O3199" s="29"/>
    </row>
    <row r="3200" spans="1:15" x14ac:dyDescent="0.25">
      <c r="A3200" s="29"/>
      <c r="B3200" s="29"/>
      <c r="C3200" s="29"/>
      <c r="D3200" s="30"/>
      <c r="E3200" s="29"/>
      <c r="F3200" s="71"/>
      <c r="G3200" s="29"/>
      <c r="H3200" s="39"/>
      <c r="I3200" s="20"/>
      <c r="J3200" s="30"/>
      <c r="K3200" s="29"/>
      <c r="L3200" s="75"/>
      <c r="M3200" s="29"/>
      <c r="N3200" s="29"/>
      <c r="O3200" s="29"/>
    </row>
    <row r="3201" spans="1:15" x14ac:dyDescent="0.25">
      <c r="A3201" s="29"/>
      <c r="B3201" s="29"/>
      <c r="C3201" s="29"/>
      <c r="D3201" s="30"/>
      <c r="E3201" s="29"/>
      <c r="F3201" s="71"/>
      <c r="G3201" s="29"/>
      <c r="H3201" s="39"/>
      <c r="I3201" s="20"/>
      <c r="J3201" s="30"/>
      <c r="K3201" s="29"/>
      <c r="L3201" s="75"/>
      <c r="M3201" s="29"/>
      <c r="N3201" s="29"/>
      <c r="O3201" s="29"/>
    </row>
    <row r="3202" spans="1:15" x14ac:dyDescent="0.25">
      <c r="A3202" s="29"/>
      <c r="B3202" s="29"/>
      <c r="C3202" s="29"/>
      <c r="D3202" s="30"/>
      <c r="E3202" s="29"/>
      <c r="F3202" s="71"/>
      <c r="G3202" s="29"/>
      <c r="H3202" s="39"/>
      <c r="I3202" s="20"/>
      <c r="J3202" s="30"/>
      <c r="K3202" s="29"/>
      <c r="L3202" s="75"/>
      <c r="M3202" s="29"/>
      <c r="N3202" s="29"/>
      <c r="O3202" s="29"/>
    </row>
    <row r="3203" spans="1:15" x14ac:dyDescent="0.25">
      <c r="A3203" s="29"/>
      <c r="B3203" s="29"/>
      <c r="C3203" s="29"/>
      <c r="D3203" s="30"/>
      <c r="E3203" s="29"/>
      <c r="F3203" s="71"/>
      <c r="G3203" s="29"/>
      <c r="H3203" s="39"/>
      <c r="I3203" s="20"/>
      <c r="J3203" s="30"/>
      <c r="K3203" s="29"/>
      <c r="L3203" s="75"/>
      <c r="M3203" s="29"/>
      <c r="N3203" s="29"/>
      <c r="O3203" s="29"/>
    </row>
    <row r="3204" spans="1:15" x14ac:dyDescent="0.25">
      <c r="A3204" s="29"/>
      <c r="B3204" s="29"/>
      <c r="C3204" s="29"/>
      <c r="D3204" s="30"/>
      <c r="E3204" s="29"/>
      <c r="F3204" s="71"/>
      <c r="G3204" s="29"/>
      <c r="H3204" s="39"/>
      <c r="I3204" s="20"/>
      <c r="J3204" s="30"/>
      <c r="K3204" s="29"/>
      <c r="L3204" s="75"/>
      <c r="M3204" s="29"/>
      <c r="N3204" s="29"/>
      <c r="O3204" s="29"/>
    </row>
    <row r="3205" spans="1:15" x14ac:dyDescent="0.25">
      <c r="A3205" s="29"/>
      <c r="B3205" s="29"/>
      <c r="C3205" s="29"/>
      <c r="D3205" s="30"/>
      <c r="E3205" s="29"/>
      <c r="F3205" s="71"/>
      <c r="G3205" s="29"/>
      <c r="H3205" s="39"/>
      <c r="I3205" s="20"/>
      <c r="J3205" s="30"/>
      <c r="K3205" s="29"/>
      <c r="L3205" s="75"/>
      <c r="M3205" s="29"/>
      <c r="N3205" s="29"/>
      <c r="O3205" s="29"/>
    </row>
    <row r="3206" spans="1:15" x14ac:dyDescent="0.25">
      <c r="A3206" s="29"/>
      <c r="B3206" s="29"/>
      <c r="C3206" s="29"/>
      <c r="D3206" s="30"/>
      <c r="E3206" s="29"/>
      <c r="F3206" s="71"/>
      <c r="G3206" s="29"/>
      <c r="H3206" s="39"/>
      <c r="I3206" s="20"/>
      <c r="J3206" s="30"/>
      <c r="K3206" s="29"/>
      <c r="L3206" s="75"/>
      <c r="M3206" s="29"/>
      <c r="N3206" s="29"/>
      <c r="O3206" s="29"/>
    </row>
    <row r="3207" spans="1:15" x14ac:dyDescent="0.25">
      <c r="A3207" s="29"/>
      <c r="B3207" s="29"/>
      <c r="C3207" s="29"/>
      <c r="D3207" s="30"/>
      <c r="E3207" s="29"/>
      <c r="F3207" s="71"/>
      <c r="G3207" s="29"/>
      <c r="H3207" s="39"/>
      <c r="I3207" s="20"/>
      <c r="J3207" s="30"/>
      <c r="K3207" s="29"/>
      <c r="L3207" s="75"/>
      <c r="M3207" s="29"/>
      <c r="N3207" s="29"/>
      <c r="O3207" s="29"/>
    </row>
    <row r="3208" spans="1:15" x14ac:dyDescent="0.25">
      <c r="A3208" s="29"/>
      <c r="B3208" s="29"/>
      <c r="C3208" s="29"/>
      <c r="D3208" s="30"/>
      <c r="E3208" s="29"/>
      <c r="F3208" s="71"/>
      <c r="G3208" s="29"/>
      <c r="H3208" s="39"/>
      <c r="I3208" s="20"/>
      <c r="J3208" s="30"/>
      <c r="K3208" s="29"/>
      <c r="L3208" s="75"/>
      <c r="M3208" s="29"/>
      <c r="N3208" s="29"/>
      <c r="O3208" s="29"/>
    </row>
    <row r="3209" spans="1:15" x14ac:dyDescent="0.25">
      <c r="A3209" s="29"/>
      <c r="B3209" s="29"/>
      <c r="C3209" s="29"/>
      <c r="D3209" s="30"/>
      <c r="E3209" s="29"/>
      <c r="F3209" s="71"/>
      <c r="G3209" s="29"/>
      <c r="H3209" s="39"/>
      <c r="I3209" s="20"/>
      <c r="J3209" s="30"/>
      <c r="K3209" s="29"/>
      <c r="L3209" s="75"/>
      <c r="M3209" s="29"/>
      <c r="N3209" s="29"/>
      <c r="O3209" s="29"/>
    </row>
    <row r="3210" spans="1:15" x14ac:dyDescent="0.25">
      <c r="A3210" s="29"/>
      <c r="B3210" s="29"/>
      <c r="C3210" s="29"/>
      <c r="D3210" s="30"/>
      <c r="E3210" s="29"/>
      <c r="F3210" s="71"/>
      <c r="G3210" s="29"/>
      <c r="H3210" s="39"/>
      <c r="I3210" s="20"/>
      <c r="J3210" s="30"/>
      <c r="K3210" s="29"/>
      <c r="L3210" s="75"/>
      <c r="M3210" s="29"/>
      <c r="N3210" s="29"/>
      <c r="O3210" s="29"/>
    </row>
    <row r="3211" spans="1:15" x14ac:dyDescent="0.25">
      <c r="A3211" s="29"/>
      <c r="B3211" s="29"/>
      <c r="C3211" s="29"/>
      <c r="D3211" s="30"/>
      <c r="E3211" s="29"/>
      <c r="F3211" s="71"/>
      <c r="G3211" s="29"/>
      <c r="H3211" s="39"/>
      <c r="I3211" s="20"/>
      <c r="J3211" s="30"/>
      <c r="K3211" s="29"/>
      <c r="L3211" s="75"/>
      <c r="M3211" s="29"/>
      <c r="N3211" s="29"/>
      <c r="O3211" s="29"/>
    </row>
    <row r="3212" spans="1:15" x14ac:dyDescent="0.25">
      <c r="A3212" s="29"/>
      <c r="B3212" s="29"/>
      <c r="C3212" s="29"/>
      <c r="D3212" s="30"/>
      <c r="E3212" s="29"/>
      <c r="F3212" s="71"/>
      <c r="G3212" s="29"/>
      <c r="H3212" s="39"/>
      <c r="I3212" s="20"/>
      <c r="J3212" s="30"/>
      <c r="K3212" s="29"/>
      <c r="L3212" s="75"/>
      <c r="M3212" s="29"/>
      <c r="N3212" s="29"/>
      <c r="O3212" s="29"/>
    </row>
    <row r="3213" spans="1:15" x14ac:dyDescent="0.25">
      <c r="A3213" s="29"/>
      <c r="B3213" s="29"/>
      <c r="C3213" s="29"/>
      <c r="D3213" s="30"/>
      <c r="E3213" s="29"/>
      <c r="F3213" s="71"/>
      <c r="G3213" s="29"/>
      <c r="H3213" s="39"/>
      <c r="I3213" s="20"/>
      <c r="J3213" s="30"/>
      <c r="K3213" s="29"/>
      <c r="L3213" s="75"/>
      <c r="M3213" s="29"/>
      <c r="N3213" s="29"/>
      <c r="O3213" s="29"/>
    </row>
    <row r="3214" spans="1:15" x14ac:dyDescent="0.25">
      <c r="A3214" s="29"/>
      <c r="B3214" s="29"/>
      <c r="C3214" s="29"/>
      <c r="D3214" s="30"/>
      <c r="E3214" s="29"/>
      <c r="F3214" s="71"/>
      <c r="G3214" s="29"/>
      <c r="H3214" s="39"/>
      <c r="I3214" s="20"/>
      <c r="J3214" s="30"/>
      <c r="K3214" s="29"/>
      <c r="L3214" s="75"/>
      <c r="M3214" s="29"/>
      <c r="N3214" s="29"/>
      <c r="O3214" s="29"/>
    </row>
    <row r="3215" spans="1:15" x14ac:dyDescent="0.25">
      <c r="A3215" s="29"/>
      <c r="B3215" s="29"/>
      <c r="C3215" s="29"/>
      <c r="D3215" s="30"/>
      <c r="E3215" s="29"/>
      <c r="F3215" s="71"/>
      <c r="G3215" s="29"/>
      <c r="H3215" s="39"/>
      <c r="I3215" s="20"/>
      <c r="J3215" s="30"/>
      <c r="K3215" s="29"/>
      <c r="L3215" s="75"/>
      <c r="M3215" s="29"/>
      <c r="N3215" s="29"/>
      <c r="O3215" s="29"/>
    </row>
    <row r="3216" spans="1:15" x14ac:dyDescent="0.25">
      <c r="A3216" s="29"/>
      <c r="B3216" s="29"/>
      <c r="C3216" s="29"/>
      <c r="D3216" s="30"/>
      <c r="E3216" s="29"/>
      <c r="F3216" s="71"/>
      <c r="G3216" s="29"/>
      <c r="H3216" s="39"/>
      <c r="I3216" s="20"/>
      <c r="J3216" s="30"/>
      <c r="K3216" s="29"/>
      <c r="L3216" s="75"/>
      <c r="M3216" s="29"/>
      <c r="N3216" s="29"/>
      <c r="O3216" s="29"/>
    </row>
    <row r="3217" spans="1:15" x14ac:dyDescent="0.25">
      <c r="A3217" s="29"/>
      <c r="B3217" s="29"/>
      <c r="C3217" s="29"/>
      <c r="D3217" s="30"/>
      <c r="E3217" s="29"/>
      <c r="F3217" s="71"/>
      <c r="G3217" s="29"/>
      <c r="H3217" s="39"/>
      <c r="I3217" s="20"/>
      <c r="J3217" s="30"/>
      <c r="K3217" s="29"/>
      <c r="L3217" s="75"/>
      <c r="M3217" s="29"/>
      <c r="N3217" s="29"/>
      <c r="O3217" s="29"/>
    </row>
    <row r="3218" spans="1:15" x14ac:dyDescent="0.25">
      <c r="A3218" s="29"/>
      <c r="B3218" s="29"/>
      <c r="C3218" s="29"/>
      <c r="D3218" s="30"/>
      <c r="E3218" s="29"/>
      <c r="F3218" s="71"/>
      <c r="G3218" s="29"/>
      <c r="H3218" s="39"/>
      <c r="I3218" s="20"/>
      <c r="J3218" s="30"/>
      <c r="K3218" s="29"/>
      <c r="L3218" s="75"/>
      <c r="M3218" s="29"/>
      <c r="N3218" s="29"/>
      <c r="O3218" s="29"/>
    </row>
    <row r="3219" spans="1:15" x14ac:dyDescent="0.25">
      <c r="A3219" s="29"/>
      <c r="B3219" s="29"/>
      <c r="C3219" s="29"/>
      <c r="D3219" s="30"/>
      <c r="E3219" s="29"/>
      <c r="F3219" s="71"/>
      <c r="G3219" s="29"/>
      <c r="H3219" s="39"/>
      <c r="I3219" s="20"/>
      <c r="J3219" s="30"/>
      <c r="K3219" s="29"/>
      <c r="L3219" s="75"/>
      <c r="M3219" s="29"/>
      <c r="N3219" s="29"/>
      <c r="O3219" s="29"/>
    </row>
    <row r="3220" spans="1:15" x14ac:dyDescent="0.25">
      <c r="A3220" s="29"/>
      <c r="B3220" s="29"/>
      <c r="C3220" s="29"/>
      <c r="D3220" s="30"/>
      <c r="E3220" s="29"/>
      <c r="F3220" s="71"/>
      <c r="G3220" s="29"/>
      <c r="H3220" s="39"/>
      <c r="I3220" s="20"/>
      <c r="J3220" s="30"/>
      <c r="K3220" s="29"/>
      <c r="L3220" s="75"/>
      <c r="M3220" s="29"/>
      <c r="N3220" s="29"/>
      <c r="O3220" s="29"/>
    </row>
    <row r="3221" spans="1:15" x14ac:dyDescent="0.25">
      <c r="A3221" s="29"/>
      <c r="B3221" s="29"/>
      <c r="C3221" s="29"/>
      <c r="D3221" s="30"/>
      <c r="E3221" s="29"/>
      <c r="F3221" s="71"/>
      <c r="G3221" s="29"/>
      <c r="H3221" s="39"/>
      <c r="I3221" s="20"/>
      <c r="J3221" s="30"/>
      <c r="K3221" s="29"/>
      <c r="L3221" s="75"/>
      <c r="M3221" s="29"/>
      <c r="N3221" s="29"/>
      <c r="O3221" s="29"/>
    </row>
    <row r="3222" spans="1:15" x14ac:dyDescent="0.25">
      <c r="A3222" s="29"/>
      <c r="B3222" s="29"/>
      <c r="C3222" s="29"/>
      <c r="D3222" s="30"/>
      <c r="E3222" s="29"/>
      <c r="F3222" s="71"/>
      <c r="G3222" s="29"/>
      <c r="H3222" s="39"/>
      <c r="I3222" s="20"/>
      <c r="J3222" s="30"/>
      <c r="K3222" s="29"/>
      <c r="L3222" s="75"/>
      <c r="M3222" s="29"/>
      <c r="N3222" s="29"/>
      <c r="O3222" s="29"/>
    </row>
    <row r="3223" spans="1:15" x14ac:dyDescent="0.25">
      <c r="A3223" s="29"/>
      <c r="B3223" s="29"/>
      <c r="C3223" s="29"/>
      <c r="D3223" s="30"/>
      <c r="E3223" s="29"/>
      <c r="F3223" s="71"/>
      <c r="G3223" s="29"/>
      <c r="H3223" s="39"/>
      <c r="I3223" s="20"/>
      <c r="J3223" s="30"/>
      <c r="K3223" s="29"/>
      <c r="L3223" s="75"/>
      <c r="M3223" s="29"/>
      <c r="N3223" s="29"/>
      <c r="O3223" s="29"/>
    </row>
    <row r="3224" spans="1:15" x14ac:dyDescent="0.25">
      <c r="A3224" s="29"/>
      <c r="B3224" s="29"/>
      <c r="C3224" s="29"/>
      <c r="D3224" s="30"/>
      <c r="E3224" s="29"/>
      <c r="F3224" s="71"/>
      <c r="G3224" s="29"/>
      <c r="H3224" s="39"/>
      <c r="I3224" s="20"/>
      <c r="J3224" s="30"/>
      <c r="K3224" s="29"/>
      <c r="L3224" s="75"/>
      <c r="M3224" s="29"/>
      <c r="N3224" s="29"/>
      <c r="O3224" s="29"/>
    </row>
    <row r="3225" spans="1:15" x14ac:dyDescent="0.25">
      <c r="A3225" s="29"/>
      <c r="B3225" s="29"/>
      <c r="C3225" s="29"/>
      <c r="D3225" s="30"/>
      <c r="E3225" s="29"/>
      <c r="F3225" s="71"/>
      <c r="G3225" s="29"/>
      <c r="H3225" s="39"/>
      <c r="I3225" s="20"/>
      <c r="J3225" s="30"/>
      <c r="K3225" s="29"/>
      <c r="L3225" s="75"/>
      <c r="M3225" s="29"/>
      <c r="N3225" s="29"/>
      <c r="O3225" s="29"/>
    </row>
    <row r="3226" spans="1:15" x14ac:dyDescent="0.25">
      <c r="A3226" s="29"/>
      <c r="B3226" s="29"/>
      <c r="C3226" s="29"/>
      <c r="D3226" s="30"/>
      <c r="E3226" s="29"/>
      <c r="F3226" s="71"/>
      <c r="G3226" s="29"/>
      <c r="H3226" s="39"/>
      <c r="I3226" s="20"/>
      <c r="J3226" s="30"/>
      <c r="K3226" s="29"/>
      <c r="L3226" s="75"/>
      <c r="M3226" s="29"/>
      <c r="N3226" s="29"/>
      <c r="O3226" s="29"/>
    </row>
    <row r="3227" spans="1:15" x14ac:dyDescent="0.25">
      <c r="A3227" s="29"/>
      <c r="B3227" s="29"/>
      <c r="C3227" s="29"/>
      <c r="D3227" s="30"/>
      <c r="E3227" s="29"/>
      <c r="F3227" s="71"/>
      <c r="G3227" s="29"/>
      <c r="H3227" s="39"/>
      <c r="I3227" s="20"/>
      <c r="J3227" s="30"/>
      <c r="K3227" s="29"/>
      <c r="L3227" s="75"/>
      <c r="M3227" s="29"/>
      <c r="N3227" s="29"/>
      <c r="O3227" s="29"/>
    </row>
    <row r="3228" spans="1:15" x14ac:dyDescent="0.25">
      <c r="A3228" s="29"/>
      <c r="B3228" s="29"/>
      <c r="C3228" s="29"/>
      <c r="D3228" s="30"/>
      <c r="E3228" s="29"/>
      <c r="F3228" s="71"/>
      <c r="G3228" s="29"/>
      <c r="H3228" s="39"/>
      <c r="I3228" s="20"/>
      <c r="J3228" s="30"/>
      <c r="K3228" s="29"/>
      <c r="L3228" s="75"/>
      <c r="M3228" s="29"/>
      <c r="N3228" s="29"/>
      <c r="O3228" s="29"/>
    </row>
    <row r="3229" spans="1:15" x14ac:dyDescent="0.25">
      <c r="A3229" s="29"/>
      <c r="B3229" s="29"/>
      <c r="C3229" s="29"/>
      <c r="D3229" s="30"/>
      <c r="E3229" s="29"/>
      <c r="F3229" s="71"/>
      <c r="G3229" s="29"/>
      <c r="H3229" s="39"/>
      <c r="I3229" s="20"/>
      <c r="J3229" s="30"/>
      <c r="K3229" s="29"/>
      <c r="L3229" s="75"/>
      <c r="M3229" s="29"/>
      <c r="N3229" s="29"/>
      <c r="O3229" s="29"/>
    </row>
    <row r="3230" spans="1:15" x14ac:dyDescent="0.25">
      <c r="A3230" s="29"/>
      <c r="B3230" s="29"/>
      <c r="C3230" s="29"/>
      <c r="D3230" s="30"/>
      <c r="E3230" s="29"/>
      <c r="F3230" s="71"/>
      <c r="G3230" s="29"/>
      <c r="H3230" s="39"/>
      <c r="I3230" s="20"/>
      <c r="J3230" s="30"/>
      <c r="K3230" s="29"/>
      <c r="L3230" s="75"/>
      <c r="M3230" s="29"/>
      <c r="N3230" s="29"/>
      <c r="O3230" s="29"/>
    </row>
    <row r="3231" spans="1:15" x14ac:dyDescent="0.25">
      <c r="A3231" s="29"/>
      <c r="B3231" s="29"/>
      <c r="C3231" s="29"/>
      <c r="D3231" s="30"/>
      <c r="E3231" s="29"/>
      <c r="F3231" s="71"/>
      <c r="G3231" s="29"/>
      <c r="H3231" s="39"/>
      <c r="I3231" s="20"/>
      <c r="J3231" s="30"/>
      <c r="K3231" s="29"/>
      <c r="L3231" s="75"/>
      <c r="M3231" s="29"/>
      <c r="N3231" s="29"/>
      <c r="O3231" s="29"/>
    </row>
    <row r="3232" spans="1:15" x14ac:dyDescent="0.25">
      <c r="A3232" s="29"/>
      <c r="B3232" s="29"/>
      <c r="C3232" s="29"/>
      <c r="D3232" s="30"/>
      <c r="E3232" s="29"/>
      <c r="F3232" s="71"/>
      <c r="G3232" s="29"/>
      <c r="H3232" s="39"/>
      <c r="I3232" s="20"/>
      <c r="J3232" s="30"/>
      <c r="K3232" s="29"/>
      <c r="L3232" s="75"/>
      <c r="M3232" s="29"/>
      <c r="N3232" s="29"/>
      <c r="O3232" s="29"/>
    </row>
    <row r="3233" spans="1:15" x14ac:dyDescent="0.25">
      <c r="A3233" s="29"/>
      <c r="B3233" s="29"/>
      <c r="C3233" s="29"/>
      <c r="D3233" s="30"/>
      <c r="E3233" s="29"/>
      <c r="F3233" s="71"/>
      <c r="G3233" s="29"/>
      <c r="H3233" s="39"/>
      <c r="I3233" s="20"/>
      <c r="J3233" s="30"/>
      <c r="K3233" s="29"/>
      <c r="L3233" s="75"/>
      <c r="M3233" s="29"/>
      <c r="N3233" s="29"/>
      <c r="O3233" s="29"/>
    </row>
    <row r="3234" spans="1:15" x14ac:dyDescent="0.25">
      <c r="A3234" s="29"/>
      <c r="B3234" s="29"/>
      <c r="C3234" s="29"/>
      <c r="D3234" s="30"/>
      <c r="E3234" s="29"/>
      <c r="F3234" s="71"/>
      <c r="G3234" s="29"/>
      <c r="H3234" s="39"/>
      <c r="I3234" s="20"/>
      <c r="J3234" s="30"/>
      <c r="K3234" s="29"/>
      <c r="L3234" s="75"/>
      <c r="M3234" s="29"/>
      <c r="N3234" s="29"/>
      <c r="O3234" s="29"/>
    </row>
    <row r="3235" spans="1:15" x14ac:dyDescent="0.25">
      <c r="A3235" s="29"/>
      <c r="B3235" s="29"/>
      <c r="C3235" s="29"/>
      <c r="D3235" s="30"/>
      <c r="E3235" s="29"/>
      <c r="F3235" s="71"/>
      <c r="G3235" s="29"/>
      <c r="H3235" s="39"/>
      <c r="I3235" s="20"/>
      <c r="J3235" s="30"/>
      <c r="K3235" s="29"/>
      <c r="L3235" s="75"/>
      <c r="M3235" s="29"/>
      <c r="N3235" s="29"/>
      <c r="O3235" s="29"/>
    </row>
    <row r="3236" spans="1:15" x14ac:dyDescent="0.25">
      <c r="A3236" s="29"/>
      <c r="B3236" s="29"/>
      <c r="C3236" s="29"/>
      <c r="D3236" s="30"/>
      <c r="E3236" s="29"/>
      <c r="F3236" s="71"/>
      <c r="G3236" s="29"/>
      <c r="H3236" s="39"/>
      <c r="I3236" s="20"/>
      <c r="J3236" s="30"/>
      <c r="K3236" s="29"/>
      <c r="L3236" s="75"/>
      <c r="M3236" s="29"/>
      <c r="N3236" s="29"/>
      <c r="O3236" s="29"/>
    </row>
    <row r="3237" spans="1:15" x14ac:dyDescent="0.25">
      <c r="A3237" s="29"/>
      <c r="B3237" s="29"/>
      <c r="C3237" s="29"/>
      <c r="D3237" s="30"/>
      <c r="E3237" s="29"/>
      <c r="F3237" s="71"/>
      <c r="G3237" s="29"/>
      <c r="H3237" s="39"/>
      <c r="I3237" s="20"/>
      <c r="J3237" s="30"/>
      <c r="K3237" s="29"/>
      <c r="L3237" s="75"/>
      <c r="M3237" s="29"/>
      <c r="N3237" s="29"/>
      <c r="O3237" s="29"/>
    </row>
    <row r="3238" spans="1:15" x14ac:dyDescent="0.25">
      <c r="A3238" s="29"/>
      <c r="B3238" s="29"/>
      <c r="C3238" s="29"/>
      <c r="D3238" s="30"/>
      <c r="E3238" s="29"/>
      <c r="F3238" s="71"/>
      <c r="G3238" s="29"/>
      <c r="H3238" s="39"/>
      <c r="I3238" s="20"/>
      <c r="J3238" s="30"/>
      <c r="K3238" s="29"/>
      <c r="L3238" s="75"/>
      <c r="M3238" s="29"/>
      <c r="N3238" s="29"/>
      <c r="O3238" s="29"/>
    </row>
    <row r="3239" spans="1:15" x14ac:dyDescent="0.25">
      <c r="A3239" s="29"/>
      <c r="B3239" s="29"/>
      <c r="C3239" s="29"/>
      <c r="D3239" s="30"/>
      <c r="E3239" s="29"/>
      <c r="F3239" s="71"/>
      <c r="G3239" s="29"/>
      <c r="H3239" s="39"/>
      <c r="I3239" s="20"/>
      <c r="J3239" s="30"/>
      <c r="K3239" s="29"/>
      <c r="L3239" s="75"/>
      <c r="M3239" s="29"/>
      <c r="N3239" s="29"/>
      <c r="O3239" s="29"/>
    </row>
    <row r="3240" spans="1:15" x14ac:dyDescent="0.25">
      <c r="A3240" s="29"/>
      <c r="B3240" s="29"/>
      <c r="C3240" s="29"/>
      <c r="D3240" s="30"/>
      <c r="E3240" s="29"/>
      <c r="F3240" s="71"/>
      <c r="G3240" s="29"/>
      <c r="H3240" s="39"/>
      <c r="I3240" s="20"/>
      <c r="J3240" s="30"/>
      <c r="K3240" s="29"/>
      <c r="L3240" s="75"/>
      <c r="M3240" s="29"/>
      <c r="N3240" s="29"/>
      <c r="O3240" s="29"/>
    </row>
    <row r="3241" spans="1:15" x14ac:dyDescent="0.25">
      <c r="A3241" s="29"/>
      <c r="B3241" s="29"/>
      <c r="C3241" s="29"/>
      <c r="D3241" s="30"/>
      <c r="E3241" s="29"/>
      <c r="F3241" s="71"/>
      <c r="G3241" s="29"/>
      <c r="H3241" s="39"/>
      <c r="I3241" s="20"/>
      <c r="J3241" s="30"/>
      <c r="K3241" s="29"/>
      <c r="L3241" s="75"/>
      <c r="M3241" s="29"/>
      <c r="N3241" s="29"/>
      <c r="O3241" s="29"/>
    </row>
    <row r="3242" spans="1:15" x14ac:dyDescent="0.25">
      <c r="A3242" s="29"/>
      <c r="B3242" s="29"/>
      <c r="C3242" s="29"/>
      <c r="D3242" s="30"/>
      <c r="E3242" s="29"/>
      <c r="F3242" s="71"/>
      <c r="G3242" s="29"/>
      <c r="H3242" s="39"/>
      <c r="I3242" s="20"/>
      <c r="J3242" s="30"/>
      <c r="K3242" s="29"/>
      <c r="L3242" s="75"/>
      <c r="M3242" s="29"/>
      <c r="N3242" s="29"/>
      <c r="O3242" s="29"/>
    </row>
    <row r="3243" spans="1:15" x14ac:dyDescent="0.25">
      <c r="A3243" s="29"/>
      <c r="B3243" s="29"/>
      <c r="C3243" s="29"/>
      <c r="D3243" s="30"/>
      <c r="E3243" s="29"/>
      <c r="F3243" s="71"/>
      <c r="G3243" s="29"/>
      <c r="H3243" s="39"/>
      <c r="I3243" s="20"/>
      <c r="J3243" s="30"/>
      <c r="K3243" s="29"/>
      <c r="L3243" s="75"/>
      <c r="M3243" s="29"/>
      <c r="N3243" s="29"/>
      <c r="O3243" s="29"/>
    </row>
    <row r="3244" spans="1:15" x14ac:dyDescent="0.25">
      <c r="A3244" s="29"/>
      <c r="B3244" s="29"/>
      <c r="C3244" s="29"/>
      <c r="D3244" s="30"/>
      <c r="E3244" s="29"/>
      <c r="F3244" s="71"/>
      <c r="G3244" s="29"/>
      <c r="H3244" s="39"/>
      <c r="I3244" s="20"/>
      <c r="J3244" s="30"/>
      <c r="K3244" s="29"/>
      <c r="L3244" s="75"/>
      <c r="M3244" s="29"/>
      <c r="N3244" s="29"/>
      <c r="O3244" s="29"/>
    </row>
    <row r="3245" spans="1:15" x14ac:dyDescent="0.25">
      <c r="A3245" s="29"/>
      <c r="B3245" s="29"/>
      <c r="C3245" s="29"/>
      <c r="D3245" s="30"/>
      <c r="E3245" s="29"/>
      <c r="F3245" s="71"/>
      <c r="G3245" s="29"/>
      <c r="H3245" s="39"/>
      <c r="I3245" s="20"/>
      <c r="J3245" s="30"/>
      <c r="K3245" s="29"/>
      <c r="L3245" s="75"/>
      <c r="M3245" s="29"/>
      <c r="N3245" s="29"/>
      <c r="O3245" s="29"/>
    </row>
    <row r="3246" spans="1:15" x14ac:dyDescent="0.25">
      <c r="A3246" s="29"/>
      <c r="B3246" s="29"/>
      <c r="C3246" s="29"/>
      <c r="D3246" s="30"/>
      <c r="E3246" s="29"/>
      <c r="F3246" s="71"/>
      <c r="G3246" s="29"/>
      <c r="H3246" s="39"/>
      <c r="I3246" s="20"/>
      <c r="J3246" s="30"/>
      <c r="K3246" s="29"/>
      <c r="L3246" s="75"/>
      <c r="M3246" s="29"/>
      <c r="N3246" s="29"/>
      <c r="O3246" s="29"/>
    </row>
    <row r="3247" spans="1:15" x14ac:dyDescent="0.25">
      <c r="A3247" s="29"/>
      <c r="B3247" s="29"/>
      <c r="C3247" s="29"/>
      <c r="D3247" s="30"/>
      <c r="E3247" s="29"/>
      <c r="F3247" s="71"/>
      <c r="G3247" s="29"/>
      <c r="H3247" s="39"/>
      <c r="I3247" s="20"/>
      <c r="J3247" s="30"/>
      <c r="K3247" s="29"/>
      <c r="L3247" s="75"/>
      <c r="M3247" s="29"/>
      <c r="N3247" s="29"/>
      <c r="O3247" s="29"/>
    </row>
    <row r="3248" spans="1:15" x14ac:dyDescent="0.25">
      <c r="A3248" s="29"/>
      <c r="B3248" s="29"/>
      <c r="C3248" s="29"/>
      <c r="D3248" s="30"/>
      <c r="E3248" s="29"/>
      <c r="F3248" s="71"/>
      <c r="G3248" s="29"/>
      <c r="H3248" s="39"/>
      <c r="I3248" s="20"/>
      <c r="J3248" s="30"/>
      <c r="K3248" s="29"/>
      <c r="L3248" s="75"/>
      <c r="M3248" s="29"/>
      <c r="N3248" s="29"/>
      <c r="O3248" s="29"/>
    </row>
    <row r="3249" spans="1:15" x14ac:dyDescent="0.25">
      <c r="A3249" s="29"/>
      <c r="B3249" s="29"/>
      <c r="C3249" s="29"/>
      <c r="D3249" s="30"/>
      <c r="E3249" s="29"/>
      <c r="F3249" s="71"/>
      <c r="G3249" s="29"/>
      <c r="H3249" s="39"/>
      <c r="I3249" s="20"/>
      <c r="J3249" s="30"/>
      <c r="K3249" s="29"/>
      <c r="L3249" s="75"/>
      <c r="M3249" s="29"/>
      <c r="N3249" s="29"/>
      <c r="O3249" s="29"/>
    </row>
    <row r="3250" spans="1:15" x14ac:dyDescent="0.25">
      <c r="A3250" s="29"/>
      <c r="B3250" s="29"/>
      <c r="C3250" s="29"/>
      <c r="D3250" s="30"/>
      <c r="E3250" s="29"/>
      <c r="F3250" s="71"/>
      <c r="G3250" s="29"/>
      <c r="H3250" s="39"/>
      <c r="I3250" s="20"/>
      <c r="J3250" s="30"/>
      <c r="K3250" s="29"/>
      <c r="L3250" s="75"/>
      <c r="M3250" s="29"/>
      <c r="N3250" s="29"/>
      <c r="O3250" s="29"/>
    </row>
    <row r="3251" spans="1:15" x14ac:dyDescent="0.25">
      <c r="A3251" s="29"/>
      <c r="B3251" s="29"/>
      <c r="C3251" s="29"/>
      <c r="D3251" s="30"/>
      <c r="E3251" s="29"/>
      <c r="F3251" s="71"/>
      <c r="G3251" s="29"/>
      <c r="H3251" s="39"/>
      <c r="I3251" s="20"/>
      <c r="J3251" s="30"/>
      <c r="K3251" s="29"/>
      <c r="L3251" s="75"/>
      <c r="M3251" s="29"/>
      <c r="N3251" s="29"/>
      <c r="O3251" s="29"/>
    </row>
    <row r="3252" spans="1:15" x14ac:dyDescent="0.25">
      <c r="A3252" s="29"/>
      <c r="B3252" s="29"/>
      <c r="C3252" s="29"/>
      <c r="D3252" s="30"/>
      <c r="E3252" s="29"/>
      <c r="F3252" s="71"/>
      <c r="G3252" s="29"/>
      <c r="H3252" s="39"/>
      <c r="I3252" s="20"/>
      <c r="J3252" s="30"/>
      <c r="K3252" s="29"/>
      <c r="L3252" s="75"/>
      <c r="M3252" s="29"/>
      <c r="N3252" s="29"/>
      <c r="O3252" s="29"/>
    </row>
    <row r="3253" spans="1:15" x14ac:dyDescent="0.25">
      <c r="A3253" s="29"/>
      <c r="B3253" s="29"/>
      <c r="C3253" s="29"/>
      <c r="D3253" s="30"/>
      <c r="E3253" s="29"/>
      <c r="F3253" s="71"/>
      <c r="G3253" s="29"/>
      <c r="H3253" s="39"/>
      <c r="I3253" s="20"/>
      <c r="J3253" s="30"/>
      <c r="K3253" s="29"/>
      <c r="L3253" s="75"/>
      <c r="M3253" s="29"/>
      <c r="N3253" s="29"/>
      <c r="O3253" s="29"/>
    </row>
    <row r="3254" spans="1:15" x14ac:dyDescent="0.25">
      <c r="A3254" s="29"/>
      <c r="B3254" s="29"/>
      <c r="C3254" s="29"/>
      <c r="D3254" s="30"/>
      <c r="E3254" s="29"/>
      <c r="F3254" s="71"/>
      <c r="G3254" s="29"/>
      <c r="H3254" s="39"/>
      <c r="I3254" s="20"/>
      <c r="J3254" s="30"/>
      <c r="K3254" s="29"/>
      <c r="L3254" s="75"/>
      <c r="M3254" s="29"/>
      <c r="N3254" s="29"/>
      <c r="O3254" s="29"/>
    </row>
    <row r="3255" spans="1:15" x14ac:dyDescent="0.25">
      <c r="A3255" s="29"/>
      <c r="B3255" s="29"/>
      <c r="C3255" s="29"/>
      <c r="D3255" s="30"/>
      <c r="E3255" s="29"/>
      <c r="F3255" s="71"/>
      <c r="G3255" s="29"/>
      <c r="H3255" s="39"/>
      <c r="I3255" s="20"/>
      <c r="J3255" s="30"/>
      <c r="K3255" s="29"/>
      <c r="L3255" s="75"/>
      <c r="M3255" s="29"/>
      <c r="N3255" s="29"/>
      <c r="O3255" s="29"/>
    </row>
    <row r="3256" spans="1:15" x14ac:dyDescent="0.25">
      <c r="A3256" s="29"/>
      <c r="B3256" s="29"/>
      <c r="C3256" s="29"/>
      <c r="D3256" s="30"/>
      <c r="E3256" s="29"/>
      <c r="F3256" s="71"/>
      <c r="G3256" s="29"/>
      <c r="H3256" s="39"/>
      <c r="I3256" s="20"/>
      <c r="J3256" s="30"/>
      <c r="K3256" s="29"/>
      <c r="L3256" s="75"/>
      <c r="M3256" s="29"/>
      <c r="N3256" s="29"/>
      <c r="O3256" s="29"/>
    </row>
    <row r="3257" spans="1:15" x14ac:dyDescent="0.25">
      <c r="A3257" s="29"/>
      <c r="B3257" s="29"/>
      <c r="C3257" s="29"/>
      <c r="D3257" s="30"/>
      <c r="E3257" s="29"/>
      <c r="F3257" s="71"/>
      <c r="G3257" s="29"/>
      <c r="H3257" s="39"/>
      <c r="I3257" s="20"/>
      <c r="J3257" s="30"/>
      <c r="K3257" s="29"/>
      <c r="L3257" s="75"/>
      <c r="M3257" s="29"/>
      <c r="N3257" s="29"/>
      <c r="O3257" s="29"/>
    </row>
    <row r="3258" spans="1:15" x14ac:dyDescent="0.25">
      <c r="A3258" s="29"/>
      <c r="B3258" s="29"/>
      <c r="C3258" s="29"/>
      <c r="D3258" s="30"/>
      <c r="E3258" s="29"/>
      <c r="F3258" s="71"/>
      <c r="G3258" s="29"/>
      <c r="H3258" s="39"/>
      <c r="I3258" s="20"/>
      <c r="J3258" s="30"/>
      <c r="K3258" s="29"/>
      <c r="L3258" s="75"/>
      <c r="M3258" s="29"/>
      <c r="N3258" s="29"/>
      <c r="O3258" s="29"/>
    </row>
    <row r="3259" spans="1:15" x14ac:dyDescent="0.25">
      <c r="A3259" s="29"/>
      <c r="B3259" s="29"/>
      <c r="C3259" s="29"/>
      <c r="D3259" s="30"/>
      <c r="E3259" s="29"/>
      <c r="F3259" s="71"/>
      <c r="G3259" s="29"/>
      <c r="H3259" s="39"/>
      <c r="I3259" s="20"/>
      <c r="J3259" s="30"/>
      <c r="K3259" s="29"/>
      <c r="L3259" s="75"/>
      <c r="M3259" s="29"/>
      <c r="N3259" s="29"/>
      <c r="O3259" s="29"/>
    </row>
    <row r="3260" spans="1:15" x14ac:dyDescent="0.25">
      <c r="A3260" s="29"/>
      <c r="B3260" s="29"/>
      <c r="C3260" s="29"/>
      <c r="D3260" s="30"/>
      <c r="E3260" s="29"/>
      <c r="F3260" s="71"/>
      <c r="G3260" s="29"/>
      <c r="H3260" s="39"/>
      <c r="I3260" s="20"/>
      <c r="J3260" s="30"/>
      <c r="K3260" s="29"/>
      <c r="L3260" s="75"/>
      <c r="M3260" s="29"/>
      <c r="N3260" s="29"/>
      <c r="O3260" s="29"/>
    </row>
    <row r="3261" spans="1:15" x14ac:dyDescent="0.25">
      <c r="A3261" s="29"/>
      <c r="B3261" s="29"/>
      <c r="C3261" s="29"/>
      <c r="D3261" s="30"/>
      <c r="E3261" s="29"/>
      <c r="F3261" s="71"/>
      <c r="G3261" s="29"/>
      <c r="H3261" s="39"/>
      <c r="I3261" s="20"/>
      <c r="J3261" s="30"/>
      <c r="K3261" s="29"/>
      <c r="L3261" s="75"/>
      <c r="M3261" s="29"/>
      <c r="N3261" s="29"/>
      <c r="O3261" s="29"/>
    </row>
    <row r="3262" spans="1:15" x14ac:dyDescent="0.25">
      <c r="A3262" s="29"/>
      <c r="B3262" s="29"/>
      <c r="C3262" s="29"/>
      <c r="D3262" s="30"/>
      <c r="E3262" s="29"/>
      <c r="F3262" s="71"/>
      <c r="G3262" s="29"/>
      <c r="H3262" s="39"/>
      <c r="I3262" s="20"/>
      <c r="J3262" s="30"/>
      <c r="K3262" s="29"/>
      <c r="L3262" s="75"/>
      <c r="M3262" s="29"/>
      <c r="N3262" s="29"/>
      <c r="O3262" s="29"/>
    </row>
    <row r="3263" spans="1:15" x14ac:dyDescent="0.25">
      <c r="A3263" s="29"/>
      <c r="B3263" s="29"/>
      <c r="C3263" s="29"/>
      <c r="D3263" s="30"/>
      <c r="E3263" s="29"/>
      <c r="F3263" s="71"/>
      <c r="G3263" s="29"/>
      <c r="H3263" s="39"/>
      <c r="I3263" s="20"/>
      <c r="J3263" s="30"/>
      <c r="K3263" s="29"/>
      <c r="L3263" s="75"/>
      <c r="M3263" s="29"/>
      <c r="N3263" s="29"/>
      <c r="O3263" s="29"/>
    </row>
    <row r="3264" spans="1:15" x14ac:dyDescent="0.25">
      <c r="A3264" s="29"/>
      <c r="B3264" s="29"/>
      <c r="C3264" s="29"/>
      <c r="D3264" s="30"/>
      <c r="E3264" s="29"/>
      <c r="F3264" s="71"/>
      <c r="G3264" s="29"/>
      <c r="H3264" s="39"/>
      <c r="I3264" s="20"/>
      <c r="J3264" s="30"/>
      <c r="K3264" s="29"/>
      <c r="L3264" s="75"/>
      <c r="M3264" s="29"/>
      <c r="N3264" s="29"/>
      <c r="O3264" s="29"/>
    </row>
    <row r="3265" spans="1:15" x14ac:dyDescent="0.25">
      <c r="A3265" s="29"/>
      <c r="B3265" s="29"/>
      <c r="C3265" s="29"/>
      <c r="D3265" s="30"/>
      <c r="E3265" s="29"/>
      <c r="F3265" s="71"/>
      <c r="G3265" s="29"/>
      <c r="H3265" s="39"/>
      <c r="I3265" s="20"/>
      <c r="J3265" s="30"/>
      <c r="K3265" s="29"/>
      <c r="L3265" s="75"/>
      <c r="M3265" s="29"/>
      <c r="N3265" s="29"/>
      <c r="O3265" s="29"/>
    </row>
    <row r="3266" spans="1:15" x14ac:dyDescent="0.25">
      <c r="A3266" s="29"/>
      <c r="B3266" s="29"/>
      <c r="C3266" s="29"/>
      <c r="D3266" s="30"/>
      <c r="E3266" s="29"/>
      <c r="F3266" s="71"/>
      <c r="G3266" s="29"/>
      <c r="H3266" s="39"/>
      <c r="I3266" s="20"/>
      <c r="J3266" s="30"/>
      <c r="K3266" s="29"/>
      <c r="L3266" s="75"/>
      <c r="M3266" s="29"/>
      <c r="N3266" s="29"/>
      <c r="O3266" s="29"/>
    </row>
    <row r="3267" spans="1:15" x14ac:dyDescent="0.25">
      <c r="A3267" s="29"/>
      <c r="B3267" s="29"/>
      <c r="C3267" s="29"/>
      <c r="D3267" s="30"/>
      <c r="E3267" s="29"/>
      <c r="F3267" s="71"/>
      <c r="G3267" s="29"/>
      <c r="H3267" s="39"/>
      <c r="I3267" s="20"/>
      <c r="J3267" s="30"/>
      <c r="K3267" s="29"/>
      <c r="L3267" s="75"/>
      <c r="M3267" s="29"/>
      <c r="N3267" s="29"/>
      <c r="O3267" s="29"/>
    </row>
    <row r="3268" spans="1:15" x14ac:dyDescent="0.25">
      <c r="A3268" s="29"/>
      <c r="B3268" s="29"/>
      <c r="C3268" s="29"/>
      <c r="D3268" s="30"/>
      <c r="E3268" s="29"/>
      <c r="F3268" s="71"/>
      <c r="G3268" s="29"/>
      <c r="H3268" s="39"/>
      <c r="I3268" s="20"/>
      <c r="J3268" s="30"/>
      <c r="K3268" s="29"/>
      <c r="L3268" s="75"/>
      <c r="M3268" s="29"/>
      <c r="N3268" s="29"/>
      <c r="O3268" s="29"/>
    </row>
    <row r="3269" spans="1:15" x14ac:dyDescent="0.25">
      <c r="A3269" s="29"/>
      <c r="B3269" s="29"/>
      <c r="C3269" s="29"/>
      <c r="D3269" s="30"/>
      <c r="E3269" s="29"/>
      <c r="F3269" s="71"/>
      <c r="G3269" s="29"/>
      <c r="H3269" s="39"/>
      <c r="I3269" s="20"/>
      <c r="J3269" s="30"/>
      <c r="K3269" s="29"/>
      <c r="L3269" s="75"/>
      <c r="M3269" s="29"/>
      <c r="N3269" s="29"/>
      <c r="O3269" s="29"/>
    </row>
    <row r="3270" spans="1:15" x14ac:dyDescent="0.25">
      <c r="A3270" s="29"/>
      <c r="B3270" s="29"/>
      <c r="C3270" s="29"/>
      <c r="D3270" s="30"/>
      <c r="E3270" s="29"/>
      <c r="F3270" s="71"/>
      <c r="G3270" s="29"/>
      <c r="H3270" s="39"/>
      <c r="I3270" s="20"/>
      <c r="J3270" s="30"/>
      <c r="K3270" s="29"/>
      <c r="L3270" s="75"/>
      <c r="M3270" s="29"/>
      <c r="N3270" s="29"/>
      <c r="O3270" s="29"/>
    </row>
    <row r="3271" spans="1:15" x14ac:dyDescent="0.25">
      <c r="A3271" s="29"/>
      <c r="B3271" s="29"/>
      <c r="C3271" s="29"/>
      <c r="D3271" s="30"/>
      <c r="E3271" s="29"/>
      <c r="F3271" s="71"/>
      <c r="G3271" s="29"/>
      <c r="H3271" s="39"/>
      <c r="I3271" s="20"/>
      <c r="J3271" s="30"/>
      <c r="K3271" s="29"/>
      <c r="L3271" s="75"/>
      <c r="M3271" s="29"/>
      <c r="N3271" s="29"/>
      <c r="O3271" s="29"/>
    </row>
    <row r="3272" spans="1:15" x14ac:dyDescent="0.25">
      <c r="A3272" s="29"/>
      <c r="B3272" s="29"/>
      <c r="C3272" s="29"/>
      <c r="D3272" s="30"/>
      <c r="E3272" s="29"/>
      <c r="F3272" s="71"/>
      <c r="G3272" s="29"/>
      <c r="H3272" s="39"/>
      <c r="I3272" s="20"/>
      <c r="J3272" s="30"/>
      <c r="K3272" s="29"/>
      <c r="L3272" s="75"/>
      <c r="M3272" s="29"/>
      <c r="N3272" s="29"/>
      <c r="O3272" s="29"/>
    </row>
    <row r="3273" spans="1:15" x14ac:dyDescent="0.25">
      <c r="A3273" s="29"/>
      <c r="B3273" s="29"/>
      <c r="C3273" s="29"/>
      <c r="D3273" s="30"/>
      <c r="E3273" s="29"/>
      <c r="F3273" s="71"/>
      <c r="G3273" s="29"/>
      <c r="H3273" s="39"/>
      <c r="I3273" s="20"/>
      <c r="J3273" s="30"/>
      <c r="K3273" s="29"/>
      <c r="L3273" s="75"/>
      <c r="M3273" s="29"/>
      <c r="N3273" s="29"/>
      <c r="O3273" s="29"/>
    </row>
    <row r="3274" spans="1:15" x14ac:dyDescent="0.25">
      <c r="A3274" s="29"/>
      <c r="B3274" s="29"/>
      <c r="C3274" s="29"/>
      <c r="D3274" s="30"/>
      <c r="E3274" s="29"/>
      <c r="F3274" s="71"/>
      <c r="G3274" s="29"/>
      <c r="H3274" s="39"/>
      <c r="I3274" s="20"/>
      <c r="J3274" s="30"/>
      <c r="K3274" s="29"/>
      <c r="L3274" s="75"/>
      <c r="M3274" s="29"/>
      <c r="N3274" s="29"/>
      <c r="O3274" s="29"/>
    </row>
    <row r="3275" spans="1:15" x14ac:dyDescent="0.25">
      <c r="A3275" s="29"/>
      <c r="B3275" s="29"/>
      <c r="C3275" s="29"/>
      <c r="D3275" s="30"/>
      <c r="E3275" s="29"/>
      <c r="F3275" s="71"/>
      <c r="G3275" s="29"/>
      <c r="H3275" s="39"/>
      <c r="I3275" s="20"/>
      <c r="J3275" s="30"/>
      <c r="K3275" s="29"/>
      <c r="L3275" s="75"/>
      <c r="M3275" s="29"/>
      <c r="N3275" s="29"/>
      <c r="O3275" s="29"/>
    </row>
    <row r="3276" spans="1:15" x14ac:dyDescent="0.25">
      <c r="A3276" s="29"/>
      <c r="B3276" s="29"/>
      <c r="C3276" s="29"/>
      <c r="D3276" s="30"/>
      <c r="E3276" s="29"/>
      <c r="F3276" s="71"/>
      <c r="G3276" s="29"/>
      <c r="H3276" s="39"/>
      <c r="I3276" s="20"/>
      <c r="J3276" s="30"/>
      <c r="K3276" s="29"/>
      <c r="L3276" s="75"/>
      <c r="M3276" s="29"/>
      <c r="N3276" s="29"/>
      <c r="O3276" s="29"/>
    </row>
    <row r="3277" spans="1:15" x14ac:dyDescent="0.25">
      <c r="A3277" s="29"/>
      <c r="B3277" s="29"/>
      <c r="C3277" s="29"/>
      <c r="D3277" s="30"/>
      <c r="E3277" s="29"/>
      <c r="F3277" s="71"/>
      <c r="G3277" s="29"/>
      <c r="H3277" s="39"/>
      <c r="I3277" s="20"/>
      <c r="J3277" s="30"/>
      <c r="K3277" s="29"/>
      <c r="L3277" s="75"/>
      <c r="M3277" s="29"/>
      <c r="N3277" s="29"/>
      <c r="O3277" s="29"/>
    </row>
    <row r="3278" spans="1:15" x14ac:dyDescent="0.25">
      <c r="A3278" s="29"/>
      <c r="B3278" s="29"/>
      <c r="C3278" s="29"/>
      <c r="D3278" s="30"/>
      <c r="E3278" s="29"/>
      <c r="F3278" s="71"/>
      <c r="G3278" s="29"/>
      <c r="H3278" s="39"/>
      <c r="I3278" s="20"/>
      <c r="J3278" s="30"/>
      <c r="K3278" s="29"/>
      <c r="L3278" s="75"/>
      <c r="M3278" s="29"/>
      <c r="N3278" s="29"/>
      <c r="O3278" s="29"/>
    </row>
    <row r="3279" spans="1:15" x14ac:dyDescent="0.25">
      <c r="A3279" s="29"/>
      <c r="B3279" s="29"/>
      <c r="C3279" s="29"/>
      <c r="D3279" s="30"/>
      <c r="E3279" s="29"/>
      <c r="F3279" s="71"/>
      <c r="G3279" s="29"/>
      <c r="H3279" s="39"/>
      <c r="I3279" s="20"/>
      <c r="J3279" s="30"/>
      <c r="K3279" s="29"/>
      <c r="L3279" s="75"/>
      <c r="M3279" s="29"/>
      <c r="N3279" s="29"/>
      <c r="O3279" s="29"/>
    </row>
    <row r="3280" spans="1:15" x14ac:dyDescent="0.25">
      <c r="A3280" s="29"/>
      <c r="B3280" s="29"/>
      <c r="C3280" s="29"/>
      <c r="D3280" s="30"/>
      <c r="E3280" s="29"/>
      <c r="F3280" s="71"/>
      <c r="G3280" s="29"/>
      <c r="H3280" s="39"/>
      <c r="I3280" s="20"/>
      <c r="J3280" s="30"/>
      <c r="K3280" s="29"/>
      <c r="L3280" s="75"/>
      <c r="M3280" s="29"/>
      <c r="N3280" s="29"/>
      <c r="O3280" s="29"/>
    </row>
    <row r="3281" spans="1:15" x14ac:dyDescent="0.25">
      <c r="A3281" s="29"/>
      <c r="B3281" s="29"/>
      <c r="C3281" s="29"/>
      <c r="D3281" s="30"/>
      <c r="E3281" s="29"/>
      <c r="F3281" s="71"/>
      <c r="G3281" s="29"/>
      <c r="H3281" s="39"/>
      <c r="I3281" s="20"/>
      <c r="J3281" s="30"/>
      <c r="K3281" s="29"/>
      <c r="L3281" s="75"/>
      <c r="M3281" s="29"/>
      <c r="N3281" s="29"/>
      <c r="O3281" s="29"/>
    </row>
    <row r="3282" spans="1:15" x14ac:dyDescent="0.25">
      <c r="A3282" s="29"/>
      <c r="B3282" s="29"/>
      <c r="C3282" s="29"/>
      <c r="D3282" s="30"/>
      <c r="E3282" s="29"/>
      <c r="F3282" s="71"/>
      <c r="G3282" s="29"/>
      <c r="H3282" s="39"/>
      <c r="I3282" s="20"/>
      <c r="J3282" s="30"/>
      <c r="K3282" s="29"/>
      <c r="L3282" s="75"/>
      <c r="M3282" s="29"/>
      <c r="N3282" s="29"/>
      <c r="O3282" s="29"/>
    </row>
    <row r="3283" spans="1:15" x14ac:dyDescent="0.25">
      <c r="A3283" s="29"/>
      <c r="B3283" s="29"/>
      <c r="C3283" s="29"/>
      <c r="D3283" s="30"/>
      <c r="E3283" s="29"/>
      <c r="F3283" s="71"/>
      <c r="G3283" s="29"/>
      <c r="H3283" s="39"/>
      <c r="I3283" s="20"/>
      <c r="J3283" s="30"/>
      <c r="K3283" s="29"/>
      <c r="L3283" s="75"/>
      <c r="M3283" s="29"/>
      <c r="N3283" s="29"/>
      <c r="O3283" s="29"/>
    </row>
    <row r="3284" spans="1:15" x14ac:dyDescent="0.25">
      <c r="A3284" s="29"/>
      <c r="B3284" s="29"/>
      <c r="C3284" s="29"/>
      <c r="D3284" s="30"/>
      <c r="E3284" s="29"/>
      <c r="F3284" s="71"/>
      <c r="G3284" s="29"/>
      <c r="H3284" s="39"/>
      <c r="I3284" s="20"/>
      <c r="J3284" s="30"/>
      <c r="K3284" s="29"/>
      <c r="L3284" s="75"/>
      <c r="M3284" s="29"/>
      <c r="N3284" s="29"/>
      <c r="O3284" s="29"/>
    </row>
    <row r="3285" spans="1:15" x14ac:dyDescent="0.25">
      <c r="A3285" s="29"/>
      <c r="B3285" s="29"/>
      <c r="C3285" s="29"/>
      <c r="D3285" s="30"/>
      <c r="E3285" s="29"/>
      <c r="F3285" s="71"/>
      <c r="G3285" s="29"/>
      <c r="H3285" s="39"/>
      <c r="I3285" s="20"/>
      <c r="J3285" s="30"/>
      <c r="K3285" s="29"/>
      <c r="L3285" s="75"/>
      <c r="M3285" s="29"/>
      <c r="N3285" s="29"/>
      <c r="O3285" s="29"/>
    </row>
    <row r="3286" spans="1:15" x14ac:dyDescent="0.25">
      <c r="A3286" s="29"/>
      <c r="B3286" s="29"/>
      <c r="C3286" s="29"/>
      <c r="D3286" s="30"/>
      <c r="E3286" s="29"/>
      <c r="F3286" s="71"/>
      <c r="G3286" s="29"/>
      <c r="H3286" s="39"/>
      <c r="I3286" s="20"/>
      <c r="J3286" s="30"/>
      <c r="K3286" s="29"/>
      <c r="L3286" s="75"/>
      <c r="M3286" s="29"/>
      <c r="N3286" s="29"/>
      <c r="O3286" s="29"/>
    </row>
    <row r="3287" spans="1:15" x14ac:dyDescent="0.25">
      <c r="A3287" s="29"/>
      <c r="B3287" s="29"/>
      <c r="C3287" s="29"/>
      <c r="D3287" s="30"/>
      <c r="E3287" s="29"/>
      <c r="F3287" s="71"/>
      <c r="G3287" s="29"/>
      <c r="H3287" s="39"/>
      <c r="I3287" s="20"/>
      <c r="J3287" s="30"/>
      <c r="K3287" s="29"/>
      <c r="L3287" s="75"/>
      <c r="M3287" s="29"/>
      <c r="N3287" s="29"/>
      <c r="O3287" s="29"/>
    </row>
    <row r="3288" spans="1:15" x14ac:dyDescent="0.25">
      <c r="A3288" s="29"/>
      <c r="B3288" s="29"/>
      <c r="C3288" s="29"/>
      <c r="D3288" s="30"/>
      <c r="E3288" s="29"/>
      <c r="F3288" s="71"/>
      <c r="G3288" s="29"/>
      <c r="H3288" s="39"/>
      <c r="I3288" s="20"/>
      <c r="J3288" s="30"/>
      <c r="K3288" s="29"/>
      <c r="L3288" s="75"/>
      <c r="M3288" s="29"/>
      <c r="N3288" s="29"/>
      <c r="O3288" s="29"/>
    </row>
    <row r="3289" spans="1:15" x14ac:dyDescent="0.25">
      <c r="A3289" s="29"/>
      <c r="B3289" s="29"/>
      <c r="C3289" s="29"/>
      <c r="D3289" s="30"/>
      <c r="E3289" s="29"/>
      <c r="F3289" s="71"/>
      <c r="G3289" s="29"/>
      <c r="H3289" s="39"/>
      <c r="I3289" s="20"/>
      <c r="J3289" s="30"/>
      <c r="K3289" s="29"/>
      <c r="L3289" s="75"/>
      <c r="M3289" s="29"/>
      <c r="N3289" s="29"/>
      <c r="O3289" s="29"/>
    </row>
    <row r="3290" spans="1:15" x14ac:dyDescent="0.25">
      <c r="A3290" s="29"/>
      <c r="B3290" s="29"/>
      <c r="C3290" s="29"/>
      <c r="D3290" s="30"/>
      <c r="E3290" s="29"/>
      <c r="F3290" s="71"/>
      <c r="G3290" s="29"/>
      <c r="H3290" s="39"/>
      <c r="I3290" s="20"/>
      <c r="J3290" s="30"/>
      <c r="K3290" s="29"/>
      <c r="L3290" s="75"/>
      <c r="M3290" s="29"/>
      <c r="N3290" s="29"/>
      <c r="O3290" s="29"/>
    </row>
    <row r="3291" spans="1:15" x14ac:dyDescent="0.25">
      <c r="A3291" s="29"/>
      <c r="B3291" s="29"/>
      <c r="C3291" s="29"/>
      <c r="D3291" s="30"/>
      <c r="E3291" s="29"/>
      <c r="F3291" s="71"/>
      <c r="G3291" s="29"/>
      <c r="H3291" s="39"/>
      <c r="I3291" s="20"/>
      <c r="J3291" s="30"/>
      <c r="K3291" s="29"/>
      <c r="L3291" s="75"/>
      <c r="M3291" s="29"/>
      <c r="N3291" s="29"/>
      <c r="O3291" s="29"/>
    </row>
    <row r="3292" spans="1:15" x14ac:dyDescent="0.25">
      <c r="A3292" s="29"/>
      <c r="B3292" s="29"/>
      <c r="C3292" s="29"/>
      <c r="D3292" s="30"/>
      <c r="E3292" s="29"/>
      <c r="F3292" s="71"/>
      <c r="G3292" s="29"/>
      <c r="H3292" s="39"/>
      <c r="I3292" s="20"/>
      <c r="J3292" s="30"/>
      <c r="K3292" s="29"/>
      <c r="L3292" s="75"/>
      <c r="M3292" s="29"/>
      <c r="N3292" s="29"/>
      <c r="O3292" s="29"/>
    </row>
    <row r="3293" spans="1:15" x14ac:dyDescent="0.25">
      <c r="A3293" s="29"/>
      <c r="B3293" s="29"/>
      <c r="C3293" s="29"/>
      <c r="D3293" s="30"/>
      <c r="E3293" s="29"/>
      <c r="F3293" s="71"/>
      <c r="G3293" s="29"/>
      <c r="H3293" s="39"/>
      <c r="I3293" s="20"/>
      <c r="J3293" s="30"/>
      <c r="K3293" s="29"/>
      <c r="L3293" s="75"/>
      <c r="M3293" s="29"/>
      <c r="N3293" s="29"/>
      <c r="O3293" s="29"/>
    </row>
    <row r="3294" spans="1:15" x14ac:dyDescent="0.25">
      <c r="A3294" s="29"/>
      <c r="B3294" s="29"/>
      <c r="C3294" s="29"/>
      <c r="D3294" s="30"/>
      <c r="E3294" s="29"/>
      <c r="F3294" s="71"/>
      <c r="G3294" s="29"/>
      <c r="H3294" s="39"/>
      <c r="I3294" s="20"/>
      <c r="J3294" s="30"/>
      <c r="K3294" s="29"/>
      <c r="L3294" s="75"/>
      <c r="M3294" s="29"/>
      <c r="N3294" s="29"/>
      <c r="O3294" s="29"/>
    </row>
    <row r="3295" spans="1:15" x14ac:dyDescent="0.25">
      <c r="A3295" s="29"/>
      <c r="B3295" s="29"/>
      <c r="C3295" s="29"/>
      <c r="D3295" s="30"/>
      <c r="E3295" s="29"/>
      <c r="F3295" s="71"/>
      <c r="G3295" s="29"/>
      <c r="H3295" s="39"/>
      <c r="I3295" s="20"/>
      <c r="J3295" s="30"/>
      <c r="K3295" s="29"/>
      <c r="L3295" s="75"/>
      <c r="M3295" s="29"/>
      <c r="N3295" s="29"/>
      <c r="O3295" s="29"/>
    </row>
    <row r="3296" spans="1:15" x14ac:dyDescent="0.25">
      <c r="A3296" s="29"/>
      <c r="B3296" s="29"/>
      <c r="C3296" s="29"/>
      <c r="D3296" s="30"/>
      <c r="E3296" s="29"/>
      <c r="F3296" s="71"/>
      <c r="G3296" s="29"/>
      <c r="H3296" s="39"/>
      <c r="I3296" s="20"/>
      <c r="J3296" s="30"/>
      <c r="K3296" s="29"/>
      <c r="L3296" s="75"/>
      <c r="M3296" s="29"/>
      <c r="N3296" s="29"/>
      <c r="O3296" s="29"/>
    </row>
    <row r="3297" spans="1:15" x14ac:dyDescent="0.25">
      <c r="A3297" s="29"/>
      <c r="B3297" s="29"/>
      <c r="C3297" s="29"/>
      <c r="D3297" s="30"/>
      <c r="E3297" s="29"/>
      <c r="F3297" s="71"/>
      <c r="G3297" s="29"/>
      <c r="H3297" s="39"/>
      <c r="I3297" s="20"/>
      <c r="J3297" s="30"/>
      <c r="K3297" s="29"/>
      <c r="L3297" s="75"/>
      <c r="M3297" s="29"/>
      <c r="N3297" s="29"/>
      <c r="O3297" s="29"/>
    </row>
    <row r="3298" spans="1:15" x14ac:dyDescent="0.25">
      <c r="A3298" s="29"/>
      <c r="B3298" s="29"/>
      <c r="C3298" s="29"/>
      <c r="D3298" s="30"/>
      <c r="E3298" s="29"/>
      <c r="F3298" s="71"/>
      <c r="G3298" s="29"/>
      <c r="H3298" s="39"/>
      <c r="I3298" s="20"/>
      <c r="J3298" s="30"/>
      <c r="K3298" s="29"/>
      <c r="L3298" s="75"/>
      <c r="M3298" s="29"/>
      <c r="N3298" s="29"/>
      <c r="O3298" s="29"/>
    </row>
    <row r="3299" spans="1:15" x14ac:dyDescent="0.25">
      <c r="A3299" s="29"/>
      <c r="B3299" s="29"/>
      <c r="C3299" s="29"/>
      <c r="D3299" s="30"/>
      <c r="E3299" s="29"/>
      <c r="F3299" s="71"/>
      <c r="G3299" s="29"/>
      <c r="H3299" s="39"/>
      <c r="I3299" s="20"/>
      <c r="J3299" s="30"/>
      <c r="K3299" s="29"/>
      <c r="L3299" s="75"/>
      <c r="M3299" s="29"/>
      <c r="N3299" s="29"/>
      <c r="O3299" s="29"/>
    </row>
    <row r="3300" spans="1:15" x14ac:dyDescent="0.25">
      <c r="A3300" s="29"/>
      <c r="B3300" s="29"/>
      <c r="C3300" s="29"/>
      <c r="D3300" s="30"/>
      <c r="E3300" s="29"/>
      <c r="F3300" s="71"/>
      <c r="G3300" s="29"/>
      <c r="H3300" s="39"/>
      <c r="I3300" s="20"/>
      <c r="J3300" s="30"/>
      <c r="K3300" s="29"/>
      <c r="L3300" s="75"/>
      <c r="M3300" s="29"/>
      <c r="N3300" s="29"/>
      <c r="O3300" s="29"/>
    </row>
    <row r="3301" spans="1:15" x14ac:dyDescent="0.25">
      <c r="A3301" s="29"/>
      <c r="B3301" s="29"/>
      <c r="C3301" s="29"/>
      <c r="D3301" s="30"/>
      <c r="E3301" s="29"/>
      <c r="F3301" s="71"/>
      <c r="G3301" s="29"/>
      <c r="H3301" s="39"/>
      <c r="I3301" s="20"/>
      <c r="J3301" s="30"/>
      <c r="K3301" s="29"/>
      <c r="L3301" s="75"/>
      <c r="M3301" s="29"/>
      <c r="N3301" s="29"/>
      <c r="O3301" s="29"/>
    </row>
    <row r="3302" spans="1:15" x14ac:dyDescent="0.25">
      <c r="A3302" s="29"/>
      <c r="B3302" s="29"/>
      <c r="C3302" s="29"/>
      <c r="D3302" s="30"/>
      <c r="E3302" s="29"/>
      <c r="F3302" s="71"/>
      <c r="G3302" s="29"/>
      <c r="H3302" s="39"/>
      <c r="I3302" s="20"/>
      <c r="J3302" s="30"/>
      <c r="K3302" s="29"/>
      <c r="L3302" s="75"/>
      <c r="M3302" s="29"/>
      <c r="N3302" s="29"/>
      <c r="O3302" s="29"/>
    </row>
    <row r="3303" spans="1:15" x14ac:dyDescent="0.25">
      <c r="A3303" s="29"/>
      <c r="B3303" s="29"/>
      <c r="C3303" s="29"/>
      <c r="D3303" s="30"/>
      <c r="E3303" s="29"/>
      <c r="F3303" s="71"/>
      <c r="G3303" s="29"/>
      <c r="H3303" s="39"/>
      <c r="I3303" s="20"/>
      <c r="J3303" s="30"/>
      <c r="K3303" s="29"/>
      <c r="L3303" s="75"/>
      <c r="M3303" s="29"/>
      <c r="N3303" s="29"/>
      <c r="O3303" s="29"/>
    </row>
    <row r="3304" spans="1:15" x14ac:dyDescent="0.25">
      <c r="A3304" s="29"/>
      <c r="B3304" s="29"/>
      <c r="C3304" s="29"/>
      <c r="D3304" s="30"/>
      <c r="E3304" s="29"/>
      <c r="F3304" s="71"/>
      <c r="G3304" s="29"/>
      <c r="H3304" s="39"/>
      <c r="I3304" s="20"/>
      <c r="J3304" s="30"/>
      <c r="K3304" s="29"/>
      <c r="L3304" s="75"/>
      <c r="M3304" s="29"/>
      <c r="N3304" s="29"/>
      <c r="O3304" s="29"/>
    </row>
    <row r="3305" spans="1:15" x14ac:dyDescent="0.25">
      <c r="A3305" s="29"/>
      <c r="B3305" s="29"/>
      <c r="C3305" s="29"/>
      <c r="D3305" s="30"/>
      <c r="E3305" s="29"/>
      <c r="F3305" s="71"/>
      <c r="G3305" s="29"/>
      <c r="H3305" s="39"/>
      <c r="I3305" s="20"/>
      <c r="J3305" s="30"/>
      <c r="K3305" s="29"/>
      <c r="L3305" s="75"/>
      <c r="M3305" s="29"/>
      <c r="N3305" s="29"/>
      <c r="O3305" s="29"/>
    </row>
    <row r="3306" spans="1:15" x14ac:dyDescent="0.25">
      <c r="A3306" s="29"/>
      <c r="B3306" s="29"/>
      <c r="C3306" s="29"/>
      <c r="D3306" s="30"/>
      <c r="E3306" s="29"/>
      <c r="F3306" s="71"/>
      <c r="G3306" s="29"/>
      <c r="H3306" s="39"/>
      <c r="I3306" s="20"/>
      <c r="J3306" s="30"/>
      <c r="K3306" s="29"/>
      <c r="L3306" s="75"/>
      <c r="M3306" s="29"/>
      <c r="N3306" s="29"/>
      <c r="O3306" s="29"/>
    </row>
    <row r="3307" spans="1:15" x14ac:dyDescent="0.25">
      <c r="A3307" s="29"/>
      <c r="B3307" s="29"/>
      <c r="C3307" s="29"/>
      <c r="D3307" s="30"/>
      <c r="E3307" s="29"/>
      <c r="F3307" s="71"/>
      <c r="G3307" s="29"/>
      <c r="H3307" s="39"/>
      <c r="I3307" s="20"/>
      <c r="J3307" s="30"/>
      <c r="K3307" s="29"/>
      <c r="L3307" s="75"/>
      <c r="M3307" s="29"/>
      <c r="N3307" s="29"/>
      <c r="O3307" s="29"/>
    </row>
    <row r="3308" spans="1:15" x14ac:dyDescent="0.25">
      <c r="A3308" s="29"/>
      <c r="B3308" s="29"/>
      <c r="C3308" s="29"/>
      <c r="D3308" s="30"/>
      <c r="E3308" s="29"/>
      <c r="F3308" s="71"/>
      <c r="G3308" s="29"/>
      <c r="H3308" s="39"/>
      <c r="I3308" s="20"/>
      <c r="J3308" s="30"/>
      <c r="K3308" s="29"/>
      <c r="L3308" s="75"/>
      <c r="M3308" s="29"/>
      <c r="N3308" s="29"/>
      <c r="O3308" s="29"/>
    </row>
    <row r="3309" spans="1:15" x14ac:dyDescent="0.25">
      <c r="A3309" s="29"/>
      <c r="B3309" s="29"/>
      <c r="C3309" s="29"/>
      <c r="D3309" s="30"/>
      <c r="E3309" s="29"/>
      <c r="F3309" s="71"/>
      <c r="G3309" s="29"/>
      <c r="H3309" s="39"/>
      <c r="I3309" s="20"/>
      <c r="J3309" s="30"/>
      <c r="K3309" s="29"/>
      <c r="L3309" s="75"/>
      <c r="M3309" s="29"/>
      <c r="N3309" s="29"/>
      <c r="O3309" s="29"/>
    </row>
    <row r="3310" spans="1:15" x14ac:dyDescent="0.25">
      <c r="A3310" s="29"/>
      <c r="B3310" s="29"/>
      <c r="C3310" s="29"/>
      <c r="D3310" s="30"/>
      <c r="E3310" s="29"/>
      <c r="F3310" s="71"/>
      <c r="G3310" s="29"/>
      <c r="H3310" s="39"/>
      <c r="I3310" s="20"/>
      <c r="J3310" s="30"/>
      <c r="K3310" s="29"/>
      <c r="L3310" s="75"/>
      <c r="M3310" s="29"/>
      <c r="N3310" s="29"/>
      <c r="O3310" s="29"/>
    </row>
    <row r="3311" spans="1:15" x14ac:dyDescent="0.25">
      <c r="A3311" s="29"/>
      <c r="B3311" s="29"/>
      <c r="C3311" s="29"/>
      <c r="D3311" s="30"/>
      <c r="E3311" s="29"/>
      <c r="F3311" s="71"/>
      <c r="G3311" s="29"/>
      <c r="H3311" s="39"/>
      <c r="I3311" s="20"/>
      <c r="J3311" s="30"/>
      <c r="K3311" s="29"/>
      <c r="L3311" s="75"/>
      <c r="M3311" s="29"/>
      <c r="N3311" s="29"/>
      <c r="O3311" s="29"/>
    </row>
    <row r="3312" spans="1:15" x14ac:dyDescent="0.25">
      <c r="A3312" s="29"/>
      <c r="B3312" s="29"/>
      <c r="C3312" s="29"/>
      <c r="D3312" s="30"/>
      <c r="E3312" s="29"/>
      <c r="F3312" s="71"/>
      <c r="G3312" s="29"/>
      <c r="H3312" s="39"/>
      <c r="I3312" s="20"/>
      <c r="J3312" s="30"/>
      <c r="K3312" s="29"/>
      <c r="L3312" s="75"/>
      <c r="M3312" s="29"/>
      <c r="N3312" s="29"/>
      <c r="O3312" s="29"/>
    </row>
    <row r="3313" spans="1:15" x14ac:dyDescent="0.25">
      <c r="A3313" s="29"/>
      <c r="B3313" s="29"/>
      <c r="C3313" s="29"/>
      <c r="D3313" s="30"/>
      <c r="E3313" s="29"/>
      <c r="F3313" s="71"/>
      <c r="G3313" s="29"/>
      <c r="H3313" s="39"/>
      <c r="I3313" s="20"/>
      <c r="J3313" s="30"/>
      <c r="K3313" s="29"/>
      <c r="L3313" s="75"/>
      <c r="M3313" s="29"/>
      <c r="N3313" s="29"/>
      <c r="O3313" s="29"/>
    </row>
    <row r="3314" spans="1:15" x14ac:dyDescent="0.25">
      <c r="A3314" s="29"/>
      <c r="B3314" s="29"/>
      <c r="C3314" s="29"/>
      <c r="D3314" s="30"/>
      <c r="E3314" s="29"/>
      <c r="F3314" s="71"/>
      <c r="G3314" s="29"/>
      <c r="H3314" s="39"/>
      <c r="I3314" s="20"/>
      <c r="J3314" s="30"/>
      <c r="K3314" s="29"/>
      <c r="L3314" s="75"/>
      <c r="M3314" s="29"/>
      <c r="N3314" s="29"/>
      <c r="O3314" s="29"/>
    </row>
    <row r="3315" spans="1:15" x14ac:dyDescent="0.25">
      <c r="A3315" s="29"/>
      <c r="B3315" s="29"/>
      <c r="C3315" s="29"/>
      <c r="D3315" s="30"/>
      <c r="E3315" s="29"/>
      <c r="F3315" s="71"/>
      <c r="G3315" s="29"/>
      <c r="H3315" s="39"/>
      <c r="I3315" s="20"/>
      <c r="J3315" s="30"/>
      <c r="K3315" s="29"/>
      <c r="L3315" s="75"/>
      <c r="M3315" s="29"/>
      <c r="N3315" s="29"/>
      <c r="O3315" s="29"/>
    </row>
    <row r="3316" spans="1:15" x14ac:dyDescent="0.25">
      <c r="A3316" s="29"/>
      <c r="B3316" s="29"/>
      <c r="C3316" s="29"/>
      <c r="D3316" s="30"/>
      <c r="E3316" s="29"/>
      <c r="F3316" s="71"/>
      <c r="G3316" s="29"/>
      <c r="H3316" s="39"/>
      <c r="I3316" s="20"/>
      <c r="J3316" s="30"/>
      <c r="K3316" s="29"/>
      <c r="L3316" s="75"/>
      <c r="M3316" s="29"/>
      <c r="N3316" s="29"/>
      <c r="O3316" s="29"/>
    </row>
    <row r="3317" spans="1:15" x14ac:dyDescent="0.25">
      <c r="A3317" s="29"/>
      <c r="B3317" s="29"/>
      <c r="C3317" s="29"/>
      <c r="D3317" s="30"/>
      <c r="E3317" s="29"/>
      <c r="F3317" s="71"/>
      <c r="G3317" s="29"/>
      <c r="H3317" s="39"/>
      <c r="I3317" s="20"/>
      <c r="J3317" s="30"/>
      <c r="K3317" s="29"/>
      <c r="L3317" s="75"/>
      <c r="M3317" s="29"/>
      <c r="N3317" s="29"/>
      <c r="O3317" s="29"/>
    </row>
    <row r="3318" spans="1:15" x14ac:dyDescent="0.25">
      <c r="A3318" s="29"/>
      <c r="B3318" s="29"/>
      <c r="C3318" s="29"/>
      <c r="D3318" s="30"/>
      <c r="E3318" s="29"/>
      <c r="F3318" s="71"/>
      <c r="G3318" s="29"/>
      <c r="H3318" s="39"/>
      <c r="I3318" s="20"/>
      <c r="J3318" s="30"/>
      <c r="K3318" s="29"/>
      <c r="L3318" s="75"/>
      <c r="M3318" s="29"/>
      <c r="N3318" s="29"/>
      <c r="O3318" s="29"/>
    </row>
    <row r="3319" spans="1:15" x14ac:dyDescent="0.25">
      <c r="A3319" s="29"/>
      <c r="B3319" s="29"/>
      <c r="C3319" s="29"/>
      <c r="D3319" s="30"/>
      <c r="E3319" s="29"/>
      <c r="F3319" s="71"/>
      <c r="G3319" s="29"/>
      <c r="H3319" s="39"/>
      <c r="I3319" s="20"/>
      <c r="J3319" s="30"/>
      <c r="K3319" s="29"/>
      <c r="L3319" s="75"/>
      <c r="M3319" s="29"/>
      <c r="N3319" s="29"/>
      <c r="O3319" s="29"/>
    </row>
    <row r="3320" spans="1:15" x14ac:dyDescent="0.25">
      <c r="A3320" s="29"/>
      <c r="B3320" s="29"/>
      <c r="C3320" s="29"/>
      <c r="D3320" s="30"/>
      <c r="E3320" s="29"/>
      <c r="F3320" s="71"/>
      <c r="G3320" s="29"/>
      <c r="H3320" s="39"/>
      <c r="I3320" s="20"/>
      <c r="J3320" s="30"/>
      <c r="K3320" s="29"/>
      <c r="L3320" s="75"/>
      <c r="M3320" s="29"/>
      <c r="N3320" s="29"/>
      <c r="O3320" s="29"/>
    </row>
    <row r="3321" spans="1:15" x14ac:dyDescent="0.25">
      <c r="A3321" s="29"/>
      <c r="B3321" s="29"/>
      <c r="C3321" s="29"/>
      <c r="D3321" s="30"/>
      <c r="E3321" s="29"/>
      <c r="F3321" s="71"/>
      <c r="G3321" s="29"/>
      <c r="H3321" s="39"/>
      <c r="I3321" s="20"/>
      <c r="J3321" s="30"/>
      <c r="K3321" s="29"/>
      <c r="L3321" s="75"/>
      <c r="M3321" s="29"/>
      <c r="N3321" s="29"/>
      <c r="O3321" s="29"/>
    </row>
    <row r="3322" spans="1:15" x14ac:dyDescent="0.25">
      <c r="A3322" s="29"/>
      <c r="B3322" s="29"/>
      <c r="C3322" s="29"/>
      <c r="D3322" s="30"/>
      <c r="E3322" s="29"/>
      <c r="F3322" s="71"/>
      <c r="G3322" s="29"/>
      <c r="H3322" s="39"/>
      <c r="I3322" s="20"/>
      <c r="J3322" s="30"/>
      <c r="K3322" s="29"/>
      <c r="L3322" s="75"/>
      <c r="M3322" s="29"/>
      <c r="N3322" s="29"/>
      <c r="O3322" s="29"/>
    </row>
    <row r="3323" spans="1:15" x14ac:dyDescent="0.25">
      <c r="A3323" s="29"/>
      <c r="B3323" s="29"/>
      <c r="C3323" s="29"/>
      <c r="D3323" s="30"/>
      <c r="E3323" s="29"/>
      <c r="F3323" s="71"/>
      <c r="G3323" s="29"/>
      <c r="H3323" s="39"/>
      <c r="I3323" s="20"/>
      <c r="J3323" s="30"/>
      <c r="K3323" s="29"/>
      <c r="L3323" s="75"/>
      <c r="M3323" s="29"/>
      <c r="N3323" s="29"/>
      <c r="O3323" s="29"/>
    </row>
    <row r="3324" spans="1:15" x14ac:dyDescent="0.25">
      <c r="A3324" s="29"/>
      <c r="B3324" s="29"/>
      <c r="C3324" s="29"/>
      <c r="D3324" s="30"/>
      <c r="E3324" s="29"/>
      <c r="F3324" s="71"/>
      <c r="G3324" s="29"/>
      <c r="H3324" s="39"/>
      <c r="I3324" s="20"/>
      <c r="J3324" s="30"/>
      <c r="K3324" s="29"/>
      <c r="L3324" s="75"/>
      <c r="M3324" s="29"/>
      <c r="N3324" s="29"/>
      <c r="O3324" s="29"/>
    </row>
    <row r="3325" spans="1:15" x14ac:dyDescent="0.25">
      <c r="A3325" s="29"/>
      <c r="B3325" s="29"/>
      <c r="C3325" s="29"/>
      <c r="D3325" s="30"/>
      <c r="E3325" s="29"/>
      <c r="F3325" s="71"/>
      <c r="G3325" s="29"/>
      <c r="H3325" s="39"/>
      <c r="I3325" s="20"/>
      <c r="J3325" s="30"/>
      <c r="K3325" s="29"/>
      <c r="L3325" s="75"/>
      <c r="M3325" s="29"/>
      <c r="N3325" s="29"/>
      <c r="O3325" s="29"/>
    </row>
    <row r="3326" spans="1:15" x14ac:dyDescent="0.25">
      <c r="A3326" s="29"/>
      <c r="B3326" s="29"/>
      <c r="C3326" s="29"/>
      <c r="D3326" s="30"/>
      <c r="E3326" s="29"/>
      <c r="F3326" s="71"/>
      <c r="G3326" s="29"/>
      <c r="H3326" s="39"/>
      <c r="I3326" s="20"/>
      <c r="J3326" s="30"/>
      <c r="K3326" s="29"/>
      <c r="L3326" s="75"/>
      <c r="M3326" s="29"/>
      <c r="N3326" s="29"/>
      <c r="O3326" s="29"/>
    </row>
    <row r="3327" spans="1:15" x14ac:dyDescent="0.25">
      <c r="A3327" s="29"/>
      <c r="B3327" s="29"/>
      <c r="C3327" s="29"/>
      <c r="D3327" s="30"/>
      <c r="E3327" s="29"/>
      <c r="F3327" s="71"/>
      <c r="G3327" s="29"/>
      <c r="H3327" s="39"/>
      <c r="I3327" s="20"/>
      <c r="J3327" s="30"/>
      <c r="K3327" s="29"/>
      <c r="L3327" s="75"/>
      <c r="M3327" s="29"/>
      <c r="N3327" s="29"/>
      <c r="O3327" s="29"/>
    </row>
    <row r="3328" spans="1:15" x14ac:dyDescent="0.25">
      <c r="A3328" s="29"/>
      <c r="B3328" s="29"/>
      <c r="C3328" s="29"/>
      <c r="D3328" s="30"/>
      <c r="E3328" s="29"/>
      <c r="F3328" s="71"/>
      <c r="G3328" s="29"/>
      <c r="H3328" s="39"/>
      <c r="I3328" s="20"/>
      <c r="J3328" s="30"/>
      <c r="K3328" s="29"/>
      <c r="L3328" s="75"/>
      <c r="M3328" s="29"/>
      <c r="N3328" s="29"/>
      <c r="O3328" s="29"/>
    </row>
    <row r="3329" spans="1:15" x14ac:dyDescent="0.25">
      <c r="A3329" s="29"/>
      <c r="B3329" s="29"/>
      <c r="C3329" s="29"/>
      <c r="D3329" s="30"/>
      <c r="E3329" s="29"/>
      <c r="F3329" s="71"/>
      <c r="G3329" s="29"/>
      <c r="H3329" s="39"/>
      <c r="I3329" s="20"/>
      <c r="J3329" s="30"/>
      <c r="K3329" s="29"/>
      <c r="L3329" s="75"/>
      <c r="M3329" s="29"/>
      <c r="N3329" s="29"/>
      <c r="O3329" s="29"/>
    </row>
    <row r="3330" spans="1:15" x14ac:dyDescent="0.25">
      <c r="A3330" s="29"/>
      <c r="B3330" s="29"/>
      <c r="C3330" s="29"/>
      <c r="D3330" s="30"/>
      <c r="E3330" s="29"/>
      <c r="F3330" s="71"/>
      <c r="G3330" s="29"/>
      <c r="H3330" s="39"/>
      <c r="I3330" s="20"/>
      <c r="J3330" s="30"/>
      <c r="K3330" s="29"/>
      <c r="L3330" s="75"/>
      <c r="M3330" s="29"/>
      <c r="N3330" s="29"/>
      <c r="O3330" s="29"/>
    </row>
    <row r="3331" spans="1:15" x14ac:dyDescent="0.25">
      <c r="A3331" s="29"/>
      <c r="B3331" s="29"/>
      <c r="C3331" s="29"/>
      <c r="D3331" s="30"/>
      <c r="E3331" s="29"/>
      <c r="F3331" s="71"/>
      <c r="G3331" s="29"/>
      <c r="H3331" s="39"/>
      <c r="I3331" s="20"/>
      <c r="J3331" s="30"/>
      <c r="K3331" s="29"/>
      <c r="L3331" s="75"/>
      <c r="M3331" s="29"/>
      <c r="N3331" s="29"/>
      <c r="O3331" s="29"/>
    </row>
    <row r="3332" spans="1:15" x14ac:dyDescent="0.25">
      <c r="A3332" s="29"/>
      <c r="B3332" s="29"/>
      <c r="C3332" s="29"/>
      <c r="D3332" s="30"/>
      <c r="E3332" s="29"/>
      <c r="F3332" s="71"/>
      <c r="G3332" s="29"/>
      <c r="H3332" s="39"/>
      <c r="I3332" s="20"/>
      <c r="J3332" s="30"/>
      <c r="K3332" s="29"/>
      <c r="L3332" s="75"/>
      <c r="M3332" s="29"/>
      <c r="N3332" s="29"/>
      <c r="O3332" s="29"/>
    </row>
    <row r="3333" spans="1:15" x14ac:dyDescent="0.25">
      <c r="A3333" s="29"/>
      <c r="B3333" s="29"/>
      <c r="C3333" s="29"/>
      <c r="D3333" s="30"/>
      <c r="E3333" s="29"/>
      <c r="F3333" s="71"/>
      <c r="G3333" s="29"/>
      <c r="H3333" s="39"/>
      <c r="I3333" s="20"/>
      <c r="J3333" s="30"/>
      <c r="K3333" s="29"/>
      <c r="L3333" s="75"/>
      <c r="M3333" s="29"/>
      <c r="N3333" s="29"/>
      <c r="O3333" s="29"/>
    </row>
    <row r="3334" spans="1:15" x14ac:dyDescent="0.25">
      <c r="A3334" s="29"/>
      <c r="B3334" s="29"/>
      <c r="C3334" s="29"/>
      <c r="D3334" s="30"/>
      <c r="E3334" s="29"/>
      <c r="F3334" s="71"/>
      <c r="G3334" s="29"/>
      <c r="H3334" s="39"/>
      <c r="I3334" s="20"/>
      <c r="J3334" s="30"/>
      <c r="K3334" s="29"/>
      <c r="L3334" s="75"/>
      <c r="M3334" s="29"/>
      <c r="N3334" s="29"/>
      <c r="O3334" s="29"/>
    </row>
    <row r="3335" spans="1:15" x14ac:dyDescent="0.25">
      <c r="A3335" s="29"/>
      <c r="B3335" s="29"/>
      <c r="C3335" s="29"/>
      <c r="D3335" s="30"/>
      <c r="E3335" s="29"/>
      <c r="F3335" s="71"/>
      <c r="G3335" s="29"/>
      <c r="H3335" s="39"/>
      <c r="I3335" s="20"/>
      <c r="J3335" s="30"/>
      <c r="K3335" s="29"/>
      <c r="L3335" s="75"/>
      <c r="M3335" s="29"/>
      <c r="N3335" s="29"/>
      <c r="O3335" s="29"/>
    </row>
    <row r="3336" spans="1:15" x14ac:dyDescent="0.25">
      <c r="A3336" s="29"/>
      <c r="B3336" s="29"/>
      <c r="C3336" s="29"/>
      <c r="D3336" s="30"/>
      <c r="E3336" s="29"/>
      <c r="F3336" s="71"/>
      <c r="G3336" s="29"/>
      <c r="H3336" s="39"/>
      <c r="I3336" s="20"/>
      <c r="J3336" s="30"/>
      <c r="K3336" s="29"/>
      <c r="L3336" s="75"/>
      <c r="M3336" s="29"/>
      <c r="N3336" s="29"/>
      <c r="O3336" s="29"/>
    </row>
    <row r="3337" spans="1:15" x14ac:dyDescent="0.25">
      <c r="A3337" s="29"/>
      <c r="B3337" s="29"/>
      <c r="C3337" s="29"/>
      <c r="D3337" s="30"/>
      <c r="E3337" s="29"/>
      <c r="F3337" s="71"/>
      <c r="G3337" s="29"/>
      <c r="H3337" s="39"/>
      <c r="I3337" s="20"/>
      <c r="J3337" s="30"/>
      <c r="K3337" s="29"/>
      <c r="L3337" s="75"/>
      <c r="M3337" s="29"/>
      <c r="N3337" s="29"/>
      <c r="O3337" s="29"/>
    </row>
    <row r="3338" spans="1:15" x14ac:dyDescent="0.25">
      <c r="A3338" s="29"/>
      <c r="B3338" s="29"/>
      <c r="C3338" s="29"/>
      <c r="D3338" s="30"/>
      <c r="E3338" s="29"/>
      <c r="F3338" s="71"/>
      <c r="G3338" s="29"/>
      <c r="H3338" s="39"/>
      <c r="I3338" s="20"/>
      <c r="J3338" s="30"/>
      <c r="K3338" s="29"/>
      <c r="L3338" s="75"/>
      <c r="M3338" s="29"/>
      <c r="N3338" s="29"/>
      <c r="O3338" s="29"/>
    </row>
    <row r="3339" spans="1:15" x14ac:dyDescent="0.25">
      <c r="A3339" s="29"/>
      <c r="B3339" s="29"/>
      <c r="C3339" s="29"/>
      <c r="D3339" s="30"/>
      <c r="E3339" s="29"/>
      <c r="F3339" s="71"/>
      <c r="G3339" s="29"/>
      <c r="H3339" s="39"/>
      <c r="I3339" s="20"/>
      <c r="J3339" s="30"/>
      <c r="K3339" s="29"/>
      <c r="L3339" s="75"/>
      <c r="M3339" s="29"/>
      <c r="N3339" s="29"/>
      <c r="O3339" s="29"/>
    </row>
    <row r="3340" spans="1:15" x14ac:dyDescent="0.25">
      <c r="A3340" s="29"/>
      <c r="B3340" s="29"/>
      <c r="C3340" s="29"/>
      <c r="D3340" s="30"/>
      <c r="E3340" s="29"/>
      <c r="F3340" s="71"/>
      <c r="G3340" s="29"/>
      <c r="H3340" s="39"/>
      <c r="I3340" s="20"/>
      <c r="J3340" s="30"/>
      <c r="K3340" s="29"/>
      <c r="L3340" s="75"/>
      <c r="M3340" s="29"/>
      <c r="N3340" s="29"/>
      <c r="O3340" s="29"/>
    </row>
    <row r="3341" spans="1:15" x14ac:dyDescent="0.25">
      <c r="A3341" s="29"/>
      <c r="B3341" s="29"/>
      <c r="C3341" s="29"/>
      <c r="D3341" s="30"/>
      <c r="E3341" s="29"/>
      <c r="F3341" s="71"/>
      <c r="G3341" s="29"/>
      <c r="H3341" s="39"/>
      <c r="I3341" s="20"/>
      <c r="J3341" s="30"/>
      <c r="K3341" s="29"/>
      <c r="L3341" s="75"/>
      <c r="M3341" s="29"/>
      <c r="N3341" s="29"/>
      <c r="O3341" s="29"/>
    </row>
    <row r="3342" spans="1:15" x14ac:dyDescent="0.25">
      <c r="A3342" s="29"/>
      <c r="B3342" s="29"/>
      <c r="C3342" s="29"/>
      <c r="D3342" s="30"/>
      <c r="E3342" s="29"/>
      <c r="F3342" s="71"/>
      <c r="G3342" s="29"/>
      <c r="H3342" s="39"/>
      <c r="I3342" s="20"/>
      <c r="J3342" s="30"/>
      <c r="K3342" s="29"/>
      <c r="L3342" s="75"/>
      <c r="M3342" s="29"/>
      <c r="N3342" s="29"/>
      <c r="O3342" s="29"/>
    </row>
    <row r="3343" spans="1:15" x14ac:dyDescent="0.25">
      <c r="A3343" s="29"/>
      <c r="B3343" s="29"/>
      <c r="C3343" s="29"/>
      <c r="D3343" s="30"/>
      <c r="E3343" s="29"/>
      <c r="F3343" s="71"/>
      <c r="G3343" s="29"/>
      <c r="H3343" s="39"/>
      <c r="I3343" s="20"/>
      <c r="J3343" s="30"/>
      <c r="K3343" s="29"/>
      <c r="L3343" s="75"/>
      <c r="M3343" s="29"/>
      <c r="N3343" s="29"/>
      <c r="O3343" s="29"/>
    </row>
    <row r="3344" spans="1:15" x14ac:dyDescent="0.25">
      <c r="A3344" s="29"/>
      <c r="B3344" s="29"/>
      <c r="C3344" s="29"/>
      <c r="D3344" s="30"/>
      <c r="E3344" s="29"/>
      <c r="F3344" s="71"/>
      <c r="G3344" s="29"/>
      <c r="H3344" s="39"/>
      <c r="I3344" s="20"/>
      <c r="J3344" s="30"/>
      <c r="K3344" s="29"/>
      <c r="L3344" s="75"/>
      <c r="M3344" s="29"/>
      <c r="N3344" s="29"/>
      <c r="O3344" s="29"/>
    </row>
    <row r="3345" spans="1:15" x14ac:dyDescent="0.25">
      <c r="A3345" s="29"/>
      <c r="B3345" s="29"/>
      <c r="C3345" s="29"/>
      <c r="D3345" s="30"/>
      <c r="E3345" s="29"/>
      <c r="F3345" s="71"/>
      <c r="G3345" s="29"/>
      <c r="H3345" s="39"/>
      <c r="I3345" s="20"/>
      <c r="J3345" s="30"/>
      <c r="K3345" s="29"/>
      <c r="L3345" s="75"/>
      <c r="M3345" s="29"/>
      <c r="N3345" s="29"/>
      <c r="O3345" s="29"/>
    </row>
    <row r="3346" spans="1:15" x14ac:dyDescent="0.25">
      <c r="A3346" s="29"/>
      <c r="B3346" s="29"/>
      <c r="C3346" s="29"/>
      <c r="D3346" s="30"/>
      <c r="E3346" s="29"/>
      <c r="F3346" s="71"/>
      <c r="G3346" s="29"/>
      <c r="H3346" s="39"/>
      <c r="I3346" s="20"/>
      <c r="J3346" s="30"/>
      <c r="K3346" s="29"/>
      <c r="L3346" s="75"/>
      <c r="M3346" s="29"/>
      <c r="N3346" s="29"/>
      <c r="O3346" s="29"/>
    </row>
    <row r="3347" spans="1:15" x14ac:dyDescent="0.25">
      <c r="A3347" s="29"/>
      <c r="B3347" s="29"/>
      <c r="C3347" s="29"/>
      <c r="D3347" s="30"/>
      <c r="E3347" s="29"/>
      <c r="F3347" s="71"/>
      <c r="G3347" s="29"/>
      <c r="H3347" s="39"/>
      <c r="I3347" s="20"/>
      <c r="J3347" s="30"/>
      <c r="K3347" s="29"/>
      <c r="L3347" s="75"/>
      <c r="M3347" s="29"/>
      <c r="N3347" s="29"/>
      <c r="O3347" s="29"/>
    </row>
    <row r="3348" spans="1:15" x14ac:dyDescent="0.25">
      <c r="A3348" s="29"/>
      <c r="B3348" s="29"/>
      <c r="C3348" s="29"/>
      <c r="D3348" s="30"/>
      <c r="E3348" s="29"/>
      <c r="F3348" s="71"/>
      <c r="G3348" s="29"/>
      <c r="H3348" s="39"/>
      <c r="I3348" s="20"/>
      <c r="J3348" s="30"/>
      <c r="K3348" s="29"/>
      <c r="L3348" s="75"/>
      <c r="M3348" s="29"/>
      <c r="N3348" s="29"/>
      <c r="O3348" s="29"/>
    </row>
    <row r="3349" spans="1:15" x14ac:dyDescent="0.25">
      <c r="A3349" s="29"/>
      <c r="B3349" s="29"/>
      <c r="C3349" s="29"/>
      <c r="D3349" s="30"/>
      <c r="E3349" s="29"/>
      <c r="F3349" s="71"/>
      <c r="G3349" s="29"/>
      <c r="H3349" s="39"/>
      <c r="I3349" s="20"/>
      <c r="J3349" s="30"/>
      <c r="K3349" s="29"/>
      <c r="L3349" s="75"/>
      <c r="M3349" s="29"/>
      <c r="N3349" s="29"/>
      <c r="O3349" s="29"/>
    </row>
    <row r="3350" spans="1:15" x14ac:dyDescent="0.25">
      <c r="A3350" s="29"/>
      <c r="B3350" s="29"/>
      <c r="C3350" s="29"/>
      <c r="D3350" s="30"/>
      <c r="E3350" s="29"/>
      <c r="F3350" s="71"/>
      <c r="G3350" s="29"/>
      <c r="H3350" s="39"/>
      <c r="I3350" s="20"/>
      <c r="J3350" s="30"/>
      <c r="K3350" s="29"/>
      <c r="L3350" s="75"/>
      <c r="M3350" s="29"/>
      <c r="N3350" s="29"/>
      <c r="O3350" s="29"/>
    </row>
    <row r="3351" spans="1:15" x14ac:dyDescent="0.25">
      <c r="A3351" s="29"/>
      <c r="B3351" s="29"/>
      <c r="C3351" s="29"/>
      <c r="D3351" s="30"/>
      <c r="E3351" s="29"/>
      <c r="F3351" s="71"/>
      <c r="G3351" s="29"/>
      <c r="H3351" s="39"/>
      <c r="I3351" s="20"/>
      <c r="J3351" s="30"/>
      <c r="K3351" s="29"/>
      <c r="L3351" s="75"/>
      <c r="M3351" s="29"/>
      <c r="N3351" s="29"/>
      <c r="O3351" s="29"/>
    </row>
    <row r="3352" spans="1:15" x14ac:dyDescent="0.25">
      <c r="A3352" s="29"/>
      <c r="B3352" s="29"/>
      <c r="C3352" s="29"/>
      <c r="D3352" s="30"/>
      <c r="E3352" s="29"/>
      <c r="F3352" s="71"/>
      <c r="G3352" s="29"/>
      <c r="H3352" s="39"/>
      <c r="I3352" s="20"/>
      <c r="J3352" s="30"/>
      <c r="K3352" s="29"/>
      <c r="L3352" s="75"/>
      <c r="M3352" s="29"/>
      <c r="N3352" s="29"/>
      <c r="O3352" s="29"/>
    </row>
    <row r="3353" spans="1:15" x14ac:dyDescent="0.25">
      <c r="A3353" s="29"/>
      <c r="B3353" s="29"/>
      <c r="C3353" s="29"/>
      <c r="D3353" s="30"/>
      <c r="E3353" s="29"/>
      <c r="F3353" s="71"/>
      <c r="G3353" s="29"/>
      <c r="H3353" s="39"/>
      <c r="I3353" s="20"/>
      <c r="J3353" s="30"/>
      <c r="K3353" s="29"/>
      <c r="L3353" s="75"/>
      <c r="M3353" s="29"/>
      <c r="N3353" s="29"/>
      <c r="O3353" s="29"/>
    </row>
    <row r="3354" spans="1:15" x14ac:dyDescent="0.25">
      <c r="A3354" s="29"/>
      <c r="B3354" s="29"/>
      <c r="C3354" s="29"/>
      <c r="D3354" s="30"/>
      <c r="E3354" s="29"/>
      <c r="F3354" s="71"/>
      <c r="G3354" s="29"/>
      <c r="H3354" s="39"/>
      <c r="I3354" s="20"/>
      <c r="J3354" s="30"/>
      <c r="K3354" s="29"/>
      <c r="L3354" s="75"/>
      <c r="M3354" s="29"/>
      <c r="N3354" s="29"/>
      <c r="O3354" s="29"/>
    </row>
    <row r="3355" spans="1:15" x14ac:dyDescent="0.25">
      <c r="A3355" s="29"/>
      <c r="B3355" s="29"/>
      <c r="C3355" s="29"/>
      <c r="D3355" s="30"/>
      <c r="E3355" s="29"/>
      <c r="F3355" s="71"/>
      <c r="G3355" s="29"/>
      <c r="H3355" s="39"/>
      <c r="I3355" s="20"/>
      <c r="J3355" s="30"/>
      <c r="K3355" s="29"/>
      <c r="L3355" s="75"/>
      <c r="M3355" s="29"/>
      <c r="N3355" s="29"/>
      <c r="O3355" s="29"/>
    </row>
    <row r="3356" spans="1:15" x14ac:dyDescent="0.25">
      <c r="A3356" s="29"/>
      <c r="B3356" s="29"/>
      <c r="C3356" s="29"/>
      <c r="D3356" s="30"/>
      <c r="E3356" s="29"/>
      <c r="F3356" s="71"/>
      <c r="G3356" s="29"/>
      <c r="H3356" s="39"/>
      <c r="I3356" s="20"/>
      <c r="J3356" s="30"/>
      <c r="K3356" s="29"/>
      <c r="L3356" s="75"/>
      <c r="M3356" s="29"/>
      <c r="N3356" s="29"/>
      <c r="O3356" s="29"/>
    </row>
    <row r="3357" spans="1:15" x14ac:dyDescent="0.25">
      <c r="A3357" s="29"/>
      <c r="B3357" s="29"/>
      <c r="C3357" s="29"/>
      <c r="D3357" s="30"/>
      <c r="E3357" s="29"/>
      <c r="F3357" s="71"/>
      <c r="G3357" s="29"/>
      <c r="H3357" s="39"/>
      <c r="I3357" s="20"/>
      <c r="J3357" s="30"/>
      <c r="K3357" s="29"/>
      <c r="L3357" s="75"/>
      <c r="M3357" s="29"/>
      <c r="N3357" s="29"/>
      <c r="O3357" s="29"/>
    </row>
    <row r="3358" spans="1:15" x14ac:dyDescent="0.25">
      <c r="A3358" s="29"/>
      <c r="B3358" s="29"/>
      <c r="C3358" s="29"/>
      <c r="D3358" s="30"/>
      <c r="E3358" s="29"/>
      <c r="F3358" s="71"/>
      <c r="G3358" s="29"/>
      <c r="H3358" s="39"/>
      <c r="I3358" s="20"/>
      <c r="J3358" s="30"/>
      <c r="K3358" s="29"/>
      <c r="L3358" s="75"/>
      <c r="M3358" s="29"/>
      <c r="N3358" s="29"/>
      <c r="O3358" s="29"/>
    </row>
    <row r="3359" spans="1:15" x14ac:dyDescent="0.25">
      <c r="A3359" s="29"/>
      <c r="B3359" s="29"/>
      <c r="C3359" s="29"/>
      <c r="D3359" s="30"/>
      <c r="E3359" s="29"/>
      <c r="F3359" s="71"/>
      <c r="G3359" s="29"/>
      <c r="H3359" s="39"/>
      <c r="I3359" s="20"/>
      <c r="J3359" s="30"/>
      <c r="K3359" s="29"/>
      <c r="L3359" s="75"/>
      <c r="M3359" s="29"/>
      <c r="N3359" s="29"/>
      <c r="O3359" s="29"/>
    </row>
    <row r="3360" spans="1:15" x14ac:dyDescent="0.25">
      <c r="A3360" s="29"/>
      <c r="B3360" s="29"/>
      <c r="C3360" s="29"/>
      <c r="D3360" s="30"/>
      <c r="E3360" s="29"/>
      <c r="F3360" s="71"/>
      <c r="G3360" s="29"/>
      <c r="H3360" s="39"/>
      <c r="I3360" s="20"/>
      <c r="J3360" s="30"/>
      <c r="K3360" s="29"/>
      <c r="L3360" s="75"/>
      <c r="M3360" s="29"/>
      <c r="N3360" s="29"/>
      <c r="O3360" s="29"/>
    </row>
    <row r="3361" spans="1:15" x14ac:dyDescent="0.25">
      <c r="A3361" s="29"/>
      <c r="B3361" s="29"/>
      <c r="C3361" s="29"/>
      <c r="D3361" s="30"/>
      <c r="E3361" s="29"/>
      <c r="F3361" s="71"/>
      <c r="G3361" s="29"/>
      <c r="H3361" s="39"/>
      <c r="I3361" s="20"/>
      <c r="J3361" s="30"/>
      <c r="K3361" s="29"/>
      <c r="L3361" s="75"/>
      <c r="M3361" s="29"/>
      <c r="N3361" s="29"/>
      <c r="O3361" s="29"/>
    </row>
    <row r="3362" spans="1:15" x14ac:dyDescent="0.25">
      <c r="A3362" s="29"/>
      <c r="B3362" s="29"/>
      <c r="C3362" s="29"/>
      <c r="D3362" s="30"/>
      <c r="E3362" s="29"/>
      <c r="F3362" s="71"/>
      <c r="G3362" s="29"/>
      <c r="H3362" s="39"/>
      <c r="I3362" s="20"/>
      <c r="J3362" s="30"/>
      <c r="K3362" s="29"/>
      <c r="L3362" s="75"/>
      <c r="M3362" s="29"/>
      <c r="N3362" s="29"/>
      <c r="O3362" s="29"/>
    </row>
    <row r="3363" spans="1:15" x14ac:dyDescent="0.25">
      <c r="A3363" s="29"/>
      <c r="B3363" s="29"/>
      <c r="C3363" s="29"/>
      <c r="D3363" s="30"/>
      <c r="E3363" s="29"/>
      <c r="F3363" s="71"/>
      <c r="G3363" s="29"/>
      <c r="H3363" s="39"/>
      <c r="I3363" s="20"/>
      <c r="J3363" s="30"/>
      <c r="K3363" s="29"/>
      <c r="L3363" s="75"/>
      <c r="M3363" s="29"/>
      <c r="N3363" s="29"/>
      <c r="O3363" s="29"/>
    </row>
    <row r="3364" spans="1:15" x14ac:dyDescent="0.25">
      <c r="A3364" s="29"/>
      <c r="B3364" s="29"/>
      <c r="C3364" s="29"/>
      <c r="D3364" s="30"/>
      <c r="E3364" s="29"/>
      <c r="F3364" s="71"/>
      <c r="G3364" s="29"/>
      <c r="H3364" s="39"/>
      <c r="I3364" s="20"/>
      <c r="J3364" s="30"/>
      <c r="K3364" s="29"/>
      <c r="L3364" s="75"/>
      <c r="M3364" s="29"/>
      <c r="N3364" s="29"/>
      <c r="O3364" s="29"/>
    </row>
    <row r="3365" spans="1:15" x14ac:dyDescent="0.25">
      <c r="A3365" s="29"/>
      <c r="B3365" s="29"/>
      <c r="C3365" s="29"/>
      <c r="D3365" s="30"/>
      <c r="E3365" s="29"/>
      <c r="F3365" s="71"/>
      <c r="G3365" s="29"/>
      <c r="H3365" s="39"/>
      <c r="I3365" s="20"/>
      <c r="J3365" s="30"/>
      <c r="K3365" s="29"/>
      <c r="L3365" s="75"/>
      <c r="M3365" s="29"/>
      <c r="N3365" s="29"/>
      <c r="O3365" s="29"/>
    </row>
    <row r="3366" spans="1:15" x14ac:dyDescent="0.25">
      <c r="A3366" s="29"/>
      <c r="B3366" s="29"/>
      <c r="C3366" s="29"/>
      <c r="D3366" s="30"/>
      <c r="E3366" s="29"/>
      <c r="F3366" s="71"/>
      <c r="G3366" s="29"/>
      <c r="H3366" s="39"/>
      <c r="I3366" s="20"/>
      <c r="J3366" s="30"/>
      <c r="K3366" s="29"/>
      <c r="L3366" s="75"/>
      <c r="M3366" s="29"/>
      <c r="N3366" s="29"/>
      <c r="O3366" s="29"/>
    </row>
    <row r="3367" spans="1:15" x14ac:dyDescent="0.25">
      <c r="A3367" s="29"/>
      <c r="B3367" s="29"/>
      <c r="C3367" s="29"/>
      <c r="D3367" s="30"/>
      <c r="E3367" s="29"/>
      <c r="F3367" s="71"/>
      <c r="G3367" s="29"/>
      <c r="H3367" s="39"/>
      <c r="I3367" s="20"/>
      <c r="J3367" s="30"/>
      <c r="K3367" s="29"/>
      <c r="L3367" s="75"/>
      <c r="M3367" s="29"/>
      <c r="N3367" s="29"/>
      <c r="O3367" s="29"/>
    </row>
    <row r="3368" spans="1:15" x14ac:dyDescent="0.25">
      <c r="A3368" s="29"/>
      <c r="B3368" s="29"/>
      <c r="C3368" s="29"/>
      <c r="D3368" s="30"/>
      <c r="E3368" s="29"/>
      <c r="F3368" s="71"/>
      <c r="G3368" s="29"/>
      <c r="H3368" s="39"/>
      <c r="I3368" s="20"/>
      <c r="J3368" s="30"/>
      <c r="K3368" s="29"/>
      <c r="L3368" s="75"/>
      <c r="M3368" s="29"/>
      <c r="N3368" s="29"/>
      <c r="O3368" s="29"/>
    </row>
    <row r="3369" spans="1:15" x14ac:dyDescent="0.25">
      <c r="A3369" s="29"/>
      <c r="B3369" s="29"/>
      <c r="C3369" s="29"/>
      <c r="D3369" s="30"/>
      <c r="E3369" s="29"/>
      <c r="F3369" s="71"/>
      <c r="G3369" s="29"/>
      <c r="H3369" s="39"/>
      <c r="I3369" s="20"/>
      <c r="J3369" s="30"/>
      <c r="K3369" s="29"/>
      <c r="L3369" s="75"/>
      <c r="M3369" s="29"/>
      <c r="N3369" s="29"/>
      <c r="O3369" s="29"/>
    </row>
    <row r="3370" spans="1:15" x14ac:dyDescent="0.25">
      <c r="A3370" s="29"/>
      <c r="B3370" s="29"/>
      <c r="C3370" s="29"/>
      <c r="D3370" s="30"/>
      <c r="E3370" s="29"/>
      <c r="F3370" s="71"/>
      <c r="G3370" s="29"/>
      <c r="H3370" s="39"/>
      <c r="I3370" s="20"/>
      <c r="J3370" s="30"/>
      <c r="K3370" s="29"/>
      <c r="L3370" s="75"/>
      <c r="M3370" s="29"/>
      <c r="N3370" s="29"/>
      <c r="O3370" s="29"/>
    </row>
    <row r="3371" spans="1:15" x14ac:dyDescent="0.25">
      <c r="A3371" s="29"/>
      <c r="B3371" s="29"/>
      <c r="C3371" s="29"/>
      <c r="D3371" s="30"/>
      <c r="E3371" s="29"/>
      <c r="F3371" s="71"/>
      <c r="G3371" s="29"/>
      <c r="H3371" s="39"/>
      <c r="I3371" s="20"/>
      <c r="J3371" s="30"/>
      <c r="K3371" s="29"/>
      <c r="L3371" s="75"/>
      <c r="M3371" s="29"/>
      <c r="N3371" s="29"/>
      <c r="O3371" s="29"/>
    </row>
    <row r="3372" spans="1:15" x14ac:dyDescent="0.25">
      <c r="A3372" s="29"/>
      <c r="B3372" s="29"/>
      <c r="C3372" s="29"/>
      <c r="D3372" s="30"/>
      <c r="E3372" s="29"/>
      <c r="F3372" s="71"/>
      <c r="G3372" s="29"/>
      <c r="H3372" s="39"/>
      <c r="I3372" s="20"/>
      <c r="J3372" s="30"/>
      <c r="K3372" s="29"/>
      <c r="L3372" s="75"/>
      <c r="M3372" s="29"/>
      <c r="N3372" s="29"/>
      <c r="O3372" s="29"/>
    </row>
    <row r="3373" spans="1:15" x14ac:dyDescent="0.25">
      <c r="A3373" s="29"/>
      <c r="B3373" s="29"/>
      <c r="C3373" s="29"/>
      <c r="D3373" s="30"/>
      <c r="E3373" s="29"/>
      <c r="F3373" s="71"/>
      <c r="G3373" s="29"/>
      <c r="H3373" s="39"/>
      <c r="I3373" s="20"/>
      <c r="J3373" s="30"/>
      <c r="K3373" s="29"/>
      <c r="L3373" s="75"/>
      <c r="M3373" s="29"/>
      <c r="N3373" s="29"/>
      <c r="O3373" s="29"/>
    </row>
    <row r="3374" spans="1:15" x14ac:dyDescent="0.25">
      <c r="A3374" s="29"/>
      <c r="B3374" s="29"/>
      <c r="C3374" s="29"/>
      <c r="D3374" s="30"/>
      <c r="E3374" s="29"/>
      <c r="F3374" s="71"/>
      <c r="G3374" s="29"/>
      <c r="H3374" s="39"/>
      <c r="I3374" s="20"/>
      <c r="J3374" s="30"/>
      <c r="K3374" s="29"/>
      <c r="L3374" s="75"/>
      <c r="M3374" s="29"/>
      <c r="N3374" s="29"/>
      <c r="O3374" s="29"/>
    </row>
    <row r="3375" spans="1:15" x14ac:dyDescent="0.25">
      <c r="A3375" s="29"/>
      <c r="B3375" s="29"/>
      <c r="C3375" s="29"/>
      <c r="D3375" s="30"/>
      <c r="E3375" s="29"/>
      <c r="F3375" s="71"/>
      <c r="G3375" s="29"/>
      <c r="H3375" s="39"/>
      <c r="I3375" s="20"/>
      <c r="J3375" s="30"/>
      <c r="K3375" s="29"/>
      <c r="L3375" s="75"/>
      <c r="M3375" s="29"/>
      <c r="N3375" s="29"/>
      <c r="O3375" s="29"/>
    </row>
    <row r="3376" spans="1:15" x14ac:dyDescent="0.25">
      <c r="A3376" s="29"/>
      <c r="B3376" s="29"/>
      <c r="C3376" s="29"/>
      <c r="D3376" s="30"/>
      <c r="E3376" s="29"/>
      <c r="F3376" s="71"/>
      <c r="G3376" s="29"/>
      <c r="H3376" s="39"/>
      <c r="I3376" s="20"/>
      <c r="J3376" s="30"/>
      <c r="K3376" s="29"/>
      <c r="L3376" s="75"/>
      <c r="M3376" s="29"/>
      <c r="N3376" s="29"/>
      <c r="O3376" s="29"/>
    </row>
    <row r="3377" spans="1:15" x14ac:dyDescent="0.25">
      <c r="A3377" s="29"/>
      <c r="B3377" s="29"/>
      <c r="C3377" s="29"/>
      <c r="D3377" s="30"/>
      <c r="E3377" s="29"/>
      <c r="F3377" s="71"/>
      <c r="G3377" s="29"/>
      <c r="H3377" s="39"/>
      <c r="I3377" s="20"/>
      <c r="J3377" s="30"/>
      <c r="K3377" s="29"/>
      <c r="L3377" s="75"/>
      <c r="M3377" s="29"/>
      <c r="N3377" s="29"/>
      <c r="O3377" s="29"/>
    </row>
    <row r="3378" spans="1:15" x14ac:dyDescent="0.25">
      <c r="A3378" s="29"/>
      <c r="B3378" s="29"/>
      <c r="C3378" s="29"/>
      <c r="D3378" s="30"/>
      <c r="E3378" s="29"/>
      <c r="F3378" s="71"/>
      <c r="G3378" s="29"/>
      <c r="H3378" s="39"/>
      <c r="I3378" s="20"/>
      <c r="J3378" s="30"/>
      <c r="K3378" s="29"/>
      <c r="L3378" s="75"/>
      <c r="M3378" s="29"/>
      <c r="N3378" s="29"/>
      <c r="O3378" s="29"/>
    </row>
    <row r="3379" spans="1:15" x14ac:dyDescent="0.25">
      <c r="A3379" s="29"/>
      <c r="B3379" s="29"/>
      <c r="C3379" s="29"/>
      <c r="D3379" s="30"/>
      <c r="E3379" s="29"/>
      <c r="F3379" s="71"/>
      <c r="G3379" s="29"/>
      <c r="H3379" s="39"/>
      <c r="I3379" s="20"/>
      <c r="J3379" s="30"/>
      <c r="K3379" s="29"/>
      <c r="L3379" s="75"/>
      <c r="M3379" s="29"/>
      <c r="N3379" s="29"/>
      <c r="O3379" s="29"/>
    </row>
    <row r="3380" spans="1:15" x14ac:dyDescent="0.25">
      <c r="A3380" s="29"/>
      <c r="B3380" s="29"/>
      <c r="C3380" s="29"/>
      <c r="D3380" s="30"/>
      <c r="E3380" s="29"/>
      <c r="F3380" s="71"/>
      <c r="G3380" s="29"/>
      <c r="H3380" s="39"/>
      <c r="I3380" s="20"/>
      <c r="J3380" s="30"/>
      <c r="K3380" s="29"/>
      <c r="L3380" s="75"/>
      <c r="M3380" s="29"/>
      <c r="N3380" s="29"/>
      <c r="O3380" s="29"/>
    </row>
    <row r="3381" spans="1:15" x14ac:dyDescent="0.25">
      <c r="A3381" s="29"/>
      <c r="B3381" s="29"/>
      <c r="C3381" s="29"/>
      <c r="D3381" s="30"/>
      <c r="E3381" s="29"/>
      <c r="F3381" s="71"/>
      <c r="G3381" s="29"/>
      <c r="H3381" s="39"/>
      <c r="I3381" s="20"/>
      <c r="J3381" s="30"/>
      <c r="K3381" s="29"/>
      <c r="L3381" s="75"/>
      <c r="M3381" s="29"/>
      <c r="N3381" s="29"/>
      <c r="O3381" s="29"/>
    </row>
    <row r="3382" spans="1:15" x14ac:dyDescent="0.25">
      <c r="A3382" s="29"/>
      <c r="B3382" s="29"/>
      <c r="C3382" s="29"/>
      <c r="D3382" s="30"/>
      <c r="E3382" s="29"/>
      <c r="F3382" s="71"/>
      <c r="G3382" s="29"/>
      <c r="H3382" s="39"/>
      <c r="I3382" s="20"/>
      <c r="J3382" s="30"/>
      <c r="K3382" s="29"/>
      <c r="L3382" s="75"/>
      <c r="M3382" s="29"/>
      <c r="N3382" s="29"/>
      <c r="O3382" s="29"/>
    </row>
    <row r="3383" spans="1:15" x14ac:dyDescent="0.25">
      <c r="A3383" s="29"/>
      <c r="B3383" s="29"/>
      <c r="C3383" s="29"/>
      <c r="D3383" s="30"/>
      <c r="E3383" s="29"/>
      <c r="F3383" s="71"/>
      <c r="G3383" s="29"/>
      <c r="H3383" s="39"/>
      <c r="I3383" s="20"/>
      <c r="J3383" s="30"/>
      <c r="K3383" s="29"/>
      <c r="L3383" s="75"/>
      <c r="M3383" s="29"/>
      <c r="N3383" s="29"/>
      <c r="O3383" s="29"/>
    </row>
    <row r="3384" spans="1:15" x14ac:dyDescent="0.25">
      <c r="A3384" s="29"/>
      <c r="B3384" s="29"/>
      <c r="C3384" s="29"/>
      <c r="D3384" s="30"/>
      <c r="E3384" s="29"/>
      <c r="F3384" s="71"/>
      <c r="G3384" s="29"/>
      <c r="H3384" s="39"/>
      <c r="I3384" s="20"/>
      <c r="J3384" s="30"/>
      <c r="K3384" s="29"/>
      <c r="L3384" s="75"/>
      <c r="M3384" s="29"/>
      <c r="N3384" s="29"/>
      <c r="O3384" s="29"/>
    </row>
    <row r="3385" spans="1:15" x14ac:dyDescent="0.25">
      <c r="A3385" s="29"/>
      <c r="B3385" s="29"/>
      <c r="C3385" s="29"/>
      <c r="D3385" s="30"/>
      <c r="E3385" s="29"/>
      <c r="F3385" s="71"/>
      <c r="G3385" s="29"/>
      <c r="H3385" s="39"/>
      <c r="I3385" s="20"/>
      <c r="J3385" s="30"/>
      <c r="K3385" s="29"/>
      <c r="L3385" s="75"/>
      <c r="M3385" s="29"/>
      <c r="N3385" s="29"/>
      <c r="O3385" s="29"/>
    </row>
    <row r="3386" spans="1:15" x14ac:dyDescent="0.25">
      <c r="A3386" s="29"/>
      <c r="B3386" s="29"/>
      <c r="C3386" s="29"/>
      <c r="D3386" s="30"/>
      <c r="E3386" s="29"/>
      <c r="F3386" s="71"/>
      <c r="G3386" s="29"/>
      <c r="H3386" s="39"/>
      <c r="I3386" s="20"/>
      <c r="J3386" s="30"/>
      <c r="K3386" s="29"/>
      <c r="L3386" s="75"/>
      <c r="M3386" s="29"/>
      <c r="N3386" s="29"/>
      <c r="O3386" s="29"/>
    </row>
    <row r="3387" spans="1:15" x14ac:dyDescent="0.25">
      <c r="A3387" s="29"/>
      <c r="B3387" s="29"/>
      <c r="C3387" s="29"/>
      <c r="D3387" s="30"/>
      <c r="E3387" s="29"/>
      <c r="F3387" s="71"/>
      <c r="G3387" s="29"/>
      <c r="H3387" s="39"/>
      <c r="I3387" s="20"/>
      <c r="J3387" s="30"/>
      <c r="K3387" s="29"/>
      <c r="L3387" s="75"/>
      <c r="M3387" s="29"/>
      <c r="N3387" s="29"/>
      <c r="O3387" s="29"/>
    </row>
    <row r="3388" spans="1:15" x14ac:dyDescent="0.25">
      <c r="A3388" s="29"/>
      <c r="B3388" s="29"/>
      <c r="C3388" s="29"/>
      <c r="D3388" s="30"/>
      <c r="E3388" s="29"/>
      <c r="F3388" s="71"/>
      <c r="G3388" s="29"/>
      <c r="H3388" s="39"/>
      <c r="I3388" s="20"/>
      <c r="J3388" s="30"/>
      <c r="K3388" s="29"/>
      <c r="L3388" s="75"/>
      <c r="M3388" s="29"/>
      <c r="N3388" s="29"/>
      <c r="O3388" s="29"/>
    </row>
    <row r="3389" spans="1:15" x14ac:dyDescent="0.25">
      <c r="A3389" s="29"/>
      <c r="B3389" s="29"/>
      <c r="C3389" s="29"/>
      <c r="D3389" s="30"/>
      <c r="E3389" s="29"/>
      <c r="F3389" s="71"/>
      <c r="G3389" s="29"/>
      <c r="H3389" s="39"/>
      <c r="I3389" s="20"/>
      <c r="J3389" s="30"/>
      <c r="K3389" s="29"/>
      <c r="L3389" s="75"/>
      <c r="M3389" s="29"/>
      <c r="N3389" s="29"/>
      <c r="O3389" s="29"/>
    </row>
    <row r="3390" spans="1:15" x14ac:dyDescent="0.25">
      <c r="A3390" s="29"/>
      <c r="B3390" s="29"/>
      <c r="C3390" s="29"/>
      <c r="D3390" s="30"/>
      <c r="E3390" s="29"/>
      <c r="F3390" s="71"/>
      <c r="G3390" s="29"/>
      <c r="H3390" s="39"/>
      <c r="I3390" s="20"/>
      <c r="J3390" s="30"/>
      <c r="K3390" s="29"/>
      <c r="L3390" s="75"/>
      <c r="M3390" s="29"/>
      <c r="N3390" s="29"/>
      <c r="O3390" s="29"/>
    </row>
    <row r="3391" spans="1:15" x14ac:dyDescent="0.25">
      <c r="A3391" s="29"/>
      <c r="B3391" s="29"/>
      <c r="C3391" s="29"/>
      <c r="D3391" s="30"/>
      <c r="E3391" s="29"/>
      <c r="F3391" s="71"/>
      <c r="G3391" s="29"/>
      <c r="H3391" s="39"/>
      <c r="I3391" s="20"/>
      <c r="J3391" s="30"/>
      <c r="K3391" s="29"/>
      <c r="L3391" s="75"/>
      <c r="M3391" s="29"/>
      <c r="N3391" s="29"/>
      <c r="O3391" s="29"/>
    </row>
    <row r="3392" spans="1:15" x14ac:dyDescent="0.25">
      <c r="A3392" s="29"/>
      <c r="B3392" s="29"/>
      <c r="C3392" s="29"/>
      <c r="D3392" s="30"/>
      <c r="E3392" s="29"/>
      <c r="F3392" s="71"/>
      <c r="G3392" s="29"/>
      <c r="H3392" s="39"/>
      <c r="I3392" s="20"/>
      <c r="J3392" s="30"/>
      <c r="K3392" s="29"/>
      <c r="L3392" s="75"/>
      <c r="M3392" s="29"/>
      <c r="N3392" s="29"/>
      <c r="O3392" s="29"/>
    </row>
    <row r="3393" spans="1:15" x14ac:dyDescent="0.25">
      <c r="A3393" s="29"/>
      <c r="B3393" s="29"/>
      <c r="C3393" s="29"/>
      <c r="D3393" s="30"/>
      <c r="E3393" s="29"/>
      <c r="F3393" s="71"/>
      <c r="G3393" s="29"/>
      <c r="H3393" s="39"/>
      <c r="I3393" s="20"/>
      <c r="J3393" s="30"/>
      <c r="K3393" s="29"/>
      <c r="L3393" s="75"/>
      <c r="M3393" s="29"/>
      <c r="N3393" s="29"/>
      <c r="O3393" s="29"/>
    </row>
    <row r="3394" spans="1:15" x14ac:dyDescent="0.25">
      <c r="A3394" s="29"/>
      <c r="B3394" s="29"/>
      <c r="C3394" s="29"/>
      <c r="D3394" s="30"/>
      <c r="E3394" s="29"/>
      <c r="F3394" s="71"/>
      <c r="G3394" s="29"/>
      <c r="H3394" s="39"/>
      <c r="I3394" s="20"/>
      <c r="J3394" s="30"/>
      <c r="K3394" s="29"/>
      <c r="L3394" s="75"/>
      <c r="M3394" s="29"/>
      <c r="N3394" s="29"/>
      <c r="O3394" s="29"/>
    </row>
    <row r="3395" spans="1:15" x14ac:dyDescent="0.25">
      <c r="A3395" s="29"/>
      <c r="B3395" s="29"/>
      <c r="C3395" s="29"/>
      <c r="D3395" s="30"/>
      <c r="E3395" s="29"/>
      <c r="F3395" s="71"/>
      <c r="G3395" s="29"/>
      <c r="H3395" s="39"/>
      <c r="I3395" s="20"/>
      <c r="J3395" s="30"/>
      <c r="K3395" s="29"/>
      <c r="L3395" s="75"/>
      <c r="M3395" s="29"/>
      <c r="N3395" s="29"/>
      <c r="O3395" s="29"/>
    </row>
    <row r="3396" spans="1:15" x14ac:dyDescent="0.25">
      <c r="A3396" s="29"/>
      <c r="B3396" s="29"/>
      <c r="C3396" s="29"/>
      <c r="D3396" s="30"/>
      <c r="E3396" s="29"/>
      <c r="F3396" s="71"/>
      <c r="G3396" s="29"/>
      <c r="H3396" s="39"/>
      <c r="I3396" s="20"/>
      <c r="J3396" s="30"/>
      <c r="K3396" s="29"/>
      <c r="L3396" s="75"/>
      <c r="M3396" s="29"/>
      <c r="N3396" s="29"/>
      <c r="O3396" s="29"/>
    </row>
    <row r="3397" spans="1:15" x14ac:dyDescent="0.25">
      <c r="A3397" s="29"/>
      <c r="B3397" s="29"/>
      <c r="C3397" s="29"/>
      <c r="D3397" s="30"/>
      <c r="E3397" s="29"/>
      <c r="F3397" s="71"/>
      <c r="G3397" s="29"/>
      <c r="H3397" s="39"/>
      <c r="I3397" s="20"/>
      <c r="J3397" s="30"/>
      <c r="K3397" s="29"/>
      <c r="L3397" s="75"/>
      <c r="M3397" s="29"/>
      <c r="N3397" s="29"/>
      <c r="O3397" s="29"/>
    </row>
    <row r="3398" spans="1:15" x14ac:dyDescent="0.25">
      <c r="A3398" s="29"/>
      <c r="B3398" s="29"/>
      <c r="C3398" s="29"/>
      <c r="D3398" s="30"/>
      <c r="E3398" s="29"/>
      <c r="F3398" s="71"/>
      <c r="G3398" s="29"/>
      <c r="H3398" s="39"/>
      <c r="I3398" s="20"/>
      <c r="J3398" s="30"/>
      <c r="K3398" s="29"/>
      <c r="L3398" s="75"/>
      <c r="M3398" s="29"/>
      <c r="N3398" s="29"/>
      <c r="O3398" s="29"/>
    </row>
    <row r="3399" spans="1:15" x14ac:dyDescent="0.25">
      <c r="A3399" s="29"/>
      <c r="B3399" s="29"/>
      <c r="C3399" s="29"/>
      <c r="D3399" s="30"/>
      <c r="E3399" s="29"/>
      <c r="F3399" s="71"/>
      <c r="G3399" s="29"/>
      <c r="H3399" s="39"/>
      <c r="I3399" s="20"/>
      <c r="J3399" s="30"/>
      <c r="K3399" s="29"/>
      <c r="L3399" s="75"/>
      <c r="M3399" s="29"/>
      <c r="N3399" s="29"/>
      <c r="O3399" s="29"/>
    </row>
    <row r="3400" spans="1:15" x14ac:dyDescent="0.25">
      <c r="A3400" s="29"/>
      <c r="B3400" s="29"/>
      <c r="C3400" s="29"/>
      <c r="D3400" s="30"/>
      <c r="E3400" s="29"/>
      <c r="F3400" s="71"/>
      <c r="G3400" s="29"/>
      <c r="H3400" s="39"/>
      <c r="I3400" s="20"/>
      <c r="J3400" s="30"/>
      <c r="K3400" s="29"/>
      <c r="L3400" s="75"/>
      <c r="M3400" s="29"/>
      <c r="N3400" s="29"/>
      <c r="O3400" s="29"/>
    </row>
    <row r="3401" spans="1:15" x14ac:dyDescent="0.25">
      <c r="A3401" s="29"/>
      <c r="B3401" s="29"/>
      <c r="C3401" s="29"/>
      <c r="D3401" s="30"/>
      <c r="E3401" s="29"/>
      <c r="F3401" s="71"/>
      <c r="G3401" s="29"/>
      <c r="H3401" s="39"/>
      <c r="I3401" s="20"/>
      <c r="J3401" s="30"/>
      <c r="K3401" s="29"/>
      <c r="L3401" s="75"/>
      <c r="M3401" s="29"/>
      <c r="N3401" s="29"/>
      <c r="O3401" s="29"/>
    </row>
    <row r="3402" spans="1:15" x14ac:dyDescent="0.25">
      <c r="A3402" s="29"/>
      <c r="B3402" s="29"/>
      <c r="C3402" s="29"/>
      <c r="D3402" s="30"/>
      <c r="E3402" s="29"/>
      <c r="F3402" s="71"/>
      <c r="G3402" s="29"/>
      <c r="H3402" s="39"/>
      <c r="I3402" s="20"/>
      <c r="J3402" s="30"/>
      <c r="K3402" s="29"/>
      <c r="L3402" s="75"/>
      <c r="M3402" s="29"/>
      <c r="N3402" s="29"/>
      <c r="O3402" s="29"/>
    </row>
    <row r="3403" spans="1:15" x14ac:dyDescent="0.25">
      <c r="A3403" s="29"/>
      <c r="B3403" s="29"/>
      <c r="C3403" s="29"/>
      <c r="D3403" s="30"/>
      <c r="E3403" s="29"/>
      <c r="F3403" s="71"/>
      <c r="G3403" s="29"/>
      <c r="H3403" s="39"/>
      <c r="I3403" s="20"/>
      <c r="J3403" s="30"/>
      <c r="K3403" s="29"/>
      <c r="L3403" s="75"/>
      <c r="M3403" s="29"/>
      <c r="N3403" s="29"/>
      <c r="O3403" s="29"/>
    </row>
    <row r="3404" spans="1:15" x14ac:dyDescent="0.25">
      <c r="A3404" s="29"/>
      <c r="B3404" s="29"/>
      <c r="C3404" s="29"/>
      <c r="D3404" s="30"/>
      <c r="E3404" s="29"/>
      <c r="F3404" s="71"/>
      <c r="G3404" s="29"/>
      <c r="H3404" s="39"/>
      <c r="I3404" s="20"/>
      <c r="J3404" s="30"/>
      <c r="K3404" s="29"/>
      <c r="L3404" s="75"/>
      <c r="M3404" s="29"/>
      <c r="N3404" s="29"/>
      <c r="O3404" s="29"/>
    </row>
    <row r="3405" spans="1:15" x14ac:dyDescent="0.25">
      <c r="A3405" s="29"/>
      <c r="B3405" s="29"/>
      <c r="C3405" s="29"/>
      <c r="D3405" s="30"/>
      <c r="E3405" s="29"/>
      <c r="F3405" s="71"/>
      <c r="G3405" s="29"/>
      <c r="H3405" s="39"/>
      <c r="I3405" s="20"/>
      <c r="J3405" s="30"/>
      <c r="K3405" s="29"/>
      <c r="L3405" s="75"/>
      <c r="M3405" s="29"/>
      <c r="N3405" s="29"/>
      <c r="O3405" s="29"/>
    </row>
    <row r="3406" spans="1:15" x14ac:dyDescent="0.25">
      <c r="A3406" s="29"/>
      <c r="B3406" s="29"/>
      <c r="C3406" s="29"/>
      <c r="D3406" s="30"/>
      <c r="E3406" s="29"/>
      <c r="F3406" s="71"/>
      <c r="G3406" s="29"/>
      <c r="H3406" s="39"/>
      <c r="I3406" s="20"/>
      <c r="J3406" s="30"/>
      <c r="K3406" s="29"/>
      <c r="L3406" s="75"/>
      <c r="M3406" s="29"/>
      <c r="N3406" s="29"/>
      <c r="O3406" s="29"/>
    </row>
    <row r="3407" spans="1:15" x14ac:dyDescent="0.25">
      <c r="A3407" s="29"/>
      <c r="B3407" s="29"/>
      <c r="C3407" s="29"/>
      <c r="D3407" s="30"/>
      <c r="E3407" s="29"/>
      <c r="F3407" s="71"/>
      <c r="G3407" s="29"/>
      <c r="H3407" s="39"/>
      <c r="I3407" s="20"/>
      <c r="J3407" s="30"/>
      <c r="K3407" s="29"/>
      <c r="L3407" s="75"/>
      <c r="M3407" s="29"/>
      <c r="N3407" s="29"/>
      <c r="O3407" s="29"/>
    </row>
    <row r="3408" spans="1:15" x14ac:dyDescent="0.25">
      <c r="A3408" s="29"/>
      <c r="B3408" s="29"/>
      <c r="C3408" s="29"/>
      <c r="D3408" s="30"/>
      <c r="E3408" s="29"/>
      <c r="F3408" s="71"/>
      <c r="G3408" s="29"/>
      <c r="H3408" s="39"/>
      <c r="I3408" s="20"/>
      <c r="J3408" s="30"/>
      <c r="K3408" s="29"/>
      <c r="L3408" s="75"/>
      <c r="M3408" s="29"/>
      <c r="N3408" s="29"/>
      <c r="O3408" s="29"/>
    </row>
    <row r="3409" spans="1:15" x14ac:dyDescent="0.25">
      <c r="A3409" s="29"/>
      <c r="B3409" s="29"/>
      <c r="C3409" s="29"/>
      <c r="D3409" s="30"/>
      <c r="E3409" s="29"/>
      <c r="F3409" s="71"/>
      <c r="G3409" s="29"/>
      <c r="H3409" s="39"/>
      <c r="I3409" s="20"/>
      <c r="J3409" s="30"/>
      <c r="K3409" s="29"/>
      <c r="L3409" s="75"/>
      <c r="M3409" s="29"/>
      <c r="N3409" s="29"/>
      <c r="O3409" s="29"/>
    </row>
    <row r="3410" spans="1:15" x14ac:dyDescent="0.25">
      <c r="A3410" s="29"/>
      <c r="B3410" s="29"/>
      <c r="C3410" s="29"/>
      <c r="D3410" s="30"/>
      <c r="E3410" s="29"/>
      <c r="F3410" s="71"/>
      <c r="G3410" s="29"/>
      <c r="H3410" s="39"/>
      <c r="I3410" s="20"/>
      <c r="J3410" s="30"/>
      <c r="K3410" s="29"/>
      <c r="L3410" s="75"/>
      <c r="M3410" s="29"/>
      <c r="N3410" s="29"/>
      <c r="O3410" s="29"/>
    </row>
    <row r="3411" spans="1:15" x14ac:dyDescent="0.25">
      <c r="A3411" s="29"/>
      <c r="B3411" s="29"/>
      <c r="C3411" s="29"/>
      <c r="D3411" s="30"/>
      <c r="E3411" s="29"/>
      <c r="F3411" s="71"/>
      <c r="G3411" s="29"/>
      <c r="H3411" s="39"/>
      <c r="I3411" s="20"/>
      <c r="J3411" s="30"/>
      <c r="K3411" s="29"/>
      <c r="L3411" s="75"/>
      <c r="M3411" s="29"/>
      <c r="N3411" s="29"/>
      <c r="O3411" s="29"/>
    </row>
    <row r="3412" spans="1:15" x14ac:dyDescent="0.25">
      <c r="A3412" s="29"/>
      <c r="B3412" s="29"/>
      <c r="C3412" s="29"/>
      <c r="D3412" s="30"/>
      <c r="E3412" s="29"/>
      <c r="F3412" s="71"/>
      <c r="G3412" s="29"/>
      <c r="H3412" s="39"/>
      <c r="I3412" s="20"/>
      <c r="J3412" s="30"/>
      <c r="K3412" s="29"/>
      <c r="L3412" s="75"/>
      <c r="M3412" s="29"/>
      <c r="N3412" s="29"/>
      <c r="O3412" s="29"/>
    </row>
    <row r="3413" spans="1:15" x14ac:dyDescent="0.25">
      <c r="A3413" s="29"/>
      <c r="B3413" s="29"/>
      <c r="C3413" s="29"/>
      <c r="D3413" s="30"/>
      <c r="E3413" s="29"/>
      <c r="F3413" s="71"/>
      <c r="G3413" s="29"/>
      <c r="H3413" s="39"/>
      <c r="I3413" s="20"/>
      <c r="J3413" s="30"/>
      <c r="K3413" s="29"/>
      <c r="L3413" s="75"/>
      <c r="M3413" s="29"/>
      <c r="N3413" s="29"/>
      <c r="O3413" s="29"/>
    </row>
    <row r="3414" spans="1:15" x14ac:dyDescent="0.25">
      <c r="A3414" s="29"/>
      <c r="B3414" s="29"/>
      <c r="C3414" s="29"/>
      <c r="D3414" s="30"/>
      <c r="E3414" s="29"/>
      <c r="F3414" s="71"/>
      <c r="G3414" s="29"/>
      <c r="H3414" s="39"/>
      <c r="I3414" s="20"/>
      <c r="J3414" s="30"/>
      <c r="K3414" s="29"/>
      <c r="L3414" s="75"/>
      <c r="M3414" s="29"/>
      <c r="N3414" s="29"/>
      <c r="O3414" s="29"/>
    </row>
    <row r="3415" spans="1:15" x14ac:dyDescent="0.25">
      <c r="A3415" s="29"/>
      <c r="B3415" s="29"/>
      <c r="C3415" s="29"/>
      <c r="D3415" s="30"/>
      <c r="E3415" s="29"/>
      <c r="F3415" s="71"/>
      <c r="G3415" s="29"/>
      <c r="H3415" s="39"/>
      <c r="I3415" s="20"/>
      <c r="J3415" s="30"/>
      <c r="K3415" s="29"/>
      <c r="L3415" s="75"/>
      <c r="M3415" s="29"/>
      <c r="N3415" s="29"/>
      <c r="O3415" s="29"/>
    </row>
    <row r="3416" spans="1:15" x14ac:dyDescent="0.25">
      <c r="A3416" s="29"/>
      <c r="B3416" s="29"/>
      <c r="C3416" s="29"/>
      <c r="D3416" s="30"/>
      <c r="E3416" s="29"/>
      <c r="F3416" s="71"/>
      <c r="G3416" s="29"/>
      <c r="H3416" s="39"/>
      <c r="I3416" s="20"/>
      <c r="J3416" s="30"/>
      <c r="K3416" s="29"/>
      <c r="L3416" s="75"/>
      <c r="M3416" s="29"/>
      <c r="N3416" s="29"/>
      <c r="O3416" s="29"/>
    </row>
    <row r="3417" spans="1:15" x14ac:dyDescent="0.25">
      <c r="A3417" s="29"/>
      <c r="B3417" s="29"/>
      <c r="C3417" s="29"/>
      <c r="D3417" s="30"/>
      <c r="E3417" s="29"/>
      <c r="F3417" s="71"/>
      <c r="G3417" s="29"/>
      <c r="H3417" s="39"/>
      <c r="I3417" s="20"/>
      <c r="J3417" s="30"/>
      <c r="K3417" s="29"/>
      <c r="L3417" s="75"/>
      <c r="M3417" s="29"/>
      <c r="N3417" s="29"/>
      <c r="O3417" s="29"/>
    </row>
    <row r="3418" spans="1:15" x14ac:dyDescent="0.25">
      <c r="A3418" s="29"/>
      <c r="B3418" s="29"/>
      <c r="C3418" s="29"/>
      <c r="D3418" s="30"/>
      <c r="E3418" s="29"/>
      <c r="F3418" s="71"/>
      <c r="G3418" s="29"/>
      <c r="H3418" s="39"/>
      <c r="I3418" s="20"/>
      <c r="J3418" s="30"/>
      <c r="K3418" s="29"/>
      <c r="L3418" s="75"/>
      <c r="M3418" s="29"/>
      <c r="N3418" s="29"/>
      <c r="O3418" s="29"/>
    </row>
    <row r="3419" spans="1:15" x14ac:dyDescent="0.25">
      <c r="A3419" s="29"/>
      <c r="B3419" s="29"/>
      <c r="C3419" s="29"/>
      <c r="D3419" s="30"/>
      <c r="E3419" s="29"/>
      <c r="F3419" s="71"/>
      <c r="G3419" s="29"/>
      <c r="H3419" s="39"/>
      <c r="I3419" s="20"/>
      <c r="J3419" s="30"/>
      <c r="K3419" s="29"/>
      <c r="L3419" s="75"/>
      <c r="M3419" s="29"/>
      <c r="N3419" s="29"/>
      <c r="O3419" s="29"/>
    </row>
    <row r="3420" spans="1:15" x14ac:dyDescent="0.25">
      <c r="A3420" s="29"/>
      <c r="B3420" s="29"/>
      <c r="C3420" s="29"/>
      <c r="D3420" s="30"/>
      <c r="E3420" s="29"/>
      <c r="F3420" s="71"/>
      <c r="G3420" s="29"/>
      <c r="H3420" s="39"/>
      <c r="I3420" s="20"/>
      <c r="J3420" s="30"/>
      <c r="K3420" s="29"/>
      <c r="L3420" s="75"/>
      <c r="M3420" s="29"/>
      <c r="N3420" s="29"/>
      <c r="O3420" s="29"/>
    </row>
    <row r="3421" spans="1:15" x14ac:dyDescent="0.25">
      <c r="A3421" s="29"/>
      <c r="B3421" s="29"/>
      <c r="C3421" s="29"/>
      <c r="D3421" s="30"/>
      <c r="E3421" s="29"/>
      <c r="F3421" s="71"/>
      <c r="G3421" s="29"/>
      <c r="H3421" s="39"/>
      <c r="I3421" s="20"/>
      <c r="J3421" s="30"/>
      <c r="K3421" s="29"/>
      <c r="L3421" s="75"/>
      <c r="M3421" s="29"/>
      <c r="N3421" s="29"/>
      <c r="O3421" s="29"/>
    </row>
    <row r="3422" spans="1:15" x14ac:dyDescent="0.25">
      <c r="A3422" s="29"/>
      <c r="B3422" s="29"/>
      <c r="C3422" s="29"/>
      <c r="D3422" s="30"/>
      <c r="E3422" s="29"/>
      <c r="F3422" s="71"/>
      <c r="G3422" s="29"/>
      <c r="H3422" s="39"/>
      <c r="I3422" s="20"/>
      <c r="J3422" s="30"/>
      <c r="K3422" s="29"/>
      <c r="L3422" s="75"/>
      <c r="M3422" s="29"/>
      <c r="N3422" s="29"/>
      <c r="O3422" s="29"/>
    </row>
    <row r="3423" spans="1:15" x14ac:dyDescent="0.25">
      <c r="A3423" s="29"/>
      <c r="B3423" s="29"/>
      <c r="C3423" s="29"/>
      <c r="D3423" s="30"/>
      <c r="E3423" s="29"/>
      <c r="F3423" s="71"/>
      <c r="G3423" s="29"/>
      <c r="H3423" s="39"/>
      <c r="I3423" s="20"/>
      <c r="J3423" s="30"/>
      <c r="K3423" s="29"/>
      <c r="L3423" s="75"/>
      <c r="M3423" s="29"/>
      <c r="N3423" s="29"/>
      <c r="O3423" s="29"/>
    </row>
    <row r="3424" spans="1:15" x14ac:dyDescent="0.25">
      <c r="A3424" s="29"/>
      <c r="B3424" s="29"/>
      <c r="C3424" s="29"/>
      <c r="D3424" s="30"/>
      <c r="E3424" s="29"/>
      <c r="F3424" s="71"/>
      <c r="G3424" s="29"/>
      <c r="H3424" s="39"/>
      <c r="I3424" s="20"/>
      <c r="J3424" s="30"/>
      <c r="K3424" s="29"/>
      <c r="L3424" s="75"/>
      <c r="M3424" s="29"/>
      <c r="N3424" s="29"/>
      <c r="O3424" s="29"/>
    </row>
    <row r="3425" spans="1:15" x14ac:dyDescent="0.25">
      <c r="A3425" s="29"/>
      <c r="B3425" s="29"/>
      <c r="C3425" s="29"/>
      <c r="D3425" s="30"/>
      <c r="E3425" s="29"/>
      <c r="F3425" s="71"/>
      <c r="G3425" s="29"/>
      <c r="H3425" s="39"/>
      <c r="I3425" s="20"/>
      <c r="J3425" s="30"/>
      <c r="K3425" s="29"/>
      <c r="L3425" s="75"/>
      <c r="M3425" s="29"/>
      <c r="N3425" s="29"/>
      <c r="O3425" s="29"/>
    </row>
    <row r="3426" spans="1:15" x14ac:dyDescent="0.25">
      <c r="A3426" s="29"/>
      <c r="B3426" s="29"/>
      <c r="C3426" s="29"/>
      <c r="D3426" s="30"/>
      <c r="E3426" s="29"/>
      <c r="F3426" s="71"/>
      <c r="G3426" s="29"/>
      <c r="H3426" s="39"/>
      <c r="I3426" s="20"/>
      <c r="J3426" s="30"/>
      <c r="K3426" s="29"/>
      <c r="L3426" s="75"/>
      <c r="M3426" s="29"/>
      <c r="N3426" s="29"/>
      <c r="O3426" s="29"/>
    </row>
    <row r="3427" spans="1:15" x14ac:dyDescent="0.25">
      <c r="A3427" s="29"/>
      <c r="B3427" s="29"/>
      <c r="C3427" s="29"/>
      <c r="D3427" s="30"/>
      <c r="E3427" s="29"/>
      <c r="F3427" s="71"/>
      <c r="G3427" s="29"/>
      <c r="H3427" s="39"/>
      <c r="I3427" s="20"/>
      <c r="J3427" s="30"/>
      <c r="K3427" s="29"/>
      <c r="L3427" s="75"/>
      <c r="M3427" s="29"/>
      <c r="N3427" s="29"/>
      <c r="O3427" s="29"/>
    </row>
    <row r="3428" spans="1:15" x14ac:dyDescent="0.25">
      <c r="A3428" s="29"/>
      <c r="B3428" s="29"/>
      <c r="C3428" s="29"/>
      <c r="D3428" s="30"/>
      <c r="E3428" s="29"/>
      <c r="F3428" s="71"/>
      <c r="G3428" s="29"/>
      <c r="H3428" s="39"/>
      <c r="I3428" s="20"/>
      <c r="J3428" s="30"/>
      <c r="K3428" s="29"/>
      <c r="L3428" s="75"/>
      <c r="M3428" s="29"/>
      <c r="N3428" s="29"/>
      <c r="O3428" s="29"/>
    </row>
    <row r="3429" spans="1:15" x14ac:dyDescent="0.25">
      <c r="A3429" s="29"/>
      <c r="B3429" s="29"/>
      <c r="C3429" s="29"/>
      <c r="D3429" s="30"/>
      <c r="E3429" s="29"/>
      <c r="F3429" s="71"/>
      <c r="G3429" s="29"/>
      <c r="H3429" s="39"/>
      <c r="I3429" s="20"/>
      <c r="J3429" s="30"/>
      <c r="K3429" s="29"/>
      <c r="L3429" s="75"/>
      <c r="M3429" s="29"/>
      <c r="N3429" s="29"/>
      <c r="O3429" s="29"/>
    </row>
    <row r="3430" spans="1:15" x14ac:dyDescent="0.25">
      <c r="A3430" s="29"/>
      <c r="B3430" s="29"/>
      <c r="C3430" s="29"/>
      <c r="D3430" s="30"/>
      <c r="E3430" s="29"/>
      <c r="F3430" s="71"/>
      <c r="G3430" s="29"/>
      <c r="H3430" s="39"/>
      <c r="I3430" s="20"/>
      <c r="J3430" s="30"/>
      <c r="K3430" s="29"/>
      <c r="L3430" s="75"/>
      <c r="M3430" s="29"/>
      <c r="N3430" s="29"/>
      <c r="O3430" s="29"/>
    </row>
    <row r="3431" spans="1:15" x14ac:dyDescent="0.25">
      <c r="A3431" s="29"/>
      <c r="B3431" s="29"/>
      <c r="C3431" s="29"/>
      <c r="D3431" s="30"/>
      <c r="E3431" s="29"/>
      <c r="F3431" s="71"/>
      <c r="G3431" s="29"/>
      <c r="H3431" s="39"/>
      <c r="I3431" s="20"/>
      <c r="J3431" s="30"/>
      <c r="K3431" s="29"/>
      <c r="L3431" s="75"/>
      <c r="M3431" s="29"/>
      <c r="N3431" s="29"/>
      <c r="O3431" s="29"/>
    </row>
    <row r="3432" spans="1:15" x14ac:dyDescent="0.25">
      <c r="A3432" s="29"/>
      <c r="B3432" s="29"/>
      <c r="C3432" s="29"/>
      <c r="D3432" s="30"/>
      <c r="E3432" s="29"/>
      <c r="F3432" s="71"/>
      <c r="G3432" s="29"/>
      <c r="H3432" s="39"/>
      <c r="I3432" s="20"/>
      <c r="J3432" s="30"/>
      <c r="K3432" s="29"/>
      <c r="L3432" s="75"/>
      <c r="M3432" s="29"/>
      <c r="N3432" s="29"/>
      <c r="O3432" s="29"/>
    </row>
    <row r="3433" spans="1:15" x14ac:dyDescent="0.25">
      <c r="A3433" s="29"/>
      <c r="B3433" s="29"/>
      <c r="C3433" s="29"/>
      <c r="D3433" s="30"/>
      <c r="E3433" s="29"/>
      <c r="F3433" s="71"/>
      <c r="G3433" s="29"/>
      <c r="H3433" s="39"/>
      <c r="I3433" s="20"/>
      <c r="J3433" s="30"/>
      <c r="K3433" s="29"/>
      <c r="L3433" s="75"/>
      <c r="M3433" s="29"/>
      <c r="N3433" s="29"/>
      <c r="O3433" s="29"/>
    </row>
    <row r="3434" spans="1:15" x14ac:dyDescent="0.25">
      <c r="A3434" s="29"/>
      <c r="B3434" s="29"/>
      <c r="C3434" s="29"/>
      <c r="D3434" s="30"/>
      <c r="E3434" s="29"/>
      <c r="F3434" s="71"/>
      <c r="G3434" s="29"/>
      <c r="H3434" s="39"/>
      <c r="I3434" s="20"/>
      <c r="J3434" s="30"/>
      <c r="K3434" s="29"/>
      <c r="L3434" s="75"/>
      <c r="M3434" s="29"/>
      <c r="N3434" s="29"/>
      <c r="O3434" s="29"/>
    </row>
    <row r="3435" spans="1:15" x14ac:dyDescent="0.25">
      <c r="A3435" s="29"/>
      <c r="B3435" s="29"/>
      <c r="C3435" s="29"/>
      <c r="D3435" s="30"/>
      <c r="E3435" s="29"/>
      <c r="F3435" s="71"/>
      <c r="G3435" s="29"/>
      <c r="H3435" s="39"/>
      <c r="I3435" s="20"/>
      <c r="J3435" s="30"/>
      <c r="K3435" s="29"/>
      <c r="L3435" s="75"/>
      <c r="M3435" s="29"/>
      <c r="N3435" s="29"/>
      <c r="O3435" s="29"/>
    </row>
    <row r="3436" spans="1:15" x14ac:dyDescent="0.25">
      <c r="A3436" s="29"/>
      <c r="B3436" s="29"/>
      <c r="C3436" s="29"/>
      <c r="D3436" s="30"/>
      <c r="E3436" s="29"/>
      <c r="F3436" s="71"/>
      <c r="G3436" s="29"/>
      <c r="H3436" s="39"/>
      <c r="I3436" s="20"/>
      <c r="J3436" s="30"/>
      <c r="K3436" s="29"/>
      <c r="L3436" s="75"/>
      <c r="M3436" s="29"/>
      <c r="N3436" s="29"/>
      <c r="O3436" s="29"/>
    </row>
    <row r="3437" spans="1:15" x14ac:dyDescent="0.25">
      <c r="A3437" s="29"/>
      <c r="B3437" s="29"/>
      <c r="C3437" s="29"/>
      <c r="D3437" s="30"/>
      <c r="E3437" s="29"/>
      <c r="F3437" s="71"/>
      <c r="G3437" s="29"/>
      <c r="H3437" s="39"/>
      <c r="I3437" s="20"/>
      <c r="J3437" s="30"/>
      <c r="K3437" s="29"/>
      <c r="L3437" s="75"/>
      <c r="M3437" s="29"/>
      <c r="N3437" s="29"/>
      <c r="O3437" s="29"/>
    </row>
    <row r="3438" spans="1:15" x14ac:dyDescent="0.25">
      <c r="A3438" s="29"/>
      <c r="B3438" s="29"/>
      <c r="C3438" s="29"/>
      <c r="D3438" s="30"/>
      <c r="E3438" s="29"/>
      <c r="F3438" s="71"/>
      <c r="G3438" s="29"/>
      <c r="H3438" s="39"/>
      <c r="I3438" s="20"/>
      <c r="J3438" s="30"/>
      <c r="K3438" s="29"/>
      <c r="L3438" s="75"/>
      <c r="M3438" s="29"/>
      <c r="N3438" s="29"/>
      <c r="O3438" s="29"/>
    </row>
    <row r="3439" spans="1:15" x14ac:dyDescent="0.25">
      <c r="A3439" s="29"/>
      <c r="B3439" s="29"/>
      <c r="C3439" s="29"/>
      <c r="D3439" s="30"/>
      <c r="E3439" s="29"/>
      <c r="F3439" s="71"/>
      <c r="G3439" s="29"/>
      <c r="H3439" s="39"/>
      <c r="I3439" s="20"/>
      <c r="J3439" s="30"/>
      <c r="K3439" s="29"/>
      <c r="L3439" s="75"/>
      <c r="M3439" s="29"/>
      <c r="N3439" s="29"/>
      <c r="O3439" s="29"/>
    </row>
    <row r="3440" spans="1:15" x14ac:dyDescent="0.25">
      <c r="A3440" s="29"/>
      <c r="B3440" s="29"/>
      <c r="C3440" s="29"/>
      <c r="D3440" s="30"/>
      <c r="E3440" s="29"/>
      <c r="F3440" s="71"/>
      <c r="G3440" s="29"/>
      <c r="H3440" s="39"/>
      <c r="I3440" s="20"/>
      <c r="J3440" s="30"/>
      <c r="K3440" s="29"/>
      <c r="L3440" s="75"/>
      <c r="M3440" s="29"/>
      <c r="N3440" s="29"/>
      <c r="O3440" s="29"/>
    </row>
    <row r="3441" spans="1:15" x14ac:dyDescent="0.25">
      <c r="A3441" s="29"/>
      <c r="B3441" s="29"/>
      <c r="C3441" s="29"/>
      <c r="D3441" s="30"/>
      <c r="E3441" s="29"/>
      <c r="F3441" s="71"/>
      <c r="G3441" s="29"/>
      <c r="H3441" s="39"/>
      <c r="I3441" s="20"/>
      <c r="J3441" s="30"/>
      <c r="K3441" s="29"/>
      <c r="L3441" s="75"/>
      <c r="M3441" s="29"/>
      <c r="N3441" s="29"/>
      <c r="O3441" s="29"/>
    </row>
    <row r="3442" spans="1:15" x14ac:dyDescent="0.25">
      <c r="A3442" s="29"/>
      <c r="B3442" s="29"/>
      <c r="C3442" s="29"/>
      <c r="D3442" s="30"/>
      <c r="E3442" s="29"/>
      <c r="F3442" s="71"/>
      <c r="G3442" s="29"/>
      <c r="H3442" s="39"/>
      <c r="I3442" s="20"/>
      <c r="J3442" s="30"/>
      <c r="K3442" s="29"/>
      <c r="L3442" s="75"/>
      <c r="M3442" s="29"/>
      <c r="N3442" s="29"/>
      <c r="O3442" s="29"/>
    </row>
    <row r="3443" spans="1:15" x14ac:dyDescent="0.25">
      <c r="A3443" s="29"/>
      <c r="B3443" s="29"/>
      <c r="C3443" s="29"/>
      <c r="D3443" s="30"/>
      <c r="E3443" s="29"/>
      <c r="F3443" s="71"/>
      <c r="G3443" s="29"/>
      <c r="H3443" s="39"/>
      <c r="I3443" s="20"/>
      <c r="J3443" s="30"/>
      <c r="K3443" s="29"/>
      <c r="L3443" s="75"/>
      <c r="M3443" s="29"/>
      <c r="N3443" s="29"/>
      <c r="O3443" s="29"/>
    </row>
    <row r="3444" spans="1:15" x14ac:dyDescent="0.25">
      <c r="A3444" s="29"/>
      <c r="B3444" s="29"/>
      <c r="C3444" s="29"/>
      <c r="D3444" s="30"/>
      <c r="E3444" s="29"/>
      <c r="F3444" s="71"/>
      <c r="G3444" s="29"/>
      <c r="H3444" s="39"/>
      <c r="I3444" s="20"/>
      <c r="J3444" s="30"/>
      <c r="K3444" s="29"/>
      <c r="L3444" s="75"/>
      <c r="M3444" s="29"/>
      <c r="N3444" s="29"/>
      <c r="O3444" s="29"/>
    </row>
    <row r="3445" spans="1:15" x14ac:dyDescent="0.25">
      <c r="A3445" s="29"/>
      <c r="B3445" s="29"/>
      <c r="C3445" s="29"/>
      <c r="D3445" s="30"/>
      <c r="E3445" s="29"/>
      <c r="F3445" s="71"/>
      <c r="G3445" s="29"/>
      <c r="H3445" s="39"/>
      <c r="I3445" s="20"/>
      <c r="J3445" s="30"/>
      <c r="K3445" s="29"/>
      <c r="L3445" s="75"/>
      <c r="M3445" s="29"/>
      <c r="N3445" s="29"/>
      <c r="O3445" s="29"/>
    </row>
    <row r="3446" spans="1:15" x14ac:dyDescent="0.25">
      <c r="A3446" s="29"/>
      <c r="B3446" s="29"/>
      <c r="C3446" s="29"/>
      <c r="D3446" s="30"/>
      <c r="E3446" s="29"/>
      <c r="F3446" s="71"/>
      <c r="G3446" s="29"/>
      <c r="H3446" s="39"/>
      <c r="I3446" s="20"/>
      <c r="J3446" s="30"/>
      <c r="K3446" s="29"/>
      <c r="L3446" s="75"/>
      <c r="M3446" s="29"/>
      <c r="N3446" s="29"/>
      <c r="O3446" s="29"/>
    </row>
    <row r="3447" spans="1:15" x14ac:dyDescent="0.25">
      <c r="A3447" s="29"/>
      <c r="B3447" s="29"/>
      <c r="C3447" s="29"/>
      <c r="D3447" s="30"/>
      <c r="E3447" s="29"/>
      <c r="F3447" s="71"/>
      <c r="G3447" s="29"/>
      <c r="H3447" s="39"/>
      <c r="I3447" s="20"/>
      <c r="J3447" s="30"/>
      <c r="K3447" s="29"/>
      <c r="L3447" s="75"/>
      <c r="M3447" s="29"/>
      <c r="N3447" s="29"/>
      <c r="O3447" s="29"/>
    </row>
    <row r="3448" spans="1:15" x14ac:dyDescent="0.25">
      <c r="A3448" s="29"/>
      <c r="B3448" s="29"/>
      <c r="C3448" s="29"/>
      <c r="D3448" s="30"/>
      <c r="E3448" s="29"/>
      <c r="F3448" s="71"/>
      <c r="G3448" s="29"/>
      <c r="H3448" s="39"/>
      <c r="I3448" s="20"/>
      <c r="J3448" s="30"/>
      <c r="K3448" s="29"/>
      <c r="L3448" s="75"/>
      <c r="M3448" s="29"/>
      <c r="N3448" s="29"/>
      <c r="O3448" s="29"/>
    </row>
    <row r="3449" spans="1:15" x14ac:dyDescent="0.25">
      <c r="A3449" s="29"/>
      <c r="B3449" s="29"/>
      <c r="C3449" s="29"/>
      <c r="D3449" s="30"/>
      <c r="E3449" s="29"/>
      <c r="F3449" s="71"/>
      <c r="G3449" s="29"/>
      <c r="H3449" s="39"/>
      <c r="I3449" s="20"/>
      <c r="J3449" s="30"/>
      <c r="K3449" s="29"/>
      <c r="L3449" s="75"/>
      <c r="M3449" s="29"/>
      <c r="N3449" s="29"/>
      <c r="O3449" s="29"/>
    </row>
    <row r="3450" spans="1:15" x14ac:dyDescent="0.25">
      <c r="A3450" s="29"/>
      <c r="B3450" s="29"/>
      <c r="C3450" s="29"/>
      <c r="D3450" s="30"/>
      <c r="E3450" s="29"/>
      <c r="F3450" s="71"/>
      <c r="G3450" s="29"/>
      <c r="H3450" s="39"/>
      <c r="I3450" s="20"/>
      <c r="J3450" s="30"/>
      <c r="K3450" s="29"/>
      <c r="L3450" s="75"/>
      <c r="M3450" s="29"/>
      <c r="N3450" s="29"/>
      <c r="O3450" s="29"/>
    </row>
    <row r="3451" spans="1:15" x14ac:dyDescent="0.25">
      <c r="A3451" s="29"/>
      <c r="B3451" s="29"/>
      <c r="C3451" s="29"/>
      <c r="D3451" s="30"/>
      <c r="E3451" s="29"/>
      <c r="F3451" s="71"/>
      <c r="G3451" s="29"/>
      <c r="H3451" s="39"/>
      <c r="I3451" s="20"/>
      <c r="J3451" s="30"/>
      <c r="K3451" s="29"/>
      <c r="L3451" s="75"/>
      <c r="M3451" s="29"/>
      <c r="N3451" s="29"/>
      <c r="O3451" s="29"/>
    </row>
    <row r="3452" spans="1:15" x14ac:dyDescent="0.25">
      <c r="A3452" s="29"/>
      <c r="B3452" s="29"/>
      <c r="C3452" s="29"/>
      <c r="D3452" s="30"/>
      <c r="E3452" s="29"/>
      <c r="F3452" s="71"/>
      <c r="G3452" s="29"/>
      <c r="H3452" s="39"/>
      <c r="I3452" s="20"/>
      <c r="J3452" s="30"/>
      <c r="K3452" s="29"/>
      <c r="L3452" s="75"/>
      <c r="M3452" s="29"/>
      <c r="N3452" s="29"/>
      <c r="O3452" s="29"/>
    </row>
    <row r="3453" spans="1:15" x14ac:dyDescent="0.25">
      <c r="A3453" s="29"/>
      <c r="B3453" s="29"/>
      <c r="C3453" s="29"/>
      <c r="D3453" s="30"/>
      <c r="E3453" s="29"/>
      <c r="F3453" s="71"/>
      <c r="G3453" s="29"/>
      <c r="H3453" s="39"/>
      <c r="I3453" s="20"/>
      <c r="J3453" s="30"/>
      <c r="K3453" s="29"/>
      <c r="L3453" s="75"/>
      <c r="M3453" s="29"/>
      <c r="N3453" s="29"/>
      <c r="O3453" s="29"/>
    </row>
    <row r="3454" spans="1:15" x14ac:dyDescent="0.25">
      <c r="A3454" s="29"/>
      <c r="B3454" s="29"/>
      <c r="C3454" s="29"/>
      <c r="D3454" s="30"/>
      <c r="E3454" s="29"/>
      <c r="F3454" s="71"/>
      <c r="G3454" s="29"/>
      <c r="H3454" s="39"/>
      <c r="I3454" s="20"/>
      <c r="J3454" s="30"/>
      <c r="K3454" s="29"/>
      <c r="L3454" s="75"/>
      <c r="M3454" s="29"/>
      <c r="N3454" s="29"/>
      <c r="O3454" s="29"/>
    </row>
    <row r="3455" spans="1:15" x14ac:dyDescent="0.25">
      <c r="A3455" s="29"/>
      <c r="B3455" s="29"/>
      <c r="C3455" s="29"/>
      <c r="D3455" s="30"/>
      <c r="E3455" s="29"/>
      <c r="F3455" s="71"/>
      <c r="G3455" s="29"/>
      <c r="H3455" s="39"/>
      <c r="I3455" s="20"/>
      <c r="J3455" s="30"/>
      <c r="K3455" s="29"/>
      <c r="L3455" s="75"/>
      <c r="M3455" s="29"/>
      <c r="N3455" s="29"/>
      <c r="O3455" s="29"/>
    </row>
    <row r="3456" spans="1:15" x14ac:dyDescent="0.25">
      <c r="A3456" s="29"/>
      <c r="B3456" s="29"/>
      <c r="C3456" s="29"/>
      <c r="D3456" s="30"/>
      <c r="E3456" s="29"/>
      <c r="F3456" s="71"/>
      <c r="G3456" s="29"/>
      <c r="H3456" s="39"/>
      <c r="I3456" s="20"/>
      <c r="J3456" s="30"/>
      <c r="K3456" s="29"/>
      <c r="L3456" s="75"/>
      <c r="M3456" s="29"/>
      <c r="N3456" s="29"/>
      <c r="O3456" s="29"/>
    </row>
    <row r="3457" spans="1:15" x14ac:dyDescent="0.25">
      <c r="A3457" s="29"/>
      <c r="B3457" s="29"/>
      <c r="C3457" s="29"/>
      <c r="D3457" s="30"/>
      <c r="E3457" s="29"/>
      <c r="F3457" s="71"/>
      <c r="G3457" s="29"/>
      <c r="H3457" s="39"/>
      <c r="I3457" s="20"/>
      <c r="J3457" s="30"/>
      <c r="K3457" s="29"/>
      <c r="L3457" s="75"/>
      <c r="M3457" s="29"/>
      <c r="N3457" s="29"/>
      <c r="O3457" s="29"/>
    </row>
    <row r="3458" spans="1:15" x14ac:dyDescent="0.25">
      <c r="A3458" s="29"/>
      <c r="B3458" s="29"/>
      <c r="C3458" s="29"/>
      <c r="D3458" s="30"/>
      <c r="E3458" s="29"/>
      <c r="F3458" s="71"/>
      <c r="G3458" s="29"/>
      <c r="H3458" s="39"/>
      <c r="I3458" s="20"/>
      <c r="J3458" s="30"/>
      <c r="K3458" s="29"/>
      <c r="L3458" s="75"/>
      <c r="M3458" s="29"/>
      <c r="N3458" s="29"/>
      <c r="O3458" s="29"/>
    </row>
    <row r="3459" spans="1:15" x14ac:dyDescent="0.25">
      <c r="A3459" s="29"/>
      <c r="B3459" s="29"/>
      <c r="C3459" s="29"/>
      <c r="D3459" s="30"/>
      <c r="E3459" s="29"/>
      <c r="F3459" s="71"/>
      <c r="G3459" s="29"/>
      <c r="H3459" s="39"/>
      <c r="I3459" s="20"/>
      <c r="J3459" s="30"/>
      <c r="K3459" s="29"/>
      <c r="L3459" s="75"/>
      <c r="M3459" s="29"/>
      <c r="N3459" s="29"/>
      <c r="O3459" s="29"/>
    </row>
    <row r="3460" spans="1:15" x14ac:dyDescent="0.25">
      <c r="A3460" s="29"/>
      <c r="B3460" s="29"/>
      <c r="C3460" s="29"/>
      <c r="D3460" s="30"/>
      <c r="E3460" s="29"/>
      <c r="F3460" s="71"/>
      <c r="G3460" s="29"/>
      <c r="H3460" s="39"/>
      <c r="I3460" s="20"/>
      <c r="J3460" s="30"/>
      <c r="K3460" s="29"/>
      <c r="L3460" s="75"/>
      <c r="M3460" s="29"/>
      <c r="N3460" s="29"/>
      <c r="O3460" s="29"/>
    </row>
    <row r="3461" spans="1:15" x14ac:dyDescent="0.25">
      <c r="A3461" s="29"/>
      <c r="B3461" s="29"/>
      <c r="C3461" s="29"/>
      <c r="D3461" s="30"/>
      <c r="E3461" s="29"/>
      <c r="F3461" s="71"/>
      <c r="G3461" s="29"/>
      <c r="H3461" s="39"/>
      <c r="I3461" s="20"/>
      <c r="J3461" s="30"/>
      <c r="K3461" s="29"/>
      <c r="L3461" s="75"/>
      <c r="M3461" s="29"/>
      <c r="N3461" s="29"/>
      <c r="O3461" s="29"/>
    </row>
    <row r="3462" spans="1:15" x14ac:dyDescent="0.25">
      <c r="A3462" s="29"/>
      <c r="B3462" s="29"/>
      <c r="C3462" s="29"/>
      <c r="D3462" s="30"/>
      <c r="E3462" s="29"/>
      <c r="F3462" s="71"/>
      <c r="G3462" s="29"/>
      <c r="H3462" s="39"/>
      <c r="I3462" s="20"/>
      <c r="J3462" s="30"/>
      <c r="K3462" s="29"/>
      <c r="L3462" s="75"/>
      <c r="M3462" s="29"/>
      <c r="N3462" s="29"/>
      <c r="O3462" s="29"/>
    </row>
    <row r="3463" spans="1:15" x14ac:dyDescent="0.25">
      <c r="A3463" s="29"/>
      <c r="B3463" s="29"/>
      <c r="C3463" s="29"/>
      <c r="D3463" s="30"/>
      <c r="E3463" s="29"/>
      <c r="F3463" s="71"/>
      <c r="G3463" s="29"/>
      <c r="H3463" s="39"/>
      <c r="I3463" s="20"/>
      <c r="J3463" s="30"/>
      <c r="K3463" s="29"/>
      <c r="L3463" s="75"/>
      <c r="M3463" s="29"/>
      <c r="N3463" s="29"/>
      <c r="O3463" s="29"/>
    </row>
    <row r="3464" spans="1:15" x14ac:dyDescent="0.25">
      <c r="A3464" s="29"/>
      <c r="B3464" s="29"/>
      <c r="C3464" s="29"/>
      <c r="D3464" s="30"/>
      <c r="E3464" s="29"/>
      <c r="F3464" s="71"/>
      <c r="G3464" s="29"/>
      <c r="H3464" s="39"/>
      <c r="I3464" s="20"/>
      <c r="J3464" s="30"/>
      <c r="K3464" s="29"/>
      <c r="L3464" s="75"/>
      <c r="M3464" s="29"/>
      <c r="N3464" s="29"/>
      <c r="O3464" s="29"/>
    </row>
    <row r="3465" spans="1:15" x14ac:dyDescent="0.25">
      <c r="A3465" s="29"/>
      <c r="B3465" s="29"/>
      <c r="C3465" s="29"/>
      <c r="D3465" s="30"/>
      <c r="E3465" s="29"/>
      <c r="F3465" s="71"/>
      <c r="G3465" s="29"/>
      <c r="H3465" s="39"/>
      <c r="I3465" s="20"/>
      <c r="J3465" s="30"/>
      <c r="K3465" s="29"/>
      <c r="L3465" s="75"/>
      <c r="M3465" s="29"/>
      <c r="N3465" s="29"/>
      <c r="O3465" s="29"/>
    </row>
    <row r="3466" spans="1:15" x14ac:dyDescent="0.25">
      <c r="A3466" s="29"/>
      <c r="B3466" s="29"/>
      <c r="C3466" s="29"/>
      <c r="D3466" s="30"/>
      <c r="E3466" s="29"/>
      <c r="F3466" s="71"/>
      <c r="G3466" s="29"/>
      <c r="H3466" s="39"/>
      <c r="I3466" s="20"/>
      <c r="J3466" s="30"/>
      <c r="K3466" s="29"/>
      <c r="L3466" s="75"/>
      <c r="M3466" s="29"/>
      <c r="N3466" s="29"/>
      <c r="O3466" s="29"/>
    </row>
    <row r="3467" spans="1:15" x14ac:dyDescent="0.25">
      <c r="A3467" s="29"/>
      <c r="B3467" s="29"/>
      <c r="C3467" s="29"/>
      <c r="D3467" s="30"/>
      <c r="E3467" s="29"/>
      <c r="F3467" s="71"/>
      <c r="G3467" s="29"/>
      <c r="H3467" s="39"/>
      <c r="I3467" s="20"/>
      <c r="J3467" s="30"/>
      <c r="K3467" s="29"/>
      <c r="L3467" s="75"/>
      <c r="M3467" s="29"/>
      <c r="N3467" s="29"/>
      <c r="O3467" s="29"/>
    </row>
    <row r="3468" spans="1:15" x14ac:dyDescent="0.25">
      <c r="A3468" s="29"/>
      <c r="B3468" s="29"/>
      <c r="C3468" s="29"/>
      <c r="D3468" s="30"/>
      <c r="E3468" s="29"/>
      <c r="F3468" s="71"/>
      <c r="G3468" s="29"/>
      <c r="H3468" s="39"/>
      <c r="I3468" s="20"/>
      <c r="J3468" s="30"/>
      <c r="K3468" s="29"/>
      <c r="L3468" s="75"/>
      <c r="M3468" s="29"/>
      <c r="N3468" s="29"/>
      <c r="O3468" s="29"/>
    </row>
    <row r="3469" spans="1:15" x14ac:dyDescent="0.25">
      <c r="A3469" s="29"/>
      <c r="B3469" s="29"/>
      <c r="C3469" s="29"/>
      <c r="D3469" s="30"/>
      <c r="E3469" s="29"/>
      <c r="F3469" s="71"/>
      <c r="G3469" s="29"/>
      <c r="H3469" s="39"/>
      <c r="I3469" s="20"/>
      <c r="J3469" s="30"/>
      <c r="K3469" s="29"/>
      <c r="L3469" s="75"/>
      <c r="M3469" s="29"/>
      <c r="N3469" s="29"/>
      <c r="O3469" s="29"/>
    </row>
    <row r="3470" spans="1:15" x14ac:dyDescent="0.25">
      <c r="A3470" s="29"/>
      <c r="B3470" s="29"/>
      <c r="C3470" s="29"/>
      <c r="D3470" s="30"/>
      <c r="E3470" s="29"/>
      <c r="F3470" s="71"/>
      <c r="G3470" s="29"/>
      <c r="H3470" s="39"/>
      <c r="I3470" s="20"/>
      <c r="J3470" s="30"/>
      <c r="K3470" s="29"/>
      <c r="L3470" s="75"/>
      <c r="M3470" s="29"/>
      <c r="N3470" s="29"/>
      <c r="O3470" s="29"/>
    </row>
    <row r="3471" spans="1:15" x14ac:dyDescent="0.25">
      <c r="A3471" s="29"/>
      <c r="B3471" s="29"/>
      <c r="C3471" s="29"/>
      <c r="D3471" s="30"/>
      <c r="E3471" s="29"/>
      <c r="F3471" s="71"/>
      <c r="G3471" s="29"/>
      <c r="H3471" s="39"/>
      <c r="I3471" s="20"/>
      <c r="J3471" s="30"/>
      <c r="K3471" s="29"/>
      <c r="L3471" s="75"/>
      <c r="M3471" s="29"/>
      <c r="N3471" s="29"/>
      <c r="O3471" s="29"/>
    </row>
    <row r="3472" spans="1:15" x14ac:dyDescent="0.25">
      <c r="A3472" s="29"/>
      <c r="B3472" s="29"/>
      <c r="C3472" s="29"/>
      <c r="D3472" s="30"/>
      <c r="E3472" s="29"/>
      <c r="F3472" s="71"/>
      <c r="G3472" s="29"/>
      <c r="H3472" s="39"/>
      <c r="I3472" s="20"/>
      <c r="J3472" s="30"/>
      <c r="K3472" s="29"/>
      <c r="L3472" s="75"/>
      <c r="M3472" s="29"/>
      <c r="N3472" s="29"/>
      <c r="O3472" s="29"/>
    </row>
    <row r="3473" spans="1:15" x14ac:dyDescent="0.25">
      <c r="A3473" s="29"/>
      <c r="B3473" s="29"/>
      <c r="C3473" s="29"/>
      <c r="D3473" s="30"/>
      <c r="E3473" s="29"/>
      <c r="F3473" s="71"/>
      <c r="G3473" s="29"/>
      <c r="H3473" s="39"/>
      <c r="I3473" s="20"/>
      <c r="J3473" s="30"/>
      <c r="K3473" s="29"/>
      <c r="L3473" s="75"/>
      <c r="M3473" s="29"/>
      <c r="N3473" s="29"/>
      <c r="O3473" s="29"/>
    </row>
    <row r="3474" spans="1:15" x14ac:dyDescent="0.25">
      <c r="A3474" s="29"/>
      <c r="B3474" s="29"/>
      <c r="C3474" s="29"/>
      <c r="D3474" s="30"/>
      <c r="E3474" s="29"/>
      <c r="F3474" s="71"/>
      <c r="G3474" s="29"/>
      <c r="H3474" s="39"/>
      <c r="I3474" s="20"/>
      <c r="J3474" s="30"/>
      <c r="K3474" s="29"/>
      <c r="L3474" s="75"/>
      <c r="M3474" s="29"/>
      <c r="N3474" s="29"/>
      <c r="O3474" s="29"/>
    </row>
    <row r="3475" spans="1:15" x14ac:dyDescent="0.25">
      <c r="A3475" s="29"/>
      <c r="B3475" s="29"/>
      <c r="C3475" s="29"/>
      <c r="D3475" s="30"/>
      <c r="E3475" s="29"/>
      <c r="F3475" s="71"/>
      <c r="G3475" s="29"/>
      <c r="H3475" s="39"/>
      <c r="I3475" s="20"/>
      <c r="J3475" s="30"/>
      <c r="K3475" s="29"/>
      <c r="L3475" s="75"/>
      <c r="M3475" s="29"/>
      <c r="N3475" s="29"/>
      <c r="O3475" s="29"/>
    </row>
    <row r="3476" spans="1:15" x14ac:dyDescent="0.25">
      <c r="A3476" s="29"/>
      <c r="B3476" s="29"/>
      <c r="C3476" s="29"/>
      <c r="D3476" s="30"/>
      <c r="E3476" s="29"/>
      <c r="F3476" s="71"/>
      <c r="G3476" s="29"/>
      <c r="H3476" s="39"/>
      <c r="I3476" s="20"/>
      <c r="J3476" s="30"/>
      <c r="K3476" s="29"/>
      <c r="L3476" s="75"/>
      <c r="M3476" s="29"/>
      <c r="N3476" s="29"/>
      <c r="O3476" s="29"/>
    </row>
    <row r="3477" spans="1:15" x14ac:dyDescent="0.25">
      <c r="A3477" s="29"/>
      <c r="B3477" s="29"/>
      <c r="C3477" s="29"/>
      <c r="D3477" s="30"/>
      <c r="E3477" s="29"/>
      <c r="F3477" s="71"/>
      <c r="G3477" s="29"/>
      <c r="H3477" s="39"/>
      <c r="I3477" s="20"/>
      <c r="J3477" s="30"/>
      <c r="K3477" s="29"/>
      <c r="L3477" s="75"/>
      <c r="M3477" s="29"/>
      <c r="N3477" s="29"/>
      <c r="O3477" s="29"/>
    </row>
    <row r="3478" spans="1:15" x14ac:dyDescent="0.25">
      <c r="A3478" s="29"/>
      <c r="B3478" s="29"/>
      <c r="C3478" s="29"/>
      <c r="D3478" s="30"/>
      <c r="E3478" s="29"/>
      <c r="F3478" s="71"/>
      <c r="G3478" s="29"/>
      <c r="H3478" s="39"/>
      <c r="I3478" s="20"/>
      <c r="J3478" s="30"/>
      <c r="K3478" s="29"/>
      <c r="L3478" s="75"/>
      <c r="M3478" s="29"/>
      <c r="N3478" s="29"/>
      <c r="O3478" s="29"/>
    </row>
    <row r="3479" spans="1:15" x14ac:dyDescent="0.25">
      <c r="A3479" s="29"/>
      <c r="B3479" s="29"/>
      <c r="C3479" s="29"/>
      <c r="D3479" s="30"/>
      <c r="E3479" s="29"/>
      <c r="F3479" s="71"/>
      <c r="G3479" s="29"/>
      <c r="H3479" s="39"/>
      <c r="I3479" s="20"/>
      <c r="J3479" s="30"/>
      <c r="K3479" s="29"/>
      <c r="L3479" s="75"/>
      <c r="M3479" s="29"/>
      <c r="N3479" s="29"/>
      <c r="O3479" s="29"/>
    </row>
    <row r="3480" spans="1:15" x14ac:dyDescent="0.25">
      <c r="A3480" s="29"/>
      <c r="B3480" s="29"/>
      <c r="C3480" s="29"/>
      <c r="D3480" s="30"/>
      <c r="E3480" s="29"/>
      <c r="F3480" s="71"/>
      <c r="G3480" s="29"/>
      <c r="H3480" s="39"/>
      <c r="I3480" s="20"/>
      <c r="J3480" s="30"/>
      <c r="K3480" s="29"/>
      <c r="L3480" s="75"/>
      <c r="M3480" s="29"/>
      <c r="N3480" s="29"/>
      <c r="O3480" s="29"/>
    </row>
    <row r="3481" spans="1:15" x14ac:dyDescent="0.25">
      <c r="A3481" s="29"/>
      <c r="B3481" s="29"/>
      <c r="C3481" s="29"/>
      <c r="D3481" s="30"/>
      <c r="E3481" s="29"/>
      <c r="F3481" s="71"/>
      <c r="G3481" s="29"/>
      <c r="H3481" s="39"/>
      <c r="I3481" s="20"/>
      <c r="J3481" s="30"/>
      <c r="K3481" s="29"/>
      <c r="L3481" s="75"/>
      <c r="M3481" s="29"/>
      <c r="N3481" s="29"/>
      <c r="O3481" s="29"/>
    </row>
    <row r="3482" spans="1:15" x14ac:dyDescent="0.25">
      <c r="A3482" s="29"/>
      <c r="B3482" s="29"/>
      <c r="C3482" s="29"/>
      <c r="D3482" s="30"/>
      <c r="E3482" s="29"/>
      <c r="F3482" s="71"/>
      <c r="G3482" s="29"/>
      <c r="H3482" s="39"/>
      <c r="I3482" s="20"/>
      <c r="J3482" s="30"/>
      <c r="K3482" s="29"/>
      <c r="L3482" s="75"/>
      <c r="M3482" s="29"/>
      <c r="N3482" s="29"/>
      <c r="O3482" s="29"/>
    </row>
    <row r="3483" spans="1:15" x14ac:dyDescent="0.25">
      <c r="A3483" s="29"/>
      <c r="B3483" s="29"/>
      <c r="C3483" s="29"/>
      <c r="D3483" s="30"/>
      <c r="E3483" s="29"/>
      <c r="F3483" s="71"/>
      <c r="G3483" s="29"/>
      <c r="H3483" s="39"/>
      <c r="I3483" s="20"/>
      <c r="J3483" s="30"/>
      <c r="K3483" s="29"/>
      <c r="L3483" s="75"/>
      <c r="M3483" s="29"/>
      <c r="N3483" s="29"/>
      <c r="O3483" s="29"/>
    </row>
    <row r="3484" spans="1:15" x14ac:dyDescent="0.25">
      <c r="A3484" s="29"/>
      <c r="B3484" s="29"/>
      <c r="C3484" s="29"/>
      <c r="D3484" s="30"/>
      <c r="E3484" s="29"/>
      <c r="F3484" s="71"/>
      <c r="G3484" s="29"/>
      <c r="H3484" s="39"/>
      <c r="I3484" s="20"/>
      <c r="J3484" s="30"/>
      <c r="K3484" s="29"/>
      <c r="L3484" s="75"/>
      <c r="M3484" s="29"/>
      <c r="N3484" s="29"/>
      <c r="O3484" s="29"/>
    </row>
    <row r="3485" spans="1:15" x14ac:dyDescent="0.25">
      <c r="A3485" s="29"/>
      <c r="B3485" s="29"/>
      <c r="C3485" s="29"/>
      <c r="D3485" s="30"/>
      <c r="E3485" s="29"/>
      <c r="F3485" s="71"/>
      <c r="G3485" s="29"/>
      <c r="H3485" s="39"/>
      <c r="I3485" s="20"/>
      <c r="J3485" s="30"/>
      <c r="K3485" s="29"/>
      <c r="L3485" s="75"/>
      <c r="M3485" s="29"/>
      <c r="N3485" s="29"/>
      <c r="O3485" s="29"/>
    </row>
    <row r="3486" spans="1:15" x14ac:dyDescent="0.25">
      <c r="A3486" s="29"/>
      <c r="B3486" s="29"/>
      <c r="C3486" s="29"/>
      <c r="D3486" s="30"/>
      <c r="E3486" s="29"/>
      <c r="F3486" s="71"/>
      <c r="G3486" s="29"/>
      <c r="H3486" s="39"/>
      <c r="I3486" s="20"/>
      <c r="J3486" s="30"/>
      <c r="K3486" s="29"/>
      <c r="L3486" s="75"/>
      <c r="M3486" s="29"/>
      <c r="N3486" s="29"/>
      <c r="O3486" s="29"/>
    </row>
    <row r="3487" spans="1:15" x14ac:dyDescent="0.25">
      <c r="A3487" s="29"/>
      <c r="B3487" s="29"/>
      <c r="C3487" s="29"/>
      <c r="D3487" s="30"/>
      <c r="E3487" s="29"/>
      <c r="F3487" s="71"/>
      <c r="G3487" s="29"/>
      <c r="H3487" s="39"/>
      <c r="I3487" s="20"/>
      <c r="J3487" s="30"/>
      <c r="K3487" s="29"/>
      <c r="L3487" s="75"/>
      <c r="M3487" s="29"/>
      <c r="N3487" s="29"/>
      <c r="O3487" s="29"/>
    </row>
    <row r="3488" spans="1:15" x14ac:dyDescent="0.25">
      <c r="A3488" s="29"/>
      <c r="B3488" s="29"/>
      <c r="C3488" s="29"/>
      <c r="D3488" s="30"/>
      <c r="E3488" s="29"/>
      <c r="F3488" s="71"/>
      <c r="G3488" s="29"/>
      <c r="H3488" s="39"/>
      <c r="I3488" s="20"/>
      <c r="J3488" s="30"/>
      <c r="K3488" s="29"/>
      <c r="L3488" s="75"/>
      <c r="M3488" s="29"/>
      <c r="N3488" s="29"/>
      <c r="O3488" s="29"/>
    </row>
    <row r="3489" spans="1:15" x14ac:dyDescent="0.25">
      <c r="A3489" s="29"/>
      <c r="B3489" s="29"/>
      <c r="C3489" s="29"/>
      <c r="D3489" s="30"/>
      <c r="E3489" s="29"/>
      <c r="F3489" s="71"/>
      <c r="G3489" s="29"/>
      <c r="H3489" s="39"/>
      <c r="I3489" s="20"/>
      <c r="J3489" s="30"/>
      <c r="K3489" s="29"/>
      <c r="L3489" s="75"/>
      <c r="M3489" s="29"/>
      <c r="N3489" s="29"/>
      <c r="O3489" s="29"/>
    </row>
    <row r="3490" spans="1:15" x14ac:dyDescent="0.25">
      <c r="A3490" s="29"/>
      <c r="B3490" s="29"/>
      <c r="C3490" s="29"/>
      <c r="D3490" s="30"/>
      <c r="E3490" s="29"/>
      <c r="F3490" s="71"/>
      <c r="G3490" s="29"/>
      <c r="H3490" s="39"/>
      <c r="I3490" s="20"/>
      <c r="J3490" s="30"/>
      <c r="K3490" s="29"/>
      <c r="L3490" s="75"/>
      <c r="M3490" s="29"/>
      <c r="N3490" s="29"/>
      <c r="O3490" s="29"/>
    </row>
    <row r="3491" spans="1:15" x14ac:dyDescent="0.25">
      <c r="A3491" s="29"/>
      <c r="B3491" s="29"/>
      <c r="C3491" s="29"/>
      <c r="D3491" s="30"/>
      <c r="E3491" s="29"/>
      <c r="F3491" s="71"/>
      <c r="G3491" s="29"/>
      <c r="H3491" s="39"/>
      <c r="I3491" s="20"/>
      <c r="J3491" s="30"/>
      <c r="K3491" s="29"/>
      <c r="L3491" s="75"/>
      <c r="M3491" s="29"/>
      <c r="N3491" s="29"/>
      <c r="O3491" s="29"/>
    </row>
    <row r="3492" spans="1:15" x14ac:dyDescent="0.25">
      <c r="A3492" s="29"/>
      <c r="B3492" s="29"/>
      <c r="C3492" s="29"/>
      <c r="D3492" s="30"/>
      <c r="E3492" s="29"/>
      <c r="F3492" s="71"/>
      <c r="G3492" s="29"/>
      <c r="H3492" s="39"/>
      <c r="I3492" s="20"/>
      <c r="J3492" s="30"/>
      <c r="K3492" s="29"/>
      <c r="L3492" s="75"/>
      <c r="M3492" s="29"/>
      <c r="N3492" s="29"/>
      <c r="O3492" s="29"/>
    </row>
    <row r="3493" spans="1:15" x14ac:dyDescent="0.25">
      <c r="A3493" s="29"/>
      <c r="B3493" s="29"/>
      <c r="C3493" s="29"/>
      <c r="D3493" s="30"/>
      <c r="E3493" s="29"/>
      <c r="F3493" s="71"/>
      <c r="G3493" s="29"/>
      <c r="H3493" s="39"/>
      <c r="I3493" s="20"/>
      <c r="J3493" s="30"/>
      <c r="K3493" s="29"/>
      <c r="L3493" s="75"/>
      <c r="M3493" s="29"/>
      <c r="N3493" s="29"/>
      <c r="O3493" s="29"/>
    </row>
    <row r="3494" spans="1:15" x14ac:dyDescent="0.25">
      <c r="A3494" s="29"/>
      <c r="B3494" s="29"/>
      <c r="C3494" s="29"/>
      <c r="D3494" s="30"/>
      <c r="E3494" s="29"/>
      <c r="F3494" s="71"/>
      <c r="G3494" s="29"/>
      <c r="H3494" s="39"/>
      <c r="I3494" s="20"/>
      <c r="J3494" s="30"/>
      <c r="K3494" s="29"/>
      <c r="L3494" s="75"/>
      <c r="M3494" s="29"/>
      <c r="N3494" s="29"/>
      <c r="O3494" s="29"/>
    </row>
    <row r="3495" spans="1:15" x14ac:dyDescent="0.25">
      <c r="A3495" s="29"/>
      <c r="B3495" s="29"/>
      <c r="C3495" s="29"/>
      <c r="D3495" s="30"/>
      <c r="E3495" s="29"/>
      <c r="F3495" s="71"/>
      <c r="G3495" s="29"/>
      <c r="H3495" s="39"/>
      <c r="I3495" s="20"/>
      <c r="J3495" s="30"/>
      <c r="K3495" s="29"/>
      <c r="L3495" s="75"/>
      <c r="M3495" s="29"/>
      <c r="N3495" s="29"/>
      <c r="O3495" s="29"/>
    </row>
    <row r="3496" spans="1:15" x14ac:dyDescent="0.25">
      <c r="A3496" s="29"/>
      <c r="B3496" s="29"/>
      <c r="C3496" s="29"/>
      <c r="D3496" s="30"/>
      <c r="E3496" s="29"/>
      <c r="F3496" s="71"/>
      <c r="G3496" s="29"/>
      <c r="H3496" s="39"/>
      <c r="I3496" s="20"/>
      <c r="J3496" s="30"/>
      <c r="K3496" s="29"/>
      <c r="L3496" s="75"/>
      <c r="M3496" s="29"/>
      <c r="N3496" s="29"/>
      <c r="O3496" s="29"/>
    </row>
    <row r="3497" spans="1:15" x14ac:dyDescent="0.25">
      <c r="A3497" s="29"/>
      <c r="B3497" s="29"/>
      <c r="C3497" s="29"/>
      <c r="D3497" s="30"/>
      <c r="E3497" s="29"/>
      <c r="F3497" s="71"/>
      <c r="G3497" s="29"/>
      <c r="H3497" s="39"/>
      <c r="I3497" s="20"/>
      <c r="J3497" s="30"/>
      <c r="K3497" s="29"/>
      <c r="L3497" s="75"/>
      <c r="M3497" s="29"/>
      <c r="N3497" s="29"/>
      <c r="O3497" s="29"/>
    </row>
    <row r="3498" spans="1:15" x14ac:dyDescent="0.25">
      <c r="A3498" s="29"/>
      <c r="B3498" s="29"/>
      <c r="C3498" s="29"/>
      <c r="D3498" s="30"/>
      <c r="E3498" s="29"/>
      <c r="F3498" s="71"/>
      <c r="G3498" s="29"/>
      <c r="H3498" s="39"/>
      <c r="I3498" s="20"/>
      <c r="J3498" s="30"/>
      <c r="K3498" s="29"/>
      <c r="L3498" s="75"/>
      <c r="M3498" s="29"/>
      <c r="N3498" s="29"/>
      <c r="O3498" s="29"/>
    </row>
    <row r="3499" spans="1:15" x14ac:dyDescent="0.25">
      <c r="A3499" s="29"/>
      <c r="B3499" s="29"/>
      <c r="C3499" s="29"/>
      <c r="D3499" s="30"/>
      <c r="E3499" s="29"/>
      <c r="F3499" s="71"/>
      <c r="G3499" s="29"/>
      <c r="H3499" s="39"/>
      <c r="I3499" s="20"/>
      <c r="J3499" s="30"/>
      <c r="K3499" s="29"/>
      <c r="L3499" s="75"/>
      <c r="M3499" s="29"/>
      <c r="N3499" s="29"/>
      <c r="O3499" s="29"/>
    </row>
    <row r="3500" spans="1:15" x14ac:dyDescent="0.25">
      <c r="A3500" s="29"/>
      <c r="B3500" s="29"/>
      <c r="C3500" s="29"/>
      <c r="D3500" s="30"/>
      <c r="E3500" s="29"/>
      <c r="F3500" s="71"/>
      <c r="G3500" s="29"/>
      <c r="H3500" s="39"/>
      <c r="I3500" s="20"/>
      <c r="J3500" s="30"/>
      <c r="K3500" s="29"/>
      <c r="L3500" s="75"/>
      <c r="M3500" s="29"/>
      <c r="N3500" s="29"/>
      <c r="O3500" s="29"/>
    </row>
    <row r="3501" spans="1:15" x14ac:dyDescent="0.25">
      <c r="A3501" s="29"/>
      <c r="B3501" s="29"/>
      <c r="C3501" s="29"/>
      <c r="D3501" s="30"/>
      <c r="E3501" s="29"/>
      <c r="F3501" s="71"/>
      <c r="G3501" s="29"/>
      <c r="H3501" s="39"/>
      <c r="I3501" s="20"/>
      <c r="J3501" s="30"/>
      <c r="K3501" s="29"/>
      <c r="L3501" s="75"/>
      <c r="M3501" s="29"/>
      <c r="N3501" s="29"/>
      <c r="O3501" s="29"/>
    </row>
    <row r="3502" spans="1:15" x14ac:dyDescent="0.25">
      <c r="A3502" s="29"/>
      <c r="B3502" s="29"/>
      <c r="C3502" s="29"/>
      <c r="D3502" s="30"/>
      <c r="E3502" s="29"/>
      <c r="F3502" s="71"/>
      <c r="G3502" s="29"/>
      <c r="H3502" s="39"/>
      <c r="I3502" s="20"/>
      <c r="J3502" s="30"/>
      <c r="K3502" s="29"/>
      <c r="L3502" s="75"/>
      <c r="M3502" s="29"/>
      <c r="N3502" s="29"/>
      <c r="O3502" s="29"/>
    </row>
    <row r="3503" spans="1:15" x14ac:dyDescent="0.25">
      <c r="A3503" s="29"/>
      <c r="B3503" s="29"/>
      <c r="C3503" s="29"/>
      <c r="D3503" s="30"/>
      <c r="E3503" s="29"/>
      <c r="F3503" s="71"/>
      <c r="G3503" s="29"/>
      <c r="H3503" s="39"/>
      <c r="I3503" s="20"/>
      <c r="J3503" s="30"/>
      <c r="K3503" s="29"/>
      <c r="L3503" s="75"/>
      <c r="M3503" s="29"/>
      <c r="N3503" s="29"/>
      <c r="O3503" s="29"/>
    </row>
    <row r="3504" spans="1:15" x14ac:dyDescent="0.25">
      <c r="A3504" s="29"/>
      <c r="B3504" s="29"/>
      <c r="C3504" s="29"/>
      <c r="D3504" s="30"/>
      <c r="E3504" s="29"/>
      <c r="F3504" s="71"/>
      <c r="G3504" s="29"/>
      <c r="H3504" s="39"/>
      <c r="I3504" s="20"/>
      <c r="J3504" s="30"/>
      <c r="K3504" s="29"/>
      <c r="L3504" s="75"/>
      <c r="M3504" s="29"/>
      <c r="N3504" s="29"/>
      <c r="O3504" s="29"/>
    </row>
    <row r="3505" spans="1:15" x14ac:dyDescent="0.25">
      <c r="A3505" s="29"/>
      <c r="B3505" s="29"/>
      <c r="C3505" s="29"/>
      <c r="D3505" s="30"/>
      <c r="E3505" s="29"/>
      <c r="F3505" s="71"/>
      <c r="G3505" s="29"/>
      <c r="H3505" s="39"/>
      <c r="I3505" s="20"/>
      <c r="J3505" s="30"/>
      <c r="K3505" s="29"/>
      <c r="L3505" s="75"/>
      <c r="M3505" s="29"/>
      <c r="N3505" s="29"/>
      <c r="O3505" s="29"/>
    </row>
    <row r="3506" spans="1:15" x14ac:dyDescent="0.25">
      <c r="A3506" s="29"/>
      <c r="B3506" s="29"/>
      <c r="C3506" s="29"/>
      <c r="D3506" s="30"/>
      <c r="E3506" s="29"/>
      <c r="F3506" s="71"/>
      <c r="G3506" s="29"/>
      <c r="H3506" s="39"/>
      <c r="I3506" s="20"/>
      <c r="J3506" s="30"/>
      <c r="K3506" s="29"/>
      <c r="L3506" s="75"/>
      <c r="M3506" s="29"/>
      <c r="N3506" s="29"/>
      <c r="O3506" s="29"/>
    </row>
    <row r="3507" spans="1:15" x14ac:dyDescent="0.25">
      <c r="A3507" s="29"/>
      <c r="B3507" s="29"/>
      <c r="C3507" s="29"/>
      <c r="D3507" s="30"/>
      <c r="E3507" s="29"/>
      <c r="F3507" s="71"/>
      <c r="G3507" s="29"/>
      <c r="H3507" s="39"/>
      <c r="I3507" s="20"/>
      <c r="J3507" s="30"/>
      <c r="K3507" s="29"/>
      <c r="L3507" s="75"/>
      <c r="M3507" s="29"/>
      <c r="N3507" s="29"/>
      <c r="O3507" s="29"/>
    </row>
    <row r="3508" spans="1:15" x14ac:dyDescent="0.25">
      <c r="A3508" s="29"/>
      <c r="B3508" s="29"/>
      <c r="C3508" s="29"/>
      <c r="D3508" s="30"/>
      <c r="E3508" s="29"/>
      <c r="F3508" s="71"/>
      <c r="G3508" s="29"/>
      <c r="H3508" s="39"/>
      <c r="I3508" s="20"/>
      <c r="J3508" s="30"/>
      <c r="K3508" s="29"/>
      <c r="L3508" s="75"/>
      <c r="M3508" s="29"/>
      <c r="N3508" s="29"/>
      <c r="O3508" s="29"/>
    </row>
    <row r="3509" spans="1:15" x14ac:dyDescent="0.25">
      <c r="A3509" s="29"/>
      <c r="B3509" s="29"/>
      <c r="C3509" s="29"/>
      <c r="D3509" s="30"/>
      <c r="E3509" s="29"/>
      <c r="F3509" s="71"/>
      <c r="G3509" s="29"/>
      <c r="H3509" s="39"/>
      <c r="I3509" s="20"/>
      <c r="J3509" s="30"/>
      <c r="K3509" s="29"/>
      <c r="L3509" s="75"/>
      <c r="M3509" s="29"/>
      <c r="N3509" s="29"/>
      <c r="O3509" s="29"/>
    </row>
    <row r="3510" spans="1:15" x14ac:dyDescent="0.25">
      <c r="A3510" s="29"/>
      <c r="B3510" s="29"/>
      <c r="C3510" s="29"/>
      <c r="D3510" s="30"/>
      <c r="E3510" s="29"/>
      <c r="F3510" s="71"/>
      <c r="G3510" s="29"/>
      <c r="H3510" s="39"/>
      <c r="I3510" s="20"/>
      <c r="J3510" s="30"/>
      <c r="K3510" s="29"/>
      <c r="L3510" s="75"/>
      <c r="M3510" s="29"/>
      <c r="N3510" s="29"/>
      <c r="O3510" s="29"/>
    </row>
    <row r="3511" spans="1:15" x14ac:dyDescent="0.25">
      <c r="A3511" s="29"/>
      <c r="B3511" s="29"/>
      <c r="C3511" s="29"/>
      <c r="D3511" s="30"/>
      <c r="E3511" s="29"/>
      <c r="F3511" s="71"/>
      <c r="G3511" s="29"/>
      <c r="H3511" s="39"/>
      <c r="I3511" s="20"/>
      <c r="J3511" s="30"/>
      <c r="K3511" s="29"/>
      <c r="L3511" s="75"/>
      <c r="M3511" s="29"/>
      <c r="N3511" s="29"/>
      <c r="O3511" s="29"/>
    </row>
    <row r="3512" spans="1:15" x14ac:dyDescent="0.25">
      <c r="A3512" s="29"/>
      <c r="B3512" s="29"/>
      <c r="C3512" s="29"/>
      <c r="D3512" s="30"/>
      <c r="E3512" s="29"/>
      <c r="F3512" s="71"/>
      <c r="G3512" s="29"/>
      <c r="H3512" s="39"/>
      <c r="I3512" s="20"/>
      <c r="J3512" s="30"/>
      <c r="K3512" s="29"/>
      <c r="L3512" s="75"/>
      <c r="M3512" s="29"/>
      <c r="N3512" s="29"/>
      <c r="O3512" s="29"/>
    </row>
    <row r="3513" spans="1:15" x14ac:dyDescent="0.25">
      <c r="A3513" s="29"/>
      <c r="B3513" s="29"/>
      <c r="C3513" s="29"/>
      <c r="D3513" s="30"/>
      <c r="E3513" s="29"/>
      <c r="F3513" s="71"/>
      <c r="G3513" s="29"/>
      <c r="H3513" s="39"/>
      <c r="I3513" s="20"/>
      <c r="J3513" s="30"/>
      <c r="K3513" s="29"/>
      <c r="L3513" s="75"/>
      <c r="M3513" s="29"/>
      <c r="N3513" s="29"/>
      <c r="O3513" s="29"/>
    </row>
    <row r="3514" spans="1:15" x14ac:dyDescent="0.25">
      <c r="A3514" s="29"/>
      <c r="B3514" s="29"/>
      <c r="C3514" s="29"/>
      <c r="D3514" s="30"/>
      <c r="E3514" s="29"/>
      <c r="F3514" s="71"/>
      <c r="G3514" s="29"/>
      <c r="H3514" s="39"/>
      <c r="I3514" s="20"/>
      <c r="J3514" s="30"/>
      <c r="K3514" s="29"/>
      <c r="L3514" s="75"/>
      <c r="M3514" s="29"/>
      <c r="N3514" s="29"/>
      <c r="O3514" s="29"/>
    </row>
    <row r="3515" spans="1:15" x14ac:dyDescent="0.25">
      <c r="A3515" s="29"/>
      <c r="B3515" s="29"/>
      <c r="C3515" s="29"/>
      <c r="D3515" s="30"/>
      <c r="E3515" s="29"/>
      <c r="F3515" s="71"/>
      <c r="G3515" s="29"/>
      <c r="H3515" s="39"/>
      <c r="I3515" s="20"/>
      <c r="J3515" s="30"/>
      <c r="K3515" s="29"/>
      <c r="L3515" s="75"/>
      <c r="M3515" s="29"/>
      <c r="N3515" s="29"/>
      <c r="O3515" s="29"/>
    </row>
    <row r="3516" spans="1:15" x14ac:dyDescent="0.25">
      <c r="A3516" s="29"/>
      <c r="B3516" s="29"/>
      <c r="C3516" s="29"/>
      <c r="D3516" s="30"/>
      <c r="E3516" s="29"/>
      <c r="F3516" s="71"/>
      <c r="G3516" s="29"/>
      <c r="H3516" s="39"/>
      <c r="I3516" s="20"/>
      <c r="J3516" s="30"/>
      <c r="K3516" s="29"/>
      <c r="L3516" s="75"/>
      <c r="M3516" s="29"/>
      <c r="N3516" s="29"/>
      <c r="O3516" s="29"/>
    </row>
    <row r="3517" spans="1:15" x14ac:dyDescent="0.25">
      <c r="A3517" s="29"/>
      <c r="B3517" s="29"/>
      <c r="C3517" s="29"/>
      <c r="D3517" s="30"/>
      <c r="E3517" s="29"/>
      <c r="F3517" s="71"/>
      <c r="G3517" s="29"/>
      <c r="H3517" s="39"/>
      <c r="I3517" s="20"/>
      <c r="J3517" s="30"/>
      <c r="K3517" s="29"/>
      <c r="L3517" s="75"/>
      <c r="M3517" s="29"/>
      <c r="N3517" s="29"/>
      <c r="O3517" s="29"/>
    </row>
    <row r="3518" spans="1:15" x14ac:dyDescent="0.25">
      <c r="A3518" s="29"/>
      <c r="B3518" s="29"/>
      <c r="C3518" s="29"/>
      <c r="D3518" s="30"/>
      <c r="E3518" s="29"/>
      <c r="F3518" s="71"/>
      <c r="G3518" s="29"/>
      <c r="H3518" s="39"/>
      <c r="I3518" s="20"/>
      <c r="J3518" s="30"/>
      <c r="K3518" s="29"/>
      <c r="L3518" s="75"/>
      <c r="M3518" s="29"/>
      <c r="N3518" s="29"/>
      <c r="O3518" s="29"/>
    </row>
    <row r="3519" spans="1:15" x14ac:dyDescent="0.25">
      <c r="A3519" s="29"/>
      <c r="B3519" s="29"/>
      <c r="C3519" s="29"/>
      <c r="D3519" s="30"/>
      <c r="E3519" s="29"/>
      <c r="F3519" s="71"/>
      <c r="G3519" s="29"/>
      <c r="H3519" s="39"/>
      <c r="I3519" s="20"/>
      <c r="J3519" s="30"/>
      <c r="K3519" s="29"/>
      <c r="L3519" s="75"/>
      <c r="M3519" s="29"/>
      <c r="N3519" s="29"/>
      <c r="O3519" s="29"/>
    </row>
    <row r="3520" spans="1:15" x14ac:dyDescent="0.25">
      <c r="A3520" s="29"/>
      <c r="B3520" s="29"/>
      <c r="C3520" s="29"/>
      <c r="D3520" s="30"/>
      <c r="E3520" s="29"/>
      <c r="F3520" s="71"/>
      <c r="G3520" s="29"/>
      <c r="H3520" s="39"/>
      <c r="I3520" s="20"/>
      <c r="J3520" s="30"/>
      <c r="K3520" s="29"/>
      <c r="L3520" s="75"/>
      <c r="M3520" s="29"/>
      <c r="N3520" s="29"/>
      <c r="O3520" s="29"/>
    </row>
    <row r="3521" spans="1:15" x14ac:dyDescent="0.25">
      <c r="A3521" s="29"/>
      <c r="B3521" s="29"/>
      <c r="C3521" s="29"/>
      <c r="D3521" s="30"/>
      <c r="E3521" s="29"/>
      <c r="F3521" s="71"/>
      <c r="G3521" s="29"/>
      <c r="H3521" s="39"/>
      <c r="I3521" s="20"/>
      <c r="J3521" s="30"/>
      <c r="K3521" s="29"/>
      <c r="L3521" s="75"/>
      <c r="M3521" s="29"/>
      <c r="N3521" s="29"/>
      <c r="O3521" s="29"/>
    </row>
    <row r="3522" spans="1:15" x14ac:dyDescent="0.25">
      <c r="A3522" s="29"/>
      <c r="B3522" s="29"/>
      <c r="C3522" s="29"/>
      <c r="D3522" s="30"/>
      <c r="E3522" s="29"/>
      <c r="F3522" s="71"/>
      <c r="G3522" s="29"/>
      <c r="H3522" s="39"/>
      <c r="I3522" s="20"/>
      <c r="J3522" s="30"/>
      <c r="K3522" s="29"/>
      <c r="L3522" s="75"/>
      <c r="M3522" s="29"/>
      <c r="N3522" s="29"/>
      <c r="O3522" s="29"/>
    </row>
    <row r="3523" spans="1:15" x14ac:dyDescent="0.25">
      <c r="A3523" s="29"/>
      <c r="B3523" s="29"/>
      <c r="C3523" s="29"/>
      <c r="D3523" s="30"/>
      <c r="E3523" s="29"/>
      <c r="F3523" s="71"/>
      <c r="G3523" s="29"/>
      <c r="H3523" s="39"/>
      <c r="I3523" s="20"/>
      <c r="J3523" s="30"/>
      <c r="K3523" s="29"/>
      <c r="L3523" s="75"/>
      <c r="M3523" s="29"/>
      <c r="N3523" s="29"/>
      <c r="O3523" s="29"/>
    </row>
    <row r="3524" spans="1:15" x14ac:dyDescent="0.25">
      <c r="A3524" s="29"/>
      <c r="B3524" s="29"/>
      <c r="C3524" s="29"/>
      <c r="D3524" s="30"/>
      <c r="E3524" s="29"/>
      <c r="F3524" s="71"/>
      <c r="G3524" s="29"/>
      <c r="H3524" s="39"/>
      <c r="I3524" s="20"/>
      <c r="J3524" s="30"/>
      <c r="K3524" s="29"/>
      <c r="L3524" s="75"/>
      <c r="M3524" s="29"/>
      <c r="N3524" s="29"/>
      <c r="O3524" s="29"/>
    </row>
    <row r="3525" spans="1:15" x14ac:dyDescent="0.25">
      <c r="A3525" s="29"/>
      <c r="B3525" s="29"/>
      <c r="C3525" s="29"/>
      <c r="D3525" s="30"/>
      <c r="E3525" s="29"/>
      <c r="F3525" s="71"/>
      <c r="G3525" s="29"/>
      <c r="H3525" s="39"/>
      <c r="I3525" s="20"/>
      <c r="J3525" s="30"/>
      <c r="K3525" s="29"/>
      <c r="L3525" s="75"/>
      <c r="M3525" s="29"/>
      <c r="N3525" s="29"/>
      <c r="O3525" s="29"/>
    </row>
    <row r="3526" spans="1:15" x14ac:dyDescent="0.25">
      <c r="A3526" s="29"/>
      <c r="B3526" s="29"/>
      <c r="C3526" s="29"/>
      <c r="D3526" s="30"/>
      <c r="E3526" s="29"/>
      <c r="F3526" s="71"/>
      <c r="G3526" s="29"/>
      <c r="H3526" s="39"/>
      <c r="I3526" s="20"/>
      <c r="J3526" s="30"/>
      <c r="K3526" s="29"/>
      <c r="L3526" s="75"/>
      <c r="M3526" s="29"/>
      <c r="N3526" s="29"/>
      <c r="O3526" s="29"/>
    </row>
    <row r="3527" spans="1:15" x14ac:dyDescent="0.25">
      <c r="A3527" s="29"/>
      <c r="B3527" s="29"/>
      <c r="C3527" s="29"/>
      <c r="D3527" s="30"/>
      <c r="E3527" s="29"/>
      <c r="F3527" s="71"/>
      <c r="G3527" s="29"/>
      <c r="H3527" s="39"/>
      <c r="I3527" s="20"/>
      <c r="J3527" s="30"/>
      <c r="K3527" s="29"/>
      <c r="L3527" s="75"/>
      <c r="M3527" s="29"/>
      <c r="N3527" s="29"/>
      <c r="O3527" s="29"/>
    </row>
    <row r="3528" spans="1:15" x14ac:dyDescent="0.25">
      <c r="A3528" s="29"/>
      <c r="B3528" s="29"/>
      <c r="C3528" s="29"/>
      <c r="D3528" s="30"/>
      <c r="E3528" s="29"/>
      <c r="F3528" s="71"/>
      <c r="G3528" s="29"/>
      <c r="H3528" s="39"/>
      <c r="I3528" s="20"/>
      <c r="J3528" s="30"/>
      <c r="K3528" s="29"/>
      <c r="L3528" s="75"/>
      <c r="M3528" s="29"/>
      <c r="N3528" s="29"/>
      <c r="O3528" s="29"/>
    </row>
    <row r="3529" spans="1:15" x14ac:dyDescent="0.25">
      <c r="A3529" s="29"/>
      <c r="B3529" s="29"/>
      <c r="C3529" s="29"/>
      <c r="D3529" s="30"/>
      <c r="E3529" s="29"/>
      <c r="F3529" s="71"/>
      <c r="G3529" s="29"/>
      <c r="H3529" s="39"/>
      <c r="I3529" s="20"/>
      <c r="J3529" s="30"/>
      <c r="K3529" s="29"/>
      <c r="L3529" s="75"/>
      <c r="M3529" s="29"/>
      <c r="N3529" s="29"/>
      <c r="O3529" s="29"/>
    </row>
    <row r="3530" spans="1:15" x14ac:dyDescent="0.25">
      <c r="A3530" s="29"/>
      <c r="B3530" s="29"/>
      <c r="C3530" s="29"/>
      <c r="D3530" s="30"/>
      <c r="E3530" s="29"/>
      <c r="F3530" s="71"/>
      <c r="G3530" s="29"/>
      <c r="H3530" s="39"/>
      <c r="I3530" s="20"/>
      <c r="J3530" s="30"/>
      <c r="K3530" s="29"/>
      <c r="L3530" s="75"/>
      <c r="M3530" s="29"/>
      <c r="N3530" s="29"/>
      <c r="O3530" s="29"/>
    </row>
    <row r="3531" spans="1:15" x14ac:dyDescent="0.25">
      <c r="A3531" s="29"/>
      <c r="B3531" s="29"/>
      <c r="C3531" s="29"/>
      <c r="D3531" s="30"/>
      <c r="E3531" s="29"/>
      <c r="F3531" s="71"/>
      <c r="G3531" s="29"/>
      <c r="H3531" s="39"/>
      <c r="I3531" s="20"/>
      <c r="J3531" s="30"/>
      <c r="K3531" s="29"/>
      <c r="L3531" s="75"/>
      <c r="M3531" s="29"/>
      <c r="N3531" s="29"/>
      <c r="O3531" s="29"/>
    </row>
    <row r="3532" spans="1:15" x14ac:dyDescent="0.25">
      <c r="A3532" s="29"/>
      <c r="B3532" s="29"/>
      <c r="C3532" s="29"/>
      <c r="D3532" s="30"/>
      <c r="E3532" s="29"/>
      <c r="F3532" s="71"/>
      <c r="G3532" s="29"/>
      <c r="H3532" s="39"/>
      <c r="I3532" s="20"/>
      <c r="J3532" s="30"/>
      <c r="K3532" s="29"/>
      <c r="L3532" s="75"/>
      <c r="M3532" s="29"/>
      <c r="N3532" s="29"/>
      <c r="O3532" s="29"/>
    </row>
    <row r="3533" spans="1:15" x14ac:dyDescent="0.25">
      <c r="A3533" s="29"/>
      <c r="B3533" s="29"/>
      <c r="C3533" s="29"/>
      <c r="D3533" s="30"/>
      <c r="E3533" s="29"/>
      <c r="F3533" s="71"/>
      <c r="G3533" s="29"/>
      <c r="H3533" s="39"/>
      <c r="I3533" s="20"/>
      <c r="J3533" s="30"/>
      <c r="K3533" s="29"/>
      <c r="L3533" s="75"/>
      <c r="M3533" s="29"/>
      <c r="N3533" s="29"/>
      <c r="O3533" s="29"/>
    </row>
    <row r="3534" spans="1:15" x14ac:dyDescent="0.25">
      <c r="A3534" s="29"/>
      <c r="B3534" s="29"/>
      <c r="C3534" s="29"/>
      <c r="D3534" s="30"/>
      <c r="E3534" s="29"/>
      <c r="F3534" s="71"/>
      <c r="G3534" s="29"/>
      <c r="H3534" s="39"/>
      <c r="I3534" s="20"/>
      <c r="J3534" s="30"/>
      <c r="K3534" s="29"/>
      <c r="L3534" s="75"/>
      <c r="M3534" s="29"/>
      <c r="N3534" s="29"/>
      <c r="O3534" s="29"/>
    </row>
    <row r="3535" spans="1:15" x14ac:dyDescent="0.25">
      <c r="A3535" s="29"/>
      <c r="B3535" s="29"/>
      <c r="C3535" s="29"/>
      <c r="D3535" s="30"/>
      <c r="E3535" s="29"/>
      <c r="F3535" s="71"/>
      <c r="G3535" s="29"/>
      <c r="H3535" s="39"/>
      <c r="I3535" s="20"/>
      <c r="J3535" s="30"/>
      <c r="K3535" s="29"/>
      <c r="L3535" s="75"/>
      <c r="M3535" s="29"/>
      <c r="N3535" s="29"/>
      <c r="O3535" s="29"/>
    </row>
    <row r="3536" spans="1:15" x14ac:dyDescent="0.25">
      <c r="A3536" s="29"/>
      <c r="B3536" s="29"/>
      <c r="C3536" s="29"/>
      <c r="D3536" s="30"/>
      <c r="E3536" s="29"/>
      <c r="F3536" s="71"/>
      <c r="G3536" s="29"/>
      <c r="H3536" s="39"/>
      <c r="I3536" s="20"/>
      <c r="J3536" s="30"/>
      <c r="K3536" s="29"/>
      <c r="L3536" s="75"/>
      <c r="M3536" s="29"/>
      <c r="N3536" s="29"/>
      <c r="O3536" s="29"/>
    </row>
    <row r="3537" spans="1:15" x14ac:dyDescent="0.25">
      <c r="A3537" s="29"/>
      <c r="B3537" s="29"/>
      <c r="C3537" s="29"/>
      <c r="D3537" s="30"/>
      <c r="E3537" s="29"/>
      <c r="F3537" s="71"/>
      <c r="G3537" s="29"/>
      <c r="H3537" s="39"/>
      <c r="I3537" s="20"/>
      <c r="J3537" s="30"/>
      <c r="K3537" s="29"/>
      <c r="L3537" s="75"/>
      <c r="M3537" s="29"/>
      <c r="N3537" s="29"/>
      <c r="O3537" s="29"/>
    </row>
    <row r="3538" spans="1:15" x14ac:dyDescent="0.25">
      <c r="A3538" s="29"/>
      <c r="B3538" s="29"/>
      <c r="C3538" s="29"/>
      <c r="D3538" s="30"/>
      <c r="E3538" s="29"/>
      <c r="F3538" s="71"/>
      <c r="G3538" s="29"/>
      <c r="H3538" s="39"/>
      <c r="I3538" s="20"/>
      <c r="J3538" s="30"/>
      <c r="K3538" s="29"/>
      <c r="L3538" s="75"/>
      <c r="M3538" s="29"/>
      <c r="N3538" s="29"/>
      <c r="O3538" s="29"/>
    </row>
    <row r="3539" spans="1:15" x14ac:dyDescent="0.25">
      <c r="A3539" s="29"/>
      <c r="B3539" s="29"/>
      <c r="C3539" s="29"/>
      <c r="D3539" s="30"/>
      <c r="E3539" s="29"/>
      <c r="F3539" s="71"/>
      <c r="G3539" s="29"/>
      <c r="H3539" s="39"/>
      <c r="I3539" s="20"/>
      <c r="J3539" s="30"/>
      <c r="K3539" s="29"/>
      <c r="L3539" s="75"/>
      <c r="M3539" s="29"/>
      <c r="N3539" s="29"/>
      <c r="O3539" s="29"/>
    </row>
    <row r="3540" spans="1:15" x14ac:dyDescent="0.25">
      <c r="A3540" s="29"/>
      <c r="B3540" s="29"/>
      <c r="C3540" s="29"/>
      <c r="D3540" s="30"/>
      <c r="E3540" s="29"/>
      <c r="F3540" s="71"/>
      <c r="G3540" s="29"/>
      <c r="H3540" s="39"/>
      <c r="I3540" s="20"/>
      <c r="J3540" s="30"/>
      <c r="K3540" s="29"/>
      <c r="L3540" s="75"/>
      <c r="M3540" s="29"/>
      <c r="N3540" s="29"/>
      <c r="O3540" s="29"/>
    </row>
    <row r="3541" spans="1:15" x14ac:dyDescent="0.25">
      <c r="A3541" s="29"/>
      <c r="B3541" s="29"/>
      <c r="C3541" s="29"/>
      <c r="D3541" s="30"/>
      <c r="E3541" s="29"/>
      <c r="F3541" s="71"/>
      <c r="G3541" s="29"/>
      <c r="H3541" s="39"/>
      <c r="I3541" s="20"/>
      <c r="J3541" s="30"/>
      <c r="K3541" s="29"/>
      <c r="L3541" s="75"/>
      <c r="M3541" s="29"/>
      <c r="N3541" s="29"/>
      <c r="O3541" s="29"/>
    </row>
    <row r="3542" spans="1:15" x14ac:dyDescent="0.25">
      <c r="A3542" s="29"/>
      <c r="B3542" s="29"/>
      <c r="C3542" s="29"/>
      <c r="D3542" s="30"/>
      <c r="E3542" s="29"/>
      <c r="F3542" s="71"/>
      <c r="G3542" s="29"/>
      <c r="H3542" s="39"/>
      <c r="I3542" s="20"/>
      <c r="J3542" s="30"/>
      <c r="K3542" s="29"/>
      <c r="L3542" s="75"/>
      <c r="M3542" s="29"/>
      <c r="N3542" s="29"/>
      <c r="O3542" s="29"/>
    </row>
    <row r="3543" spans="1:15" x14ac:dyDescent="0.25">
      <c r="A3543" s="29"/>
      <c r="B3543" s="29"/>
      <c r="C3543" s="29"/>
      <c r="D3543" s="30"/>
      <c r="E3543" s="29"/>
      <c r="F3543" s="71"/>
      <c r="G3543" s="29"/>
      <c r="H3543" s="39"/>
      <c r="I3543" s="20"/>
      <c r="J3543" s="30"/>
      <c r="K3543" s="29"/>
      <c r="L3543" s="75"/>
      <c r="M3543" s="29"/>
      <c r="N3543" s="29"/>
      <c r="O3543" s="29"/>
    </row>
    <row r="3544" spans="1:15" x14ac:dyDescent="0.25">
      <c r="A3544" s="29"/>
      <c r="B3544" s="29"/>
      <c r="C3544" s="29"/>
      <c r="D3544" s="30"/>
      <c r="E3544" s="29"/>
      <c r="F3544" s="71"/>
      <c r="G3544" s="29"/>
      <c r="H3544" s="39"/>
      <c r="I3544" s="20"/>
      <c r="J3544" s="30"/>
      <c r="K3544" s="29"/>
      <c r="L3544" s="75"/>
      <c r="M3544" s="29"/>
      <c r="N3544" s="29"/>
      <c r="O3544" s="29"/>
    </row>
    <row r="3545" spans="1:15" x14ac:dyDescent="0.25">
      <c r="A3545" s="29"/>
      <c r="B3545" s="29"/>
      <c r="C3545" s="29"/>
      <c r="D3545" s="30"/>
      <c r="E3545" s="29"/>
      <c r="F3545" s="71"/>
      <c r="G3545" s="29"/>
      <c r="H3545" s="39"/>
      <c r="I3545" s="20"/>
      <c r="J3545" s="30"/>
      <c r="K3545" s="29"/>
      <c r="L3545" s="75"/>
      <c r="M3545" s="29"/>
      <c r="N3545" s="29"/>
      <c r="O3545" s="29"/>
    </row>
    <row r="3546" spans="1:15" x14ac:dyDescent="0.25">
      <c r="A3546" s="29"/>
      <c r="B3546" s="29"/>
      <c r="C3546" s="29"/>
      <c r="D3546" s="30"/>
      <c r="E3546" s="29"/>
      <c r="F3546" s="71"/>
      <c r="G3546" s="29"/>
      <c r="H3546" s="39"/>
      <c r="I3546" s="20"/>
      <c r="J3546" s="30"/>
      <c r="K3546" s="29"/>
      <c r="L3546" s="75"/>
      <c r="M3546" s="29"/>
      <c r="N3546" s="29"/>
      <c r="O3546" s="29"/>
    </row>
    <row r="3547" spans="1:15" x14ac:dyDescent="0.25">
      <c r="A3547" s="29"/>
      <c r="B3547" s="29"/>
      <c r="C3547" s="29"/>
      <c r="D3547" s="30"/>
      <c r="E3547" s="29"/>
      <c r="F3547" s="71"/>
      <c r="G3547" s="29"/>
      <c r="H3547" s="39"/>
      <c r="I3547" s="20"/>
      <c r="J3547" s="30"/>
      <c r="K3547" s="29"/>
      <c r="L3547" s="75"/>
      <c r="M3547" s="29"/>
      <c r="N3547" s="29"/>
      <c r="O3547" s="29"/>
    </row>
    <row r="3548" spans="1:15" x14ac:dyDescent="0.25">
      <c r="A3548" s="29"/>
      <c r="B3548" s="29"/>
      <c r="C3548" s="29"/>
      <c r="D3548" s="30"/>
      <c r="E3548" s="29"/>
      <c r="F3548" s="71"/>
      <c r="G3548" s="29"/>
      <c r="H3548" s="39"/>
      <c r="I3548" s="20"/>
      <c r="J3548" s="30"/>
      <c r="K3548" s="29"/>
      <c r="L3548" s="75"/>
      <c r="M3548" s="29"/>
      <c r="N3548" s="29"/>
      <c r="O3548" s="29"/>
    </row>
    <row r="3549" spans="1:15" x14ac:dyDescent="0.25">
      <c r="A3549" s="29"/>
      <c r="B3549" s="29"/>
      <c r="C3549" s="29"/>
      <c r="D3549" s="30"/>
      <c r="E3549" s="29"/>
      <c r="F3549" s="71"/>
      <c r="G3549" s="29"/>
      <c r="H3549" s="39"/>
      <c r="I3549" s="20"/>
      <c r="J3549" s="30"/>
      <c r="K3549" s="29"/>
      <c r="L3549" s="75"/>
      <c r="M3549" s="29"/>
      <c r="N3549" s="29"/>
      <c r="O3549" s="29"/>
    </row>
    <row r="3550" spans="1:15" x14ac:dyDescent="0.25">
      <c r="A3550" s="29"/>
      <c r="B3550" s="29"/>
      <c r="C3550" s="29"/>
      <c r="D3550" s="30"/>
      <c r="E3550" s="29"/>
      <c r="F3550" s="71"/>
      <c r="G3550" s="29"/>
      <c r="H3550" s="39"/>
      <c r="I3550" s="20"/>
      <c r="J3550" s="30"/>
      <c r="K3550" s="29"/>
      <c r="L3550" s="75"/>
      <c r="M3550" s="29"/>
      <c r="N3550" s="29"/>
      <c r="O3550" s="29"/>
    </row>
    <row r="3551" spans="1:15" x14ac:dyDescent="0.25">
      <c r="A3551" s="29"/>
      <c r="B3551" s="29"/>
      <c r="C3551" s="29"/>
      <c r="D3551" s="30"/>
      <c r="E3551" s="29"/>
      <c r="F3551" s="71"/>
      <c r="G3551" s="29"/>
      <c r="H3551" s="39"/>
      <c r="I3551" s="20"/>
      <c r="J3551" s="30"/>
      <c r="K3551" s="29"/>
      <c r="L3551" s="75"/>
      <c r="M3551" s="29"/>
      <c r="N3551" s="29"/>
      <c r="O3551" s="29"/>
    </row>
    <row r="3552" spans="1:15" x14ac:dyDescent="0.25">
      <c r="A3552" s="29"/>
      <c r="B3552" s="29"/>
      <c r="C3552" s="29"/>
      <c r="D3552" s="30"/>
      <c r="E3552" s="29"/>
      <c r="F3552" s="71"/>
      <c r="G3552" s="29"/>
      <c r="H3552" s="39"/>
      <c r="I3552" s="20"/>
      <c r="J3552" s="30"/>
      <c r="K3552" s="29"/>
      <c r="L3552" s="75"/>
      <c r="M3552" s="29"/>
      <c r="N3552" s="29"/>
      <c r="O3552" s="29"/>
    </row>
    <row r="3553" spans="1:15" x14ac:dyDescent="0.25">
      <c r="A3553" s="29"/>
      <c r="B3553" s="29"/>
      <c r="C3553" s="29"/>
      <c r="D3553" s="30"/>
      <c r="E3553" s="29"/>
      <c r="F3553" s="71"/>
      <c r="G3553" s="29"/>
      <c r="H3553" s="39"/>
      <c r="I3553" s="20"/>
      <c r="J3553" s="30"/>
      <c r="K3553" s="29"/>
      <c r="L3553" s="75"/>
      <c r="M3553" s="29"/>
      <c r="N3553" s="29"/>
      <c r="O3553" s="29"/>
    </row>
    <row r="3554" spans="1:15" x14ac:dyDescent="0.25">
      <c r="A3554" s="29"/>
      <c r="B3554" s="29"/>
      <c r="C3554" s="29"/>
      <c r="D3554" s="30"/>
      <c r="E3554" s="29"/>
      <c r="F3554" s="71"/>
      <c r="G3554" s="29"/>
      <c r="H3554" s="39"/>
      <c r="I3554" s="20"/>
      <c r="J3554" s="30"/>
      <c r="K3554" s="29"/>
      <c r="L3554" s="75"/>
      <c r="M3554" s="29"/>
      <c r="N3554" s="29"/>
      <c r="O3554" s="29"/>
    </row>
    <row r="3555" spans="1:15" x14ac:dyDescent="0.25">
      <c r="A3555" s="29"/>
      <c r="B3555" s="29"/>
      <c r="C3555" s="29"/>
      <c r="D3555" s="30"/>
      <c r="E3555" s="29"/>
      <c r="F3555" s="71"/>
      <c r="G3555" s="29"/>
      <c r="H3555" s="39"/>
      <c r="I3555" s="20"/>
      <c r="J3555" s="30"/>
      <c r="K3555" s="29"/>
      <c r="L3555" s="75"/>
      <c r="M3555" s="29"/>
      <c r="N3555" s="29"/>
      <c r="O3555" s="29"/>
    </row>
    <row r="3556" spans="1:15" x14ac:dyDescent="0.25">
      <c r="A3556" s="29"/>
      <c r="B3556" s="29"/>
      <c r="C3556" s="29"/>
      <c r="D3556" s="30"/>
      <c r="E3556" s="29"/>
      <c r="F3556" s="71"/>
      <c r="G3556" s="29"/>
      <c r="H3556" s="39"/>
      <c r="I3556" s="20"/>
      <c r="J3556" s="30"/>
      <c r="K3556" s="29"/>
      <c r="L3556" s="75"/>
      <c r="M3556" s="29"/>
      <c r="N3556" s="29"/>
      <c r="O3556" s="29"/>
    </row>
    <row r="3557" spans="1:15" x14ac:dyDescent="0.25">
      <c r="A3557" s="29"/>
      <c r="B3557" s="29"/>
      <c r="C3557" s="29"/>
      <c r="D3557" s="30"/>
      <c r="E3557" s="29"/>
      <c r="F3557" s="71"/>
      <c r="G3557" s="29"/>
      <c r="H3557" s="39"/>
      <c r="I3557" s="20"/>
      <c r="J3557" s="30"/>
      <c r="K3557" s="29"/>
      <c r="L3557" s="75"/>
      <c r="M3557" s="29"/>
      <c r="N3557" s="29"/>
      <c r="O3557" s="29"/>
    </row>
    <row r="3558" spans="1:15" x14ac:dyDescent="0.25">
      <c r="A3558" s="29"/>
      <c r="B3558" s="29"/>
      <c r="C3558" s="29"/>
      <c r="D3558" s="30"/>
      <c r="E3558" s="29"/>
      <c r="F3558" s="71"/>
      <c r="G3558" s="29"/>
      <c r="H3558" s="39"/>
      <c r="I3558" s="20"/>
      <c r="J3558" s="30"/>
      <c r="K3558" s="29"/>
      <c r="L3558" s="75"/>
      <c r="M3558" s="29"/>
      <c r="N3558" s="29"/>
      <c r="O3558" s="29"/>
    </row>
    <row r="3559" spans="1:15" x14ac:dyDescent="0.25">
      <c r="A3559" s="29"/>
      <c r="B3559" s="29"/>
      <c r="C3559" s="29"/>
      <c r="D3559" s="30"/>
      <c r="E3559" s="29"/>
      <c r="F3559" s="71"/>
      <c r="G3559" s="29"/>
      <c r="H3559" s="39"/>
      <c r="I3559" s="20"/>
      <c r="J3559" s="30"/>
      <c r="K3559" s="29"/>
      <c r="L3559" s="75"/>
      <c r="M3559" s="29"/>
      <c r="N3559" s="29"/>
      <c r="O3559" s="29"/>
    </row>
    <row r="3560" spans="1:15" x14ac:dyDescent="0.25">
      <c r="A3560" s="29"/>
      <c r="B3560" s="29"/>
      <c r="C3560" s="29"/>
      <c r="D3560" s="30"/>
      <c r="E3560" s="29"/>
      <c r="F3560" s="71"/>
      <c r="G3560" s="29"/>
      <c r="H3560" s="39"/>
      <c r="I3560" s="20"/>
      <c r="J3560" s="30"/>
      <c r="K3560" s="29"/>
      <c r="L3560" s="75"/>
      <c r="M3560" s="29"/>
      <c r="N3560" s="29"/>
      <c r="O3560" s="29"/>
    </row>
    <row r="3561" spans="1:15" x14ac:dyDescent="0.25">
      <c r="A3561" s="29"/>
      <c r="B3561" s="29"/>
      <c r="C3561" s="29"/>
      <c r="D3561" s="30"/>
      <c r="E3561" s="29"/>
      <c r="F3561" s="71"/>
      <c r="G3561" s="29"/>
      <c r="H3561" s="39"/>
      <c r="I3561" s="20"/>
      <c r="J3561" s="30"/>
      <c r="K3561" s="29"/>
      <c r="L3561" s="75"/>
      <c r="M3561" s="29"/>
      <c r="N3561" s="29"/>
      <c r="O3561" s="29"/>
    </row>
    <row r="3562" spans="1:15" x14ac:dyDescent="0.25">
      <c r="A3562" s="29"/>
      <c r="B3562" s="29"/>
      <c r="C3562" s="29"/>
      <c r="D3562" s="30"/>
      <c r="E3562" s="29"/>
      <c r="F3562" s="71"/>
      <c r="G3562" s="29"/>
      <c r="H3562" s="39"/>
      <c r="I3562" s="20"/>
      <c r="J3562" s="30"/>
      <c r="K3562" s="29"/>
      <c r="L3562" s="75"/>
      <c r="M3562" s="29"/>
      <c r="N3562" s="29"/>
      <c r="O3562" s="29"/>
    </row>
    <row r="3563" spans="1:15" x14ac:dyDescent="0.25">
      <c r="A3563" s="29"/>
      <c r="B3563" s="29"/>
      <c r="C3563" s="29"/>
      <c r="D3563" s="30"/>
      <c r="E3563" s="29"/>
      <c r="F3563" s="71"/>
      <c r="G3563" s="29"/>
      <c r="H3563" s="39"/>
      <c r="I3563" s="20"/>
      <c r="J3563" s="30"/>
      <c r="K3563" s="29"/>
      <c r="L3563" s="75"/>
      <c r="M3563" s="29"/>
      <c r="N3563" s="29"/>
      <c r="O3563" s="29"/>
    </row>
    <row r="3564" spans="1:15" x14ac:dyDescent="0.25">
      <c r="A3564" s="29"/>
      <c r="B3564" s="29"/>
      <c r="C3564" s="29"/>
      <c r="D3564" s="30"/>
      <c r="E3564" s="29"/>
      <c r="F3564" s="71"/>
      <c r="G3564" s="29"/>
      <c r="H3564" s="39"/>
      <c r="I3564" s="20"/>
      <c r="J3564" s="30"/>
      <c r="K3564" s="29"/>
      <c r="L3564" s="75"/>
      <c r="M3564" s="29"/>
      <c r="N3564" s="29"/>
      <c r="O3564" s="29"/>
    </row>
    <row r="3565" spans="1:15" x14ac:dyDescent="0.25">
      <c r="A3565" s="29"/>
      <c r="B3565" s="29"/>
      <c r="C3565" s="29"/>
      <c r="D3565" s="30"/>
      <c r="E3565" s="29"/>
      <c r="F3565" s="71"/>
      <c r="G3565" s="29"/>
      <c r="H3565" s="39"/>
      <c r="I3565" s="20"/>
      <c r="J3565" s="30"/>
      <c r="K3565" s="29"/>
      <c r="L3565" s="75"/>
      <c r="M3565" s="29"/>
      <c r="N3565" s="29"/>
      <c r="O3565" s="29"/>
    </row>
    <row r="3566" spans="1:15" x14ac:dyDescent="0.25">
      <c r="A3566" s="29"/>
      <c r="B3566" s="29"/>
      <c r="C3566" s="29"/>
      <c r="D3566" s="30"/>
      <c r="E3566" s="29"/>
      <c r="F3566" s="71"/>
      <c r="G3566" s="29"/>
      <c r="H3566" s="39"/>
      <c r="I3566" s="20"/>
      <c r="J3566" s="30"/>
      <c r="K3566" s="29"/>
      <c r="L3566" s="75"/>
      <c r="M3566" s="29"/>
      <c r="N3566" s="29"/>
      <c r="O3566" s="29"/>
    </row>
    <row r="3567" spans="1:15" x14ac:dyDescent="0.25">
      <c r="A3567" s="29"/>
      <c r="B3567" s="29"/>
      <c r="C3567" s="29"/>
      <c r="D3567" s="30"/>
      <c r="E3567" s="29"/>
      <c r="F3567" s="71"/>
      <c r="G3567" s="29"/>
      <c r="H3567" s="39"/>
      <c r="I3567" s="20"/>
      <c r="J3567" s="30"/>
      <c r="K3567" s="29"/>
      <c r="L3567" s="75"/>
      <c r="M3567" s="29"/>
      <c r="N3567" s="29"/>
      <c r="O3567" s="29"/>
    </row>
    <row r="3568" spans="1:15" x14ac:dyDescent="0.25">
      <c r="A3568" s="29"/>
      <c r="B3568" s="29"/>
      <c r="C3568" s="29"/>
      <c r="D3568" s="30"/>
      <c r="E3568" s="29"/>
      <c r="F3568" s="71"/>
      <c r="G3568" s="29"/>
      <c r="H3568" s="39"/>
      <c r="I3568" s="20"/>
      <c r="J3568" s="30"/>
      <c r="K3568" s="29"/>
      <c r="L3568" s="75"/>
      <c r="M3568" s="29"/>
      <c r="N3568" s="29"/>
      <c r="O3568" s="29"/>
    </row>
    <row r="3569" spans="1:15" x14ac:dyDescent="0.25">
      <c r="A3569" s="29"/>
      <c r="B3569" s="29"/>
      <c r="C3569" s="29"/>
      <c r="D3569" s="30"/>
      <c r="E3569" s="29"/>
      <c r="F3569" s="71"/>
      <c r="G3569" s="29"/>
      <c r="H3569" s="39"/>
      <c r="I3569" s="20"/>
      <c r="J3569" s="30"/>
      <c r="K3569" s="29"/>
      <c r="L3569" s="75"/>
      <c r="M3569" s="29"/>
      <c r="N3569" s="29"/>
      <c r="O3569" s="29"/>
    </row>
    <row r="3570" spans="1:15" x14ac:dyDescent="0.25">
      <c r="A3570" s="29"/>
      <c r="B3570" s="29"/>
      <c r="C3570" s="29"/>
      <c r="D3570" s="30"/>
      <c r="E3570" s="29"/>
      <c r="F3570" s="71"/>
      <c r="G3570" s="29"/>
      <c r="H3570" s="39"/>
      <c r="I3570" s="20"/>
      <c r="J3570" s="30"/>
      <c r="K3570" s="29"/>
      <c r="L3570" s="75"/>
      <c r="M3570" s="29"/>
      <c r="N3570" s="29"/>
      <c r="O3570" s="29"/>
    </row>
    <row r="3571" spans="1:15" x14ac:dyDescent="0.25">
      <c r="A3571" s="29"/>
      <c r="B3571" s="29"/>
      <c r="C3571" s="29"/>
      <c r="D3571" s="30"/>
      <c r="E3571" s="29"/>
      <c r="F3571" s="71"/>
      <c r="G3571" s="29"/>
      <c r="H3571" s="39"/>
      <c r="I3571" s="20"/>
      <c r="J3571" s="30"/>
      <c r="K3571" s="29"/>
      <c r="L3571" s="75"/>
      <c r="M3571" s="29"/>
      <c r="N3571" s="29"/>
      <c r="O3571" s="29"/>
    </row>
    <row r="3572" spans="1:15" x14ac:dyDescent="0.25">
      <c r="A3572" s="29"/>
      <c r="B3572" s="29"/>
      <c r="C3572" s="29"/>
      <c r="D3572" s="30"/>
      <c r="E3572" s="29"/>
      <c r="F3572" s="71"/>
      <c r="G3572" s="29"/>
      <c r="H3572" s="39"/>
      <c r="I3572" s="20"/>
      <c r="J3572" s="30"/>
      <c r="K3572" s="29"/>
      <c r="L3572" s="75"/>
      <c r="M3572" s="29"/>
      <c r="N3572" s="29"/>
      <c r="O3572" s="29"/>
    </row>
    <row r="3573" spans="1:15" x14ac:dyDescent="0.25">
      <c r="A3573" s="29"/>
      <c r="B3573" s="29"/>
      <c r="C3573" s="29"/>
      <c r="D3573" s="30"/>
      <c r="E3573" s="29"/>
      <c r="F3573" s="71"/>
      <c r="G3573" s="29"/>
      <c r="H3573" s="39"/>
      <c r="I3573" s="20"/>
      <c r="J3573" s="30"/>
      <c r="K3573" s="29"/>
      <c r="L3573" s="75"/>
      <c r="M3573" s="29"/>
      <c r="N3573" s="29"/>
      <c r="O3573" s="29"/>
    </row>
    <row r="3574" spans="1:15" x14ac:dyDescent="0.25">
      <c r="A3574" s="29"/>
      <c r="B3574" s="29"/>
      <c r="C3574" s="29"/>
      <c r="D3574" s="30"/>
      <c r="E3574" s="29"/>
      <c r="F3574" s="71"/>
      <c r="G3574" s="29"/>
      <c r="H3574" s="39"/>
      <c r="I3574" s="20"/>
      <c r="J3574" s="30"/>
      <c r="K3574" s="29"/>
      <c r="L3574" s="75"/>
      <c r="M3574" s="29"/>
      <c r="N3574" s="29"/>
      <c r="O3574" s="29"/>
    </row>
    <row r="3575" spans="1:15" x14ac:dyDescent="0.25">
      <c r="A3575" s="29"/>
      <c r="B3575" s="29"/>
      <c r="C3575" s="29"/>
      <c r="D3575" s="30"/>
      <c r="E3575" s="29"/>
      <c r="F3575" s="71"/>
      <c r="G3575" s="29"/>
      <c r="H3575" s="39"/>
      <c r="I3575" s="20"/>
      <c r="J3575" s="30"/>
      <c r="K3575" s="29"/>
      <c r="L3575" s="75"/>
      <c r="M3575" s="29"/>
      <c r="N3575" s="29"/>
      <c r="O3575" s="29"/>
    </row>
    <row r="3576" spans="1:15" x14ac:dyDescent="0.25">
      <c r="A3576" s="29"/>
      <c r="B3576" s="29"/>
      <c r="C3576" s="29"/>
      <c r="D3576" s="30"/>
      <c r="E3576" s="29"/>
      <c r="F3576" s="71"/>
      <c r="G3576" s="29"/>
      <c r="H3576" s="39"/>
      <c r="I3576" s="20"/>
      <c r="J3576" s="30"/>
      <c r="K3576" s="29"/>
      <c r="L3576" s="75"/>
      <c r="M3576" s="29"/>
      <c r="N3576" s="29"/>
      <c r="O3576" s="29"/>
    </row>
    <row r="3577" spans="1:15" x14ac:dyDescent="0.25">
      <c r="A3577" s="29"/>
      <c r="B3577" s="29"/>
      <c r="C3577" s="29"/>
      <c r="D3577" s="30"/>
      <c r="E3577" s="29"/>
      <c r="F3577" s="71"/>
      <c r="G3577" s="29"/>
      <c r="H3577" s="39"/>
      <c r="I3577" s="20"/>
      <c r="J3577" s="30"/>
      <c r="K3577" s="29"/>
      <c r="L3577" s="75"/>
      <c r="M3577" s="29"/>
      <c r="N3577" s="29"/>
      <c r="O3577" s="29"/>
    </row>
    <row r="3578" spans="1:15" x14ac:dyDescent="0.25">
      <c r="A3578" s="29"/>
      <c r="B3578" s="29"/>
      <c r="C3578" s="29"/>
      <c r="D3578" s="30"/>
      <c r="E3578" s="29"/>
      <c r="F3578" s="71"/>
      <c r="G3578" s="29"/>
      <c r="H3578" s="39"/>
      <c r="I3578" s="20"/>
      <c r="J3578" s="30"/>
      <c r="K3578" s="29"/>
      <c r="L3578" s="75"/>
      <c r="M3578" s="29"/>
      <c r="N3578" s="29"/>
      <c r="O3578" s="29"/>
    </row>
    <row r="3579" spans="1:15" x14ac:dyDescent="0.25">
      <c r="A3579" s="29"/>
      <c r="B3579" s="29"/>
      <c r="C3579" s="29"/>
      <c r="D3579" s="30"/>
      <c r="E3579" s="29"/>
      <c r="F3579" s="71"/>
      <c r="G3579" s="29"/>
      <c r="H3579" s="39"/>
      <c r="I3579" s="20"/>
      <c r="J3579" s="30"/>
      <c r="K3579" s="29"/>
      <c r="L3579" s="75"/>
      <c r="M3579" s="29"/>
      <c r="N3579" s="29"/>
      <c r="O3579" s="29"/>
    </row>
    <row r="3580" spans="1:15" x14ac:dyDescent="0.25">
      <c r="A3580" s="29"/>
      <c r="B3580" s="29"/>
      <c r="C3580" s="29"/>
      <c r="D3580" s="30"/>
      <c r="E3580" s="29"/>
      <c r="F3580" s="71"/>
      <c r="G3580" s="29"/>
      <c r="H3580" s="39"/>
      <c r="I3580" s="20"/>
      <c r="J3580" s="30"/>
      <c r="K3580" s="29"/>
      <c r="L3580" s="75"/>
      <c r="M3580" s="29"/>
      <c r="N3580" s="29"/>
      <c r="O3580" s="29"/>
    </row>
    <row r="3581" spans="1:15" x14ac:dyDescent="0.25">
      <c r="A3581" s="29"/>
      <c r="B3581" s="29"/>
      <c r="C3581" s="29"/>
      <c r="D3581" s="30"/>
      <c r="E3581" s="29"/>
      <c r="F3581" s="71"/>
      <c r="G3581" s="29"/>
      <c r="H3581" s="39"/>
      <c r="I3581" s="20"/>
      <c r="J3581" s="30"/>
      <c r="K3581" s="29"/>
      <c r="L3581" s="75"/>
      <c r="M3581" s="29"/>
      <c r="N3581" s="29"/>
      <c r="O3581" s="29"/>
    </row>
    <row r="3582" spans="1:15" x14ac:dyDescent="0.25">
      <c r="A3582" s="29"/>
      <c r="B3582" s="29"/>
      <c r="C3582" s="29"/>
      <c r="D3582" s="30"/>
      <c r="E3582" s="29"/>
      <c r="F3582" s="71"/>
      <c r="G3582" s="29"/>
      <c r="H3582" s="39"/>
      <c r="I3582" s="20"/>
      <c r="J3582" s="30"/>
      <c r="K3582" s="29"/>
      <c r="L3582" s="75"/>
      <c r="M3582" s="29"/>
      <c r="N3582" s="29"/>
      <c r="O3582" s="29"/>
    </row>
    <row r="3583" spans="1:15" x14ac:dyDescent="0.25">
      <c r="A3583" s="29"/>
      <c r="B3583" s="29"/>
      <c r="C3583" s="29"/>
      <c r="D3583" s="30"/>
      <c r="E3583" s="29"/>
      <c r="F3583" s="71"/>
      <c r="G3583" s="29"/>
      <c r="H3583" s="39"/>
      <c r="I3583" s="20"/>
      <c r="J3583" s="30"/>
      <c r="K3583" s="29"/>
      <c r="L3583" s="75"/>
      <c r="M3583" s="29"/>
      <c r="N3583" s="29"/>
      <c r="O3583" s="29"/>
    </row>
    <row r="3584" spans="1:15" x14ac:dyDescent="0.25">
      <c r="A3584" s="29"/>
      <c r="B3584" s="29"/>
      <c r="C3584" s="29"/>
      <c r="D3584" s="30"/>
      <c r="E3584" s="29"/>
      <c r="F3584" s="71"/>
      <c r="G3584" s="29"/>
      <c r="H3584" s="39"/>
      <c r="I3584" s="20"/>
      <c r="J3584" s="30"/>
      <c r="K3584" s="29"/>
      <c r="L3584" s="75"/>
      <c r="M3584" s="29"/>
      <c r="N3584" s="29"/>
      <c r="O3584" s="29"/>
    </row>
    <row r="3585" spans="1:15" x14ac:dyDescent="0.25">
      <c r="A3585" s="29"/>
      <c r="B3585" s="29"/>
      <c r="C3585" s="29"/>
      <c r="D3585" s="30"/>
      <c r="E3585" s="29"/>
      <c r="F3585" s="71"/>
      <c r="G3585" s="29"/>
      <c r="H3585" s="39"/>
      <c r="I3585" s="20"/>
      <c r="J3585" s="30"/>
      <c r="K3585" s="29"/>
      <c r="L3585" s="75"/>
      <c r="M3585" s="29"/>
      <c r="N3585" s="29"/>
      <c r="O3585" s="29"/>
    </row>
    <row r="3586" spans="1:15" x14ac:dyDescent="0.25">
      <c r="A3586" s="29"/>
      <c r="B3586" s="29"/>
      <c r="C3586" s="29"/>
      <c r="D3586" s="30"/>
      <c r="E3586" s="29"/>
      <c r="F3586" s="71"/>
      <c r="G3586" s="29"/>
      <c r="H3586" s="39"/>
      <c r="I3586" s="20"/>
      <c r="J3586" s="30"/>
      <c r="K3586" s="29"/>
      <c r="L3586" s="75"/>
      <c r="M3586" s="29"/>
      <c r="N3586" s="29"/>
      <c r="O3586" s="29"/>
    </row>
    <row r="3587" spans="1:15" x14ac:dyDescent="0.25">
      <c r="A3587" s="29"/>
      <c r="B3587" s="29"/>
      <c r="C3587" s="29"/>
      <c r="D3587" s="30"/>
      <c r="E3587" s="29"/>
      <c r="F3587" s="71"/>
      <c r="G3587" s="29"/>
      <c r="H3587" s="39"/>
      <c r="I3587" s="20"/>
      <c r="J3587" s="30"/>
      <c r="K3587" s="29"/>
      <c r="L3587" s="75"/>
      <c r="M3587" s="29"/>
      <c r="N3587" s="29"/>
      <c r="O3587" s="29"/>
    </row>
    <row r="3588" spans="1:15" x14ac:dyDescent="0.25">
      <c r="A3588" s="29"/>
      <c r="B3588" s="29"/>
      <c r="C3588" s="29"/>
      <c r="D3588" s="30"/>
      <c r="E3588" s="29"/>
      <c r="F3588" s="71"/>
      <c r="G3588" s="29"/>
      <c r="H3588" s="39"/>
      <c r="I3588" s="20"/>
      <c r="J3588" s="30"/>
      <c r="K3588" s="29"/>
      <c r="L3588" s="75"/>
      <c r="M3588" s="29"/>
      <c r="N3588" s="29"/>
      <c r="O3588" s="29"/>
    </row>
    <row r="3589" spans="1:15" x14ac:dyDescent="0.25">
      <c r="A3589" s="29"/>
      <c r="B3589" s="29"/>
      <c r="C3589" s="29"/>
      <c r="D3589" s="30"/>
      <c r="E3589" s="29"/>
      <c r="F3589" s="71"/>
      <c r="G3589" s="29"/>
      <c r="H3589" s="39"/>
      <c r="I3589" s="20"/>
      <c r="J3589" s="30"/>
      <c r="K3589" s="29"/>
      <c r="L3589" s="75"/>
      <c r="M3589" s="29"/>
      <c r="N3589" s="29"/>
      <c r="O3589" s="29"/>
    </row>
    <row r="3590" spans="1:15" x14ac:dyDescent="0.25">
      <c r="A3590" s="29"/>
      <c r="B3590" s="29"/>
      <c r="C3590" s="29"/>
      <c r="D3590" s="30"/>
      <c r="E3590" s="29"/>
      <c r="F3590" s="71"/>
      <c r="G3590" s="29"/>
      <c r="H3590" s="39"/>
      <c r="I3590" s="20"/>
      <c r="J3590" s="30"/>
      <c r="K3590" s="29"/>
      <c r="L3590" s="75"/>
      <c r="M3590" s="29"/>
      <c r="N3590" s="29"/>
      <c r="O3590" s="29"/>
    </row>
    <row r="3591" spans="1:15" x14ac:dyDescent="0.25">
      <c r="A3591" s="29"/>
      <c r="B3591" s="29"/>
      <c r="C3591" s="29"/>
      <c r="D3591" s="30"/>
      <c r="E3591" s="29"/>
      <c r="F3591" s="71"/>
      <c r="G3591" s="29"/>
      <c r="H3591" s="39"/>
      <c r="I3591" s="20"/>
      <c r="J3591" s="30"/>
      <c r="K3591" s="29"/>
      <c r="L3591" s="75"/>
      <c r="M3591" s="29"/>
      <c r="N3591" s="29"/>
      <c r="O3591" s="29"/>
    </row>
    <row r="3592" spans="1:15" x14ac:dyDescent="0.25">
      <c r="A3592" s="29"/>
      <c r="B3592" s="29"/>
      <c r="C3592" s="29"/>
      <c r="D3592" s="30"/>
      <c r="E3592" s="29"/>
      <c r="F3592" s="71"/>
      <c r="G3592" s="29"/>
      <c r="H3592" s="39"/>
      <c r="I3592" s="20"/>
      <c r="J3592" s="30"/>
      <c r="K3592" s="29"/>
      <c r="L3592" s="75"/>
      <c r="M3592" s="29"/>
      <c r="N3592" s="29"/>
      <c r="O3592" s="29"/>
    </row>
    <row r="3593" spans="1:15" x14ac:dyDescent="0.25">
      <c r="A3593" s="29"/>
      <c r="B3593" s="29"/>
      <c r="C3593" s="29"/>
      <c r="D3593" s="30"/>
      <c r="E3593" s="29"/>
      <c r="F3593" s="71"/>
      <c r="G3593" s="29"/>
      <c r="H3593" s="39"/>
      <c r="I3593" s="20"/>
      <c r="J3593" s="30"/>
      <c r="K3593" s="29"/>
      <c r="L3593" s="75"/>
      <c r="M3593" s="29"/>
      <c r="N3593" s="29"/>
      <c r="O3593" s="29"/>
    </row>
    <row r="3594" spans="1:15" x14ac:dyDescent="0.25">
      <c r="A3594" s="29"/>
      <c r="B3594" s="29"/>
      <c r="C3594" s="29"/>
      <c r="D3594" s="30"/>
      <c r="E3594" s="29"/>
      <c r="F3594" s="71"/>
      <c r="G3594" s="29"/>
      <c r="H3594" s="39"/>
      <c r="I3594" s="20"/>
      <c r="J3594" s="30"/>
      <c r="K3594" s="29"/>
      <c r="L3594" s="75"/>
      <c r="M3594" s="29"/>
      <c r="N3594" s="29"/>
      <c r="O3594" s="29"/>
    </row>
    <row r="3595" spans="1:15" x14ac:dyDescent="0.25">
      <c r="A3595" s="29"/>
      <c r="B3595" s="29"/>
      <c r="C3595" s="29"/>
      <c r="D3595" s="30"/>
      <c r="E3595" s="29"/>
      <c r="F3595" s="71"/>
      <c r="G3595" s="29"/>
      <c r="H3595" s="39"/>
      <c r="I3595" s="20"/>
      <c r="J3595" s="30"/>
      <c r="K3595" s="29"/>
      <c r="L3595" s="75"/>
      <c r="M3595" s="29"/>
      <c r="N3595" s="29"/>
      <c r="O3595" s="29"/>
    </row>
    <row r="3596" spans="1:15" x14ac:dyDescent="0.25">
      <c r="A3596" s="29"/>
      <c r="B3596" s="29"/>
      <c r="C3596" s="29"/>
      <c r="D3596" s="30"/>
      <c r="E3596" s="29"/>
      <c r="F3596" s="71"/>
      <c r="G3596" s="29"/>
      <c r="H3596" s="39"/>
      <c r="I3596" s="20"/>
      <c r="J3596" s="30"/>
      <c r="K3596" s="29"/>
      <c r="L3596" s="75"/>
      <c r="M3596" s="29"/>
      <c r="N3596" s="29"/>
      <c r="O3596" s="29"/>
    </row>
    <row r="3597" spans="1:15" x14ac:dyDescent="0.25">
      <c r="A3597" s="29"/>
      <c r="B3597" s="29"/>
      <c r="C3597" s="29"/>
      <c r="D3597" s="30"/>
      <c r="E3597" s="29"/>
      <c r="F3597" s="71"/>
      <c r="G3597" s="29"/>
      <c r="H3597" s="39"/>
      <c r="I3597" s="20"/>
      <c r="J3597" s="30"/>
      <c r="K3597" s="29"/>
      <c r="L3597" s="75"/>
      <c r="M3597" s="29"/>
      <c r="N3597" s="29"/>
      <c r="O3597" s="29"/>
    </row>
    <row r="3598" spans="1:15" x14ac:dyDescent="0.25">
      <c r="A3598" s="29"/>
      <c r="B3598" s="29"/>
      <c r="C3598" s="29"/>
      <c r="D3598" s="30"/>
      <c r="E3598" s="29"/>
      <c r="F3598" s="71"/>
      <c r="G3598" s="29"/>
      <c r="H3598" s="39"/>
      <c r="I3598" s="20"/>
      <c r="J3598" s="30"/>
      <c r="K3598" s="29"/>
      <c r="L3598" s="75"/>
      <c r="M3598" s="29"/>
      <c r="N3598" s="29"/>
      <c r="O3598" s="29"/>
    </row>
    <row r="3599" spans="1:15" x14ac:dyDescent="0.25">
      <c r="A3599" s="29"/>
      <c r="B3599" s="29"/>
      <c r="C3599" s="29"/>
      <c r="D3599" s="30"/>
      <c r="E3599" s="29"/>
      <c r="F3599" s="71"/>
      <c r="G3599" s="29"/>
      <c r="H3599" s="39"/>
      <c r="I3599" s="20"/>
      <c r="J3599" s="30"/>
      <c r="K3599" s="29"/>
      <c r="L3599" s="75"/>
      <c r="M3599" s="29"/>
      <c r="N3599" s="29"/>
      <c r="O3599" s="29"/>
    </row>
    <row r="3600" spans="1:15" x14ac:dyDescent="0.25">
      <c r="A3600" s="29"/>
      <c r="B3600" s="29"/>
      <c r="C3600" s="29"/>
      <c r="D3600" s="30"/>
      <c r="E3600" s="29"/>
      <c r="F3600" s="71"/>
      <c r="G3600" s="29"/>
      <c r="H3600" s="39"/>
      <c r="I3600" s="20"/>
      <c r="J3600" s="30"/>
      <c r="K3600" s="29"/>
      <c r="L3600" s="75"/>
      <c r="M3600" s="29"/>
      <c r="N3600" s="29"/>
      <c r="O3600" s="29"/>
    </row>
    <row r="3601" spans="1:15" x14ac:dyDescent="0.25">
      <c r="A3601" s="29"/>
      <c r="B3601" s="29"/>
      <c r="C3601" s="29"/>
      <c r="D3601" s="30"/>
      <c r="E3601" s="29"/>
      <c r="F3601" s="71"/>
      <c r="G3601" s="29"/>
      <c r="H3601" s="39"/>
      <c r="I3601" s="20"/>
      <c r="J3601" s="30"/>
      <c r="K3601" s="29"/>
      <c r="L3601" s="75"/>
      <c r="M3601" s="29"/>
      <c r="N3601" s="29"/>
      <c r="O3601" s="29"/>
    </row>
    <row r="3602" spans="1:15" x14ac:dyDescent="0.25">
      <c r="A3602" s="29"/>
      <c r="B3602" s="29"/>
      <c r="C3602" s="29"/>
      <c r="D3602" s="30"/>
      <c r="E3602" s="29"/>
      <c r="F3602" s="71"/>
      <c r="G3602" s="29"/>
      <c r="H3602" s="39"/>
      <c r="I3602" s="20"/>
      <c r="J3602" s="30"/>
      <c r="K3602" s="29"/>
      <c r="L3602" s="75"/>
      <c r="M3602" s="29"/>
      <c r="N3602" s="29"/>
      <c r="O3602" s="29"/>
    </row>
    <row r="3603" spans="1:15" x14ac:dyDescent="0.25">
      <c r="A3603" s="29"/>
      <c r="B3603" s="29"/>
      <c r="C3603" s="29"/>
      <c r="D3603" s="30"/>
      <c r="E3603" s="29"/>
      <c r="F3603" s="71"/>
      <c r="G3603" s="29"/>
      <c r="H3603" s="39"/>
      <c r="I3603" s="20"/>
      <c r="J3603" s="30"/>
      <c r="K3603" s="29"/>
      <c r="L3603" s="75"/>
      <c r="M3603" s="29"/>
      <c r="N3603" s="29"/>
      <c r="O3603" s="29"/>
    </row>
    <row r="3604" spans="1:15" x14ac:dyDescent="0.25">
      <c r="A3604" s="29"/>
      <c r="B3604" s="29"/>
      <c r="C3604" s="29"/>
      <c r="D3604" s="30"/>
      <c r="E3604" s="29"/>
      <c r="F3604" s="71"/>
      <c r="G3604" s="29"/>
      <c r="H3604" s="39"/>
      <c r="I3604" s="20"/>
      <c r="J3604" s="30"/>
      <c r="K3604" s="29"/>
      <c r="L3604" s="75"/>
      <c r="M3604" s="29"/>
      <c r="N3604" s="29"/>
      <c r="O3604" s="29"/>
    </row>
    <row r="3605" spans="1:15" x14ac:dyDescent="0.25">
      <c r="A3605" s="29"/>
      <c r="B3605" s="29"/>
      <c r="C3605" s="29"/>
      <c r="D3605" s="30"/>
      <c r="E3605" s="29"/>
      <c r="F3605" s="71"/>
      <c r="G3605" s="29"/>
      <c r="H3605" s="39"/>
      <c r="I3605" s="20"/>
      <c r="J3605" s="30"/>
      <c r="K3605" s="29"/>
      <c r="L3605" s="75"/>
      <c r="M3605" s="29"/>
      <c r="N3605" s="29"/>
      <c r="O3605" s="29"/>
    </row>
    <row r="3606" spans="1:15" x14ac:dyDescent="0.25">
      <c r="A3606" s="29"/>
      <c r="B3606" s="29"/>
      <c r="C3606" s="29"/>
      <c r="D3606" s="30"/>
      <c r="E3606" s="29"/>
      <c r="F3606" s="71"/>
      <c r="G3606" s="29"/>
      <c r="H3606" s="39"/>
      <c r="I3606" s="20"/>
      <c r="J3606" s="30"/>
      <c r="K3606" s="29"/>
      <c r="L3606" s="75"/>
      <c r="M3606" s="29"/>
      <c r="N3606" s="29"/>
      <c r="O3606" s="29"/>
    </row>
    <row r="3607" spans="1:15" x14ac:dyDescent="0.25">
      <c r="A3607" s="29"/>
      <c r="B3607" s="29"/>
      <c r="C3607" s="29"/>
      <c r="D3607" s="30"/>
      <c r="E3607" s="29"/>
      <c r="F3607" s="71"/>
      <c r="G3607" s="29"/>
      <c r="H3607" s="39"/>
      <c r="I3607" s="20"/>
      <c r="J3607" s="30"/>
      <c r="K3607" s="29"/>
      <c r="L3607" s="75"/>
      <c r="M3607" s="29"/>
      <c r="N3607" s="29"/>
      <c r="O3607" s="29"/>
    </row>
    <row r="3608" spans="1:15" x14ac:dyDescent="0.25">
      <c r="A3608" s="29"/>
      <c r="B3608" s="29"/>
      <c r="C3608" s="29"/>
      <c r="D3608" s="30"/>
      <c r="E3608" s="29"/>
      <c r="F3608" s="71"/>
      <c r="G3608" s="29"/>
      <c r="H3608" s="39"/>
      <c r="I3608" s="20"/>
      <c r="J3608" s="30"/>
      <c r="K3608" s="29"/>
      <c r="L3608" s="75"/>
      <c r="M3608" s="29"/>
      <c r="N3608" s="29"/>
      <c r="O3608" s="29"/>
    </row>
    <row r="3609" spans="1:15" x14ac:dyDescent="0.25">
      <c r="A3609" s="29"/>
      <c r="B3609" s="29"/>
      <c r="C3609" s="29"/>
      <c r="D3609" s="30"/>
      <c r="E3609" s="29"/>
      <c r="F3609" s="71"/>
      <c r="G3609" s="29"/>
      <c r="H3609" s="39"/>
      <c r="I3609" s="20"/>
      <c r="J3609" s="30"/>
      <c r="K3609" s="29"/>
      <c r="L3609" s="75"/>
      <c r="M3609" s="29"/>
      <c r="N3609" s="29"/>
      <c r="O3609" s="29"/>
    </row>
    <row r="3610" spans="1:15" x14ac:dyDescent="0.25">
      <c r="A3610" s="29"/>
      <c r="B3610" s="29"/>
      <c r="C3610" s="29"/>
      <c r="D3610" s="30"/>
      <c r="E3610" s="29"/>
      <c r="F3610" s="71"/>
      <c r="G3610" s="29"/>
      <c r="H3610" s="39"/>
      <c r="I3610" s="20"/>
      <c r="J3610" s="30"/>
      <c r="K3610" s="29"/>
      <c r="L3610" s="75"/>
      <c r="M3610" s="29"/>
      <c r="N3610" s="29"/>
      <c r="O3610" s="29"/>
    </row>
    <row r="3611" spans="1:15" x14ac:dyDescent="0.25">
      <c r="A3611" s="29"/>
      <c r="B3611" s="29"/>
      <c r="C3611" s="29"/>
      <c r="D3611" s="30"/>
      <c r="E3611" s="29"/>
      <c r="F3611" s="71"/>
      <c r="G3611" s="29"/>
      <c r="H3611" s="39"/>
      <c r="I3611" s="20"/>
      <c r="J3611" s="30"/>
      <c r="K3611" s="29"/>
      <c r="L3611" s="75"/>
      <c r="M3611" s="29"/>
      <c r="N3611" s="29"/>
      <c r="O3611" s="29"/>
    </row>
    <row r="3612" spans="1:15" x14ac:dyDescent="0.25">
      <c r="A3612" s="29"/>
      <c r="B3612" s="29"/>
      <c r="C3612" s="29"/>
      <c r="D3612" s="30"/>
      <c r="E3612" s="29"/>
      <c r="F3612" s="71"/>
      <c r="G3612" s="29"/>
      <c r="H3612" s="39"/>
      <c r="I3612" s="20"/>
      <c r="J3612" s="30"/>
      <c r="K3612" s="29"/>
      <c r="L3612" s="75"/>
      <c r="M3612" s="29"/>
      <c r="N3612" s="29"/>
      <c r="O3612" s="29"/>
    </row>
    <row r="3613" spans="1:15" x14ac:dyDescent="0.25">
      <c r="A3613" s="29"/>
      <c r="B3613" s="29"/>
      <c r="C3613" s="29"/>
      <c r="D3613" s="30"/>
      <c r="E3613" s="29"/>
      <c r="F3613" s="71"/>
      <c r="G3613" s="29"/>
      <c r="H3613" s="39"/>
      <c r="I3613" s="20"/>
      <c r="J3613" s="30"/>
      <c r="K3613" s="29"/>
      <c r="L3613" s="75"/>
      <c r="M3613" s="29"/>
      <c r="N3613" s="29"/>
      <c r="O3613" s="29"/>
    </row>
    <row r="3614" spans="1:15" x14ac:dyDescent="0.25">
      <c r="A3614" s="29"/>
      <c r="B3614" s="29"/>
      <c r="C3614" s="29"/>
      <c r="D3614" s="30"/>
      <c r="E3614" s="29"/>
      <c r="F3614" s="71"/>
      <c r="G3614" s="29"/>
      <c r="H3614" s="39"/>
      <c r="I3614" s="20"/>
      <c r="J3614" s="30"/>
      <c r="K3614" s="29"/>
      <c r="L3614" s="75"/>
      <c r="M3614" s="29"/>
      <c r="N3614" s="29"/>
      <c r="O3614" s="29"/>
    </row>
    <row r="3615" spans="1:15" x14ac:dyDescent="0.25">
      <c r="A3615" s="29"/>
      <c r="B3615" s="29"/>
      <c r="C3615" s="29"/>
      <c r="D3615" s="30"/>
      <c r="E3615" s="29"/>
      <c r="F3615" s="71"/>
      <c r="G3615" s="29"/>
      <c r="H3615" s="39"/>
      <c r="I3615" s="20"/>
      <c r="J3615" s="30"/>
      <c r="K3615" s="29"/>
      <c r="L3615" s="75"/>
      <c r="M3615" s="29"/>
      <c r="N3615" s="29"/>
      <c r="O3615" s="29"/>
    </row>
    <row r="3616" spans="1:15" x14ac:dyDescent="0.25">
      <c r="A3616" s="29"/>
      <c r="B3616" s="29"/>
      <c r="C3616" s="29"/>
      <c r="D3616" s="30"/>
      <c r="E3616" s="29"/>
      <c r="F3616" s="71"/>
      <c r="G3616" s="29"/>
      <c r="H3616" s="39"/>
      <c r="I3616" s="20"/>
      <c r="J3616" s="30"/>
      <c r="K3616" s="29"/>
      <c r="L3616" s="75"/>
      <c r="M3616" s="29"/>
      <c r="N3616" s="29"/>
      <c r="O3616" s="29"/>
    </row>
    <row r="3617" spans="1:15" x14ac:dyDescent="0.25">
      <c r="A3617" s="29"/>
      <c r="B3617" s="29"/>
      <c r="C3617" s="29"/>
      <c r="D3617" s="30"/>
      <c r="E3617" s="29"/>
      <c r="F3617" s="71"/>
      <c r="G3617" s="29"/>
      <c r="H3617" s="39"/>
      <c r="I3617" s="20"/>
      <c r="J3617" s="30"/>
      <c r="K3617" s="29"/>
      <c r="L3617" s="75"/>
      <c r="M3617" s="29"/>
      <c r="N3617" s="29"/>
      <c r="O3617" s="29"/>
    </row>
    <row r="3618" spans="1:15" x14ac:dyDescent="0.25">
      <c r="A3618" s="29"/>
      <c r="B3618" s="29"/>
      <c r="C3618" s="29"/>
      <c r="D3618" s="30"/>
      <c r="E3618" s="29"/>
      <c r="F3618" s="71"/>
      <c r="G3618" s="29"/>
      <c r="H3618" s="39"/>
      <c r="I3618" s="20"/>
      <c r="J3618" s="30"/>
      <c r="K3618" s="29"/>
      <c r="L3618" s="75"/>
      <c r="M3618" s="29"/>
      <c r="N3618" s="29"/>
      <c r="O3618" s="29"/>
    </row>
    <row r="3619" spans="1:15" x14ac:dyDescent="0.25">
      <c r="A3619" s="29"/>
      <c r="B3619" s="29"/>
      <c r="C3619" s="29"/>
      <c r="D3619" s="30"/>
      <c r="E3619" s="29"/>
      <c r="F3619" s="71"/>
      <c r="G3619" s="29"/>
      <c r="H3619" s="39"/>
      <c r="I3619" s="20"/>
      <c r="J3619" s="30"/>
      <c r="K3619" s="29"/>
      <c r="L3619" s="75"/>
      <c r="M3619" s="29"/>
      <c r="N3619" s="29"/>
      <c r="O3619" s="29"/>
    </row>
    <row r="3620" spans="1:15" x14ac:dyDescent="0.25">
      <c r="A3620" s="29"/>
      <c r="B3620" s="29"/>
      <c r="C3620" s="29"/>
      <c r="D3620" s="30"/>
      <c r="E3620" s="29"/>
      <c r="F3620" s="71"/>
      <c r="G3620" s="29"/>
      <c r="H3620" s="39"/>
      <c r="I3620" s="20"/>
      <c r="J3620" s="30"/>
      <c r="K3620" s="29"/>
      <c r="L3620" s="75"/>
      <c r="M3620" s="29"/>
      <c r="N3620" s="29"/>
      <c r="O3620" s="29"/>
    </row>
    <row r="3621" spans="1:15" x14ac:dyDescent="0.25">
      <c r="A3621" s="29"/>
      <c r="B3621" s="29"/>
      <c r="C3621" s="29"/>
      <c r="D3621" s="30"/>
      <c r="E3621" s="29"/>
      <c r="F3621" s="71"/>
      <c r="G3621" s="29"/>
      <c r="H3621" s="39"/>
      <c r="I3621" s="20"/>
      <c r="J3621" s="30"/>
      <c r="K3621" s="29"/>
      <c r="L3621" s="75"/>
      <c r="M3621" s="29"/>
      <c r="N3621" s="29"/>
      <c r="O3621" s="29"/>
    </row>
    <row r="3622" spans="1:15" x14ac:dyDescent="0.25">
      <c r="A3622" s="29"/>
      <c r="B3622" s="29"/>
      <c r="C3622" s="29"/>
      <c r="D3622" s="30"/>
      <c r="E3622" s="29"/>
      <c r="F3622" s="71"/>
      <c r="G3622" s="29"/>
      <c r="H3622" s="39"/>
      <c r="I3622" s="20"/>
      <c r="J3622" s="30"/>
      <c r="K3622" s="29"/>
      <c r="L3622" s="75"/>
      <c r="M3622" s="29"/>
      <c r="N3622" s="29"/>
      <c r="O3622" s="29"/>
    </row>
    <row r="3623" spans="1:15" x14ac:dyDescent="0.25">
      <c r="A3623" s="29"/>
      <c r="B3623" s="29"/>
      <c r="C3623" s="29"/>
      <c r="D3623" s="30"/>
      <c r="E3623" s="29"/>
      <c r="F3623" s="71"/>
      <c r="G3623" s="29"/>
      <c r="H3623" s="39"/>
      <c r="I3623" s="20"/>
      <c r="J3623" s="30"/>
      <c r="K3623" s="29"/>
      <c r="L3623" s="75"/>
      <c r="M3623" s="29"/>
      <c r="N3623" s="29"/>
      <c r="O3623" s="29"/>
    </row>
    <row r="3624" spans="1:15" x14ac:dyDescent="0.25">
      <c r="A3624" s="29"/>
      <c r="B3624" s="29"/>
      <c r="C3624" s="29"/>
      <c r="D3624" s="30"/>
      <c r="E3624" s="29"/>
      <c r="F3624" s="71"/>
      <c r="G3624" s="29"/>
      <c r="H3624" s="39"/>
      <c r="I3624" s="20"/>
      <c r="J3624" s="30"/>
      <c r="K3624" s="29"/>
      <c r="L3624" s="75"/>
      <c r="M3624" s="29"/>
      <c r="N3624" s="29"/>
      <c r="O3624" s="29"/>
    </row>
    <row r="3625" spans="1:15" x14ac:dyDescent="0.25">
      <c r="A3625" s="29"/>
      <c r="B3625" s="29"/>
      <c r="C3625" s="29"/>
      <c r="D3625" s="30"/>
      <c r="E3625" s="29"/>
      <c r="F3625" s="71"/>
      <c r="G3625" s="29"/>
      <c r="H3625" s="39"/>
      <c r="I3625" s="20"/>
      <c r="J3625" s="30"/>
      <c r="K3625" s="29"/>
      <c r="L3625" s="75"/>
      <c r="M3625" s="29"/>
      <c r="N3625" s="29"/>
      <c r="O3625" s="29"/>
    </row>
    <row r="3626" spans="1:15" x14ac:dyDescent="0.25">
      <c r="A3626" s="29"/>
      <c r="B3626" s="29"/>
      <c r="C3626" s="29"/>
      <c r="D3626" s="30"/>
      <c r="E3626" s="29"/>
      <c r="F3626" s="71"/>
      <c r="G3626" s="29"/>
      <c r="H3626" s="39"/>
      <c r="I3626" s="20"/>
      <c r="J3626" s="30"/>
      <c r="K3626" s="29"/>
      <c r="L3626" s="75"/>
      <c r="M3626" s="29"/>
      <c r="N3626" s="29"/>
      <c r="O3626" s="29"/>
    </row>
    <row r="3627" spans="1:15" x14ac:dyDescent="0.25">
      <c r="A3627" s="29"/>
      <c r="B3627" s="29"/>
      <c r="C3627" s="29"/>
      <c r="D3627" s="30"/>
      <c r="E3627" s="29"/>
      <c r="F3627" s="71"/>
      <c r="G3627" s="29"/>
      <c r="H3627" s="39"/>
      <c r="I3627" s="20"/>
      <c r="J3627" s="30"/>
      <c r="K3627" s="29"/>
      <c r="L3627" s="75"/>
      <c r="M3627" s="29"/>
      <c r="N3627" s="29"/>
      <c r="O3627" s="29"/>
    </row>
    <row r="3628" spans="1:15" x14ac:dyDescent="0.25">
      <c r="A3628" s="29"/>
      <c r="B3628" s="29"/>
      <c r="C3628" s="29"/>
      <c r="D3628" s="30"/>
      <c r="E3628" s="29"/>
      <c r="F3628" s="71"/>
      <c r="G3628" s="29"/>
      <c r="H3628" s="39"/>
      <c r="I3628" s="20"/>
      <c r="J3628" s="30"/>
      <c r="K3628" s="29"/>
      <c r="L3628" s="75"/>
      <c r="M3628" s="29"/>
      <c r="N3628" s="29"/>
      <c r="O3628" s="29"/>
    </row>
    <row r="3629" spans="1:15" x14ac:dyDescent="0.25">
      <c r="A3629" s="29"/>
      <c r="B3629" s="29"/>
      <c r="C3629" s="29"/>
      <c r="D3629" s="30"/>
      <c r="E3629" s="29"/>
      <c r="F3629" s="71"/>
      <c r="G3629" s="29"/>
      <c r="H3629" s="39"/>
      <c r="I3629" s="20"/>
      <c r="J3629" s="30"/>
      <c r="K3629" s="29"/>
      <c r="L3629" s="75"/>
      <c r="M3629" s="29"/>
      <c r="N3629" s="29"/>
      <c r="O3629" s="29"/>
    </row>
    <row r="3630" spans="1:15" x14ac:dyDescent="0.25">
      <c r="A3630" s="29"/>
      <c r="B3630" s="29"/>
      <c r="C3630" s="29"/>
      <c r="D3630" s="30"/>
      <c r="E3630" s="29"/>
      <c r="F3630" s="71"/>
      <c r="G3630" s="29"/>
      <c r="H3630" s="39"/>
      <c r="I3630" s="20"/>
      <c r="J3630" s="30"/>
      <c r="K3630" s="29"/>
      <c r="L3630" s="75"/>
      <c r="M3630" s="29"/>
      <c r="N3630" s="29"/>
      <c r="O3630" s="29"/>
    </row>
    <row r="3631" spans="1:15" x14ac:dyDescent="0.25">
      <c r="A3631" s="29"/>
      <c r="B3631" s="29"/>
      <c r="C3631" s="29"/>
      <c r="D3631" s="30"/>
      <c r="E3631" s="29"/>
      <c r="F3631" s="71"/>
      <c r="G3631" s="29"/>
      <c r="H3631" s="39"/>
      <c r="I3631" s="20"/>
      <c r="J3631" s="30"/>
      <c r="K3631" s="29"/>
      <c r="L3631" s="75"/>
      <c r="M3631" s="29"/>
      <c r="N3631" s="29"/>
      <c r="O3631" s="29"/>
    </row>
    <row r="3632" spans="1:15" x14ac:dyDescent="0.25">
      <c r="A3632" s="29"/>
      <c r="B3632" s="29"/>
      <c r="C3632" s="29"/>
      <c r="D3632" s="30"/>
      <c r="E3632" s="29"/>
      <c r="F3632" s="71"/>
      <c r="G3632" s="29"/>
      <c r="H3632" s="39"/>
      <c r="I3632" s="20"/>
      <c r="J3632" s="30"/>
      <c r="K3632" s="29"/>
      <c r="L3632" s="75"/>
      <c r="M3632" s="29"/>
      <c r="N3632" s="29"/>
      <c r="O3632" s="29"/>
    </row>
    <row r="3633" spans="1:15" x14ac:dyDescent="0.25">
      <c r="A3633" s="29"/>
      <c r="B3633" s="29"/>
      <c r="C3633" s="29"/>
      <c r="D3633" s="30"/>
      <c r="E3633" s="29"/>
      <c r="F3633" s="71"/>
      <c r="G3633" s="29"/>
      <c r="H3633" s="39"/>
      <c r="I3633" s="20"/>
      <c r="J3633" s="30"/>
      <c r="K3633" s="29"/>
      <c r="L3633" s="75"/>
      <c r="M3633" s="29"/>
      <c r="N3633" s="29"/>
      <c r="O3633" s="29"/>
    </row>
    <row r="3634" spans="1:15" x14ac:dyDescent="0.25">
      <c r="A3634" s="29"/>
      <c r="B3634" s="29"/>
      <c r="C3634" s="29"/>
      <c r="D3634" s="30"/>
      <c r="E3634" s="29"/>
      <c r="F3634" s="71"/>
      <c r="G3634" s="29"/>
      <c r="H3634" s="39"/>
      <c r="I3634" s="20"/>
      <c r="J3634" s="30"/>
      <c r="K3634" s="29"/>
      <c r="L3634" s="75"/>
      <c r="M3634" s="29"/>
      <c r="N3634" s="29"/>
      <c r="O3634" s="29"/>
    </row>
    <row r="3635" spans="1:15" x14ac:dyDescent="0.25">
      <c r="A3635" s="29"/>
      <c r="B3635" s="29"/>
      <c r="C3635" s="29"/>
      <c r="D3635" s="30"/>
      <c r="E3635" s="29"/>
      <c r="F3635" s="71"/>
      <c r="G3635" s="29"/>
      <c r="H3635" s="39"/>
      <c r="I3635" s="20"/>
      <c r="J3635" s="30"/>
      <c r="K3635" s="29"/>
      <c r="L3635" s="75"/>
      <c r="M3635" s="29"/>
      <c r="N3635" s="29"/>
      <c r="O3635" s="29"/>
    </row>
    <row r="3636" spans="1:15" x14ac:dyDescent="0.25">
      <c r="A3636" s="29"/>
      <c r="B3636" s="29"/>
      <c r="C3636" s="29"/>
      <c r="D3636" s="30"/>
      <c r="E3636" s="29"/>
      <c r="F3636" s="71"/>
      <c r="G3636" s="29"/>
      <c r="H3636" s="39"/>
      <c r="I3636" s="20"/>
      <c r="J3636" s="30"/>
      <c r="K3636" s="29"/>
      <c r="L3636" s="75"/>
      <c r="M3636" s="29"/>
      <c r="N3636" s="29"/>
      <c r="O3636" s="29"/>
    </row>
    <row r="3637" spans="1:15" x14ac:dyDescent="0.25">
      <c r="A3637" s="29"/>
      <c r="B3637" s="29"/>
      <c r="C3637" s="29"/>
      <c r="D3637" s="30"/>
      <c r="E3637" s="29"/>
      <c r="F3637" s="71"/>
      <c r="G3637" s="29"/>
      <c r="H3637" s="39"/>
      <c r="I3637" s="20"/>
      <c r="J3637" s="30"/>
      <c r="K3637" s="29"/>
      <c r="L3637" s="75"/>
      <c r="M3637" s="29"/>
      <c r="N3637" s="29"/>
      <c r="O3637" s="29"/>
    </row>
    <row r="3638" spans="1:15" x14ac:dyDescent="0.25">
      <c r="A3638" s="29"/>
      <c r="B3638" s="29"/>
      <c r="C3638" s="29"/>
      <c r="D3638" s="30"/>
      <c r="E3638" s="29"/>
      <c r="F3638" s="71"/>
      <c r="G3638" s="29"/>
      <c r="H3638" s="39"/>
      <c r="I3638" s="20"/>
      <c r="J3638" s="30"/>
      <c r="K3638" s="29"/>
      <c r="L3638" s="75"/>
      <c r="M3638" s="29"/>
      <c r="N3638" s="29"/>
      <c r="O3638" s="29"/>
    </row>
    <row r="3639" spans="1:15" x14ac:dyDescent="0.25">
      <c r="A3639" s="29"/>
      <c r="B3639" s="29"/>
      <c r="C3639" s="29"/>
      <c r="D3639" s="30"/>
      <c r="E3639" s="29"/>
      <c r="F3639" s="71"/>
      <c r="G3639" s="29"/>
      <c r="H3639" s="39"/>
      <c r="I3639" s="20"/>
      <c r="J3639" s="30"/>
      <c r="K3639" s="29"/>
      <c r="L3639" s="75"/>
      <c r="M3639" s="29"/>
      <c r="N3639" s="29"/>
      <c r="O3639" s="29"/>
    </row>
    <row r="3640" spans="1:15" x14ac:dyDescent="0.25">
      <c r="A3640" s="29"/>
      <c r="B3640" s="29"/>
      <c r="C3640" s="29"/>
      <c r="D3640" s="30"/>
      <c r="E3640" s="29"/>
      <c r="F3640" s="71"/>
      <c r="G3640" s="29"/>
      <c r="H3640" s="39"/>
      <c r="I3640" s="20"/>
      <c r="J3640" s="30"/>
      <c r="K3640" s="29"/>
      <c r="L3640" s="75"/>
      <c r="M3640" s="29"/>
      <c r="N3640" s="29"/>
      <c r="O3640" s="29"/>
    </row>
    <row r="3641" spans="1:15" x14ac:dyDescent="0.25">
      <c r="A3641" s="29"/>
      <c r="B3641" s="29"/>
      <c r="C3641" s="29"/>
      <c r="D3641" s="30"/>
      <c r="E3641" s="29"/>
      <c r="F3641" s="71"/>
      <c r="G3641" s="29"/>
      <c r="H3641" s="39"/>
      <c r="I3641" s="20"/>
      <c r="J3641" s="30"/>
      <c r="K3641" s="29"/>
      <c r="L3641" s="75"/>
      <c r="M3641" s="29"/>
      <c r="N3641" s="29"/>
      <c r="O3641" s="29"/>
    </row>
    <row r="3642" spans="1:15" x14ac:dyDescent="0.25">
      <c r="A3642" s="29"/>
      <c r="B3642" s="29"/>
      <c r="C3642" s="29"/>
      <c r="D3642" s="30"/>
      <c r="E3642" s="29"/>
      <c r="F3642" s="71"/>
      <c r="G3642" s="29"/>
      <c r="H3642" s="39"/>
      <c r="I3642" s="20"/>
      <c r="J3642" s="30"/>
      <c r="K3642" s="29"/>
      <c r="L3642" s="75"/>
      <c r="M3642" s="29"/>
      <c r="N3642" s="29"/>
      <c r="O3642" s="29"/>
    </row>
    <row r="3643" spans="1:15" x14ac:dyDescent="0.25">
      <c r="A3643" s="29"/>
      <c r="B3643" s="29"/>
      <c r="C3643" s="29"/>
      <c r="D3643" s="30"/>
      <c r="E3643" s="29"/>
      <c r="F3643" s="71"/>
      <c r="G3643" s="29"/>
      <c r="H3643" s="39"/>
      <c r="I3643" s="20"/>
      <c r="J3643" s="30"/>
      <c r="K3643" s="29"/>
      <c r="L3643" s="75"/>
      <c r="M3643" s="29"/>
      <c r="N3643" s="29"/>
      <c r="O3643" s="29"/>
    </row>
    <row r="3644" spans="1:15" x14ac:dyDescent="0.25">
      <c r="A3644" s="29"/>
      <c r="B3644" s="29"/>
      <c r="C3644" s="29"/>
      <c r="D3644" s="30"/>
      <c r="E3644" s="29"/>
      <c r="F3644" s="71"/>
      <c r="G3644" s="29"/>
      <c r="H3644" s="39"/>
      <c r="I3644" s="20"/>
      <c r="J3644" s="30"/>
      <c r="K3644" s="29"/>
      <c r="L3644" s="75"/>
      <c r="M3644" s="29"/>
      <c r="N3644" s="29"/>
      <c r="O3644" s="29"/>
    </row>
    <row r="3645" spans="1:15" x14ac:dyDescent="0.25">
      <c r="A3645" s="29"/>
      <c r="B3645" s="29"/>
      <c r="C3645" s="29"/>
      <c r="D3645" s="30"/>
      <c r="E3645" s="29"/>
      <c r="F3645" s="71"/>
      <c r="G3645" s="29"/>
      <c r="H3645" s="39"/>
      <c r="I3645" s="20"/>
      <c r="J3645" s="30"/>
      <c r="K3645" s="29"/>
      <c r="L3645" s="75"/>
      <c r="M3645" s="29"/>
      <c r="N3645" s="29"/>
      <c r="O3645" s="29"/>
    </row>
    <row r="3646" spans="1:15" x14ac:dyDescent="0.25">
      <c r="A3646" s="29"/>
      <c r="B3646" s="29"/>
      <c r="C3646" s="29"/>
      <c r="D3646" s="30"/>
      <c r="E3646" s="29"/>
      <c r="F3646" s="71"/>
      <c r="G3646" s="29"/>
      <c r="H3646" s="39"/>
      <c r="I3646" s="20"/>
      <c r="J3646" s="30"/>
      <c r="K3646" s="29"/>
      <c r="L3646" s="75"/>
      <c r="M3646" s="29"/>
      <c r="N3646" s="29"/>
      <c r="O3646" s="29"/>
    </row>
    <row r="3647" spans="1:15" x14ac:dyDescent="0.25">
      <c r="A3647" s="29"/>
      <c r="B3647" s="29"/>
      <c r="C3647" s="29"/>
      <c r="D3647" s="30"/>
      <c r="E3647" s="29"/>
      <c r="F3647" s="71"/>
      <c r="G3647" s="29"/>
      <c r="H3647" s="39"/>
      <c r="I3647" s="20"/>
      <c r="J3647" s="30"/>
      <c r="K3647" s="29"/>
      <c r="L3647" s="75"/>
      <c r="M3647" s="29"/>
      <c r="N3647" s="29"/>
      <c r="O3647" s="29"/>
    </row>
    <row r="3648" spans="1:15" x14ac:dyDescent="0.25">
      <c r="A3648" s="29"/>
      <c r="B3648" s="29"/>
      <c r="C3648" s="29"/>
      <c r="D3648" s="30"/>
      <c r="E3648" s="29"/>
      <c r="F3648" s="71"/>
      <c r="G3648" s="29"/>
      <c r="H3648" s="39"/>
      <c r="I3648" s="20"/>
      <c r="J3648" s="30"/>
      <c r="K3648" s="29"/>
      <c r="L3648" s="75"/>
      <c r="M3648" s="29"/>
      <c r="N3648" s="29"/>
      <c r="O3648" s="29"/>
    </row>
    <row r="3649" spans="1:15" x14ac:dyDescent="0.25">
      <c r="A3649" s="29"/>
      <c r="B3649" s="29"/>
      <c r="C3649" s="29"/>
      <c r="D3649" s="30"/>
      <c r="E3649" s="29"/>
      <c r="F3649" s="71"/>
      <c r="G3649" s="29"/>
      <c r="H3649" s="39"/>
      <c r="I3649" s="20"/>
      <c r="J3649" s="30"/>
      <c r="K3649" s="29"/>
      <c r="L3649" s="75"/>
      <c r="M3649" s="29"/>
      <c r="N3649" s="29"/>
      <c r="O3649" s="29"/>
    </row>
    <row r="3650" spans="1:15" x14ac:dyDescent="0.25">
      <c r="A3650" s="29"/>
      <c r="B3650" s="29"/>
      <c r="C3650" s="29"/>
      <c r="D3650" s="30"/>
      <c r="E3650" s="29"/>
      <c r="F3650" s="71"/>
      <c r="G3650" s="29"/>
      <c r="H3650" s="39"/>
      <c r="I3650" s="20"/>
      <c r="J3650" s="30"/>
      <c r="K3650" s="29"/>
      <c r="L3650" s="75"/>
      <c r="M3650" s="29"/>
      <c r="N3650" s="29"/>
      <c r="O3650" s="29"/>
    </row>
    <row r="3651" spans="1:15" x14ac:dyDescent="0.25">
      <c r="A3651" s="29"/>
      <c r="B3651" s="29"/>
      <c r="C3651" s="29"/>
      <c r="D3651" s="30"/>
      <c r="E3651" s="29"/>
      <c r="F3651" s="71"/>
      <c r="G3651" s="29"/>
      <c r="H3651" s="39"/>
      <c r="I3651" s="20"/>
      <c r="J3651" s="30"/>
      <c r="K3651" s="29"/>
      <c r="L3651" s="75"/>
      <c r="M3651" s="29"/>
      <c r="N3651" s="29"/>
      <c r="O3651" s="29"/>
    </row>
    <row r="3652" spans="1:15" x14ac:dyDescent="0.25">
      <c r="A3652" s="29"/>
      <c r="B3652" s="29"/>
      <c r="C3652" s="29"/>
      <c r="D3652" s="30"/>
      <c r="E3652" s="29"/>
      <c r="F3652" s="71"/>
      <c r="G3652" s="29"/>
      <c r="H3652" s="39"/>
      <c r="I3652" s="20"/>
      <c r="J3652" s="30"/>
      <c r="K3652" s="29"/>
      <c r="L3652" s="75"/>
      <c r="M3652" s="29"/>
      <c r="N3652" s="29"/>
      <c r="O3652" s="29"/>
    </row>
    <row r="3653" spans="1:15" x14ac:dyDescent="0.25">
      <c r="A3653" s="29"/>
      <c r="B3653" s="29"/>
      <c r="C3653" s="29"/>
      <c r="D3653" s="30"/>
      <c r="E3653" s="29"/>
      <c r="F3653" s="71"/>
      <c r="G3653" s="29"/>
      <c r="H3653" s="39"/>
      <c r="I3653" s="20"/>
      <c r="J3653" s="30"/>
      <c r="K3653" s="29"/>
      <c r="L3653" s="75"/>
      <c r="M3653" s="29"/>
      <c r="N3653" s="29"/>
      <c r="O3653" s="29"/>
    </row>
    <row r="3654" spans="1:15" x14ac:dyDescent="0.25">
      <c r="A3654" s="29"/>
      <c r="B3654" s="29"/>
      <c r="C3654" s="29"/>
      <c r="D3654" s="30"/>
      <c r="E3654" s="29"/>
      <c r="F3654" s="71"/>
      <c r="G3654" s="29"/>
      <c r="H3654" s="39"/>
      <c r="I3654" s="20"/>
      <c r="J3654" s="30"/>
      <c r="K3654" s="29"/>
      <c r="L3654" s="75"/>
      <c r="M3654" s="29"/>
      <c r="N3654" s="29"/>
      <c r="O3654" s="29"/>
    </row>
    <row r="3655" spans="1:15" x14ac:dyDescent="0.25">
      <c r="A3655" s="29"/>
      <c r="B3655" s="29"/>
      <c r="C3655" s="29"/>
      <c r="D3655" s="30"/>
      <c r="E3655" s="29"/>
      <c r="F3655" s="71"/>
      <c r="G3655" s="29"/>
      <c r="H3655" s="39"/>
      <c r="I3655" s="20"/>
      <c r="J3655" s="30"/>
      <c r="K3655" s="29"/>
      <c r="L3655" s="75"/>
      <c r="M3655" s="29"/>
      <c r="N3655" s="29"/>
      <c r="O3655" s="29"/>
    </row>
    <row r="3656" spans="1:15" x14ac:dyDescent="0.25">
      <c r="A3656" s="29"/>
      <c r="B3656" s="29"/>
      <c r="C3656" s="29"/>
      <c r="D3656" s="30"/>
      <c r="E3656" s="29"/>
      <c r="F3656" s="71"/>
      <c r="G3656" s="29"/>
      <c r="H3656" s="39"/>
      <c r="I3656" s="20"/>
      <c r="J3656" s="30"/>
      <c r="K3656" s="29"/>
      <c r="L3656" s="75"/>
      <c r="M3656" s="29"/>
      <c r="N3656" s="29"/>
      <c r="O3656" s="29"/>
    </row>
    <row r="3657" spans="1:15" x14ac:dyDescent="0.25">
      <c r="A3657" s="29"/>
      <c r="B3657" s="29"/>
      <c r="C3657" s="29"/>
      <c r="D3657" s="30"/>
      <c r="E3657" s="29"/>
      <c r="F3657" s="71"/>
      <c r="G3657" s="29"/>
      <c r="H3657" s="39"/>
      <c r="I3657" s="20"/>
      <c r="J3657" s="30"/>
      <c r="K3657" s="29"/>
      <c r="L3657" s="75"/>
      <c r="M3657" s="29"/>
      <c r="N3657" s="29"/>
      <c r="O3657" s="29"/>
    </row>
    <row r="3658" spans="1:15" x14ac:dyDescent="0.25">
      <c r="A3658" s="29"/>
      <c r="B3658" s="29"/>
      <c r="C3658" s="29"/>
      <c r="D3658" s="30"/>
      <c r="E3658" s="29"/>
      <c r="F3658" s="71"/>
      <c r="G3658" s="29"/>
      <c r="H3658" s="39"/>
      <c r="I3658" s="20"/>
      <c r="J3658" s="30"/>
      <c r="K3658" s="29"/>
      <c r="L3658" s="75"/>
      <c r="M3658" s="29"/>
      <c r="N3658" s="29"/>
      <c r="O3658" s="29"/>
    </row>
    <row r="3659" spans="1:15" x14ac:dyDescent="0.25">
      <c r="A3659" s="29"/>
      <c r="B3659" s="29"/>
      <c r="C3659" s="29"/>
      <c r="D3659" s="30"/>
      <c r="E3659" s="29"/>
      <c r="F3659" s="71"/>
      <c r="G3659" s="29"/>
      <c r="H3659" s="39"/>
      <c r="I3659" s="20"/>
      <c r="J3659" s="30"/>
      <c r="K3659" s="29"/>
      <c r="L3659" s="75"/>
      <c r="M3659" s="29"/>
      <c r="N3659" s="29"/>
      <c r="O3659" s="29"/>
    </row>
    <row r="3660" spans="1:15" x14ac:dyDescent="0.25">
      <c r="A3660" s="29"/>
      <c r="B3660" s="29"/>
      <c r="C3660" s="29"/>
      <c r="D3660" s="30"/>
      <c r="E3660" s="29"/>
      <c r="F3660" s="71"/>
      <c r="G3660" s="29"/>
      <c r="H3660" s="39"/>
      <c r="I3660" s="20"/>
      <c r="J3660" s="30"/>
      <c r="K3660" s="29"/>
      <c r="L3660" s="75"/>
      <c r="M3660" s="29"/>
      <c r="N3660" s="29"/>
      <c r="O3660" s="29"/>
    </row>
    <row r="3661" spans="1:15" x14ac:dyDescent="0.25">
      <c r="A3661" s="29"/>
      <c r="B3661" s="29"/>
      <c r="C3661" s="29"/>
      <c r="D3661" s="30"/>
      <c r="E3661" s="29"/>
      <c r="F3661" s="71"/>
      <c r="G3661" s="29"/>
      <c r="H3661" s="39"/>
      <c r="I3661" s="20"/>
      <c r="J3661" s="30"/>
      <c r="K3661" s="29"/>
      <c r="L3661" s="75"/>
      <c r="M3661" s="29"/>
      <c r="N3661" s="29"/>
      <c r="O3661" s="29"/>
    </row>
    <row r="3662" spans="1:15" x14ac:dyDescent="0.25">
      <c r="A3662" s="29"/>
      <c r="B3662" s="29"/>
      <c r="C3662" s="29"/>
      <c r="D3662" s="30"/>
      <c r="E3662" s="29"/>
      <c r="F3662" s="71"/>
      <c r="G3662" s="29"/>
      <c r="H3662" s="39"/>
      <c r="I3662" s="20"/>
      <c r="J3662" s="30"/>
      <c r="K3662" s="29"/>
      <c r="L3662" s="75"/>
      <c r="M3662" s="29"/>
      <c r="N3662" s="29"/>
      <c r="O3662" s="29"/>
    </row>
    <row r="3663" spans="1:15" x14ac:dyDescent="0.25">
      <c r="A3663" s="29"/>
      <c r="B3663" s="29"/>
      <c r="C3663" s="29"/>
      <c r="D3663" s="30"/>
      <c r="E3663" s="29"/>
      <c r="F3663" s="71"/>
      <c r="G3663" s="29"/>
      <c r="H3663" s="39"/>
      <c r="I3663" s="20"/>
      <c r="J3663" s="30"/>
      <c r="K3663" s="29"/>
      <c r="L3663" s="75"/>
      <c r="M3663" s="29"/>
      <c r="N3663" s="29"/>
      <c r="O3663" s="29"/>
    </row>
    <row r="3664" spans="1:15" x14ac:dyDescent="0.25">
      <c r="A3664" s="29"/>
      <c r="B3664" s="29"/>
      <c r="C3664" s="29"/>
      <c r="D3664" s="30"/>
      <c r="E3664" s="29"/>
      <c r="F3664" s="71"/>
      <c r="G3664" s="29"/>
      <c r="H3664" s="39"/>
      <c r="I3664" s="20"/>
      <c r="J3664" s="30"/>
      <c r="K3664" s="29"/>
      <c r="L3664" s="75"/>
      <c r="M3664" s="29"/>
      <c r="N3664" s="29"/>
      <c r="O3664" s="29"/>
    </row>
    <row r="3665" spans="1:15" x14ac:dyDescent="0.25">
      <c r="A3665" s="29"/>
      <c r="B3665" s="29"/>
      <c r="C3665" s="29"/>
      <c r="D3665" s="30"/>
      <c r="E3665" s="29"/>
      <c r="F3665" s="71"/>
      <c r="G3665" s="29"/>
      <c r="H3665" s="39"/>
      <c r="I3665" s="20"/>
      <c r="J3665" s="30"/>
      <c r="K3665" s="29"/>
      <c r="L3665" s="75"/>
      <c r="M3665" s="29"/>
      <c r="N3665" s="29"/>
      <c r="O3665" s="29"/>
    </row>
    <row r="3666" spans="1:15" x14ac:dyDescent="0.25">
      <c r="A3666" s="29"/>
      <c r="B3666" s="29"/>
      <c r="C3666" s="29"/>
      <c r="D3666" s="30"/>
      <c r="E3666" s="29"/>
      <c r="F3666" s="71"/>
      <c r="G3666" s="29"/>
      <c r="H3666" s="39"/>
      <c r="I3666" s="20"/>
      <c r="J3666" s="30"/>
      <c r="K3666" s="29"/>
      <c r="L3666" s="75"/>
      <c r="M3666" s="29"/>
      <c r="N3666" s="29"/>
      <c r="O3666" s="29"/>
    </row>
    <row r="3667" spans="1:15" x14ac:dyDescent="0.25">
      <c r="A3667" s="29"/>
      <c r="B3667" s="29"/>
      <c r="C3667" s="29"/>
      <c r="D3667" s="30"/>
      <c r="E3667" s="29"/>
      <c r="F3667" s="71"/>
      <c r="G3667" s="29"/>
      <c r="H3667" s="39"/>
      <c r="I3667" s="20"/>
      <c r="J3667" s="30"/>
      <c r="K3667" s="29"/>
      <c r="L3667" s="75"/>
      <c r="M3667" s="29"/>
      <c r="N3667" s="29"/>
      <c r="O3667" s="29"/>
    </row>
    <row r="3668" spans="1:15" x14ac:dyDescent="0.25">
      <c r="A3668" s="29"/>
      <c r="B3668" s="29"/>
      <c r="C3668" s="29"/>
      <c r="D3668" s="30"/>
      <c r="E3668" s="29"/>
      <c r="F3668" s="71"/>
      <c r="G3668" s="29"/>
      <c r="H3668" s="39"/>
      <c r="I3668" s="20"/>
      <c r="J3668" s="30"/>
      <c r="K3668" s="29"/>
      <c r="L3668" s="75"/>
      <c r="M3668" s="29"/>
      <c r="N3668" s="29"/>
      <c r="O3668" s="29"/>
    </row>
    <row r="3669" spans="1:15" x14ac:dyDescent="0.25">
      <c r="A3669" s="29"/>
      <c r="B3669" s="29"/>
      <c r="C3669" s="29"/>
      <c r="D3669" s="30"/>
      <c r="E3669" s="29"/>
      <c r="F3669" s="71"/>
      <c r="G3669" s="29"/>
      <c r="H3669" s="39"/>
      <c r="I3669" s="20"/>
      <c r="J3669" s="30"/>
      <c r="K3669" s="29"/>
      <c r="L3669" s="75"/>
      <c r="M3669" s="29"/>
      <c r="N3669" s="29"/>
      <c r="O3669" s="29"/>
    </row>
    <row r="3670" spans="1:15" x14ac:dyDescent="0.25">
      <c r="A3670" s="29"/>
      <c r="B3670" s="29"/>
      <c r="C3670" s="29"/>
      <c r="D3670" s="30"/>
      <c r="E3670" s="29"/>
      <c r="F3670" s="71"/>
      <c r="G3670" s="29"/>
      <c r="H3670" s="39"/>
      <c r="I3670" s="20"/>
      <c r="J3670" s="30"/>
      <c r="K3670" s="29"/>
      <c r="L3670" s="75"/>
      <c r="M3670" s="29"/>
      <c r="N3670" s="29"/>
      <c r="O3670" s="29"/>
    </row>
    <row r="3671" spans="1:15" x14ac:dyDescent="0.25">
      <c r="A3671" s="29"/>
      <c r="B3671" s="29"/>
      <c r="C3671" s="29"/>
      <c r="D3671" s="30"/>
      <c r="E3671" s="29"/>
      <c r="F3671" s="71"/>
      <c r="G3671" s="29"/>
      <c r="H3671" s="39"/>
      <c r="I3671" s="20"/>
      <c r="J3671" s="30"/>
      <c r="K3671" s="29"/>
      <c r="L3671" s="75"/>
      <c r="M3671" s="29"/>
      <c r="N3671" s="29"/>
      <c r="O3671" s="29"/>
    </row>
    <row r="3672" spans="1:15" x14ac:dyDescent="0.25">
      <c r="A3672" s="29"/>
      <c r="B3672" s="29"/>
      <c r="C3672" s="29"/>
      <c r="D3672" s="30"/>
      <c r="E3672" s="29"/>
      <c r="F3672" s="71"/>
      <c r="G3672" s="29"/>
      <c r="H3672" s="39"/>
      <c r="I3672" s="20"/>
      <c r="J3672" s="30"/>
      <c r="K3672" s="29"/>
      <c r="L3672" s="75"/>
      <c r="M3672" s="29"/>
      <c r="N3672" s="29"/>
      <c r="O3672" s="29"/>
    </row>
    <row r="3673" spans="1:15" x14ac:dyDescent="0.25">
      <c r="A3673" s="29"/>
      <c r="B3673" s="29"/>
      <c r="C3673" s="29"/>
      <c r="D3673" s="30"/>
      <c r="E3673" s="29"/>
      <c r="F3673" s="71"/>
      <c r="G3673" s="29"/>
      <c r="H3673" s="39"/>
      <c r="I3673" s="20"/>
      <c r="J3673" s="30"/>
      <c r="K3673" s="29"/>
      <c r="L3673" s="75"/>
      <c r="M3673" s="29"/>
      <c r="N3673" s="29"/>
      <c r="O3673" s="29"/>
    </row>
    <row r="3674" spans="1:15" x14ac:dyDescent="0.25">
      <c r="A3674" s="29"/>
      <c r="B3674" s="29"/>
      <c r="C3674" s="29"/>
      <c r="D3674" s="30"/>
      <c r="E3674" s="29"/>
      <c r="F3674" s="71"/>
      <c r="G3674" s="29"/>
      <c r="H3674" s="39"/>
      <c r="I3674" s="20"/>
      <c r="J3674" s="30"/>
      <c r="K3674" s="29"/>
      <c r="L3674" s="75"/>
      <c r="M3674" s="29"/>
      <c r="N3674" s="29"/>
      <c r="O3674" s="29"/>
    </row>
    <row r="3675" spans="1:15" x14ac:dyDescent="0.25">
      <c r="A3675" s="29"/>
      <c r="B3675" s="29"/>
      <c r="C3675" s="29"/>
      <c r="D3675" s="30"/>
      <c r="E3675" s="29"/>
      <c r="F3675" s="71"/>
      <c r="G3675" s="29"/>
      <c r="H3675" s="39"/>
      <c r="I3675" s="20"/>
      <c r="J3675" s="30"/>
      <c r="K3675" s="29"/>
      <c r="L3675" s="75"/>
      <c r="M3675" s="29"/>
      <c r="N3675" s="29"/>
      <c r="O3675" s="29"/>
    </row>
    <row r="3676" spans="1:15" x14ac:dyDescent="0.25">
      <c r="A3676" s="29"/>
      <c r="B3676" s="29"/>
      <c r="C3676" s="29"/>
      <c r="D3676" s="30"/>
      <c r="E3676" s="29"/>
      <c r="F3676" s="71"/>
      <c r="G3676" s="29"/>
      <c r="H3676" s="39"/>
      <c r="I3676" s="20"/>
      <c r="J3676" s="30"/>
      <c r="K3676" s="29"/>
      <c r="L3676" s="75"/>
      <c r="M3676" s="29"/>
      <c r="N3676" s="29"/>
      <c r="O3676" s="29"/>
    </row>
    <row r="3677" spans="1:15" x14ac:dyDescent="0.25">
      <c r="A3677" s="29"/>
      <c r="B3677" s="29"/>
      <c r="C3677" s="29"/>
      <c r="D3677" s="30"/>
      <c r="E3677" s="29"/>
      <c r="F3677" s="71"/>
      <c r="G3677" s="29"/>
      <c r="H3677" s="39"/>
      <c r="I3677" s="20"/>
      <c r="J3677" s="30"/>
      <c r="K3677" s="29"/>
      <c r="L3677" s="75"/>
      <c r="M3677" s="29"/>
      <c r="N3677" s="29"/>
      <c r="O3677" s="29"/>
    </row>
    <row r="3678" spans="1:15" x14ac:dyDescent="0.25">
      <c r="A3678" s="29"/>
      <c r="B3678" s="29"/>
      <c r="C3678" s="29"/>
      <c r="D3678" s="30"/>
      <c r="E3678" s="29"/>
      <c r="F3678" s="71"/>
      <c r="G3678" s="29"/>
      <c r="H3678" s="39"/>
      <c r="I3678" s="20"/>
      <c r="J3678" s="30"/>
      <c r="K3678" s="29"/>
      <c r="L3678" s="75"/>
      <c r="M3678" s="29"/>
      <c r="N3678" s="29"/>
      <c r="O3678" s="29"/>
    </row>
    <row r="3679" spans="1:15" x14ac:dyDescent="0.25">
      <c r="A3679" s="29"/>
      <c r="B3679" s="29"/>
      <c r="C3679" s="29"/>
      <c r="D3679" s="30"/>
      <c r="E3679" s="29"/>
      <c r="F3679" s="71"/>
      <c r="G3679" s="29"/>
      <c r="H3679" s="39"/>
      <c r="I3679" s="20"/>
      <c r="J3679" s="30"/>
      <c r="K3679" s="29"/>
      <c r="L3679" s="75"/>
      <c r="M3679" s="29"/>
      <c r="N3679" s="29"/>
      <c r="O3679" s="29"/>
    </row>
    <row r="3680" spans="1:15" x14ac:dyDescent="0.25">
      <c r="A3680" s="29"/>
      <c r="B3680" s="29"/>
      <c r="C3680" s="29"/>
      <c r="D3680" s="30"/>
      <c r="E3680" s="29"/>
      <c r="F3680" s="71"/>
      <c r="G3680" s="29"/>
      <c r="H3680" s="39"/>
      <c r="I3680" s="20"/>
      <c r="J3680" s="30"/>
      <c r="K3680" s="29"/>
      <c r="L3680" s="75"/>
      <c r="M3680" s="29"/>
      <c r="N3680" s="29"/>
      <c r="O3680" s="29"/>
    </row>
    <row r="3681" spans="1:15" x14ac:dyDescent="0.25">
      <c r="A3681" s="29"/>
      <c r="B3681" s="29"/>
      <c r="C3681" s="29"/>
      <c r="D3681" s="30"/>
      <c r="E3681" s="29"/>
      <c r="F3681" s="71"/>
      <c r="G3681" s="29"/>
      <c r="H3681" s="39"/>
      <c r="I3681" s="20"/>
      <c r="J3681" s="30"/>
      <c r="K3681" s="29"/>
      <c r="L3681" s="75"/>
      <c r="M3681" s="29"/>
      <c r="N3681" s="29"/>
      <c r="O3681" s="29"/>
    </row>
    <row r="3682" spans="1:15" x14ac:dyDescent="0.25">
      <c r="A3682" s="29"/>
      <c r="B3682" s="29"/>
      <c r="C3682" s="29"/>
      <c r="D3682" s="30"/>
      <c r="E3682" s="29"/>
      <c r="F3682" s="71"/>
      <c r="G3682" s="29"/>
      <c r="H3682" s="39"/>
      <c r="I3682" s="20"/>
      <c r="J3682" s="30"/>
      <c r="K3682" s="29"/>
      <c r="L3682" s="75"/>
      <c r="M3682" s="29"/>
      <c r="N3682" s="29"/>
      <c r="O3682" s="29"/>
    </row>
    <row r="3683" spans="1:15" x14ac:dyDescent="0.25">
      <c r="A3683" s="29"/>
      <c r="B3683" s="29"/>
      <c r="C3683" s="29"/>
      <c r="D3683" s="30"/>
      <c r="E3683" s="29"/>
      <c r="F3683" s="71"/>
      <c r="G3683" s="29"/>
      <c r="H3683" s="39"/>
      <c r="I3683" s="20"/>
      <c r="J3683" s="30"/>
      <c r="K3683" s="29"/>
      <c r="L3683" s="75"/>
      <c r="M3683" s="29"/>
      <c r="N3683" s="29"/>
      <c r="O3683" s="29"/>
    </row>
    <row r="3684" spans="1:15" x14ac:dyDescent="0.25">
      <c r="A3684" s="29"/>
      <c r="B3684" s="29"/>
      <c r="C3684" s="29"/>
      <c r="D3684" s="30"/>
      <c r="E3684" s="29"/>
      <c r="F3684" s="71"/>
      <c r="G3684" s="29"/>
      <c r="H3684" s="39"/>
      <c r="I3684" s="20"/>
      <c r="J3684" s="30"/>
      <c r="K3684" s="29"/>
      <c r="L3684" s="75"/>
      <c r="M3684" s="29"/>
      <c r="N3684" s="29"/>
      <c r="O3684" s="29"/>
    </row>
    <row r="3685" spans="1:15" x14ac:dyDescent="0.25">
      <c r="A3685" s="29"/>
      <c r="B3685" s="29"/>
      <c r="C3685" s="29"/>
      <c r="D3685" s="30"/>
      <c r="E3685" s="29"/>
      <c r="F3685" s="71"/>
      <c r="G3685" s="29"/>
      <c r="H3685" s="39"/>
      <c r="I3685" s="20"/>
      <c r="J3685" s="30"/>
      <c r="K3685" s="29"/>
      <c r="L3685" s="75"/>
      <c r="M3685" s="29"/>
      <c r="N3685" s="29"/>
      <c r="O3685" s="29"/>
    </row>
    <row r="3686" spans="1:15" x14ac:dyDescent="0.25">
      <c r="A3686" s="29"/>
      <c r="B3686" s="29"/>
      <c r="C3686" s="29"/>
      <c r="D3686" s="30"/>
      <c r="E3686" s="29"/>
      <c r="F3686" s="71"/>
      <c r="G3686" s="29"/>
      <c r="H3686" s="39"/>
      <c r="I3686" s="20"/>
      <c r="J3686" s="30"/>
      <c r="K3686" s="29"/>
      <c r="L3686" s="75"/>
      <c r="M3686" s="29"/>
      <c r="N3686" s="29"/>
      <c r="O3686" s="29"/>
    </row>
    <row r="3687" spans="1:15" x14ac:dyDescent="0.25">
      <c r="A3687" s="29"/>
      <c r="B3687" s="29"/>
      <c r="C3687" s="29"/>
      <c r="D3687" s="30"/>
      <c r="E3687" s="29"/>
      <c r="F3687" s="71"/>
      <c r="G3687" s="29"/>
      <c r="H3687" s="39"/>
      <c r="I3687" s="20"/>
      <c r="J3687" s="30"/>
      <c r="K3687" s="29"/>
      <c r="L3687" s="75"/>
      <c r="M3687" s="29"/>
      <c r="N3687" s="29"/>
      <c r="O3687" s="29"/>
    </row>
    <row r="3688" spans="1:15" x14ac:dyDescent="0.25">
      <c r="A3688" s="29"/>
      <c r="B3688" s="29"/>
      <c r="C3688" s="29"/>
      <c r="D3688" s="30"/>
      <c r="E3688" s="29"/>
      <c r="F3688" s="71"/>
      <c r="G3688" s="29"/>
      <c r="H3688" s="39"/>
      <c r="I3688" s="20"/>
      <c r="J3688" s="30"/>
      <c r="K3688" s="29"/>
      <c r="L3688" s="75"/>
      <c r="M3688" s="29"/>
      <c r="N3688" s="29"/>
      <c r="O3688" s="29"/>
    </row>
    <row r="3689" spans="1:15" x14ac:dyDescent="0.25">
      <c r="A3689" s="29"/>
      <c r="B3689" s="29"/>
      <c r="C3689" s="29"/>
      <c r="D3689" s="30"/>
      <c r="E3689" s="29"/>
      <c r="F3689" s="71"/>
      <c r="G3689" s="29"/>
      <c r="H3689" s="39"/>
      <c r="I3689" s="20"/>
      <c r="J3689" s="30"/>
      <c r="K3689" s="29"/>
      <c r="L3689" s="75"/>
      <c r="M3689" s="29"/>
      <c r="N3689" s="29"/>
      <c r="O3689" s="29"/>
    </row>
    <row r="3690" spans="1:15" x14ac:dyDescent="0.25">
      <c r="A3690" s="29"/>
      <c r="B3690" s="29"/>
      <c r="C3690" s="29"/>
      <c r="D3690" s="30"/>
      <c r="E3690" s="29"/>
      <c r="F3690" s="71"/>
      <c r="G3690" s="29"/>
      <c r="H3690" s="39"/>
      <c r="I3690" s="20"/>
      <c r="J3690" s="30"/>
      <c r="K3690" s="29"/>
      <c r="L3690" s="75"/>
      <c r="M3690" s="29"/>
      <c r="N3690" s="29"/>
      <c r="O3690" s="29"/>
    </row>
    <row r="3691" spans="1:15" x14ac:dyDescent="0.25">
      <c r="A3691" s="29"/>
      <c r="B3691" s="29"/>
      <c r="C3691" s="29"/>
      <c r="D3691" s="30"/>
      <c r="E3691" s="29"/>
      <c r="F3691" s="71"/>
      <c r="G3691" s="29"/>
      <c r="H3691" s="39"/>
      <c r="I3691" s="20"/>
      <c r="J3691" s="30"/>
      <c r="K3691" s="29"/>
      <c r="L3691" s="75"/>
      <c r="M3691" s="29"/>
      <c r="N3691" s="29"/>
      <c r="O3691" s="29"/>
    </row>
    <row r="3692" spans="1:15" x14ac:dyDescent="0.25">
      <c r="A3692" s="29"/>
      <c r="B3692" s="29"/>
      <c r="C3692" s="29"/>
      <c r="D3692" s="30"/>
      <c r="E3692" s="29"/>
      <c r="F3692" s="71"/>
      <c r="G3692" s="29"/>
      <c r="H3692" s="39"/>
      <c r="I3692" s="20"/>
      <c r="J3692" s="30"/>
      <c r="K3692" s="29"/>
      <c r="L3692" s="75"/>
      <c r="M3692" s="29"/>
      <c r="N3692" s="29"/>
      <c r="O3692" s="29"/>
    </row>
    <row r="3693" spans="1:15" x14ac:dyDescent="0.25">
      <c r="A3693" s="29"/>
      <c r="B3693" s="29"/>
      <c r="C3693" s="29"/>
      <c r="D3693" s="30"/>
      <c r="E3693" s="29"/>
      <c r="F3693" s="71"/>
      <c r="G3693" s="29"/>
      <c r="H3693" s="39"/>
      <c r="I3693" s="20"/>
      <c r="J3693" s="30"/>
      <c r="K3693" s="29"/>
      <c r="L3693" s="75"/>
      <c r="M3693" s="29"/>
      <c r="N3693" s="29"/>
      <c r="O3693" s="29"/>
    </row>
    <row r="3694" spans="1:15" x14ac:dyDescent="0.25">
      <c r="A3694" s="29"/>
      <c r="B3694" s="29"/>
      <c r="C3694" s="29"/>
      <c r="D3694" s="30"/>
      <c r="E3694" s="29"/>
      <c r="F3694" s="71"/>
      <c r="G3694" s="29"/>
      <c r="H3694" s="39"/>
      <c r="I3694" s="20"/>
      <c r="J3694" s="30"/>
      <c r="K3694" s="29"/>
      <c r="L3694" s="75"/>
      <c r="M3694" s="29"/>
      <c r="N3694" s="29"/>
      <c r="O3694" s="29"/>
    </row>
    <row r="3695" spans="1:15" x14ac:dyDescent="0.25">
      <c r="A3695" s="29"/>
      <c r="B3695" s="29"/>
      <c r="C3695" s="29"/>
      <c r="D3695" s="30"/>
      <c r="E3695" s="29"/>
      <c r="F3695" s="71"/>
      <c r="G3695" s="29"/>
      <c r="H3695" s="39"/>
      <c r="I3695" s="20"/>
      <c r="J3695" s="30"/>
      <c r="K3695" s="29"/>
      <c r="L3695" s="75"/>
      <c r="M3695" s="29"/>
      <c r="N3695" s="29"/>
      <c r="O3695" s="29"/>
    </row>
    <row r="3696" spans="1:15" x14ac:dyDescent="0.25">
      <c r="A3696" s="29"/>
      <c r="B3696" s="29"/>
      <c r="C3696" s="29"/>
      <c r="D3696" s="30"/>
      <c r="E3696" s="29"/>
      <c r="F3696" s="71"/>
      <c r="G3696" s="29"/>
      <c r="H3696" s="39"/>
      <c r="I3696" s="20"/>
      <c r="J3696" s="30"/>
      <c r="K3696" s="29"/>
      <c r="L3696" s="75"/>
      <c r="M3696" s="29"/>
      <c r="N3696" s="29"/>
      <c r="O3696" s="29"/>
    </row>
    <row r="3697" spans="1:15" x14ac:dyDescent="0.25">
      <c r="A3697" s="29"/>
      <c r="B3697" s="29"/>
      <c r="C3697" s="29"/>
      <c r="D3697" s="30"/>
      <c r="E3697" s="29"/>
      <c r="F3697" s="71"/>
      <c r="G3697" s="29"/>
      <c r="H3697" s="39"/>
      <c r="I3697" s="20"/>
      <c r="J3697" s="30"/>
      <c r="K3697" s="29"/>
      <c r="L3697" s="75"/>
      <c r="M3697" s="29"/>
      <c r="N3697" s="29"/>
      <c r="O3697" s="29"/>
    </row>
    <row r="3698" spans="1:15" x14ac:dyDescent="0.25">
      <c r="A3698" s="29"/>
      <c r="B3698" s="29"/>
      <c r="C3698" s="29"/>
      <c r="D3698" s="30"/>
      <c r="E3698" s="29"/>
      <c r="F3698" s="71"/>
      <c r="G3698" s="29"/>
      <c r="H3698" s="39"/>
      <c r="I3698" s="20"/>
      <c r="J3698" s="30"/>
      <c r="K3698" s="29"/>
      <c r="L3698" s="75"/>
      <c r="M3698" s="29"/>
      <c r="N3698" s="29"/>
      <c r="O3698" s="29"/>
    </row>
    <row r="3699" spans="1:15" x14ac:dyDescent="0.25">
      <c r="A3699" s="29"/>
      <c r="B3699" s="29"/>
      <c r="C3699" s="29"/>
      <c r="D3699" s="30"/>
      <c r="E3699" s="29"/>
      <c r="F3699" s="71"/>
      <c r="G3699" s="29"/>
      <c r="H3699" s="39"/>
      <c r="I3699" s="20"/>
      <c r="J3699" s="30"/>
      <c r="K3699" s="29"/>
      <c r="L3699" s="75"/>
      <c r="M3699" s="29"/>
      <c r="N3699" s="29"/>
      <c r="O3699" s="29"/>
    </row>
    <row r="3700" spans="1:15" x14ac:dyDescent="0.25">
      <c r="A3700" s="29"/>
      <c r="B3700" s="29"/>
      <c r="C3700" s="29"/>
      <c r="D3700" s="30"/>
      <c r="E3700" s="29"/>
      <c r="F3700" s="71"/>
      <c r="G3700" s="29"/>
      <c r="H3700" s="39"/>
      <c r="I3700" s="20"/>
      <c r="J3700" s="30"/>
      <c r="K3700" s="29"/>
      <c r="L3700" s="75"/>
      <c r="M3700" s="29"/>
      <c r="N3700" s="29"/>
      <c r="O3700" s="29"/>
    </row>
    <row r="3701" spans="1:15" x14ac:dyDescent="0.25">
      <c r="A3701" s="29"/>
      <c r="B3701" s="29"/>
      <c r="C3701" s="29"/>
      <c r="D3701" s="30"/>
      <c r="E3701" s="29"/>
      <c r="F3701" s="71"/>
      <c r="G3701" s="29"/>
      <c r="H3701" s="39"/>
      <c r="I3701" s="20"/>
      <c r="J3701" s="30"/>
      <c r="K3701" s="29"/>
      <c r="L3701" s="75"/>
      <c r="M3701" s="29"/>
      <c r="N3701" s="29"/>
      <c r="O3701" s="29"/>
    </row>
    <row r="3702" spans="1:15" x14ac:dyDescent="0.25">
      <c r="A3702" s="29"/>
      <c r="B3702" s="29"/>
      <c r="C3702" s="29"/>
      <c r="D3702" s="30"/>
      <c r="E3702" s="29"/>
      <c r="F3702" s="71"/>
      <c r="G3702" s="29"/>
      <c r="H3702" s="39"/>
      <c r="I3702" s="20"/>
      <c r="J3702" s="30"/>
      <c r="K3702" s="29"/>
      <c r="L3702" s="75"/>
      <c r="M3702" s="29"/>
      <c r="N3702" s="29"/>
      <c r="O3702" s="29"/>
    </row>
    <row r="3703" spans="1:15" x14ac:dyDescent="0.25">
      <c r="A3703" s="29"/>
      <c r="B3703" s="29"/>
      <c r="C3703" s="29"/>
      <c r="D3703" s="30"/>
      <c r="E3703" s="29"/>
      <c r="F3703" s="71"/>
      <c r="G3703" s="29"/>
      <c r="H3703" s="39"/>
      <c r="I3703" s="20"/>
      <c r="J3703" s="30"/>
      <c r="K3703" s="29"/>
      <c r="L3703" s="75"/>
      <c r="M3703" s="29"/>
      <c r="N3703" s="29"/>
      <c r="O3703" s="29"/>
    </row>
    <row r="3704" spans="1:15" x14ac:dyDescent="0.25">
      <c r="A3704" s="29"/>
      <c r="B3704" s="29"/>
      <c r="C3704" s="29"/>
      <c r="D3704" s="30"/>
      <c r="E3704" s="29"/>
      <c r="F3704" s="71"/>
      <c r="G3704" s="29"/>
      <c r="H3704" s="39"/>
      <c r="I3704" s="20"/>
      <c r="J3704" s="30"/>
      <c r="K3704" s="29"/>
      <c r="L3704" s="75"/>
      <c r="M3704" s="29"/>
      <c r="N3704" s="29"/>
      <c r="O3704" s="29"/>
    </row>
    <row r="3705" spans="1:15" x14ac:dyDescent="0.25">
      <c r="A3705" s="29"/>
      <c r="B3705" s="29"/>
      <c r="C3705" s="29"/>
      <c r="D3705" s="30"/>
      <c r="E3705" s="29"/>
      <c r="F3705" s="71"/>
      <c r="G3705" s="29"/>
      <c r="H3705" s="39"/>
      <c r="I3705" s="20"/>
      <c r="J3705" s="30"/>
      <c r="K3705" s="29"/>
      <c r="L3705" s="75"/>
      <c r="M3705" s="29"/>
      <c r="N3705" s="29"/>
      <c r="O3705" s="29"/>
    </row>
    <row r="3706" spans="1:15" x14ac:dyDescent="0.25">
      <c r="A3706" s="29"/>
      <c r="B3706" s="29"/>
      <c r="C3706" s="29"/>
      <c r="D3706" s="30"/>
      <c r="E3706" s="29"/>
      <c r="F3706" s="71"/>
      <c r="G3706" s="29"/>
      <c r="H3706" s="39"/>
      <c r="I3706" s="20"/>
      <c r="J3706" s="30"/>
      <c r="K3706" s="29"/>
      <c r="L3706" s="75"/>
      <c r="M3706" s="29"/>
      <c r="N3706" s="29"/>
      <c r="O3706" s="29"/>
    </row>
    <row r="3707" spans="1:15" x14ac:dyDescent="0.25">
      <c r="A3707" s="29"/>
      <c r="B3707" s="29"/>
      <c r="C3707" s="29"/>
      <c r="D3707" s="30"/>
      <c r="E3707" s="29"/>
      <c r="F3707" s="71"/>
      <c r="G3707" s="29"/>
      <c r="H3707" s="39"/>
      <c r="I3707" s="20"/>
      <c r="J3707" s="30"/>
      <c r="K3707" s="29"/>
      <c r="L3707" s="75"/>
      <c r="M3707" s="29"/>
      <c r="N3707" s="29"/>
      <c r="O3707" s="29"/>
    </row>
    <row r="3708" spans="1:15" x14ac:dyDescent="0.25">
      <c r="A3708" s="29"/>
      <c r="B3708" s="29"/>
      <c r="C3708" s="29"/>
      <c r="D3708" s="30"/>
      <c r="E3708" s="29"/>
      <c r="F3708" s="71"/>
      <c r="G3708" s="29"/>
      <c r="H3708" s="39"/>
      <c r="I3708" s="20"/>
      <c r="J3708" s="30"/>
      <c r="K3708" s="29"/>
      <c r="L3708" s="75"/>
      <c r="M3708" s="29"/>
      <c r="N3708" s="29"/>
      <c r="O3708" s="29"/>
    </row>
    <row r="3709" spans="1:15" x14ac:dyDescent="0.25">
      <c r="A3709" s="29"/>
      <c r="B3709" s="29"/>
      <c r="C3709" s="29"/>
      <c r="D3709" s="30"/>
      <c r="E3709" s="29"/>
      <c r="F3709" s="71"/>
      <c r="G3709" s="29"/>
      <c r="H3709" s="39"/>
      <c r="I3709" s="20"/>
      <c r="J3709" s="30"/>
      <c r="K3709" s="29"/>
      <c r="L3709" s="75"/>
      <c r="M3709" s="29"/>
      <c r="N3709" s="29"/>
      <c r="O3709" s="29"/>
    </row>
    <row r="3710" spans="1:15" x14ac:dyDescent="0.25">
      <c r="A3710" s="29"/>
      <c r="B3710" s="29"/>
      <c r="C3710" s="29"/>
      <c r="D3710" s="30"/>
      <c r="E3710" s="29"/>
      <c r="F3710" s="71"/>
      <c r="G3710" s="29"/>
      <c r="H3710" s="39"/>
      <c r="I3710" s="20"/>
      <c r="J3710" s="30"/>
      <c r="K3710" s="29"/>
      <c r="L3710" s="75"/>
      <c r="M3710" s="29"/>
      <c r="N3710" s="29"/>
      <c r="O3710" s="29"/>
    </row>
    <row r="3711" spans="1:15" x14ac:dyDescent="0.25">
      <c r="A3711" s="29"/>
      <c r="B3711" s="29"/>
      <c r="C3711" s="29"/>
      <c r="D3711" s="30"/>
      <c r="E3711" s="29"/>
      <c r="F3711" s="71"/>
      <c r="G3711" s="29"/>
      <c r="H3711" s="39"/>
      <c r="I3711" s="20"/>
      <c r="J3711" s="30"/>
      <c r="K3711" s="29"/>
      <c r="L3711" s="75"/>
      <c r="M3711" s="29"/>
      <c r="N3711" s="29"/>
      <c r="O3711" s="29"/>
    </row>
    <row r="3712" spans="1:15" x14ac:dyDescent="0.25">
      <c r="A3712" s="29"/>
      <c r="B3712" s="29"/>
      <c r="C3712" s="29"/>
      <c r="D3712" s="30"/>
      <c r="E3712" s="29"/>
      <c r="F3712" s="71"/>
      <c r="G3712" s="29"/>
      <c r="H3712" s="39"/>
      <c r="I3712" s="20"/>
      <c r="J3712" s="30"/>
      <c r="K3712" s="29"/>
      <c r="L3712" s="75"/>
      <c r="M3712" s="29"/>
      <c r="N3712" s="29"/>
      <c r="O3712" s="29"/>
    </row>
    <row r="3713" spans="1:15" x14ac:dyDescent="0.25">
      <c r="A3713" s="29"/>
      <c r="B3713" s="29"/>
      <c r="C3713" s="29"/>
      <c r="D3713" s="30"/>
      <c r="E3713" s="29"/>
      <c r="F3713" s="71"/>
      <c r="G3713" s="29"/>
      <c r="H3713" s="39"/>
      <c r="I3713" s="20"/>
      <c r="J3713" s="30"/>
      <c r="K3713" s="29"/>
      <c r="L3713" s="75"/>
      <c r="M3713" s="29"/>
      <c r="N3713" s="29"/>
      <c r="O3713" s="29"/>
    </row>
    <row r="3714" spans="1:15" x14ac:dyDescent="0.25">
      <c r="A3714" s="29"/>
      <c r="B3714" s="29"/>
      <c r="C3714" s="29"/>
      <c r="D3714" s="30"/>
      <c r="E3714" s="29"/>
      <c r="F3714" s="71"/>
      <c r="G3714" s="29"/>
      <c r="H3714" s="39"/>
      <c r="I3714" s="20"/>
      <c r="J3714" s="30"/>
      <c r="K3714" s="29"/>
      <c r="L3714" s="75"/>
      <c r="M3714" s="29"/>
      <c r="N3714" s="29"/>
      <c r="O3714" s="29"/>
    </row>
    <row r="3715" spans="1:15" x14ac:dyDescent="0.25">
      <c r="A3715" s="29"/>
      <c r="B3715" s="29"/>
      <c r="C3715" s="29"/>
      <c r="D3715" s="30"/>
      <c r="E3715" s="29"/>
      <c r="F3715" s="71"/>
      <c r="G3715" s="29"/>
      <c r="H3715" s="39"/>
      <c r="I3715" s="20"/>
      <c r="J3715" s="30"/>
      <c r="K3715" s="29"/>
      <c r="L3715" s="75"/>
      <c r="M3715" s="29"/>
      <c r="N3715" s="29"/>
      <c r="O3715" s="29"/>
    </row>
    <row r="3716" spans="1:15" x14ac:dyDescent="0.25">
      <c r="A3716" s="29"/>
      <c r="B3716" s="29"/>
      <c r="C3716" s="29"/>
      <c r="D3716" s="30"/>
      <c r="E3716" s="29"/>
      <c r="F3716" s="71"/>
      <c r="G3716" s="29"/>
      <c r="H3716" s="39"/>
      <c r="I3716" s="20"/>
      <c r="J3716" s="30"/>
      <c r="K3716" s="29"/>
      <c r="L3716" s="75"/>
      <c r="M3716" s="29"/>
      <c r="N3716" s="29"/>
      <c r="O3716" s="29"/>
    </row>
    <row r="3717" spans="1:15" x14ac:dyDescent="0.25">
      <c r="A3717" s="29"/>
      <c r="B3717" s="29"/>
      <c r="C3717" s="29"/>
      <c r="D3717" s="30"/>
      <c r="E3717" s="29"/>
      <c r="F3717" s="71"/>
      <c r="G3717" s="29"/>
      <c r="H3717" s="39"/>
      <c r="I3717" s="20"/>
      <c r="J3717" s="30"/>
      <c r="K3717" s="29"/>
      <c r="L3717" s="75"/>
      <c r="M3717" s="29"/>
      <c r="N3717" s="29"/>
      <c r="O3717" s="29"/>
    </row>
    <row r="3718" spans="1:15" x14ac:dyDescent="0.25">
      <c r="A3718" s="29"/>
      <c r="B3718" s="29"/>
      <c r="C3718" s="29"/>
      <c r="D3718" s="30"/>
      <c r="E3718" s="29"/>
      <c r="F3718" s="71"/>
      <c r="G3718" s="29"/>
      <c r="H3718" s="39"/>
      <c r="I3718" s="20"/>
      <c r="J3718" s="30"/>
      <c r="K3718" s="29"/>
      <c r="L3718" s="75"/>
      <c r="M3718" s="29"/>
      <c r="N3718" s="29"/>
      <c r="O3718" s="29"/>
    </row>
    <row r="3719" spans="1:15" x14ac:dyDescent="0.25">
      <c r="A3719" s="29"/>
      <c r="B3719" s="29"/>
      <c r="C3719" s="29"/>
      <c r="D3719" s="30"/>
      <c r="E3719" s="29"/>
      <c r="F3719" s="71"/>
      <c r="G3719" s="29"/>
      <c r="H3719" s="39"/>
      <c r="I3719" s="20"/>
      <c r="J3719" s="30"/>
      <c r="K3719" s="29"/>
      <c r="L3719" s="75"/>
      <c r="M3719" s="29"/>
      <c r="N3719" s="29"/>
      <c r="O3719" s="29"/>
    </row>
    <row r="3720" spans="1:15" x14ac:dyDescent="0.25">
      <c r="A3720" s="29"/>
      <c r="B3720" s="29"/>
      <c r="C3720" s="29"/>
      <c r="D3720" s="30"/>
      <c r="E3720" s="29"/>
      <c r="F3720" s="71"/>
      <c r="G3720" s="29"/>
      <c r="H3720" s="39"/>
      <c r="I3720" s="20"/>
      <c r="J3720" s="30"/>
      <c r="K3720" s="29"/>
      <c r="L3720" s="75"/>
      <c r="M3720" s="29"/>
      <c r="N3720" s="29"/>
      <c r="O3720" s="29"/>
    </row>
    <row r="3721" spans="1:15" x14ac:dyDescent="0.25">
      <c r="A3721" s="29"/>
      <c r="B3721" s="29"/>
      <c r="C3721" s="29"/>
      <c r="D3721" s="30"/>
      <c r="E3721" s="29"/>
      <c r="F3721" s="71"/>
      <c r="G3721" s="29"/>
      <c r="H3721" s="39"/>
      <c r="I3721" s="20"/>
      <c r="J3721" s="30"/>
      <c r="K3721" s="29"/>
      <c r="L3721" s="75"/>
      <c r="M3721" s="29"/>
      <c r="N3721" s="29"/>
      <c r="O3721" s="29"/>
    </row>
    <row r="3722" spans="1:15" x14ac:dyDescent="0.25">
      <c r="A3722" s="29"/>
      <c r="B3722" s="29"/>
      <c r="C3722" s="29"/>
      <c r="D3722" s="30"/>
      <c r="E3722" s="29"/>
      <c r="F3722" s="71"/>
      <c r="G3722" s="29"/>
      <c r="H3722" s="39"/>
      <c r="I3722" s="20"/>
      <c r="J3722" s="30"/>
      <c r="K3722" s="29"/>
      <c r="L3722" s="75"/>
      <c r="M3722" s="29"/>
      <c r="N3722" s="29"/>
      <c r="O3722" s="29"/>
    </row>
    <row r="3723" spans="1:15" x14ac:dyDescent="0.25">
      <c r="A3723" s="29"/>
      <c r="B3723" s="29"/>
      <c r="C3723" s="29"/>
      <c r="D3723" s="30"/>
      <c r="E3723" s="29"/>
      <c r="F3723" s="71"/>
      <c r="G3723" s="29"/>
      <c r="H3723" s="39"/>
      <c r="I3723" s="20"/>
      <c r="J3723" s="30"/>
      <c r="K3723" s="29"/>
      <c r="L3723" s="75"/>
      <c r="M3723" s="29"/>
      <c r="N3723" s="29"/>
      <c r="O3723" s="29"/>
    </row>
    <row r="3724" spans="1:15" x14ac:dyDescent="0.25">
      <c r="A3724" s="29"/>
      <c r="B3724" s="29"/>
      <c r="C3724" s="29"/>
      <c r="D3724" s="30"/>
      <c r="E3724" s="29"/>
      <c r="F3724" s="71"/>
      <c r="G3724" s="29"/>
      <c r="H3724" s="39"/>
      <c r="I3724" s="20"/>
      <c r="J3724" s="30"/>
      <c r="K3724" s="29"/>
      <c r="L3724" s="75"/>
      <c r="M3724" s="29"/>
      <c r="N3724" s="29"/>
      <c r="O3724" s="29"/>
    </row>
    <row r="3725" spans="1:15" x14ac:dyDescent="0.25">
      <c r="A3725" s="29"/>
      <c r="B3725" s="29"/>
      <c r="C3725" s="29"/>
      <c r="D3725" s="30"/>
      <c r="E3725" s="29"/>
      <c r="F3725" s="71"/>
      <c r="G3725" s="29"/>
      <c r="H3725" s="39"/>
      <c r="I3725" s="20"/>
      <c r="J3725" s="30"/>
      <c r="K3725" s="29"/>
      <c r="L3725" s="75"/>
      <c r="M3725" s="29"/>
      <c r="N3725" s="29"/>
      <c r="O3725" s="29"/>
    </row>
    <row r="3726" spans="1:15" x14ac:dyDescent="0.25">
      <c r="A3726" s="29"/>
      <c r="B3726" s="29"/>
      <c r="C3726" s="29"/>
      <c r="D3726" s="30"/>
      <c r="E3726" s="29"/>
      <c r="F3726" s="71"/>
      <c r="G3726" s="29"/>
      <c r="H3726" s="39"/>
      <c r="I3726" s="20"/>
      <c r="J3726" s="30"/>
      <c r="K3726" s="29"/>
      <c r="L3726" s="75"/>
      <c r="M3726" s="29"/>
      <c r="N3726" s="29"/>
      <c r="O3726" s="29"/>
    </row>
    <row r="3727" spans="1:15" x14ac:dyDescent="0.25">
      <c r="A3727" s="29"/>
      <c r="B3727" s="29"/>
      <c r="C3727" s="29"/>
      <c r="D3727" s="30"/>
      <c r="E3727" s="29"/>
      <c r="F3727" s="71"/>
      <c r="G3727" s="29"/>
      <c r="H3727" s="39"/>
      <c r="I3727" s="20"/>
      <c r="J3727" s="30"/>
      <c r="K3727" s="29"/>
      <c r="L3727" s="75"/>
      <c r="M3727" s="29"/>
      <c r="N3727" s="29"/>
      <c r="O3727" s="29"/>
    </row>
    <row r="3728" spans="1:15" x14ac:dyDescent="0.25">
      <c r="A3728" s="29"/>
      <c r="B3728" s="29"/>
      <c r="C3728" s="29"/>
      <c r="D3728" s="30"/>
      <c r="E3728" s="29"/>
      <c r="F3728" s="71"/>
      <c r="G3728" s="29"/>
      <c r="H3728" s="39"/>
      <c r="I3728" s="20"/>
      <c r="J3728" s="30"/>
      <c r="K3728" s="29"/>
      <c r="L3728" s="75"/>
      <c r="M3728" s="29"/>
      <c r="N3728" s="29"/>
      <c r="O3728" s="29"/>
    </row>
    <row r="3729" spans="1:15" x14ac:dyDescent="0.25">
      <c r="A3729" s="29"/>
      <c r="B3729" s="29"/>
      <c r="C3729" s="29"/>
      <c r="D3729" s="30"/>
      <c r="E3729" s="29"/>
      <c r="F3729" s="71"/>
      <c r="G3729" s="29"/>
      <c r="H3729" s="39"/>
      <c r="I3729" s="20"/>
      <c r="J3729" s="30"/>
      <c r="K3729" s="29"/>
      <c r="L3729" s="75"/>
      <c r="M3729" s="29"/>
      <c r="N3729" s="29"/>
      <c r="O3729" s="29"/>
    </row>
    <row r="3730" spans="1:15" x14ac:dyDescent="0.25">
      <c r="A3730" s="29"/>
      <c r="B3730" s="29"/>
      <c r="C3730" s="29"/>
      <c r="D3730" s="30"/>
      <c r="E3730" s="29"/>
      <c r="F3730" s="71"/>
      <c r="G3730" s="29"/>
      <c r="H3730" s="39"/>
      <c r="I3730" s="20"/>
      <c r="J3730" s="30"/>
      <c r="K3730" s="29"/>
      <c r="L3730" s="75"/>
      <c r="M3730" s="29"/>
      <c r="N3730" s="29"/>
      <c r="O3730" s="29"/>
    </row>
    <row r="3731" spans="1:15" x14ac:dyDescent="0.25">
      <c r="A3731" s="29"/>
      <c r="B3731" s="29"/>
      <c r="C3731" s="29"/>
      <c r="D3731" s="30"/>
      <c r="E3731" s="29"/>
      <c r="F3731" s="71"/>
      <c r="G3731" s="29"/>
      <c r="H3731" s="39"/>
      <c r="I3731" s="20"/>
      <c r="J3731" s="30"/>
      <c r="K3731" s="29"/>
      <c r="L3731" s="75"/>
      <c r="M3731" s="29"/>
      <c r="N3731" s="29"/>
      <c r="O3731" s="29"/>
    </row>
    <row r="3732" spans="1:15" x14ac:dyDescent="0.25">
      <c r="A3732" s="29"/>
      <c r="B3732" s="29"/>
      <c r="C3732" s="29"/>
      <c r="D3732" s="30"/>
      <c r="E3732" s="29"/>
      <c r="F3732" s="71"/>
      <c r="G3732" s="29"/>
      <c r="H3732" s="39"/>
      <c r="I3732" s="20"/>
      <c r="J3732" s="30"/>
      <c r="K3732" s="29"/>
      <c r="L3732" s="75"/>
      <c r="M3732" s="29"/>
      <c r="N3732" s="29"/>
      <c r="O3732" s="29"/>
    </row>
    <row r="3733" spans="1:15" x14ac:dyDescent="0.25">
      <c r="A3733" s="29"/>
      <c r="B3733" s="29"/>
      <c r="C3733" s="29"/>
      <c r="D3733" s="30"/>
      <c r="E3733" s="29"/>
      <c r="F3733" s="71"/>
      <c r="G3733" s="29"/>
      <c r="H3733" s="39"/>
      <c r="I3733" s="20"/>
      <c r="J3733" s="30"/>
      <c r="K3733" s="29"/>
      <c r="L3733" s="75"/>
      <c r="M3733" s="29"/>
      <c r="N3733" s="29"/>
      <c r="O3733" s="29"/>
    </row>
    <row r="3734" spans="1:15" x14ac:dyDescent="0.25">
      <c r="A3734" s="29"/>
      <c r="B3734" s="29"/>
      <c r="C3734" s="29"/>
      <c r="D3734" s="30"/>
      <c r="E3734" s="29"/>
      <c r="F3734" s="71"/>
      <c r="G3734" s="29"/>
      <c r="H3734" s="39"/>
      <c r="I3734" s="20"/>
      <c r="J3734" s="30"/>
      <c r="K3734" s="29"/>
      <c r="L3734" s="75"/>
      <c r="M3734" s="29"/>
      <c r="N3734" s="29"/>
      <c r="O3734" s="29"/>
    </row>
    <row r="3735" spans="1:15" x14ac:dyDescent="0.25">
      <c r="A3735" s="29"/>
      <c r="B3735" s="29"/>
      <c r="C3735" s="29"/>
      <c r="D3735" s="30"/>
      <c r="E3735" s="29"/>
      <c r="F3735" s="71"/>
      <c r="G3735" s="29"/>
      <c r="H3735" s="39"/>
      <c r="I3735" s="20"/>
      <c r="J3735" s="30"/>
      <c r="K3735" s="29"/>
      <c r="L3735" s="75"/>
      <c r="M3735" s="29"/>
      <c r="N3735" s="29"/>
      <c r="O3735" s="29"/>
    </row>
    <row r="3736" spans="1:15" x14ac:dyDescent="0.25">
      <c r="A3736" s="29"/>
      <c r="B3736" s="29"/>
      <c r="C3736" s="29"/>
      <c r="D3736" s="30"/>
      <c r="E3736" s="29"/>
      <c r="F3736" s="71"/>
      <c r="G3736" s="29"/>
      <c r="H3736" s="39"/>
      <c r="I3736" s="20"/>
      <c r="J3736" s="30"/>
      <c r="K3736" s="29"/>
      <c r="L3736" s="75"/>
      <c r="M3736" s="29"/>
      <c r="N3736" s="29"/>
      <c r="O3736" s="29"/>
    </row>
    <row r="3737" spans="1:15" x14ac:dyDescent="0.25">
      <c r="A3737" s="29"/>
      <c r="B3737" s="29"/>
      <c r="C3737" s="29"/>
      <c r="D3737" s="30"/>
      <c r="E3737" s="29"/>
      <c r="F3737" s="71"/>
      <c r="G3737" s="29"/>
      <c r="H3737" s="39"/>
      <c r="I3737" s="20"/>
      <c r="J3737" s="30"/>
      <c r="K3737" s="29"/>
      <c r="L3737" s="75"/>
      <c r="M3737" s="29"/>
      <c r="N3737" s="29"/>
      <c r="O3737" s="29"/>
    </row>
    <row r="3738" spans="1:15" x14ac:dyDescent="0.25">
      <c r="A3738" s="29"/>
      <c r="B3738" s="29"/>
      <c r="C3738" s="29"/>
      <c r="D3738" s="30"/>
      <c r="E3738" s="29"/>
      <c r="F3738" s="71"/>
      <c r="G3738" s="29"/>
      <c r="H3738" s="39"/>
      <c r="I3738" s="20"/>
      <c r="J3738" s="30"/>
      <c r="K3738" s="29"/>
      <c r="L3738" s="75"/>
      <c r="M3738" s="29"/>
      <c r="N3738" s="29"/>
      <c r="O3738" s="29"/>
    </row>
    <row r="3739" spans="1:15" x14ac:dyDescent="0.25">
      <c r="A3739" s="29"/>
      <c r="B3739" s="29"/>
      <c r="C3739" s="29"/>
      <c r="D3739" s="30"/>
      <c r="E3739" s="29"/>
      <c r="F3739" s="71"/>
      <c r="G3739" s="29"/>
      <c r="H3739" s="39"/>
      <c r="I3739" s="20"/>
      <c r="J3739" s="30"/>
      <c r="K3739" s="29"/>
      <c r="L3739" s="75"/>
      <c r="M3739" s="29"/>
      <c r="N3739" s="29"/>
      <c r="O3739" s="29"/>
    </row>
    <row r="3740" spans="1:15" x14ac:dyDescent="0.25">
      <c r="A3740" s="29"/>
      <c r="B3740" s="29"/>
      <c r="C3740" s="29"/>
      <c r="D3740" s="30"/>
      <c r="E3740" s="29"/>
      <c r="F3740" s="71"/>
      <c r="G3740" s="29"/>
      <c r="H3740" s="39"/>
      <c r="I3740" s="20"/>
      <c r="J3740" s="30"/>
      <c r="K3740" s="29"/>
      <c r="L3740" s="75"/>
      <c r="M3740" s="29"/>
      <c r="N3740" s="29"/>
      <c r="O3740" s="29"/>
    </row>
    <row r="3741" spans="1:15" x14ac:dyDescent="0.25">
      <c r="A3741" s="29"/>
      <c r="B3741" s="29"/>
      <c r="C3741" s="29"/>
      <c r="D3741" s="30"/>
      <c r="E3741" s="29"/>
      <c r="F3741" s="71"/>
      <c r="G3741" s="29"/>
      <c r="H3741" s="39"/>
      <c r="I3741" s="20"/>
      <c r="J3741" s="30"/>
      <c r="K3741" s="29"/>
      <c r="L3741" s="75"/>
      <c r="M3741" s="29"/>
      <c r="N3741" s="29"/>
      <c r="O3741" s="29"/>
    </row>
    <row r="3742" spans="1:15" x14ac:dyDescent="0.25">
      <c r="A3742" s="29"/>
      <c r="B3742" s="29"/>
      <c r="C3742" s="29"/>
      <c r="D3742" s="30"/>
      <c r="E3742" s="29"/>
      <c r="F3742" s="71"/>
      <c r="G3742" s="29"/>
      <c r="H3742" s="39"/>
      <c r="I3742" s="20"/>
      <c r="J3742" s="30"/>
      <c r="K3742" s="29"/>
      <c r="L3742" s="75"/>
      <c r="M3742" s="29"/>
      <c r="N3742" s="29"/>
      <c r="O3742" s="29"/>
    </row>
    <row r="3743" spans="1:15" x14ac:dyDescent="0.25">
      <c r="A3743" s="29"/>
      <c r="B3743" s="29"/>
      <c r="C3743" s="29"/>
      <c r="D3743" s="30"/>
      <c r="E3743" s="29"/>
      <c r="F3743" s="71"/>
      <c r="G3743" s="29"/>
      <c r="H3743" s="39"/>
      <c r="I3743" s="20"/>
      <c r="J3743" s="30"/>
      <c r="K3743" s="29"/>
      <c r="L3743" s="75"/>
      <c r="M3743" s="29"/>
      <c r="N3743" s="29"/>
      <c r="O3743" s="29"/>
    </row>
  </sheetData>
  <sortState ref="A720:O846">
    <sortCondition ref="I720:I846"/>
  </sortState>
  <customSheetViews>
    <customSheetView guid="{67B49361-CDD5-494F-BAC0-AE2AEDBC2358}" scale="120" showPageBreaks="1" showAutoFilter="1">
      <selection activeCell="I423" sqref="I423"/>
      <pageMargins left="0.7" right="0.7" top="0.75" bottom="0.75" header="0.3" footer="0.3"/>
      <pageSetup paperSize="14" orientation="portrait" r:id="rId1"/>
      <autoFilter ref="A1:P1547"/>
    </customSheetView>
    <customSheetView guid="{BFBD5CD5-D7F4-469A-BF5A-61395133C72F}" scale="120" showAutoFilter="1">
      <pane ySplit="1" topLeftCell="A983" activePane="bottomLeft" state="frozen"/>
      <selection pane="bottomLeft" activeCell="L995" sqref="L995"/>
      <pageMargins left="0.7" right="0.7" top="0.75" bottom="0.75" header="0.3" footer="0.3"/>
      <pageSetup paperSize="14" orientation="portrait" r:id="rId2"/>
      <autoFilter ref="A1:P1547"/>
    </customSheetView>
    <customSheetView guid="{D7FCBD6B-289A-47C7-91D2-BE2E900BFCD9}" scale="120" topLeftCell="C1">
      <pane ySplit="1" topLeftCell="A490" activePane="bottomLeft" state="frozen"/>
      <selection pane="bottomLeft" activeCell="I490" sqref="I490"/>
      <pageMargins left="0.7" right="0.7" top="0.75" bottom="0.75" header="0.3" footer="0.3"/>
      <pageSetup paperSize="14" orientation="portrait" r:id="rId3"/>
    </customSheetView>
    <customSheetView guid="{10755235-6913-4E84-9434-8F5F94BE3DE6}" topLeftCell="C1">
      <pane ySplit="1" topLeftCell="A784" activePane="bottomLeft" state="frozen"/>
      <selection pane="bottomLeft" activeCell="L984" sqref="L984"/>
      <pageMargins left="0.7" right="0.7" top="0.75" bottom="0.75" header="0.3" footer="0.3"/>
      <pageSetup paperSize="14" orientation="portrait" r:id="rId4"/>
    </customSheetView>
    <customSheetView guid="{1B3BD6B3-C673-4565-A66F-9BB809AEC290}" scale="120" showAutoFilter="1">
      <pane ySplit="1" topLeftCell="A1343" activePane="bottomLeft" state="frozen"/>
      <selection pane="bottomLeft" activeCell="N1351" sqref="N1351"/>
      <pageMargins left="0.7" right="0.7" top="0.75" bottom="0.75" header="0.3" footer="0.3"/>
      <pageSetup paperSize="14" orientation="portrait" r:id="rId5"/>
      <autoFilter ref="A1:P1545"/>
    </customSheetView>
    <customSheetView guid="{3E46394D-00DD-4800-9943-721ABD6F6942}" scale="120">
      <pane ySplit="1" topLeftCell="A424" activePane="bottomLeft" state="frozen"/>
      <selection pane="bottomLeft" activeCell="J497" sqref="J497"/>
      <pageMargins left="0.7" right="0.7" top="0.75" bottom="0.75" header="0.3" footer="0.3"/>
      <pageSetup paperSize="14" orientation="portrait" r:id="rId6"/>
    </customSheetView>
    <customSheetView guid="{460D6EFB-514A-4118-B5EE-5D6FDAB3E375}" scale="120">
      <pane ySplit="1" topLeftCell="A343" activePane="bottomLeft" state="frozen"/>
      <selection pane="bottomLeft" activeCell="I359" sqref="I359"/>
      <pageMargins left="0.7" right="0.7" top="0.75" bottom="0.75" header="0.3" footer="0.3"/>
      <pageSetup paperSize="14" orientation="portrait" r:id="rId7"/>
    </customSheetView>
    <customSheetView guid="{4E89C27D-8148-45E9-AF81-43540D56A41C}" topLeftCell="C1">
      <pane ySplit="1" topLeftCell="A875" activePane="bottomLeft" state="frozen"/>
      <selection pane="bottomLeft" activeCell="O886" sqref="O886"/>
      <pageMargins left="0.7" right="0.7" top="0.75" bottom="0.75" header="0.3" footer="0.3"/>
      <pageSetup paperSize="14" orientation="portrait" r:id="rId8"/>
    </customSheetView>
    <customSheetView guid="{6100DEA9-7ACA-408A-A46A-C08DD7D916DD}">
      <pane ySplit="1" topLeftCell="A1277" activePane="bottomLeft" state="frozen"/>
      <selection pane="bottomLeft" activeCell="I1294" sqref="I1294"/>
      <pageMargins left="0.7" right="0.7" top="0.75" bottom="0.75" header="0.3" footer="0.3"/>
      <pageSetup paperSize="14" orientation="portrait" r:id="rId9"/>
    </customSheetView>
    <customSheetView guid="{F4BA78E2-59D4-4CDF-A31F-8BCD2E6D4763}" scale="120">
      <pane ySplit="1" topLeftCell="A2658" activePane="bottomLeft" state="frozen"/>
      <selection pane="bottomLeft" activeCell="N2667" sqref="N2667"/>
      <pageMargins left="0.7" right="0.7" top="0.75" bottom="0.75" header="0.3" footer="0.3"/>
      <pageSetup paperSize="14" orientation="portrait" r:id="rId10"/>
    </customSheetView>
    <customSheetView guid="{D931FB9D-FF24-443F-BB29-39617E96DC3B}" showPageBreaks="1">
      <pane ySplit="1" topLeftCell="A412" activePane="bottomLeft" state="frozen"/>
      <selection pane="bottomLeft" activeCell="I412" sqref="I412"/>
      <pageMargins left="0.7" right="0.7" top="0.75" bottom="0.75" header="0.3" footer="0.3"/>
      <pageSetup paperSize="14" orientation="portrait" r:id="rId11"/>
    </customSheetView>
    <customSheetView guid="{2F8B1EA0-25E1-40BB-AB43-E7C7555D64C0}">
      <pane ySplit="9.5238095238095233E-2" topLeftCell="A1216" activePane="bottomLeft" state="frozen"/>
      <selection pane="bottomLeft" activeCell="A1053" sqref="A1053:XFD1053"/>
      <pageMargins left="0.7" right="0.7" top="0.75" bottom="0.75" header="0.3" footer="0.3"/>
      <pageSetup paperSize="14" orientation="portrait" r:id="rId12"/>
    </customSheetView>
    <customSheetView guid="{221C2B84-DACE-44F2-9F92-803E9673DD55}">
      <pane ySplit="1" topLeftCell="A838" activePane="bottomLeft" state="frozen"/>
      <selection pane="bottomLeft" activeCell="A1053" sqref="A1053:XFD1053"/>
      <pageMargins left="0.7" right="0.7" top="0.75" bottom="0.75" header="0.3" footer="0.3"/>
      <pageSetup paperSize="14" orientation="portrait" r:id="rId13"/>
    </customSheetView>
    <customSheetView guid="{F1682F8C-A2AE-4507-BA60-A35EB0BDF98A}">
      <pane ySplit="1" topLeftCell="A494" activePane="bottomLeft" state="frozen"/>
      <selection pane="bottomLeft" activeCell="A494" sqref="A494:XFD494"/>
      <pageMargins left="0.7" right="0.7" top="0.75" bottom="0.75" header="0.3" footer="0.3"/>
      <pageSetup paperSize="14" orientation="portrait" r:id="rId14"/>
    </customSheetView>
  </customSheetViews>
  <pageMargins left="0.7" right="0.7" top="0.75" bottom="0.75" header="0.3" footer="0.3"/>
  <pageSetup paperSize="14" orientation="portrait" r:id="rId15"/>
  <legacyDrawing r:id="rId1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61"/>
  <sheetViews>
    <sheetView zoomScale="120" zoomScaleNormal="120" workbookViewId="0">
      <pane ySplit="1" topLeftCell="A263" activePane="bottomLeft" state="frozen"/>
      <selection pane="bottomLeft" activeCell="S282" sqref="S282"/>
    </sheetView>
  </sheetViews>
  <sheetFormatPr baseColWidth="10" defaultColWidth="11.42578125" defaultRowHeight="15" x14ac:dyDescent="0.25"/>
  <cols>
    <col min="1" max="1" width="13.140625" style="4" customWidth="1"/>
    <col min="2" max="2" width="13.42578125" style="4" customWidth="1"/>
    <col min="3" max="3" width="12.85546875" style="4" customWidth="1"/>
    <col min="4" max="4" width="13.85546875" style="12" customWidth="1"/>
    <col min="5" max="5" width="1.7109375" style="12" customWidth="1"/>
    <col min="6" max="6" width="2.7109375" style="12" customWidth="1"/>
    <col min="7" max="7" width="13.7109375" style="4" bestFit="1" customWidth="1"/>
    <col min="8" max="8" width="13.42578125" style="125" bestFit="1" customWidth="1"/>
    <col min="9" max="9" width="10.7109375" style="4" bestFit="1" customWidth="1"/>
    <col min="10" max="10" width="12.85546875" style="133" customWidth="1"/>
    <col min="11" max="11" width="10.7109375" style="4" bestFit="1" customWidth="1"/>
    <col min="12" max="12" width="13" style="133" bestFit="1" customWidth="1"/>
    <col min="13" max="13" width="2.5703125" style="4" customWidth="1"/>
    <col min="14" max="14" width="3.7109375" style="4" customWidth="1"/>
    <col min="15" max="15" width="13.85546875" style="12" bestFit="1" customWidth="1"/>
    <col min="16" max="16" width="27.5703125" style="11" customWidth="1"/>
    <col min="17" max="17" width="4" style="11" customWidth="1"/>
    <col min="18" max="16384" width="11.42578125" style="11"/>
  </cols>
  <sheetData>
    <row r="1" spans="1:17" s="1" customFormat="1" ht="15.75" thickBot="1" x14ac:dyDescent="0.3">
      <c r="A1" s="1" t="s">
        <v>1</v>
      </c>
      <c r="B1" s="1" t="s">
        <v>4</v>
      </c>
      <c r="C1" s="1" t="s">
        <v>5</v>
      </c>
      <c r="D1" s="282" t="s">
        <v>7</v>
      </c>
      <c r="E1" s="282"/>
      <c r="F1" s="282"/>
      <c r="G1" s="1" t="s">
        <v>11</v>
      </c>
      <c r="H1" s="120" t="s">
        <v>13</v>
      </c>
      <c r="I1" s="1" t="s">
        <v>16</v>
      </c>
      <c r="J1" s="126" t="s">
        <v>12</v>
      </c>
      <c r="K1" s="1" t="s">
        <v>17</v>
      </c>
      <c r="L1" s="126" t="s">
        <v>18</v>
      </c>
      <c r="O1" s="2" t="s">
        <v>21</v>
      </c>
    </row>
    <row r="2" spans="1:17" s="1" customFormat="1" ht="21" customHeight="1" thickBot="1" x14ac:dyDescent="0.3">
      <c r="A2" s="283" t="s">
        <v>56</v>
      </c>
      <c r="B2" s="284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5"/>
    </row>
    <row r="3" spans="1:17" s="3" customFormat="1" ht="15.75" thickBot="1" x14ac:dyDescent="0.3">
      <c r="A3" s="119" t="s">
        <v>0</v>
      </c>
      <c r="B3" s="110" t="s">
        <v>2</v>
      </c>
      <c r="C3" s="110" t="s">
        <v>3</v>
      </c>
      <c r="D3" s="289" t="s">
        <v>6</v>
      </c>
      <c r="E3" s="290"/>
      <c r="F3" s="291"/>
      <c r="G3" s="110" t="s">
        <v>8</v>
      </c>
      <c r="H3" s="121" t="s">
        <v>9</v>
      </c>
      <c r="I3" s="110" t="s">
        <v>15</v>
      </c>
      <c r="J3" s="127" t="s">
        <v>10</v>
      </c>
      <c r="K3" s="110" t="s">
        <v>14</v>
      </c>
      <c r="L3" s="286" t="s">
        <v>19</v>
      </c>
      <c r="M3" s="287"/>
      <c r="N3" s="288"/>
      <c r="O3" s="111" t="s">
        <v>20</v>
      </c>
      <c r="P3" s="113" t="s">
        <v>22</v>
      </c>
    </row>
    <row r="4" spans="1:17" s="115" customFormat="1" x14ac:dyDescent="0.25">
      <c r="A4" s="114" t="s">
        <v>136</v>
      </c>
      <c r="B4" s="5" t="s">
        <v>24</v>
      </c>
      <c r="C4" s="5" t="s">
        <v>1745</v>
      </c>
      <c r="D4" s="9">
        <v>42950</v>
      </c>
      <c r="E4" s="5"/>
      <c r="F4" s="5" t="s">
        <v>49</v>
      </c>
      <c r="G4" s="5" t="s">
        <v>203</v>
      </c>
      <c r="H4" s="122">
        <v>15000</v>
      </c>
      <c r="I4" s="5">
        <v>12028</v>
      </c>
      <c r="J4" s="128">
        <v>43480</v>
      </c>
      <c r="K4" s="5">
        <v>10073</v>
      </c>
      <c r="L4" s="128">
        <v>43486</v>
      </c>
      <c r="M4" s="5"/>
      <c r="N4" s="5" t="s">
        <v>48</v>
      </c>
      <c r="O4" s="5"/>
      <c r="P4" s="10"/>
      <c r="Q4" s="117"/>
    </row>
    <row r="5" spans="1:17" s="108" customFormat="1" x14ac:dyDescent="0.25">
      <c r="A5" s="114" t="s">
        <v>27</v>
      </c>
      <c r="B5" s="5" t="s">
        <v>24</v>
      </c>
      <c r="C5" s="5" t="s">
        <v>1746</v>
      </c>
      <c r="D5" s="9">
        <v>42984</v>
      </c>
      <c r="E5" s="5"/>
      <c r="F5" s="5" t="s">
        <v>49</v>
      </c>
      <c r="G5" s="5" t="s">
        <v>203</v>
      </c>
      <c r="H5" s="122">
        <v>45000</v>
      </c>
      <c r="I5" s="5">
        <v>13977</v>
      </c>
      <c r="J5" s="128">
        <v>43480</v>
      </c>
      <c r="K5" s="5">
        <v>10073</v>
      </c>
      <c r="L5" s="128">
        <v>43486</v>
      </c>
      <c r="M5" s="5"/>
      <c r="N5" s="5" t="s">
        <v>48</v>
      </c>
      <c r="O5" s="5"/>
      <c r="P5" s="10"/>
      <c r="Q5" s="112"/>
    </row>
    <row r="6" spans="1:17" s="108" customFormat="1" x14ac:dyDescent="0.25">
      <c r="A6" s="114" t="s">
        <v>27</v>
      </c>
      <c r="B6" s="5" t="s">
        <v>24</v>
      </c>
      <c r="C6" s="5" t="s">
        <v>1747</v>
      </c>
      <c r="D6" s="9">
        <v>43080</v>
      </c>
      <c r="E6" s="5"/>
      <c r="F6" s="5" t="s">
        <v>49</v>
      </c>
      <c r="G6" s="5" t="s">
        <v>26</v>
      </c>
      <c r="H6" s="122">
        <v>30000</v>
      </c>
      <c r="I6" s="5">
        <v>18931</v>
      </c>
      <c r="J6" s="128">
        <v>43480</v>
      </c>
      <c r="K6" s="5">
        <v>10073</v>
      </c>
      <c r="L6" s="128">
        <v>43486</v>
      </c>
      <c r="M6" s="5"/>
      <c r="N6" s="5" t="s">
        <v>48</v>
      </c>
      <c r="O6" s="5"/>
      <c r="P6" s="10"/>
      <c r="Q6" s="112"/>
    </row>
    <row r="7" spans="1:17" s="108" customFormat="1" x14ac:dyDescent="0.25">
      <c r="A7" s="114" t="s">
        <v>27</v>
      </c>
      <c r="B7" s="5" t="s">
        <v>24</v>
      </c>
      <c r="C7" s="5" t="s">
        <v>1748</v>
      </c>
      <c r="D7" s="9">
        <v>43080</v>
      </c>
      <c r="E7" s="5"/>
      <c r="F7" s="5" t="s">
        <v>49</v>
      </c>
      <c r="G7" s="5" t="s">
        <v>26</v>
      </c>
      <c r="H7" s="122">
        <v>70000</v>
      </c>
      <c r="I7" s="5">
        <v>18933</v>
      </c>
      <c r="J7" s="128">
        <v>43480</v>
      </c>
      <c r="K7" s="5">
        <v>10073</v>
      </c>
      <c r="L7" s="128">
        <v>43486</v>
      </c>
      <c r="M7" s="5"/>
      <c r="N7" s="5" t="s">
        <v>48</v>
      </c>
      <c r="O7" s="5"/>
      <c r="P7" s="10"/>
      <c r="Q7" s="112"/>
    </row>
    <row r="8" spans="1:17" s="116" customFormat="1" ht="15.75" thickBot="1" x14ac:dyDescent="0.3">
      <c r="A8" s="114" t="s">
        <v>27</v>
      </c>
      <c r="B8" s="5" t="s">
        <v>24</v>
      </c>
      <c r="C8" s="5" t="s">
        <v>1749</v>
      </c>
      <c r="D8" s="9">
        <v>43080</v>
      </c>
      <c r="E8" s="5"/>
      <c r="F8" s="5" t="s">
        <v>49</v>
      </c>
      <c r="G8" s="5" t="s">
        <v>26</v>
      </c>
      <c r="H8" s="122">
        <v>50000</v>
      </c>
      <c r="I8" s="5">
        <v>18936</v>
      </c>
      <c r="J8" s="128">
        <v>43480</v>
      </c>
      <c r="K8" s="5">
        <v>10073</v>
      </c>
      <c r="L8" s="128">
        <v>43486</v>
      </c>
      <c r="M8" s="5"/>
      <c r="N8" s="5" t="s">
        <v>48</v>
      </c>
      <c r="O8" s="5"/>
      <c r="P8" s="10"/>
      <c r="Q8" s="118"/>
    </row>
    <row r="9" spans="1:17" s="4" customFormat="1" x14ac:dyDescent="0.25">
      <c r="A9" s="5" t="s">
        <v>35</v>
      </c>
      <c r="B9" s="5" t="s">
        <v>24</v>
      </c>
      <c r="C9" s="5" t="s">
        <v>184</v>
      </c>
      <c r="D9" s="6">
        <v>43021</v>
      </c>
      <c r="E9" s="9" t="s">
        <v>50</v>
      </c>
      <c r="F9" s="8" t="s">
        <v>61</v>
      </c>
      <c r="G9" s="5" t="s">
        <v>26</v>
      </c>
      <c r="H9" s="123">
        <v>10000</v>
      </c>
      <c r="I9" s="5">
        <v>15771</v>
      </c>
      <c r="J9" s="128">
        <v>43021</v>
      </c>
      <c r="K9" s="5">
        <v>356257</v>
      </c>
      <c r="L9" s="128">
        <v>43486</v>
      </c>
      <c r="M9" s="5" t="s">
        <v>50</v>
      </c>
      <c r="N9" s="5" t="s">
        <v>61</v>
      </c>
      <c r="O9" s="9">
        <v>43102</v>
      </c>
      <c r="P9" s="10"/>
    </row>
    <row r="10" spans="1:17" x14ac:dyDescent="0.25">
      <c r="A10" s="5" t="s">
        <v>23</v>
      </c>
      <c r="B10" s="5" t="s">
        <v>24</v>
      </c>
      <c r="C10" s="5" t="s">
        <v>25</v>
      </c>
      <c r="D10" s="6">
        <v>43076</v>
      </c>
      <c r="E10" s="9" t="s">
        <v>50</v>
      </c>
      <c r="F10" s="8" t="s">
        <v>48</v>
      </c>
      <c r="G10" s="5" t="s">
        <v>57</v>
      </c>
      <c r="H10" s="123">
        <v>15000</v>
      </c>
      <c r="I10" s="5">
        <v>18873</v>
      </c>
      <c r="J10" s="128">
        <v>43076</v>
      </c>
      <c r="K10" s="5">
        <v>6350</v>
      </c>
      <c r="L10" s="128">
        <v>43089</v>
      </c>
      <c r="M10" s="43" t="s">
        <v>50</v>
      </c>
      <c r="N10" s="43"/>
      <c r="O10" s="9"/>
      <c r="P10" s="5"/>
    </row>
    <row r="11" spans="1:17" x14ac:dyDescent="0.25">
      <c r="A11" s="5" t="s">
        <v>23</v>
      </c>
      <c r="B11" s="5" t="s">
        <v>24</v>
      </c>
      <c r="C11" s="5" t="s">
        <v>126</v>
      </c>
      <c r="D11" s="6">
        <v>43082</v>
      </c>
      <c r="E11" s="9" t="s">
        <v>50</v>
      </c>
      <c r="F11" s="8" t="s">
        <v>48</v>
      </c>
      <c r="G11" s="5" t="s">
        <v>26</v>
      </c>
      <c r="H11" s="123">
        <v>295000</v>
      </c>
      <c r="I11" s="5">
        <v>504</v>
      </c>
      <c r="J11" s="128">
        <v>43082</v>
      </c>
      <c r="K11" s="5">
        <v>6312</v>
      </c>
      <c r="L11" s="128">
        <v>43089</v>
      </c>
      <c r="M11" s="5" t="s">
        <v>50</v>
      </c>
      <c r="N11" s="5" t="s">
        <v>48</v>
      </c>
      <c r="O11" s="9"/>
      <c r="P11" s="10"/>
    </row>
    <row r="12" spans="1:17" x14ac:dyDescent="0.25">
      <c r="A12" s="5" t="s">
        <v>23</v>
      </c>
      <c r="B12" s="5" t="s">
        <v>24</v>
      </c>
      <c r="C12" s="5" t="s">
        <v>127</v>
      </c>
      <c r="D12" s="6">
        <v>43082</v>
      </c>
      <c r="E12" s="9" t="s">
        <v>50</v>
      </c>
      <c r="F12" s="8" t="s">
        <v>48</v>
      </c>
      <c r="G12" s="5" t="s">
        <v>26</v>
      </c>
      <c r="H12" s="123">
        <v>295000</v>
      </c>
      <c r="I12" s="5">
        <v>504</v>
      </c>
      <c r="J12" s="128">
        <v>43082</v>
      </c>
      <c r="K12" s="5">
        <v>6312</v>
      </c>
      <c r="L12" s="128">
        <v>43089</v>
      </c>
      <c r="M12" s="5" t="s">
        <v>50</v>
      </c>
      <c r="N12" s="5" t="s">
        <v>48</v>
      </c>
      <c r="O12" s="9"/>
      <c r="P12" s="10"/>
    </row>
    <row r="13" spans="1:17" x14ac:dyDescent="0.25">
      <c r="A13" s="5" t="s">
        <v>23</v>
      </c>
      <c r="B13" s="5" t="s">
        <v>24</v>
      </c>
      <c r="C13" s="5" t="s">
        <v>128</v>
      </c>
      <c r="D13" s="6">
        <v>43082</v>
      </c>
      <c r="E13" s="9" t="s">
        <v>50</v>
      </c>
      <c r="F13" s="8" t="s">
        <v>48</v>
      </c>
      <c r="G13" s="5" t="s">
        <v>26</v>
      </c>
      <c r="H13" s="123">
        <v>295000</v>
      </c>
      <c r="I13" s="5">
        <v>504</v>
      </c>
      <c r="J13" s="128">
        <v>43082</v>
      </c>
      <c r="K13" s="5">
        <v>6312</v>
      </c>
      <c r="L13" s="128">
        <v>43089</v>
      </c>
      <c r="M13" s="5" t="s">
        <v>50</v>
      </c>
      <c r="N13" s="5" t="s">
        <v>48</v>
      </c>
      <c r="O13" s="9"/>
      <c r="P13" s="10"/>
    </row>
    <row r="14" spans="1:17" x14ac:dyDescent="0.25">
      <c r="A14" s="5" t="s">
        <v>23</v>
      </c>
      <c r="B14" s="5" t="s">
        <v>24</v>
      </c>
      <c r="C14" s="5" t="s">
        <v>129</v>
      </c>
      <c r="D14" s="6">
        <v>43082</v>
      </c>
      <c r="E14" s="9" t="s">
        <v>50</v>
      </c>
      <c r="F14" s="8" t="s">
        <v>48</v>
      </c>
      <c r="G14" s="5" t="s">
        <v>26</v>
      </c>
      <c r="H14" s="123">
        <v>295000</v>
      </c>
      <c r="I14" s="5">
        <v>504</v>
      </c>
      <c r="J14" s="128">
        <v>43082</v>
      </c>
      <c r="K14" s="5">
        <v>6312</v>
      </c>
      <c r="L14" s="128">
        <v>43089</v>
      </c>
      <c r="M14" s="5" t="s">
        <v>50</v>
      </c>
      <c r="N14" s="5" t="s">
        <v>48</v>
      </c>
      <c r="O14" s="9"/>
      <c r="P14" s="10"/>
    </row>
    <row r="15" spans="1:17" x14ac:dyDescent="0.25">
      <c r="A15" s="5" t="s">
        <v>23</v>
      </c>
      <c r="B15" s="5" t="s">
        <v>24</v>
      </c>
      <c r="C15" s="5" t="s">
        <v>130</v>
      </c>
      <c r="D15" s="6">
        <v>43082</v>
      </c>
      <c r="E15" s="9" t="s">
        <v>50</v>
      </c>
      <c r="F15" s="8" t="s">
        <v>48</v>
      </c>
      <c r="G15" s="5" t="s">
        <v>26</v>
      </c>
      <c r="H15" s="123">
        <v>295000</v>
      </c>
      <c r="I15" s="5">
        <v>504</v>
      </c>
      <c r="J15" s="128">
        <v>43082</v>
      </c>
      <c r="K15" s="5">
        <v>6312</v>
      </c>
      <c r="L15" s="128">
        <v>43089</v>
      </c>
      <c r="M15" s="5" t="s">
        <v>50</v>
      </c>
      <c r="N15" s="5" t="s">
        <v>48</v>
      </c>
      <c r="O15" s="9"/>
      <c r="P15" s="10"/>
    </row>
    <row r="16" spans="1:17" x14ac:dyDescent="0.25">
      <c r="A16" s="5" t="s">
        <v>23</v>
      </c>
      <c r="B16" s="5" t="s">
        <v>24</v>
      </c>
      <c r="C16" s="5" t="s">
        <v>131</v>
      </c>
      <c r="D16" s="6">
        <v>43082</v>
      </c>
      <c r="E16" s="9" t="s">
        <v>50</v>
      </c>
      <c r="F16" s="8" t="s">
        <v>48</v>
      </c>
      <c r="G16" s="5" t="s">
        <v>26</v>
      </c>
      <c r="H16" s="123">
        <v>295000</v>
      </c>
      <c r="I16" s="5">
        <v>504</v>
      </c>
      <c r="J16" s="128">
        <v>43082</v>
      </c>
      <c r="K16" s="5">
        <v>6312</v>
      </c>
      <c r="L16" s="128">
        <v>43089</v>
      </c>
      <c r="M16" s="5" t="s">
        <v>50</v>
      </c>
      <c r="N16" s="5" t="s">
        <v>48</v>
      </c>
      <c r="O16" s="9"/>
      <c r="P16" s="10"/>
    </row>
    <row r="17" spans="1:16" x14ac:dyDescent="0.25">
      <c r="A17" s="5" t="s">
        <v>23</v>
      </c>
      <c r="B17" s="5" t="s">
        <v>24</v>
      </c>
      <c r="C17" s="5" t="s">
        <v>132</v>
      </c>
      <c r="D17" s="6">
        <v>43082</v>
      </c>
      <c r="E17" s="9" t="s">
        <v>50</v>
      </c>
      <c r="F17" s="8" t="s">
        <v>48</v>
      </c>
      <c r="G17" s="5" t="s">
        <v>26</v>
      </c>
      <c r="H17" s="123">
        <v>295000</v>
      </c>
      <c r="I17" s="5">
        <v>504</v>
      </c>
      <c r="J17" s="128">
        <v>43082</v>
      </c>
      <c r="K17" s="5">
        <v>6312</v>
      </c>
      <c r="L17" s="128">
        <v>43089</v>
      </c>
      <c r="M17" s="5" t="s">
        <v>50</v>
      </c>
      <c r="N17" s="5" t="s">
        <v>48</v>
      </c>
      <c r="O17" s="9"/>
      <c r="P17" s="10"/>
    </row>
    <row r="18" spans="1:16" x14ac:dyDescent="0.25">
      <c r="A18" s="5" t="s">
        <v>23</v>
      </c>
      <c r="B18" s="5" t="s">
        <v>24</v>
      </c>
      <c r="C18" s="5" t="s">
        <v>133</v>
      </c>
      <c r="D18" s="6">
        <v>43082</v>
      </c>
      <c r="E18" s="9" t="s">
        <v>50</v>
      </c>
      <c r="F18" s="8" t="s">
        <v>48</v>
      </c>
      <c r="G18" s="5" t="s">
        <v>26</v>
      </c>
      <c r="H18" s="123">
        <v>295000</v>
      </c>
      <c r="I18" s="5">
        <v>504</v>
      </c>
      <c r="J18" s="128">
        <v>43082</v>
      </c>
      <c r="K18" s="5">
        <v>6312</v>
      </c>
      <c r="L18" s="128">
        <v>43089</v>
      </c>
      <c r="M18" s="5" t="s">
        <v>50</v>
      </c>
      <c r="N18" s="5" t="s">
        <v>48</v>
      </c>
      <c r="O18" s="9"/>
      <c r="P18" s="10"/>
    </row>
    <row r="19" spans="1:16" x14ac:dyDescent="0.25">
      <c r="A19" s="5" t="s">
        <v>23</v>
      </c>
      <c r="B19" s="5" t="s">
        <v>24</v>
      </c>
      <c r="C19" s="5" t="s">
        <v>134</v>
      </c>
      <c r="D19" s="6">
        <v>43082</v>
      </c>
      <c r="E19" s="9" t="s">
        <v>50</v>
      </c>
      <c r="F19" s="8" t="s">
        <v>48</v>
      </c>
      <c r="G19" s="5" t="s">
        <v>26</v>
      </c>
      <c r="H19" s="123">
        <v>295000</v>
      </c>
      <c r="I19" s="5">
        <v>504</v>
      </c>
      <c r="J19" s="128">
        <v>43082</v>
      </c>
      <c r="K19" s="5">
        <v>6312</v>
      </c>
      <c r="L19" s="128">
        <v>43089</v>
      </c>
      <c r="M19" s="5" t="s">
        <v>50</v>
      </c>
      <c r="N19" s="5" t="s">
        <v>48</v>
      </c>
      <c r="O19" s="9"/>
      <c r="P19" s="10"/>
    </row>
    <row r="20" spans="1:16" x14ac:dyDescent="0.25">
      <c r="A20" s="5" t="s">
        <v>23</v>
      </c>
      <c r="B20" s="5" t="s">
        <v>24</v>
      </c>
      <c r="C20" s="5" t="s">
        <v>135</v>
      </c>
      <c r="D20" s="6">
        <v>43082</v>
      </c>
      <c r="E20" s="9" t="s">
        <v>50</v>
      </c>
      <c r="F20" s="8" t="s">
        <v>48</v>
      </c>
      <c r="G20" s="5" t="s">
        <v>26</v>
      </c>
      <c r="H20" s="123">
        <v>295000</v>
      </c>
      <c r="I20" s="5">
        <v>504</v>
      </c>
      <c r="J20" s="128">
        <v>43082</v>
      </c>
      <c r="K20" s="5">
        <v>6312</v>
      </c>
      <c r="L20" s="128">
        <v>43089</v>
      </c>
      <c r="M20" s="5" t="s">
        <v>50</v>
      </c>
      <c r="N20" s="5" t="s">
        <v>48</v>
      </c>
      <c r="O20" s="9"/>
      <c r="P20" s="10"/>
    </row>
    <row r="21" spans="1:16" x14ac:dyDescent="0.25">
      <c r="A21" s="5" t="s">
        <v>58</v>
      </c>
      <c r="B21" s="5" t="s">
        <v>59</v>
      </c>
      <c r="C21" s="5" t="s">
        <v>60</v>
      </c>
      <c r="D21" s="6">
        <v>43083</v>
      </c>
      <c r="E21" s="9" t="s">
        <v>50</v>
      </c>
      <c r="F21" s="8" t="s">
        <v>61</v>
      </c>
      <c r="G21" s="5" t="s">
        <v>57</v>
      </c>
      <c r="H21" s="123">
        <v>10000</v>
      </c>
      <c r="I21" s="5">
        <v>19208</v>
      </c>
      <c r="J21" s="128">
        <v>43083</v>
      </c>
      <c r="K21" s="5">
        <v>358938</v>
      </c>
      <c r="L21" s="128"/>
      <c r="M21" s="5" t="s">
        <v>50</v>
      </c>
      <c r="N21" s="5"/>
      <c r="O21" s="9">
        <v>43088</v>
      </c>
      <c r="P21" s="10"/>
    </row>
    <row r="22" spans="1:16" x14ac:dyDescent="0.25">
      <c r="A22" s="5" t="s">
        <v>58</v>
      </c>
      <c r="B22" s="5" t="s">
        <v>59</v>
      </c>
      <c r="C22" s="5" t="s">
        <v>62</v>
      </c>
      <c r="D22" s="6">
        <v>43083</v>
      </c>
      <c r="E22" s="9" t="s">
        <v>50</v>
      </c>
      <c r="F22" s="8" t="s">
        <v>61</v>
      </c>
      <c r="G22" s="5" t="s">
        <v>57</v>
      </c>
      <c r="H22" s="123">
        <v>10000</v>
      </c>
      <c r="I22" s="5">
        <v>19206</v>
      </c>
      <c r="J22" s="128">
        <v>43083</v>
      </c>
      <c r="K22" s="5">
        <v>358936</v>
      </c>
      <c r="L22" s="128"/>
      <c r="M22" s="5" t="s">
        <v>50</v>
      </c>
      <c r="N22" s="5"/>
      <c r="O22" s="9">
        <v>43088</v>
      </c>
      <c r="P22" s="10"/>
    </row>
    <row r="23" spans="1:16" x14ac:dyDescent="0.25">
      <c r="A23" s="5" t="s">
        <v>58</v>
      </c>
      <c r="B23" s="5" t="s">
        <v>59</v>
      </c>
      <c r="C23" s="5" t="s">
        <v>63</v>
      </c>
      <c r="D23" s="6">
        <v>43083</v>
      </c>
      <c r="E23" s="9" t="s">
        <v>50</v>
      </c>
      <c r="F23" s="8" t="s">
        <v>61</v>
      </c>
      <c r="G23" s="5" t="s">
        <v>57</v>
      </c>
      <c r="H23" s="123">
        <v>10000</v>
      </c>
      <c r="I23" s="5">
        <v>19207</v>
      </c>
      <c r="J23" s="128">
        <v>43083</v>
      </c>
      <c r="K23" s="5">
        <v>358937</v>
      </c>
      <c r="L23" s="128"/>
      <c r="M23" s="5" t="s">
        <v>50</v>
      </c>
      <c r="N23" s="5"/>
      <c r="O23" s="9">
        <v>43088</v>
      </c>
      <c r="P23" s="10"/>
    </row>
    <row r="24" spans="1:16" x14ac:dyDescent="0.25">
      <c r="A24" s="5" t="s">
        <v>36</v>
      </c>
      <c r="B24" s="5" t="s">
        <v>37</v>
      </c>
      <c r="C24" s="5" t="s">
        <v>38</v>
      </c>
      <c r="D24" s="6">
        <v>43084</v>
      </c>
      <c r="E24" s="9" t="s">
        <v>50</v>
      </c>
      <c r="F24" s="8" t="s">
        <v>48</v>
      </c>
      <c r="G24" s="5" t="s">
        <v>57</v>
      </c>
      <c r="H24" s="123">
        <v>15000</v>
      </c>
      <c r="I24" s="5">
        <v>19314</v>
      </c>
      <c r="J24" s="128">
        <v>43084</v>
      </c>
      <c r="K24" s="5">
        <v>6352</v>
      </c>
      <c r="L24" s="128">
        <v>43088</v>
      </c>
      <c r="M24" s="5" t="s">
        <v>50</v>
      </c>
      <c r="N24" s="5" t="s">
        <v>48</v>
      </c>
      <c r="O24" s="9"/>
      <c r="P24" s="10"/>
    </row>
    <row r="25" spans="1:16" x14ac:dyDescent="0.25">
      <c r="A25" s="5" t="s">
        <v>64</v>
      </c>
      <c r="B25" s="5" t="s">
        <v>59</v>
      </c>
      <c r="C25" s="5" t="s">
        <v>65</v>
      </c>
      <c r="D25" s="6">
        <v>43076</v>
      </c>
      <c r="E25" s="9" t="s">
        <v>50</v>
      </c>
      <c r="F25" s="8" t="s">
        <v>61</v>
      </c>
      <c r="G25" s="5" t="s">
        <v>57</v>
      </c>
      <c r="H25" s="123">
        <v>10000</v>
      </c>
      <c r="I25" s="5">
        <v>19341</v>
      </c>
      <c r="J25" s="128">
        <v>43087</v>
      </c>
      <c r="K25" s="5">
        <v>359032</v>
      </c>
      <c r="L25" s="128"/>
      <c r="M25" s="5" t="s">
        <v>50</v>
      </c>
      <c r="N25" s="5" t="s">
        <v>61</v>
      </c>
      <c r="O25" s="9">
        <v>43089</v>
      </c>
      <c r="P25" s="10"/>
    </row>
    <row r="26" spans="1:16" x14ac:dyDescent="0.25">
      <c r="A26" s="5" t="s">
        <v>66</v>
      </c>
      <c r="B26" s="5" t="s">
        <v>24</v>
      </c>
      <c r="C26" s="5" t="s">
        <v>67</v>
      </c>
      <c r="D26" s="6">
        <v>43083</v>
      </c>
      <c r="E26" s="9" t="s">
        <v>50</v>
      </c>
      <c r="F26" s="8" t="s">
        <v>49</v>
      </c>
      <c r="G26" s="5" t="s">
        <v>26</v>
      </c>
      <c r="H26" s="123">
        <v>20000</v>
      </c>
      <c r="I26" s="5">
        <v>19179</v>
      </c>
      <c r="J26" s="128">
        <v>43087</v>
      </c>
      <c r="K26" s="5">
        <v>6353</v>
      </c>
      <c r="L26" s="128">
        <v>43089</v>
      </c>
      <c r="M26" s="5" t="s">
        <v>50</v>
      </c>
      <c r="N26" s="5" t="s">
        <v>48</v>
      </c>
      <c r="O26" s="9"/>
      <c r="P26" s="10"/>
    </row>
    <row r="27" spans="1:16" x14ac:dyDescent="0.25">
      <c r="A27" s="5" t="s">
        <v>68</v>
      </c>
      <c r="B27" s="5" t="s">
        <v>24</v>
      </c>
      <c r="C27" s="5" t="s">
        <v>69</v>
      </c>
      <c r="D27" s="6">
        <v>43081</v>
      </c>
      <c r="E27" s="9" t="s">
        <v>50</v>
      </c>
      <c r="F27" s="8" t="s">
        <v>48</v>
      </c>
      <c r="G27" s="5" t="s">
        <v>26</v>
      </c>
      <c r="H27" s="123">
        <v>45000</v>
      </c>
      <c r="I27" s="5">
        <v>19072</v>
      </c>
      <c r="J27" s="128">
        <v>43087</v>
      </c>
      <c r="K27" s="5">
        <v>6354</v>
      </c>
      <c r="L27" s="128">
        <v>43090</v>
      </c>
      <c r="M27" s="5" t="s">
        <v>50</v>
      </c>
      <c r="N27" s="5" t="s">
        <v>48</v>
      </c>
      <c r="O27" s="9"/>
      <c r="P27" s="10"/>
    </row>
    <row r="28" spans="1:16" x14ac:dyDescent="0.25">
      <c r="A28" s="5" t="s">
        <v>27</v>
      </c>
      <c r="B28" s="5" t="s">
        <v>24</v>
      </c>
      <c r="C28" s="5" t="s">
        <v>70</v>
      </c>
      <c r="D28" s="6">
        <v>43073</v>
      </c>
      <c r="E28" s="9" t="s">
        <v>50</v>
      </c>
      <c r="F28" s="8" t="s">
        <v>48</v>
      </c>
      <c r="G28" s="5" t="s">
        <v>26</v>
      </c>
      <c r="H28" s="123">
        <v>15000</v>
      </c>
      <c r="I28" s="5">
        <v>18584</v>
      </c>
      <c r="J28" s="128">
        <v>43087</v>
      </c>
      <c r="K28" s="5">
        <v>6357</v>
      </c>
      <c r="L28" s="128">
        <v>43090</v>
      </c>
      <c r="M28" s="5" t="s">
        <v>50</v>
      </c>
      <c r="N28" s="5" t="s">
        <v>48</v>
      </c>
      <c r="O28" s="9"/>
      <c r="P28" s="10"/>
    </row>
    <row r="29" spans="1:16" x14ac:dyDescent="0.25">
      <c r="A29" s="5" t="s">
        <v>27</v>
      </c>
      <c r="B29" s="5" t="s">
        <v>24</v>
      </c>
      <c r="C29" s="5" t="s">
        <v>71</v>
      </c>
      <c r="D29" s="6">
        <v>43073</v>
      </c>
      <c r="E29" s="9" t="s">
        <v>50</v>
      </c>
      <c r="F29" s="8" t="s">
        <v>48</v>
      </c>
      <c r="G29" s="5" t="s">
        <v>26</v>
      </c>
      <c r="H29" s="123">
        <v>15000</v>
      </c>
      <c r="I29" s="5">
        <v>18583</v>
      </c>
      <c r="J29" s="128">
        <v>43087</v>
      </c>
      <c r="K29" s="5">
        <v>6356</v>
      </c>
      <c r="L29" s="128">
        <v>43090</v>
      </c>
      <c r="M29" s="5" t="s">
        <v>50</v>
      </c>
      <c r="N29" s="5" t="s">
        <v>48</v>
      </c>
      <c r="O29" s="9"/>
      <c r="P29" s="10"/>
    </row>
    <row r="30" spans="1:16" x14ac:dyDescent="0.25">
      <c r="A30" s="5" t="s">
        <v>27</v>
      </c>
      <c r="B30" s="5" t="s">
        <v>24</v>
      </c>
      <c r="C30" s="5" t="s">
        <v>72</v>
      </c>
      <c r="D30" s="6">
        <v>43063</v>
      </c>
      <c r="E30" s="9" t="s">
        <v>50</v>
      </c>
      <c r="F30" s="8" t="s">
        <v>48</v>
      </c>
      <c r="G30" s="5" t="s">
        <v>26</v>
      </c>
      <c r="H30" s="123">
        <v>15000</v>
      </c>
      <c r="I30" s="5">
        <v>18132</v>
      </c>
      <c r="J30" s="128">
        <v>43087</v>
      </c>
      <c r="K30" s="5">
        <v>6355</v>
      </c>
      <c r="L30" s="128">
        <v>43090</v>
      </c>
      <c r="M30" s="5" t="s">
        <v>50</v>
      </c>
      <c r="N30" s="5" t="s">
        <v>48</v>
      </c>
      <c r="O30" s="9"/>
      <c r="P30" s="10"/>
    </row>
    <row r="31" spans="1:16" x14ac:dyDescent="0.25">
      <c r="A31" s="5" t="s">
        <v>23</v>
      </c>
      <c r="B31" s="5" t="s">
        <v>24</v>
      </c>
      <c r="C31" s="5" t="s">
        <v>73</v>
      </c>
      <c r="D31" s="6">
        <v>43080</v>
      </c>
      <c r="E31" s="9" t="s">
        <v>50</v>
      </c>
      <c r="F31" s="8" t="s">
        <v>49</v>
      </c>
      <c r="G31" s="5" t="s">
        <v>26</v>
      </c>
      <c r="H31" s="123">
        <v>15000</v>
      </c>
      <c r="I31" s="5">
        <v>18956</v>
      </c>
      <c r="J31" s="128">
        <v>43087</v>
      </c>
      <c r="K31" s="5">
        <v>6358</v>
      </c>
      <c r="L31" s="128">
        <v>43090</v>
      </c>
      <c r="M31" s="5" t="s">
        <v>50</v>
      </c>
      <c r="N31" s="5" t="s">
        <v>48</v>
      </c>
      <c r="O31" s="9"/>
      <c r="P31" s="10"/>
    </row>
    <row r="32" spans="1:16" x14ac:dyDescent="0.25">
      <c r="A32" s="5" t="s">
        <v>23</v>
      </c>
      <c r="B32" s="5" t="s">
        <v>24</v>
      </c>
      <c r="C32" s="5" t="s">
        <v>74</v>
      </c>
      <c r="D32" s="6">
        <v>43083</v>
      </c>
      <c r="E32" s="9" t="s">
        <v>50</v>
      </c>
      <c r="F32" s="8" t="s">
        <v>49</v>
      </c>
      <c r="G32" s="5" t="s">
        <v>26</v>
      </c>
      <c r="H32" s="123">
        <v>15000</v>
      </c>
      <c r="I32" s="5">
        <v>19141</v>
      </c>
      <c r="J32" s="128">
        <v>43087</v>
      </c>
      <c r="K32" s="5">
        <v>6358</v>
      </c>
      <c r="L32" s="128">
        <v>43090</v>
      </c>
      <c r="M32" s="5" t="s">
        <v>50</v>
      </c>
      <c r="N32" s="5" t="s">
        <v>48</v>
      </c>
      <c r="O32" s="9"/>
      <c r="P32" s="10"/>
    </row>
    <row r="33" spans="1:16" x14ac:dyDescent="0.25">
      <c r="A33" s="5" t="s">
        <v>23</v>
      </c>
      <c r="B33" s="5" t="s">
        <v>24</v>
      </c>
      <c r="C33" s="5" t="s">
        <v>75</v>
      </c>
      <c r="D33" s="6">
        <v>43075</v>
      </c>
      <c r="E33" s="9" t="s">
        <v>50</v>
      </c>
      <c r="F33" s="8" t="s">
        <v>49</v>
      </c>
      <c r="G33" s="5" t="s">
        <v>26</v>
      </c>
      <c r="H33" s="123">
        <v>25000</v>
      </c>
      <c r="I33" s="5">
        <v>18800</v>
      </c>
      <c r="J33" s="128">
        <v>43087</v>
      </c>
      <c r="K33" s="5">
        <v>6358</v>
      </c>
      <c r="L33" s="128">
        <v>43090</v>
      </c>
      <c r="M33" s="5" t="s">
        <v>50</v>
      </c>
      <c r="N33" s="5" t="s">
        <v>48</v>
      </c>
      <c r="O33" s="9"/>
      <c r="P33" s="10"/>
    </row>
    <row r="34" spans="1:16" x14ac:dyDescent="0.25">
      <c r="A34" s="5" t="s">
        <v>23</v>
      </c>
      <c r="B34" s="5" t="s">
        <v>24</v>
      </c>
      <c r="C34" s="5" t="s">
        <v>77</v>
      </c>
      <c r="D34" s="6">
        <v>43075</v>
      </c>
      <c r="E34" s="9" t="s">
        <v>50</v>
      </c>
      <c r="F34" s="8" t="s">
        <v>49</v>
      </c>
      <c r="G34" s="5" t="s">
        <v>26</v>
      </c>
      <c r="H34" s="123">
        <v>40000</v>
      </c>
      <c r="I34" s="5">
        <v>19182</v>
      </c>
      <c r="J34" s="128">
        <v>43087</v>
      </c>
      <c r="K34" s="5">
        <v>6358</v>
      </c>
      <c r="L34" s="128">
        <v>43090</v>
      </c>
      <c r="M34" s="5" t="s">
        <v>50</v>
      </c>
      <c r="N34" s="5" t="s">
        <v>48</v>
      </c>
      <c r="O34" s="9"/>
      <c r="P34" s="10"/>
    </row>
    <row r="35" spans="1:16" x14ac:dyDescent="0.25">
      <c r="A35" s="5" t="s">
        <v>23</v>
      </c>
      <c r="B35" s="5" t="s">
        <v>24</v>
      </c>
      <c r="C35" s="5" t="s">
        <v>78</v>
      </c>
      <c r="D35" s="6">
        <v>43075</v>
      </c>
      <c r="E35" s="9" t="s">
        <v>50</v>
      </c>
      <c r="F35" s="8" t="s">
        <v>49</v>
      </c>
      <c r="G35" s="5" t="s">
        <v>26</v>
      </c>
      <c r="H35" s="123">
        <v>40000</v>
      </c>
      <c r="I35" s="5">
        <v>19182</v>
      </c>
      <c r="J35" s="128">
        <v>43087</v>
      </c>
      <c r="K35" s="5">
        <v>6358</v>
      </c>
      <c r="L35" s="128">
        <v>43090</v>
      </c>
      <c r="M35" s="5" t="s">
        <v>50</v>
      </c>
      <c r="N35" s="5" t="s">
        <v>48</v>
      </c>
      <c r="O35" s="9"/>
      <c r="P35" s="10"/>
    </row>
    <row r="36" spans="1:16" x14ac:dyDescent="0.25">
      <c r="A36" s="5" t="s">
        <v>23</v>
      </c>
      <c r="B36" s="5" t="s">
        <v>24</v>
      </c>
      <c r="C36" s="5" t="s">
        <v>76</v>
      </c>
      <c r="D36" s="6">
        <v>43075</v>
      </c>
      <c r="E36" s="9" t="s">
        <v>50</v>
      </c>
      <c r="F36" s="8" t="s">
        <v>49</v>
      </c>
      <c r="G36" s="5" t="s">
        <v>26</v>
      </c>
      <c r="H36" s="123">
        <v>40000</v>
      </c>
      <c r="I36" s="5">
        <v>19182</v>
      </c>
      <c r="J36" s="128">
        <v>43087</v>
      </c>
      <c r="K36" s="5">
        <v>6358</v>
      </c>
      <c r="L36" s="128">
        <v>43090</v>
      </c>
      <c r="M36" s="5" t="s">
        <v>50</v>
      </c>
      <c r="N36" s="5" t="s">
        <v>48</v>
      </c>
      <c r="O36" s="9"/>
      <c r="P36" s="10"/>
    </row>
    <row r="37" spans="1:16" x14ac:dyDescent="0.25">
      <c r="A37" s="5" t="s">
        <v>23</v>
      </c>
      <c r="B37" s="5" t="s">
        <v>24</v>
      </c>
      <c r="C37" s="5" t="s">
        <v>79</v>
      </c>
      <c r="D37" s="6">
        <v>43042</v>
      </c>
      <c r="E37" s="9" t="s">
        <v>50</v>
      </c>
      <c r="F37" s="8" t="s">
        <v>49</v>
      </c>
      <c r="G37" s="5" t="s">
        <v>57</v>
      </c>
      <c r="H37" s="123">
        <v>115000</v>
      </c>
      <c r="I37" s="5">
        <v>16879</v>
      </c>
      <c r="J37" s="128">
        <v>43087</v>
      </c>
      <c r="K37" s="5">
        <v>6359</v>
      </c>
      <c r="L37" s="128">
        <v>43090</v>
      </c>
      <c r="M37" s="5" t="s">
        <v>50</v>
      </c>
      <c r="N37" s="5" t="s">
        <v>48</v>
      </c>
      <c r="O37" s="9"/>
      <c r="P37" s="10"/>
    </row>
    <row r="38" spans="1:16" x14ac:dyDescent="0.25">
      <c r="A38" s="5" t="s">
        <v>23</v>
      </c>
      <c r="B38" s="5" t="s">
        <v>24</v>
      </c>
      <c r="C38" s="5" t="s">
        <v>80</v>
      </c>
      <c r="D38" s="6">
        <v>43042</v>
      </c>
      <c r="E38" s="9" t="s">
        <v>50</v>
      </c>
      <c r="F38" s="8" t="s">
        <v>49</v>
      </c>
      <c r="G38" s="5" t="s">
        <v>57</v>
      </c>
      <c r="H38" s="123">
        <v>115000</v>
      </c>
      <c r="I38" s="5">
        <v>16879</v>
      </c>
      <c r="J38" s="128">
        <v>43087</v>
      </c>
      <c r="K38" s="5">
        <v>6359</v>
      </c>
      <c r="L38" s="128">
        <v>43090</v>
      </c>
      <c r="M38" s="5" t="s">
        <v>50</v>
      </c>
      <c r="N38" s="5" t="s">
        <v>48</v>
      </c>
      <c r="O38" s="9"/>
      <c r="P38" s="10"/>
    </row>
    <row r="39" spans="1:16" x14ac:dyDescent="0.25">
      <c r="A39" s="5" t="s">
        <v>23</v>
      </c>
      <c r="B39" s="5" t="s">
        <v>24</v>
      </c>
      <c r="C39" s="5" t="s">
        <v>81</v>
      </c>
      <c r="D39" s="6">
        <v>43042</v>
      </c>
      <c r="E39" s="9" t="s">
        <v>50</v>
      </c>
      <c r="F39" s="8" t="s">
        <v>49</v>
      </c>
      <c r="G39" s="5" t="s">
        <v>57</v>
      </c>
      <c r="H39" s="123">
        <v>115000</v>
      </c>
      <c r="I39" s="5">
        <v>16879</v>
      </c>
      <c r="J39" s="128">
        <v>43087</v>
      </c>
      <c r="K39" s="5">
        <v>6359</v>
      </c>
      <c r="L39" s="128">
        <v>43090</v>
      </c>
      <c r="M39" s="5" t="s">
        <v>50</v>
      </c>
      <c r="N39" s="5" t="s">
        <v>48</v>
      </c>
      <c r="O39" s="9"/>
      <c r="P39" s="10"/>
    </row>
    <row r="40" spans="1:16" x14ac:dyDescent="0.25">
      <c r="A40" s="5" t="s">
        <v>23</v>
      </c>
      <c r="B40" s="5" t="s">
        <v>24</v>
      </c>
      <c r="C40" s="5" t="s">
        <v>82</v>
      </c>
      <c r="D40" s="6">
        <v>43042</v>
      </c>
      <c r="E40" s="9" t="s">
        <v>50</v>
      </c>
      <c r="F40" s="8" t="s">
        <v>49</v>
      </c>
      <c r="G40" s="5" t="s">
        <v>57</v>
      </c>
      <c r="H40" s="123">
        <v>115000</v>
      </c>
      <c r="I40" s="5">
        <v>16879</v>
      </c>
      <c r="J40" s="128">
        <v>43087</v>
      </c>
      <c r="K40" s="5">
        <v>6359</v>
      </c>
      <c r="L40" s="128">
        <v>43090</v>
      </c>
      <c r="M40" s="5" t="s">
        <v>50</v>
      </c>
      <c r="N40" s="5" t="s">
        <v>48</v>
      </c>
      <c r="O40" s="9"/>
      <c r="P40" s="10"/>
    </row>
    <row r="41" spans="1:16" x14ac:dyDescent="0.25">
      <c r="A41" s="5" t="s">
        <v>23</v>
      </c>
      <c r="B41" s="5" t="s">
        <v>24</v>
      </c>
      <c r="C41" s="5" t="s">
        <v>83</v>
      </c>
      <c r="D41" s="6">
        <v>43042</v>
      </c>
      <c r="E41" s="9" t="s">
        <v>50</v>
      </c>
      <c r="F41" s="8" t="s">
        <v>49</v>
      </c>
      <c r="G41" s="5" t="s">
        <v>57</v>
      </c>
      <c r="H41" s="123">
        <v>115000</v>
      </c>
      <c r="I41" s="5">
        <v>16879</v>
      </c>
      <c r="J41" s="128">
        <v>43087</v>
      </c>
      <c r="K41" s="5">
        <v>6359</v>
      </c>
      <c r="L41" s="128">
        <v>43090</v>
      </c>
      <c r="M41" s="5" t="s">
        <v>50</v>
      </c>
      <c r="N41" s="5" t="s">
        <v>48</v>
      </c>
      <c r="O41" s="9"/>
      <c r="P41" s="10"/>
    </row>
    <row r="42" spans="1:16" x14ac:dyDescent="0.25">
      <c r="A42" s="5" t="s">
        <v>23</v>
      </c>
      <c r="B42" s="5" t="s">
        <v>24</v>
      </c>
      <c r="C42" s="5" t="s">
        <v>84</v>
      </c>
      <c r="D42" s="6">
        <v>43042</v>
      </c>
      <c r="E42" s="9" t="s">
        <v>50</v>
      </c>
      <c r="F42" s="8" t="s">
        <v>49</v>
      </c>
      <c r="G42" s="5" t="s">
        <v>57</v>
      </c>
      <c r="H42" s="123">
        <v>115000</v>
      </c>
      <c r="I42" s="5">
        <v>16879</v>
      </c>
      <c r="J42" s="128">
        <v>43087</v>
      </c>
      <c r="K42" s="5">
        <v>6359</v>
      </c>
      <c r="L42" s="128">
        <v>43090</v>
      </c>
      <c r="M42" s="5" t="s">
        <v>50</v>
      </c>
      <c r="N42" s="5" t="s">
        <v>48</v>
      </c>
      <c r="O42" s="9"/>
      <c r="P42" s="10"/>
    </row>
    <row r="43" spans="1:16" x14ac:dyDescent="0.25">
      <c r="A43" s="5" t="s">
        <v>23</v>
      </c>
      <c r="B43" s="5" t="s">
        <v>24</v>
      </c>
      <c r="C43" s="5" t="s">
        <v>85</v>
      </c>
      <c r="D43" s="6">
        <v>43042</v>
      </c>
      <c r="E43" s="9" t="s">
        <v>50</v>
      </c>
      <c r="F43" s="8" t="s">
        <v>49</v>
      </c>
      <c r="G43" s="5" t="s">
        <v>57</v>
      </c>
      <c r="H43" s="123">
        <v>115000</v>
      </c>
      <c r="I43" s="5">
        <v>16879</v>
      </c>
      <c r="J43" s="128">
        <v>43087</v>
      </c>
      <c r="K43" s="5">
        <v>6359</v>
      </c>
      <c r="L43" s="128">
        <v>43090</v>
      </c>
      <c r="M43" s="5" t="s">
        <v>50</v>
      </c>
      <c r="N43" s="5" t="s">
        <v>48</v>
      </c>
      <c r="O43" s="9"/>
      <c r="P43" s="10"/>
    </row>
    <row r="44" spans="1:16" x14ac:dyDescent="0.25">
      <c r="A44" s="5" t="s">
        <v>23</v>
      </c>
      <c r="B44" s="5" t="s">
        <v>24</v>
      </c>
      <c r="C44" s="5" t="s">
        <v>86</v>
      </c>
      <c r="D44" s="6">
        <v>43042</v>
      </c>
      <c r="E44" s="9" t="s">
        <v>50</v>
      </c>
      <c r="F44" s="8" t="s">
        <v>49</v>
      </c>
      <c r="G44" s="5" t="s">
        <v>57</v>
      </c>
      <c r="H44" s="123">
        <v>115000</v>
      </c>
      <c r="I44" s="5">
        <v>16879</v>
      </c>
      <c r="J44" s="128">
        <v>43087</v>
      </c>
      <c r="K44" s="5">
        <v>6359</v>
      </c>
      <c r="L44" s="128">
        <v>43090</v>
      </c>
      <c r="M44" s="5" t="s">
        <v>50</v>
      </c>
      <c r="N44" s="5" t="s">
        <v>48</v>
      </c>
      <c r="O44" s="9"/>
      <c r="P44" s="10"/>
    </row>
    <row r="45" spans="1:16" x14ac:dyDescent="0.25">
      <c r="A45" s="5" t="s">
        <v>23</v>
      </c>
      <c r="B45" s="5" t="s">
        <v>24</v>
      </c>
      <c r="C45" s="5" t="s">
        <v>87</v>
      </c>
      <c r="D45" s="6">
        <v>43042</v>
      </c>
      <c r="E45" s="9" t="s">
        <v>50</v>
      </c>
      <c r="F45" s="8" t="s">
        <v>49</v>
      </c>
      <c r="G45" s="5" t="s">
        <v>57</v>
      </c>
      <c r="H45" s="123">
        <v>115000</v>
      </c>
      <c r="I45" s="5">
        <v>16879</v>
      </c>
      <c r="J45" s="128">
        <v>43087</v>
      </c>
      <c r="K45" s="5">
        <v>6359</v>
      </c>
      <c r="L45" s="128">
        <v>43090</v>
      </c>
      <c r="M45" s="5" t="s">
        <v>50</v>
      </c>
      <c r="N45" s="5" t="s">
        <v>48</v>
      </c>
      <c r="O45" s="9"/>
      <c r="P45" s="10"/>
    </row>
    <row r="46" spans="1:16" x14ac:dyDescent="0.25">
      <c r="A46" s="5" t="s">
        <v>23</v>
      </c>
      <c r="B46" s="5" t="s">
        <v>24</v>
      </c>
      <c r="C46" s="5" t="s">
        <v>88</v>
      </c>
      <c r="D46" s="6">
        <v>43042</v>
      </c>
      <c r="E46" s="9" t="s">
        <v>50</v>
      </c>
      <c r="F46" s="8" t="s">
        <v>49</v>
      </c>
      <c r="G46" s="5" t="s">
        <v>26</v>
      </c>
      <c r="H46" s="123">
        <v>95000</v>
      </c>
      <c r="I46" s="5">
        <v>16882</v>
      </c>
      <c r="J46" s="128">
        <v>43087</v>
      </c>
      <c r="K46" s="5">
        <v>6359</v>
      </c>
      <c r="L46" s="128">
        <v>43089</v>
      </c>
      <c r="M46" s="5" t="s">
        <v>50</v>
      </c>
      <c r="N46" s="5" t="s">
        <v>48</v>
      </c>
      <c r="O46" s="9"/>
      <c r="P46" s="10"/>
    </row>
    <row r="47" spans="1:16" x14ac:dyDescent="0.25">
      <c r="A47" s="5" t="s">
        <v>23</v>
      </c>
      <c r="B47" s="5" t="s">
        <v>24</v>
      </c>
      <c r="C47" s="5" t="s">
        <v>89</v>
      </c>
      <c r="D47" s="6">
        <v>43042</v>
      </c>
      <c r="E47" s="9" t="s">
        <v>50</v>
      </c>
      <c r="F47" s="8" t="s">
        <v>49</v>
      </c>
      <c r="G47" s="5" t="s">
        <v>26</v>
      </c>
      <c r="H47" s="123">
        <v>95000</v>
      </c>
      <c r="I47" s="5">
        <v>16882</v>
      </c>
      <c r="J47" s="128">
        <v>43087</v>
      </c>
      <c r="K47" s="5">
        <v>6359</v>
      </c>
      <c r="L47" s="128">
        <v>43089</v>
      </c>
      <c r="M47" s="5" t="s">
        <v>50</v>
      </c>
      <c r="N47" s="5" t="s">
        <v>48</v>
      </c>
      <c r="O47" s="9"/>
      <c r="P47" s="10"/>
    </row>
    <row r="48" spans="1:16" x14ac:dyDescent="0.25">
      <c r="A48" s="5" t="s">
        <v>23</v>
      </c>
      <c r="B48" s="5" t="s">
        <v>24</v>
      </c>
      <c r="C48" s="5" t="s">
        <v>90</v>
      </c>
      <c r="D48" s="6">
        <v>43042</v>
      </c>
      <c r="E48" s="9" t="s">
        <v>50</v>
      </c>
      <c r="F48" s="8" t="s">
        <v>49</v>
      </c>
      <c r="G48" s="5" t="s">
        <v>26</v>
      </c>
      <c r="H48" s="123">
        <v>95000</v>
      </c>
      <c r="I48" s="5">
        <v>16882</v>
      </c>
      <c r="J48" s="128">
        <v>43087</v>
      </c>
      <c r="K48" s="5">
        <v>6359</v>
      </c>
      <c r="L48" s="128">
        <v>43089</v>
      </c>
      <c r="M48" s="5" t="s">
        <v>50</v>
      </c>
      <c r="N48" s="5" t="s">
        <v>48</v>
      </c>
      <c r="O48" s="9"/>
      <c r="P48" s="10"/>
    </row>
    <row r="49" spans="1:16" x14ac:dyDescent="0.25">
      <c r="A49" s="5" t="s">
        <v>23</v>
      </c>
      <c r="B49" s="5" t="s">
        <v>24</v>
      </c>
      <c r="C49" s="5" t="s">
        <v>91</v>
      </c>
      <c r="D49" s="6">
        <v>43042</v>
      </c>
      <c r="E49" s="9" t="s">
        <v>50</v>
      </c>
      <c r="F49" s="8" t="s">
        <v>49</v>
      </c>
      <c r="G49" s="5" t="s">
        <v>26</v>
      </c>
      <c r="H49" s="123">
        <v>95000</v>
      </c>
      <c r="I49" s="5">
        <v>16882</v>
      </c>
      <c r="J49" s="128">
        <v>43087</v>
      </c>
      <c r="K49" s="5">
        <v>6359</v>
      </c>
      <c r="L49" s="128">
        <v>43089</v>
      </c>
      <c r="M49" s="5" t="s">
        <v>50</v>
      </c>
      <c r="N49" s="5" t="s">
        <v>48</v>
      </c>
      <c r="O49" s="9"/>
      <c r="P49" s="10"/>
    </row>
    <row r="50" spans="1:16" x14ac:dyDescent="0.25">
      <c r="A50" s="5" t="s">
        <v>23</v>
      </c>
      <c r="B50" s="5" t="s">
        <v>24</v>
      </c>
      <c r="C50" s="5" t="s">
        <v>92</v>
      </c>
      <c r="D50" s="6">
        <v>43042</v>
      </c>
      <c r="E50" s="9" t="s">
        <v>50</v>
      </c>
      <c r="F50" s="8" t="s">
        <v>49</v>
      </c>
      <c r="G50" s="5" t="s">
        <v>26</v>
      </c>
      <c r="H50" s="123">
        <v>95000</v>
      </c>
      <c r="I50" s="5">
        <v>16882</v>
      </c>
      <c r="J50" s="128">
        <v>43087</v>
      </c>
      <c r="K50" s="5">
        <v>6359</v>
      </c>
      <c r="L50" s="128">
        <v>43089</v>
      </c>
      <c r="M50" s="5" t="s">
        <v>50</v>
      </c>
      <c r="N50" s="5" t="s">
        <v>48</v>
      </c>
      <c r="O50" s="9"/>
      <c r="P50" s="10"/>
    </row>
    <row r="51" spans="1:16" x14ac:dyDescent="0.25">
      <c r="A51" s="5" t="s">
        <v>23</v>
      </c>
      <c r="B51" s="5" t="s">
        <v>24</v>
      </c>
      <c r="C51" s="5" t="s">
        <v>93</v>
      </c>
      <c r="D51" s="6">
        <v>43042</v>
      </c>
      <c r="E51" s="9" t="s">
        <v>50</v>
      </c>
      <c r="F51" s="8" t="s">
        <v>49</v>
      </c>
      <c r="G51" s="5" t="s">
        <v>26</v>
      </c>
      <c r="H51" s="123">
        <v>95000</v>
      </c>
      <c r="I51" s="5">
        <v>16882</v>
      </c>
      <c r="J51" s="128">
        <v>43087</v>
      </c>
      <c r="K51" s="5">
        <v>6359</v>
      </c>
      <c r="L51" s="128">
        <v>43089</v>
      </c>
      <c r="M51" s="5" t="s">
        <v>50</v>
      </c>
      <c r="N51" s="5" t="s">
        <v>48</v>
      </c>
      <c r="O51" s="9"/>
      <c r="P51" s="10"/>
    </row>
    <row r="52" spans="1:16" x14ac:dyDescent="0.25">
      <c r="A52" s="5" t="s">
        <v>23</v>
      </c>
      <c r="B52" s="5" t="s">
        <v>24</v>
      </c>
      <c r="C52" s="5" t="s">
        <v>94</v>
      </c>
      <c r="D52" s="6">
        <v>43042</v>
      </c>
      <c r="E52" s="9" t="s">
        <v>50</v>
      </c>
      <c r="F52" s="8" t="s">
        <v>49</v>
      </c>
      <c r="G52" s="5" t="s">
        <v>26</v>
      </c>
      <c r="H52" s="123">
        <v>95000</v>
      </c>
      <c r="I52" s="5">
        <v>16882</v>
      </c>
      <c r="J52" s="128">
        <v>43087</v>
      </c>
      <c r="K52" s="5">
        <v>6359</v>
      </c>
      <c r="L52" s="128">
        <v>43089</v>
      </c>
      <c r="M52" s="5" t="s">
        <v>50</v>
      </c>
      <c r="N52" s="5" t="s">
        <v>48</v>
      </c>
      <c r="O52" s="9"/>
      <c r="P52" s="10"/>
    </row>
    <row r="53" spans="1:16" x14ac:dyDescent="0.25">
      <c r="A53" s="5" t="s">
        <v>23</v>
      </c>
      <c r="B53" s="5" t="s">
        <v>24</v>
      </c>
      <c r="C53" s="5" t="s">
        <v>95</v>
      </c>
      <c r="D53" s="6">
        <v>43063</v>
      </c>
      <c r="E53" s="9" t="s">
        <v>50</v>
      </c>
      <c r="F53" s="8" t="s">
        <v>49</v>
      </c>
      <c r="G53" s="5" t="s">
        <v>57</v>
      </c>
      <c r="H53" s="123">
        <v>80000</v>
      </c>
      <c r="I53" s="5">
        <v>18103</v>
      </c>
      <c r="J53" s="128">
        <v>43087</v>
      </c>
      <c r="K53" s="5">
        <v>6359</v>
      </c>
      <c r="L53" s="128">
        <v>43091</v>
      </c>
      <c r="M53" s="5" t="s">
        <v>50</v>
      </c>
      <c r="N53" s="5" t="s">
        <v>48</v>
      </c>
      <c r="O53" s="9"/>
      <c r="P53" s="10"/>
    </row>
    <row r="54" spans="1:16" x14ac:dyDescent="0.25">
      <c r="A54" s="5" t="s">
        <v>23</v>
      </c>
      <c r="B54" s="5" t="s">
        <v>24</v>
      </c>
      <c r="C54" s="5" t="s">
        <v>96</v>
      </c>
      <c r="D54" s="6">
        <v>43063</v>
      </c>
      <c r="E54" s="9" t="s">
        <v>50</v>
      </c>
      <c r="F54" s="8" t="s">
        <v>49</v>
      </c>
      <c r="G54" s="5" t="s">
        <v>57</v>
      </c>
      <c r="H54" s="123">
        <v>80000</v>
      </c>
      <c r="I54" s="5">
        <v>18103</v>
      </c>
      <c r="J54" s="128">
        <v>43087</v>
      </c>
      <c r="K54" s="5">
        <v>6359</v>
      </c>
      <c r="L54" s="128">
        <v>43091</v>
      </c>
      <c r="M54" s="5" t="s">
        <v>50</v>
      </c>
      <c r="N54" s="5" t="s">
        <v>48</v>
      </c>
      <c r="O54" s="9"/>
      <c r="P54" s="10"/>
    </row>
    <row r="55" spans="1:16" x14ac:dyDescent="0.25">
      <c r="A55" s="5" t="s">
        <v>23</v>
      </c>
      <c r="B55" s="5" t="s">
        <v>24</v>
      </c>
      <c r="C55" s="5" t="s">
        <v>97</v>
      </c>
      <c r="D55" s="6">
        <v>43063</v>
      </c>
      <c r="E55" s="9" t="s">
        <v>50</v>
      </c>
      <c r="F55" s="8" t="s">
        <v>49</v>
      </c>
      <c r="G55" s="5" t="s">
        <v>57</v>
      </c>
      <c r="H55" s="123">
        <v>80000</v>
      </c>
      <c r="I55" s="5">
        <v>18103</v>
      </c>
      <c r="J55" s="128">
        <v>43087</v>
      </c>
      <c r="K55" s="5">
        <v>6359</v>
      </c>
      <c r="L55" s="128">
        <v>43091</v>
      </c>
      <c r="M55" s="5" t="s">
        <v>50</v>
      </c>
      <c r="N55" s="5" t="s">
        <v>48</v>
      </c>
      <c r="O55" s="9"/>
      <c r="P55" s="10"/>
    </row>
    <row r="56" spans="1:16" x14ac:dyDescent="0.25">
      <c r="A56" s="5" t="s">
        <v>23</v>
      </c>
      <c r="B56" s="5" t="s">
        <v>24</v>
      </c>
      <c r="C56" s="5" t="s">
        <v>98</v>
      </c>
      <c r="D56" s="6">
        <v>43063</v>
      </c>
      <c r="E56" s="9" t="s">
        <v>50</v>
      </c>
      <c r="F56" s="8" t="s">
        <v>49</v>
      </c>
      <c r="G56" s="5" t="s">
        <v>57</v>
      </c>
      <c r="H56" s="123">
        <v>80000</v>
      </c>
      <c r="I56" s="5">
        <v>18103</v>
      </c>
      <c r="J56" s="128">
        <v>43087</v>
      </c>
      <c r="K56" s="5">
        <v>6359</v>
      </c>
      <c r="L56" s="128">
        <v>43091</v>
      </c>
      <c r="M56" s="5" t="s">
        <v>50</v>
      </c>
      <c r="N56" s="5" t="s">
        <v>48</v>
      </c>
      <c r="O56" s="9"/>
      <c r="P56" s="10"/>
    </row>
    <row r="57" spans="1:16" x14ac:dyDescent="0.25">
      <c r="A57" s="5" t="s">
        <v>23</v>
      </c>
      <c r="B57" s="5" t="s">
        <v>24</v>
      </c>
      <c r="C57" s="5" t="s">
        <v>99</v>
      </c>
      <c r="D57" s="6">
        <v>43063</v>
      </c>
      <c r="E57" s="9" t="s">
        <v>50</v>
      </c>
      <c r="F57" s="8" t="s">
        <v>49</v>
      </c>
      <c r="G57" s="5" t="s">
        <v>57</v>
      </c>
      <c r="H57" s="123">
        <v>80000</v>
      </c>
      <c r="I57" s="5">
        <v>18103</v>
      </c>
      <c r="J57" s="128">
        <v>43087</v>
      </c>
      <c r="K57" s="5">
        <v>6359</v>
      </c>
      <c r="L57" s="128">
        <v>43091</v>
      </c>
      <c r="M57" s="5" t="s">
        <v>50</v>
      </c>
      <c r="N57" s="5" t="s">
        <v>48</v>
      </c>
      <c r="O57" s="9"/>
      <c r="P57" s="10"/>
    </row>
    <row r="58" spans="1:16" x14ac:dyDescent="0.25">
      <c r="A58" s="5" t="s">
        <v>23</v>
      </c>
      <c r="B58" s="5" t="s">
        <v>24</v>
      </c>
      <c r="C58" s="5" t="s">
        <v>100</v>
      </c>
      <c r="D58" s="6">
        <v>43063</v>
      </c>
      <c r="E58" s="9" t="s">
        <v>50</v>
      </c>
      <c r="F58" s="8" t="s">
        <v>49</v>
      </c>
      <c r="G58" s="5" t="s">
        <v>57</v>
      </c>
      <c r="H58" s="123">
        <v>80000</v>
      </c>
      <c r="I58" s="5">
        <v>18103</v>
      </c>
      <c r="J58" s="128">
        <v>43087</v>
      </c>
      <c r="K58" s="5">
        <v>6359</v>
      </c>
      <c r="L58" s="128">
        <v>43090</v>
      </c>
      <c r="M58" s="5" t="s">
        <v>50</v>
      </c>
      <c r="N58" s="5" t="s">
        <v>48</v>
      </c>
      <c r="O58" s="9"/>
      <c r="P58" s="10"/>
    </row>
    <row r="59" spans="1:16" x14ac:dyDescent="0.25">
      <c r="A59" s="5" t="s">
        <v>23</v>
      </c>
      <c r="B59" s="5" t="s">
        <v>24</v>
      </c>
      <c r="C59" s="5" t="s">
        <v>101</v>
      </c>
      <c r="D59" s="6">
        <v>43056</v>
      </c>
      <c r="E59" s="9" t="s">
        <v>50</v>
      </c>
      <c r="F59" s="8" t="s">
        <v>49</v>
      </c>
      <c r="G59" s="5" t="s">
        <v>26</v>
      </c>
      <c r="H59" s="123">
        <v>20000</v>
      </c>
      <c r="I59" s="5">
        <v>17755</v>
      </c>
      <c r="J59" s="128">
        <v>43087</v>
      </c>
      <c r="K59" s="5">
        <v>6359</v>
      </c>
      <c r="L59" s="128">
        <v>43090</v>
      </c>
      <c r="M59" s="5" t="s">
        <v>50</v>
      </c>
      <c r="N59" s="5" t="s">
        <v>48</v>
      </c>
      <c r="O59" s="9"/>
      <c r="P59" s="10"/>
    </row>
    <row r="60" spans="1:16" x14ac:dyDescent="0.25">
      <c r="A60" s="5" t="s">
        <v>64</v>
      </c>
      <c r="B60" s="5" t="s">
        <v>59</v>
      </c>
      <c r="C60" s="5" t="s">
        <v>176</v>
      </c>
      <c r="D60" s="6">
        <v>43096</v>
      </c>
      <c r="E60" s="9" t="s">
        <v>50</v>
      </c>
      <c r="F60" s="8" t="s">
        <v>61</v>
      </c>
      <c r="G60" s="5" t="s">
        <v>57</v>
      </c>
      <c r="H60" s="123">
        <v>10000</v>
      </c>
      <c r="I60" s="5">
        <v>19782</v>
      </c>
      <c r="J60" s="128">
        <v>43087</v>
      </c>
      <c r="K60" s="5">
        <v>359032</v>
      </c>
      <c r="L60" s="128"/>
      <c r="M60" s="5" t="s">
        <v>50</v>
      </c>
      <c r="N60" s="5" t="s">
        <v>61</v>
      </c>
      <c r="O60" s="9">
        <v>43098</v>
      </c>
      <c r="P60" s="10"/>
    </row>
    <row r="61" spans="1:16" x14ac:dyDescent="0.25">
      <c r="A61" s="5" t="s">
        <v>102</v>
      </c>
      <c r="B61" s="5" t="s">
        <v>24</v>
      </c>
      <c r="C61" s="5" t="s">
        <v>106</v>
      </c>
      <c r="D61" s="6">
        <v>43068</v>
      </c>
      <c r="E61" s="9" t="s">
        <v>50</v>
      </c>
      <c r="F61" s="8" t="s">
        <v>48</v>
      </c>
      <c r="G61" s="5" t="s">
        <v>26</v>
      </c>
      <c r="H61" s="123">
        <v>20000</v>
      </c>
      <c r="I61" s="5">
        <v>18350</v>
      </c>
      <c r="J61" s="128">
        <v>43089</v>
      </c>
      <c r="K61" s="5">
        <v>6376</v>
      </c>
      <c r="L61" s="128">
        <v>43090</v>
      </c>
      <c r="M61" s="5" t="s">
        <v>50</v>
      </c>
      <c r="N61" s="5" t="s">
        <v>48</v>
      </c>
      <c r="O61" s="9"/>
      <c r="P61" s="10"/>
    </row>
    <row r="62" spans="1:16" x14ac:dyDescent="0.25">
      <c r="A62" s="5" t="s">
        <v>102</v>
      </c>
      <c r="B62" s="5" t="s">
        <v>24</v>
      </c>
      <c r="C62" s="5" t="s">
        <v>107</v>
      </c>
      <c r="D62" s="6">
        <v>43073</v>
      </c>
      <c r="E62" s="9" t="s">
        <v>50</v>
      </c>
      <c r="F62" s="8" t="s">
        <v>48</v>
      </c>
      <c r="G62" s="5" t="s">
        <v>26</v>
      </c>
      <c r="H62" s="123">
        <v>20000</v>
      </c>
      <c r="I62" s="5">
        <v>18575</v>
      </c>
      <c r="J62" s="128">
        <v>43089</v>
      </c>
      <c r="K62" s="5">
        <v>6375</v>
      </c>
      <c r="L62" s="128">
        <v>43090</v>
      </c>
      <c r="M62" s="5" t="s">
        <v>50</v>
      </c>
      <c r="N62" s="5" t="s">
        <v>48</v>
      </c>
      <c r="O62" s="9"/>
      <c r="P62" s="10"/>
    </row>
    <row r="63" spans="1:16" x14ac:dyDescent="0.25">
      <c r="A63" s="5" t="s">
        <v>102</v>
      </c>
      <c r="B63" s="5" t="s">
        <v>24</v>
      </c>
      <c r="C63" s="5" t="s">
        <v>108</v>
      </c>
      <c r="D63" s="6">
        <v>43074</v>
      </c>
      <c r="E63" s="9" t="s">
        <v>50</v>
      </c>
      <c r="F63" s="8" t="s">
        <v>48</v>
      </c>
      <c r="G63" s="5" t="s">
        <v>26</v>
      </c>
      <c r="H63" s="123">
        <v>15000</v>
      </c>
      <c r="I63" s="5">
        <v>18653</v>
      </c>
      <c r="J63" s="128">
        <v>43089</v>
      </c>
      <c r="K63" s="5">
        <v>6374</v>
      </c>
      <c r="L63" s="128">
        <v>43090</v>
      </c>
      <c r="M63" s="5" t="s">
        <v>50</v>
      </c>
      <c r="N63" s="5" t="s">
        <v>48</v>
      </c>
      <c r="O63" s="9"/>
      <c r="P63" s="10"/>
    </row>
    <row r="64" spans="1:16" x14ac:dyDescent="0.25">
      <c r="A64" s="5" t="s">
        <v>102</v>
      </c>
      <c r="B64" s="5" t="s">
        <v>24</v>
      </c>
      <c r="C64" s="5" t="s">
        <v>109</v>
      </c>
      <c r="D64" s="6">
        <v>43074</v>
      </c>
      <c r="E64" s="9" t="s">
        <v>50</v>
      </c>
      <c r="F64" s="8" t="s">
        <v>48</v>
      </c>
      <c r="G64" s="5" t="s">
        <v>26</v>
      </c>
      <c r="H64" s="123">
        <v>15000</v>
      </c>
      <c r="I64" s="5">
        <v>18654</v>
      </c>
      <c r="J64" s="128">
        <v>43089</v>
      </c>
      <c r="K64" s="5">
        <v>6373</v>
      </c>
      <c r="L64" s="128">
        <v>43090</v>
      </c>
      <c r="M64" s="5" t="s">
        <v>50</v>
      </c>
      <c r="N64" s="5" t="s">
        <v>48</v>
      </c>
      <c r="O64" s="9"/>
      <c r="P64" s="10"/>
    </row>
    <row r="65" spans="1:16" x14ac:dyDescent="0.25">
      <c r="A65" s="5" t="s">
        <v>68</v>
      </c>
      <c r="B65" s="5" t="s">
        <v>24</v>
      </c>
      <c r="C65" s="5" t="s">
        <v>110</v>
      </c>
      <c r="D65" s="6">
        <v>43075</v>
      </c>
      <c r="E65" s="9" t="s">
        <v>50</v>
      </c>
      <c r="F65" s="8" t="s">
        <v>48</v>
      </c>
      <c r="G65" s="5" t="s">
        <v>57</v>
      </c>
      <c r="H65" s="123">
        <v>25000</v>
      </c>
      <c r="I65" s="5">
        <v>18799</v>
      </c>
      <c r="J65" s="128">
        <v>43089</v>
      </c>
      <c r="K65" s="5">
        <v>6372</v>
      </c>
      <c r="L65" s="128">
        <v>43095</v>
      </c>
      <c r="M65" s="5" t="s">
        <v>50</v>
      </c>
      <c r="N65" s="5" t="s">
        <v>48</v>
      </c>
      <c r="O65" s="9"/>
      <c r="P65" s="10"/>
    </row>
    <row r="66" spans="1:16" x14ac:dyDescent="0.25">
      <c r="A66" s="5" t="s">
        <v>53</v>
      </c>
      <c r="B66" s="5" t="s">
        <v>24</v>
      </c>
      <c r="C66" s="5" t="s">
        <v>111</v>
      </c>
      <c r="D66" s="6">
        <v>43075</v>
      </c>
      <c r="E66" s="9" t="s">
        <v>50</v>
      </c>
      <c r="F66" s="8" t="s">
        <v>48</v>
      </c>
      <c r="G66" s="5" t="s">
        <v>57</v>
      </c>
      <c r="H66" s="123">
        <v>75000</v>
      </c>
      <c r="I66" s="5">
        <v>18777</v>
      </c>
      <c r="J66" s="128">
        <v>43089</v>
      </c>
      <c r="K66" s="5">
        <v>6372</v>
      </c>
      <c r="L66" s="128">
        <v>43095</v>
      </c>
      <c r="M66" s="5" t="s">
        <v>50</v>
      </c>
      <c r="N66" s="5" t="s">
        <v>48</v>
      </c>
      <c r="O66" s="9"/>
      <c r="P66" s="10"/>
    </row>
    <row r="67" spans="1:16" x14ac:dyDescent="0.25">
      <c r="A67" s="5" t="s">
        <v>53</v>
      </c>
      <c r="B67" s="5" t="s">
        <v>24</v>
      </c>
      <c r="C67" s="5" t="s">
        <v>112</v>
      </c>
      <c r="D67" s="6">
        <v>43075</v>
      </c>
      <c r="E67" s="9" t="s">
        <v>50</v>
      </c>
      <c r="F67" s="8" t="s">
        <v>48</v>
      </c>
      <c r="G67" s="5" t="s">
        <v>57</v>
      </c>
      <c r="H67" s="123">
        <v>15000</v>
      </c>
      <c r="I67" s="5">
        <v>18801</v>
      </c>
      <c r="J67" s="128">
        <v>43089</v>
      </c>
      <c r="K67" s="5">
        <v>6372</v>
      </c>
      <c r="L67" s="128">
        <v>43095</v>
      </c>
      <c r="M67" s="5" t="s">
        <v>50</v>
      </c>
      <c r="N67" s="5" t="s">
        <v>48</v>
      </c>
      <c r="O67" s="9"/>
      <c r="P67" s="10"/>
    </row>
    <row r="68" spans="1:16" x14ac:dyDescent="0.25">
      <c r="A68" s="5" t="s">
        <v>113</v>
      </c>
      <c r="B68" s="5" t="s">
        <v>24</v>
      </c>
      <c r="C68" s="5" t="s">
        <v>114</v>
      </c>
      <c r="D68" s="6">
        <v>43089</v>
      </c>
      <c r="E68" s="9" t="s">
        <v>50</v>
      </c>
      <c r="F68" s="8" t="s">
        <v>48</v>
      </c>
      <c r="G68" s="5" t="s">
        <v>26</v>
      </c>
      <c r="H68" s="123">
        <v>35000</v>
      </c>
      <c r="I68" s="5">
        <v>19464</v>
      </c>
      <c r="J68" s="128">
        <v>43089</v>
      </c>
      <c r="K68" s="5">
        <v>6372</v>
      </c>
      <c r="L68" s="128">
        <v>43095</v>
      </c>
      <c r="M68" s="5" t="s">
        <v>50</v>
      </c>
      <c r="N68" s="5" t="s">
        <v>48</v>
      </c>
      <c r="O68" s="9"/>
      <c r="P68" s="10"/>
    </row>
    <row r="69" spans="1:16" x14ac:dyDescent="0.25">
      <c r="A69" s="5" t="s">
        <v>120</v>
      </c>
      <c r="B69" s="5" t="s">
        <v>24</v>
      </c>
      <c r="C69" s="5" t="s">
        <v>121</v>
      </c>
      <c r="D69" s="6">
        <v>43089</v>
      </c>
      <c r="E69" s="9" t="s">
        <v>50</v>
      </c>
      <c r="F69" s="8" t="s">
        <v>61</v>
      </c>
      <c r="G69" s="5" t="s">
        <v>26</v>
      </c>
      <c r="H69" s="123">
        <v>10000</v>
      </c>
      <c r="I69" s="5">
        <v>19465</v>
      </c>
      <c r="J69" s="128">
        <v>43089</v>
      </c>
      <c r="K69" s="5">
        <v>359138</v>
      </c>
      <c r="L69" s="128"/>
      <c r="M69" s="5" t="s">
        <v>50</v>
      </c>
      <c r="N69" s="5"/>
      <c r="O69" s="9">
        <v>43091</v>
      </c>
      <c r="P69" s="10"/>
    </row>
    <row r="70" spans="1:16" x14ac:dyDescent="0.25">
      <c r="A70" s="5" t="s">
        <v>64</v>
      </c>
      <c r="B70" s="5" t="s">
        <v>59</v>
      </c>
      <c r="C70" s="5" t="s">
        <v>122</v>
      </c>
      <c r="D70" s="6">
        <v>43089</v>
      </c>
      <c r="E70" s="9" t="s">
        <v>50</v>
      </c>
      <c r="F70" s="8" t="s">
        <v>61</v>
      </c>
      <c r="G70" s="5" t="s">
        <v>26</v>
      </c>
      <c r="H70" s="123">
        <v>10000</v>
      </c>
      <c r="I70" s="5">
        <v>19479</v>
      </c>
      <c r="J70" s="128">
        <v>43089</v>
      </c>
      <c r="K70" s="5">
        <v>359148</v>
      </c>
      <c r="L70" s="128"/>
      <c r="M70" s="5" t="s">
        <v>50</v>
      </c>
      <c r="N70" s="5"/>
      <c r="O70" s="9">
        <v>43091</v>
      </c>
      <c r="P70" s="10"/>
    </row>
    <row r="71" spans="1:16" x14ac:dyDescent="0.25">
      <c r="A71" s="5" t="s">
        <v>123</v>
      </c>
      <c r="B71" s="5" t="s">
        <v>124</v>
      </c>
      <c r="C71" s="5" t="s">
        <v>125</v>
      </c>
      <c r="D71" s="6">
        <v>43089</v>
      </c>
      <c r="E71" s="9" t="s">
        <v>50</v>
      </c>
      <c r="F71" s="8" t="s">
        <v>61</v>
      </c>
      <c r="G71" s="5" t="s">
        <v>26</v>
      </c>
      <c r="H71" s="123">
        <v>10000</v>
      </c>
      <c r="I71" s="5">
        <v>19481</v>
      </c>
      <c r="J71" s="128">
        <v>43089</v>
      </c>
      <c r="K71" s="5">
        <v>359150</v>
      </c>
      <c r="L71" s="128"/>
      <c r="M71" s="5" t="s">
        <v>50</v>
      </c>
      <c r="N71" s="5"/>
      <c r="O71" s="9">
        <v>43091</v>
      </c>
      <c r="P71" s="10"/>
    </row>
    <row r="72" spans="1:16" x14ac:dyDescent="0.25">
      <c r="A72" s="5" t="s">
        <v>136</v>
      </c>
      <c r="B72" s="5" t="s">
        <v>24</v>
      </c>
      <c r="C72" s="5" t="s">
        <v>137</v>
      </c>
      <c r="D72" s="6">
        <v>43089</v>
      </c>
      <c r="E72" s="9" t="s">
        <v>50</v>
      </c>
      <c r="F72" s="8" t="s">
        <v>48</v>
      </c>
      <c r="G72" s="5" t="s">
        <v>57</v>
      </c>
      <c r="H72" s="123">
        <v>55000</v>
      </c>
      <c r="I72" s="5">
        <v>7583</v>
      </c>
      <c r="J72" s="128">
        <v>43089</v>
      </c>
      <c r="K72" s="5">
        <v>6384</v>
      </c>
      <c r="L72" s="128">
        <v>43095</v>
      </c>
      <c r="M72" s="5" t="s">
        <v>50</v>
      </c>
      <c r="N72" s="5" t="s">
        <v>48</v>
      </c>
      <c r="O72" s="9"/>
      <c r="P72" s="10"/>
    </row>
    <row r="73" spans="1:16" x14ac:dyDescent="0.25">
      <c r="A73" s="5" t="s">
        <v>27</v>
      </c>
      <c r="B73" s="5" t="s">
        <v>24</v>
      </c>
      <c r="C73" s="5" t="s">
        <v>138</v>
      </c>
      <c r="D73" s="6">
        <v>43073</v>
      </c>
      <c r="E73" s="9" t="s">
        <v>50</v>
      </c>
      <c r="F73" s="8" t="s">
        <v>48</v>
      </c>
      <c r="G73" s="5" t="s">
        <v>57</v>
      </c>
      <c r="H73" s="123">
        <v>15000</v>
      </c>
      <c r="I73" s="5">
        <v>18577</v>
      </c>
      <c r="J73" s="128">
        <v>43089</v>
      </c>
      <c r="K73" s="5">
        <v>359162</v>
      </c>
      <c r="L73" s="128">
        <v>43097</v>
      </c>
      <c r="M73" s="5" t="s">
        <v>50</v>
      </c>
      <c r="N73" s="5" t="s">
        <v>48</v>
      </c>
      <c r="O73" s="9"/>
      <c r="P73" s="10"/>
    </row>
    <row r="74" spans="1:16" x14ac:dyDescent="0.25">
      <c r="A74" s="5" t="s">
        <v>27</v>
      </c>
      <c r="B74" s="5" t="s">
        <v>24</v>
      </c>
      <c r="C74" s="5" t="s">
        <v>139</v>
      </c>
      <c r="D74" s="6">
        <v>43081</v>
      </c>
      <c r="E74" s="9" t="s">
        <v>50</v>
      </c>
      <c r="F74" s="8" t="s">
        <v>48</v>
      </c>
      <c r="G74" s="5" t="s">
        <v>57</v>
      </c>
      <c r="H74" s="123">
        <v>10000</v>
      </c>
      <c r="I74" s="5">
        <v>19073</v>
      </c>
      <c r="J74" s="128">
        <v>43089</v>
      </c>
      <c r="K74" s="5">
        <v>359159</v>
      </c>
      <c r="L74" s="128">
        <v>43097</v>
      </c>
      <c r="M74" s="5" t="s">
        <v>50</v>
      </c>
      <c r="N74" s="5" t="s">
        <v>48</v>
      </c>
      <c r="O74" s="9"/>
      <c r="P74" s="10"/>
    </row>
    <row r="75" spans="1:16" x14ac:dyDescent="0.25">
      <c r="A75" s="5" t="s">
        <v>27</v>
      </c>
      <c r="B75" s="5" t="s">
        <v>24</v>
      </c>
      <c r="C75" s="5" t="s">
        <v>140</v>
      </c>
      <c r="D75" s="6">
        <v>43081</v>
      </c>
      <c r="E75" s="9" t="s">
        <v>50</v>
      </c>
      <c r="F75" s="8" t="s">
        <v>48</v>
      </c>
      <c r="G75" s="5" t="s">
        <v>57</v>
      </c>
      <c r="H75" s="123">
        <v>20000</v>
      </c>
      <c r="I75" s="5">
        <v>19074</v>
      </c>
      <c r="J75" s="128">
        <v>43089</v>
      </c>
      <c r="K75" s="5">
        <v>359166</v>
      </c>
      <c r="L75" s="128">
        <v>43097</v>
      </c>
      <c r="M75" s="5" t="s">
        <v>50</v>
      </c>
      <c r="N75" s="5" t="s">
        <v>48</v>
      </c>
      <c r="O75" s="9"/>
      <c r="P75" s="10"/>
    </row>
    <row r="76" spans="1:16" x14ac:dyDescent="0.25">
      <c r="A76" s="5" t="s">
        <v>35</v>
      </c>
      <c r="B76" s="5" t="s">
        <v>24</v>
      </c>
      <c r="C76" s="5" t="s">
        <v>47</v>
      </c>
      <c r="D76" s="6">
        <v>43084</v>
      </c>
      <c r="E76" s="9" t="s">
        <v>50</v>
      </c>
      <c r="F76" s="8" t="s">
        <v>48</v>
      </c>
      <c r="G76" s="5" t="s">
        <v>26</v>
      </c>
      <c r="H76" s="123">
        <v>25000</v>
      </c>
      <c r="I76" s="5">
        <v>19239</v>
      </c>
      <c r="J76" s="128">
        <v>43089</v>
      </c>
      <c r="K76" s="5">
        <v>6385</v>
      </c>
      <c r="L76" s="128">
        <v>43097</v>
      </c>
      <c r="M76" s="5" t="s">
        <v>50</v>
      </c>
      <c r="N76" s="5"/>
      <c r="O76" s="9"/>
      <c r="P76" s="10"/>
    </row>
    <row r="77" spans="1:16" x14ac:dyDescent="0.25">
      <c r="A77" s="5" t="s">
        <v>35</v>
      </c>
      <c r="B77" s="5" t="s">
        <v>24</v>
      </c>
      <c r="C77" s="5" t="s">
        <v>47</v>
      </c>
      <c r="D77" s="6">
        <v>43084</v>
      </c>
      <c r="E77" s="9" t="s">
        <v>50</v>
      </c>
      <c r="F77" s="8" t="s">
        <v>48</v>
      </c>
      <c r="G77" s="5" t="s">
        <v>57</v>
      </c>
      <c r="H77" s="123">
        <v>25000</v>
      </c>
      <c r="I77" s="5">
        <v>19239</v>
      </c>
      <c r="J77" s="128">
        <v>43089</v>
      </c>
      <c r="K77" s="5">
        <v>6385</v>
      </c>
      <c r="L77" s="128">
        <v>43097</v>
      </c>
      <c r="M77" s="5" t="s">
        <v>50</v>
      </c>
      <c r="N77" s="5" t="s">
        <v>48</v>
      </c>
      <c r="O77" s="9"/>
      <c r="P77" s="10"/>
    </row>
    <row r="78" spans="1:16" x14ac:dyDescent="0.25">
      <c r="A78" s="5" t="s">
        <v>27</v>
      </c>
      <c r="B78" s="5" t="s">
        <v>24</v>
      </c>
      <c r="C78" s="5" t="s">
        <v>141</v>
      </c>
      <c r="D78" s="6">
        <v>43063</v>
      </c>
      <c r="E78" s="9" t="s">
        <v>50</v>
      </c>
      <c r="F78" s="8" t="s">
        <v>48</v>
      </c>
      <c r="G78" s="5" t="s">
        <v>57</v>
      </c>
      <c r="H78" s="123">
        <v>20000</v>
      </c>
      <c r="I78" s="5">
        <v>18131</v>
      </c>
      <c r="J78" s="128">
        <v>43090</v>
      </c>
      <c r="K78" s="5">
        <v>6392</v>
      </c>
      <c r="L78" s="128">
        <v>43098</v>
      </c>
      <c r="M78" s="5" t="s">
        <v>50</v>
      </c>
      <c r="N78" s="5" t="s">
        <v>48</v>
      </c>
      <c r="O78" s="9"/>
      <c r="P78" s="10"/>
    </row>
    <row r="79" spans="1:16" x14ac:dyDescent="0.25">
      <c r="A79" s="5" t="s">
        <v>27</v>
      </c>
      <c r="B79" s="5" t="s">
        <v>24</v>
      </c>
      <c r="C79" s="5" t="s">
        <v>104</v>
      </c>
      <c r="D79" s="6">
        <v>43087</v>
      </c>
      <c r="E79" s="9" t="s">
        <v>50</v>
      </c>
      <c r="F79" s="8" t="s">
        <v>48</v>
      </c>
      <c r="G79" s="5" t="s">
        <v>26</v>
      </c>
      <c r="H79" s="123">
        <v>20000</v>
      </c>
      <c r="I79" s="5">
        <v>19344</v>
      </c>
      <c r="J79" s="128">
        <v>43090</v>
      </c>
      <c r="K79" s="5">
        <v>359253</v>
      </c>
      <c r="L79" s="128"/>
      <c r="M79" s="5" t="s">
        <v>50</v>
      </c>
      <c r="N79" s="5"/>
      <c r="O79" s="9"/>
      <c r="P79" s="10"/>
    </row>
    <row r="80" spans="1:16" x14ac:dyDescent="0.25">
      <c r="A80" s="5" t="s">
        <v>27</v>
      </c>
      <c r="B80" s="5" t="s">
        <v>24</v>
      </c>
      <c r="C80" s="5" t="s">
        <v>104</v>
      </c>
      <c r="D80" s="6">
        <v>43087</v>
      </c>
      <c r="E80" s="9" t="s">
        <v>50</v>
      </c>
      <c r="F80" s="8" t="s">
        <v>48</v>
      </c>
      <c r="G80" s="5" t="s">
        <v>57</v>
      </c>
      <c r="H80" s="123">
        <v>20000</v>
      </c>
      <c r="I80" s="5">
        <v>19344</v>
      </c>
      <c r="J80" s="128">
        <v>43090</v>
      </c>
      <c r="K80" s="5">
        <v>359253</v>
      </c>
      <c r="L80" s="128">
        <v>43098</v>
      </c>
      <c r="M80" s="5" t="s">
        <v>50</v>
      </c>
      <c r="N80" s="5" t="s">
        <v>48</v>
      </c>
      <c r="O80" s="9"/>
      <c r="P80" s="10"/>
    </row>
    <row r="81" spans="1:16" x14ac:dyDescent="0.25">
      <c r="A81" s="5" t="s">
        <v>152</v>
      </c>
      <c r="B81" s="5" t="s">
        <v>24</v>
      </c>
      <c r="C81" s="5" t="s">
        <v>153</v>
      </c>
      <c r="D81" s="6">
        <v>43091</v>
      </c>
      <c r="E81" s="9" t="s">
        <v>50</v>
      </c>
      <c r="F81" s="8" t="s">
        <v>61</v>
      </c>
      <c r="G81" s="5" t="s">
        <v>26</v>
      </c>
      <c r="H81" s="123">
        <v>10000</v>
      </c>
      <c r="I81" s="5">
        <v>19648</v>
      </c>
      <c r="J81" s="128">
        <v>43091</v>
      </c>
      <c r="K81" s="5">
        <v>359282</v>
      </c>
      <c r="L81" s="128"/>
      <c r="M81" s="5" t="s">
        <v>50</v>
      </c>
      <c r="N81" s="5" t="s">
        <v>61</v>
      </c>
      <c r="O81" s="9"/>
      <c r="P81" s="10"/>
    </row>
    <row r="82" spans="1:16" x14ac:dyDescent="0.25">
      <c r="A82" s="5" t="s">
        <v>53</v>
      </c>
      <c r="B82" s="5" t="s">
        <v>24</v>
      </c>
      <c r="C82" s="5" t="s">
        <v>160</v>
      </c>
      <c r="D82" s="6">
        <v>43081</v>
      </c>
      <c r="E82" s="9" t="s">
        <v>50</v>
      </c>
      <c r="F82" s="8" t="s">
        <v>48</v>
      </c>
      <c r="G82" s="5" t="s">
        <v>57</v>
      </c>
      <c r="H82" s="123">
        <v>55000</v>
      </c>
      <c r="I82" s="5">
        <v>18980</v>
      </c>
      <c r="J82" s="128">
        <v>43095</v>
      </c>
      <c r="K82" s="5">
        <v>6408</v>
      </c>
      <c r="L82" s="128">
        <v>43104</v>
      </c>
      <c r="M82" s="5" t="s">
        <v>50</v>
      </c>
      <c r="N82" s="5" t="s">
        <v>48</v>
      </c>
      <c r="O82" s="9"/>
      <c r="P82" s="10"/>
    </row>
    <row r="83" spans="1:16" x14ac:dyDescent="0.25">
      <c r="A83" s="5" t="s">
        <v>23</v>
      </c>
      <c r="B83" s="5" t="s">
        <v>24</v>
      </c>
      <c r="C83" s="5" t="s">
        <v>115</v>
      </c>
      <c r="D83" s="6">
        <v>43089</v>
      </c>
      <c r="E83" s="9" t="s">
        <v>50</v>
      </c>
      <c r="F83" s="8" t="s">
        <v>49</v>
      </c>
      <c r="G83" s="5" t="s">
        <v>57</v>
      </c>
      <c r="H83" s="123">
        <v>20000</v>
      </c>
      <c r="I83" s="5">
        <v>19466</v>
      </c>
      <c r="J83" s="128">
        <v>43096</v>
      </c>
      <c r="K83" s="5">
        <v>6426</v>
      </c>
      <c r="L83" s="128">
        <v>43102</v>
      </c>
      <c r="M83" s="5" t="s">
        <v>50</v>
      </c>
      <c r="N83" s="5" t="s">
        <v>48</v>
      </c>
      <c r="O83" s="9"/>
      <c r="P83" s="10"/>
    </row>
    <row r="84" spans="1:16" x14ac:dyDescent="0.25">
      <c r="A84" s="5" t="s">
        <v>23</v>
      </c>
      <c r="B84" s="5" t="s">
        <v>24</v>
      </c>
      <c r="C84" s="5" t="s">
        <v>116</v>
      </c>
      <c r="D84" s="6">
        <v>43089</v>
      </c>
      <c r="E84" s="9" t="s">
        <v>50</v>
      </c>
      <c r="F84" s="8" t="s">
        <v>49</v>
      </c>
      <c r="G84" s="5" t="s">
        <v>57</v>
      </c>
      <c r="H84" s="123">
        <v>15000</v>
      </c>
      <c r="I84" s="5">
        <v>19467</v>
      </c>
      <c r="J84" s="128">
        <v>43096</v>
      </c>
      <c r="K84" s="5">
        <v>6426</v>
      </c>
      <c r="L84" s="128">
        <v>43102</v>
      </c>
      <c r="M84" s="5" t="s">
        <v>50</v>
      </c>
      <c r="N84" s="5" t="s">
        <v>48</v>
      </c>
      <c r="O84" s="9"/>
      <c r="P84" s="10"/>
    </row>
    <row r="85" spans="1:16" x14ac:dyDescent="0.25">
      <c r="A85" s="5" t="s">
        <v>23</v>
      </c>
      <c r="B85" s="5" t="s">
        <v>24</v>
      </c>
      <c r="C85" s="5" t="s">
        <v>117</v>
      </c>
      <c r="D85" s="6">
        <v>43089</v>
      </c>
      <c r="E85" s="9" t="s">
        <v>50</v>
      </c>
      <c r="F85" s="8" t="s">
        <v>49</v>
      </c>
      <c r="G85" s="5" t="s">
        <v>57</v>
      </c>
      <c r="H85" s="123">
        <v>15000</v>
      </c>
      <c r="I85" s="5">
        <v>19468</v>
      </c>
      <c r="J85" s="128">
        <v>43096</v>
      </c>
      <c r="K85" s="5">
        <v>6426</v>
      </c>
      <c r="L85" s="128">
        <v>43102</v>
      </c>
      <c r="M85" s="5" t="s">
        <v>50</v>
      </c>
      <c r="N85" s="5" t="s">
        <v>48</v>
      </c>
      <c r="O85" s="9"/>
      <c r="P85" s="10"/>
    </row>
    <row r="86" spans="1:16" x14ac:dyDescent="0.25">
      <c r="A86" s="5" t="s">
        <v>23</v>
      </c>
      <c r="B86" s="5" t="s">
        <v>24</v>
      </c>
      <c r="C86" s="5" t="s">
        <v>118</v>
      </c>
      <c r="D86" s="6">
        <v>43089</v>
      </c>
      <c r="E86" s="9" t="s">
        <v>50</v>
      </c>
      <c r="F86" s="8" t="s">
        <v>49</v>
      </c>
      <c r="G86" s="5" t="s">
        <v>57</v>
      </c>
      <c r="H86" s="123">
        <v>10000</v>
      </c>
      <c r="I86" s="5">
        <v>19469</v>
      </c>
      <c r="J86" s="128">
        <v>43096</v>
      </c>
      <c r="K86" s="5">
        <v>6426</v>
      </c>
      <c r="L86" s="128">
        <v>43102</v>
      </c>
      <c r="M86" s="5" t="s">
        <v>50</v>
      </c>
      <c r="N86" s="5" t="s">
        <v>48</v>
      </c>
      <c r="O86" s="9"/>
      <c r="P86" s="10"/>
    </row>
    <row r="87" spans="1:16" x14ac:dyDescent="0.25">
      <c r="A87" s="5" t="s">
        <v>23</v>
      </c>
      <c r="B87" s="5" t="s">
        <v>24</v>
      </c>
      <c r="C87" s="5" t="s">
        <v>142</v>
      </c>
      <c r="D87" s="6">
        <v>43090</v>
      </c>
      <c r="E87" s="9" t="s">
        <v>50</v>
      </c>
      <c r="F87" s="8" t="s">
        <v>49</v>
      </c>
      <c r="G87" s="5" t="s">
        <v>57</v>
      </c>
      <c r="H87" s="123">
        <v>15000</v>
      </c>
      <c r="I87" s="5">
        <v>19616</v>
      </c>
      <c r="J87" s="128">
        <v>43096</v>
      </c>
      <c r="K87" s="5">
        <v>6426</v>
      </c>
      <c r="L87" s="128">
        <v>43102</v>
      </c>
      <c r="M87" s="5" t="s">
        <v>50</v>
      </c>
      <c r="N87" s="5" t="s">
        <v>48</v>
      </c>
      <c r="O87" s="9"/>
      <c r="P87" s="10"/>
    </row>
    <row r="88" spans="1:16" x14ac:dyDescent="0.25">
      <c r="A88" s="5" t="s">
        <v>53</v>
      </c>
      <c r="B88" s="5" t="s">
        <v>24</v>
      </c>
      <c r="C88" s="5" t="s">
        <v>168</v>
      </c>
      <c r="D88" s="6">
        <v>43095</v>
      </c>
      <c r="E88" s="9" t="s">
        <v>50</v>
      </c>
      <c r="F88" s="8" t="s">
        <v>49</v>
      </c>
      <c r="G88" s="5" t="s">
        <v>26</v>
      </c>
      <c r="H88" s="123">
        <v>5000</v>
      </c>
      <c r="I88" s="5">
        <v>19754</v>
      </c>
      <c r="J88" s="128">
        <v>43096</v>
      </c>
      <c r="K88" s="5">
        <v>6428</v>
      </c>
      <c r="L88" s="128">
        <v>43110</v>
      </c>
      <c r="M88" s="5" t="s">
        <v>50</v>
      </c>
      <c r="N88" s="5" t="s">
        <v>49</v>
      </c>
      <c r="O88" s="9"/>
      <c r="P88" s="10"/>
    </row>
    <row r="89" spans="1:16" x14ac:dyDescent="0.25">
      <c r="A89" s="5" t="s">
        <v>53</v>
      </c>
      <c r="B89" s="5" t="s">
        <v>24</v>
      </c>
      <c r="C89" s="5" t="s">
        <v>171</v>
      </c>
      <c r="D89" s="6">
        <v>43095</v>
      </c>
      <c r="E89" s="9" t="s">
        <v>50</v>
      </c>
      <c r="F89" s="8" t="s">
        <v>49</v>
      </c>
      <c r="G89" s="5" t="s">
        <v>26</v>
      </c>
      <c r="H89" s="123">
        <v>270000</v>
      </c>
      <c r="I89" s="5">
        <v>19755</v>
      </c>
      <c r="J89" s="128">
        <v>43096</v>
      </c>
      <c r="K89" s="5">
        <v>6428</v>
      </c>
      <c r="L89" s="128">
        <v>43110</v>
      </c>
      <c r="M89" s="5" t="s">
        <v>50</v>
      </c>
      <c r="N89" s="5" t="s">
        <v>49</v>
      </c>
      <c r="O89" s="9"/>
      <c r="P89" s="10"/>
    </row>
    <row r="90" spans="1:16" x14ac:dyDescent="0.25">
      <c r="A90" s="5" t="s">
        <v>53</v>
      </c>
      <c r="B90" s="5" t="s">
        <v>24</v>
      </c>
      <c r="C90" s="5" t="s">
        <v>170</v>
      </c>
      <c r="D90" s="6">
        <v>43095</v>
      </c>
      <c r="E90" s="9" t="s">
        <v>50</v>
      </c>
      <c r="F90" s="8" t="s">
        <v>49</v>
      </c>
      <c r="G90" s="5" t="s">
        <v>57</v>
      </c>
      <c r="H90" s="123">
        <v>260000</v>
      </c>
      <c r="I90" s="5">
        <v>19756</v>
      </c>
      <c r="J90" s="128">
        <v>43096</v>
      </c>
      <c r="K90" s="5">
        <v>6428</v>
      </c>
      <c r="L90" s="128">
        <v>43110</v>
      </c>
      <c r="M90" s="5" t="s">
        <v>50</v>
      </c>
      <c r="N90" s="5" t="s">
        <v>49</v>
      </c>
      <c r="O90" s="9"/>
      <c r="P90" s="10"/>
    </row>
    <row r="91" spans="1:16" x14ac:dyDescent="0.25">
      <c r="A91" s="5" t="s">
        <v>53</v>
      </c>
      <c r="B91" s="5" t="s">
        <v>24</v>
      </c>
      <c r="C91" s="5" t="s">
        <v>169</v>
      </c>
      <c r="D91" s="6">
        <v>43095</v>
      </c>
      <c r="E91" s="9" t="s">
        <v>50</v>
      </c>
      <c r="F91" s="8" t="s">
        <v>49</v>
      </c>
      <c r="G91" s="5" t="s">
        <v>26</v>
      </c>
      <c r="H91" s="123">
        <v>270000</v>
      </c>
      <c r="I91" s="5">
        <v>19757</v>
      </c>
      <c r="J91" s="128">
        <v>43096</v>
      </c>
      <c r="K91" s="5">
        <v>6428</v>
      </c>
      <c r="L91" s="128">
        <v>43110</v>
      </c>
      <c r="M91" s="5" t="s">
        <v>50</v>
      </c>
      <c r="N91" s="5" t="s">
        <v>49</v>
      </c>
      <c r="O91" s="9"/>
      <c r="P91" s="10"/>
    </row>
    <row r="92" spans="1:16" x14ac:dyDescent="0.25">
      <c r="A92" s="5" t="s">
        <v>53</v>
      </c>
      <c r="B92" s="5" t="s">
        <v>24</v>
      </c>
      <c r="C92" s="5" t="s">
        <v>172</v>
      </c>
      <c r="D92" s="6">
        <v>43095</v>
      </c>
      <c r="E92" s="9" t="s">
        <v>50</v>
      </c>
      <c r="F92" s="8" t="s">
        <v>49</v>
      </c>
      <c r="G92" s="5" t="s">
        <v>57</v>
      </c>
      <c r="H92" s="123">
        <v>120000</v>
      </c>
      <c r="I92" s="5">
        <v>19758</v>
      </c>
      <c r="J92" s="128">
        <v>43096</v>
      </c>
      <c r="K92" s="5">
        <v>6428</v>
      </c>
      <c r="L92" s="128">
        <v>43110</v>
      </c>
      <c r="M92" s="5" t="s">
        <v>50</v>
      </c>
      <c r="N92" s="5" t="s">
        <v>49</v>
      </c>
      <c r="O92" s="9"/>
      <c r="P92" s="10"/>
    </row>
    <row r="93" spans="1:16" x14ac:dyDescent="0.25">
      <c r="A93" s="5" t="s">
        <v>53</v>
      </c>
      <c r="B93" s="5" t="s">
        <v>24</v>
      </c>
      <c r="C93" s="5" t="s">
        <v>173</v>
      </c>
      <c r="D93" s="6">
        <v>43095</v>
      </c>
      <c r="E93" s="9" t="s">
        <v>50</v>
      </c>
      <c r="F93" s="8" t="s">
        <v>49</v>
      </c>
      <c r="G93" s="5" t="s">
        <v>57</v>
      </c>
      <c r="H93" s="123">
        <v>20000</v>
      </c>
      <c r="I93" s="5">
        <v>19759</v>
      </c>
      <c r="J93" s="128">
        <v>43096</v>
      </c>
      <c r="K93" s="5">
        <v>6428</v>
      </c>
      <c r="L93" s="128">
        <v>43110</v>
      </c>
      <c r="M93" s="5" t="s">
        <v>50</v>
      </c>
      <c r="N93" s="5" t="s">
        <v>49</v>
      </c>
      <c r="O93" s="9"/>
      <c r="P93" s="10"/>
    </row>
    <row r="94" spans="1:16" x14ac:dyDescent="0.25">
      <c r="A94" s="5" t="s">
        <v>51</v>
      </c>
      <c r="B94" s="5" t="s">
        <v>24</v>
      </c>
      <c r="C94" s="5" t="s">
        <v>177</v>
      </c>
      <c r="D94" s="6">
        <v>43080</v>
      </c>
      <c r="E94" s="9" t="s">
        <v>50</v>
      </c>
      <c r="F94" s="8" t="s">
        <v>48</v>
      </c>
      <c r="G94" s="5" t="s">
        <v>26</v>
      </c>
      <c r="H94" s="123">
        <v>15000</v>
      </c>
      <c r="I94" s="5">
        <v>18929</v>
      </c>
      <c r="J94" s="128">
        <v>43096</v>
      </c>
      <c r="K94" s="5">
        <v>6422</v>
      </c>
      <c r="L94" s="128">
        <v>43102</v>
      </c>
      <c r="M94" s="5" t="s">
        <v>50</v>
      </c>
      <c r="N94" s="5" t="s">
        <v>48</v>
      </c>
      <c r="O94" s="9"/>
      <c r="P94" s="10"/>
    </row>
    <row r="95" spans="1:16" x14ac:dyDescent="0.25">
      <c r="A95" s="5" t="s">
        <v>51</v>
      </c>
      <c r="B95" s="5" t="s">
        <v>24</v>
      </c>
      <c r="C95" s="5" t="s">
        <v>178</v>
      </c>
      <c r="D95" s="6">
        <v>43081</v>
      </c>
      <c r="E95" s="9" t="s">
        <v>50</v>
      </c>
      <c r="F95" s="8" t="s">
        <v>48</v>
      </c>
      <c r="G95" s="5" t="s">
        <v>57</v>
      </c>
      <c r="H95" s="123">
        <v>15000</v>
      </c>
      <c r="I95" s="5">
        <v>18978</v>
      </c>
      <c r="J95" s="128">
        <v>43096</v>
      </c>
      <c r="K95" s="5">
        <v>6424</v>
      </c>
      <c r="L95" s="128">
        <v>43102</v>
      </c>
      <c r="M95" s="5" t="s">
        <v>50</v>
      </c>
      <c r="N95" s="5" t="s">
        <v>48</v>
      </c>
      <c r="O95" s="9"/>
      <c r="P95" s="10"/>
    </row>
    <row r="96" spans="1:16" x14ac:dyDescent="0.25">
      <c r="A96" s="5" t="s">
        <v>51</v>
      </c>
      <c r="B96" s="5" t="s">
        <v>24</v>
      </c>
      <c r="C96" s="5" t="s">
        <v>179</v>
      </c>
      <c r="D96" s="6">
        <v>43081</v>
      </c>
      <c r="E96" s="9" t="s">
        <v>50</v>
      </c>
      <c r="F96" s="8" t="s">
        <v>48</v>
      </c>
      <c r="G96" s="5" t="s">
        <v>57</v>
      </c>
      <c r="H96" s="123">
        <v>10000</v>
      </c>
      <c r="I96" s="5">
        <v>18978</v>
      </c>
      <c r="J96" s="128">
        <v>43096</v>
      </c>
      <c r="K96" s="5">
        <v>6424</v>
      </c>
      <c r="L96" s="128">
        <v>43102</v>
      </c>
      <c r="M96" s="5" t="s">
        <v>50</v>
      </c>
      <c r="N96" s="5" t="s">
        <v>48</v>
      </c>
      <c r="O96" s="9"/>
      <c r="P96" s="10"/>
    </row>
    <row r="97" spans="1:20" x14ac:dyDescent="0.25">
      <c r="A97" s="5" t="s">
        <v>152</v>
      </c>
      <c r="B97" s="5" t="s">
        <v>24</v>
      </c>
      <c r="C97" s="5" t="s">
        <v>180</v>
      </c>
      <c r="D97" s="6">
        <v>43096</v>
      </c>
      <c r="E97" s="9" t="s">
        <v>50</v>
      </c>
      <c r="F97" s="8" t="s">
        <v>61</v>
      </c>
      <c r="G97" s="5" t="s">
        <v>57</v>
      </c>
      <c r="H97" s="123">
        <v>10000</v>
      </c>
      <c r="I97" s="5">
        <v>19811</v>
      </c>
      <c r="J97" s="128">
        <v>43096</v>
      </c>
      <c r="K97" s="5">
        <v>359585</v>
      </c>
      <c r="L97" s="128"/>
      <c r="M97" s="5" t="s">
        <v>50</v>
      </c>
      <c r="N97" s="5" t="s">
        <v>61</v>
      </c>
      <c r="O97" s="9">
        <v>43098</v>
      </c>
      <c r="P97" s="10"/>
    </row>
    <row r="98" spans="1:20" x14ac:dyDescent="0.25">
      <c r="A98" s="5" t="s">
        <v>51</v>
      </c>
      <c r="B98" s="5" t="s">
        <v>24</v>
      </c>
      <c r="C98" s="5" t="s">
        <v>183</v>
      </c>
      <c r="D98" s="6">
        <v>43075</v>
      </c>
      <c r="E98" s="9" t="s">
        <v>50</v>
      </c>
      <c r="F98" s="8" t="s">
        <v>48</v>
      </c>
      <c r="G98" s="5" t="s">
        <v>26</v>
      </c>
      <c r="H98" s="123">
        <v>20000</v>
      </c>
      <c r="I98" s="5">
        <v>18773</v>
      </c>
      <c r="J98" s="128">
        <v>43096</v>
      </c>
      <c r="K98" s="5">
        <v>6432</v>
      </c>
      <c r="L98" s="128">
        <v>43102</v>
      </c>
      <c r="M98" s="5" t="s">
        <v>50</v>
      </c>
      <c r="N98" s="5"/>
      <c r="O98" s="9"/>
      <c r="P98" s="10"/>
    </row>
    <row r="99" spans="1:20" x14ac:dyDescent="0.25">
      <c r="A99" s="5" t="s">
        <v>30</v>
      </c>
      <c r="B99" s="5" t="s">
        <v>24</v>
      </c>
      <c r="C99" s="5" t="s">
        <v>185</v>
      </c>
      <c r="D99" s="6">
        <v>43073</v>
      </c>
      <c r="E99" s="9" t="s">
        <v>50</v>
      </c>
      <c r="F99" s="8" t="s">
        <v>48</v>
      </c>
      <c r="G99" s="5" t="s">
        <v>26</v>
      </c>
      <c r="H99" s="123">
        <v>15000</v>
      </c>
      <c r="I99" s="5">
        <v>18578</v>
      </c>
      <c r="J99" s="128">
        <v>43097</v>
      </c>
      <c r="K99" s="5">
        <v>6433</v>
      </c>
      <c r="L99" s="128"/>
      <c r="M99" s="5" t="s">
        <v>50</v>
      </c>
      <c r="N99" s="5"/>
      <c r="O99" s="9"/>
      <c r="P99" s="10"/>
    </row>
    <row r="100" spans="1:20" x14ac:dyDescent="0.25">
      <c r="A100" s="5" t="s">
        <v>27</v>
      </c>
      <c r="B100" s="5" t="s">
        <v>24</v>
      </c>
      <c r="C100" s="5" t="s">
        <v>186</v>
      </c>
      <c r="D100" s="6">
        <v>43073</v>
      </c>
      <c r="E100" s="9" t="s">
        <v>50</v>
      </c>
      <c r="F100" s="8" t="s">
        <v>48</v>
      </c>
      <c r="G100" s="5" t="s">
        <v>26</v>
      </c>
      <c r="H100" s="123">
        <v>15000</v>
      </c>
      <c r="I100" s="5">
        <v>18579</v>
      </c>
      <c r="J100" s="128">
        <v>43097</v>
      </c>
      <c r="K100" s="5">
        <v>6434</v>
      </c>
      <c r="L100" s="128"/>
      <c r="M100" s="5" t="s">
        <v>50</v>
      </c>
      <c r="N100" s="5"/>
      <c r="O100" s="9"/>
      <c r="P100" s="10"/>
    </row>
    <row r="101" spans="1:20" x14ac:dyDescent="0.25">
      <c r="A101" s="5" t="s">
        <v>66</v>
      </c>
      <c r="B101" s="5" t="s">
        <v>24</v>
      </c>
      <c r="C101" s="5" t="s">
        <v>163</v>
      </c>
      <c r="D101" s="6">
        <v>43095</v>
      </c>
      <c r="E101" s="9" t="s">
        <v>50</v>
      </c>
      <c r="F101" s="8" t="s">
        <v>48</v>
      </c>
      <c r="G101" s="5" t="s">
        <v>26</v>
      </c>
      <c r="H101" s="123">
        <v>15000</v>
      </c>
      <c r="I101" s="5">
        <v>19728</v>
      </c>
      <c r="J101" s="128">
        <v>43098</v>
      </c>
      <c r="K101" s="5">
        <v>6451</v>
      </c>
      <c r="L101" s="128">
        <v>43105</v>
      </c>
      <c r="M101" s="5" t="s">
        <v>50</v>
      </c>
      <c r="N101" s="5" t="s">
        <v>48</v>
      </c>
      <c r="O101" s="9"/>
      <c r="P101" s="10"/>
    </row>
    <row r="102" spans="1:20" x14ac:dyDescent="0.25">
      <c r="A102" s="5" t="s">
        <v>66</v>
      </c>
      <c r="B102" s="5" t="s">
        <v>24</v>
      </c>
      <c r="C102" s="5" t="s">
        <v>164</v>
      </c>
      <c r="D102" s="6">
        <v>43095</v>
      </c>
      <c r="E102" s="9" t="s">
        <v>50</v>
      </c>
      <c r="F102" s="8" t="s">
        <v>48</v>
      </c>
      <c r="G102" s="5" t="s">
        <v>26</v>
      </c>
      <c r="H102" s="123">
        <v>10000</v>
      </c>
      <c r="I102" s="5">
        <v>19729</v>
      </c>
      <c r="J102" s="128">
        <v>43098</v>
      </c>
      <c r="K102" s="5">
        <v>6452</v>
      </c>
      <c r="L102" s="128">
        <v>43105</v>
      </c>
      <c r="M102" s="5" t="s">
        <v>50</v>
      </c>
      <c r="N102" s="5" t="s">
        <v>48</v>
      </c>
      <c r="O102" s="9"/>
      <c r="P102" s="10"/>
    </row>
    <row r="103" spans="1:20" x14ac:dyDescent="0.25">
      <c r="A103" s="5" t="s">
        <v>66</v>
      </c>
      <c r="B103" s="5" t="s">
        <v>24</v>
      </c>
      <c r="C103" s="5" t="s">
        <v>165</v>
      </c>
      <c r="D103" s="6">
        <v>43095</v>
      </c>
      <c r="E103" s="9" t="s">
        <v>50</v>
      </c>
      <c r="F103" s="8" t="s">
        <v>48</v>
      </c>
      <c r="G103" s="5" t="s">
        <v>26</v>
      </c>
      <c r="H103" s="123">
        <v>10000</v>
      </c>
      <c r="I103" s="5">
        <v>19730</v>
      </c>
      <c r="J103" s="128">
        <v>43098</v>
      </c>
      <c r="K103" s="5">
        <v>6453</v>
      </c>
      <c r="L103" s="128">
        <v>43105</v>
      </c>
      <c r="M103" s="5" t="s">
        <v>50</v>
      </c>
      <c r="N103" s="5" t="s">
        <v>48</v>
      </c>
      <c r="O103" s="9"/>
      <c r="P103" s="10"/>
    </row>
    <row r="104" spans="1:20" x14ac:dyDescent="0.25">
      <c r="A104" s="5" t="s">
        <v>123</v>
      </c>
      <c r="B104" s="5" t="s">
        <v>124</v>
      </c>
      <c r="C104" s="5" t="s">
        <v>196</v>
      </c>
      <c r="D104" s="6">
        <v>43098</v>
      </c>
      <c r="E104" s="9" t="s">
        <v>50</v>
      </c>
      <c r="F104" s="8" t="s">
        <v>61</v>
      </c>
      <c r="G104" s="5" t="s">
        <v>57</v>
      </c>
      <c r="H104" s="123">
        <v>10000</v>
      </c>
      <c r="I104" s="5">
        <v>19925</v>
      </c>
      <c r="J104" s="128">
        <v>43098</v>
      </c>
      <c r="K104" s="5">
        <v>35474</v>
      </c>
      <c r="L104" s="128"/>
      <c r="M104" s="5" t="s">
        <v>50</v>
      </c>
      <c r="N104" s="5" t="s">
        <v>61</v>
      </c>
      <c r="O104" s="9">
        <v>43104</v>
      </c>
      <c r="P104" s="10"/>
    </row>
    <row r="105" spans="1:20" x14ac:dyDescent="0.25">
      <c r="A105" s="5" t="s">
        <v>51</v>
      </c>
      <c r="B105" s="5" t="s">
        <v>24</v>
      </c>
      <c r="C105" s="5" t="s">
        <v>161</v>
      </c>
      <c r="D105" s="6">
        <v>43095</v>
      </c>
      <c r="E105" s="9" t="s">
        <v>50</v>
      </c>
      <c r="F105" s="8" t="s">
        <v>49</v>
      </c>
      <c r="G105" s="5" t="s">
        <v>26</v>
      </c>
      <c r="H105" s="123">
        <v>15000</v>
      </c>
      <c r="I105" s="5">
        <v>19716</v>
      </c>
      <c r="J105" s="128">
        <v>43102</v>
      </c>
      <c r="K105" s="5">
        <v>6464</v>
      </c>
      <c r="L105" s="128">
        <v>43105</v>
      </c>
      <c r="M105" s="5" t="s">
        <v>50</v>
      </c>
      <c r="N105" s="5" t="s">
        <v>48</v>
      </c>
      <c r="O105" s="9"/>
      <c r="P105" s="10"/>
    </row>
    <row r="106" spans="1:20" x14ac:dyDescent="0.25">
      <c r="A106" s="5" t="s">
        <v>187</v>
      </c>
      <c r="B106" s="5" t="s">
        <v>24</v>
      </c>
      <c r="C106" s="5" t="s">
        <v>188</v>
      </c>
      <c r="D106" s="6">
        <v>43097</v>
      </c>
      <c r="E106" s="9" t="s">
        <v>50</v>
      </c>
      <c r="F106" s="8" t="s">
        <v>61</v>
      </c>
      <c r="G106" s="5" t="s">
        <v>57</v>
      </c>
      <c r="H106" s="123">
        <v>10000</v>
      </c>
      <c r="I106" s="5">
        <v>19866</v>
      </c>
      <c r="J106" s="128">
        <v>43102</v>
      </c>
      <c r="K106" s="5">
        <v>359433</v>
      </c>
      <c r="L106" s="128"/>
      <c r="M106" s="5" t="s">
        <v>50</v>
      </c>
      <c r="N106" s="5" t="s">
        <v>61</v>
      </c>
      <c r="O106" s="9">
        <v>43102</v>
      </c>
      <c r="P106" s="10"/>
    </row>
    <row r="107" spans="1:20" x14ac:dyDescent="0.25">
      <c r="A107" s="5" t="s">
        <v>23</v>
      </c>
      <c r="B107" s="5" t="s">
        <v>24</v>
      </c>
      <c r="C107" s="5" t="s">
        <v>159</v>
      </c>
      <c r="D107" s="6">
        <v>43095</v>
      </c>
      <c r="E107" s="9" t="s">
        <v>50</v>
      </c>
      <c r="F107" s="8" t="s">
        <v>49</v>
      </c>
      <c r="G107" s="5" t="s">
        <v>26</v>
      </c>
      <c r="H107" s="123">
        <v>15000</v>
      </c>
      <c r="I107" s="5">
        <v>19709</v>
      </c>
      <c r="J107" s="128">
        <v>43103</v>
      </c>
      <c r="K107" s="5">
        <v>6474</v>
      </c>
      <c r="L107" s="128">
        <v>43105</v>
      </c>
      <c r="M107" s="5" t="s">
        <v>50</v>
      </c>
      <c r="N107" s="5" t="s">
        <v>49</v>
      </c>
      <c r="O107" s="9"/>
      <c r="P107" s="10"/>
    </row>
    <row r="108" spans="1:20" x14ac:dyDescent="0.25">
      <c r="A108" s="5" t="s">
        <v>23</v>
      </c>
      <c r="B108" s="5" t="s">
        <v>24</v>
      </c>
      <c r="C108" s="5" t="s">
        <v>166</v>
      </c>
      <c r="D108" s="6">
        <v>43095</v>
      </c>
      <c r="E108" s="9" t="s">
        <v>50</v>
      </c>
      <c r="F108" s="8" t="s">
        <v>49</v>
      </c>
      <c r="G108" s="5" t="s">
        <v>26</v>
      </c>
      <c r="H108" s="123">
        <v>15000</v>
      </c>
      <c r="I108" s="5">
        <v>19746</v>
      </c>
      <c r="J108" s="128">
        <v>43103</v>
      </c>
      <c r="K108" s="5">
        <v>6474</v>
      </c>
      <c r="L108" s="128">
        <v>43105</v>
      </c>
      <c r="M108" s="5" t="s">
        <v>50</v>
      </c>
      <c r="N108" s="5" t="s">
        <v>49</v>
      </c>
      <c r="O108" s="9"/>
      <c r="P108" s="10"/>
    </row>
    <row r="109" spans="1:20" x14ac:dyDescent="0.25">
      <c r="A109" s="5" t="s">
        <v>23</v>
      </c>
      <c r="B109" s="5" t="s">
        <v>24</v>
      </c>
      <c r="C109" s="5" t="s">
        <v>167</v>
      </c>
      <c r="D109" s="6">
        <v>43095</v>
      </c>
      <c r="E109" s="9" t="s">
        <v>50</v>
      </c>
      <c r="F109" s="8" t="s">
        <v>49</v>
      </c>
      <c r="G109" s="5" t="s">
        <v>26</v>
      </c>
      <c r="H109" s="123">
        <v>15000</v>
      </c>
      <c r="I109" s="5">
        <v>19747</v>
      </c>
      <c r="J109" s="128">
        <v>43103</v>
      </c>
      <c r="K109" s="5">
        <v>6474</v>
      </c>
      <c r="L109" s="128">
        <v>43105</v>
      </c>
      <c r="M109" s="5" t="s">
        <v>50</v>
      </c>
      <c r="N109" s="5" t="s">
        <v>49</v>
      </c>
      <c r="O109" s="9"/>
      <c r="P109" s="10"/>
    </row>
    <row r="110" spans="1:20" x14ac:dyDescent="0.25">
      <c r="A110" s="5" t="s">
        <v>156</v>
      </c>
      <c r="B110" s="5" t="s">
        <v>24</v>
      </c>
      <c r="C110" s="5" t="s">
        <v>174</v>
      </c>
      <c r="D110" s="6">
        <v>43095</v>
      </c>
      <c r="E110" s="9" t="s">
        <v>50</v>
      </c>
      <c r="F110" s="8" t="s">
        <v>49</v>
      </c>
      <c r="G110" s="5" t="s">
        <v>57</v>
      </c>
      <c r="H110" s="123">
        <v>140000</v>
      </c>
      <c r="I110" s="5">
        <v>19769</v>
      </c>
      <c r="J110" s="128">
        <v>43103</v>
      </c>
      <c r="K110" s="5">
        <v>6469</v>
      </c>
      <c r="L110" s="128">
        <v>43109</v>
      </c>
      <c r="M110" s="5" t="s">
        <v>50</v>
      </c>
      <c r="N110" s="5" t="s">
        <v>49</v>
      </c>
      <c r="O110" s="9"/>
      <c r="P110" s="10"/>
    </row>
    <row r="111" spans="1:20" x14ac:dyDescent="0.25">
      <c r="A111" s="5" t="s">
        <v>136</v>
      </c>
      <c r="B111" s="5" t="s">
        <v>24</v>
      </c>
      <c r="C111" s="5" t="s">
        <v>206</v>
      </c>
      <c r="D111" s="6">
        <v>43052</v>
      </c>
      <c r="E111" s="9" t="s">
        <v>50</v>
      </c>
      <c r="F111" s="8" t="s">
        <v>49</v>
      </c>
      <c r="G111" s="5" t="s">
        <v>203</v>
      </c>
      <c r="H111" s="123">
        <v>55000</v>
      </c>
      <c r="I111" s="5">
        <v>17388</v>
      </c>
      <c r="J111" s="128">
        <v>43103</v>
      </c>
      <c r="K111" s="5">
        <v>6468</v>
      </c>
      <c r="L111" s="128">
        <v>43109</v>
      </c>
      <c r="M111" s="5" t="s">
        <v>50</v>
      </c>
      <c r="N111" s="5" t="s">
        <v>48</v>
      </c>
      <c r="O111" s="9"/>
      <c r="P111" s="10"/>
    </row>
    <row r="112" spans="1:20" x14ac:dyDescent="0.25">
      <c r="A112" s="5" t="s">
        <v>27</v>
      </c>
      <c r="B112" s="5" t="s">
        <v>24</v>
      </c>
      <c r="C112" s="5" t="s">
        <v>144</v>
      </c>
      <c r="D112" s="6">
        <v>43090</v>
      </c>
      <c r="E112" s="9" t="s">
        <v>50</v>
      </c>
      <c r="F112" s="8" t="s">
        <v>48</v>
      </c>
      <c r="G112" s="5" t="s">
        <v>26</v>
      </c>
      <c r="H112" s="123">
        <v>15000</v>
      </c>
      <c r="I112" s="5">
        <v>19605</v>
      </c>
      <c r="J112" s="128">
        <v>43104</v>
      </c>
      <c r="K112" s="5">
        <v>6517</v>
      </c>
      <c r="L112" s="128">
        <v>43109</v>
      </c>
      <c r="M112" s="5" t="s">
        <v>50</v>
      </c>
      <c r="N112" s="5" t="s">
        <v>48</v>
      </c>
      <c r="O112" s="9"/>
      <c r="P112" s="10"/>
      <c r="T112" s="11">
        <v>446</v>
      </c>
    </row>
    <row r="113" spans="1:16" x14ac:dyDescent="0.25">
      <c r="A113" s="5" t="s">
        <v>27</v>
      </c>
      <c r="B113" s="5" t="s">
        <v>24</v>
      </c>
      <c r="C113" s="5" t="s">
        <v>151</v>
      </c>
      <c r="D113" s="6">
        <v>43090</v>
      </c>
      <c r="E113" s="9" t="s">
        <v>50</v>
      </c>
      <c r="F113" s="8" t="s">
        <v>48</v>
      </c>
      <c r="G113" s="5" t="s">
        <v>57</v>
      </c>
      <c r="H113" s="123">
        <v>10000</v>
      </c>
      <c r="I113" s="5">
        <v>19612</v>
      </c>
      <c r="J113" s="128">
        <v>43104</v>
      </c>
      <c r="K113" s="5">
        <v>6510</v>
      </c>
      <c r="L113" s="128">
        <v>43108</v>
      </c>
      <c r="M113" s="5" t="s">
        <v>50</v>
      </c>
      <c r="N113" s="5" t="s">
        <v>48</v>
      </c>
      <c r="O113" s="9"/>
      <c r="P113" s="10"/>
    </row>
    <row r="114" spans="1:16" x14ac:dyDescent="0.25">
      <c r="A114" s="5" t="s">
        <v>27</v>
      </c>
      <c r="B114" s="5" t="s">
        <v>24</v>
      </c>
      <c r="C114" s="5" t="s">
        <v>154</v>
      </c>
      <c r="D114" s="6">
        <v>43091</v>
      </c>
      <c r="E114" s="9" t="s">
        <v>50</v>
      </c>
      <c r="F114" s="8" t="s">
        <v>48</v>
      </c>
      <c r="G114" s="5" t="s">
        <v>26</v>
      </c>
      <c r="H114" s="123">
        <v>15000</v>
      </c>
      <c r="I114" s="5">
        <v>19665</v>
      </c>
      <c r="J114" s="128">
        <v>43104</v>
      </c>
      <c r="K114" s="5">
        <v>6483</v>
      </c>
      <c r="L114" s="128">
        <v>43109</v>
      </c>
      <c r="M114" s="5" t="s">
        <v>50</v>
      </c>
      <c r="N114" s="5" t="s">
        <v>48</v>
      </c>
      <c r="O114" s="9"/>
      <c r="P114" s="10"/>
    </row>
    <row r="115" spans="1:16" x14ac:dyDescent="0.25">
      <c r="A115" s="5" t="s">
        <v>53</v>
      </c>
      <c r="B115" s="5" t="s">
        <v>24</v>
      </c>
      <c r="C115" s="5" t="s">
        <v>158</v>
      </c>
      <c r="D115" s="6">
        <v>43095</v>
      </c>
      <c r="E115" s="9" t="s">
        <v>50</v>
      </c>
      <c r="F115" s="8" t="s">
        <v>49</v>
      </c>
      <c r="G115" s="5" t="s">
        <v>26</v>
      </c>
      <c r="H115" s="123">
        <v>5000</v>
      </c>
      <c r="I115" s="5">
        <v>19705</v>
      </c>
      <c r="J115" s="128">
        <v>43104</v>
      </c>
      <c r="K115" s="5">
        <v>6475</v>
      </c>
      <c r="L115" s="128">
        <v>43108</v>
      </c>
      <c r="M115" s="5" t="s">
        <v>50</v>
      </c>
      <c r="N115" s="5" t="s">
        <v>49</v>
      </c>
      <c r="O115" s="9"/>
      <c r="P115" s="10"/>
    </row>
    <row r="116" spans="1:16" x14ac:dyDescent="0.25">
      <c r="A116" s="5" t="s">
        <v>30</v>
      </c>
      <c r="B116" s="5" t="s">
        <v>24</v>
      </c>
      <c r="C116" s="5" t="s">
        <v>211</v>
      </c>
      <c r="D116" s="6">
        <v>43068</v>
      </c>
      <c r="E116" s="9" t="s">
        <v>50</v>
      </c>
      <c r="F116" s="8" t="s">
        <v>48</v>
      </c>
      <c r="G116" s="5" t="s">
        <v>57</v>
      </c>
      <c r="H116" s="123">
        <v>15000</v>
      </c>
      <c r="I116" s="5">
        <v>18352</v>
      </c>
      <c r="J116" s="128">
        <v>43104</v>
      </c>
      <c r="K116" s="5">
        <v>6509</v>
      </c>
      <c r="L116" s="128">
        <v>43108</v>
      </c>
      <c r="M116" s="5" t="s">
        <v>50</v>
      </c>
      <c r="N116" s="5" t="s">
        <v>48</v>
      </c>
      <c r="O116" s="9"/>
      <c r="P116" s="10"/>
    </row>
    <row r="117" spans="1:16" x14ac:dyDescent="0.25">
      <c r="A117" s="5" t="s">
        <v>30</v>
      </c>
      <c r="B117" s="5" t="s">
        <v>24</v>
      </c>
      <c r="C117" s="5" t="s">
        <v>212</v>
      </c>
      <c r="D117" s="6">
        <v>43068</v>
      </c>
      <c r="E117" s="9" t="s">
        <v>50</v>
      </c>
      <c r="F117" s="8" t="s">
        <v>48</v>
      </c>
      <c r="G117" s="5" t="s">
        <v>203</v>
      </c>
      <c r="H117" s="123">
        <v>15000</v>
      </c>
      <c r="I117" s="5">
        <v>18353</v>
      </c>
      <c r="J117" s="128">
        <v>43104</v>
      </c>
      <c r="K117" s="5">
        <v>6508</v>
      </c>
      <c r="L117" s="128">
        <v>43108</v>
      </c>
      <c r="M117" s="5" t="s">
        <v>50</v>
      </c>
      <c r="N117" s="5" t="s">
        <v>48</v>
      </c>
      <c r="O117" s="9"/>
      <c r="P117" s="10"/>
    </row>
    <row r="118" spans="1:16" x14ac:dyDescent="0.25">
      <c r="A118" s="5" t="s">
        <v>30</v>
      </c>
      <c r="B118" s="5" t="s">
        <v>24</v>
      </c>
      <c r="C118" s="5" t="s">
        <v>213</v>
      </c>
      <c r="D118" s="6">
        <v>42764</v>
      </c>
      <c r="E118" s="9" t="s">
        <v>50</v>
      </c>
      <c r="F118" s="8" t="s">
        <v>48</v>
      </c>
      <c r="G118" s="5" t="s">
        <v>203</v>
      </c>
      <c r="H118" s="123">
        <v>15000</v>
      </c>
      <c r="I118" s="5">
        <v>18351</v>
      </c>
      <c r="J118" s="128">
        <v>43104</v>
      </c>
      <c r="K118" s="5">
        <v>6507</v>
      </c>
      <c r="L118" s="128">
        <v>43108</v>
      </c>
      <c r="M118" s="5" t="s">
        <v>50</v>
      </c>
      <c r="N118" s="5" t="s">
        <v>48</v>
      </c>
      <c r="O118" s="9"/>
      <c r="P118" s="10"/>
    </row>
    <row r="119" spans="1:16" x14ac:dyDescent="0.25">
      <c r="A119" s="5" t="s">
        <v>30</v>
      </c>
      <c r="B119" s="5" t="s">
        <v>24</v>
      </c>
      <c r="C119" s="5" t="s">
        <v>214</v>
      </c>
      <c r="D119" s="6">
        <v>43063</v>
      </c>
      <c r="E119" s="9" t="s">
        <v>50</v>
      </c>
      <c r="F119" s="8" t="s">
        <v>48</v>
      </c>
      <c r="G119" s="5" t="s">
        <v>57</v>
      </c>
      <c r="H119" s="123">
        <v>15000</v>
      </c>
      <c r="I119" s="5">
        <v>18093</v>
      </c>
      <c r="J119" s="128">
        <v>43104</v>
      </c>
      <c r="K119" s="5">
        <v>6506</v>
      </c>
      <c r="L119" s="128">
        <v>43108</v>
      </c>
      <c r="M119" s="5" t="s">
        <v>50</v>
      </c>
      <c r="N119" s="5" t="s">
        <v>48</v>
      </c>
      <c r="O119" s="9"/>
      <c r="P119" s="10"/>
    </row>
    <row r="120" spans="1:16" x14ac:dyDescent="0.25">
      <c r="A120" s="5" t="s">
        <v>68</v>
      </c>
      <c r="B120" s="5" t="s">
        <v>24</v>
      </c>
      <c r="C120" s="5" t="s">
        <v>215</v>
      </c>
      <c r="D120" s="6">
        <v>43076</v>
      </c>
      <c r="E120" s="9" t="s">
        <v>50</v>
      </c>
      <c r="F120" s="8" t="s">
        <v>48</v>
      </c>
      <c r="G120" s="5" t="s">
        <v>203</v>
      </c>
      <c r="H120" s="123">
        <v>15000</v>
      </c>
      <c r="I120" s="5">
        <v>18879</v>
      </c>
      <c r="J120" s="128">
        <v>43104</v>
      </c>
      <c r="K120" s="5">
        <v>6505</v>
      </c>
      <c r="L120" s="128">
        <v>43108</v>
      </c>
      <c r="M120" s="5" t="s">
        <v>50</v>
      </c>
      <c r="N120" s="5" t="s">
        <v>48</v>
      </c>
      <c r="O120" s="9"/>
      <c r="P120" s="10"/>
    </row>
    <row r="121" spans="1:16" x14ac:dyDescent="0.25">
      <c r="A121" s="5" t="s">
        <v>30</v>
      </c>
      <c r="B121" s="5" t="s">
        <v>24</v>
      </c>
      <c r="C121" s="5" t="s">
        <v>216</v>
      </c>
      <c r="D121" s="6">
        <v>43076</v>
      </c>
      <c r="E121" s="9" t="s">
        <v>50</v>
      </c>
      <c r="F121" s="8" t="s">
        <v>48</v>
      </c>
      <c r="G121" s="5" t="s">
        <v>203</v>
      </c>
      <c r="H121" s="123">
        <v>15000</v>
      </c>
      <c r="I121" s="5">
        <v>18877</v>
      </c>
      <c r="J121" s="128">
        <v>43104</v>
      </c>
      <c r="K121" s="5">
        <v>6504</v>
      </c>
      <c r="L121" s="128">
        <v>43108</v>
      </c>
      <c r="M121" s="5" t="s">
        <v>50</v>
      </c>
      <c r="N121" s="5" t="s">
        <v>48</v>
      </c>
      <c r="O121" s="9"/>
      <c r="P121" s="10"/>
    </row>
    <row r="122" spans="1:16" x14ac:dyDescent="0.25">
      <c r="A122" s="5" t="s">
        <v>27</v>
      </c>
      <c r="B122" s="5" t="s">
        <v>24</v>
      </c>
      <c r="C122" s="5" t="s">
        <v>217</v>
      </c>
      <c r="D122" s="6">
        <v>43073</v>
      </c>
      <c r="E122" s="9" t="s">
        <v>50</v>
      </c>
      <c r="F122" s="8" t="s">
        <v>48</v>
      </c>
      <c r="G122" s="5" t="s">
        <v>203</v>
      </c>
      <c r="H122" s="123">
        <v>15000</v>
      </c>
      <c r="I122" s="5">
        <v>18580</v>
      </c>
      <c r="J122" s="128">
        <v>43104</v>
      </c>
      <c r="K122" s="5">
        <v>6503</v>
      </c>
      <c r="L122" s="128">
        <v>43108</v>
      </c>
      <c r="M122" s="5" t="s">
        <v>50</v>
      </c>
      <c r="N122" s="5" t="s">
        <v>48</v>
      </c>
      <c r="O122" s="9"/>
      <c r="P122" s="10"/>
    </row>
    <row r="123" spans="1:16" x14ac:dyDescent="0.25">
      <c r="A123" s="5" t="s">
        <v>30</v>
      </c>
      <c r="B123" s="5" t="s">
        <v>24</v>
      </c>
      <c r="C123" s="5" t="s">
        <v>218</v>
      </c>
      <c r="D123" s="6">
        <v>43068</v>
      </c>
      <c r="E123" s="9" t="s">
        <v>50</v>
      </c>
      <c r="F123" s="8" t="s">
        <v>48</v>
      </c>
      <c r="G123" s="5" t="s">
        <v>203</v>
      </c>
      <c r="H123" s="123">
        <v>15000</v>
      </c>
      <c r="I123" s="5">
        <v>18356</v>
      </c>
      <c r="J123" s="128">
        <v>43104</v>
      </c>
      <c r="K123" s="5">
        <v>6502</v>
      </c>
      <c r="L123" s="128">
        <v>43108</v>
      </c>
      <c r="M123" s="5" t="s">
        <v>50</v>
      </c>
      <c r="N123" s="5" t="s">
        <v>48</v>
      </c>
      <c r="O123" s="9"/>
      <c r="P123" s="10"/>
    </row>
    <row r="124" spans="1:16" x14ac:dyDescent="0.25">
      <c r="A124" s="5" t="s">
        <v>30</v>
      </c>
      <c r="B124" s="5" t="s">
        <v>24</v>
      </c>
      <c r="C124" s="5" t="s">
        <v>219</v>
      </c>
      <c r="D124" s="6">
        <v>43068</v>
      </c>
      <c r="E124" s="9" t="s">
        <v>50</v>
      </c>
      <c r="F124" s="8" t="s">
        <v>48</v>
      </c>
      <c r="G124" s="5" t="s">
        <v>203</v>
      </c>
      <c r="H124" s="123">
        <v>15000</v>
      </c>
      <c r="I124" s="5">
        <v>18355</v>
      </c>
      <c r="J124" s="128">
        <v>43104</v>
      </c>
      <c r="K124" s="5">
        <v>6501</v>
      </c>
      <c r="L124" s="128">
        <v>43108</v>
      </c>
      <c r="M124" s="5" t="s">
        <v>50</v>
      </c>
      <c r="N124" s="5" t="s">
        <v>48</v>
      </c>
      <c r="O124" s="9"/>
      <c r="P124" s="10"/>
    </row>
    <row r="125" spans="1:16" x14ac:dyDescent="0.25">
      <c r="A125" s="5" t="s">
        <v>30</v>
      </c>
      <c r="B125" s="5" t="s">
        <v>24</v>
      </c>
      <c r="C125" s="5" t="s">
        <v>220</v>
      </c>
      <c r="D125" s="6">
        <v>43073</v>
      </c>
      <c r="E125" s="9" t="s">
        <v>50</v>
      </c>
      <c r="F125" s="8" t="s">
        <v>48</v>
      </c>
      <c r="G125" s="5" t="s">
        <v>203</v>
      </c>
      <c r="H125" s="123">
        <v>15000</v>
      </c>
      <c r="I125" s="5">
        <v>18581</v>
      </c>
      <c r="J125" s="128">
        <v>43104</v>
      </c>
      <c r="K125" s="5">
        <v>6500</v>
      </c>
      <c r="L125" s="128">
        <v>43108</v>
      </c>
      <c r="M125" s="5" t="s">
        <v>50</v>
      </c>
      <c r="N125" s="5" t="s">
        <v>48</v>
      </c>
      <c r="O125" s="9"/>
      <c r="P125" s="10"/>
    </row>
    <row r="126" spans="1:16" x14ac:dyDescent="0.25">
      <c r="A126" s="5" t="s">
        <v>27</v>
      </c>
      <c r="B126" s="5" t="s">
        <v>24</v>
      </c>
      <c r="C126" s="5" t="s">
        <v>221</v>
      </c>
      <c r="D126" s="6">
        <v>43063</v>
      </c>
      <c r="E126" s="9" t="s">
        <v>50</v>
      </c>
      <c r="F126" s="8" t="s">
        <v>48</v>
      </c>
      <c r="G126" s="5" t="s">
        <v>203</v>
      </c>
      <c r="H126" s="123">
        <v>15000</v>
      </c>
      <c r="I126" s="5">
        <v>18090</v>
      </c>
      <c r="J126" s="128">
        <v>43104</v>
      </c>
      <c r="K126" s="5">
        <v>6499</v>
      </c>
      <c r="L126" s="128">
        <v>43108</v>
      </c>
      <c r="M126" s="5" t="s">
        <v>50</v>
      </c>
      <c r="N126" s="5" t="s">
        <v>48</v>
      </c>
      <c r="O126" s="9"/>
      <c r="P126" s="10"/>
    </row>
    <row r="127" spans="1:16" x14ac:dyDescent="0.25">
      <c r="A127" s="5" t="s">
        <v>30</v>
      </c>
      <c r="B127" s="5" t="s">
        <v>24</v>
      </c>
      <c r="C127" s="5" t="s">
        <v>222</v>
      </c>
      <c r="D127" s="6">
        <v>43076</v>
      </c>
      <c r="E127" s="9" t="s">
        <v>50</v>
      </c>
      <c r="F127" s="8" t="s">
        <v>48</v>
      </c>
      <c r="G127" s="5" t="s">
        <v>203</v>
      </c>
      <c r="H127" s="123">
        <v>15000</v>
      </c>
      <c r="I127" s="5">
        <v>18878</v>
      </c>
      <c r="J127" s="128">
        <v>43104</v>
      </c>
      <c r="K127" s="5">
        <v>6498</v>
      </c>
      <c r="L127" s="128">
        <v>43108</v>
      </c>
      <c r="M127" s="5" t="s">
        <v>50</v>
      </c>
      <c r="N127" s="5" t="s">
        <v>48</v>
      </c>
      <c r="O127" s="9"/>
      <c r="P127" s="10"/>
    </row>
    <row r="128" spans="1:16" x14ac:dyDescent="0.25">
      <c r="A128" s="5" t="s">
        <v>30</v>
      </c>
      <c r="B128" s="5" t="s">
        <v>24</v>
      </c>
      <c r="C128" s="5" t="s">
        <v>223</v>
      </c>
      <c r="D128" s="6">
        <v>43068</v>
      </c>
      <c r="E128" s="9" t="s">
        <v>50</v>
      </c>
      <c r="F128" s="8" t="s">
        <v>48</v>
      </c>
      <c r="G128" s="5" t="s">
        <v>203</v>
      </c>
      <c r="H128" s="123">
        <v>15000</v>
      </c>
      <c r="I128" s="5">
        <v>18354</v>
      </c>
      <c r="J128" s="128">
        <v>43104</v>
      </c>
      <c r="K128" s="5">
        <v>6497</v>
      </c>
      <c r="L128" s="128">
        <v>43108</v>
      </c>
      <c r="M128" s="5" t="s">
        <v>50</v>
      </c>
      <c r="N128" s="5" t="s">
        <v>48</v>
      </c>
      <c r="O128" s="9"/>
      <c r="P128" s="10"/>
    </row>
    <row r="129" spans="1:16" x14ac:dyDescent="0.25">
      <c r="A129" s="5" t="s">
        <v>27</v>
      </c>
      <c r="B129" s="5" t="s">
        <v>24</v>
      </c>
      <c r="C129" s="5" t="s">
        <v>224</v>
      </c>
      <c r="D129" s="6">
        <v>43068</v>
      </c>
      <c r="E129" s="9" t="s">
        <v>50</v>
      </c>
      <c r="F129" s="8" t="s">
        <v>48</v>
      </c>
      <c r="G129" s="5" t="s">
        <v>203</v>
      </c>
      <c r="H129" s="123">
        <v>20000</v>
      </c>
      <c r="I129" s="5">
        <v>18357</v>
      </c>
      <c r="J129" s="128">
        <v>43104</v>
      </c>
      <c r="K129" s="5">
        <v>6496</v>
      </c>
      <c r="L129" s="128">
        <v>43108</v>
      </c>
      <c r="M129" s="5" t="s">
        <v>50</v>
      </c>
      <c r="N129" s="5" t="s">
        <v>48</v>
      </c>
      <c r="O129" s="9"/>
      <c r="P129" s="10"/>
    </row>
    <row r="130" spans="1:16" x14ac:dyDescent="0.25">
      <c r="A130" s="5" t="s">
        <v>30</v>
      </c>
      <c r="B130" s="5" t="s">
        <v>24</v>
      </c>
      <c r="C130" s="5" t="s">
        <v>225</v>
      </c>
      <c r="D130" s="6">
        <v>43063</v>
      </c>
      <c r="E130" s="9" t="s">
        <v>50</v>
      </c>
      <c r="F130" s="8" t="s">
        <v>48</v>
      </c>
      <c r="G130" s="5" t="s">
        <v>203</v>
      </c>
      <c r="H130" s="123">
        <v>15000</v>
      </c>
      <c r="I130" s="5">
        <v>18092</v>
      </c>
      <c r="J130" s="128">
        <v>43104</v>
      </c>
      <c r="K130" s="5">
        <v>6495</v>
      </c>
      <c r="L130" s="128">
        <v>43108</v>
      </c>
      <c r="M130" s="5" t="s">
        <v>50</v>
      </c>
      <c r="N130" s="5" t="s">
        <v>48</v>
      </c>
      <c r="O130" s="9"/>
      <c r="P130" s="10"/>
    </row>
    <row r="131" spans="1:16" x14ac:dyDescent="0.25">
      <c r="A131" s="5" t="s">
        <v>30</v>
      </c>
      <c r="B131" s="5" t="s">
        <v>24</v>
      </c>
      <c r="C131" s="5" t="s">
        <v>226</v>
      </c>
      <c r="D131" s="6">
        <v>43063</v>
      </c>
      <c r="E131" s="9" t="s">
        <v>50</v>
      </c>
      <c r="F131" s="8" t="s">
        <v>48</v>
      </c>
      <c r="G131" s="5" t="s">
        <v>203</v>
      </c>
      <c r="H131" s="123">
        <v>15000</v>
      </c>
      <c r="I131" s="5">
        <v>18096</v>
      </c>
      <c r="J131" s="128">
        <v>43104</v>
      </c>
      <c r="K131" s="5">
        <v>6494</v>
      </c>
      <c r="L131" s="128">
        <v>43108</v>
      </c>
      <c r="M131" s="5" t="s">
        <v>50</v>
      </c>
      <c r="N131" s="5" t="s">
        <v>48</v>
      </c>
      <c r="O131" s="9"/>
      <c r="P131" s="10" t="s">
        <v>1215</v>
      </c>
    </row>
    <row r="132" spans="1:16" x14ac:dyDescent="0.25">
      <c r="A132" s="5" t="s">
        <v>27</v>
      </c>
      <c r="B132" s="5" t="s">
        <v>24</v>
      </c>
      <c r="C132" s="5" t="s">
        <v>227</v>
      </c>
      <c r="D132" s="6">
        <v>43073</v>
      </c>
      <c r="E132" s="9" t="s">
        <v>50</v>
      </c>
      <c r="F132" s="8" t="s">
        <v>48</v>
      </c>
      <c r="G132" s="5" t="s">
        <v>203</v>
      </c>
      <c r="H132" s="123">
        <v>15000</v>
      </c>
      <c r="I132" s="5">
        <v>18582</v>
      </c>
      <c r="J132" s="128">
        <v>43104</v>
      </c>
      <c r="K132" s="5">
        <v>6493</v>
      </c>
      <c r="L132" s="128">
        <v>43108</v>
      </c>
      <c r="M132" s="5" t="s">
        <v>50</v>
      </c>
      <c r="N132" s="5" t="s">
        <v>48</v>
      </c>
      <c r="O132" s="9"/>
      <c r="P132" s="10"/>
    </row>
    <row r="133" spans="1:16" x14ac:dyDescent="0.25">
      <c r="A133" s="5" t="s">
        <v>30</v>
      </c>
      <c r="B133" s="5" t="s">
        <v>24</v>
      </c>
      <c r="C133" s="5" t="s">
        <v>228</v>
      </c>
      <c r="D133" s="6">
        <v>43076</v>
      </c>
      <c r="E133" s="9" t="s">
        <v>50</v>
      </c>
      <c r="F133" s="8" t="s">
        <v>48</v>
      </c>
      <c r="G133" s="5" t="s">
        <v>203</v>
      </c>
      <c r="H133" s="123">
        <v>15000</v>
      </c>
      <c r="I133" s="5">
        <v>18875</v>
      </c>
      <c r="J133" s="128">
        <v>43104</v>
      </c>
      <c r="K133" s="5">
        <v>6492</v>
      </c>
      <c r="L133" s="128">
        <v>43108</v>
      </c>
      <c r="M133" s="5" t="s">
        <v>50</v>
      </c>
      <c r="N133" s="5" t="s">
        <v>48</v>
      </c>
      <c r="O133" s="9"/>
      <c r="P133" s="10"/>
    </row>
    <row r="134" spans="1:16" x14ac:dyDescent="0.25">
      <c r="A134" s="5" t="s">
        <v>30</v>
      </c>
      <c r="B134" s="5" t="s">
        <v>24</v>
      </c>
      <c r="C134" s="5" t="s">
        <v>229</v>
      </c>
      <c r="D134" s="6">
        <v>43076</v>
      </c>
      <c r="E134" s="9" t="s">
        <v>50</v>
      </c>
      <c r="F134" s="8" t="s">
        <v>48</v>
      </c>
      <c r="G134" s="5" t="s">
        <v>203</v>
      </c>
      <c r="H134" s="123">
        <v>15000</v>
      </c>
      <c r="I134" s="5">
        <v>18874</v>
      </c>
      <c r="J134" s="128">
        <v>43104</v>
      </c>
      <c r="K134" s="5">
        <v>6491</v>
      </c>
      <c r="L134" s="128">
        <v>43108</v>
      </c>
      <c r="M134" s="5" t="s">
        <v>50</v>
      </c>
      <c r="N134" s="5" t="s">
        <v>48</v>
      </c>
      <c r="O134" s="9"/>
      <c r="P134" s="10"/>
    </row>
    <row r="135" spans="1:16" x14ac:dyDescent="0.25">
      <c r="A135" s="5" t="s">
        <v>30</v>
      </c>
      <c r="B135" s="5" t="s">
        <v>24</v>
      </c>
      <c r="C135" s="5" t="s">
        <v>230</v>
      </c>
      <c r="D135" s="6">
        <v>43066</v>
      </c>
      <c r="E135" s="9" t="s">
        <v>50</v>
      </c>
      <c r="F135" s="8" t="s">
        <v>48</v>
      </c>
      <c r="G135" s="5" t="s">
        <v>203</v>
      </c>
      <c r="H135" s="123">
        <v>15000</v>
      </c>
      <c r="I135" s="5">
        <v>18095</v>
      </c>
      <c r="J135" s="128">
        <v>43104</v>
      </c>
      <c r="K135" s="5">
        <v>6490</v>
      </c>
      <c r="L135" s="128">
        <v>43108</v>
      </c>
      <c r="M135" s="5" t="s">
        <v>50</v>
      </c>
      <c r="N135" s="5" t="s">
        <v>48</v>
      </c>
      <c r="O135" s="9"/>
      <c r="P135" s="10"/>
    </row>
    <row r="136" spans="1:16" x14ac:dyDescent="0.25">
      <c r="A136" s="5" t="s">
        <v>27</v>
      </c>
      <c r="B136" s="5" t="s">
        <v>24</v>
      </c>
      <c r="C136" s="5" t="s">
        <v>231</v>
      </c>
      <c r="D136" s="6">
        <v>43068</v>
      </c>
      <c r="E136" s="9" t="s">
        <v>50</v>
      </c>
      <c r="F136" s="8" t="s">
        <v>48</v>
      </c>
      <c r="G136" s="5" t="s">
        <v>203</v>
      </c>
      <c r="H136" s="123">
        <v>15000</v>
      </c>
      <c r="I136" s="5">
        <v>18358</v>
      </c>
      <c r="J136" s="128">
        <v>43104</v>
      </c>
      <c r="K136" s="5">
        <v>6489</v>
      </c>
      <c r="L136" s="128">
        <v>43108</v>
      </c>
      <c r="M136" s="5" t="s">
        <v>50</v>
      </c>
      <c r="N136" s="5" t="s">
        <v>48</v>
      </c>
      <c r="O136" s="9"/>
      <c r="P136" s="10"/>
    </row>
    <row r="137" spans="1:16" x14ac:dyDescent="0.25">
      <c r="A137" s="5" t="s">
        <v>30</v>
      </c>
      <c r="B137" s="5" t="s">
        <v>24</v>
      </c>
      <c r="C137" s="5" t="s">
        <v>232</v>
      </c>
      <c r="D137" s="6">
        <v>43063</v>
      </c>
      <c r="E137" s="9" t="s">
        <v>50</v>
      </c>
      <c r="F137" s="8" t="s">
        <v>48</v>
      </c>
      <c r="G137" s="5" t="s">
        <v>203</v>
      </c>
      <c r="H137" s="123">
        <v>15000</v>
      </c>
      <c r="I137" s="5">
        <v>18091</v>
      </c>
      <c r="J137" s="128">
        <v>43104</v>
      </c>
      <c r="K137" s="5">
        <v>6488</v>
      </c>
      <c r="L137" s="128">
        <v>43108</v>
      </c>
      <c r="M137" s="5" t="s">
        <v>50</v>
      </c>
      <c r="N137" s="5" t="s">
        <v>48</v>
      </c>
      <c r="O137" s="9"/>
      <c r="P137" s="10"/>
    </row>
    <row r="138" spans="1:16" x14ac:dyDescent="0.25">
      <c r="A138" s="5" t="s">
        <v>27</v>
      </c>
      <c r="B138" s="5" t="s">
        <v>24</v>
      </c>
      <c r="C138" s="5" t="s">
        <v>233</v>
      </c>
      <c r="D138" s="6">
        <v>43076</v>
      </c>
      <c r="E138" s="9" t="s">
        <v>50</v>
      </c>
      <c r="F138" s="8" t="s">
        <v>48</v>
      </c>
      <c r="G138" s="5" t="s">
        <v>203</v>
      </c>
      <c r="H138" s="123">
        <v>15000</v>
      </c>
      <c r="I138" s="5">
        <v>18876</v>
      </c>
      <c r="J138" s="128">
        <v>43104</v>
      </c>
      <c r="K138" s="5">
        <v>6487</v>
      </c>
      <c r="L138" s="128">
        <v>43108</v>
      </c>
      <c r="M138" s="5" t="s">
        <v>50</v>
      </c>
      <c r="N138" s="5" t="s">
        <v>48</v>
      </c>
      <c r="O138" s="9"/>
      <c r="P138" s="10"/>
    </row>
    <row r="139" spans="1:16" x14ac:dyDescent="0.25">
      <c r="A139" s="5" t="s">
        <v>68</v>
      </c>
      <c r="B139" s="5" t="s">
        <v>24</v>
      </c>
      <c r="C139" s="5" t="s">
        <v>234</v>
      </c>
      <c r="D139" s="6">
        <v>43081</v>
      </c>
      <c r="E139" s="9" t="s">
        <v>50</v>
      </c>
      <c r="F139" s="8" t="s">
        <v>48</v>
      </c>
      <c r="G139" s="5" t="s">
        <v>203</v>
      </c>
      <c r="H139" s="123">
        <v>15000</v>
      </c>
      <c r="I139" s="5">
        <v>19076</v>
      </c>
      <c r="J139" s="128">
        <v>43104</v>
      </c>
      <c r="K139" s="5">
        <v>6486</v>
      </c>
      <c r="L139" s="128">
        <v>43108</v>
      </c>
      <c r="M139" s="5" t="s">
        <v>50</v>
      </c>
      <c r="N139" s="5" t="s">
        <v>48</v>
      </c>
      <c r="O139" s="9"/>
      <c r="P139" s="10"/>
    </row>
    <row r="140" spans="1:16" x14ac:dyDescent="0.25">
      <c r="A140" s="5" t="s">
        <v>27</v>
      </c>
      <c r="B140" s="5" t="s">
        <v>24</v>
      </c>
      <c r="C140" s="5" t="s">
        <v>235</v>
      </c>
      <c r="D140" s="6">
        <v>43081</v>
      </c>
      <c r="E140" s="9" t="s">
        <v>50</v>
      </c>
      <c r="F140" s="8" t="s">
        <v>48</v>
      </c>
      <c r="G140" s="5" t="s">
        <v>203</v>
      </c>
      <c r="H140" s="123">
        <v>15000</v>
      </c>
      <c r="I140" s="5">
        <v>19075</v>
      </c>
      <c r="J140" s="128">
        <v>43104</v>
      </c>
      <c r="K140" s="5">
        <v>6485</v>
      </c>
      <c r="L140" s="128">
        <v>43108</v>
      </c>
      <c r="M140" s="5" t="s">
        <v>50</v>
      </c>
      <c r="N140" s="5" t="s">
        <v>48</v>
      </c>
      <c r="O140" s="9"/>
      <c r="P140" s="10"/>
    </row>
    <row r="141" spans="1:16" x14ac:dyDescent="0.25">
      <c r="A141" s="5" t="s">
        <v>27</v>
      </c>
      <c r="B141" s="5" t="s">
        <v>24</v>
      </c>
      <c r="C141" s="5" t="s">
        <v>155</v>
      </c>
      <c r="D141" s="6">
        <v>43091</v>
      </c>
      <c r="E141" s="9" t="s">
        <v>50</v>
      </c>
      <c r="F141" s="8" t="s">
        <v>48</v>
      </c>
      <c r="G141" s="5" t="s">
        <v>203</v>
      </c>
      <c r="H141" s="123">
        <v>15000</v>
      </c>
      <c r="I141" s="5">
        <v>19666</v>
      </c>
      <c r="J141" s="128">
        <v>43104</v>
      </c>
      <c r="K141" s="5">
        <v>6484</v>
      </c>
      <c r="L141" s="128">
        <v>43108</v>
      </c>
      <c r="M141" s="5" t="s">
        <v>50</v>
      </c>
      <c r="N141" s="5" t="s">
        <v>48</v>
      </c>
      <c r="O141" s="9"/>
      <c r="P141" s="10"/>
    </row>
    <row r="142" spans="1:16" x14ac:dyDescent="0.25">
      <c r="A142" s="5" t="s">
        <v>27</v>
      </c>
      <c r="B142" s="5" t="s">
        <v>24</v>
      </c>
      <c r="C142" s="5" t="s">
        <v>154</v>
      </c>
      <c r="D142" s="6">
        <v>43091</v>
      </c>
      <c r="E142" s="9" t="s">
        <v>50</v>
      </c>
      <c r="F142" s="8" t="s">
        <v>48</v>
      </c>
      <c r="G142" s="5" t="s">
        <v>57</v>
      </c>
      <c r="H142" s="123">
        <v>15000</v>
      </c>
      <c r="I142" s="5">
        <v>19665</v>
      </c>
      <c r="J142" s="128">
        <v>43104</v>
      </c>
      <c r="K142" s="5">
        <v>6483</v>
      </c>
      <c r="L142" s="128">
        <v>43105</v>
      </c>
      <c r="M142" s="5" t="s">
        <v>50</v>
      </c>
      <c r="N142" s="5" t="s">
        <v>48</v>
      </c>
      <c r="O142" s="9"/>
      <c r="P142" s="10"/>
    </row>
    <row r="143" spans="1:16" x14ac:dyDescent="0.25">
      <c r="A143" s="5" t="s">
        <v>30</v>
      </c>
      <c r="B143" s="5" t="s">
        <v>24</v>
      </c>
      <c r="C143" s="5" t="s">
        <v>236</v>
      </c>
      <c r="D143" s="6">
        <v>43063</v>
      </c>
      <c r="E143" s="9" t="s">
        <v>50</v>
      </c>
      <c r="F143" s="8" t="s">
        <v>48</v>
      </c>
      <c r="G143" s="5" t="s">
        <v>57</v>
      </c>
      <c r="H143" s="123">
        <v>15000</v>
      </c>
      <c r="I143" s="5">
        <v>18094</v>
      </c>
      <c r="J143" s="128">
        <v>43104</v>
      </c>
      <c r="K143" s="5">
        <v>6482</v>
      </c>
      <c r="L143" s="128">
        <v>43108</v>
      </c>
      <c r="M143" s="5" t="s">
        <v>50</v>
      </c>
      <c r="N143" s="5" t="s">
        <v>48</v>
      </c>
      <c r="O143" s="9"/>
      <c r="P143" s="10"/>
    </row>
    <row r="144" spans="1:16" x14ac:dyDescent="0.25">
      <c r="A144" s="5" t="s">
        <v>30</v>
      </c>
      <c r="B144" s="5" t="s">
        <v>24</v>
      </c>
      <c r="C144" s="5" t="s">
        <v>237</v>
      </c>
      <c r="D144" s="6">
        <v>43076</v>
      </c>
      <c r="E144" s="9" t="s">
        <v>50</v>
      </c>
      <c r="F144" s="8" t="s">
        <v>48</v>
      </c>
      <c r="G144" s="5" t="s">
        <v>57</v>
      </c>
      <c r="H144" s="123">
        <v>15000</v>
      </c>
      <c r="I144" s="5">
        <v>18880</v>
      </c>
      <c r="J144" s="128">
        <v>43104</v>
      </c>
      <c r="K144" s="5">
        <v>6481</v>
      </c>
      <c r="L144" s="128">
        <v>43108</v>
      </c>
      <c r="M144" s="5" t="s">
        <v>50</v>
      </c>
      <c r="N144" s="5" t="s">
        <v>48</v>
      </c>
      <c r="O144" s="9"/>
      <c r="P144" s="10"/>
    </row>
    <row r="145" spans="1:16" x14ac:dyDescent="0.25">
      <c r="A145" s="5" t="s">
        <v>27</v>
      </c>
      <c r="B145" s="5" t="s">
        <v>24</v>
      </c>
      <c r="C145" s="5" t="s">
        <v>144</v>
      </c>
      <c r="D145" s="6">
        <v>43090</v>
      </c>
      <c r="E145" s="9" t="s">
        <v>50</v>
      </c>
      <c r="F145" s="8" t="s">
        <v>48</v>
      </c>
      <c r="G145" s="5" t="s">
        <v>57</v>
      </c>
      <c r="H145" s="123">
        <v>15000</v>
      </c>
      <c r="I145" s="5">
        <v>19605</v>
      </c>
      <c r="J145" s="128">
        <v>43104</v>
      </c>
      <c r="K145" s="5">
        <v>6417</v>
      </c>
      <c r="L145" s="128">
        <v>43105</v>
      </c>
      <c r="M145" s="5" t="s">
        <v>50</v>
      </c>
      <c r="N145" s="5" t="s">
        <v>48</v>
      </c>
      <c r="O145" s="9"/>
      <c r="P145" s="10"/>
    </row>
    <row r="146" spans="1:16" x14ac:dyDescent="0.25">
      <c r="A146" s="5" t="s">
        <v>68</v>
      </c>
      <c r="B146" s="5" t="s">
        <v>24</v>
      </c>
      <c r="C146" s="5" t="s">
        <v>145</v>
      </c>
      <c r="D146" s="6">
        <v>43090</v>
      </c>
      <c r="E146" s="9" t="s">
        <v>50</v>
      </c>
      <c r="F146" s="8" t="s">
        <v>48</v>
      </c>
      <c r="G146" s="5" t="s">
        <v>203</v>
      </c>
      <c r="H146" s="123">
        <v>10000</v>
      </c>
      <c r="I146" s="5">
        <v>19606</v>
      </c>
      <c r="J146" s="128">
        <v>43104</v>
      </c>
      <c r="K146" s="5">
        <v>6516</v>
      </c>
      <c r="L146" s="128">
        <v>43108</v>
      </c>
      <c r="M146" s="5" t="s">
        <v>50</v>
      </c>
      <c r="N146" s="5" t="s">
        <v>48</v>
      </c>
      <c r="O146" s="9"/>
      <c r="P146" s="10"/>
    </row>
    <row r="147" spans="1:16" x14ac:dyDescent="0.25">
      <c r="A147" s="5" t="s">
        <v>68</v>
      </c>
      <c r="B147" s="5" t="s">
        <v>24</v>
      </c>
      <c r="C147" s="5" t="s">
        <v>146</v>
      </c>
      <c r="D147" s="6">
        <v>43090</v>
      </c>
      <c r="E147" s="9" t="s">
        <v>50</v>
      </c>
      <c r="F147" s="8" t="s">
        <v>48</v>
      </c>
      <c r="G147" s="5" t="s">
        <v>203</v>
      </c>
      <c r="H147" s="123">
        <v>10000</v>
      </c>
      <c r="I147" s="5">
        <v>19607</v>
      </c>
      <c r="J147" s="128">
        <v>43104</v>
      </c>
      <c r="K147" s="5">
        <v>6515</v>
      </c>
      <c r="L147" s="128">
        <v>43108</v>
      </c>
      <c r="M147" s="5" t="s">
        <v>50</v>
      </c>
      <c r="N147" s="5" t="s">
        <v>48</v>
      </c>
      <c r="O147" s="9"/>
      <c r="P147" s="10"/>
    </row>
    <row r="148" spans="1:16" x14ac:dyDescent="0.25">
      <c r="A148" s="5" t="s">
        <v>68</v>
      </c>
      <c r="B148" s="5" t="s">
        <v>24</v>
      </c>
      <c r="C148" s="5" t="s">
        <v>147</v>
      </c>
      <c r="D148" s="6">
        <v>43090</v>
      </c>
      <c r="E148" s="9" t="s">
        <v>50</v>
      </c>
      <c r="F148" s="8" t="s">
        <v>48</v>
      </c>
      <c r="G148" s="5" t="s">
        <v>203</v>
      </c>
      <c r="H148" s="123">
        <v>10000</v>
      </c>
      <c r="I148" s="5">
        <v>19608</v>
      </c>
      <c r="J148" s="128">
        <v>43104</v>
      </c>
      <c r="K148" s="5">
        <v>6514</v>
      </c>
      <c r="L148" s="128">
        <v>43108</v>
      </c>
      <c r="M148" s="5" t="s">
        <v>50</v>
      </c>
      <c r="N148" s="5" t="s">
        <v>48</v>
      </c>
      <c r="O148" s="9"/>
      <c r="P148" s="10"/>
    </row>
    <row r="149" spans="1:16" x14ac:dyDescent="0.25">
      <c r="A149" s="5" t="s">
        <v>30</v>
      </c>
      <c r="B149" s="5" t="s">
        <v>24</v>
      </c>
      <c r="C149" s="5" t="s">
        <v>238</v>
      </c>
      <c r="D149" s="6">
        <v>43090</v>
      </c>
      <c r="E149" s="9" t="s">
        <v>50</v>
      </c>
      <c r="F149" s="8" t="s">
        <v>48</v>
      </c>
      <c r="G149" s="5" t="s">
        <v>203</v>
      </c>
      <c r="H149" s="123">
        <v>10000</v>
      </c>
      <c r="I149" s="5">
        <v>19609</v>
      </c>
      <c r="J149" s="128">
        <v>43104</v>
      </c>
      <c r="K149" s="5">
        <v>6513</v>
      </c>
      <c r="L149" s="128">
        <v>43108</v>
      </c>
      <c r="M149" s="5" t="s">
        <v>50</v>
      </c>
      <c r="N149" s="5" t="s">
        <v>48</v>
      </c>
      <c r="O149" s="9"/>
      <c r="P149" s="10"/>
    </row>
    <row r="150" spans="1:16" x14ac:dyDescent="0.25">
      <c r="A150" s="5" t="s">
        <v>30</v>
      </c>
      <c r="B150" s="5" t="s">
        <v>24</v>
      </c>
      <c r="C150" s="5" t="s">
        <v>149</v>
      </c>
      <c r="D150" s="6">
        <v>43090</v>
      </c>
      <c r="E150" s="9" t="s">
        <v>50</v>
      </c>
      <c r="F150" s="8" t="s">
        <v>48</v>
      </c>
      <c r="G150" s="5" t="s">
        <v>203</v>
      </c>
      <c r="H150" s="123">
        <v>10000</v>
      </c>
      <c r="I150" s="5">
        <v>19610</v>
      </c>
      <c r="J150" s="128">
        <v>43104</v>
      </c>
      <c r="K150" s="5">
        <v>6512</v>
      </c>
      <c r="L150" s="128">
        <v>43108</v>
      </c>
      <c r="M150" s="5" t="s">
        <v>50</v>
      </c>
      <c r="N150" s="5" t="s">
        <v>48</v>
      </c>
      <c r="O150" s="9"/>
      <c r="P150" s="10"/>
    </row>
    <row r="151" spans="1:16" x14ac:dyDescent="0.25">
      <c r="A151" s="5" t="s">
        <v>27</v>
      </c>
      <c r="B151" s="5" t="s">
        <v>24</v>
      </c>
      <c r="C151" s="5" t="s">
        <v>150</v>
      </c>
      <c r="D151" s="6">
        <v>43090</v>
      </c>
      <c r="E151" s="9" t="s">
        <v>50</v>
      </c>
      <c r="F151" s="8" t="s">
        <v>48</v>
      </c>
      <c r="G151" s="5" t="s">
        <v>203</v>
      </c>
      <c r="H151" s="123">
        <v>10000</v>
      </c>
      <c r="I151" s="5">
        <v>19611</v>
      </c>
      <c r="J151" s="128">
        <v>43104</v>
      </c>
      <c r="K151" s="5">
        <v>6511</v>
      </c>
      <c r="L151" s="128">
        <v>43108</v>
      </c>
      <c r="M151" s="5" t="s">
        <v>50</v>
      </c>
      <c r="N151" s="5" t="s">
        <v>48</v>
      </c>
      <c r="O151" s="9"/>
      <c r="P151" s="10"/>
    </row>
    <row r="152" spans="1:16" x14ac:dyDescent="0.25">
      <c r="A152" s="5" t="s">
        <v>68</v>
      </c>
      <c r="B152" s="5" t="s">
        <v>24</v>
      </c>
      <c r="C152" s="5" t="s">
        <v>145</v>
      </c>
      <c r="D152" s="6">
        <v>43090</v>
      </c>
      <c r="E152" s="9" t="s">
        <v>50</v>
      </c>
      <c r="F152" s="8" t="s">
        <v>48</v>
      </c>
      <c r="G152" s="5" t="s">
        <v>57</v>
      </c>
      <c r="H152" s="123">
        <v>10000</v>
      </c>
      <c r="I152" s="5">
        <v>19606</v>
      </c>
      <c r="J152" s="128">
        <v>43104</v>
      </c>
      <c r="K152" s="5">
        <v>6517</v>
      </c>
      <c r="L152" s="128">
        <v>43109</v>
      </c>
      <c r="M152" s="5" t="s">
        <v>50</v>
      </c>
      <c r="N152" s="5" t="s">
        <v>48</v>
      </c>
      <c r="O152" s="9"/>
      <c r="P152" s="10"/>
    </row>
    <row r="153" spans="1:16" x14ac:dyDescent="0.25">
      <c r="A153" s="5" t="s">
        <v>53</v>
      </c>
      <c r="B153" s="5" t="s">
        <v>24</v>
      </c>
      <c r="C153" s="5" t="s">
        <v>54</v>
      </c>
      <c r="D153" s="6">
        <v>43087</v>
      </c>
      <c r="E153" s="9" t="s">
        <v>50</v>
      </c>
      <c r="F153" s="8" t="s">
        <v>48</v>
      </c>
      <c r="G153" s="5" t="s">
        <v>26</v>
      </c>
      <c r="H153" s="123">
        <v>25000</v>
      </c>
      <c r="I153" s="5">
        <v>19318</v>
      </c>
      <c r="J153" s="128">
        <v>43105</v>
      </c>
      <c r="K153" s="5">
        <v>6528</v>
      </c>
      <c r="L153" s="128">
        <v>43110</v>
      </c>
      <c r="M153" s="5" t="s">
        <v>50</v>
      </c>
      <c r="N153" s="5" t="s">
        <v>48</v>
      </c>
      <c r="O153" s="9"/>
      <c r="P153" s="10"/>
    </row>
    <row r="154" spans="1:16" x14ac:dyDescent="0.25">
      <c r="A154" s="5" t="s">
        <v>68</v>
      </c>
      <c r="B154" s="5" t="s">
        <v>24</v>
      </c>
      <c r="C154" s="5" t="s">
        <v>182</v>
      </c>
      <c r="D154" s="6">
        <v>43096</v>
      </c>
      <c r="E154" s="9" t="s">
        <v>50</v>
      </c>
      <c r="F154" s="8" t="s">
        <v>48</v>
      </c>
      <c r="G154" s="5" t="s">
        <v>57</v>
      </c>
      <c r="H154" s="123">
        <v>15000</v>
      </c>
      <c r="I154" s="5">
        <v>19836</v>
      </c>
      <c r="J154" s="128">
        <v>43109</v>
      </c>
      <c r="K154" s="5">
        <v>6553</v>
      </c>
      <c r="L154" s="128">
        <v>43115</v>
      </c>
      <c r="M154" s="5" t="s">
        <v>50</v>
      </c>
      <c r="N154" s="5" t="s">
        <v>48</v>
      </c>
      <c r="O154" s="9"/>
      <c r="P154" s="10"/>
    </row>
    <row r="155" spans="1:16" x14ac:dyDescent="0.25">
      <c r="A155" s="5" t="s">
        <v>27</v>
      </c>
      <c r="B155" s="5" t="s">
        <v>24</v>
      </c>
      <c r="C155" s="5" t="s">
        <v>190</v>
      </c>
      <c r="D155" s="6">
        <v>43097</v>
      </c>
      <c r="E155" s="9" t="s">
        <v>50</v>
      </c>
      <c r="F155" s="8" t="s">
        <v>48</v>
      </c>
      <c r="G155" s="5" t="s">
        <v>57</v>
      </c>
      <c r="H155" s="123">
        <v>15000</v>
      </c>
      <c r="I155" s="5">
        <v>19904</v>
      </c>
      <c r="J155" s="128">
        <v>43109</v>
      </c>
      <c r="K155" s="5">
        <v>6548</v>
      </c>
      <c r="L155" s="128">
        <v>43115</v>
      </c>
      <c r="M155" s="5" t="s">
        <v>50</v>
      </c>
      <c r="N155" s="5" t="s">
        <v>48</v>
      </c>
      <c r="O155" s="9"/>
      <c r="P155" s="10"/>
    </row>
    <row r="156" spans="1:16" x14ac:dyDescent="0.25">
      <c r="A156" s="5" t="s">
        <v>27</v>
      </c>
      <c r="B156" s="5" t="s">
        <v>24</v>
      </c>
      <c r="C156" s="5" t="s">
        <v>191</v>
      </c>
      <c r="D156" s="6">
        <v>43097</v>
      </c>
      <c r="E156" s="9" t="s">
        <v>50</v>
      </c>
      <c r="F156" s="8" t="s">
        <v>48</v>
      </c>
      <c r="G156" s="5" t="s">
        <v>57</v>
      </c>
      <c r="H156" s="123">
        <v>10000</v>
      </c>
      <c r="I156" s="5">
        <v>19905</v>
      </c>
      <c r="J156" s="128">
        <v>43109</v>
      </c>
      <c r="K156" s="5">
        <v>6547</v>
      </c>
      <c r="L156" s="128">
        <v>43115</v>
      </c>
      <c r="M156" s="5" t="s">
        <v>50</v>
      </c>
      <c r="N156" s="5" t="s">
        <v>48</v>
      </c>
      <c r="O156" s="9"/>
      <c r="P156" s="10"/>
    </row>
    <row r="157" spans="1:16" x14ac:dyDescent="0.25">
      <c r="A157" s="5" t="s">
        <v>27</v>
      </c>
      <c r="B157" s="5" t="s">
        <v>24</v>
      </c>
      <c r="C157" s="5" t="s">
        <v>193</v>
      </c>
      <c r="D157" s="6">
        <v>43097</v>
      </c>
      <c r="E157" s="9" t="s">
        <v>50</v>
      </c>
      <c r="F157" s="8" t="s">
        <v>48</v>
      </c>
      <c r="G157" s="5" t="s">
        <v>57</v>
      </c>
      <c r="H157" s="123">
        <v>10000</v>
      </c>
      <c r="I157" s="5">
        <v>19907</v>
      </c>
      <c r="J157" s="128">
        <v>43109</v>
      </c>
      <c r="K157" s="5">
        <v>6549</v>
      </c>
      <c r="L157" s="128">
        <v>43115</v>
      </c>
      <c r="M157" s="5" t="s">
        <v>50</v>
      </c>
      <c r="N157" s="5" t="s">
        <v>48</v>
      </c>
      <c r="O157" s="9"/>
      <c r="P157" s="10"/>
    </row>
    <row r="158" spans="1:16" x14ac:dyDescent="0.25">
      <c r="A158" s="5" t="s">
        <v>68</v>
      </c>
      <c r="B158" s="5" t="s">
        <v>24</v>
      </c>
      <c r="C158" s="5" t="s">
        <v>189</v>
      </c>
      <c r="D158" s="6">
        <v>43097</v>
      </c>
      <c r="E158" s="9" t="s">
        <v>50</v>
      </c>
      <c r="F158" s="8" t="s">
        <v>48</v>
      </c>
      <c r="G158" s="5" t="s">
        <v>57</v>
      </c>
      <c r="H158" s="123">
        <v>10000</v>
      </c>
      <c r="I158" s="5">
        <v>19908</v>
      </c>
      <c r="J158" s="128">
        <v>43109</v>
      </c>
      <c r="K158" s="5">
        <v>6550</v>
      </c>
      <c r="L158" s="128">
        <v>43115</v>
      </c>
      <c r="M158" s="5" t="s">
        <v>50</v>
      </c>
      <c r="N158" s="5" t="s">
        <v>48</v>
      </c>
      <c r="O158" s="9"/>
      <c r="P158" s="10"/>
    </row>
    <row r="159" spans="1:16" x14ac:dyDescent="0.25">
      <c r="A159" s="5" t="s">
        <v>68</v>
      </c>
      <c r="B159" s="5" t="s">
        <v>24</v>
      </c>
      <c r="C159" s="5" t="s">
        <v>194</v>
      </c>
      <c r="D159" s="6">
        <v>43097</v>
      </c>
      <c r="E159" s="9" t="s">
        <v>50</v>
      </c>
      <c r="F159" s="8" t="s">
        <v>48</v>
      </c>
      <c r="G159" s="5" t="s">
        <v>57</v>
      </c>
      <c r="H159" s="123">
        <v>10000</v>
      </c>
      <c r="I159" s="5">
        <v>19909</v>
      </c>
      <c r="J159" s="128">
        <v>43109</v>
      </c>
      <c r="K159" s="5">
        <v>6551</v>
      </c>
      <c r="L159" s="128">
        <v>43115</v>
      </c>
      <c r="M159" s="5" t="s">
        <v>50</v>
      </c>
      <c r="N159" s="5" t="s">
        <v>48</v>
      </c>
      <c r="O159" s="9"/>
      <c r="P159" s="10"/>
    </row>
    <row r="160" spans="1:16" x14ac:dyDescent="0.25">
      <c r="A160" s="5" t="s">
        <v>51</v>
      </c>
      <c r="B160" s="5" t="s">
        <v>24</v>
      </c>
      <c r="C160" s="5" t="s">
        <v>202</v>
      </c>
      <c r="D160" s="6">
        <v>43102</v>
      </c>
      <c r="E160" s="9" t="s">
        <v>50</v>
      </c>
      <c r="F160" s="8" t="s">
        <v>49</v>
      </c>
      <c r="G160" s="5" t="s">
        <v>203</v>
      </c>
      <c r="H160" s="123">
        <v>15000</v>
      </c>
      <c r="I160" s="5">
        <v>44</v>
      </c>
      <c r="J160" s="128">
        <v>43119</v>
      </c>
      <c r="K160" s="5">
        <v>6647</v>
      </c>
      <c r="L160" s="128">
        <v>43123</v>
      </c>
      <c r="M160" s="5" t="s">
        <v>50</v>
      </c>
      <c r="N160" s="5" t="s">
        <v>49</v>
      </c>
      <c r="O160" s="9"/>
      <c r="P160" s="10"/>
    </row>
    <row r="161" spans="1:16" x14ac:dyDescent="0.25">
      <c r="A161" s="5" t="s">
        <v>51</v>
      </c>
      <c r="B161" s="5" t="s">
        <v>24</v>
      </c>
      <c r="C161" s="5" t="s">
        <v>204</v>
      </c>
      <c r="D161" s="6">
        <v>43102</v>
      </c>
      <c r="E161" s="9" t="s">
        <v>50</v>
      </c>
      <c r="F161" s="8" t="s">
        <v>49</v>
      </c>
      <c r="G161" s="5" t="s">
        <v>203</v>
      </c>
      <c r="H161" s="123">
        <v>15000</v>
      </c>
      <c r="I161" s="5">
        <v>43</v>
      </c>
      <c r="J161" s="128">
        <v>43110</v>
      </c>
      <c r="K161" s="5">
        <v>6558</v>
      </c>
      <c r="L161" s="128">
        <v>43115</v>
      </c>
      <c r="M161" s="5" t="s">
        <v>50</v>
      </c>
      <c r="N161" s="5" t="s">
        <v>49</v>
      </c>
      <c r="O161" s="9"/>
      <c r="P161" s="10"/>
    </row>
    <row r="162" spans="1:16" x14ac:dyDescent="0.25">
      <c r="A162" s="5" t="s">
        <v>51</v>
      </c>
      <c r="B162" s="5" t="s">
        <v>24</v>
      </c>
      <c r="C162" s="5" t="s">
        <v>205</v>
      </c>
      <c r="D162" s="6">
        <v>43102</v>
      </c>
      <c r="E162" s="9" t="s">
        <v>50</v>
      </c>
      <c r="F162" s="8" t="s">
        <v>49</v>
      </c>
      <c r="G162" s="5" t="s">
        <v>203</v>
      </c>
      <c r="H162" s="123">
        <v>15000</v>
      </c>
      <c r="I162" s="5">
        <v>36</v>
      </c>
      <c r="J162" s="128">
        <v>43110</v>
      </c>
      <c r="K162" s="5">
        <v>6557</v>
      </c>
      <c r="L162" s="128">
        <v>43115</v>
      </c>
      <c r="M162" s="5" t="s">
        <v>50</v>
      </c>
      <c r="N162" s="5" t="s">
        <v>49</v>
      </c>
      <c r="O162" s="9"/>
      <c r="P162" s="10"/>
    </row>
    <row r="163" spans="1:16" x14ac:dyDescent="0.25">
      <c r="A163" s="5" t="s">
        <v>68</v>
      </c>
      <c r="B163" s="5" t="s">
        <v>24</v>
      </c>
      <c r="C163" s="5" t="s">
        <v>195</v>
      </c>
      <c r="D163" s="6">
        <v>43097</v>
      </c>
      <c r="E163" s="9" t="s">
        <v>50</v>
      </c>
      <c r="F163" s="8" t="s">
        <v>48</v>
      </c>
      <c r="G163" s="5" t="s">
        <v>57</v>
      </c>
      <c r="H163" s="123">
        <v>10000</v>
      </c>
      <c r="I163" s="5">
        <v>19910</v>
      </c>
      <c r="J163" s="128">
        <v>43109</v>
      </c>
      <c r="K163" s="5">
        <v>6552</v>
      </c>
      <c r="L163" s="128">
        <v>43115</v>
      </c>
      <c r="M163" s="5" t="s">
        <v>50</v>
      </c>
      <c r="N163" s="5" t="s">
        <v>48</v>
      </c>
      <c r="O163" s="9"/>
      <c r="P163" s="10"/>
    </row>
    <row r="164" spans="1:16" x14ac:dyDescent="0.25">
      <c r="A164" s="5" t="s">
        <v>207</v>
      </c>
      <c r="B164" s="5" t="s">
        <v>59</v>
      </c>
      <c r="C164" s="5" t="s">
        <v>208</v>
      </c>
      <c r="D164" s="6">
        <v>43103</v>
      </c>
      <c r="E164" s="9" t="s">
        <v>50</v>
      </c>
      <c r="F164" s="8" t="s">
        <v>61</v>
      </c>
      <c r="G164" s="5" t="s">
        <v>203</v>
      </c>
      <c r="H164" s="123">
        <v>25000</v>
      </c>
      <c r="I164" s="5">
        <v>141</v>
      </c>
      <c r="J164" s="128">
        <v>43103</v>
      </c>
      <c r="K164" s="5">
        <v>359721</v>
      </c>
      <c r="L164" s="128"/>
      <c r="M164" s="5" t="s">
        <v>50</v>
      </c>
      <c r="N164" s="5" t="s">
        <v>61</v>
      </c>
      <c r="O164" s="9">
        <v>43110</v>
      </c>
      <c r="P164" s="10"/>
    </row>
    <row r="165" spans="1:16" x14ac:dyDescent="0.25">
      <c r="A165" s="5" t="s">
        <v>53</v>
      </c>
      <c r="B165" s="5" t="s">
        <v>24</v>
      </c>
      <c r="C165" s="5" t="s">
        <v>209</v>
      </c>
      <c r="D165" s="6">
        <v>43103</v>
      </c>
      <c r="E165" s="9" t="s">
        <v>50</v>
      </c>
      <c r="F165" s="8" t="s">
        <v>49</v>
      </c>
      <c r="G165" s="5" t="s">
        <v>203</v>
      </c>
      <c r="H165" s="123">
        <v>40000</v>
      </c>
      <c r="I165" s="5">
        <v>153</v>
      </c>
      <c r="J165" s="128">
        <v>43122</v>
      </c>
      <c r="K165" s="5">
        <v>6656</v>
      </c>
      <c r="L165" s="128"/>
      <c r="M165" s="5" t="s">
        <v>50</v>
      </c>
      <c r="N165" s="5"/>
      <c r="O165" s="9"/>
      <c r="P165" s="10"/>
    </row>
    <row r="166" spans="1:16" x14ac:dyDescent="0.25">
      <c r="A166" s="5" t="s">
        <v>51</v>
      </c>
      <c r="B166" s="5" t="s">
        <v>24</v>
      </c>
      <c r="C166" s="5" t="s">
        <v>210</v>
      </c>
      <c r="D166" s="6">
        <v>43104</v>
      </c>
      <c r="E166" s="9" t="s">
        <v>50</v>
      </c>
      <c r="F166" s="8" t="s">
        <v>49</v>
      </c>
      <c r="G166" s="5" t="s">
        <v>203</v>
      </c>
      <c r="H166" s="123">
        <v>40000</v>
      </c>
      <c r="I166" s="5">
        <v>158</v>
      </c>
      <c r="J166" s="128" t="s">
        <v>29</v>
      </c>
      <c r="K166" s="5"/>
      <c r="L166" s="128"/>
      <c r="M166" s="5" t="s">
        <v>50</v>
      </c>
      <c r="N166" s="5"/>
      <c r="O166" s="9"/>
      <c r="P166" s="10"/>
    </row>
    <row r="167" spans="1:16" x14ac:dyDescent="0.25">
      <c r="A167" s="5" t="s">
        <v>51</v>
      </c>
      <c r="B167" s="5" t="s">
        <v>24</v>
      </c>
      <c r="C167" s="5" t="s">
        <v>52</v>
      </c>
      <c r="D167" s="6">
        <v>43087</v>
      </c>
      <c r="E167" s="9" t="s">
        <v>50</v>
      </c>
      <c r="F167" s="8" t="s">
        <v>48</v>
      </c>
      <c r="G167" s="5" t="s">
        <v>26</v>
      </c>
      <c r="H167" s="123">
        <v>15000</v>
      </c>
      <c r="I167" s="5">
        <v>19319</v>
      </c>
      <c r="J167" s="128">
        <v>43110</v>
      </c>
      <c r="K167" s="5">
        <v>6562</v>
      </c>
      <c r="L167" s="128">
        <v>43115</v>
      </c>
      <c r="M167" s="5" t="s">
        <v>50</v>
      </c>
      <c r="N167" s="5" t="s">
        <v>48</v>
      </c>
      <c r="O167" s="9"/>
      <c r="P167" s="10"/>
    </row>
    <row r="168" spans="1:16" x14ac:dyDescent="0.25">
      <c r="A168" s="5" t="s">
        <v>68</v>
      </c>
      <c r="B168" s="5" t="s">
        <v>24</v>
      </c>
      <c r="C168" s="5" t="s">
        <v>105</v>
      </c>
      <c r="D168" s="6">
        <v>43089</v>
      </c>
      <c r="E168" s="9" t="s">
        <v>50</v>
      </c>
      <c r="F168" s="8" t="s">
        <v>49</v>
      </c>
      <c r="G168" s="5" t="s">
        <v>57</v>
      </c>
      <c r="H168" s="123">
        <v>125000</v>
      </c>
      <c r="I168" s="5">
        <v>19463</v>
      </c>
      <c r="J168" s="128">
        <v>43111</v>
      </c>
      <c r="K168" s="5">
        <v>6566</v>
      </c>
      <c r="L168" s="128">
        <v>43116</v>
      </c>
      <c r="M168" s="5" t="s">
        <v>50</v>
      </c>
      <c r="N168" s="5" t="s">
        <v>49</v>
      </c>
      <c r="O168" s="9"/>
      <c r="P168" s="10"/>
    </row>
    <row r="169" spans="1:16" x14ac:dyDescent="0.25">
      <c r="A169" s="5" t="s">
        <v>51</v>
      </c>
      <c r="B169" s="5" t="s">
        <v>24</v>
      </c>
      <c r="C169" s="5" t="s">
        <v>295</v>
      </c>
      <c r="D169" s="6">
        <v>43081</v>
      </c>
      <c r="E169" s="9" t="s">
        <v>50</v>
      </c>
      <c r="F169" s="8" t="s">
        <v>48</v>
      </c>
      <c r="G169" s="5" t="s">
        <v>26</v>
      </c>
      <c r="H169" s="123">
        <v>35000</v>
      </c>
      <c r="I169" s="5" t="s">
        <v>301</v>
      </c>
      <c r="J169" s="128">
        <v>43111</v>
      </c>
      <c r="K169" s="5">
        <v>6570</v>
      </c>
      <c r="L169" s="128">
        <v>43116</v>
      </c>
      <c r="M169" s="5" t="s">
        <v>50</v>
      </c>
      <c r="N169" s="5" t="s">
        <v>48</v>
      </c>
      <c r="O169" s="9"/>
      <c r="P169" s="10"/>
    </row>
    <row r="170" spans="1:16" x14ac:dyDescent="0.25">
      <c r="A170" s="5" t="s">
        <v>51</v>
      </c>
      <c r="B170" s="5" t="s">
        <v>24</v>
      </c>
      <c r="C170" s="5" t="s">
        <v>296</v>
      </c>
      <c r="D170" s="6">
        <v>43081</v>
      </c>
      <c r="E170" s="9" t="s">
        <v>50</v>
      </c>
      <c r="F170" s="8" t="s">
        <v>48</v>
      </c>
      <c r="G170" s="5" t="s">
        <v>26</v>
      </c>
      <c r="H170" s="123">
        <v>35000</v>
      </c>
      <c r="I170" s="5" t="s">
        <v>301</v>
      </c>
      <c r="J170" s="128">
        <v>43111</v>
      </c>
      <c r="K170" s="5">
        <v>6570</v>
      </c>
      <c r="L170" s="128">
        <v>43116</v>
      </c>
      <c r="M170" s="5" t="s">
        <v>50</v>
      </c>
      <c r="N170" s="5" t="s">
        <v>48</v>
      </c>
      <c r="O170" s="9"/>
      <c r="P170" s="10"/>
    </row>
    <row r="171" spans="1:16" x14ac:dyDescent="0.25">
      <c r="A171" s="5" t="s">
        <v>27</v>
      </c>
      <c r="B171" s="5" t="s">
        <v>24</v>
      </c>
      <c r="C171" s="5" t="s">
        <v>192</v>
      </c>
      <c r="D171" s="6">
        <v>43097</v>
      </c>
      <c r="E171" s="9" t="s">
        <v>50</v>
      </c>
      <c r="F171" s="8" t="s">
        <v>48</v>
      </c>
      <c r="G171" s="5" t="s">
        <v>26</v>
      </c>
      <c r="H171" s="123">
        <v>10000</v>
      </c>
      <c r="I171" s="5">
        <v>19906</v>
      </c>
      <c r="J171" s="128">
        <v>43112</v>
      </c>
      <c r="K171" s="5">
        <v>6581</v>
      </c>
      <c r="L171" s="128">
        <v>43117</v>
      </c>
      <c r="M171" s="5" t="s">
        <v>50</v>
      </c>
      <c r="N171" s="5" t="s">
        <v>48</v>
      </c>
      <c r="O171" s="9"/>
      <c r="P171" s="10"/>
    </row>
    <row r="172" spans="1:16" x14ac:dyDescent="0.25">
      <c r="A172" s="5" t="s">
        <v>23</v>
      </c>
      <c r="B172" s="5" t="s">
        <v>24</v>
      </c>
      <c r="C172" s="5" t="s">
        <v>200</v>
      </c>
      <c r="D172" s="6">
        <v>43098</v>
      </c>
      <c r="E172" s="9" t="s">
        <v>50</v>
      </c>
      <c r="F172" s="8" t="s">
        <v>49</v>
      </c>
      <c r="G172" s="5" t="s">
        <v>57</v>
      </c>
      <c r="H172" s="123">
        <v>10000</v>
      </c>
      <c r="I172" s="5">
        <v>19997</v>
      </c>
      <c r="J172" s="128">
        <v>43112</v>
      </c>
      <c r="K172" s="5">
        <v>6602</v>
      </c>
      <c r="L172" s="128">
        <v>43118</v>
      </c>
      <c r="M172" s="5" t="s">
        <v>50</v>
      </c>
      <c r="N172" s="5" t="s">
        <v>49</v>
      </c>
      <c r="O172" s="9"/>
      <c r="P172" s="10"/>
    </row>
    <row r="173" spans="1:16" x14ac:dyDescent="0.25">
      <c r="A173" s="5" t="s">
        <v>23</v>
      </c>
      <c r="B173" s="5" t="s">
        <v>24</v>
      </c>
      <c r="C173" s="5" t="s">
        <v>201</v>
      </c>
      <c r="D173" s="6">
        <v>43098</v>
      </c>
      <c r="E173" s="9" t="s">
        <v>50</v>
      </c>
      <c r="F173" s="8" t="s">
        <v>49</v>
      </c>
      <c r="G173" s="5" t="s">
        <v>57</v>
      </c>
      <c r="H173" s="123">
        <v>10000</v>
      </c>
      <c r="I173" s="5">
        <v>19998</v>
      </c>
      <c r="J173" s="128">
        <v>43112</v>
      </c>
      <c r="K173" s="5">
        <v>6602</v>
      </c>
      <c r="L173" s="128">
        <v>43118</v>
      </c>
      <c r="M173" s="5" t="s">
        <v>50</v>
      </c>
      <c r="N173" s="5" t="s">
        <v>49</v>
      </c>
      <c r="O173" s="9"/>
      <c r="P173" s="10"/>
    </row>
    <row r="174" spans="1:16" x14ac:dyDescent="0.25">
      <c r="A174" s="5" t="s">
        <v>53</v>
      </c>
      <c r="B174" s="5" t="s">
        <v>24</v>
      </c>
      <c r="C174" s="5" t="s">
        <v>299</v>
      </c>
      <c r="D174" s="6">
        <v>43070</v>
      </c>
      <c r="E174" s="9" t="s">
        <v>50</v>
      </c>
      <c r="F174" s="8" t="s">
        <v>48</v>
      </c>
      <c r="G174" s="5" t="s">
        <v>26</v>
      </c>
      <c r="H174" s="123">
        <v>20000</v>
      </c>
      <c r="I174" s="5" t="s">
        <v>300</v>
      </c>
      <c r="J174" s="128">
        <v>43112</v>
      </c>
      <c r="K174" s="5">
        <v>6579</v>
      </c>
      <c r="L174" s="128">
        <v>43117</v>
      </c>
      <c r="M174" s="5" t="s">
        <v>50</v>
      </c>
      <c r="N174" s="5" t="s">
        <v>48</v>
      </c>
      <c r="O174" s="9"/>
      <c r="P174" s="10"/>
    </row>
    <row r="175" spans="1:16" x14ac:dyDescent="0.25">
      <c r="A175" s="5" t="s">
        <v>136</v>
      </c>
      <c r="B175" s="5" t="s">
        <v>24</v>
      </c>
      <c r="C175" s="5" t="s">
        <v>307</v>
      </c>
      <c r="D175" s="6">
        <v>42824</v>
      </c>
      <c r="E175" s="9" t="s">
        <v>50</v>
      </c>
      <c r="F175" s="8" t="s">
        <v>48</v>
      </c>
      <c r="G175" s="5" t="s">
        <v>203</v>
      </c>
      <c r="H175" s="123">
        <v>60000</v>
      </c>
      <c r="I175" s="5">
        <v>4926</v>
      </c>
      <c r="J175" s="128">
        <v>43116</v>
      </c>
      <c r="K175" s="5">
        <v>6615</v>
      </c>
      <c r="L175" s="128">
        <v>43119</v>
      </c>
      <c r="M175" s="5" t="s">
        <v>50</v>
      </c>
      <c r="N175" s="5" t="s">
        <v>48</v>
      </c>
      <c r="O175" s="9"/>
      <c r="P175" s="10"/>
    </row>
    <row r="176" spans="1:16" x14ac:dyDescent="0.25">
      <c r="A176" s="5" t="s">
        <v>51</v>
      </c>
      <c r="B176" s="5" t="s">
        <v>24</v>
      </c>
      <c r="C176" s="5" t="s">
        <v>55</v>
      </c>
      <c r="D176" s="6">
        <v>43087</v>
      </c>
      <c r="E176" s="9" t="s">
        <v>50</v>
      </c>
      <c r="F176" s="8" t="s">
        <v>49</v>
      </c>
      <c r="G176" s="5" t="s">
        <v>26</v>
      </c>
      <c r="H176" s="123">
        <v>5000</v>
      </c>
      <c r="I176" s="5">
        <v>19320</v>
      </c>
      <c r="J176" s="128">
        <v>43118</v>
      </c>
      <c r="K176" s="5">
        <v>6634</v>
      </c>
      <c r="L176" s="128">
        <v>43122</v>
      </c>
      <c r="M176" s="5" t="s">
        <v>50</v>
      </c>
      <c r="N176" s="5" t="s">
        <v>49</v>
      </c>
      <c r="O176" s="9"/>
      <c r="P176" s="10"/>
    </row>
    <row r="177" spans="1:16" x14ac:dyDescent="0.25">
      <c r="A177" s="5" t="s">
        <v>68</v>
      </c>
      <c r="B177" s="5" t="s">
        <v>24</v>
      </c>
      <c r="C177" s="5" t="s">
        <v>162</v>
      </c>
      <c r="D177" s="6">
        <v>43095</v>
      </c>
      <c r="E177" s="9" t="s">
        <v>50</v>
      </c>
      <c r="F177" s="8" t="s">
        <v>48</v>
      </c>
      <c r="G177" s="5" t="s">
        <v>26</v>
      </c>
      <c r="H177" s="123">
        <v>15000</v>
      </c>
      <c r="I177" s="5">
        <v>19718</v>
      </c>
      <c r="J177" s="128">
        <v>43123</v>
      </c>
      <c r="K177" s="5">
        <v>6689</v>
      </c>
      <c r="L177" s="128">
        <v>43123</v>
      </c>
      <c r="M177" s="5" t="s">
        <v>50</v>
      </c>
      <c r="N177" s="5" t="s">
        <v>49</v>
      </c>
      <c r="O177" s="9"/>
      <c r="P177" s="10"/>
    </row>
    <row r="178" spans="1:16" x14ac:dyDescent="0.25">
      <c r="A178" s="5" t="s">
        <v>23</v>
      </c>
      <c r="B178" s="5" t="s">
        <v>24</v>
      </c>
      <c r="C178" s="5" t="s">
        <v>39</v>
      </c>
      <c r="D178" s="6">
        <v>43084</v>
      </c>
      <c r="E178" s="9" t="s">
        <v>50</v>
      </c>
      <c r="F178" s="8" t="s">
        <v>48</v>
      </c>
      <c r="G178" s="5" t="s">
        <v>57</v>
      </c>
      <c r="H178" s="123">
        <v>15000</v>
      </c>
      <c r="I178" s="5">
        <v>19315</v>
      </c>
      <c r="J178" s="128">
        <v>43137</v>
      </c>
      <c r="K178" s="5">
        <v>6760</v>
      </c>
      <c r="L178" s="128">
        <v>43140</v>
      </c>
      <c r="M178" s="5" t="s">
        <v>50</v>
      </c>
      <c r="N178" s="5" t="s">
        <v>48</v>
      </c>
      <c r="O178" s="9"/>
      <c r="P178" s="10"/>
    </row>
    <row r="179" spans="1:16" x14ac:dyDescent="0.25">
      <c r="A179" s="29" t="s">
        <v>136</v>
      </c>
      <c r="B179" s="29" t="s">
        <v>24</v>
      </c>
      <c r="C179" s="29" t="s">
        <v>373</v>
      </c>
      <c r="D179" s="44">
        <v>43130</v>
      </c>
      <c r="E179" s="30" t="s">
        <v>50</v>
      </c>
      <c r="F179" s="45" t="s">
        <v>49</v>
      </c>
      <c r="G179" s="29" t="s">
        <v>57</v>
      </c>
      <c r="H179" s="37">
        <v>10000</v>
      </c>
      <c r="I179" s="29">
        <v>19005</v>
      </c>
      <c r="J179" s="129">
        <v>43139</v>
      </c>
      <c r="K179" s="29">
        <v>6799</v>
      </c>
      <c r="L179" s="129">
        <v>43145</v>
      </c>
      <c r="M179" s="29" t="s">
        <v>50</v>
      </c>
      <c r="N179" s="29" t="s">
        <v>49</v>
      </c>
      <c r="O179" s="29"/>
      <c r="P179" s="46" t="s">
        <v>496</v>
      </c>
    </row>
    <row r="180" spans="1:16" customFormat="1" x14ac:dyDescent="0.25">
      <c r="A180" s="5" t="s">
        <v>102</v>
      </c>
      <c r="B180" s="5" t="s">
        <v>24</v>
      </c>
      <c r="C180" s="5" t="s">
        <v>103</v>
      </c>
      <c r="D180" s="6">
        <v>43087</v>
      </c>
      <c r="E180" s="9" t="s">
        <v>50</v>
      </c>
      <c r="F180" s="8" t="s">
        <v>48</v>
      </c>
      <c r="G180" s="5" t="s">
        <v>26</v>
      </c>
      <c r="H180" s="123">
        <v>15000</v>
      </c>
      <c r="I180" s="5">
        <v>19345</v>
      </c>
      <c r="J180" s="128">
        <v>43145</v>
      </c>
      <c r="K180" s="5">
        <v>6844</v>
      </c>
      <c r="L180" s="128">
        <v>43151</v>
      </c>
      <c r="M180" s="5" t="s">
        <v>50</v>
      </c>
      <c r="N180" s="5" t="s">
        <v>48</v>
      </c>
      <c r="O180" s="9"/>
      <c r="P180" s="10" t="s">
        <v>640</v>
      </c>
    </row>
    <row r="181" spans="1:16" x14ac:dyDescent="0.25">
      <c r="A181" s="5" t="s">
        <v>51</v>
      </c>
      <c r="B181" s="5" t="s">
        <v>24</v>
      </c>
      <c r="C181" s="5" t="s">
        <v>197</v>
      </c>
      <c r="D181" s="6">
        <v>43098</v>
      </c>
      <c r="E181" s="9" t="s">
        <v>50</v>
      </c>
      <c r="F181" s="8" t="s">
        <v>49</v>
      </c>
      <c r="G181" s="5" t="s">
        <v>57</v>
      </c>
      <c r="H181" s="123">
        <v>15000</v>
      </c>
      <c r="I181" s="5">
        <v>19990</v>
      </c>
      <c r="J181" s="128">
        <v>43154</v>
      </c>
      <c r="K181" s="5" t="s">
        <v>477</v>
      </c>
      <c r="L181" s="128">
        <v>43159</v>
      </c>
      <c r="M181" s="5" t="s">
        <v>50</v>
      </c>
      <c r="N181" s="5" t="s">
        <v>48</v>
      </c>
      <c r="O181" s="9"/>
      <c r="P181" s="10"/>
    </row>
    <row r="182" spans="1:16" x14ac:dyDescent="0.25">
      <c r="A182" s="5" t="s">
        <v>51</v>
      </c>
      <c r="B182" s="5" t="s">
        <v>24</v>
      </c>
      <c r="C182" s="5" t="s">
        <v>119</v>
      </c>
      <c r="D182" s="6">
        <v>43089</v>
      </c>
      <c r="E182" s="9" t="s">
        <v>50</v>
      </c>
      <c r="F182" s="8" t="s">
        <v>49</v>
      </c>
      <c r="G182" s="5" t="s">
        <v>26</v>
      </c>
      <c r="H182" s="123">
        <v>15000</v>
      </c>
      <c r="I182" s="5">
        <v>19477</v>
      </c>
      <c r="J182" s="128">
        <v>43158</v>
      </c>
      <c r="K182" s="5">
        <v>6966</v>
      </c>
      <c r="L182" s="128">
        <v>43164</v>
      </c>
      <c r="M182" s="5" t="s">
        <v>50</v>
      </c>
      <c r="N182" s="5" t="s">
        <v>49</v>
      </c>
      <c r="O182" s="9"/>
      <c r="P182" s="10" t="s">
        <v>497</v>
      </c>
    </row>
    <row r="183" spans="1:16" x14ac:dyDescent="0.25">
      <c r="A183" s="5" t="s">
        <v>53</v>
      </c>
      <c r="B183" s="5" t="s">
        <v>24</v>
      </c>
      <c r="C183" s="5" t="s">
        <v>181</v>
      </c>
      <c r="D183" s="6">
        <v>43096</v>
      </c>
      <c r="E183" s="9" t="s">
        <v>50</v>
      </c>
      <c r="F183" s="8" t="s">
        <v>49</v>
      </c>
      <c r="G183" s="5" t="s">
        <v>26</v>
      </c>
      <c r="H183" s="123">
        <v>40000</v>
      </c>
      <c r="I183" s="5">
        <v>19796</v>
      </c>
      <c r="J183" s="128">
        <v>43158</v>
      </c>
      <c r="K183" s="5">
        <v>6965</v>
      </c>
      <c r="L183" s="128">
        <v>43164</v>
      </c>
      <c r="M183" s="5" t="s">
        <v>50</v>
      </c>
      <c r="N183" s="5" t="s">
        <v>49</v>
      </c>
      <c r="O183" s="9"/>
      <c r="P183" s="10" t="s">
        <v>497</v>
      </c>
    </row>
    <row r="184" spans="1:16" x14ac:dyDescent="0.25">
      <c r="A184" s="5" t="s">
        <v>27</v>
      </c>
      <c r="B184" s="5" t="s">
        <v>24</v>
      </c>
      <c r="C184" s="5" t="s">
        <v>28</v>
      </c>
      <c r="D184" s="6">
        <v>43083</v>
      </c>
      <c r="E184" s="9" t="s">
        <v>50</v>
      </c>
      <c r="F184" s="8" t="s">
        <v>48</v>
      </c>
      <c r="G184" s="5" t="s">
        <v>57</v>
      </c>
      <c r="H184" s="123">
        <v>15000</v>
      </c>
      <c r="I184" s="5">
        <v>19221</v>
      </c>
      <c r="J184" s="128">
        <v>43159</v>
      </c>
      <c r="K184" s="5">
        <v>6988</v>
      </c>
      <c r="L184" s="128">
        <v>43165</v>
      </c>
      <c r="M184" s="5" t="s">
        <v>50</v>
      </c>
      <c r="N184" s="5" t="s">
        <v>48</v>
      </c>
      <c r="O184" s="9"/>
      <c r="P184" s="10"/>
    </row>
    <row r="185" spans="1:16" x14ac:dyDescent="0.25">
      <c r="A185" s="5" t="s">
        <v>27</v>
      </c>
      <c r="B185" s="5" t="s">
        <v>24</v>
      </c>
      <c r="C185" s="5" t="s">
        <v>40</v>
      </c>
      <c r="D185" s="6">
        <v>43083</v>
      </c>
      <c r="E185" s="9" t="s">
        <v>50</v>
      </c>
      <c r="F185" s="8" t="s">
        <v>48</v>
      </c>
      <c r="G185" s="5" t="s">
        <v>57</v>
      </c>
      <c r="H185" s="123">
        <v>15000</v>
      </c>
      <c r="I185" s="5">
        <v>19222</v>
      </c>
      <c r="J185" s="128">
        <v>43159</v>
      </c>
      <c r="K185" s="5">
        <v>6987</v>
      </c>
      <c r="L185" s="128">
        <v>43165</v>
      </c>
      <c r="M185" s="5" t="s">
        <v>50</v>
      </c>
      <c r="N185" s="5" t="s">
        <v>48</v>
      </c>
      <c r="O185" s="9"/>
      <c r="P185" s="10"/>
    </row>
    <row r="186" spans="1:16" x14ac:dyDescent="0.25">
      <c r="A186" s="5" t="s">
        <v>27</v>
      </c>
      <c r="B186" s="5" t="s">
        <v>24</v>
      </c>
      <c r="C186" s="5" t="s">
        <v>41</v>
      </c>
      <c r="D186" s="6">
        <v>43083</v>
      </c>
      <c r="E186" s="9" t="s">
        <v>50</v>
      </c>
      <c r="F186" s="8" t="s">
        <v>48</v>
      </c>
      <c r="G186" s="5" t="s">
        <v>57</v>
      </c>
      <c r="H186" s="123">
        <v>15000</v>
      </c>
      <c r="I186" s="5">
        <v>19223</v>
      </c>
      <c r="J186" s="128">
        <v>43159</v>
      </c>
      <c r="K186" s="5">
        <v>6986</v>
      </c>
      <c r="L186" s="128">
        <v>43165</v>
      </c>
      <c r="M186" s="5" t="s">
        <v>50</v>
      </c>
      <c r="N186" s="5" t="s">
        <v>48</v>
      </c>
      <c r="O186" s="9"/>
      <c r="P186" s="10"/>
    </row>
    <row r="187" spans="1:16" x14ac:dyDescent="0.25">
      <c r="A187" s="5" t="s">
        <v>27</v>
      </c>
      <c r="B187" s="5" t="s">
        <v>24</v>
      </c>
      <c r="C187" s="5" t="s">
        <v>42</v>
      </c>
      <c r="D187" s="6">
        <v>43083</v>
      </c>
      <c r="E187" s="9" t="s">
        <v>50</v>
      </c>
      <c r="F187" s="8" t="s">
        <v>48</v>
      </c>
      <c r="G187" s="5" t="s">
        <v>57</v>
      </c>
      <c r="H187" s="123">
        <v>15000</v>
      </c>
      <c r="I187" s="5">
        <v>19224</v>
      </c>
      <c r="J187" s="128">
        <v>43159</v>
      </c>
      <c r="K187" s="5">
        <v>6985</v>
      </c>
      <c r="L187" s="128">
        <v>43165</v>
      </c>
      <c r="M187" s="5" t="s">
        <v>50</v>
      </c>
      <c r="N187" s="5" t="s">
        <v>48</v>
      </c>
      <c r="O187" s="9"/>
      <c r="P187" s="10"/>
    </row>
    <row r="188" spans="1:16" x14ac:dyDescent="0.25">
      <c r="A188" s="5" t="s">
        <v>27</v>
      </c>
      <c r="B188" s="5" t="s">
        <v>24</v>
      </c>
      <c r="C188" s="5" t="s">
        <v>43</v>
      </c>
      <c r="D188" s="6">
        <v>43083</v>
      </c>
      <c r="E188" s="9" t="s">
        <v>50</v>
      </c>
      <c r="F188" s="8" t="s">
        <v>48</v>
      </c>
      <c r="G188" s="5" t="s">
        <v>57</v>
      </c>
      <c r="H188" s="123">
        <v>15000</v>
      </c>
      <c r="I188" s="5">
        <v>19225</v>
      </c>
      <c r="J188" s="128">
        <v>43159</v>
      </c>
      <c r="K188" s="5">
        <v>6984</v>
      </c>
      <c r="L188" s="128">
        <v>43165</v>
      </c>
      <c r="M188" s="5" t="s">
        <v>50</v>
      </c>
      <c r="N188" s="5" t="s">
        <v>48</v>
      </c>
      <c r="O188" s="9"/>
      <c r="P188" s="10"/>
    </row>
    <row r="189" spans="1:16" x14ac:dyDescent="0.25">
      <c r="A189" s="5" t="s">
        <v>27</v>
      </c>
      <c r="B189" s="5" t="s">
        <v>24</v>
      </c>
      <c r="C189" s="5" t="s">
        <v>44</v>
      </c>
      <c r="D189" s="6">
        <v>43083</v>
      </c>
      <c r="E189" s="9" t="s">
        <v>50</v>
      </c>
      <c r="F189" s="8" t="s">
        <v>48</v>
      </c>
      <c r="G189" s="5" t="s">
        <v>57</v>
      </c>
      <c r="H189" s="123">
        <v>15000</v>
      </c>
      <c r="I189" s="5">
        <v>19226</v>
      </c>
      <c r="J189" s="128">
        <v>43159</v>
      </c>
      <c r="K189" s="5">
        <v>6983</v>
      </c>
      <c r="L189" s="128">
        <v>43165</v>
      </c>
      <c r="M189" s="5" t="s">
        <v>50</v>
      </c>
      <c r="N189" s="5" t="s">
        <v>48</v>
      </c>
      <c r="O189" s="9"/>
      <c r="P189" s="10"/>
    </row>
    <row r="190" spans="1:16" x14ac:dyDescent="0.25">
      <c r="A190" s="5" t="s">
        <v>27</v>
      </c>
      <c r="B190" s="5" t="s">
        <v>24</v>
      </c>
      <c r="C190" s="5" t="s">
        <v>45</v>
      </c>
      <c r="D190" s="6">
        <v>43083</v>
      </c>
      <c r="E190" s="9" t="s">
        <v>50</v>
      </c>
      <c r="F190" s="8" t="s">
        <v>48</v>
      </c>
      <c r="G190" s="5" t="s">
        <v>57</v>
      </c>
      <c r="H190" s="123">
        <v>15000</v>
      </c>
      <c r="I190" s="5">
        <v>19227</v>
      </c>
      <c r="J190" s="128">
        <v>43159</v>
      </c>
      <c r="K190" s="5">
        <v>6982</v>
      </c>
      <c r="L190" s="128">
        <v>43165</v>
      </c>
      <c r="M190" s="5" t="s">
        <v>50</v>
      </c>
      <c r="N190" s="5" t="s">
        <v>48</v>
      </c>
      <c r="O190" s="9"/>
      <c r="P190" s="10"/>
    </row>
    <row r="191" spans="1:16" x14ac:dyDescent="0.25">
      <c r="A191" s="5" t="s">
        <v>27</v>
      </c>
      <c r="B191" s="5" t="s">
        <v>24</v>
      </c>
      <c r="C191" s="5" t="s">
        <v>46</v>
      </c>
      <c r="D191" s="6">
        <v>43083</v>
      </c>
      <c r="E191" s="9" t="s">
        <v>50</v>
      </c>
      <c r="F191" s="8" t="s">
        <v>48</v>
      </c>
      <c r="G191" s="5" t="s">
        <v>57</v>
      </c>
      <c r="H191" s="123">
        <v>15000</v>
      </c>
      <c r="I191" s="5">
        <v>19228</v>
      </c>
      <c r="J191" s="128">
        <v>43159</v>
      </c>
      <c r="K191" s="5">
        <v>6981</v>
      </c>
      <c r="L191" s="128">
        <v>43165</v>
      </c>
      <c r="M191" s="5" t="s">
        <v>50</v>
      </c>
      <c r="N191" s="5" t="s">
        <v>48</v>
      </c>
      <c r="O191" s="9"/>
      <c r="P191" s="10"/>
    </row>
    <row r="192" spans="1:16" x14ac:dyDescent="0.25">
      <c r="A192" s="5" t="s">
        <v>30</v>
      </c>
      <c r="B192" s="5" t="s">
        <v>24</v>
      </c>
      <c r="C192" s="5" t="s">
        <v>31</v>
      </c>
      <c r="D192" s="6">
        <v>43083</v>
      </c>
      <c r="E192" s="9" t="s">
        <v>50</v>
      </c>
      <c r="F192" s="8" t="s">
        <v>48</v>
      </c>
      <c r="G192" s="5" t="s">
        <v>57</v>
      </c>
      <c r="H192" s="123">
        <v>15000</v>
      </c>
      <c r="I192" s="5">
        <v>19229</v>
      </c>
      <c r="J192" s="128">
        <v>43159</v>
      </c>
      <c r="K192" s="5">
        <v>6980</v>
      </c>
      <c r="L192" s="128">
        <v>43165</v>
      </c>
      <c r="M192" s="5" t="s">
        <v>50</v>
      </c>
      <c r="N192" s="5" t="s">
        <v>48</v>
      </c>
      <c r="O192" s="9"/>
      <c r="P192" s="10"/>
    </row>
    <row r="193" spans="1:16" x14ac:dyDescent="0.25">
      <c r="A193" s="5" t="s">
        <v>30</v>
      </c>
      <c r="B193" s="5" t="s">
        <v>24</v>
      </c>
      <c r="C193" s="5" t="s">
        <v>32</v>
      </c>
      <c r="D193" s="6">
        <v>43083</v>
      </c>
      <c r="E193" s="9" t="s">
        <v>50</v>
      </c>
      <c r="F193" s="8" t="s">
        <v>48</v>
      </c>
      <c r="G193" s="5" t="s">
        <v>57</v>
      </c>
      <c r="H193" s="123">
        <v>15000</v>
      </c>
      <c r="I193" s="5">
        <v>19230</v>
      </c>
      <c r="J193" s="128">
        <v>43159</v>
      </c>
      <c r="K193" s="5">
        <v>6979</v>
      </c>
      <c r="L193" s="128">
        <v>43165</v>
      </c>
      <c r="M193" s="5" t="s">
        <v>50</v>
      </c>
      <c r="N193" s="5" t="s">
        <v>48</v>
      </c>
      <c r="O193" s="9"/>
      <c r="P193" s="10"/>
    </row>
    <row r="194" spans="1:16" x14ac:dyDescent="0.25">
      <c r="A194" s="5" t="s">
        <v>30</v>
      </c>
      <c r="B194" s="5" t="s">
        <v>24</v>
      </c>
      <c r="C194" s="5" t="s">
        <v>33</v>
      </c>
      <c r="D194" s="6">
        <v>43083</v>
      </c>
      <c r="E194" s="9" t="s">
        <v>50</v>
      </c>
      <c r="F194" s="8" t="s">
        <v>48</v>
      </c>
      <c r="G194" s="5" t="s">
        <v>57</v>
      </c>
      <c r="H194" s="123">
        <v>15000</v>
      </c>
      <c r="I194" s="5">
        <v>19231</v>
      </c>
      <c r="J194" s="128">
        <v>43159</v>
      </c>
      <c r="K194" s="5">
        <v>6978</v>
      </c>
      <c r="L194" s="128">
        <v>43165</v>
      </c>
      <c r="M194" s="5" t="s">
        <v>50</v>
      </c>
      <c r="N194" s="5" t="s">
        <v>48</v>
      </c>
      <c r="O194" s="9"/>
      <c r="P194" s="10"/>
    </row>
    <row r="195" spans="1:16" x14ac:dyDescent="0.25">
      <c r="A195" s="5" t="s">
        <v>30</v>
      </c>
      <c r="B195" s="5" t="s">
        <v>24</v>
      </c>
      <c r="C195" s="5" t="s">
        <v>34</v>
      </c>
      <c r="D195" s="6">
        <v>43083</v>
      </c>
      <c r="E195" s="9" t="s">
        <v>50</v>
      </c>
      <c r="F195" s="8" t="s">
        <v>48</v>
      </c>
      <c r="G195" s="5" t="s">
        <v>57</v>
      </c>
      <c r="H195" s="123">
        <v>15000</v>
      </c>
      <c r="I195" s="5">
        <v>19232</v>
      </c>
      <c r="J195" s="128">
        <v>43159</v>
      </c>
      <c r="K195" s="5">
        <v>6977</v>
      </c>
      <c r="L195" s="128">
        <v>43165</v>
      </c>
      <c r="M195" s="5" t="s">
        <v>50</v>
      </c>
      <c r="N195" s="5" t="s">
        <v>48</v>
      </c>
      <c r="O195" s="9"/>
      <c r="P195" s="10"/>
    </row>
    <row r="196" spans="1:16" x14ac:dyDescent="0.25">
      <c r="A196" s="5" t="s">
        <v>23</v>
      </c>
      <c r="B196" s="5" t="s">
        <v>24</v>
      </c>
      <c r="C196" s="5" t="s">
        <v>533</v>
      </c>
      <c r="D196" s="6">
        <v>43083</v>
      </c>
      <c r="E196" s="9" t="s">
        <v>50</v>
      </c>
      <c r="F196" s="8" t="s">
        <v>48</v>
      </c>
      <c r="G196" s="5" t="s">
        <v>57</v>
      </c>
      <c r="H196" s="123">
        <v>35000</v>
      </c>
      <c r="I196" s="5">
        <v>19144</v>
      </c>
      <c r="J196" s="128">
        <v>43166</v>
      </c>
      <c r="K196" s="5">
        <v>7063</v>
      </c>
      <c r="L196" s="128">
        <v>43171</v>
      </c>
      <c r="M196" s="5" t="s">
        <v>50</v>
      </c>
      <c r="N196" s="5" t="s">
        <v>48</v>
      </c>
      <c r="O196" s="9"/>
      <c r="P196" s="10"/>
    </row>
    <row r="197" spans="1:16" x14ac:dyDescent="0.25">
      <c r="A197" s="5" t="s">
        <v>23</v>
      </c>
      <c r="B197" s="5" t="s">
        <v>24</v>
      </c>
      <c r="C197" s="5" t="s">
        <v>542</v>
      </c>
      <c r="D197" s="6">
        <v>43083</v>
      </c>
      <c r="E197" s="9" t="s">
        <v>50</v>
      </c>
      <c r="F197" s="8" t="s">
        <v>48</v>
      </c>
      <c r="G197" s="5" t="s">
        <v>57</v>
      </c>
      <c r="H197" s="123">
        <v>35000</v>
      </c>
      <c r="I197" s="5">
        <v>19144</v>
      </c>
      <c r="J197" s="128">
        <v>43166</v>
      </c>
      <c r="K197" s="5">
        <v>7063</v>
      </c>
      <c r="L197" s="128">
        <v>43166</v>
      </c>
      <c r="M197" s="5" t="s">
        <v>50</v>
      </c>
      <c r="N197" s="5" t="s">
        <v>48</v>
      </c>
      <c r="O197" s="9"/>
      <c r="P197" s="10"/>
    </row>
    <row r="198" spans="1:16" x14ac:dyDescent="0.25">
      <c r="A198" s="5" t="s">
        <v>136</v>
      </c>
      <c r="B198" s="5" t="s">
        <v>24</v>
      </c>
      <c r="C198" s="5" t="s">
        <v>175</v>
      </c>
      <c r="D198" s="6">
        <v>43096</v>
      </c>
      <c r="E198" s="9" t="s">
        <v>50</v>
      </c>
      <c r="F198" s="8" t="s">
        <v>48</v>
      </c>
      <c r="G198" s="5" t="s">
        <v>57</v>
      </c>
      <c r="H198" s="123">
        <v>15000</v>
      </c>
      <c r="I198" s="5">
        <v>19771</v>
      </c>
      <c r="J198" s="128">
        <v>43165</v>
      </c>
      <c r="K198" s="5">
        <v>7049</v>
      </c>
      <c r="L198" s="128">
        <v>43171</v>
      </c>
      <c r="M198" s="5" t="s">
        <v>50</v>
      </c>
      <c r="N198" s="5" t="s">
        <v>48</v>
      </c>
      <c r="O198" s="9"/>
      <c r="P198" s="10"/>
    </row>
    <row r="199" spans="1:16" x14ac:dyDescent="0.25">
      <c r="A199" s="5" t="s">
        <v>30</v>
      </c>
      <c r="B199" s="5" t="s">
        <v>24</v>
      </c>
      <c r="C199" s="5" t="s">
        <v>297</v>
      </c>
      <c r="D199" s="6">
        <v>43111</v>
      </c>
      <c r="E199" s="9" t="s">
        <v>50</v>
      </c>
      <c r="F199" s="8" t="s">
        <v>48</v>
      </c>
      <c r="G199" s="5" t="s">
        <v>26</v>
      </c>
      <c r="H199" s="123">
        <v>15000</v>
      </c>
      <c r="I199" s="5">
        <v>591</v>
      </c>
      <c r="J199" s="128" t="s">
        <v>29</v>
      </c>
      <c r="K199" s="5"/>
      <c r="L199" s="128"/>
      <c r="M199" s="5" t="s">
        <v>50</v>
      </c>
      <c r="N199" s="5"/>
      <c r="O199" s="9"/>
      <c r="P199" s="10"/>
    </row>
    <row r="200" spans="1:16" x14ac:dyDescent="0.25">
      <c r="A200" s="5" t="s">
        <v>35</v>
      </c>
      <c r="B200" s="5" t="s">
        <v>24</v>
      </c>
      <c r="C200" s="5" t="s">
        <v>298</v>
      </c>
      <c r="D200" s="6">
        <v>43112</v>
      </c>
      <c r="E200" s="9" t="s">
        <v>50</v>
      </c>
      <c r="F200" s="8" t="s">
        <v>48</v>
      </c>
      <c r="G200" s="5" t="s">
        <v>26</v>
      </c>
      <c r="H200" s="123">
        <v>25000</v>
      </c>
      <c r="I200" s="5">
        <v>627</v>
      </c>
      <c r="J200" s="128">
        <v>43116</v>
      </c>
      <c r="K200" s="5">
        <v>6611</v>
      </c>
      <c r="L200" s="128">
        <v>43119</v>
      </c>
      <c r="M200" s="5" t="s">
        <v>50</v>
      </c>
      <c r="N200" s="5" t="s">
        <v>48</v>
      </c>
      <c r="O200" s="9"/>
      <c r="P200" s="10"/>
    </row>
    <row r="201" spans="1:16" customFormat="1" x14ac:dyDescent="0.25">
      <c r="A201" s="29" t="s">
        <v>136</v>
      </c>
      <c r="B201" s="29" t="s">
        <v>24</v>
      </c>
      <c r="C201" s="29" t="s">
        <v>909</v>
      </c>
      <c r="D201" s="30">
        <v>42849</v>
      </c>
      <c r="E201" s="30" t="s">
        <v>50</v>
      </c>
      <c r="F201" s="29" t="s">
        <v>48</v>
      </c>
      <c r="G201" s="29" t="s">
        <v>57</v>
      </c>
      <c r="H201" s="39">
        <v>95000</v>
      </c>
      <c r="I201" s="29" t="s">
        <v>910</v>
      </c>
      <c r="J201" s="129">
        <v>43256</v>
      </c>
      <c r="K201" s="29">
        <v>366588</v>
      </c>
      <c r="L201" s="129">
        <v>43262</v>
      </c>
      <c r="M201" s="29" t="s">
        <v>50</v>
      </c>
      <c r="N201" s="30" t="str">
        <f>+F201</f>
        <v>C</v>
      </c>
      <c r="O201" s="29"/>
      <c r="P201" s="10"/>
    </row>
    <row r="202" spans="1:16" customFormat="1" x14ac:dyDescent="0.25">
      <c r="A202" s="29" t="s">
        <v>136</v>
      </c>
      <c r="B202" s="29" t="s">
        <v>24</v>
      </c>
      <c r="C202" s="29" t="s">
        <v>797</v>
      </c>
      <c r="D202" s="30">
        <v>42880</v>
      </c>
      <c r="E202" s="30" t="s">
        <v>50</v>
      </c>
      <c r="F202" s="29" t="s">
        <v>48</v>
      </c>
      <c r="G202" s="29" t="s">
        <v>57</v>
      </c>
      <c r="H202" s="39">
        <v>55000</v>
      </c>
      <c r="I202" s="29" t="s">
        <v>798</v>
      </c>
      <c r="J202" s="129">
        <v>43231</v>
      </c>
      <c r="K202" s="29">
        <v>7722</v>
      </c>
      <c r="L202" s="129">
        <v>43237</v>
      </c>
      <c r="M202" s="29" t="s">
        <v>50</v>
      </c>
      <c r="N202" s="30" t="str">
        <f>+F202</f>
        <v>C</v>
      </c>
      <c r="O202" s="29"/>
      <c r="P202" s="10"/>
    </row>
    <row r="203" spans="1:16" customFormat="1" x14ac:dyDescent="0.25">
      <c r="A203" s="29" t="s">
        <v>23</v>
      </c>
      <c r="B203" s="29" t="s">
        <v>24</v>
      </c>
      <c r="C203" s="29" t="s">
        <v>263</v>
      </c>
      <c r="D203" s="30">
        <v>43109</v>
      </c>
      <c r="E203" s="30" t="s">
        <v>50</v>
      </c>
      <c r="F203" s="30" t="s">
        <v>48</v>
      </c>
      <c r="G203" s="29" t="s">
        <v>57</v>
      </c>
      <c r="H203" s="37">
        <v>130000</v>
      </c>
      <c r="I203" s="29" t="s">
        <v>264</v>
      </c>
      <c r="J203" s="129">
        <v>43109</v>
      </c>
      <c r="K203" s="29">
        <v>6539</v>
      </c>
      <c r="L203" s="129">
        <v>43112</v>
      </c>
      <c r="M203" s="29" t="s">
        <v>50</v>
      </c>
      <c r="N203" s="29" t="s">
        <v>48</v>
      </c>
      <c r="O203" s="29"/>
      <c r="P203" s="10"/>
    </row>
    <row r="204" spans="1:16" customFormat="1" x14ac:dyDescent="0.25">
      <c r="A204" s="29" t="s">
        <v>23</v>
      </c>
      <c r="B204" s="29" t="s">
        <v>24</v>
      </c>
      <c r="C204" s="29" t="s">
        <v>265</v>
      </c>
      <c r="D204" s="30">
        <v>43109</v>
      </c>
      <c r="E204" s="30" t="s">
        <v>50</v>
      </c>
      <c r="F204" s="30" t="s">
        <v>48</v>
      </c>
      <c r="G204" s="29" t="s">
        <v>57</v>
      </c>
      <c r="H204" s="37">
        <v>130000</v>
      </c>
      <c r="I204" s="29" t="s">
        <v>264</v>
      </c>
      <c r="J204" s="129">
        <v>43109</v>
      </c>
      <c r="K204" s="29">
        <v>6539</v>
      </c>
      <c r="L204" s="129">
        <v>43112</v>
      </c>
      <c r="M204" s="29" t="s">
        <v>50</v>
      </c>
      <c r="N204" s="29" t="s">
        <v>48</v>
      </c>
      <c r="O204" s="29"/>
      <c r="P204" s="10"/>
    </row>
    <row r="205" spans="1:16" customFormat="1" x14ac:dyDescent="0.25">
      <c r="A205" s="32" t="s">
        <v>23</v>
      </c>
      <c r="B205" s="32" t="s">
        <v>24</v>
      </c>
      <c r="C205" s="32" t="s">
        <v>266</v>
      </c>
      <c r="D205" s="33">
        <v>43109</v>
      </c>
      <c r="E205" s="33" t="s">
        <v>50</v>
      </c>
      <c r="F205" s="33" t="s">
        <v>48</v>
      </c>
      <c r="G205" s="32" t="s">
        <v>57</v>
      </c>
      <c r="H205" s="38">
        <v>130000</v>
      </c>
      <c r="I205" s="32" t="s">
        <v>264</v>
      </c>
      <c r="J205" s="130">
        <v>43109</v>
      </c>
      <c r="K205" s="32">
        <v>6539</v>
      </c>
      <c r="L205" s="129">
        <v>43112</v>
      </c>
      <c r="M205" s="32" t="s">
        <v>50</v>
      </c>
      <c r="N205" s="32" t="s">
        <v>48</v>
      </c>
      <c r="O205" s="32"/>
      <c r="P205" s="10"/>
    </row>
    <row r="206" spans="1:16" customFormat="1" x14ac:dyDescent="0.25">
      <c r="A206" s="29" t="s">
        <v>23</v>
      </c>
      <c r="B206" s="29" t="s">
        <v>24</v>
      </c>
      <c r="C206" s="29" t="s">
        <v>267</v>
      </c>
      <c r="D206" s="30">
        <v>43109</v>
      </c>
      <c r="E206" s="30" t="s">
        <v>50</v>
      </c>
      <c r="F206" s="30" t="s">
        <v>48</v>
      </c>
      <c r="G206" s="29" t="s">
        <v>57</v>
      </c>
      <c r="H206" s="37">
        <v>130000</v>
      </c>
      <c r="I206" s="29" t="s">
        <v>264</v>
      </c>
      <c r="J206" s="129">
        <v>43109</v>
      </c>
      <c r="K206" s="29">
        <v>6539</v>
      </c>
      <c r="L206" s="129">
        <v>43112</v>
      </c>
      <c r="M206" s="29" t="s">
        <v>50</v>
      </c>
      <c r="N206" s="29" t="s">
        <v>48</v>
      </c>
      <c r="O206" s="29"/>
      <c r="P206" s="10"/>
    </row>
    <row r="207" spans="1:16" customFormat="1" x14ac:dyDescent="0.25">
      <c r="A207" s="29" t="s">
        <v>23</v>
      </c>
      <c r="B207" s="29" t="s">
        <v>24</v>
      </c>
      <c r="C207" s="29" t="s">
        <v>268</v>
      </c>
      <c r="D207" s="30">
        <v>43109</v>
      </c>
      <c r="E207" s="30" t="s">
        <v>50</v>
      </c>
      <c r="F207" s="30" t="s">
        <v>48</v>
      </c>
      <c r="G207" s="29" t="s">
        <v>57</v>
      </c>
      <c r="H207" s="37">
        <v>130000</v>
      </c>
      <c r="I207" s="29" t="s">
        <v>264</v>
      </c>
      <c r="J207" s="129">
        <v>43109</v>
      </c>
      <c r="K207" s="29">
        <v>6539</v>
      </c>
      <c r="L207" s="129">
        <v>43112</v>
      </c>
      <c r="M207" s="29" t="s">
        <v>50</v>
      </c>
      <c r="N207" s="29" t="s">
        <v>48</v>
      </c>
      <c r="O207" s="29"/>
      <c r="P207" s="10"/>
    </row>
    <row r="208" spans="1:16" customFormat="1" x14ac:dyDescent="0.25">
      <c r="A208" s="29" t="s">
        <v>23</v>
      </c>
      <c r="B208" s="29" t="s">
        <v>24</v>
      </c>
      <c r="C208" s="29" t="s">
        <v>269</v>
      </c>
      <c r="D208" s="30">
        <v>43109</v>
      </c>
      <c r="E208" s="30" t="s">
        <v>50</v>
      </c>
      <c r="F208" s="30" t="s">
        <v>48</v>
      </c>
      <c r="G208" s="29" t="s">
        <v>57</v>
      </c>
      <c r="H208" s="37">
        <v>130000</v>
      </c>
      <c r="I208" s="29" t="s">
        <v>264</v>
      </c>
      <c r="J208" s="129">
        <v>43109</v>
      </c>
      <c r="K208" s="29">
        <v>6539</v>
      </c>
      <c r="L208" s="129">
        <v>43112</v>
      </c>
      <c r="M208" s="29" t="s">
        <v>50</v>
      </c>
      <c r="N208" s="29" t="s">
        <v>48</v>
      </c>
      <c r="O208" s="29"/>
      <c r="P208" s="10"/>
    </row>
    <row r="209" spans="1:16" customFormat="1" x14ac:dyDescent="0.25">
      <c r="A209" s="29" t="s">
        <v>23</v>
      </c>
      <c r="B209" s="29" t="s">
        <v>24</v>
      </c>
      <c r="C209" s="29" t="s">
        <v>270</v>
      </c>
      <c r="D209" s="30">
        <v>43109</v>
      </c>
      <c r="E209" s="30" t="s">
        <v>50</v>
      </c>
      <c r="F209" s="30" t="s">
        <v>48</v>
      </c>
      <c r="G209" s="29" t="s">
        <v>57</v>
      </c>
      <c r="H209" s="37">
        <v>130000</v>
      </c>
      <c r="I209" s="29" t="s">
        <v>264</v>
      </c>
      <c r="J209" s="129">
        <v>43109</v>
      </c>
      <c r="K209" s="29">
        <v>6539</v>
      </c>
      <c r="L209" s="129">
        <v>43112</v>
      </c>
      <c r="M209" s="29" t="s">
        <v>50</v>
      </c>
      <c r="N209" s="29" t="s">
        <v>48</v>
      </c>
      <c r="O209" s="29"/>
      <c r="P209" s="10"/>
    </row>
    <row r="210" spans="1:16" customFormat="1" x14ac:dyDescent="0.25">
      <c r="A210" s="29" t="s">
        <v>23</v>
      </c>
      <c r="B210" s="29" t="s">
        <v>24</v>
      </c>
      <c r="C210" s="29" t="s">
        <v>271</v>
      </c>
      <c r="D210" s="30">
        <v>43109</v>
      </c>
      <c r="E210" s="30" t="s">
        <v>50</v>
      </c>
      <c r="F210" s="30" t="s">
        <v>48</v>
      </c>
      <c r="G210" s="29" t="s">
        <v>57</v>
      </c>
      <c r="H210" s="37">
        <v>130000</v>
      </c>
      <c r="I210" s="29" t="s">
        <v>264</v>
      </c>
      <c r="J210" s="129">
        <v>43109</v>
      </c>
      <c r="K210" s="29">
        <v>6539</v>
      </c>
      <c r="L210" s="129">
        <v>43112</v>
      </c>
      <c r="M210" s="29" t="s">
        <v>50</v>
      </c>
      <c r="N210" s="29" t="s">
        <v>48</v>
      </c>
      <c r="O210" s="29"/>
      <c r="P210" s="10"/>
    </row>
    <row r="211" spans="1:16" customFormat="1" x14ac:dyDescent="0.25">
      <c r="A211" s="29" t="s">
        <v>23</v>
      </c>
      <c r="B211" s="29" t="s">
        <v>24</v>
      </c>
      <c r="C211" s="29" t="s">
        <v>272</v>
      </c>
      <c r="D211" s="30">
        <v>43109</v>
      </c>
      <c r="E211" s="30" t="s">
        <v>50</v>
      </c>
      <c r="F211" s="30" t="s">
        <v>48</v>
      </c>
      <c r="G211" s="29" t="s">
        <v>57</v>
      </c>
      <c r="H211" s="37">
        <v>130000</v>
      </c>
      <c r="I211" s="29" t="s">
        <v>264</v>
      </c>
      <c r="J211" s="129">
        <v>43109</v>
      </c>
      <c r="K211" s="29">
        <v>6539</v>
      </c>
      <c r="L211" s="129">
        <v>43112</v>
      </c>
      <c r="M211" s="29" t="s">
        <v>50</v>
      </c>
      <c r="N211" s="29" t="s">
        <v>48</v>
      </c>
      <c r="O211" s="29"/>
      <c r="P211" s="10"/>
    </row>
    <row r="212" spans="1:16" customFormat="1" x14ac:dyDescent="0.25">
      <c r="A212" s="29" t="s">
        <v>23</v>
      </c>
      <c r="B212" s="29" t="s">
        <v>24</v>
      </c>
      <c r="C212" s="29" t="s">
        <v>273</v>
      </c>
      <c r="D212" s="30">
        <v>43109</v>
      </c>
      <c r="E212" s="30" t="s">
        <v>50</v>
      </c>
      <c r="F212" s="30" t="s">
        <v>48</v>
      </c>
      <c r="G212" s="29" t="s">
        <v>57</v>
      </c>
      <c r="H212" s="37">
        <v>130000</v>
      </c>
      <c r="I212" s="29" t="s">
        <v>264</v>
      </c>
      <c r="J212" s="129">
        <v>43109</v>
      </c>
      <c r="K212" s="29">
        <v>6539</v>
      </c>
      <c r="L212" s="129">
        <v>43112</v>
      </c>
      <c r="M212" s="29" t="s">
        <v>50</v>
      </c>
      <c r="N212" s="29" t="s">
        <v>48</v>
      </c>
      <c r="O212" s="29"/>
      <c r="P212" s="10"/>
    </row>
    <row r="213" spans="1:16" customFormat="1" x14ac:dyDescent="0.25">
      <c r="A213" s="29" t="s">
        <v>23</v>
      </c>
      <c r="B213" s="29" t="s">
        <v>24</v>
      </c>
      <c r="C213" s="29" t="s">
        <v>274</v>
      </c>
      <c r="D213" s="30">
        <v>43109</v>
      </c>
      <c r="E213" s="30" t="s">
        <v>50</v>
      </c>
      <c r="F213" s="30" t="s">
        <v>48</v>
      </c>
      <c r="G213" s="29" t="s">
        <v>57</v>
      </c>
      <c r="H213" s="37">
        <v>130000</v>
      </c>
      <c r="I213" s="29" t="s">
        <v>264</v>
      </c>
      <c r="J213" s="129">
        <v>43109</v>
      </c>
      <c r="K213" s="29">
        <v>6539</v>
      </c>
      <c r="L213" s="129">
        <v>43112</v>
      </c>
      <c r="M213" s="29" t="s">
        <v>50</v>
      </c>
      <c r="N213" s="29" t="s">
        <v>48</v>
      </c>
      <c r="O213" s="29"/>
      <c r="P213" s="10"/>
    </row>
    <row r="214" spans="1:16" customFormat="1" x14ac:dyDescent="0.25">
      <c r="A214" s="29" t="s">
        <v>23</v>
      </c>
      <c r="B214" s="29" t="s">
        <v>24</v>
      </c>
      <c r="C214" s="29" t="s">
        <v>275</v>
      </c>
      <c r="D214" s="30">
        <v>43109</v>
      </c>
      <c r="E214" s="30" t="s">
        <v>50</v>
      </c>
      <c r="F214" s="30" t="s">
        <v>48</v>
      </c>
      <c r="G214" s="29" t="s">
        <v>57</v>
      </c>
      <c r="H214" s="37">
        <v>130000</v>
      </c>
      <c r="I214" s="29" t="s">
        <v>264</v>
      </c>
      <c r="J214" s="129">
        <v>43109</v>
      </c>
      <c r="K214" s="29">
        <v>6539</v>
      </c>
      <c r="L214" s="129">
        <v>43112</v>
      </c>
      <c r="M214" s="29" t="s">
        <v>50</v>
      </c>
      <c r="N214" s="29" t="s">
        <v>48</v>
      </c>
      <c r="O214" s="29"/>
      <c r="P214" s="10"/>
    </row>
    <row r="215" spans="1:16" customFormat="1" x14ac:dyDescent="0.25">
      <c r="A215" s="29" t="s">
        <v>23</v>
      </c>
      <c r="B215" s="29" t="s">
        <v>24</v>
      </c>
      <c r="C215" s="29" t="s">
        <v>276</v>
      </c>
      <c r="D215" s="30">
        <v>43109</v>
      </c>
      <c r="E215" s="30" t="s">
        <v>50</v>
      </c>
      <c r="F215" s="30" t="s">
        <v>48</v>
      </c>
      <c r="G215" s="29" t="s">
        <v>57</v>
      </c>
      <c r="H215" s="37">
        <v>130000</v>
      </c>
      <c r="I215" s="29" t="s">
        <v>264</v>
      </c>
      <c r="J215" s="129">
        <v>43109</v>
      </c>
      <c r="K215" s="29">
        <v>6539</v>
      </c>
      <c r="L215" s="129">
        <v>43112</v>
      </c>
      <c r="M215" s="29" t="s">
        <v>50</v>
      </c>
      <c r="N215" s="29" t="s">
        <v>48</v>
      </c>
      <c r="O215" s="29"/>
      <c r="P215" s="10"/>
    </row>
    <row r="216" spans="1:16" customFormat="1" x14ac:dyDescent="0.25">
      <c r="A216" s="29" t="s">
        <v>23</v>
      </c>
      <c r="B216" s="29" t="s">
        <v>24</v>
      </c>
      <c r="C216" s="29" t="s">
        <v>293</v>
      </c>
      <c r="D216" s="30">
        <v>43111</v>
      </c>
      <c r="E216" s="30" t="s">
        <v>50</v>
      </c>
      <c r="F216" s="30" t="s">
        <v>49</v>
      </c>
      <c r="G216" s="29" t="s">
        <v>26</v>
      </c>
      <c r="H216" s="37">
        <v>40000</v>
      </c>
      <c r="I216" s="29" t="s">
        <v>302</v>
      </c>
      <c r="J216" s="129">
        <v>43111</v>
      </c>
      <c r="K216" s="29">
        <v>6565</v>
      </c>
      <c r="L216" s="129">
        <v>43116</v>
      </c>
      <c r="M216" s="29" t="s">
        <v>50</v>
      </c>
      <c r="N216" s="29" t="s">
        <v>49</v>
      </c>
      <c r="O216" s="29"/>
      <c r="P216" s="10"/>
    </row>
    <row r="217" spans="1:16" customFormat="1" x14ac:dyDescent="0.25">
      <c r="A217" s="29" t="s">
        <v>23</v>
      </c>
      <c r="B217" s="29" t="s">
        <v>24</v>
      </c>
      <c r="C217" s="29" t="s">
        <v>277</v>
      </c>
      <c r="D217" s="30">
        <v>43107</v>
      </c>
      <c r="E217" s="30" t="s">
        <v>50</v>
      </c>
      <c r="F217" s="30" t="s">
        <v>48</v>
      </c>
      <c r="G217" s="29" t="s">
        <v>26</v>
      </c>
      <c r="H217" s="37">
        <v>20000</v>
      </c>
      <c r="I217" s="29" t="s">
        <v>278</v>
      </c>
      <c r="J217" s="129">
        <v>43107</v>
      </c>
      <c r="K217" s="29">
        <v>6539</v>
      </c>
      <c r="L217" s="129">
        <v>43112</v>
      </c>
      <c r="M217" s="29" t="s">
        <v>50</v>
      </c>
      <c r="N217" s="29" t="s">
        <v>48</v>
      </c>
      <c r="O217" s="29"/>
      <c r="P217" s="10"/>
    </row>
    <row r="218" spans="1:16" customFormat="1" x14ac:dyDescent="0.25">
      <c r="A218" s="29" t="s">
        <v>23</v>
      </c>
      <c r="B218" s="29" t="s">
        <v>24</v>
      </c>
      <c r="C218" s="29" t="s">
        <v>325</v>
      </c>
      <c r="D218" s="30">
        <v>43119</v>
      </c>
      <c r="E218" s="30" t="s">
        <v>50</v>
      </c>
      <c r="F218" s="30" t="s">
        <v>48</v>
      </c>
      <c r="G218" s="29" t="s">
        <v>203</v>
      </c>
      <c r="H218" s="37">
        <v>15000</v>
      </c>
      <c r="I218" s="29" t="s">
        <v>326</v>
      </c>
      <c r="J218" s="129">
        <v>43119</v>
      </c>
      <c r="K218" s="29">
        <v>6646</v>
      </c>
      <c r="L218" s="129">
        <v>43123</v>
      </c>
      <c r="M218" s="29" t="s">
        <v>50</v>
      </c>
      <c r="N218" s="29" t="s">
        <v>48</v>
      </c>
      <c r="O218" s="29"/>
      <c r="P218" s="10"/>
    </row>
    <row r="219" spans="1:16" customFormat="1" x14ac:dyDescent="0.25">
      <c r="A219" s="29" t="s">
        <v>23</v>
      </c>
      <c r="B219" s="29" t="s">
        <v>24</v>
      </c>
      <c r="C219" s="29" t="s">
        <v>327</v>
      </c>
      <c r="D219" s="30">
        <v>43119</v>
      </c>
      <c r="E219" s="30" t="s">
        <v>50</v>
      </c>
      <c r="F219" s="30" t="s">
        <v>48</v>
      </c>
      <c r="G219" s="29" t="s">
        <v>203</v>
      </c>
      <c r="H219" s="37">
        <v>15000</v>
      </c>
      <c r="I219" s="29" t="s">
        <v>328</v>
      </c>
      <c r="J219" s="129">
        <v>43119</v>
      </c>
      <c r="K219" s="29">
        <v>6646</v>
      </c>
      <c r="L219" s="129">
        <v>43123</v>
      </c>
      <c r="M219" s="29" t="s">
        <v>50</v>
      </c>
      <c r="N219" s="29" t="s">
        <v>48</v>
      </c>
      <c r="O219" s="29"/>
      <c r="P219" s="10"/>
    </row>
    <row r="220" spans="1:16" customFormat="1" x14ac:dyDescent="0.25">
      <c r="A220" s="29" t="s">
        <v>23</v>
      </c>
      <c r="B220" s="29" t="s">
        <v>24</v>
      </c>
      <c r="C220" s="29" t="s">
        <v>284</v>
      </c>
      <c r="D220" s="30">
        <v>43109</v>
      </c>
      <c r="E220" s="30"/>
      <c r="F220" s="30" t="s">
        <v>48</v>
      </c>
      <c r="G220" s="29" t="s">
        <v>26</v>
      </c>
      <c r="H220" s="37">
        <v>15000</v>
      </c>
      <c r="I220" s="29" t="s">
        <v>285</v>
      </c>
      <c r="J220" s="129">
        <v>43109</v>
      </c>
      <c r="K220" s="29">
        <v>6539</v>
      </c>
      <c r="L220" s="129">
        <v>43112</v>
      </c>
      <c r="M220" s="29"/>
      <c r="N220" s="29" t="s">
        <v>48</v>
      </c>
      <c r="O220" s="29"/>
      <c r="P220" s="10"/>
    </row>
    <row r="221" spans="1:16" ht="15.75" thickBot="1" x14ac:dyDescent="0.3">
      <c r="A221" s="15" t="s">
        <v>136</v>
      </c>
      <c r="B221" s="15" t="s">
        <v>24</v>
      </c>
      <c r="C221" s="15" t="s">
        <v>175</v>
      </c>
      <c r="D221" s="16">
        <v>43096</v>
      </c>
      <c r="E221" s="18" t="s">
        <v>50</v>
      </c>
      <c r="F221" s="17" t="s">
        <v>48</v>
      </c>
      <c r="G221" s="15" t="s">
        <v>57</v>
      </c>
      <c r="H221" s="124">
        <v>15000</v>
      </c>
      <c r="I221" s="15">
        <v>19771</v>
      </c>
      <c r="J221" s="131">
        <v>43165</v>
      </c>
      <c r="K221" s="15">
        <v>7049</v>
      </c>
      <c r="L221" s="131">
        <v>43171</v>
      </c>
      <c r="M221" s="15" t="s">
        <v>50</v>
      </c>
      <c r="N221" s="15" t="s">
        <v>48</v>
      </c>
      <c r="O221" s="18"/>
      <c r="P221" s="19"/>
    </row>
    <row r="222" spans="1:16" x14ac:dyDescent="0.25">
      <c r="A222" s="5" t="s">
        <v>53</v>
      </c>
      <c r="B222" s="5" t="s">
        <v>24</v>
      </c>
      <c r="C222" s="5" t="s">
        <v>54</v>
      </c>
      <c r="D222" s="6">
        <v>43087</v>
      </c>
      <c r="E222" s="9" t="s">
        <v>50</v>
      </c>
      <c r="F222" s="8" t="s">
        <v>49</v>
      </c>
      <c r="G222" s="5" t="s">
        <v>26</v>
      </c>
      <c r="H222" s="123">
        <v>25000</v>
      </c>
      <c r="I222" s="5">
        <v>19318</v>
      </c>
      <c r="J222" s="128" t="s">
        <v>29</v>
      </c>
      <c r="K222" s="5"/>
      <c r="L222" s="128"/>
      <c r="M222" s="5" t="s">
        <v>50</v>
      </c>
      <c r="N222" s="5"/>
      <c r="O222" s="9"/>
      <c r="P222" s="10"/>
    </row>
    <row r="223" spans="1:16" x14ac:dyDescent="0.25">
      <c r="A223" s="5" t="s">
        <v>23</v>
      </c>
      <c r="B223" s="5" t="s">
        <v>24</v>
      </c>
      <c r="C223" s="5" t="s">
        <v>266</v>
      </c>
      <c r="D223" s="6">
        <v>42691</v>
      </c>
      <c r="E223" s="9"/>
      <c r="F223" s="8" t="s">
        <v>48</v>
      </c>
      <c r="G223" s="5" t="s">
        <v>26</v>
      </c>
      <c r="H223" s="123">
        <v>10000</v>
      </c>
      <c r="I223" s="5">
        <v>15760</v>
      </c>
      <c r="J223" s="128">
        <v>43018</v>
      </c>
      <c r="K223" s="5">
        <v>5765</v>
      </c>
      <c r="L223" s="128" t="s">
        <v>462</v>
      </c>
      <c r="M223" s="5"/>
      <c r="N223" s="5" t="s">
        <v>48</v>
      </c>
      <c r="O223" s="9"/>
      <c r="P223" s="10" t="s">
        <v>991</v>
      </c>
    </row>
    <row r="224" spans="1:16" x14ac:dyDescent="0.25">
      <c r="A224" s="5" t="s">
        <v>113</v>
      </c>
      <c r="B224" s="5" t="s">
        <v>24</v>
      </c>
      <c r="C224" s="5" t="s">
        <v>1073</v>
      </c>
      <c r="D224" s="6">
        <v>43052</v>
      </c>
      <c r="E224" s="9" t="s">
        <v>50</v>
      </c>
      <c r="F224" s="8" t="s">
        <v>48</v>
      </c>
      <c r="G224" s="5" t="s">
        <v>26</v>
      </c>
      <c r="H224" s="123">
        <v>40000</v>
      </c>
      <c r="I224" s="5">
        <v>17394</v>
      </c>
      <c r="J224" s="128" t="s">
        <v>29</v>
      </c>
      <c r="K224" s="5"/>
      <c r="L224" s="128"/>
      <c r="M224" s="5"/>
      <c r="N224" s="5"/>
      <c r="O224" s="9"/>
      <c r="P224" s="10"/>
    </row>
    <row r="225" spans="1:16" x14ac:dyDescent="0.25">
      <c r="A225" s="5" t="s">
        <v>35</v>
      </c>
      <c r="B225" s="5" t="s">
        <v>24</v>
      </c>
      <c r="C225" s="5" t="s">
        <v>143</v>
      </c>
      <c r="D225" s="6">
        <v>43090</v>
      </c>
      <c r="E225" s="9" t="s">
        <v>50</v>
      </c>
      <c r="F225" s="8" t="s">
        <v>48</v>
      </c>
      <c r="G225" s="5" t="s">
        <v>26</v>
      </c>
      <c r="H225" s="123">
        <v>35000</v>
      </c>
      <c r="I225" s="5">
        <v>19603</v>
      </c>
      <c r="J225" s="128" t="s">
        <v>29</v>
      </c>
      <c r="K225" s="5"/>
      <c r="L225" s="128"/>
      <c r="M225" s="5" t="s">
        <v>50</v>
      </c>
      <c r="N225" s="5"/>
      <c r="O225" s="9"/>
      <c r="P225" s="10"/>
    </row>
    <row r="226" spans="1:16" x14ac:dyDescent="0.25">
      <c r="A226" s="5" t="s">
        <v>68</v>
      </c>
      <c r="B226" s="5" t="s">
        <v>24</v>
      </c>
      <c r="C226" s="5" t="s">
        <v>146</v>
      </c>
      <c r="D226" s="6">
        <v>43090</v>
      </c>
      <c r="E226" s="9" t="s">
        <v>50</v>
      </c>
      <c r="F226" s="8" t="s">
        <v>48</v>
      </c>
      <c r="G226" s="5" t="s">
        <v>26</v>
      </c>
      <c r="H226" s="123">
        <v>10000</v>
      </c>
      <c r="I226" s="5">
        <v>19607</v>
      </c>
      <c r="J226" s="128" t="s">
        <v>29</v>
      </c>
      <c r="K226" s="5"/>
      <c r="L226" s="128"/>
      <c r="M226" s="5" t="s">
        <v>50</v>
      </c>
      <c r="N226" s="5"/>
      <c r="O226" s="9"/>
      <c r="P226" s="10"/>
    </row>
    <row r="227" spans="1:16" x14ac:dyDescent="0.25">
      <c r="A227" s="5" t="s">
        <v>30</v>
      </c>
      <c r="B227" s="5" t="s">
        <v>24</v>
      </c>
      <c r="C227" s="5" t="s">
        <v>147</v>
      </c>
      <c r="D227" s="6">
        <v>43090</v>
      </c>
      <c r="E227" s="9" t="s">
        <v>50</v>
      </c>
      <c r="F227" s="8" t="s">
        <v>48</v>
      </c>
      <c r="G227" s="5" t="s">
        <v>26</v>
      </c>
      <c r="H227" s="123">
        <v>10000</v>
      </c>
      <c r="I227" s="5">
        <v>19608</v>
      </c>
      <c r="J227" s="128" t="s">
        <v>29</v>
      </c>
      <c r="K227" s="5"/>
      <c r="L227" s="128"/>
      <c r="M227" s="5" t="s">
        <v>50</v>
      </c>
      <c r="N227" s="5"/>
      <c r="O227" s="9"/>
      <c r="P227" s="10"/>
    </row>
    <row r="228" spans="1:16" x14ac:dyDescent="0.25">
      <c r="A228" s="5" t="s">
        <v>30</v>
      </c>
      <c r="B228" s="5" t="s">
        <v>24</v>
      </c>
      <c r="C228" s="5" t="s">
        <v>148</v>
      </c>
      <c r="D228" s="6">
        <v>43090</v>
      </c>
      <c r="E228" s="9" t="s">
        <v>50</v>
      </c>
      <c r="F228" s="8" t="s">
        <v>48</v>
      </c>
      <c r="G228" s="5" t="s">
        <v>26</v>
      </c>
      <c r="H228" s="123">
        <v>10000</v>
      </c>
      <c r="I228" s="5">
        <v>19609</v>
      </c>
      <c r="J228" s="128" t="s">
        <v>29</v>
      </c>
      <c r="K228" s="5"/>
      <c r="L228" s="128"/>
      <c r="M228" s="5" t="s">
        <v>50</v>
      </c>
      <c r="N228" s="5"/>
      <c r="O228" s="9"/>
      <c r="P228" s="10"/>
    </row>
    <row r="229" spans="1:16" x14ac:dyDescent="0.25">
      <c r="A229" s="5" t="s">
        <v>30</v>
      </c>
      <c r="B229" s="5" t="s">
        <v>24</v>
      </c>
      <c r="C229" s="5" t="s">
        <v>149</v>
      </c>
      <c r="D229" s="6">
        <v>43090</v>
      </c>
      <c r="E229" s="9" t="s">
        <v>50</v>
      </c>
      <c r="F229" s="8" t="s">
        <v>48</v>
      </c>
      <c r="G229" s="5" t="s">
        <v>26</v>
      </c>
      <c r="H229" s="123">
        <v>10000</v>
      </c>
      <c r="I229" s="5">
        <v>19610</v>
      </c>
      <c r="J229" s="128" t="s">
        <v>29</v>
      </c>
      <c r="K229" s="5"/>
      <c r="L229" s="128"/>
      <c r="M229" s="5" t="s">
        <v>50</v>
      </c>
      <c r="N229" s="5"/>
      <c r="O229" s="9"/>
      <c r="P229" s="10"/>
    </row>
    <row r="230" spans="1:16" x14ac:dyDescent="0.25">
      <c r="A230" s="5" t="s">
        <v>27</v>
      </c>
      <c r="B230" s="5" t="s">
        <v>24</v>
      </c>
      <c r="C230" s="5" t="s">
        <v>150</v>
      </c>
      <c r="D230" s="6">
        <v>43090</v>
      </c>
      <c r="E230" s="9" t="s">
        <v>50</v>
      </c>
      <c r="F230" s="8" t="s">
        <v>48</v>
      </c>
      <c r="G230" s="5" t="s">
        <v>26</v>
      </c>
      <c r="H230" s="123">
        <v>10000</v>
      </c>
      <c r="I230" s="5">
        <v>19611</v>
      </c>
      <c r="J230" s="128" t="s">
        <v>29</v>
      </c>
      <c r="K230" s="5"/>
      <c r="L230" s="128"/>
      <c r="M230" s="5" t="s">
        <v>50</v>
      </c>
      <c r="N230" s="5"/>
      <c r="O230" s="9"/>
      <c r="P230" s="10"/>
    </row>
    <row r="231" spans="1:16" x14ac:dyDescent="0.25">
      <c r="A231" s="5" t="s">
        <v>27</v>
      </c>
      <c r="B231" s="5" t="s">
        <v>24</v>
      </c>
      <c r="C231" s="5" t="s">
        <v>155</v>
      </c>
      <c r="D231" s="6">
        <v>43091</v>
      </c>
      <c r="E231" s="9" t="s">
        <v>50</v>
      </c>
      <c r="F231" s="8" t="s">
        <v>48</v>
      </c>
      <c r="G231" s="5" t="s">
        <v>26</v>
      </c>
      <c r="H231" s="123">
        <v>15000</v>
      </c>
      <c r="I231" s="5">
        <v>19666</v>
      </c>
      <c r="J231" s="128" t="s">
        <v>29</v>
      </c>
      <c r="K231" s="5"/>
      <c r="L231" s="128"/>
      <c r="M231" s="5" t="s">
        <v>50</v>
      </c>
      <c r="N231" s="5"/>
      <c r="O231" s="9"/>
      <c r="P231" s="10"/>
    </row>
    <row r="232" spans="1:16" x14ac:dyDescent="0.25">
      <c r="A232" s="5" t="s">
        <v>239</v>
      </c>
      <c r="B232" s="5" t="s">
        <v>24</v>
      </c>
      <c r="C232" s="5" t="s">
        <v>240</v>
      </c>
      <c r="D232" s="6">
        <v>43105</v>
      </c>
      <c r="E232" s="9" t="s">
        <v>50</v>
      </c>
      <c r="F232" s="8" t="s">
        <v>48</v>
      </c>
      <c r="G232" s="5" t="s">
        <v>26</v>
      </c>
      <c r="H232" s="123">
        <v>15000</v>
      </c>
      <c r="I232" s="5">
        <v>226</v>
      </c>
      <c r="J232" s="128">
        <v>43112</v>
      </c>
      <c r="K232" s="5">
        <v>6577</v>
      </c>
      <c r="L232" s="128">
        <v>43117</v>
      </c>
      <c r="M232" s="5" t="s">
        <v>50</v>
      </c>
      <c r="N232" s="5" t="s">
        <v>48</v>
      </c>
      <c r="O232" s="9"/>
      <c r="P232" s="10"/>
    </row>
    <row r="233" spans="1:16" x14ac:dyDescent="0.25">
      <c r="A233" s="5" t="s">
        <v>30</v>
      </c>
      <c r="B233" s="5" t="s">
        <v>24</v>
      </c>
      <c r="C233" s="5" t="s">
        <v>241</v>
      </c>
      <c r="D233" s="6">
        <v>43105</v>
      </c>
      <c r="E233" s="9" t="s">
        <v>50</v>
      </c>
      <c r="F233" s="8" t="s">
        <v>48</v>
      </c>
      <c r="G233" s="5" t="s">
        <v>26</v>
      </c>
      <c r="H233" s="123">
        <v>15000</v>
      </c>
      <c r="I233" s="5">
        <v>231</v>
      </c>
      <c r="J233" s="128" t="s">
        <v>29</v>
      </c>
      <c r="K233" s="5"/>
      <c r="L233" s="128"/>
      <c r="M233" s="5" t="s">
        <v>50</v>
      </c>
      <c r="N233" s="5"/>
      <c r="O233" s="9"/>
      <c r="P233" s="10"/>
    </row>
    <row r="234" spans="1:16" x14ac:dyDescent="0.25">
      <c r="A234" s="5" t="s">
        <v>27</v>
      </c>
      <c r="B234" s="5" t="s">
        <v>24</v>
      </c>
      <c r="C234" s="5" t="s">
        <v>242</v>
      </c>
      <c r="D234" s="6">
        <v>43105</v>
      </c>
      <c r="E234" s="9" t="s">
        <v>50</v>
      </c>
      <c r="F234" s="8" t="s">
        <v>48</v>
      </c>
      <c r="G234" s="5" t="s">
        <v>26</v>
      </c>
      <c r="H234" s="123">
        <v>10000</v>
      </c>
      <c r="I234" s="5">
        <v>232</v>
      </c>
      <c r="J234" s="128">
        <v>43112</v>
      </c>
      <c r="K234" s="5">
        <v>6587</v>
      </c>
      <c r="L234" s="128">
        <v>43117</v>
      </c>
      <c r="M234" s="5" t="s">
        <v>50</v>
      </c>
      <c r="N234" s="5" t="s">
        <v>48</v>
      </c>
      <c r="O234" s="9"/>
      <c r="P234" s="10"/>
    </row>
    <row r="235" spans="1:16" x14ac:dyDescent="0.25">
      <c r="A235" s="5" t="s">
        <v>68</v>
      </c>
      <c r="B235" s="5" t="s">
        <v>24</v>
      </c>
      <c r="C235" s="5" t="s">
        <v>243</v>
      </c>
      <c r="D235" s="6">
        <v>43105</v>
      </c>
      <c r="E235" s="9" t="s">
        <v>50</v>
      </c>
      <c r="F235" s="8" t="s">
        <v>48</v>
      </c>
      <c r="G235" s="5" t="s">
        <v>26</v>
      </c>
      <c r="H235" s="123">
        <v>10000</v>
      </c>
      <c r="I235" s="5">
        <v>233</v>
      </c>
      <c r="J235" s="128">
        <v>43112</v>
      </c>
      <c r="K235" s="5">
        <v>6590</v>
      </c>
      <c r="L235" s="128">
        <v>43117</v>
      </c>
      <c r="M235" s="5" t="s">
        <v>50</v>
      </c>
      <c r="N235" s="5" t="s">
        <v>48</v>
      </c>
      <c r="O235" s="9"/>
      <c r="P235" s="10"/>
    </row>
    <row r="236" spans="1:16" x14ac:dyDescent="0.25">
      <c r="A236" s="5" t="s">
        <v>68</v>
      </c>
      <c r="B236" s="5" t="s">
        <v>24</v>
      </c>
      <c r="C236" s="5" t="s">
        <v>244</v>
      </c>
      <c r="D236" s="6">
        <v>43105</v>
      </c>
      <c r="E236" s="9" t="s">
        <v>50</v>
      </c>
      <c r="F236" s="8" t="s">
        <v>48</v>
      </c>
      <c r="G236" s="5" t="s">
        <v>26</v>
      </c>
      <c r="H236" s="123">
        <v>10000</v>
      </c>
      <c r="I236" s="5">
        <v>234</v>
      </c>
      <c r="J236" s="128">
        <v>43112</v>
      </c>
      <c r="K236" s="5">
        <v>6591</v>
      </c>
      <c r="L236" s="128">
        <v>43117</v>
      </c>
      <c r="M236" s="5" t="s">
        <v>50</v>
      </c>
      <c r="N236" s="5" t="s">
        <v>48</v>
      </c>
      <c r="O236" s="9"/>
      <c r="P236" s="10"/>
    </row>
    <row r="237" spans="1:16" x14ac:dyDescent="0.25">
      <c r="A237" s="5" t="s">
        <v>27</v>
      </c>
      <c r="B237" s="5" t="s">
        <v>24</v>
      </c>
      <c r="C237" s="5" t="s">
        <v>245</v>
      </c>
      <c r="D237" s="6">
        <v>43105</v>
      </c>
      <c r="E237" s="9" t="s">
        <v>50</v>
      </c>
      <c r="F237" s="8" t="s">
        <v>48</v>
      </c>
      <c r="G237" s="5" t="s">
        <v>26</v>
      </c>
      <c r="H237" s="123">
        <v>10000</v>
      </c>
      <c r="I237" s="5">
        <v>235</v>
      </c>
      <c r="J237" s="128">
        <v>43112</v>
      </c>
      <c r="K237" s="5">
        <v>6592</v>
      </c>
      <c r="L237" s="128">
        <v>43117</v>
      </c>
      <c r="M237" s="5" t="s">
        <v>50</v>
      </c>
      <c r="N237" s="5" t="s">
        <v>48</v>
      </c>
      <c r="O237" s="9"/>
      <c r="P237" s="10"/>
    </row>
    <row r="238" spans="1:16" x14ac:dyDescent="0.25">
      <c r="A238" s="5" t="s">
        <v>27</v>
      </c>
      <c r="B238" s="5" t="s">
        <v>24</v>
      </c>
      <c r="C238" s="5" t="s">
        <v>246</v>
      </c>
      <c r="D238" s="6">
        <v>43105</v>
      </c>
      <c r="E238" s="9" t="s">
        <v>50</v>
      </c>
      <c r="F238" s="8" t="s">
        <v>48</v>
      </c>
      <c r="G238" s="5" t="s">
        <v>26</v>
      </c>
      <c r="H238" s="123">
        <v>10000</v>
      </c>
      <c r="I238" s="5">
        <v>236</v>
      </c>
      <c r="J238" s="128">
        <v>43112</v>
      </c>
      <c r="K238" s="5">
        <v>6589</v>
      </c>
      <c r="L238" s="128">
        <v>43117</v>
      </c>
      <c r="M238" s="5" t="s">
        <v>50</v>
      </c>
      <c r="N238" s="5" t="s">
        <v>48</v>
      </c>
      <c r="O238" s="9"/>
      <c r="P238" s="10"/>
    </row>
    <row r="239" spans="1:16" x14ac:dyDescent="0.25">
      <c r="A239" s="5" t="s">
        <v>35</v>
      </c>
      <c r="B239" s="5" t="s">
        <v>24</v>
      </c>
      <c r="C239" s="5" t="s">
        <v>247</v>
      </c>
      <c r="D239" s="6">
        <v>43105</v>
      </c>
      <c r="E239" s="9" t="s">
        <v>50</v>
      </c>
      <c r="F239" s="8" t="s">
        <v>48</v>
      </c>
      <c r="G239" s="5" t="s">
        <v>26</v>
      </c>
      <c r="H239" s="123">
        <v>20000</v>
      </c>
      <c r="I239" s="5">
        <v>245</v>
      </c>
      <c r="J239" s="128">
        <v>43112</v>
      </c>
      <c r="K239" s="5">
        <v>6569</v>
      </c>
      <c r="L239" s="128">
        <v>43117</v>
      </c>
      <c r="M239" s="5" t="s">
        <v>50</v>
      </c>
      <c r="N239" s="5" t="s">
        <v>48</v>
      </c>
      <c r="O239" s="9"/>
      <c r="P239" s="10"/>
    </row>
    <row r="240" spans="1:16" x14ac:dyDescent="0.25">
      <c r="A240" s="5" t="s">
        <v>30</v>
      </c>
      <c r="B240" s="5" t="s">
        <v>24</v>
      </c>
      <c r="C240" s="5" t="s">
        <v>248</v>
      </c>
      <c r="D240" s="6">
        <v>43105</v>
      </c>
      <c r="E240" s="9" t="s">
        <v>50</v>
      </c>
      <c r="F240" s="8" t="s">
        <v>48</v>
      </c>
      <c r="G240" s="5" t="s">
        <v>26</v>
      </c>
      <c r="H240" s="123">
        <v>15000</v>
      </c>
      <c r="I240" s="5">
        <v>247</v>
      </c>
      <c r="J240" s="128">
        <v>43112</v>
      </c>
      <c r="K240" s="5">
        <v>6582</v>
      </c>
      <c r="L240" s="128">
        <v>43117</v>
      </c>
      <c r="M240" s="5" t="s">
        <v>50</v>
      </c>
      <c r="N240" s="5" t="s">
        <v>48</v>
      </c>
      <c r="O240" s="9"/>
      <c r="P240" s="10"/>
    </row>
    <row r="241" spans="1:16" x14ac:dyDescent="0.25">
      <c r="A241" s="5" t="s">
        <v>30</v>
      </c>
      <c r="B241" s="5" t="s">
        <v>24</v>
      </c>
      <c r="C241" s="5" t="s">
        <v>249</v>
      </c>
      <c r="D241" s="6">
        <v>43105</v>
      </c>
      <c r="E241" s="9" t="s">
        <v>50</v>
      </c>
      <c r="F241" s="8" t="s">
        <v>48</v>
      </c>
      <c r="G241" s="5" t="s">
        <v>26</v>
      </c>
      <c r="H241" s="123">
        <v>10000</v>
      </c>
      <c r="I241" s="5">
        <v>248</v>
      </c>
      <c r="J241" s="128">
        <v>43112</v>
      </c>
      <c r="K241" s="5">
        <v>6586</v>
      </c>
      <c r="L241" s="128">
        <v>43117</v>
      </c>
      <c r="M241" s="5" t="s">
        <v>50</v>
      </c>
      <c r="N241" s="5" t="s">
        <v>48</v>
      </c>
      <c r="O241" s="9"/>
      <c r="P241" s="10"/>
    </row>
    <row r="242" spans="1:16" x14ac:dyDescent="0.25">
      <c r="A242" s="5" t="s">
        <v>27</v>
      </c>
      <c r="B242" s="5" t="s">
        <v>24</v>
      </c>
      <c r="C242" s="5" t="s">
        <v>250</v>
      </c>
      <c r="D242" s="6">
        <v>43105</v>
      </c>
      <c r="E242" s="9" t="s">
        <v>50</v>
      </c>
      <c r="F242" s="8" t="s">
        <v>48</v>
      </c>
      <c r="G242" s="5" t="s">
        <v>26</v>
      </c>
      <c r="H242" s="123">
        <v>10000</v>
      </c>
      <c r="I242" s="5">
        <v>249</v>
      </c>
      <c r="J242" s="128">
        <v>43112</v>
      </c>
      <c r="K242" s="5">
        <v>6584</v>
      </c>
      <c r="L242" s="128">
        <v>43117</v>
      </c>
      <c r="M242" s="5" t="s">
        <v>50</v>
      </c>
      <c r="N242" s="5" t="s">
        <v>48</v>
      </c>
      <c r="O242" s="9"/>
      <c r="P242" s="10"/>
    </row>
    <row r="243" spans="1:16" x14ac:dyDescent="0.25">
      <c r="A243" s="5" t="s">
        <v>68</v>
      </c>
      <c r="B243" s="5" t="s">
        <v>24</v>
      </c>
      <c r="C243" s="5" t="s">
        <v>251</v>
      </c>
      <c r="D243" s="6">
        <v>43105</v>
      </c>
      <c r="E243" s="9" t="s">
        <v>50</v>
      </c>
      <c r="F243" s="8" t="s">
        <v>48</v>
      </c>
      <c r="G243" s="5" t="s">
        <v>26</v>
      </c>
      <c r="H243" s="123">
        <v>10000</v>
      </c>
      <c r="I243" s="5">
        <v>275</v>
      </c>
      <c r="J243" s="128" t="s">
        <v>29</v>
      </c>
      <c r="K243" s="5"/>
      <c r="L243" s="128"/>
      <c r="M243" s="5" t="s">
        <v>50</v>
      </c>
      <c r="N243" s="5"/>
      <c r="O243" s="9"/>
      <c r="P243" s="10"/>
    </row>
    <row r="244" spans="1:16" x14ac:dyDescent="0.25">
      <c r="A244" s="5" t="s">
        <v>23</v>
      </c>
      <c r="B244" s="5" t="s">
        <v>24</v>
      </c>
      <c r="C244" s="5" t="s">
        <v>252</v>
      </c>
      <c r="D244" s="6">
        <v>43105</v>
      </c>
      <c r="E244" s="9" t="s">
        <v>50</v>
      </c>
      <c r="F244" s="8" t="s">
        <v>49</v>
      </c>
      <c r="G244" s="5" t="s">
        <v>26</v>
      </c>
      <c r="H244" s="123">
        <v>15000</v>
      </c>
      <c r="I244" s="5">
        <v>280</v>
      </c>
      <c r="J244" s="128">
        <v>43112</v>
      </c>
      <c r="K244" s="5">
        <v>6602</v>
      </c>
      <c r="L244" s="128">
        <v>43118</v>
      </c>
      <c r="M244" s="5" t="s">
        <v>50</v>
      </c>
      <c r="N244" s="5" t="s">
        <v>49</v>
      </c>
      <c r="O244" s="9"/>
      <c r="P244" s="10"/>
    </row>
    <row r="245" spans="1:16" x14ac:dyDescent="0.25">
      <c r="A245" s="5" t="s">
        <v>53</v>
      </c>
      <c r="B245" s="5" t="s">
        <v>24</v>
      </c>
      <c r="C245" s="5" t="s">
        <v>253</v>
      </c>
      <c r="D245" s="6">
        <v>43105</v>
      </c>
      <c r="E245" s="9" t="s">
        <v>50</v>
      </c>
      <c r="F245" s="8" t="s">
        <v>49</v>
      </c>
      <c r="G245" s="5" t="s">
        <v>203</v>
      </c>
      <c r="H245" s="123">
        <v>5000</v>
      </c>
      <c r="I245" s="5">
        <v>282</v>
      </c>
      <c r="J245" s="128">
        <v>43112</v>
      </c>
      <c r="K245" s="5">
        <v>6578</v>
      </c>
      <c r="L245" s="128">
        <v>43117</v>
      </c>
      <c r="M245" s="5" t="s">
        <v>50</v>
      </c>
      <c r="N245" s="5" t="s">
        <v>49</v>
      </c>
      <c r="O245" s="9"/>
      <c r="P245" s="10"/>
    </row>
    <row r="246" spans="1:16" x14ac:dyDescent="0.25">
      <c r="A246" s="5" t="s">
        <v>23</v>
      </c>
      <c r="B246" s="5" t="s">
        <v>24</v>
      </c>
      <c r="C246" s="5" t="s">
        <v>254</v>
      </c>
      <c r="D246" s="6">
        <v>43105</v>
      </c>
      <c r="E246" s="9" t="s">
        <v>50</v>
      </c>
      <c r="F246" s="8" t="s">
        <v>49</v>
      </c>
      <c r="G246" s="5" t="s">
        <v>26</v>
      </c>
      <c r="H246" s="123">
        <v>10000</v>
      </c>
      <c r="I246" s="5">
        <v>283</v>
      </c>
      <c r="J246" s="128">
        <v>43112</v>
      </c>
      <c r="K246" s="5">
        <v>6602</v>
      </c>
      <c r="L246" s="128">
        <v>43118</v>
      </c>
      <c r="M246" s="5" t="s">
        <v>50</v>
      </c>
      <c r="N246" s="5" t="s">
        <v>49</v>
      </c>
      <c r="O246" s="9"/>
      <c r="P246" s="10"/>
    </row>
    <row r="247" spans="1:16" x14ac:dyDescent="0.25">
      <c r="A247" s="5" t="s">
        <v>23</v>
      </c>
      <c r="B247" s="5" t="s">
        <v>24</v>
      </c>
      <c r="C247" s="5" t="s">
        <v>255</v>
      </c>
      <c r="D247" s="6">
        <v>43105</v>
      </c>
      <c r="E247" s="9" t="s">
        <v>50</v>
      </c>
      <c r="F247" s="8" t="s">
        <v>49</v>
      </c>
      <c r="G247" s="5" t="s">
        <v>26</v>
      </c>
      <c r="H247" s="123">
        <v>15000</v>
      </c>
      <c r="I247" s="5">
        <v>284</v>
      </c>
      <c r="J247" s="128">
        <v>43112</v>
      </c>
      <c r="K247" s="5">
        <v>6602</v>
      </c>
      <c r="L247" s="128">
        <v>43118</v>
      </c>
      <c r="M247" s="5" t="s">
        <v>50</v>
      </c>
      <c r="N247" s="5" t="s">
        <v>49</v>
      </c>
      <c r="O247" s="9"/>
      <c r="P247" s="10"/>
    </row>
    <row r="248" spans="1:16" x14ac:dyDescent="0.25">
      <c r="A248" s="5" t="s">
        <v>256</v>
      </c>
      <c r="B248" s="5" t="s">
        <v>59</v>
      </c>
      <c r="C248" s="5" t="s">
        <v>257</v>
      </c>
      <c r="D248" s="6">
        <v>43108</v>
      </c>
      <c r="E248" s="9" t="s">
        <v>50</v>
      </c>
      <c r="F248" s="8" t="s">
        <v>61</v>
      </c>
      <c r="G248" s="5" t="s">
        <v>26</v>
      </c>
      <c r="H248" s="123">
        <v>10000</v>
      </c>
      <c r="I248" s="5">
        <v>338</v>
      </c>
      <c r="J248" s="128">
        <v>43108</v>
      </c>
      <c r="K248" s="5">
        <v>359870</v>
      </c>
      <c r="L248" s="128"/>
      <c r="M248" s="5" t="s">
        <v>50</v>
      </c>
      <c r="N248" s="5" t="s">
        <v>61</v>
      </c>
      <c r="O248" s="9">
        <v>43110</v>
      </c>
      <c r="P248" s="10"/>
    </row>
    <row r="249" spans="1:16" x14ac:dyDescent="0.25">
      <c r="A249" s="5" t="s">
        <v>68</v>
      </c>
      <c r="B249" s="5" t="s">
        <v>24</v>
      </c>
      <c r="C249" s="5" t="s">
        <v>258</v>
      </c>
      <c r="D249" s="6">
        <v>43108</v>
      </c>
      <c r="E249" s="9" t="s">
        <v>50</v>
      </c>
      <c r="F249" s="8" t="s">
        <v>49</v>
      </c>
      <c r="G249" s="5" t="s">
        <v>26</v>
      </c>
      <c r="H249" s="123">
        <v>45000</v>
      </c>
      <c r="I249" s="5">
        <v>346</v>
      </c>
      <c r="J249" s="128">
        <v>43112</v>
      </c>
      <c r="K249" s="5">
        <v>6580</v>
      </c>
      <c r="L249" s="128">
        <v>43117</v>
      </c>
      <c r="M249" s="5" t="s">
        <v>50</v>
      </c>
      <c r="N249" s="5" t="s">
        <v>49</v>
      </c>
      <c r="O249" s="9"/>
      <c r="P249" s="10"/>
    </row>
    <row r="250" spans="1:16" x14ac:dyDescent="0.25">
      <c r="A250" s="5" t="s">
        <v>68</v>
      </c>
      <c r="B250" s="5" t="s">
        <v>24</v>
      </c>
      <c r="C250" s="5" t="s">
        <v>259</v>
      </c>
      <c r="D250" s="6">
        <v>43108</v>
      </c>
      <c r="E250" s="9" t="s">
        <v>50</v>
      </c>
      <c r="F250" s="8" t="s">
        <v>48</v>
      </c>
      <c r="G250" s="5" t="s">
        <v>26</v>
      </c>
      <c r="H250" s="123">
        <v>15000</v>
      </c>
      <c r="I250" s="5">
        <v>351</v>
      </c>
      <c r="J250" s="128">
        <v>43112</v>
      </c>
      <c r="K250" s="5">
        <v>6596</v>
      </c>
      <c r="L250" s="128">
        <v>43117</v>
      </c>
      <c r="M250" s="5" t="s">
        <v>50</v>
      </c>
      <c r="N250" s="5" t="s">
        <v>48</v>
      </c>
      <c r="O250" s="9"/>
      <c r="P250" s="10"/>
    </row>
    <row r="251" spans="1:16" x14ac:dyDescent="0.25">
      <c r="A251" s="5" t="s">
        <v>27</v>
      </c>
      <c r="B251" s="5" t="s">
        <v>24</v>
      </c>
      <c r="C251" s="5" t="s">
        <v>260</v>
      </c>
      <c r="D251" s="6">
        <v>43108</v>
      </c>
      <c r="E251" s="9" t="s">
        <v>50</v>
      </c>
      <c r="F251" s="8" t="s">
        <v>48</v>
      </c>
      <c r="G251" s="5" t="s">
        <v>26</v>
      </c>
      <c r="H251" s="123">
        <v>10000</v>
      </c>
      <c r="I251" s="5">
        <v>352</v>
      </c>
      <c r="J251" s="128">
        <v>43112</v>
      </c>
      <c r="K251" s="5">
        <v>6595</v>
      </c>
      <c r="L251" s="128">
        <v>43117</v>
      </c>
      <c r="M251" s="5" t="s">
        <v>50</v>
      </c>
      <c r="N251" s="5" t="s">
        <v>48</v>
      </c>
      <c r="O251" s="9"/>
      <c r="P251" s="10"/>
    </row>
    <row r="252" spans="1:16" x14ac:dyDescent="0.25">
      <c r="A252" s="5" t="s">
        <v>27</v>
      </c>
      <c r="B252" s="5" t="s">
        <v>24</v>
      </c>
      <c r="C252" s="5" t="s">
        <v>261</v>
      </c>
      <c r="D252" s="6">
        <v>43108</v>
      </c>
      <c r="E252" s="9" t="s">
        <v>50</v>
      </c>
      <c r="F252" s="8" t="s">
        <v>48</v>
      </c>
      <c r="G252" s="5" t="s">
        <v>26</v>
      </c>
      <c r="H252" s="123">
        <v>10000</v>
      </c>
      <c r="I252" s="5">
        <v>353</v>
      </c>
      <c r="J252" s="128">
        <v>43112</v>
      </c>
      <c r="K252" s="5">
        <v>6593</v>
      </c>
      <c r="L252" s="128">
        <v>43117</v>
      </c>
      <c r="M252" s="5" t="s">
        <v>50</v>
      </c>
      <c r="N252" s="5" t="s">
        <v>48</v>
      </c>
      <c r="O252" s="9"/>
      <c r="P252" s="10"/>
    </row>
    <row r="253" spans="1:16" x14ac:dyDescent="0.25">
      <c r="A253" s="5" t="s">
        <v>27</v>
      </c>
      <c r="B253" s="5" t="s">
        <v>24</v>
      </c>
      <c r="C253" s="5" t="s">
        <v>262</v>
      </c>
      <c r="D253" s="6">
        <v>43108</v>
      </c>
      <c r="E253" s="9" t="s">
        <v>50</v>
      </c>
      <c r="F253" s="8" t="s">
        <v>48</v>
      </c>
      <c r="G253" s="5" t="s">
        <v>26</v>
      </c>
      <c r="H253" s="123">
        <v>10000</v>
      </c>
      <c r="I253" s="5">
        <v>354</v>
      </c>
      <c r="J253" s="128">
        <v>43112</v>
      </c>
      <c r="K253" s="5">
        <v>6594</v>
      </c>
      <c r="L253" s="128">
        <v>43117</v>
      </c>
      <c r="M253" s="5" t="s">
        <v>50</v>
      </c>
      <c r="N253" s="5" t="s">
        <v>48</v>
      </c>
      <c r="O253" s="9"/>
      <c r="P253" s="10"/>
    </row>
    <row r="254" spans="1:16" x14ac:dyDescent="0.25">
      <c r="A254" s="5" t="s">
        <v>23</v>
      </c>
      <c r="B254" s="5" t="s">
        <v>24</v>
      </c>
      <c r="C254" s="5" t="s">
        <v>263</v>
      </c>
      <c r="D254" s="6">
        <v>43109</v>
      </c>
      <c r="E254" s="9" t="s">
        <v>50</v>
      </c>
      <c r="F254" s="8" t="s">
        <v>48</v>
      </c>
      <c r="G254" s="5" t="s">
        <v>57</v>
      </c>
      <c r="H254" s="123">
        <v>130000</v>
      </c>
      <c r="I254" s="5" t="s">
        <v>264</v>
      </c>
      <c r="J254" s="128">
        <v>43109</v>
      </c>
      <c r="K254" s="5">
        <v>6539</v>
      </c>
      <c r="L254" s="128">
        <v>42747</v>
      </c>
      <c r="M254" s="5" t="s">
        <v>50</v>
      </c>
      <c r="N254" s="5" t="s">
        <v>48</v>
      </c>
      <c r="O254" s="9"/>
      <c r="P254" s="10"/>
    </row>
    <row r="255" spans="1:16" x14ac:dyDescent="0.25">
      <c r="A255" s="5" t="s">
        <v>23</v>
      </c>
      <c r="B255" s="5" t="s">
        <v>24</v>
      </c>
      <c r="C255" s="5" t="s">
        <v>265</v>
      </c>
      <c r="D255" s="6">
        <v>43109</v>
      </c>
      <c r="E255" s="9" t="s">
        <v>50</v>
      </c>
      <c r="F255" s="8" t="s">
        <v>48</v>
      </c>
      <c r="G255" s="5" t="s">
        <v>57</v>
      </c>
      <c r="H255" s="123">
        <v>130000</v>
      </c>
      <c r="I255" s="5" t="s">
        <v>264</v>
      </c>
      <c r="J255" s="128">
        <v>43109</v>
      </c>
      <c r="K255" s="5">
        <v>6539</v>
      </c>
      <c r="L255" s="128">
        <v>42747</v>
      </c>
      <c r="M255" s="5" t="s">
        <v>50</v>
      </c>
      <c r="N255" s="5" t="s">
        <v>48</v>
      </c>
      <c r="O255" s="9"/>
      <c r="P255" s="10"/>
    </row>
    <row r="256" spans="1:16" x14ac:dyDescent="0.25">
      <c r="A256" s="5" t="s">
        <v>23</v>
      </c>
      <c r="B256" s="5" t="s">
        <v>24</v>
      </c>
      <c r="C256" s="5" t="s">
        <v>266</v>
      </c>
      <c r="D256" s="6">
        <v>43109</v>
      </c>
      <c r="E256" s="9" t="s">
        <v>50</v>
      </c>
      <c r="F256" s="8" t="s">
        <v>48</v>
      </c>
      <c r="G256" s="5" t="s">
        <v>57</v>
      </c>
      <c r="H256" s="123">
        <v>130000</v>
      </c>
      <c r="I256" s="5" t="s">
        <v>264</v>
      </c>
      <c r="J256" s="128">
        <v>43109</v>
      </c>
      <c r="K256" s="5">
        <v>6539</v>
      </c>
      <c r="L256" s="128">
        <v>42747</v>
      </c>
      <c r="M256" s="5" t="s">
        <v>50</v>
      </c>
      <c r="N256" s="5" t="s">
        <v>48</v>
      </c>
      <c r="O256" s="9"/>
      <c r="P256" s="10"/>
    </row>
    <row r="257" spans="1:16" x14ac:dyDescent="0.25">
      <c r="A257" s="5" t="s">
        <v>23</v>
      </c>
      <c r="B257" s="5" t="s">
        <v>24</v>
      </c>
      <c r="C257" s="5" t="s">
        <v>267</v>
      </c>
      <c r="D257" s="6">
        <v>43109</v>
      </c>
      <c r="E257" s="9" t="s">
        <v>50</v>
      </c>
      <c r="F257" s="8" t="s">
        <v>48</v>
      </c>
      <c r="G257" s="5" t="s">
        <v>57</v>
      </c>
      <c r="H257" s="123">
        <v>130000</v>
      </c>
      <c r="I257" s="5" t="s">
        <v>264</v>
      </c>
      <c r="J257" s="128">
        <v>43109</v>
      </c>
      <c r="K257" s="5">
        <v>6539</v>
      </c>
      <c r="L257" s="128">
        <v>42747</v>
      </c>
      <c r="M257" s="5" t="s">
        <v>50</v>
      </c>
      <c r="N257" s="5" t="s">
        <v>48</v>
      </c>
      <c r="O257" s="9"/>
      <c r="P257" s="10"/>
    </row>
    <row r="258" spans="1:16" x14ac:dyDescent="0.25">
      <c r="A258" s="5" t="s">
        <v>23</v>
      </c>
      <c r="B258" s="5" t="s">
        <v>24</v>
      </c>
      <c r="C258" s="5" t="s">
        <v>268</v>
      </c>
      <c r="D258" s="6">
        <v>43109</v>
      </c>
      <c r="E258" s="9" t="s">
        <v>50</v>
      </c>
      <c r="F258" s="8" t="s">
        <v>48</v>
      </c>
      <c r="G258" s="5" t="s">
        <v>57</v>
      </c>
      <c r="H258" s="123">
        <v>130000</v>
      </c>
      <c r="I258" s="5" t="s">
        <v>264</v>
      </c>
      <c r="J258" s="128">
        <v>43109</v>
      </c>
      <c r="K258" s="5">
        <v>6539</v>
      </c>
      <c r="L258" s="128">
        <v>42747</v>
      </c>
      <c r="M258" s="5" t="s">
        <v>50</v>
      </c>
      <c r="N258" s="5" t="s">
        <v>48</v>
      </c>
      <c r="O258" s="9"/>
      <c r="P258" s="10"/>
    </row>
    <row r="259" spans="1:16" x14ac:dyDescent="0.25">
      <c r="A259" s="5" t="s">
        <v>23</v>
      </c>
      <c r="B259" s="5" t="s">
        <v>24</v>
      </c>
      <c r="C259" s="5" t="s">
        <v>269</v>
      </c>
      <c r="D259" s="6">
        <v>43109</v>
      </c>
      <c r="E259" s="9" t="s">
        <v>50</v>
      </c>
      <c r="F259" s="8" t="s">
        <v>48</v>
      </c>
      <c r="G259" s="5" t="s">
        <v>57</v>
      </c>
      <c r="H259" s="123">
        <v>130000</v>
      </c>
      <c r="I259" s="5" t="s">
        <v>264</v>
      </c>
      <c r="J259" s="128">
        <v>43109</v>
      </c>
      <c r="K259" s="5">
        <v>6539</v>
      </c>
      <c r="L259" s="128">
        <v>42747</v>
      </c>
      <c r="M259" s="5" t="s">
        <v>50</v>
      </c>
      <c r="N259" s="5" t="s">
        <v>48</v>
      </c>
      <c r="O259" s="9"/>
      <c r="P259" s="10"/>
    </row>
    <row r="260" spans="1:16" x14ac:dyDescent="0.25">
      <c r="A260" s="5" t="s">
        <v>23</v>
      </c>
      <c r="B260" s="5" t="s">
        <v>24</v>
      </c>
      <c r="C260" s="5" t="s">
        <v>270</v>
      </c>
      <c r="D260" s="6">
        <v>43109</v>
      </c>
      <c r="E260" s="9" t="s">
        <v>50</v>
      </c>
      <c r="F260" s="8" t="s">
        <v>48</v>
      </c>
      <c r="G260" s="5" t="s">
        <v>57</v>
      </c>
      <c r="H260" s="123">
        <v>130000</v>
      </c>
      <c r="I260" s="5" t="s">
        <v>264</v>
      </c>
      <c r="J260" s="128">
        <v>43109</v>
      </c>
      <c r="K260" s="5">
        <v>6539</v>
      </c>
      <c r="L260" s="128">
        <v>42747</v>
      </c>
      <c r="M260" s="5" t="s">
        <v>50</v>
      </c>
      <c r="N260" s="5" t="s">
        <v>48</v>
      </c>
      <c r="O260" s="9"/>
      <c r="P260" s="10"/>
    </row>
    <row r="261" spans="1:16" x14ac:dyDescent="0.25">
      <c r="A261" s="5" t="s">
        <v>23</v>
      </c>
      <c r="B261" s="5" t="s">
        <v>24</v>
      </c>
      <c r="C261" s="5" t="s">
        <v>271</v>
      </c>
      <c r="D261" s="6">
        <v>43109</v>
      </c>
      <c r="E261" s="9" t="s">
        <v>50</v>
      </c>
      <c r="F261" s="8" t="s">
        <v>48</v>
      </c>
      <c r="G261" s="5" t="s">
        <v>57</v>
      </c>
      <c r="H261" s="123">
        <v>130000</v>
      </c>
      <c r="I261" s="5" t="s">
        <v>264</v>
      </c>
      <c r="J261" s="128">
        <v>43109</v>
      </c>
      <c r="K261" s="5">
        <v>6539</v>
      </c>
      <c r="L261" s="128">
        <v>42747</v>
      </c>
      <c r="M261" s="5" t="s">
        <v>50</v>
      </c>
      <c r="N261" s="5" t="s">
        <v>48</v>
      </c>
      <c r="O261" s="9"/>
      <c r="P261" s="10"/>
    </row>
    <row r="262" spans="1:16" x14ac:dyDescent="0.25">
      <c r="A262" s="5" t="s">
        <v>23</v>
      </c>
      <c r="B262" s="5" t="s">
        <v>24</v>
      </c>
      <c r="C262" s="5" t="s">
        <v>272</v>
      </c>
      <c r="D262" s="6">
        <v>43109</v>
      </c>
      <c r="E262" s="9" t="s">
        <v>50</v>
      </c>
      <c r="F262" s="8" t="s">
        <v>48</v>
      </c>
      <c r="G262" s="5" t="s">
        <v>57</v>
      </c>
      <c r="H262" s="123">
        <v>130000</v>
      </c>
      <c r="I262" s="5" t="s">
        <v>264</v>
      </c>
      <c r="J262" s="128">
        <v>43109</v>
      </c>
      <c r="K262" s="5">
        <v>6539</v>
      </c>
      <c r="L262" s="128">
        <v>42747</v>
      </c>
      <c r="M262" s="5" t="s">
        <v>50</v>
      </c>
      <c r="N262" s="5" t="s">
        <v>48</v>
      </c>
      <c r="O262" s="9"/>
      <c r="P262" s="10"/>
    </row>
    <row r="263" spans="1:16" x14ac:dyDescent="0.25">
      <c r="A263" s="5" t="s">
        <v>23</v>
      </c>
      <c r="B263" s="5" t="s">
        <v>24</v>
      </c>
      <c r="C263" s="5" t="s">
        <v>273</v>
      </c>
      <c r="D263" s="6">
        <v>43109</v>
      </c>
      <c r="E263" s="9" t="s">
        <v>50</v>
      </c>
      <c r="F263" s="8" t="s">
        <v>48</v>
      </c>
      <c r="G263" s="5" t="s">
        <v>57</v>
      </c>
      <c r="H263" s="123">
        <v>130000</v>
      </c>
      <c r="I263" s="5" t="s">
        <v>264</v>
      </c>
      <c r="J263" s="128">
        <v>43109</v>
      </c>
      <c r="K263" s="5">
        <v>6539</v>
      </c>
      <c r="L263" s="128">
        <v>42747</v>
      </c>
      <c r="M263" s="5" t="s">
        <v>50</v>
      </c>
      <c r="N263" s="5" t="s">
        <v>48</v>
      </c>
      <c r="O263" s="9"/>
      <c r="P263" s="10"/>
    </row>
    <row r="264" spans="1:16" x14ac:dyDescent="0.25">
      <c r="A264" s="5" t="s">
        <v>23</v>
      </c>
      <c r="B264" s="5" t="s">
        <v>24</v>
      </c>
      <c r="C264" s="5" t="s">
        <v>274</v>
      </c>
      <c r="D264" s="6">
        <v>43109</v>
      </c>
      <c r="E264" s="9" t="s">
        <v>50</v>
      </c>
      <c r="F264" s="8" t="s">
        <v>48</v>
      </c>
      <c r="G264" s="5" t="s">
        <v>57</v>
      </c>
      <c r="H264" s="123">
        <v>130000</v>
      </c>
      <c r="I264" s="5" t="s">
        <v>264</v>
      </c>
      <c r="J264" s="128">
        <v>43109</v>
      </c>
      <c r="K264" s="5">
        <v>6539</v>
      </c>
      <c r="L264" s="128">
        <v>42747</v>
      </c>
      <c r="M264" s="5" t="s">
        <v>50</v>
      </c>
      <c r="N264" s="5" t="s">
        <v>48</v>
      </c>
      <c r="O264" s="9"/>
      <c r="P264" s="10"/>
    </row>
    <row r="265" spans="1:16" x14ac:dyDescent="0.25">
      <c r="A265" s="5" t="s">
        <v>23</v>
      </c>
      <c r="B265" s="5" t="s">
        <v>24</v>
      </c>
      <c r="C265" s="5" t="s">
        <v>275</v>
      </c>
      <c r="D265" s="6">
        <v>43109</v>
      </c>
      <c r="E265" s="9" t="s">
        <v>50</v>
      </c>
      <c r="F265" s="8" t="s">
        <v>48</v>
      </c>
      <c r="G265" s="5" t="s">
        <v>57</v>
      </c>
      <c r="H265" s="123">
        <v>130000</v>
      </c>
      <c r="I265" s="5" t="s">
        <v>264</v>
      </c>
      <c r="J265" s="128">
        <v>43109</v>
      </c>
      <c r="K265" s="5">
        <v>6539</v>
      </c>
      <c r="L265" s="128">
        <v>42747</v>
      </c>
      <c r="M265" s="5" t="s">
        <v>50</v>
      </c>
      <c r="N265" s="5" t="s">
        <v>48</v>
      </c>
      <c r="O265" s="9"/>
      <c r="P265" s="10"/>
    </row>
    <row r="266" spans="1:16" x14ac:dyDescent="0.25">
      <c r="A266" s="5" t="s">
        <v>23</v>
      </c>
      <c r="B266" s="5" t="s">
        <v>24</v>
      </c>
      <c r="C266" s="5" t="s">
        <v>276</v>
      </c>
      <c r="D266" s="6">
        <v>43109</v>
      </c>
      <c r="E266" s="9" t="s">
        <v>50</v>
      </c>
      <c r="F266" s="8" t="s">
        <v>48</v>
      </c>
      <c r="G266" s="5" t="s">
        <v>57</v>
      </c>
      <c r="H266" s="123">
        <v>130000</v>
      </c>
      <c r="I266" s="5" t="s">
        <v>264</v>
      </c>
      <c r="J266" s="128">
        <v>43109</v>
      </c>
      <c r="K266" s="5">
        <v>6539</v>
      </c>
      <c r="L266" s="128">
        <v>42747</v>
      </c>
      <c r="M266" s="5" t="s">
        <v>50</v>
      </c>
      <c r="N266" s="5" t="s">
        <v>48</v>
      </c>
      <c r="O266" s="9"/>
      <c r="P266" s="10"/>
    </row>
    <row r="267" spans="1:16" x14ac:dyDescent="0.25">
      <c r="A267" s="5" t="s">
        <v>23</v>
      </c>
      <c r="B267" s="5" t="s">
        <v>24</v>
      </c>
      <c r="C267" s="5" t="s">
        <v>284</v>
      </c>
      <c r="D267" s="6">
        <v>43109</v>
      </c>
      <c r="E267" s="9"/>
      <c r="F267" s="8" t="s">
        <v>48</v>
      </c>
      <c r="G267" s="5" t="s">
        <v>26</v>
      </c>
      <c r="H267" s="123">
        <v>15000</v>
      </c>
      <c r="I267" s="5" t="s">
        <v>285</v>
      </c>
      <c r="J267" s="128">
        <v>43109</v>
      </c>
      <c r="K267" s="5">
        <v>6539</v>
      </c>
      <c r="L267" s="128">
        <v>43112</v>
      </c>
      <c r="M267" s="5"/>
      <c r="N267" s="5" t="s">
        <v>48</v>
      </c>
      <c r="O267" s="9"/>
      <c r="P267" s="10"/>
    </row>
    <row r="268" spans="1:16" x14ac:dyDescent="0.25">
      <c r="A268" s="5" t="s">
        <v>23</v>
      </c>
      <c r="B268" s="5" t="s">
        <v>24</v>
      </c>
      <c r="C268" s="5" t="s">
        <v>277</v>
      </c>
      <c r="D268" s="6">
        <v>43107</v>
      </c>
      <c r="E268" s="9" t="s">
        <v>50</v>
      </c>
      <c r="F268" s="8" t="s">
        <v>48</v>
      </c>
      <c r="G268" s="5" t="s">
        <v>26</v>
      </c>
      <c r="H268" s="123">
        <v>20000</v>
      </c>
      <c r="I268" s="5" t="s">
        <v>278</v>
      </c>
      <c r="J268" s="128">
        <v>43107</v>
      </c>
      <c r="K268" s="5">
        <v>6539</v>
      </c>
      <c r="L268" s="128">
        <v>43112</v>
      </c>
      <c r="M268" s="5" t="s">
        <v>50</v>
      </c>
      <c r="N268" s="5" t="s">
        <v>48</v>
      </c>
      <c r="O268" s="9"/>
      <c r="P268" s="10"/>
    </row>
    <row r="269" spans="1:16" x14ac:dyDescent="0.25">
      <c r="A269" s="5" t="s">
        <v>53</v>
      </c>
      <c r="B269" s="5" t="s">
        <v>24</v>
      </c>
      <c r="C269" s="5" t="s">
        <v>279</v>
      </c>
      <c r="D269" s="6">
        <v>43109</v>
      </c>
      <c r="E269" s="9" t="s">
        <v>50</v>
      </c>
      <c r="F269" s="8" t="s">
        <v>49</v>
      </c>
      <c r="G269" s="5" t="s">
        <v>26</v>
      </c>
      <c r="H269" s="123">
        <v>200000</v>
      </c>
      <c r="I269" s="5">
        <v>400</v>
      </c>
      <c r="J269" s="128">
        <v>43119</v>
      </c>
      <c r="K269" s="5">
        <v>6645</v>
      </c>
      <c r="L269" s="128">
        <v>43124</v>
      </c>
      <c r="M269" s="5" t="s">
        <v>50</v>
      </c>
      <c r="N269" s="5" t="s">
        <v>49</v>
      </c>
      <c r="O269" s="9"/>
      <c r="P269" s="10"/>
    </row>
    <row r="270" spans="1:16" x14ac:dyDescent="0.25">
      <c r="A270" s="5" t="s">
        <v>64</v>
      </c>
      <c r="B270" s="5" t="s">
        <v>124</v>
      </c>
      <c r="C270" s="5" t="s">
        <v>280</v>
      </c>
      <c r="D270" s="6">
        <v>43109</v>
      </c>
      <c r="E270" s="9" t="s">
        <v>50</v>
      </c>
      <c r="F270" s="8" t="s">
        <v>61</v>
      </c>
      <c r="G270" s="5" t="s">
        <v>26</v>
      </c>
      <c r="H270" s="123">
        <v>10000</v>
      </c>
      <c r="I270" s="5">
        <v>401</v>
      </c>
      <c r="J270" s="128">
        <v>43109</v>
      </c>
      <c r="K270" s="5">
        <v>359915</v>
      </c>
      <c r="L270" s="128"/>
      <c r="M270" s="5" t="s">
        <v>50</v>
      </c>
      <c r="N270" s="5" t="s">
        <v>61</v>
      </c>
      <c r="O270" s="9">
        <v>43112</v>
      </c>
      <c r="P270" s="10"/>
    </row>
    <row r="271" spans="1:16" x14ac:dyDescent="0.25">
      <c r="A271" s="5" t="s">
        <v>23</v>
      </c>
      <c r="B271" s="5" t="s">
        <v>24</v>
      </c>
      <c r="C271" s="5" t="s">
        <v>281</v>
      </c>
      <c r="D271" s="6">
        <v>43109</v>
      </c>
      <c r="E271" s="9" t="s">
        <v>50</v>
      </c>
      <c r="F271" s="8" t="s">
        <v>49</v>
      </c>
      <c r="G271" s="5" t="s">
        <v>26</v>
      </c>
      <c r="H271" s="123">
        <v>10000</v>
      </c>
      <c r="I271" s="5">
        <v>410</v>
      </c>
      <c r="J271" s="128">
        <v>43116</v>
      </c>
      <c r="K271" s="5">
        <v>6616</v>
      </c>
      <c r="L271" s="128">
        <v>43119</v>
      </c>
      <c r="M271" s="5" t="s">
        <v>50</v>
      </c>
      <c r="N271" s="5" t="s">
        <v>49</v>
      </c>
      <c r="O271" s="9"/>
      <c r="P271" s="10"/>
    </row>
    <row r="272" spans="1:16" x14ac:dyDescent="0.25">
      <c r="A272" s="5" t="s">
        <v>23</v>
      </c>
      <c r="B272" s="5" t="s">
        <v>24</v>
      </c>
      <c r="C272" s="5" t="s">
        <v>282</v>
      </c>
      <c r="D272" s="6">
        <v>43109</v>
      </c>
      <c r="E272" s="9" t="s">
        <v>50</v>
      </c>
      <c r="F272" s="8" t="s">
        <v>49</v>
      </c>
      <c r="G272" s="5" t="s">
        <v>26</v>
      </c>
      <c r="H272" s="123">
        <v>15000</v>
      </c>
      <c r="I272" s="5">
        <v>411</v>
      </c>
      <c r="J272" s="128">
        <v>43116</v>
      </c>
      <c r="K272" s="5">
        <v>6616</v>
      </c>
      <c r="L272" s="128">
        <v>43119</v>
      </c>
      <c r="M272" s="5" t="s">
        <v>50</v>
      </c>
      <c r="N272" s="5" t="s">
        <v>49</v>
      </c>
      <c r="O272" s="9"/>
      <c r="P272" s="10"/>
    </row>
    <row r="273" spans="1:16" x14ac:dyDescent="0.25">
      <c r="A273" s="5" t="s">
        <v>66</v>
      </c>
      <c r="B273" s="5" t="s">
        <v>24</v>
      </c>
      <c r="C273" s="5" t="s">
        <v>283</v>
      </c>
      <c r="D273" s="6">
        <v>43109</v>
      </c>
      <c r="E273" s="9" t="s">
        <v>50</v>
      </c>
      <c r="F273" s="8" t="s">
        <v>49</v>
      </c>
      <c r="G273" s="5" t="s">
        <v>57</v>
      </c>
      <c r="H273" s="123">
        <v>5000</v>
      </c>
      <c r="I273" s="5">
        <v>419</v>
      </c>
      <c r="J273" s="128">
        <v>43145</v>
      </c>
      <c r="K273" s="5">
        <v>6846</v>
      </c>
      <c r="L273" s="128">
        <v>43120</v>
      </c>
      <c r="M273" s="5" t="s">
        <v>50</v>
      </c>
      <c r="N273" s="5" t="s">
        <v>48</v>
      </c>
      <c r="O273" s="9"/>
      <c r="P273" s="10"/>
    </row>
    <row r="274" spans="1:16" x14ac:dyDescent="0.25">
      <c r="A274" s="5" t="s">
        <v>27</v>
      </c>
      <c r="B274" s="5" t="s">
        <v>24</v>
      </c>
      <c r="C274" s="5" t="s">
        <v>286</v>
      </c>
      <c r="D274" s="6">
        <v>43109</v>
      </c>
      <c r="E274" s="9" t="s">
        <v>50</v>
      </c>
      <c r="F274" s="8" t="s">
        <v>48</v>
      </c>
      <c r="G274" s="5" t="s">
        <v>26</v>
      </c>
      <c r="H274" s="123">
        <v>15000</v>
      </c>
      <c r="I274" s="5">
        <v>425</v>
      </c>
      <c r="J274" s="128">
        <v>43116</v>
      </c>
      <c r="K274" s="5">
        <v>360269</v>
      </c>
      <c r="L274" s="128">
        <v>43119</v>
      </c>
      <c r="M274" s="5" t="s">
        <v>50</v>
      </c>
      <c r="N274" s="5" t="s">
        <v>48</v>
      </c>
      <c r="O274" s="9"/>
      <c r="P274" s="10"/>
    </row>
    <row r="275" spans="1:16" x14ac:dyDescent="0.25">
      <c r="A275" s="5" t="s">
        <v>68</v>
      </c>
      <c r="B275" s="5" t="s">
        <v>24</v>
      </c>
      <c r="C275" s="5" t="s">
        <v>287</v>
      </c>
      <c r="D275" s="6">
        <v>43109</v>
      </c>
      <c r="E275" s="9" t="s">
        <v>50</v>
      </c>
      <c r="F275" s="8" t="s">
        <v>48</v>
      </c>
      <c r="G275" s="5" t="s">
        <v>26</v>
      </c>
      <c r="H275" s="123">
        <v>10000</v>
      </c>
      <c r="I275" s="5">
        <v>426</v>
      </c>
      <c r="J275" s="128" t="s">
        <v>29</v>
      </c>
      <c r="K275" s="5"/>
      <c r="L275" s="128"/>
      <c r="M275" s="5" t="s">
        <v>50</v>
      </c>
      <c r="N275" s="5"/>
      <c r="O275" s="9"/>
      <c r="P275" s="10"/>
    </row>
    <row r="276" spans="1:16" x14ac:dyDescent="0.25">
      <c r="A276" s="5" t="s">
        <v>68</v>
      </c>
      <c r="B276" s="5" t="s">
        <v>24</v>
      </c>
      <c r="C276" s="5" t="s">
        <v>288</v>
      </c>
      <c r="D276" s="6">
        <v>43109</v>
      </c>
      <c r="E276" s="9" t="s">
        <v>50</v>
      </c>
      <c r="F276" s="8" t="s">
        <v>48</v>
      </c>
      <c r="G276" s="5" t="s">
        <v>26</v>
      </c>
      <c r="H276" s="123">
        <v>15000</v>
      </c>
      <c r="I276" s="5">
        <v>433</v>
      </c>
      <c r="J276" s="128">
        <v>43125</v>
      </c>
      <c r="K276" s="5">
        <v>6690</v>
      </c>
      <c r="L276" s="128">
        <v>43129</v>
      </c>
      <c r="M276" s="5" t="s">
        <v>50</v>
      </c>
      <c r="N276" s="5" t="s">
        <v>48</v>
      </c>
      <c r="O276" s="9"/>
      <c r="P276" s="10"/>
    </row>
    <row r="277" spans="1:16" x14ac:dyDescent="0.25">
      <c r="A277" s="5" t="s">
        <v>27</v>
      </c>
      <c r="B277" s="5" t="s">
        <v>24</v>
      </c>
      <c r="C277" s="5" t="s">
        <v>289</v>
      </c>
      <c r="D277" s="6">
        <v>43109</v>
      </c>
      <c r="E277" s="9" t="s">
        <v>50</v>
      </c>
      <c r="F277" s="8" t="s">
        <v>49</v>
      </c>
      <c r="G277" s="5" t="s">
        <v>26</v>
      </c>
      <c r="H277" s="123">
        <v>10000</v>
      </c>
      <c r="I277" s="5">
        <v>436</v>
      </c>
      <c r="J277" s="128">
        <v>43139</v>
      </c>
      <c r="K277" s="5">
        <v>6805</v>
      </c>
      <c r="L277" s="128">
        <v>43147</v>
      </c>
      <c r="M277" s="5" t="s">
        <v>50</v>
      </c>
      <c r="N277" s="5"/>
      <c r="O277" s="9"/>
      <c r="P277" s="10"/>
    </row>
    <row r="278" spans="1:16" x14ac:dyDescent="0.25">
      <c r="A278" s="5" t="s">
        <v>152</v>
      </c>
      <c r="B278" s="5" t="s">
        <v>24</v>
      </c>
      <c r="C278" s="5" t="s">
        <v>290</v>
      </c>
      <c r="D278" s="6">
        <v>43110</v>
      </c>
      <c r="E278" s="9" t="s">
        <v>50</v>
      </c>
      <c r="F278" s="8" t="s">
        <v>48</v>
      </c>
      <c r="G278" s="5" t="s">
        <v>26</v>
      </c>
      <c r="H278" s="123">
        <v>20000</v>
      </c>
      <c r="I278" s="5">
        <v>489</v>
      </c>
      <c r="J278" s="128">
        <v>43123</v>
      </c>
      <c r="K278" s="5">
        <v>6671</v>
      </c>
      <c r="L278" s="128">
        <v>43126</v>
      </c>
      <c r="M278" s="5" t="s">
        <v>50</v>
      </c>
      <c r="N278" s="5" t="s">
        <v>49</v>
      </c>
      <c r="O278" s="9"/>
      <c r="P278" s="10"/>
    </row>
    <row r="279" spans="1:16" x14ac:dyDescent="0.25">
      <c r="A279" s="5" t="s">
        <v>291</v>
      </c>
      <c r="B279" s="5" t="s">
        <v>59</v>
      </c>
      <c r="C279" s="5" t="s">
        <v>292</v>
      </c>
      <c r="D279" s="6">
        <v>43110</v>
      </c>
      <c r="E279" s="9" t="s">
        <v>50</v>
      </c>
      <c r="F279" s="8" t="s">
        <v>61</v>
      </c>
      <c r="G279" s="5" t="s">
        <v>57</v>
      </c>
      <c r="H279" s="123">
        <v>30000</v>
      </c>
      <c r="I279" s="5">
        <v>551</v>
      </c>
      <c r="J279" s="128">
        <v>43110</v>
      </c>
      <c r="K279" s="5">
        <v>360042</v>
      </c>
      <c r="L279" s="128"/>
      <c r="M279" s="5" t="s">
        <v>50</v>
      </c>
      <c r="N279" s="5" t="s">
        <v>61</v>
      </c>
      <c r="O279" s="9">
        <v>43117</v>
      </c>
      <c r="P279" s="10"/>
    </row>
    <row r="280" spans="1:16" x14ac:dyDescent="0.25">
      <c r="A280" s="5" t="s">
        <v>23</v>
      </c>
      <c r="B280" s="5" t="s">
        <v>24</v>
      </c>
      <c r="C280" s="5" t="s">
        <v>293</v>
      </c>
      <c r="D280" s="6">
        <v>43111</v>
      </c>
      <c r="E280" s="9" t="s">
        <v>50</v>
      </c>
      <c r="F280" s="8" t="s">
        <v>49</v>
      </c>
      <c r="G280" s="5" t="s">
        <v>26</v>
      </c>
      <c r="H280" s="123">
        <v>40000</v>
      </c>
      <c r="I280" s="5" t="s">
        <v>302</v>
      </c>
      <c r="J280" s="128">
        <v>43111</v>
      </c>
      <c r="K280" s="5">
        <v>6565</v>
      </c>
      <c r="L280" s="128">
        <v>43116</v>
      </c>
      <c r="M280" s="5" t="s">
        <v>50</v>
      </c>
      <c r="N280" s="5" t="s">
        <v>49</v>
      </c>
      <c r="O280" s="9"/>
      <c r="P280" s="10"/>
    </row>
    <row r="281" spans="1:16" x14ac:dyDescent="0.25">
      <c r="A281" s="5" t="s">
        <v>23</v>
      </c>
      <c r="B281" s="5" t="s">
        <v>24</v>
      </c>
      <c r="C281" s="5" t="s">
        <v>294</v>
      </c>
      <c r="D281" s="6">
        <v>43111</v>
      </c>
      <c r="E281" s="9" t="s">
        <v>50</v>
      </c>
      <c r="F281" s="8" t="s">
        <v>49</v>
      </c>
      <c r="G281" s="5" t="s">
        <v>26</v>
      </c>
      <c r="H281" s="123">
        <v>10000</v>
      </c>
      <c r="I281" s="5">
        <v>584</v>
      </c>
      <c r="J281" s="128">
        <v>43116</v>
      </c>
      <c r="K281" s="5">
        <v>6616</v>
      </c>
      <c r="L281" s="128">
        <v>43119</v>
      </c>
      <c r="M281" s="5" t="s">
        <v>50</v>
      </c>
      <c r="N281" s="5" t="s">
        <v>49</v>
      </c>
      <c r="O281" s="9"/>
      <c r="P281" s="10"/>
    </row>
    <row r="282" spans="1:16" x14ac:dyDescent="0.25">
      <c r="A282" s="5" t="s">
        <v>156</v>
      </c>
      <c r="B282" s="5" t="s">
        <v>24</v>
      </c>
      <c r="C282" s="5" t="s">
        <v>157</v>
      </c>
      <c r="D282" s="6">
        <v>43095</v>
      </c>
      <c r="E282" s="9" t="s">
        <v>50</v>
      </c>
      <c r="F282" s="8" t="s">
        <v>48</v>
      </c>
      <c r="G282" s="5" t="s">
        <v>26</v>
      </c>
      <c r="H282" s="123">
        <v>40000</v>
      </c>
      <c r="I282" s="5">
        <v>19703</v>
      </c>
      <c r="J282" s="128">
        <v>43216</v>
      </c>
      <c r="K282" s="5">
        <v>7606</v>
      </c>
      <c r="L282" s="128">
        <v>43220</v>
      </c>
      <c r="M282" s="5" t="s">
        <v>50</v>
      </c>
      <c r="N282" s="5" t="s">
        <v>48</v>
      </c>
      <c r="O282" s="9"/>
      <c r="P282" s="10"/>
    </row>
    <row r="283" spans="1:16" x14ac:dyDescent="0.25">
      <c r="A283" s="5" t="s">
        <v>68</v>
      </c>
      <c r="B283" s="5" t="s">
        <v>24</v>
      </c>
      <c r="C283" s="5" t="s">
        <v>303</v>
      </c>
      <c r="D283" s="6">
        <v>43112</v>
      </c>
      <c r="E283" s="9" t="s">
        <v>50</v>
      </c>
      <c r="F283" s="8" t="s">
        <v>48</v>
      </c>
      <c r="G283" s="5" t="s">
        <v>26</v>
      </c>
      <c r="H283" s="123">
        <v>15000</v>
      </c>
      <c r="I283" s="5">
        <v>688</v>
      </c>
      <c r="J283" s="128" t="s">
        <v>29</v>
      </c>
      <c r="K283" s="5"/>
      <c r="L283" s="128"/>
      <c r="M283" s="5" t="s">
        <v>50</v>
      </c>
      <c r="N283" s="5"/>
      <c r="O283" s="9"/>
      <c r="P283" s="10"/>
    </row>
    <row r="284" spans="1:16" x14ac:dyDescent="0.25">
      <c r="A284" s="5" t="s">
        <v>27</v>
      </c>
      <c r="B284" s="5" t="s">
        <v>24</v>
      </c>
      <c r="C284" s="5" t="s">
        <v>304</v>
      </c>
      <c r="D284" s="6">
        <v>43112</v>
      </c>
      <c r="E284" s="9" t="s">
        <v>50</v>
      </c>
      <c r="F284" s="8" t="s">
        <v>48</v>
      </c>
      <c r="G284" s="5" t="s">
        <v>26</v>
      </c>
      <c r="H284" s="123">
        <v>10000</v>
      </c>
      <c r="I284" s="5">
        <v>689</v>
      </c>
      <c r="J284" s="128">
        <v>43122</v>
      </c>
      <c r="K284" s="5">
        <v>360574</v>
      </c>
      <c r="L284" s="128">
        <v>43125</v>
      </c>
      <c r="M284" s="5" t="s">
        <v>50</v>
      </c>
      <c r="N284" s="5" t="s">
        <v>48</v>
      </c>
      <c r="O284" s="9"/>
      <c r="P284" s="10"/>
    </row>
    <row r="285" spans="1:16" x14ac:dyDescent="0.25">
      <c r="A285" s="5" t="s">
        <v>23</v>
      </c>
      <c r="B285" s="5" t="s">
        <v>24</v>
      </c>
      <c r="C285" s="5" t="s">
        <v>305</v>
      </c>
      <c r="D285" s="6">
        <v>43115</v>
      </c>
      <c r="E285" s="9" t="s">
        <v>50</v>
      </c>
      <c r="F285" s="8" t="s">
        <v>49</v>
      </c>
      <c r="G285" s="5" t="s">
        <v>26</v>
      </c>
      <c r="H285" s="123">
        <v>15000</v>
      </c>
      <c r="I285" s="5">
        <v>745</v>
      </c>
      <c r="J285" s="128">
        <v>43123</v>
      </c>
      <c r="K285" s="5">
        <v>6672</v>
      </c>
      <c r="L285" s="128">
        <v>43126</v>
      </c>
      <c r="M285" s="5" t="s">
        <v>50</v>
      </c>
      <c r="N285" s="5" t="s">
        <v>49</v>
      </c>
      <c r="O285" s="9"/>
      <c r="P285" s="10"/>
    </row>
    <row r="286" spans="1:16" x14ac:dyDescent="0.25">
      <c r="A286" s="5" t="s">
        <v>64</v>
      </c>
      <c r="B286" s="5" t="s">
        <v>59</v>
      </c>
      <c r="C286" s="5" t="s">
        <v>306</v>
      </c>
      <c r="D286" s="6">
        <v>43296</v>
      </c>
      <c r="E286" s="9" t="s">
        <v>50</v>
      </c>
      <c r="F286" s="8" t="s">
        <v>61</v>
      </c>
      <c r="G286" s="5" t="s">
        <v>203</v>
      </c>
      <c r="H286" s="123">
        <v>10000</v>
      </c>
      <c r="I286" s="5">
        <v>757</v>
      </c>
      <c r="J286" s="128">
        <v>43115</v>
      </c>
      <c r="K286" s="5">
        <v>360187</v>
      </c>
      <c r="L286" s="128"/>
      <c r="M286" s="5" t="s">
        <v>50</v>
      </c>
      <c r="N286" s="5" t="s">
        <v>61</v>
      </c>
      <c r="O286" s="9">
        <v>43117</v>
      </c>
      <c r="P286" s="10"/>
    </row>
    <row r="287" spans="1:16" x14ac:dyDescent="0.25">
      <c r="A287" s="5" t="s">
        <v>123</v>
      </c>
      <c r="B287" s="5" t="s">
        <v>124</v>
      </c>
      <c r="C287" s="13"/>
      <c r="D287" s="6">
        <v>43115</v>
      </c>
      <c r="E287" s="9" t="s">
        <v>50</v>
      </c>
      <c r="F287" s="8" t="s">
        <v>61</v>
      </c>
      <c r="G287" s="5" t="s">
        <v>203</v>
      </c>
      <c r="H287" s="123">
        <v>10000</v>
      </c>
      <c r="I287" s="5">
        <v>793</v>
      </c>
      <c r="J287" s="128">
        <v>43115</v>
      </c>
      <c r="K287" s="5">
        <v>360224</v>
      </c>
      <c r="L287" s="128"/>
      <c r="M287" s="5" t="s">
        <v>50</v>
      </c>
      <c r="N287" s="5" t="s">
        <v>61</v>
      </c>
      <c r="O287" s="9">
        <v>43117</v>
      </c>
      <c r="P287" s="10"/>
    </row>
    <row r="288" spans="1:16" ht="15.75" thickBot="1" x14ac:dyDescent="0.3">
      <c r="A288" s="15" t="s">
        <v>27</v>
      </c>
      <c r="B288" s="15" t="s">
        <v>24</v>
      </c>
      <c r="C288" s="15" t="s">
        <v>198</v>
      </c>
      <c r="D288" s="16">
        <v>43098</v>
      </c>
      <c r="E288" s="18" t="s">
        <v>50</v>
      </c>
      <c r="F288" s="17" t="s">
        <v>49</v>
      </c>
      <c r="G288" s="15" t="s">
        <v>57</v>
      </c>
      <c r="H288" s="124">
        <v>50000</v>
      </c>
      <c r="I288" s="15">
        <v>19993</v>
      </c>
      <c r="J288" s="131" t="s">
        <v>29</v>
      </c>
      <c r="K288" s="15"/>
      <c r="L288" s="131"/>
      <c r="M288" s="15" t="s">
        <v>50</v>
      </c>
      <c r="N288" s="15"/>
      <c r="O288" s="18"/>
      <c r="P288" s="19"/>
    </row>
    <row r="289" spans="1:16" x14ac:dyDescent="0.25">
      <c r="A289" s="5" t="s">
        <v>156</v>
      </c>
      <c r="B289" s="5" t="s">
        <v>24</v>
      </c>
      <c r="C289" s="5" t="s">
        <v>199</v>
      </c>
      <c r="D289" s="6">
        <v>43116</v>
      </c>
      <c r="E289" s="7" t="s">
        <v>50</v>
      </c>
      <c r="F289" s="8" t="s">
        <v>49</v>
      </c>
      <c r="G289" s="5" t="s">
        <v>203</v>
      </c>
      <c r="H289" s="123">
        <v>260000</v>
      </c>
      <c r="I289" s="5">
        <v>19994</v>
      </c>
      <c r="J289" s="128">
        <v>43116</v>
      </c>
      <c r="K289" s="5">
        <v>6614</v>
      </c>
      <c r="L289" s="128">
        <v>43119</v>
      </c>
      <c r="M289" s="5" t="s">
        <v>50</v>
      </c>
      <c r="N289" s="5" t="s">
        <v>49</v>
      </c>
      <c r="O289" s="9"/>
      <c r="P289" s="10"/>
    </row>
    <row r="290" spans="1:16" x14ac:dyDescent="0.25">
      <c r="A290" s="5" t="s">
        <v>23</v>
      </c>
      <c r="B290" s="5" t="s">
        <v>24</v>
      </c>
      <c r="C290" s="5" t="s">
        <v>308</v>
      </c>
      <c r="D290" s="6">
        <v>43116</v>
      </c>
      <c r="E290" s="7"/>
      <c r="F290" s="8" t="s">
        <v>48</v>
      </c>
      <c r="G290" s="5" t="s">
        <v>203</v>
      </c>
      <c r="H290" s="123">
        <v>35000</v>
      </c>
      <c r="I290" s="5">
        <v>886</v>
      </c>
      <c r="J290" s="128" t="s">
        <v>29</v>
      </c>
      <c r="K290" s="5"/>
      <c r="L290" s="128"/>
      <c r="M290" s="5"/>
      <c r="N290" s="5"/>
      <c r="O290" s="9"/>
      <c r="P290" s="10"/>
    </row>
    <row r="291" spans="1:16" x14ac:dyDescent="0.25">
      <c r="A291" s="5" t="s">
        <v>27</v>
      </c>
      <c r="B291" s="5" t="s">
        <v>24</v>
      </c>
      <c r="C291" s="5" t="s">
        <v>309</v>
      </c>
      <c r="D291" s="6">
        <v>43116</v>
      </c>
      <c r="E291" s="7"/>
      <c r="F291" s="8" t="s">
        <v>48</v>
      </c>
      <c r="G291" s="5" t="s">
        <v>203</v>
      </c>
      <c r="H291" s="123">
        <v>15000</v>
      </c>
      <c r="I291" s="5">
        <v>887</v>
      </c>
      <c r="J291" s="128" t="s">
        <v>29</v>
      </c>
      <c r="K291" s="5"/>
      <c r="L291" s="128"/>
      <c r="M291" s="5"/>
      <c r="N291" s="5"/>
      <c r="O291" s="9"/>
      <c r="P291" s="10"/>
    </row>
    <row r="292" spans="1:16" x14ac:dyDescent="0.25">
      <c r="A292" s="5" t="s">
        <v>27</v>
      </c>
      <c r="B292" s="5" t="s">
        <v>24</v>
      </c>
      <c r="C292" s="5" t="s">
        <v>310</v>
      </c>
      <c r="D292" s="6">
        <v>43116</v>
      </c>
      <c r="E292" s="7" t="s">
        <v>50</v>
      </c>
      <c r="F292" s="8" t="s">
        <v>48</v>
      </c>
      <c r="G292" s="5" t="s">
        <v>203</v>
      </c>
      <c r="H292" s="123">
        <v>10000</v>
      </c>
      <c r="I292" s="5">
        <v>888</v>
      </c>
      <c r="J292" s="128" t="s">
        <v>29</v>
      </c>
      <c r="K292" s="5"/>
      <c r="L292" s="128"/>
      <c r="M292" s="5" t="s">
        <v>50</v>
      </c>
      <c r="N292" s="5"/>
      <c r="O292" s="9"/>
      <c r="P292" s="10"/>
    </row>
    <row r="293" spans="1:16" x14ac:dyDescent="0.25">
      <c r="A293" s="5" t="s">
        <v>30</v>
      </c>
      <c r="B293" s="5" t="s">
        <v>24</v>
      </c>
      <c r="C293" s="5" t="s">
        <v>311</v>
      </c>
      <c r="D293" s="6">
        <v>43116</v>
      </c>
      <c r="E293" s="7" t="s">
        <v>50</v>
      </c>
      <c r="F293" s="8" t="s">
        <v>48</v>
      </c>
      <c r="G293" s="5" t="s">
        <v>203</v>
      </c>
      <c r="H293" s="123">
        <v>10000</v>
      </c>
      <c r="I293" s="5">
        <v>889</v>
      </c>
      <c r="J293" s="128" t="s">
        <v>29</v>
      </c>
      <c r="K293" s="5"/>
      <c r="L293" s="128"/>
      <c r="M293" s="5" t="s">
        <v>50</v>
      </c>
      <c r="N293" s="5"/>
      <c r="O293" s="9"/>
      <c r="P293" s="10"/>
    </row>
    <row r="294" spans="1:16" x14ac:dyDescent="0.25">
      <c r="A294" s="5" t="s">
        <v>27</v>
      </c>
      <c r="B294" s="5" t="s">
        <v>24</v>
      </c>
      <c r="C294" s="5" t="s">
        <v>312</v>
      </c>
      <c r="D294" s="6">
        <v>43116</v>
      </c>
      <c r="E294" s="7" t="s">
        <v>50</v>
      </c>
      <c r="F294" s="8" t="s">
        <v>48</v>
      </c>
      <c r="G294" s="5" t="s">
        <v>203</v>
      </c>
      <c r="H294" s="123">
        <v>10000</v>
      </c>
      <c r="I294" s="5">
        <v>890</v>
      </c>
      <c r="J294" s="128" t="s">
        <v>29</v>
      </c>
      <c r="K294" s="5"/>
      <c r="L294" s="128"/>
      <c r="M294" s="5" t="s">
        <v>50</v>
      </c>
      <c r="N294" s="5"/>
      <c r="O294" s="9"/>
      <c r="P294" s="10"/>
    </row>
    <row r="295" spans="1:16" x14ac:dyDescent="0.25">
      <c r="A295" s="5" t="s">
        <v>27</v>
      </c>
      <c r="B295" s="5" t="s">
        <v>24</v>
      </c>
      <c r="C295" s="5" t="s">
        <v>313</v>
      </c>
      <c r="D295" s="6">
        <v>43116</v>
      </c>
      <c r="E295" s="7" t="s">
        <v>50</v>
      </c>
      <c r="F295" s="8" t="s">
        <v>48</v>
      </c>
      <c r="G295" s="5" t="s">
        <v>203</v>
      </c>
      <c r="H295" s="123">
        <v>10000</v>
      </c>
      <c r="I295" s="5">
        <v>891</v>
      </c>
      <c r="J295" s="128" t="s">
        <v>29</v>
      </c>
      <c r="K295" s="5"/>
      <c r="L295" s="128"/>
      <c r="M295" s="5" t="s">
        <v>50</v>
      </c>
      <c r="N295" s="5"/>
      <c r="O295" s="9"/>
      <c r="P295" s="10"/>
    </row>
    <row r="296" spans="1:16" x14ac:dyDescent="0.25">
      <c r="A296" s="5" t="s">
        <v>27</v>
      </c>
      <c r="B296" s="5" t="s">
        <v>24</v>
      </c>
      <c r="C296" s="5" t="s">
        <v>314</v>
      </c>
      <c r="D296" s="6">
        <v>43116</v>
      </c>
      <c r="E296" s="7" t="s">
        <v>50</v>
      </c>
      <c r="F296" s="8" t="s">
        <v>48</v>
      </c>
      <c r="G296" s="5" t="s">
        <v>203</v>
      </c>
      <c r="H296" s="123">
        <v>5000</v>
      </c>
      <c r="I296" s="5">
        <v>892</v>
      </c>
      <c r="J296" s="128" t="s">
        <v>29</v>
      </c>
      <c r="K296" s="5"/>
      <c r="L296" s="128"/>
      <c r="M296" s="5" t="s">
        <v>50</v>
      </c>
      <c r="N296" s="5"/>
      <c r="O296" s="9"/>
      <c r="P296" s="10"/>
    </row>
    <row r="297" spans="1:16" x14ac:dyDescent="0.25">
      <c r="A297" s="5" t="s">
        <v>102</v>
      </c>
      <c r="B297" s="5" t="s">
        <v>24</v>
      </c>
      <c r="C297" s="5" t="s">
        <v>315</v>
      </c>
      <c r="D297" s="6">
        <v>43117</v>
      </c>
      <c r="E297" s="7" t="s">
        <v>50</v>
      </c>
      <c r="F297" s="8" t="s">
        <v>61</v>
      </c>
      <c r="G297" s="5" t="s">
        <v>203</v>
      </c>
      <c r="H297" s="123">
        <v>10000</v>
      </c>
      <c r="I297" s="5">
        <v>914</v>
      </c>
      <c r="J297" s="128">
        <v>43117</v>
      </c>
      <c r="K297" s="5"/>
      <c r="L297" s="128"/>
      <c r="M297" s="5" t="s">
        <v>50</v>
      </c>
      <c r="N297" s="5" t="s">
        <v>61</v>
      </c>
      <c r="O297" s="9">
        <v>43122</v>
      </c>
      <c r="P297" s="10"/>
    </row>
    <row r="298" spans="1:16" x14ac:dyDescent="0.25">
      <c r="A298" s="5" t="s">
        <v>102</v>
      </c>
      <c r="B298" s="5" t="s">
        <v>24</v>
      </c>
      <c r="C298" s="5" t="s">
        <v>316</v>
      </c>
      <c r="D298" s="6">
        <v>43117</v>
      </c>
      <c r="E298" s="7" t="s">
        <v>50</v>
      </c>
      <c r="F298" s="8" t="s">
        <v>61</v>
      </c>
      <c r="G298" s="5" t="s">
        <v>203</v>
      </c>
      <c r="H298" s="123">
        <v>10000</v>
      </c>
      <c r="I298" s="5">
        <v>914</v>
      </c>
      <c r="J298" s="128">
        <v>43117</v>
      </c>
      <c r="K298" s="5"/>
      <c r="L298" s="128"/>
      <c r="M298" s="5" t="s">
        <v>50</v>
      </c>
      <c r="N298" s="5" t="s">
        <v>61</v>
      </c>
      <c r="O298" s="9">
        <v>43122</v>
      </c>
      <c r="P298" s="10"/>
    </row>
    <row r="299" spans="1:16" x14ac:dyDescent="0.25">
      <c r="A299" s="5" t="s">
        <v>51</v>
      </c>
      <c r="B299" s="5" t="s">
        <v>24</v>
      </c>
      <c r="C299" s="5" t="s">
        <v>317</v>
      </c>
      <c r="D299" s="6">
        <v>43118</v>
      </c>
      <c r="E299" s="7" t="s">
        <v>50</v>
      </c>
      <c r="F299" s="8" t="s">
        <v>49</v>
      </c>
      <c r="G299" s="5" t="s">
        <v>203</v>
      </c>
      <c r="H299" s="123">
        <v>20000</v>
      </c>
      <c r="I299" s="5">
        <v>18924</v>
      </c>
      <c r="J299" s="128">
        <v>43118</v>
      </c>
      <c r="K299" s="5">
        <v>6635</v>
      </c>
      <c r="L299" s="128">
        <v>43122</v>
      </c>
      <c r="M299" s="5" t="s">
        <v>50</v>
      </c>
      <c r="N299" s="5" t="s">
        <v>48</v>
      </c>
      <c r="O299" s="9"/>
      <c r="P299" s="10"/>
    </row>
    <row r="300" spans="1:16" x14ac:dyDescent="0.25">
      <c r="A300" s="5" t="s">
        <v>53</v>
      </c>
      <c r="B300" s="5" t="s">
        <v>24</v>
      </c>
      <c r="C300" s="5" t="s">
        <v>318</v>
      </c>
      <c r="D300" s="6">
        <v>43118</v>
      </c>
      <c r="E300" s="7" t="s">
        <v>50</v>
      </c>
      <c r="F300" s="8" t="s">
        <v>49</v>
      </c>
      <c r="G300" s="5" t="s">
        <v>203</v>
      </c>
      <c r="H300" s="123">
        <v>80000</v>
      </c>
      <c r="I300" s="5">
        <v>1027</v>
      </c>
      <c r="J300" s="128">
        <v>43130</v>
      </c>
      <c r="K300" s="5">
        <v>6719</v>
      </c>
      <c r="L300" s="128">
        <v>43137</v>
      </c>
      <c r="M300" s="5" t="s">
        <v>50</v>
      </c>
      <c r="N300" s="5" t="s">
        <v>49</v>
      </c>
      <c r="O300" s="9"/>
      <c r="P300" s="10"/>
    </row>
    <row r="301" spans="1:16" x14ac:dyDescent="0.25">
      <c r="A301" s="5" t="s">
        <v>68</v>
      </c>
      <c r="B301" s="5" t="s">
        <v>24</v>
      </c>
      <c r="C301" s="5" t="s">
        <v>319</v>
      </c>
      <c r="D301" s="6">
        <v>43118</v>
      </c>
      <c r="E301" s="7" t="s">
        <v>50</v>
      </c>
      <c r="F301" s="8" t="s">
        <v>49</v>
      </c>
      <c r="G301" s="5" t="s">
        <v>203</v>
      </c>
      <c r="H301" s="123">
        <v>85000</v>
      </c>
      <c r="I301" s="5">
        <v>1035</v>
      </c>
      <c r="J301" s="128" t="s">
        <v>29</v>
      </c>
      <c r="K301" s="5"/>
      <c r="L301" s="128"/>
      <c r="M301" s="5" t="s">
        <v>50</v>
      </c>
      <c r="N301" s="5"/>
      <c r="O301" s="9"/>
      <c r="P301" s="10"/>
    </row>
    <row r="302" spans="1:16" x14ac:dyDescent="0.25">
      <c r="A302" s="5" t="s">
        <v>30</v>
      </c>
      <c r="B302" s="5" t="s">
        <v>24</v>
      </c>
      <c r="C302" s="5" t="s">
        <v>320</v>
      </c>
      <c r="D302" s="6">
        <v>43118</v>
      </c>
      <c r="E302" s="7" t="s">
        <v>50</v>
      </c>
      <c r="F302" s="8" t="s">
        <v>48</v>
      </c>
      <c r="G302" s="5" t="s">
        <v>203</v>
      </c>
      <c r="H302" s="123">
        <v>15000</v>
      </c>
      <c r="I302" s="5">
        <v>1039</v>
      </c>
      <c r="J302" s="128" t="s">
        <v>29</v>
      </c>
      <c r="K302" s="5"/>
      <c r="L302" s="128"/>
      <c r="M302" s="5" t="s">
        <v>50</v>
      </c>
      <c r="N302" s="5"/>
      <c r="O302" s="9"/>
      <c r="P302" s="10"/>
    </row>
    <row r="303" spans="1:16" x14ac:dyDescent="0.25">
      <c r="A303" s="5" t="s">
        <v>35</v>
      </c>
      <c r="B303" s="5" t="s">
        <v>24</v>
      </c>
      <c r="C303" s="5" t="s">
        <v>321</v>
      </c>
      <c r="D303" s="6">
        <v>43119</v>
      </c>
      <c r="E303" s="7" t="s">
        <v>50</v>
      </c>
      <c r="F303" s="8" t="s">
        <v>48</v>
      </c>
      <c r="G303" s="5" t="s">
        <v>203</v>
      </c>
      <c r="H303" s="123">
        <v>35000</v>
      </c>
      <c r="I303" s="5">
        <v>1061</v>
      </c>
      <c r="J303" s="128">
        <v>43122</v>
      </c>
      <c r="K303" s="5">
        <v>6657</v>
      </c>
      <c r="L303" s="128">
        <v>43125</v>
      </c>
      <c r="M303" s="5" t="s">
        <v>50</v>
      </c>
      <c r="N303" s="5" t="s">
        <v>48</v>
      </c>
      <c r="O303" s="9"/>
      <c r="P303" s="10"/>
    </row>
    <row r="304" spans="1:16" x14ac:dyDescent="0.25">
      <c r="A304" s="5" t="s">
        <v>152</v>
      </c>
      <c r="B304" s="5" t="s">
        <v>24</v>
      </c>
      <c r="C304" s="5" t="s">
        <v>322</v>
      </c>
      <c r="D304" s="6">
        <v>43119</v>
      </c>
      <c r="E304" s="7" t="s">
        <v>50</v>
      </c>
      <c r="F304" s="8" t="s">
        <v>48</v>
      </c>
      <c r="G304" s="5" t="s">
        <v>57</v>
      </c>
      <c r="H304" s="123">
        <v>25000</v>
      </c>
      <c r="I304" s="5">
        <v>1062</v>
      </c>
      <c r="J304" s="128">
        <v>43173</v>
      </c>
      <c r="K304" s="5">
        <v>7144</v>
      </c>
      <c r="L304" s="128">
        <v>43180</v>
      </c>
      <c r="M304" s="5" t="s">
        <v>50</v>
      </c>
      <c r="N304" s="5" t="s">
        <v>48</v>
      </c>
      <c r="O304" s="9"/>
      <c r="P304" s="10"/>
    </row>
    <row r="305" spans="1:16" x14ac:dyDescent="0.25">
      <c r="A305" s="5" t="s">
        <v>51</v>
      </c>
      <c r="B305" s="5" t="s">
        <v>24</v>
      </c>
      <c r="C305" s="5" t="s">
        <v>323</v>
      </c>
      <c r="D305" s="6">
        <v>43119</v>
      </c>
      <c r="E305" s="7" t="s">
        <v>50</v>
      </c>
      <c r="F305" s="8" t="s">
        <v>49</v>
      </c>
      <c r="G305" s="5" t="s">
        <v>57</v>
      </c>
      <c r="H305" s="123">
        <v>10000</v>
      </c>
      <c r="I305" s="5">
        <v>1089</v>
      </c>
      <c r="J305" s="128">
        <v>43126</v>
      </c>
      <c r="K305" s="5">
        <v>6697</v>
      </c>
      <c r="L305" s="128">
        <v>43130</v>
      </c>
      <c r="M305" s="5" t="s">
        <v>50</v>
      </c>
      <c r="N305" s="5" t="s">
        <v>49</v>
      </c>
      <c r="O305" s="9"/>
      <c r="P305" s="10"/>
    </row>
    <row r="306" spans="1:16" x14ac:dyDescent="0.25">
      <c r="A306" s="5" t="s">
        <v>51</v>
      </c>
      <c r="B306" s="5" t="s">
        <v>24</v>
      </c>
      <c r="C306" s="5" t="s">
        <v>324</v>
      </c>
      <c r="D306" s="6">
        <v>43119</v>
      </c>
      <c r="E306" s="7" t="s">
        <v>50</v>
      </c>
      <c r="F306" s="8" t="s">
        <v>49</v>
      </c>
      <c r="G306" s="5" t="s">
        <v>57</v>
      </c>
      <c r="H306" s="123">
        <v>10000</v>
      </c>
      <c r="I306" s="5">
        <v>1092</v>
      </c>
      <c r="J306" s="128">
        <v>43125</v>
      </c>
      <c r="K306" s="5">
        <v>6709</v>
      </c>
      <c r="L306" s="128">
        <v>43131</v>
      </c>
      <c r="M306" s="5" t="s">
        <v>50</v>
      </c>
      <c r="N306" s="5" t="s">
        <v>48</v>
      </c>
      <c r="O306" s="9">
        <v>43131</v>
      </c>
      <c r="P306" s="10"/>
    </row>
    <row r="307" spans="1:16" x14ac:dyDescent="0.25">
      <c r="A307" s="5" t="s">
        <v>23</v>
      </c>
      <c r="B307" s="5" t="s">
        <v>24</v>
      </c>
      <c r="C307" s="5" t="s">
        <v>325</v>
      </c>
      <c r="D307" s="6">
        <v>43119</v>
      </c>
      <c r="E307" s="7" t="s">
        <v>50</v>
      </c>
      <c r="F307" s="8" t="s">
        <v>48</v>
      </c>
      <c r="G307" s="5" t="s">
        <v>203</v>
      </c>
      <c r="H307" s="123">
        <v>15000</v>
      </c>
      <c r="I307" s="5" t="s">
        <v>326</v>
      </c>
      <c r="J307" s="128">
        <v>43119</v>
      </c>
      <c r="K307" s="5">
        <v>6646</v>
      </c>
      <c r="L307" s="128">
        <v>43123</v>
      </c>
      <c r="M307" s="5" t="s">
        <v>50</v>
      </c>
      <c r="N307" s="5" t="s">
        <v>48</v>
      </c>
      <c r="O307" s="9"/>
      <c r="P307" s="10"/>
    </row>
    <row r="308" spans="1:16" x14ac:dyDescent="0.25">
      <c r="A308" s="5" t="s">
        <v>23</v>
      </c>
      <c r="B308" s="5" t="s">
        <v>24</v>
      </c>
      <c r="C308" s="5" t="s">
        <v>327</v>
      </c>
      <c r="D308" s="6">
        <v>43119</v>
      </c>
      <c r="E308" s="7" t="s">
        <v>50</v>
      </c>
      <c r="F308" s="8" t="s">
        <v>48</v>
      </c>
      <c r="G308" s="5" t="s">
        <v>203</v>
      </c>
      <c r="H308" s="123">
        <v>15000</v>
      </c>
      <c r="I308" s="5" t="s">
        <v>328</v>
      </c>
      <c r="J308" s="128">
        <v>43119</v>
      </c>
      <c r="K308" s="5">
        <v>6646</v>
      </c>
      <c r="L308" s="128">
        <v>43123</v>
      </c>
      <c r="M308" s="5" t="s">
        <v>50</v>
      </c>
      <c r="N308" s="5" t="s">
        <v>48</v>
      </c>
      <c r="O308" s="9"/>
      <c r="P308" s="10"/>
    </row>
    <row r="309" spans="1:16" x14ac:dyDescent="0.25">
      <c r="A309" s="5" t="s">
        <v>23</v>
      </c>
      <c r="B309" s="5" t="s">
        <v>24</v>
      </c>
      <c r="C309" s="5" t="s">
        <v>329</v>
      </c>
      <c r="D309" s="6">
        <v>43119</v>
      </c>
      <c r="E309" s="7" t="s">
        <v>50</v>
      </c>
      <c r="F309" s="8" t="s">
        <v>48</v>
      </c>
      <c r="G309" s="5" t="s">
        <v>57</v>
      </c>
      <c r="H309" s="123">
        <v>20000</v>
      </c>
      <c r="I309" s="5">
        <v>1110</v>
      </c>
      <c r="J309" s="128">
        <v>43132</v>
      </c>
      <c r="K309" s="5">
        <v>6737</v>
      </c>
      <c r="L309" s="128">
        <v>43137</v>
      </c>
      <c r="M309" s="5" t="s">
        <v>50</v>
      </c>
      <c r="N309" s="5" t="s">
        <v>48</v>
      </c>
      <c r="O309" s="9"/>
      <c r="P309" s="10"/>
    </row>
    <row r="310" spans="1:16" x14ac:dyDescent="0.25">
      <c r="A310" s="5" t="s">
        <v>30</v>
      </c>
      <c r="B310" s="5" t="s">
        <v>24</v>
      </c>
      <c r="C310" s="5" t="s">
        <v>330</v>
      </c>
      <c r="D310" s="6">
        <v>43119</v>
      </c>
      <c r="E310" s="7" t="s">
        <v>50</v>
      </c>
      <c r="F310" s="8" t="s">
        <v>48</v>
      </c>
      <c r="G310" s="5" t="s">
        <v>203</v>
      </c>
      <c r="H310" s="123">
        <v>15000</v>
      </c>
      <c r="I310" s="5">
        <v>1111</v>
      </c>
      <c r="J310" s="128" t="s">
        <v>29</v>
      </c>
      <c r="K310" s="5"/>
      <c r="L310" s="128"/>
      <c r="M310" s="5" t="s">
        <v>50</v>
      </c>
      <c r="N310" s="5"/>
      <c r="O310" s="9"/>
      <c r="P310" s="10"/>
    </row>
    <row r="311" spans="1:16" x14ac:dyDescent="0.25">
      <c r="A311" s="5" t="s">
        <v>30</v>
      </c>
      <c r="B311" s="5" t="s">
        <v>24</v>
      </c>
      <c r="C311" s="5" t="s">
        <v>331</v>
      </c>
      <c r="D311" s="6">
        <v>43119</v>
      </c>
      <c r="E311" s="7" t="s">
        <v>50</v>
      </c>
      <c r="F311" s="8" t="s">
        <v>48</v>
      </c>
      <c r="G311" s="5" t="s">
        <v>203</v>
      </c>
      <c r="H311" s="123">
        <v>10000</v>
      </c>
      <c r="I311" s="5">
        <v>1112</v>
      </c>
      <c r="J311" s="128" t="s">
        <v>29</v>
      </c>
      <c r="K311" s="5"/>
      <c r="L311" s="128"/>
      <c r="M311" s="5" t="s">
        <v>50</v>
      </c>
      <c r="N311" s="5"/>
      <c r="O311" s="9"/>
      <c r="P311" s="10"/>
    </row>
    <row r="312" spans="1:16" x14ac:dyDescent="0.25">
      <c r="A312" s="5" t="s">
        <v>68</v>
      </c>
      <c r="B312" s="5" t="s">
        <v>24</v>
      </c>
      <c r="C312" s="5" t="s">
        <v>332</v>
      </c>
      <c r="D312" s="6">
        <v>43119</v>
      </c>
      <c r="E312" s="7" t="s">
        <v>50</v>
      </c>
      <c r="F312" s="8" t="s">
        <v>48</v>
      </c>
      <c r="G312" s="5" t="s">
        <v>203</v>
      </c>
      <c r="H312" s="123">
        <v>10000</v>
      </c>
      <c r="I312" s="5">
        <v>1113</v>
      </c>
      <c r="J312" s="128" t="s">
        <v>29</v>
      </c>
      <c r="K312" s="5"/>
      <c r="L312" s="128"/>
      <c r="M312" s="5" t="s">
        <v>50</v>
      </c>
      <c r="N312" s="5"/>
      <c r="O312" s="9"/>
      <c r="P312" s="10"/>
    </row>
    <row r="313" spans="1:16" x14ac:dyDescent="0.25">
      <c r="A313" s="5" t="s">
        <v>27</v>
      </c>
      <c r="B313" s="5" t="s">
        <v>24</v>
      </c>
      <c r="C313" s="5" t="s">
        <v>333</v>
      </c>
      <c r="D313" s="6">
        <v>43119</v>
      </c>
      <c r="E313" s="7" t="s">
        <v>50</v>
      </c>
      <c r="F313" s="8" t="s">
        <v>48</v>
      </c>
      <c r="G313" s="5" t="s">
        <v>203</v>
      </c>
      <c r="H313" s="123">
        <v>10000</v>
      </c>
      <c r="I313" s="5">
        <v>1114</v>
      </c>
      <c r="J313" s="128" t="s">
        <v>29</v>
      </c>
      <c r="K313" s="5"/>
      <c r="L313" s="128"/>
      <c r="M313" s="5" t="s">
        <v>50</v>
      </c>
      <c r="N313" s="5"/>
      <c r="O313" s="9"/>
      <c r="P313" s="10"/>
    </row>
    <row r="314" spans="1:16" x14ac:dyDescent="0.25">
      <c r="A314" s="5" t="s">
        <v>51</v>
      </c>
      <c r="B314" s="5" t="s">
        <v>24</v>
      </c>
      <c r="C314" s="5" t="s">
        <v>334</v>
      </c>
      <c r="D314" s="6">
        <v>43122</v>
      </c>
      <c r="E314" s="7" t="s">
        <v>50</v>
      </c>
      <c r="F314" s="8" t="s">
        <v>49</v>
      </c>
      <c r="G314" s="5" t="s">
        <v>203</v>
      </c>
      <c r="H314" s="123">
        <v>15000</v>
      </c>
      <c r="I314" s="5">
        <v>1200</v>
      </c>
      <c r="J314" s="128" t="s">
        <v>29</v>
      </c>
      <c r="K314" s="5"/>
      <c r="L314" s="128"/>
      <c r="M314" s="5" t="s">
        <v>50</v>
      </c>
      <c r="N314" s="5"/>
      <c r="O314" s="9"/>
      <c r="P314" s="10"/>
    </row>
    <row r="315" spans="1:16" x14ac:dyDescent="0.25">
      <c r="A315" s="5" t="s">
        <v>335</v>
      </c>
      <c r="B315" s="5" t="s">
        <v>24</v>
      </c>
      <c r="C315" s="5" t="s">
        <v>336</v>
      </c>
      <c r="D315" s="6">
        <v>43123</v>
      </c>
      <c r="E315" s="7" t="s">
        <v>50</v>
      </c>
      <c r="F315" s="8" t="s">
        <v>61</v>
      </c>
      <c r="G315" s="5" t="s">
        <v>203</v>
      </c>
      <c r="H315" s="123">
        <v>10000</v>
      </c>
      <c r="I315" s="5">
        <v>1235</v>
      </c>
      <c r="J315" s="128">
        <v>43123</v>
      </c>
      <c r="K315" s="5"/>
      <c r="L315" s="128"/>
      <c r="M315" s="5" t="s">
        <v>50</v>
      </c>
      <c r="N315" s="5" t="s">
        <v>61</v>
      </c>
      <c r="O315" s="9">
        <v>43126</v>
      </c>
      <c r="P315" s="10"/>
    </row>
    <row r="316" spans="1:16" x14ac:dyDescent="0.25">
      <c r="A316" s="5" t="s">
        <v>68</v>
      </c>
      <c r="B316" s="5" t="s">
        <v>24</v>
      </c>
      <c r="C316" s="5" t="s">
        <v>251</v>
      </c>
      <c r="D316" s="6">
        <v>43123</v>
      </c>
      <c r="E316" s="7" t="s">
        <v>50</v>
      </c>
      <c r="F316" s="8" t="s">
        <v>48</v>
      </c>
      <c r="G316" s="5" t="s">
        <v>203</v>
      </c>
      <c r="H316" s="123">
        <v>30000</v>
      </c>
      <c r="I316" s="5">
        <v>275</v>
      </c>
      <c r="J316" s="128">
        <v>43123</v>
      </c>
      <c r="K316" s="5">
        <v>6660</v>
      </c>
      <c r="L316" s="128">
        <v>43125</v>
      </c>
      <c r="M316" s="5" t="s">
        <v>50</v>
      </c>
      <c r="N316" s="5" t="s">
        <v>48</v>
      </c>
      <c r="O316" s="9"/>
      <c r="P316" s="10"/>
    </row>
    <row r="317" spans="1:16" x14ac:dyDescent="0.25">
      <c r="A317" s="5" t="s">
        <v>68</v>
      </c>
      <c r="B317" s="5" t="s">
        <v>24</v>
      </c>
      <c r="C317" s="5" t="s">
        <v>162</v>
      </c>
      <c r="D317" s="6">
        <v>43123</v>
      </c>
      <c r="E317" s="7" t="s">
        <v>50</v>
      </c>
      <c r="F317" s="8" t="s">
        <v>48</v>
      </c>
      <c r="G317" s="5" t="s">
        <v>203</v>
      </c>
      <c r="H317" s="123">
        <v>27500</v>
      </c>
      <c r="I317" s="5">
        <v>19718</v>
      </c>
      <c r="J317" s="128">
        <v>43123</v>
      </c>
      <c r="K317" s="5">
        <v>6661</v>
      </c>
      <c r="L317" s="128">
        <v>43125</v>
      </c>
      <c r="M317" s="5" t="s">
        <v>50</v>
      </c>
      <c r="N317" s="5" t="s">
        <v>48</v>
      </c>
      <c r="O317" s="9"/>
      <c r="P317" s="10"/>
    </row>
    <row r="318" spans="1:16" x14ac:dyDescent="0.25">
      <c r="A318" s="5" t="s">
        <v>68</v>
      </c>
      <c r="B318" s="5" t="s">
        <v>24</v>
      </c>
      <c r="C318" s="5" t="s">
        <v>337</v>
      </c>
      <c r="D318" s="6">
        <v>43123</v>
      </c>
      <c r="E318" s="7" t="s">
        <v>50</v>
      </c>
      <c r="F318" s="8" t="s">
        <v>48</v>
      </c>
      <c r="G318" s="5" t="s">
        <v>57</v>
      </c>
      <c r="H318" s="123">
        <v>35000</v>
      </c>
      <c r="I318" s="5">
        <v>1232</v>
      </c>
      <c r="J318" s="128">
        <v>43168</v>
      </c>
      <c r="K318" s="5">
        <v>7110</v>
      </c>
      <c r="L318" s="128">
        <v>43173</v>
      </c>
      <c r="M318" s="5" t="s">
        <v>50</v>
      </c>
      <c r="N318" s="5" t="s">
        <v>48</v>
      </c>
      <c r="O318" s="9"/>
      <c r="P318" s="10"/>
    </row>
    <row r="319" spans="1:16" x14ac:dyDescent="0.25">
      <c r="A319" s="5" t="s">
        <v>27</v>
      </c>
      <c r="B319" s="5" t="s">
        <v>24</v>
      </c>
      <c r="C319" s="5" t="s">
        <v>338</v>
      </c>
      <c r="D319" s="6">
        <v>43123</v>
      </c>
      <c r="E319" s="7" t="s">
        <v>50</v>
      </c>
      <c r="F319" s="8" t="s">
        <v>48</v>
      </c>
      <c r="G319" s="5" t="s">
        <v>57</v>
      </c>
      <c r="H319" s="123">
        <v>15000</v>
      </c>
      <c r="I319" s="5">
        <v>1236</v>
      </c>
      <c r="J319" s="128">
        <v>43126</v>
      </c>
      <c r="K319" s="5">
        <v>360828</v>
      </c>
      <c r="L319" s="128"/>
      <c r="M319" s="5" t="s">
        <v>50</v>
      </c>
      <c r="N319" s="5" t="s">
        <v>48</v>
      </c>
      <c r="O319" s="9">
        <v>43131</v>
      </c>
      <c r="P319" s="10"/>
    </row>
    <row r="320" spans="1:16" x14ac:dyDescent="0.25">
      <c r="A320" s="5" t="s">
        <v>64</v>
      </c>
      <c r="B320" s="5" t="s">
        <v>59</v>
      </c>
      <c r="C320" s="5" t="s">
        <v>339</v>
      </c>
      <c r="D320" s="6">
        <v>43123</v>
      </c>
      <c r="E320" s="7" t="s">
        <v>50</v>
      </c>
      <c r="F320" s="8" t="s">
        <v>61</v>
      </c>
      <c r="G320" s="5" t="s">
        <v>203</v>
      </c>
      <c r="H320" s="123" t="s">
        <v>340</v>
      </c>
      <c r="I320" s="5">
        <v>1292</v>
      </c>
      <c r="J320" s="132" t="s">
        <v>340</v>
      </c>
      <c r="K320" s="14" t="s">
        <v>341</v>
      </c>
      <c r="L320" s="128"/>
      <c r="M320" s="5" t="s">
        <v>50</v>
      </c>
      <c r="N320" s="5" t="s">
        <v>61</v>
      </c>
      <c r="O320" s="9">
        <v>43129</v>
      </c>
      <c r="P320" s="10"/>
    </row>
    <row r="321" spans="1:16" x14ac:dyDescent="0.25">
      <c r="A321" s="5" t="s">
        <v>53</v>
      </c>
      <c r="B321" s="5" t="s">
        <v>24</v>
      </c>
      <c r="C321" s="5" t="s">
        <v>342</v>
      </c>
      <c r="D321" s="6">
        <v>43124</v>
      </c>
      <c r="E321" s="7" t="s">
        <v>50</v>
      </c>
      <c r="F321" s="8" t="s">
        <v>49</v>
      </c>
      <c r="G321" s="5" t="s">
        <v>57</v>
      </c>
      <c r="H321" s="123">
        <v>60000</v>
      </c>
      <c r="I321" s="5">
        <v>1354</v>
      </c>
      <c r="J321" s="128">
        <v>43130</v>
      </c>
      <c r="K321" s="5">
        <v>6720</v>
      </c>
      <c r="L321" s="128">
        <v>43137</v>
      </c>
      <c r="M321" s="5" t="s">
        <v>50</v>
      </c>
      <c r="N321" s="5" t="s">
        <v>49</v>
      </c>
      <c r="O321" s="9"/>
      <c r="P321" s="10"/>
    </row>
    <row r="322" spans="1:16" x14ac:dyDescent="0.25">
      <c r="A322" s="5" t="s">
        <v>102</v>
      </c>
      <c r="B322" s="5" t="s">
        <v>24</v>
      </c>
      <c r="C322" s="5" t="s">
        <v>343</v>
      </c>
      <c r="D322" s="6">
        <v>43124</v>
      </c>
      <c r="E322" s="7" t="s">
        <v>50</v>
      </c>
      <c r="F322" s="8" t="s">
        <v>48</v>
      </c>
      <c r="G322" s="5" t="s">
        <v>203</v>
      </c>
      <c r="H322" s="123">
        <v>25000</v>
      </c>
      <c r="I322" s="5">
        <v>1365</v>
      </c>
      <c r="J322" s="128">
        <v>43124</v>
      </c>
      <c r="K322" s="5">
        <v>360702</v>
      </c>
      <c r="L322" s="128">
        <v>43129</v>
      </c>
      <c r="M322" s="5" t="s">
        <v>50</v>
      </c>
      <c r="N322" s="5" t="s">
        <v>48</v>
      </c>
      <c r="O322" s="9"/>
      <c r="P322" s="10"/>
    </row>
    <row r="323" spans="1:16" x14ac:dyDescent="0.25">
      <c r="A323" s="5" t="s">
        <v>30</v>
      </c>
      <c r="B323" s="5" t="s">
        <v>24</v>
      </c>
      <c r="C323" s="5" t="s">
        <v>344</v>
      </c>
      <c r="D323" s="6">
        <v>43124</v>
      </c>
      <c r="E323" s="7" t="s">
        <v>50</v>
      </c>
      <c r="F323" s="8" t="s">
        <v>48</v>
      </c>
      <c r="G323" s="5" t="s">
        <v>203</v>
      </c>
      <c r="H323" s="123">
        <v>15000</v>
      </c>
      <c r="I323" s="5">
        <v>1361</v>
      </c>
      <c r="J323" s="128">
        <v>43138</v>
      </c>
      <c r="K323" s="5">
        <v>6787</v>
      </c>
      <c r="L323" s="128" t="s">
        <v>422</v>
      </c>
      <c r="M323" s="5" t="s">
        <v>50</v>
      </c>
      <c r="N323" s="5" t="s">
        <v>48</v>
      </c>
      <c r="O323" s="9"/>
      <c r="P323" s="10"/>
    </row>
    <row r="324" spans="1:16" x14ac:dyDescent="0.25">
      <c r="A324" s="5" t="s">
        <v>27</v>
      </c>
      <c r="B324" s="5" t="s">
        <v>24</v>
      </c>
      <c r="C324" s="5" t="s">
        <v>345</v>
      </c>
      <c r="D324" s="6">
        <v>43124</v>
      </c>
      <c r="E324" s="7" t="s">
        <v>50</v>
      </c>
      <c r="F324" s="8" t="s">
        <v>48</v>
      </c>
      <c r="G324" s="5" t="s">
        <v>203</v>
      </c>
      <c r="H324" s="123">
        <v>10000</v>
      </c>
      <c r="I324" s="5">
        <v>1362</v>
      </c>
      <c r="J324" s="128">
        <v>43138</v>
      </c>
      <c r="K324" s="5">
        <v>6788</v>
      </c>
      <c r="L324" s="128">
        <v>43144</v>
      </c>
      <c r="M324" s="5" t="s">
        <v>50</v>
      </c>
      <c r="N324" s="5" t="s">
        <v>48</v>
      </c>
      <c r="O324" s="9"/>
      <c r="P324" s="10"/>
    </row>
    <row r="325" spans="1:16" x14ac:dyDescent="0.25">
      <c r="A325" s="5" t="s">
        <v>346</v>
      </c>
      <c r="B325" s="5" t="s">
        <v>24</v>
      </c>
      <c r="C325" s="5" t="s">
        <v>347</v>
      </c>
      <c r="D325" s="6">
        <v>43124</v>
      </c>
      <c r="E325" s="7" t="s">
        <v>50</v>
      </c>
      <c r="F325" s="8" t="s">
        <v>48</v>
      </c>
      <c r="G325" s="5" t="s">
        <v>203</v>
      </c>
      <c r="H325" s="123">
        <v>20000</v>
      </c>
      <c r="I325" s="5">
        <v>1363</v>
      </c>
      <c r="J325" s="128">
        <v>43126</v>
      </c>
      <c r="K325" s="5">
        <v>6710</v>
      </c>
      <c r="L325" s="128"/>
      <c r="M325" s="5" t="s">
        <v>50</v>
      </c>
      <c r="N325" s="5" t="s">
        <v>48</v>
      </c>
      <c r="O325" s="9">
        <v>43131</v>
      </c>
      <c r="P325" s="10"/>
    </row>
    <row r="326" spans="1:16" x14ac:dyDescent="0.25">
      <c r="A326" s="5" t="s">
        <v>30</v>
      </c>
      <c r="B326" s="5" t="s">
        <v>24</v>
      </c>
      <c r="C326" s="5" t="s">
        <v>348</v>
      </c>
      <c r="D326" s="6">
        <v>43126</v>
      </c>
      <c r="E326" s="7" t="s">
        <v>50</v>
      </c>
      <c r="F326" s="8" t="s">
        <v>48</v>
      </c>
      <c r="G326" s="5" t="s">
        <v>57</v>
      </c>
      <c r="H326" s="123">
        <v>15000</v>
      </c>
      <c r="I326" s="5">
        <v>1448</v>
      </c>
      <c r="J326" s="128">
        <v>43159</v>
      </c>
      <c r="K326" s="5">
        <v>6990</v>
      </c>
      <c r="L326" s="128">
        <v>43165</v>
      </c>
      <c r="M326" s="5" t="s">
        <v>50</v>
      </c>
      <c r="N326" s="5" t="s">
        <v>48</v>
      </c>
      <c r="O326" s="9"/>
      <c r="P326" s="10"/>
    </row>
    <row r="327" spans="1:16" x14ac:dyDescent="0.25">
      <c r="A327" s="5" t="s">
        <v>30</v>
      </c>
      <c r="B327" s="5" t="s">
        <v>24</v>
      </c>
      <c r="C327" s="5" t="s">
        <v>349</v>
      </c>
      <c r="D327" s="6">
        <v>43126</v>
      </c>
      <c r="E327" s="7" t="s">
        <v>50</v>
      </c>
      <c r="F327" s="8" t="s">
        <v>48</v>
      </c>
      <c r="G327" s="5" t="s">
        <v>57</v>
      </c>
      <c r="H327" s="123">
        <v>10000</v>
      </c>
      <c r="I327" s="5">
        <v>1449</v>
      </c>
      <c r="J327" s="128">
        <v>43159</v>
      </c>
      <c r="K327" s="5">
        <v>6999</v>
      </c>
      <c r="L327" s="128">
        <v>43165</v>
      </c>
      <c r="M327" s="5" t="s">
        <v>50</v>
      </c>
      <c r="N327" s="5" t="s">
        <v>48</v>
      </c>
      <c r="O327" s="9"/>
      <c r="P327" s="10"/>
    </row>
    <row r="328" spans="1:16" x14ac:dyDescent="0.25">
      <c r="A328" s="5" t="s">
        <v>30</v>
      </c>
      <c r="B328" s="5" t="s">
        <v>24</v>
      </c>
      <c r="C328" s="5" t="s">
        <v>350</v>
      </c>
      <c r="D328" s="6">
        <v>43126</v>
      </c>
      <c r="E328" s="7" t="s">
        <v>50</v>
      </c>
      <c r="F328" s="8" t="s">
        <v>48</v>
      </c>
      <c r="G328" s="5" t="s">
        <v>57</v>
      </c>
      <c r="H328" s="123">
        <v>10000</v>
      </c>
      <c r="I328" s="5">
        <v>1450</v>
      </c>
      <c r="J328" s="128">
        <v>43159</v>
      </c>
      <c r="K328" s="5">
        <v>6989</v>
      </c>
      <c r="L328" s="128">
        <v>43165</v>
      </c>
      <c r="M328" s="5" t="s">
        <v>50</v>
      </c>
      <c r="N328" s="5" t="s">
        <v>48</v>
      </c>
      <c r="O328" s="9"/>
      <c r="P328" s="10"/>
    </row>
    <row r="329" spans="1:16" x14ac:dyDescent="0.25">
      <c r="A329" s="5" t="s">
        <v>27</v>
      </c>
      <c r="B329" s="5" t="s">
        <v>24</v>
      </c>
      <c r="C329" s="5" t="s">
        <v>351</v>
      </c>
      <c r="D329" s="6">
        <v>43126</v>
      </c>
      <c r="E329" s="7" t="s">
        <v>50</v>
      </c>
      <c r="F329" s="8" t="s">
        <v>48</v>
      </c>
      <c r="G329" s="5" t="s">
        <v>57</v>
      </c>
      <c r="H329" s="123">
        <v>10000</v>
      </c>
      <c r="I329" s="5">
        <v>1451</v>
      </c>
      <c r="J329" s="128">
        <v>43136</v>
      </c>
      <c r="K329" s="5">
        <v>361226</v>
      </c>
      <c r="L329" s="128">
        <v>43139</v>
      </c>
      <c r="M329" s="5" t="s">
        <v>50</v>
      </c>
      <c r="N329" s="5" t="s">
        <v>48</v>
      </c>
      <c r="O329" s="9"/>
      <c r="P329" s="10"/>
    </row>
    <row r="330" spans="1:16" x14ac:dyDescent="0.25">
      <c r="A330" s="5" t="s">
        <v>51</v>
      </c>
      <c r="B330" s="5" t="s">
        <v>24</v>
      </c>
      <c r="C330" s="5" t="s">
        <v>352</v>
      </c>
      <c r="D330" s="6">
        <v>43126</v>
      </c>
      <c r="E330" s="7" t="s">
        <v>50</v>
      </c>
      <c r="F330" s="8" t="s">
        <v>49</v>
      </c>
      <c r="G330" s="5" t="s">
        <v>203</v>
      </c>
      <c r="H330" s="123">
        <v>15000</v>
      </c>
      <c r="I330" s="5">
        <v>1514</v>
      </c>
      <c r="J330" s="128" t="s">
        <v>29</v>
      </c>
      <c r="K330" s="5"/>
      <c r="L330" s="128"/>
      <c r="M330" s="5" t="s">
        <v>50</v>
      </c>
      <c r="N330" s="5"/>
      <c r="O330" s="9"/>
      <c r="P330" s="10"/>
    </row>
    <row r="331" spans="1:16" x14ac:dyDescent="0.25">
      <c r="A331" s="5" t="s">
        <v>23</v>
      </c>
      <c r="B331" s="5" t="s">
        <v>24</v>
      </c>
      <c r="C331" s="5" t="s">
        <v>353</v>
      </c>
      <c r="D331" s="6">
        <v>43126</v>
      </c>
      <c r="E331" s="7" t="s">
        <v>50</v>
      </c>
      <c r="F331" s="8" t="s">
        <v>49</v>
      </c>
      <c r="G331" s="5" t="s">
        <v>57</v>
      </c>
      <c r="H331" s="123">
        <v>15000</v>
      </c>
      <c r="I331" s="5">
        <v>1515</v>
      </c>
      <c r="J331" s="128">
        <v>43137</v>
      </c>
      <c r="K331" s="5">
        <v>6761</v>
      </c>
      <c r="L331" s="128">
        <v>43140</v>
      </c>
      <c r="M331" s="5" t="s">
        <v>50</v>
      </c>
      <c r="N331" s="5" t="s">
        <v>49</v>
      </c>
      <c r="O331" s="9"/>
      <c r="P331" s="10"/>
    </row>
    <row r="332" spans="1:16" x14ac:dyDescent="0.25">
      <c r="A332" s="5" t="s">
        <v>27</v>
      </c>
      <c r="B332" s="5" t="s">
        <v>24</v>
      </c>
      <c r="C332" s="5" t="s">
        <v>354</v>
      </c>
      <c r="D332" s="6">
        <v>43126</v>
      </c>
      <c r="E332" s="7" t="s">
        <v>50</v>
      </c>
      <c r="F332" s="8" t="s">
        <v>49</v>
      </c>
      <c r="G332" s="5" t="s">
        <v>203</v>
      </c>
      <c r="H332" s="123">
        <v>75000</v>
      </c>
      <c r="I332" s="5">
        <v>1520</v>
      </c>
      <c r="J332" s="128" t="s">
        <v>29</v>
      </c>
      <c r="K332" s="5"/>
      <c r="L332" s="128"/>
      <c r="M332" s="5" t="s">
        <v>50</v>
      </c>
      <c r="N332" s="5"/>
      <c r="O332" s="9"/>
      <c r="P332" s="10"/>
    </row>
    <row r="333" spans="1:16" x14ac:dyDescent="0.25">
      <c r="A333" s="5" t="s">
        <v>23</v>
      </c>
      <c r="B333" s="5" t="s">
        <v>24</v>
      </c>
      <c r="C333" s="5" t="s">
        <v>355</v>
      </c>
      <c r="D333" s="6">
        <v>43126</v>
      </c>
      <c r="E333" s="7" t="s">
        <v>50</v>
      </c>
      <c r="F333" s="8" t="s">
        <v>49</v>
      </c>
      <c r="G333" s="5" t="s">
        <v>57</v>
      </c>
      <c r="H333" s="123">
        <v>15000</v>
      </c>
      <c r="I333" s="5">
        <v>1522</v>
      </c>
      <c r="J333" s="128">
        <v>43137</v>
      </c>
      <c r="K333" s="5">
        <v>6760</v>
      </c>
      <c r="L333" s="128">
        <v>43140</v>
      </c>
      <c r="M333" s="5" t="s">
        <v>50</v>
      </c>
      <c r="N333" s="5" t="s">
        <v>49</v>
      </c>
      <c r="O333" s="9"/>
      <c r="P333" s="10"/>
    </row>
    <row r="334" spans="1:16" x14ac:dyDescent="0.25">
      <c r="A334" s="5" t="s">
        <v>51</v>
      </c>
      <c r="B334" s="5" t="s">
        <v>24</v>
      </c>
      <c r="C334" s="5" t="s">
        <v>356</v>
      </c>
      <c r="D334" s="6">
        <v>43126</v>
      </c>
      <c r="E334" s="7" t="s">
        <v>50</v>
      </c>
      <c r="F334" s="8" t="s">
        <v>49</v>
      </c>
      <c r="G334" s="5" t="s">
        <v>203</v>
      </c>
      <c r="H334" s="123">
        <v>15000</v>
      </c>
      <c r="I334" s="5">
        <v>1523</v>
      </c>
      <c r="J334" s="128" t="s">
        <v>29</v>
      </c>
      <c r="K334" s="5"/>
      <c r="L334" s="128"/>
      <c r="M334" s="5" t="s">
        <v>50</v>
      </c>
      <c r="N334" s="5"/>
      <c r="O334" s="9"/>
      <c r="P334" s="10"/>
    </row>
    <row r="335" spans="1:16" x14ac:dyDescent="0.25">
      <c r="A335" s="5" t="s">
        <v>35</v>
      </c>
      <c r="B335" s="5" t="s">
        <v>24</v>
      </c>
      <c r="C335" s="5" t="s">
        <v>357</v>
      </c>
      <c r="D335" s="6">
        <v>43129</v>
      </c>
      <c r="E335" s="7" t="s">
        <v>50</v>
      </c>
      <c r="F335" s="8" t="s">
        <v>48</v>
      </c>
      <c r="G335" s="5" t="s">
        <v>57</v>
      </c>
      <c r="H335" s="123">
        <v>20000</v>
      </c>
      <c r="I335" s="5">
        <v>1538</v>
      </c>
      <c r="J335" s="128">
        <v>43153</v>
      </c>
      <c r="K335" s="5">
        <v>6920</v>
      </c>
      <c r="L335" s="128">
        <v>43172</v>
      </c>
      <c r="M335" s="5" t="s">
        <v>50</v>
      </c>
      <c r="N335" s="5" t="s">
        <v>48</v>
      </c>
      <c r="O335" s="9"/>
      <c r="P335" s="10"/>
    </row>
    <row r="336" spans="1:16" x14ac:dyDescent="0.25">
      <c r="A336" s="5" t="s">
        <v>68</v>
      </c>
      <c r="B336" s="5" t="s">
        <v>24</v>
      </c>
      <c r="C336" s="5" t="s">
        <v>358</v>
      </c>
      <c r="D336" s="6">
        <v>43129</v>
      </c>
      <c r="E336" s="7" t="s">
        <v>50</v>
      </c>
      <c r="F336" s="8" t="s">
        <v>48</v>
      </c>
      <c r="G336" s="5" t="s">
        <v>57</v>
      </c>
      <c r="H336" s="123">
        <v>35000</v>
      </c>
      <c r="I336" s="5">
        <v>1537</v>
      </c>
      <c r="J336" s="128">
        <v>43147</v>
      </c>
      <c r="K336" s="5">
        <v>6859</v>
      </c>
      <c r="L336" s="128">
        <v>43153</v>
      </c>
      <c r="M336" s="5" t="s">
        <v>50</v>
      </c>
      <c r="N336" s="5" t="s">
        <v>48</v>
      </c>
      <c r="O336" s="9"/>
      <c r="P336" s="10"/>
    </row>
    <row r="337" spans="1:16" x14ac:dyDescent="0.25">
      <c r="A337" s="5" t="s">
        <v>27</v>
      </c>
      <c r="B337" s="5" t="s">
        <v>24</v>
      </c>
      <c r="C337" s="5" t="s">
        <v>359</v>
      </c>
      <c r="D337" s="6">
        <v>43129</v>
      </c>
      <c r="E337" s="7" t="s">
        <v>50</v>
      </c>
      <c r="F337" s="8" t="s">
        <v>48</v>
      </c>
      <c r="G337" s="5" t="s">
        <v>57</v>
      </c>
      <c r="H337" s="123">
        <v>20000</v>
      </c>
      <c r="I337" s="5">
        <v>1539</v>
      </c>
      <c r="J337" s="128">
        <v>43131</v>
      </c>
      <c r="K337" s="5">
        <v>360991</v>
      </c>
      <c r="L337" s="128">
        <v>43136</v>
      </c>
      <c r="M337" s="5" t="s">
        <v>50</v>
      </c>
      <c r="N337" s="5" t="s">
        <v>48</v>
      </c>
      <c r="O337" s="9"/>
      <c r="P337" s="10"/>
    </row>
    <row r="338" spans="1:16" x14ac:dyDescent="0.25">
      <c r="A338" s="5" t="s">
        <v>27</v>
      </c>
      <c r="B338" s="5" t="s">
        <v>24</v>
      </c>
      <c r="C338" s="5" t="s">
        <v>360</v>
      </c>
      <c r="D338" s="6">
        <v>43129</v>
      </c>
      <c r="E338" s="7" t="s">
        <v>50</v>
      </c>
      <c r="F338" s="8" t="s">
        <v>48</v>
      </c>
      <c r="G338" s="5" t="s">
        <v>57</v>
      </c>
      <c r="H338" s="123">
        <v>10000</v>
      </c>
      <c r="I338" s="5">
        <v>1540</v>
      </c>
      <c r="J338" s="128">
        <v>43131</v>
      </c>
      <c r="K338" s="5">
        <v>360992</v>
      </c>
      <c r="L338" s="128">
        <v>43136</v>
      </c>
      <c r="M338" s="5" t="s">
        <v>50</v>
      </c>
      <c r="N338" s="5" t="s">
        <v>48</v>
      </c>
      <c r="O338" s="9"/>
      <c r="P338" s="10"/>
    </row>
    <row r="339" spans="1:16" x14ac:dyDescent="0.25">
      <c r="A339" s="5" t="s">
        <v>30</v>
      </c>
      <c r="B339" s="5" t="s">
        <v>24</v>
      </c>
      <c r="C339" s="5" t="s">
        <v>361</v>
      </c>
      <c r="D339" s="6">
        <v>43129</v>
      </c>
      <c r="E339" s="7" t="s">
        <v>50</v>
      </c>
      <c r="F339" s="8" t="s">
        <v>48</v>
      </c>
      <c r="G339" s="5" t="s">
        <v>57</v>
      </c>
      <c r="H339" s="123">
        <v>10000</v>
      </c>
      <c r="I339" s="5">
        <v>1541</v>
      </c>
      <c r="J339" s="128" t="s">
        <v>29</v>
      </c>
      <c r="K339" s="5"/>
      <c r="L339" s="128"/>
      <c r="M339" s="5" t="s">
        <v>50</v>
      </c>
      <c r="N339" s="5"/>
      <c r="O339" s="9"/>
      <c r="P339" s="10"/>
    </row>
    <row r="340" spans="1:16" x14ac:dyDescent="0.25">
      <c r="A340" s="5" t="s">
        <v>30</v>
      </c>
      <c r="B340" s="5" t="s">
        <v>24</v>
      </c>
      <c r="C340" s="5" t="s">
        <v>362</v>
      </c>
      <c r="D340" s="6">
        <v>43129</v>
      </c>
      <c r="E340" s="7" t="s">
        <v>50</v>
      </c>
      <c r="F340" s="8" t="s">
        <v>48</v>
      </c>
      <c r="G340" s="5" t="s">
        <v>57</v>
      </c>
      <c r="H340" s="123">
        <v>10000</v>
      </c>
      <c r="I340" s="5">
        <v>1542</v>
      </c>
      <c r="J340" s="128" t="s">
        <v>29</v>
      </c>
      <c r="K340" s="5"/>
      <c r="L340" s="128"/>
      <c r="M340" s="5" t="s">
        <v>50</v>
      </c>
      <c r="N340" s="5"/>
      <c r="O340" s="9"/>
      <c r="P340" s="10"/>
    </row>
    <row r="341" spans="1:16" x14ac:dyDescent="0.25">
      <c r="A341" s="5" t="s">
        <v>30</v>
      </c>
      <c r="B341" s="5" t="s">
        <v>24</v>
      </c>
      <c r="C341" s="5" t="s">
        <v>363</v>
      </c>
      <c r="D341" s="6">
        <v>43129</v>
      </c>
      <c r="E341" s="7" t="s">
        <v>50</v>
      </c>
      <c r="F341" s="8" t="s">
        <v>48</v>
      </c>
      <c r="G341" s="5" t="s">
        <v>57</v>
      </c>
      <c r="H341" s="123">
        <v>10000</v>
      </c>
      <c r="I341" s="5">
        <v>1543</v>
      </c>
      <c r="J341" s="128" t="s">
        <v>29</v>
      </c>
      <c r="K341" s="5"/>
      <c r="L341" s="128"/>
      <c r="M341" s="5" t="s">
        <v>50</v>
      </c>
      <c r="N341" s="5"/>
      <c r="O341" s="9"/>
      <c r="P341" s="10"/>
    </row>
    <row r="342" spans="1:16" x14ac:dyDescent="0.25">
      <c r="A342" s="5" t="s">
        <v>30</v>
      </c>
      <c r="B342" s="5" t="s">
        <v>24</v>
      </c>
      <c r="C342" s="5" t="s">
        <v>364</v>
      </c>
      <c r="D342" s="6">
        <v>43129</v>
      </c>
      <c r="E342" s="7" t="s">
        <v>50</v>
      </c>
      <c r="F342" s="8" t="s">
        <v>48</v>
      </c>
      <c r="G342" s="5" t="s">
        <v>57</v>
      </c>
      <c r="H342" s="123">
        <v>10000</v>
      </c>
      <c r="I342" s="5">
        <v>1544</v>
      </c>
      <c r="J342" s="128" t="s">
        <v>29</v>
      </c>
      <c r="K342" s="5"/>
      <c r="L342" s="128"/>
      <c r="M342" s="5" t="s">
        <v>50</v>
      </c>
      <c r="N342" s="5"/>
      <c r="O342" s="9"/>
      <c r="P342" s="10"/>
    </row>
    <row r="343" spans="1:16" x14ac:dyDescent="0.25">
      <c r="A343" s="5" t="s">
        <v>27</v>
      </c>
      <c r="B343" s="5" t="s">
        <v>24</v>
      </c>
      <c r="C343" s="5" t="s">
        <v>365</v>
      </c>
      <c r="D343" s="6">
        <v>43129</v>
      </c>
      <c r="E343" s="7" t="s">
        <v>50</v>
      </c>
      <c r="F343" s="8" t="s">
        <v>48</v>
      </c>
      <c r="G343" s="5" t="s">
        <v>57</v>
      </c>
      <c r="H343" s="123">
        <v>10000</v>
      </c>
      <c r="I343" s="5">
        <v>1545</v>
      </c>
      <c r="J343" s="128" t="s">
        <v>29</v>
      </c>
      <c r="K343" s="5"/>
      <c r="L343" s="128"/>
      <c r="M343" s="5" t="s">
        <v>50</v>
      </c>
      <c r="N343" s="5"/>
      <c r="O343" s="9"/>
      <c r="P343" s="10"/>
    </row>
    <row r="344" spans="1:16" x14ac:dyDescent="0.25">
      <c r="A344" s="5" t="s">
        <v>58</v>
      </c>
      <c r="B344" s="5" t="s">
        <v>59</v>
      </c>
      <c r="C344" s="5" t="s">
        <v>366</v>
      </c>
      <c r="D344" s="6">
        <v>43129</v>
      </c>
      <c r="E344" s="7" t="s">
        <v>50</v>
      </c>
      <c r="F344" s="8" t="s">
        <v>61</v>
      </c>
      <c r="G344" s="5" t="s">
        <v>57</v>
      </c>
      <c r="H344" s="123">
        <v>10000</v>
      </c>
      <c r="I344" s="5">
        <v>1557</v>
      </c>
      <c r="J344" s="128">
        <v>43129</v>
      </c>
      <c r="K344" s="5">
        <v>360852</v>
      </c>
      <c r="L344" s="128"/>
      <c r="M344" s="5" t="s">
        <v>50</v>
      </c>
      <c r="N344" s="5" t="s">
        <v>61</v>
      </c>
      <c r="O344" s="9">
        <v>43131</v>
      </c>
      <c r="P344" s="10"/>
    </row>
    <row r="345" spans="1:16" x14ac:dyDescent="0.25">
      <c r="A345" s="5" t="s">
        <v>23</v>
      </c>
      <c r="B345" s="5" t="s">
        <v>24</v>
      </c>
      <c r="C345" s="5" t="s">
        <v>97</v>
      </c>
      <c r="D345" s="6">
        <v>43129</v>
      </c>
      <c r="E345" s="7" t="s">
        <v>50</v>
      </c>
      <c r="F345" s="8" t="s">
        <v>49</v>
      </c>
      <c r="G345" s="5" t="s">
        <v>57</v>
      </c>
      <c r="H345" s="123">
        <v>10000</v>
      </c>
      <c r="I345" s="5">
        <v>1575</v>
      </c>
      <c r="J345" s="128">
        <v>43129</v>
      </c>
      <c r="K345" s="5">
        <v>6359</v>
      </c>
      <c r="L345" s="128">
        <v>43131</v>
      </c>
      <c r="M345" s="5" t="s">
        <v>50</v>
      </c>
      <c r="N345" s="5" t="s">
        <v>49</v>
      </c>
      <c r="O345" s="9"/>
      <c r="P345" s="10"/>
    </row>
    <row r="346" spans="1:16" x14ac:dyDescent="0.25">
      <c r="A346" s="5" t="s">
        <v>27</v>
      </c>
      <c r="B346" s="5" t="s">
        <v>24</v>
      </c>
      <c r="C346" s="5" t="s">
        <v>367</v>
      </c>
      <c r="D346" s="6">
        <v>43129</v>
      </c>
      <c r="E346" s="7" t="s">
        <v>50</v>
      </c>
      <c r="F346" s="8" t="s">
        <v>48</v>
      </c>
      <c r="G346" s="5" t="s">
        <v>57</v>
      </c>
      <c r="H346" s="123">
        <v>10000</v>
      </c>
      <c r="I346" s="5">
        <v>1594</v>
      </c>
      <c r="J346" s="128" t="s">
        <v>29</v>
      </c>
      <c r="K346" s="5"/>
      <c r="L346" s="128"/>
      <c r="M346" s="5" t="s">
        <v>50</v>
      </c>
      <c r="N346" s="5"/>
      <c r="O346" s="9"/>
      <c r="P346" s="10"/>
    </row>
    <row r="347" spans="1:16" x14ac:dyDescent="0.25">
      <c r="A347" s="5" t="s">
        <v>27</v>
      </c>
      <c r="B347" s="5" t="s">
        <v>24</v>
      </c>
      <c r="C347" s="5" t="s">
        <v>368</v>
      </c>
      <c r="D347" s="6">
        <v>43129</v>
      </c>
      <c r="E347" s="7" t="s">
        <v>50</v>
      </c>
      <c r="F347" s="8" t="s">
        <v>48</v>
      </c>
      <c r="G347" s="5" t="s">
        <v>57</v>
      </c>
      <c r="H347" s="123">
        <v>10000</v>
      </c>
      <c r="I347" s="5">
        <v>1595</v>
      </c>
      <c r="J347" s="128" t="s">
        <v>29</v>
      </c>
      <c r="K347" s="5"/>
      <c r="L347" s="128"/>
      <c r="M347" s="5" t="s">
        <v>50</v>
      </c>
      <c r="N347" s="5"/>
      <c r="O347" s="9"/>
      <c r="P347" s="10"/>
    </row>
    <row r="348" spans="1:16" x14ac:dyDescent="0.25">
      <c r="A348" s="5" t="s">
        <v>369</v>
      </c>
      <c r="B348" s="5" t="s">
        <v>24</v>
      </c>
      <c r="C348" s="5" t="s">
        <v>370</v>
      </c>
      <c r="D348" s="6">
        <v>43130</v>
      </c>
      <c r="E348" s="7" t="s">
        <v>50</v>
      </c>
      <c r="F348" s="8" t="s">
        <v>61</v>
      </c>
      <c r="G348" s="5" t="s">
        <v>57</v>
      </c>
      <c r="H348" s="123">
        <v>25000</v>
      </c>
      <c r="I348" s="5">
        <v>1613</v>
      </c>
      <c r="J348" s="128">
        <v>43130</v>
      </c>
      <c r="K348" s="5">
        <v>360897</v>
      </c>
      <c r="L348" s="128"/>
      <c r="M348" s="5" t="s">
        <v>50</v>
      </c>
      <c r="N348" s="5" t="s">
        <v>61</v>
      </c>
      <c r="O348" s="9">
        <v>43137</v>
      </c>
      <c r="P348" s="10"/>
    </row>
    <row r="349" spans="1:16" x14ac:dyDescent="0.25">
      <c r="A349" s="5" t="s">
        <v>371</v>
      </c>
      <c r="B349" s="5" t="s">
        <v>124</v>
      </c>
      <c r="C349" s="5"/>
      <c r="D349" s="6">
        <v>43130</v>
      </c>
      <c r="E349" s="7" t="s">
        <v>50</v>
      </c>
      <c r="F349" s="8" t="s">
        <v>61</v>
      </c>
      <c r="G349" s="5" t="s">
        <v>57</v>
      </c>
      <c r="H349" s="123">
        <v>10000</v>
      </c>
      <c r="I349" s="5">
        <v>1673</v>
      </c>
      <c r="J349" s="128">
        <v>43130</v>
      </c>
      <c r="K349" s="5">
        <v>360954</v>
      </c>
      <c r="L349" s="128"/>
      <c r="M349" s="5" t="s">
        <v>50</v>
      </c>
      <c r="N349" s="5" t="s">
        <v>61</v>
      </c>
      <c r="O349" s="9">
        <v>43133</v>
      </c>
      <c r="P349" s="10"/>
    </row>
    <row r="350" spans="1:16" x14ac:dyDescent="0.25">
      <c r="A350" s="5" t="s">
        <v>51</v>
      </c>
      <c r="B350" s="5" t="s">
        <v>24</v>
      </c>
      <c r="C350" s="5" t="s">
        <v>372</v>
      </c>
      <c r="D350" s="6">
        <v>43130</v>
      </c>
      <c r="E350" s="7" t="s">
        <v>50</v>
      </c>
      <c r="F350" s="8" t="s">
        <v>49</v>
      </c>
      <c r="G350" s="5" t="s">
        <v>57</v>
      </c>
      <c r="H350" s="123">
        <v>15000</v>
      </c>
      <c r="I350" s="5">
        <v>1718</v>
      </c>
      <c r="J350" s="128">
        <v>43157</v>
      </c>
      <c r="K350" s="5">
        <v>6951</v>
      </c>
      <c r="L350" s="128">
        <v>43161</v>
      </c>
      <c r="M350" s="5" t="s">
        <v>50</v>
      </c>
      <c r="N350" s="5" t="s">
        <v>49</v>
      </c>
      <c r="O350" s="9"/>
      <c r="P350" s="10"/>
    </row>
    <row r="351" spans="1:16" x14ac:dyDescent="0.25">
      <c r="A351" s="5" t="s">
        <v>136</v>
      </c>
      <c r="B351" s="5" t="s">
        <v>24</v>
      </c>
      <c r="C351" s="5" t="s">
        <v>373</v>
      </c>
      <c r="D351" s="6">
        <v>43130</v>
      </c>
      <c r="E351" s="7" t="s">
        <v>50</v>
      </c>
      <c r="F351" s="8" t="s">
        <v>49</v>
      </c>
      <c r="G351" s="5" t="s">
        <v>57</v>
      </c>
      <c r="H351" s="123">
        <v>10000</v>
      </c>
      <c r="I351" s="5">
        <v>1710</v>
      </c>
      <c r="J351" s="128">
        <v>43139</v>
      </c>
      <c r="K351" s="5">
        <v>6799</v>
      </c>
      <c r="L351" s="128">
        <v>43147</v>
      </c>
      <c r="M351" s="5" t="s">
        <v>50</v>
      </c>
      <c r="N351" s="5" t="s">
        <v>49</v>
      </c>
      <c r="O351" s="9"/>
      <c r="P351" s="10"/>
    </row>
    <row r="352" spans="1:16" x14ac:dyDescent="0.25">
      <c r="A352" s="5" t="s">
        <v>30</v>
      </c>
      <c r="B352" s="5" t="s">
        <v>24</v>
      </c>
      <c r="C352" s="5" t="s">
        <v>374</v>
      </c>
      <c r="D352" s="6">
        <v>43131</v>
      </c>
      <c r="E352" s="7" t="s">
        <v>50</v>
      </c>
      <c r="F352" s="8" t="s">
        <v>48</v>
      </c>
      <c r="G352" s="5" t="s">
        <v>57</v>
      </c>
      <c r="H352" s="123">
        <v>15000</v>
      </c>
      <c r="I352" s="5">
        <v>1725</v>
      </c>
      <c r="J352" s="128">
        <v>43138</v>
      </c>
      <c r="K352" s="5">
        <v>6789</v>
      </c>
      <c r="L352" s="128">
        <v>43144</v>
      </c>
      <c r="M352" s="5" t="s">
        <v>50</v>
      </c>
      <c r="N352" s="5" t="s">
        <v>48</v>
      </c>
      <c r="O352" s="9"/>
      <c r="P352" s="10"/>
    </row>
    <row r="353" spans="1:16" x14ac:dyDescent="0.25">
      <c r="A353" s="5" t="s">
        <v>30</v>
      </c>
      <c r="B353" s="5" t="s">
        <v>24</v>
      </c>
      <c r="C353" s="5" t="s">
        <v>375</v>
      </c>
      <c r="D353" s="6">
        <v>43131</v>
      </c>
      <c r="E353" s="7" t="s">
        <v>50</v>
      </c>
      <c r="F353" s="8" t="s">
        <v>48</v>
      </c>
      <c r="G353" s="5" t="s">
        <v>57</v>
      </c>
      <c r="H353" s="123">
        <v>10000</v>
      </c>
      <c r="I353" s="5">
        <v>1726</v>
      </c>
      <c r="J353" s="128">
        <v>43138</v>
      </c>
      <c r="K353" s="5">
        <v>6790</v>
      </c>
      <c r="L353" s="128">
        <v>43144</v>
      </c>
      <c r="M353" s="5" t="s">
        <v>50</v>
      </c>
      <c r="N353" s="5"/>
      <c r="O353" s="9"/>
      <c r="P353" s="10"/>
    </row>
    <row r="354" spans="1:16" x14ac:dyDescent="0.25">
      <c r="A354" s="5" t="s">
        <v>66</v>
      </c>
      <c r="B354" s="5" t="s">
        <v>24</v>
      </c>
      <c r="C354" s="5" t="s">
        <v>376</v>
      </c>
      <c r="D354" s="6">
        <v>43131</v>
      </c>
      <c r="E354" s="7" t="s">
        <v>50</v>
      </c>
      <c r="F354" s="8" t="s">
        <v>48</v>
      </c>
      <c r="G354" s="5" t="s">
        <v>57</v>
      </c>
      <c r="H354" s="123">
        <v>20000</v>
      </c>
      <c r="I354" s="5">
        <v>1727</v>
      </c>
      <c r="J354" s="128">
        <v>43145</v>
      </c>
      <c r="K354" s="5">
        <v>6846</v>
      </c>
      <c r="L354" s="128">
        <v>43151</v>
      </c>
      <c r="M354" s="5" t="s">
        <v>50</v>
      </c>
      <c r="N354" s="5" t="s">
        <v>48</v>
      </c>
      <c r="O354" s="9"/>
      <c r="P354" s="10"/>
    </row>
    <row r="355" spans="1:16" x14ac:dyDescent="0.25">
      <c r="A355" s="5" t="s">
        <v>27</v>
      </c>
      <c r="B355" s="5" t="s">
        <v>24</v>
      </c>
      <c r="C355" s="5" t="s">
        <v>377</v>
      </c>
      <c r="D355" s="6">
        <v>43131</v>
      </c>
      <c r="E355" s="7" t="s">
        <v>50</v>
      </c>
      <c r="F355" s="8" t="s">
        <v>48</v>
      </c>
      <c r="G355" s="5" t="s">
        <v>57</v>
      </c>
      <c r="H355" s="123">
        <v>140000</v>
      </c>
      <c r="I355" s="5">
        <v>1728</v>
      </c>
      <c r="J355" s="128" t="s">
        <v>29</v>
      </c>
      <c r="K355" s="5"/>
      <c r="L355" s="128"/>
      <c r="M355" s="5" t="s">
        <v>50</v>
      </c>
      <c r="N355" s="5"/>
      <c r="O355" s="9"/>
      <c r="P355" s="10"/>
    </row>
    <row r="356" spans="1:16" x14ac:dyDescent="0.25">
      <c r="A356" s="5" t="s">
        <v>378</v>
      </c>
      <c r="B356" s="5" t="s">
        <v>24</v>
      </c>
      <c r="C356" s="5" t="s">
        <v>379</v>
      </c>
      <c r="D356" s="6">
        <v>43131</v>
      </c>
      <c r="E356" s="7" t="s">
        <v>50</v>
      </c>
      <c r="F356" s="8" t="s">
        <v>48</v>
      </c>
      <c r="G356" s="5" t="s">
        <v>57</v>
      </c>
      <c r="H356" s="123">
        <v>125000</v>
      </c>
      <c r="I356" s="5">
        <v>1752</v>
      </c>
      <c r="J356" s="128" t="s">
        <v>29</v>
      </c>
      <c r="K356" s="5"/>
      <c r="L356" s="128"/>
      <c r="M356" s="5" t="s">
        <v>50</v>
      </c>
      <c r="N356" s="5"/>
      <c r="O356" s="9"/>
      <c r="P356" s="10"/>
    </row>
    <row r="357" spans="1:16" x14ac:dyDescent="0.25">
      <c r="A357" s="5" t="s">
        <v>380</v>
      </c>
      <c r="B357" s="5" t="s">
        <v>381</v>
      </c>
      <c r="C357" s="5" t="s">
        <v>382</v>
      </c>
      <c r="D357" s="6">
        <v>43131</v>
      </c>
      <c r="E357" s="7" t="s">
        <v>50</v>
      </c>
      <c r="F357" s="8" t="s">
        <v>48</v>
      </c>
      <c r="G357" s="5" t="s">
        <v>57</v>
      </c>
      <c r="H357" s="123">
        <v>20000</v>
      </c>
      <c r="I357" s="5">
        <v>1777</v>
      </c>
      <c r="J357" s="128">
        <v>43131</v>
      </c>
      <c r="K357" s="5">
        <v>361026</v>
      </c>
      <c r="L357" s="128"/>
      <c r="M357" s="5" t="s">
        <v>50</v>
      </c>
      <c r="N357" s="5" t="s">
        <v>61</v>
      </c>
      <c r="O357" s="9">
        <v>43137</v>
      </c>
      <c r="P357" s="10"/>
    </row>
    <row r="358" spans="1:16" x14ac:dyDescent="0.25">
      <c r="A358" s="5" t="s">
        <v>102</v>
      </c>
      <c r="B358" s="5" t="s">
        <v>24</v>
      </c>
      <c r="C358" s="5" t="s">
        <v>383</v>
      </c>
      <c r="D358" s="6">
        <v>43132</v>
      </c>
      <c r="E358" s="7" t="s">
        <v>50</v>
      </c>
      <c r="F358" s="8" t="s">
        <v>48</v>
      </c>
      <c r="G358" s="5" t="s">
        <v>57</v>
      </c>
      <c r="H358" s="123">
        <v>15000</v>
      </c>
      <c r="I358" s="5">
        <v>1839</v>
      </c>
      <c r="J358" s="128">
        <v>43144</v>
      </c>
      <c r="K358" s="5">
        <v>6837</v>
      </c>
      <c r="L358" s="128">
        <v>43147</v>
      </c>
      <c r="M358" s="5" t="s">
        <v>50</v>
      </c>
      <c r="N358" s="5" t="s">
        <v>49</v>
      </c>
      <c r="O358" s="9"/>
      <c r="P358" s="10"/>
    </row>
    <row r="359" spans="1:16" x14ac:dyDescent="0.25">
      <c r="A359" s="5" t="s">
        <v>68</v>
      </c>
      <c r="B359" s="5" t="s">
        <v>24</v>
      </c>
      <c r="C359" s="5" t="s">
        <v>384</v>
      </c>
      <c r="D359" s="6">
        <v>43132</v>
      </c>
      <c r="E359" s="7" t="s">
        <v>50</v>
      </c>
      <c r="F359" s="8" t="s">
        <v>48</v>
      </c>
      <c r="G359" s="5" t="s">
        <v>57</v>
      </c>
      <c r="H359" s="123">
        <v>30000</v>
      </c>
      <c r="I359" s="5">
        <v>1835</v>
      </c>
      <c r="J359" s="128">
        <v>43147</v>
      </c>
      <c r="K359" s="5">
        <v>6860</v>
      </c>
      <c r="L359" s="128">
        <v>43153</v>
      </c>
      <c r="M359" s="5" t="s">
        <v>50</v>
      </c>
      <c r="N359" s="5" t="s">
        <v>48</v>
      </c>
      <c r="O359" s="9"/>
      <c r="P359" s="10"/>
    </row>
    <row r="360" spans="1:16" x14ac:dyDescent="0.25">
      <c r="A360" s="5" t="s">
        <v>30</v>
      </c>
      <c r="B360" s="5" t="s">
        <v>24</v>
      </c>
      <c r="C360" s="5" t="s">
        <v>385</v>
      </c>
      <c r="D360" s="6">
        <v>43132</v>
      </c>
      <c r="E360" s="7" t="s">
        <v>50</v>
      </c>
      <c r="F360" s="8" t="s">
        <v>48</v>
      </c>
      <c r="G360" s="5" t="s">
        <v>57</v>
      </c>
      <c r="H360" s="123">
        <v>15000</v>
      </c>
      <c r="I360" s="5">
        <v>1836</v>
      </c>
      <c r="J360" s="128">
        <v>43151</v>
      </c>
      <c r="K360" s="5">
        <v>6879</v>
      </c>
      <c r="L360" s="128">
        <v>43157</v>
      </c>
      <c r="M360" s="5" t="s">
        <v>50</v>
      </c>
      <c r="N360" s="5"/>
      <c r="O360" s="9"/>
      <c r="P360" s="10"/>
    </row>
    <row r="361" spans="1:16" x14ac:dyDescent="0.25">
      <c r="A361" s="5" t="s">
        <v>27</v>
      </c>
      <c r="B361" s="5" t="s">
        <v>24</v>
      </c>
      <c r="C361" s="5" t="s">
        <v>386</v>
      </c>
      <c r="D361" s="6">
        <v>43132</v>
      </c>
      <c r="E361" s="7" t="s">
        <v>50</v>
      </c>
      <c r="F361" s="8" t="s">
        <v>48</v>
      </c>
      <c r="G361" s="5" t="s">
        <v>57</v>
      </c>
      <c r="H361" s="123">
        <v>10000</v>
      </c>
      <c r="I361" s="5">
        <v>1837</v>
      </c>
      <c r="J361" s="128">
        <v>43151</v>
      </c>
      <c r="K361" s="5">
        <v>6881</v>
      </c>
      <c r="L361" s="128">
        <v>43157</v>
      </c>
      <c r="M361" s="5" t="s">
        <v>50</v>
      </c>
      <c r="N361" s="5"/>
      <c r="O361" s="9"/>
      <c r="P361" s="10"/>
    </row>
    <row r="362" spans="1:16" x14ac:dyDescent="0.25">
      <c r="A362" s="5" t="s">
        <v>27</v>
      </c>
      <c r="B362" s="5" t="s">
        <v>24</v>
      </c>
      <c r="C362" s="5" t="s">
        <v>387</v>
      </c>
      <c r="D362" s="6">
        <v>43132</v>
      </c>
      <c r="E362" s="7" t="s">
        <v>50</v>
      </c>
      <c r="F362" s="8" t="s">
        <v>48</v>
      </c>
      <c r="G362" s="5" t="s">
        <v>57</v>
      </c>
      <c r="H362" s="123">
        <v>10000</v>
      </c>
      <c r="I362" s="5">
        <v>1838</v>
      </c>
      <c r="J362" s="128" t="s">
        <v>29</v>
      </c>
      <c r="K362" s="5"/>
      <c r="L362" s="128"/>
      <c r="M362" s="5" t="s">
        <v>50</v>
      </c>
      <c r="N362" s="5"/>
      <c r="O362" s="9"/>
      <c r="P362" s="10"/>
    </row>
    <row r="363" spans="1:16" x14ac:dyDescent="0.25">
      <c r="A363" s="5" t="s">
        <v>388</v>
      </c>
      <c r="B363" s="5" t="s">
        <v>24</v>
      </c>
      <c r="C363" s="5" t="s">
        <v>389</v>
      </c>
      <c r="D363" s="6">
        <v>43132</v>
      </c>
      <c r="E363" s="7" t="s">
        <v>50</v>
      </c>
      <c r="F363" s="8" t="s">
        <v>48</v>
      </c>
      <c r="G363" s="5" t="s">
        <v>57</v>
      </c>
      <c r="H363" s="123">
        <v>15000</v>
      </c>
      <c r="I363" s="5">
        <v>1855</v>
      </c>
      <c r="J363" s="128" t="s">
        <v>29</v>
      </c>
      <c r="K363" s="5"/>
      <c r="L363" s="128"/>
      <c r="M363" s="5" t="s">
        <v>50</v>
      </c>
      <c r="N363" s="5"/>
      <c r="O363" s="9"/>
      <c r="P363" s="10"/>
    </row>
    <row r="364" spans="1:16" x14ac:dyDescent="0.25">
      <c r="A364" s="5" t="s">
        <v>53</v>
      </c>
      <c r="B364" s="5" t="s">
        <v>24</v>
      </c>
      <c r="C364" s="5" t="s">
        <v>390</v>
      </c>
      <c r="D364" s="6">
        <v>43132</v>
      </c>
      <c r="E364" s="7" t="s">
        <v>50</v>
      </c>
      <c r="F364" s="8" t="s">
        <v>48</v>
      </c>
      <c r="G364" s="5" t="s">
        <v>57</v>
      </c>
      <c r="H364" s="123">
        <v>40000</v>
      </c>
      <c r="I364" s="5">
        <v>1858</v>
      </c>
      <c r="J364" s="128">
        <v>43136</v>
      </c>
      <c r="K364" s="5">
        <v>6757</v>
      </c>
      <c r="L364" s="128">
        <v>43139</v>
      </c>
      <c r="M364" s="5" t="s">
        <v>50</v>
      </c>
      <c r="N364" s="5" t="s">
        <v>49</v>
      </c>
      <c r="O364" s="9"/>
      <c r="P364" s="10"/>
    </row>
    <row r="365" spans="1:16" x14ac:dyDescent="0.25">
      <c r="A365" s="5" t="s">
        <v>27</v>
      </c>
      <c r="B365" s="5" t="s">
        <v>24</v>
      </c>
      <c r="C365" s="5" t="s">
        <v>1917</v>
      </c>
      <c r="D365" s="6">
        <v>43060</v>
      </c>
      <c r="E365" s="7"/>
      <c r="F365" s="8" t="s">
        <v>49</v>
      </c>
      <c r="G365" s="5" t="s">
        <v>57</v>
      </c>
      <c r="H365" s="123">
        <v>35000</v>
      </c>
      <c r="I365" s="5">
        <v>17877</v>
      </c>
      <c r="J365" s="128">
        <v>43560</v>
      </c>
      <c r="K365" s="5">
        <v>11394</v>
      </c>
      <c r="L365" s="128">
        <v>43566</v>
      </c>
      <c r="M365" s="5"/>
      <c r="N365" s="5" t="s">
        <v>48</v>
      </c>
      <c r="O365" s="9"/>
      <c r="P365" s="10"/>
    </row>
    <row r="366" spans="1:16" x14ac:dyDescent="0.25">
      <c r="A366" s="5" t="s">
        <v>27</v>
      </c>
      <c r="B366" s="5" t="s">
        <v>24</v>
      </c>
      <c r="C366" s="5" t="s">
        <v>1918</v>
      </c>
      <c r="D366" s="6">
        <v>43054</v>
      </c>
      <c r="E366" s="7"/>
      <c r="F366" s="8" t="s">
        <v>49</v>
      </c>
      <c r="G366" s="5" t="s">
        <v>203</v>
      </c>
      <c r="H366" s="123">
        <v>25000</v>
      </c>
      <c r="I366" s="5">
        <v>17474</v>
      </c>
      <c r="J366" s="128">
        <v>43560</v>
      </c>
      <c r="K366" s="5">
        <v>11393</v>
      </c>
      <c r="L366" s="128">
        <v>43566</v>
      </c>
      <c r="M366" s="5" t="s">
        <v>50</v>
      </c>
      <c r="N366" s="5" t="s">
        <v>48</v>
      </c>
      <c r="O366" s="9"/>
      <c r="P366" s="10"/>
    </row>
    <row r="367" spans="1:16" x14ac:dyDescent="0.25">
      <c r="A367" s="5" t="s">
        <v>27</v>
      </c>
      <c r="B367" s="5" t="s">
        <v>24</v>
      </c>
      <c r="C367" s="5" t="s">
        <v>198</v>
      </c>
      <c r="D367" s="6">
        <v>43098</v>
      </c>
      <c r="E367" s="7"/>
      <c r="F367" s="8" t="s">
        <v>49</v>
      </c>
      <c r="G367" s="5" t="s">
        <v>57</v>
      </c>
      <c r="H367" s="123">
        <v>50000</v>
      </c>
      <c r="I367" s="5">
        <v>19993</v>
      </c>
      <c r="J367" s="128">
        <v>43560</v>
      </c>
      <c r="K367" s="5">
        <v>11392</v>
      </c>
      <c r="L367" s="128">
        <v>43566</v>
      </c>
      <c r="M367" s="5"/>
      <c r="N367" s="5" t="s">
        <v>48</v>
      </c>
      <c r="O367" s="9"/>
      <c r="P367" s="10"/>
    </row>
    <row r="368" spans="1:16" x14ac:dyDescent="0.25">
      <c r="A368" s="5"/>
      <c r="B368" s="5"/>
      <c r="C368" s="5"/>
      <c r="D368" s="6"/>
      <c r="E368" s="7"/>
      <c r="F368" s="8"/>
      <c r="G368" s="20" t="s">
        <v>391</v>
      </c>
      <c r="H368" s="123"/>
      <c r="I368" s="5"/>
      <c r="J368" s="128"/>
      <c r="K368" s="5"/>
      <c r="L368" s="128"/>
      <c r="M368" s="5" t="s">
        <v>50</v>
      </c>
      <c r="N368" s="5"/>
      <c r="O368" s="9"/>
      <c r="P368" s="10"/>
    </row>
    <row r="369" spans="1:16" x14ac:dyDescent="0.25">
      <c r="A369" s="5" t="s">
        <v>136</v>
      </c>
      <c r="B369" s="5" t="s">
        <v>24</v>
      </c>
      <c r="C369" s="5" t="s">
        <v>409</v>
      </c>
      <c r="D369" s="6">
        <v>42970</v>
      </c>
      <c r="E369" s="7" t="s">
        <v>50</v>
      </c>
      <c r="F369" s="8" t="s">
        <v>48</v>
      </c>
      <c r="G369" s="5" t="s">
        <v>57</v>
      </c>
      <c r="H369" s="123">
        <v>15000</v>
      </c>
      <c r="I369" s="5">
        <v>13146</v>
      </c>
      <c r="J369" s="128">
        <v>43139</v>
      </c>
      <c r="K369" s="5">
        <v>6803</v>
      </c>
      <c r="L369" s="128">
        <v>43145</v>
      </c>
      <c r="M369" s="5" t="s">
        <v>50</v>
      </c>
      <c r="N369" s="5" t="s">
        <v>48</v>
      </c>
      <c r="O369" s="9"/>
      <c r="P369" s="10"/>
    </row>
    <row r="370" spans="1:16" x14ac:dyDescent="0.25">
      <c r="A370" s="5"/>
      <c r="B370" s="5"/>
      <c r="C370" s="5"/>
      <c r="D370" s="6"/>
      <c r="E370" s="7"/>
      <c r="F370" s="8"/>
      <c r="G370" s="5"/>
      <c r="H370" s="123"/>
      <c r="I370" s="5"/>
      <c r="J370" s="128"/>
      <c r="K370" s="5"/>
      <c r="L370" s="128"/>
      <c r="M370" s="5" t="s">
        <v>50</v>
      </c>
      <c r="N370" s="5"/>
      <c r="O370" s="9"/>
      <c r="P370" s="10"/>
    </row>
    <row r="371" spans="1:16" x14ac:dyDescent="0.25">
      <c r="A371" s="5"/>
      <c r="B371" s="5"/>
      <c r="C371" s="5"/>
      <c r="D371" s="6"/>
      <c r="E371" s="7"/>
      <c r="F371" s="8"/>
      <c r="G371" s="5"/>
      <c r="H371" s="123"/>
      <c r="I371" s="5"/>
      <c r="J371" s="128"/>
      <c r="K371" s="5"/>
      <c r="L371" s="128"/>
      <c r="M371" s="5" t="s">
        <v>50</v>
      </c>
      <c r="N371" s="5"/>
      <c r="O371" s="9"/>
      <c r="P371" s="10"/>
    </row>
    <row r="372" spans="1:16" x14ac:dyDescent="0.25">
      <c r="A372" s="5"/>
      <c r="B372" s="5"/>
      <c r="C372" s="5"/>
      <c r="D372" s="6"/>
      <c r="E372" s="7"/>
      <c r="F372" s="8"/>
      <c r="G372" s="5"/>
      <c r="H372" s="123"/>
      <c r="I372" s="5"/>
      <c r="J372" s="128"/>
      <c r="K372" s="5"/>
      <c r="L372" s="128"/>
      <c r="M372" s="5" t="s">
        <v>50</v>
      </c>
      <c r="N372" s="5"/>
      <c r="O372" s="9"/>
      <c r="P372" s="10"/>
    </row>
    <row r="373" spans="1:16" x14ac:dyDescent="0.25">
      <c r="A373" s="5"/>
      <c r="B373" s="5"/>
      <c r="C373" s="5"/>
      <c r="D373" s="6"/>
      <c r="E373" s="7"/>
      <c r="F373" s="8"/>
      <c r="G373" s="5"/>
      <c r="H373" s="123"/>
      <c r="I373" s="5"/>
      <c r="J373" s="128"/>
      <c r="K373" s="5"/>
      <c r="L373" s="128"/>
      <c r="M373" s="5" t="s">
        <v>50</v>
      </c>
      <c r="N373" s="5"/>
      <c r="O373" s="9"/>
      <c r="P373" s="10"/>
    </row>
    <row r="374" spans="1:16" x14ac:dyDescent="0.25">
      <c r="A374" s="5"/>
      <c r="B374" s="5"/>
      <c r="C374" s="5"/>
      <c r="D374" s="6"/>
      <c r="E374" s="7"/>
      <c r="F374" s="8"/>
      <c r="G374" s="5"/>
      <c r="H374" s="123"/>
      <c r="I374" s="5"/>
      <c r="J374" s="128"/>
      <c r="K374" s="5"/>
      <c r="L374" s="128"/>
      <c r="M374" s="5" t="s">
        <v>50</v>
      </c>
      <c r="N374" s="5"/>
      <c r="O374" s="9"/>
      <c r="P374" s="10"/>
    </row>
    <row r="375" spans="1:16" x14ac:dyDescent="0.25">
      <c r="A375" s="5"/>
      <c r="B375" s="5"/>
      <c r="C375" s="5"/>
      <c r="D375" s="6"/>
      <c r="E375" s="7"/>
      <c r="F375" s="8"/>
      <c r="G375" s="5"/>
      <c r="H375" s="123"/>
      <c r="I375" s="5"/>
      <c r="J375" s="128"/>
      <c r="K375" s="5"/>
      <c r="L375" s="128"/>
      <c r="M375" s="5" t="s">
        <v>50</v>
      </c>
      <c r="N375" s="5"/>
      <c r="O375" s="9"/>
      <c r="P375" s="10"/>
    </row>
    <row r="376" spans="1:16" x14ac:dyDescent="0.25">
      <c r="A376" s="5"/>
      <c r="B376" s="5"/>
      <c r="C376" s="5"/>
      <c r="D376" s="6"/>
      <c r="E376" s="7"/>
      <c r="F376" s="8"/>
      <c r="G376" s="5"/>
      <c r="H376" s="123"/>
      <c r="I376" s="5"/>
      <c r="J376" s="128"/>
      <c r="K376" s="5"/>
      <c r="L376" s="128"/>
      <c r="M376" s="5" t="s">
        <v>50</v>
      </c>
      <c r="N376" s="5"/>
      <c r="O376" s="9"/>
      <c r="P376" s="10"/>
    </row>
    <row r="377" spans="1:16" x14ac:dyDescent="0.25">
      <c r="A377" s="5"/>
      <c r="B377" s="5"/>
      <c r="C377" s="5"/>
      <c r="D377" s="6"/>
      <c r="E377" s="7"/>
      <c r="F377" s="8"/>
      <c r="G377" s="5"/>
      <c r="H377" s="123"/>
      <c r="I377" s="5"/>
      <c r="J377" s="128"/>
      <c r="K377" s="5"/>
      <c r="L377" s="128"/>
      <c r="M377" s="5" t="s">
        <v>50</v>
      </c>
      <c r="N377" s="5"/>
      <c r="O377" s="9"/>
      <c r="P377" s="10"/>
    </row>
    <row r="378" spans="1:16" x14ac:dyDescent="0.25">
      <c r="A378" s="5"/>
      <c r="B378" s="5"/>
      <c r="C378" s="5"/>
      <c r="D378" s="6"/>
      <c r="E378" s="7"/>
      <c r="F378" s="8"/>
      <c r="G378" s="5"/>
      <c r="H378" s="123"/>
      <c r="I378" s="5"/>
      <c r="J378" s="128"/>
      <c r="K378" s="5"/>
      <c r="L378" s="128"/>
      <c r="M378" s="5" t="s">
        <v>50</v>
      </c>
      <c r="N378" s="5"/>
      <c r="O378" s="9"/>
      <c r="P378" s="10"/>
    </row>
    <row r="379" spans="1:16" x14ac:dyDescent="0.25">
      <c r="A379" s="5"/>
      <c r="B379" s="5"/>
      <c r="C379" s="5"/>
      <c r="D379" s="6"/>
      <c r="E379" s="7"/>
      <c r="F379" s="8"/>
      <c r="G379" s="5"/>
      <c r="H379" s="123"/>
      <c r="I379" s="5"/>
      <c r="J379" s="128"/>
      <c r="K379" s="5"/>
      <c r="L379" s="128"/>
      <c r="M379" s="5" t="s">
        <v>50</v>
      </c>
      <c r="N379" s="5"/>
      <c r="O379" s="9"/>
      <c r="P379" s="10"/>
    </row>
    <row r="380" spans="1:16" x14ac:dyDescent="0.25">
      <c r="A380" s="5"/>
      <c r="B380" s="5"/>
      <c r="C380" s="5"/>
      <c r="D380" s="6"/>
      <c r="E380" s="7"/>
      <c r="F380" s="8"/>
      <c r="G380" s="5"/>
      <c r="H380" s="123"/>
      <c r="I380" s="5"/>
      <c r="J380" s="128"/>
      <c r="K380" s="5"/>
      <c r="L380" s="128"/>
      <c r="M380" s="5" t="s">
        <v>50</v>
      </c>
      <c r="N380" s="5"/>
      <c r="O380" s="9"/>
      <c r="P380" s="10"/>
    </row>
    <row r="381" spans="1:16" x14ac:dyDescent="0.25">
      <c r="A381" s="5"/>
      <c r="B381" s="5"/>
      <c r="C381" s="5"/>
      <c r="D381" s="6"/>
      <c r="E381" s="7"/>
      <c r="F381" s="8"/>
      <c r="G381" s="5"/>
      <c r="H381" s="123"/>
      <c r="I381" s="5"/>
      <c r="J381" s="128"/>
      <c r="K381" s="5"/>
      <c r="L381" s="128"/>
      <c r="M381" s="5" t="s">
        <v>50</v>
      </c>
      <c r="N381" s="5"/>
      <c r="O381" s="9"/>
      <c r="P381" s="10"/>
    </row>
    <row r="382" spans="1:16" x14ac:dyDescent="0.25">
      <c r="A382" s="5"/>
      <c r="B382" s="5"/>
      <c r="C382" s="5"/>
      <c r="D382" s="6"/>
      <c r="E382" s="7"/>
      <c r="F382" s="8"/>
      <c r="G382" s="5"/>
      <c r="H382" s="123"/>
      <c r="I382" s="5"/>
      <c r="J382" s="128"/>
      <c r="K382" s="5"/>
      <c r="L382" s="128"/>
      <c r="M382" s="5" t="s">
        <v>50</v>
      </c>
      <c r="N382" s="5"/>
      <c r="O382" s="9"/>
      <c r="P382" s="10"/>
    </row>
    <row r="383" spans="1:16" x14ac:dyDescent="0.25">
      <c r="A383" s="5"/>
      <c r="B383" s="5"/>
      <c r="C383" s="5"/>
      <c r="D383" s="6"/>
      <c r="E383" s="7"/>
      <c r="F383" s="8"/>
      <c r="G383" s="5"/>
      <c r="H383" s="123"/>
      <c r="I383" s="5"/>
      <c r="J383" s="128"/>
      <c r="K383" s="5"/>
      <c r="L383" s="128"/>
      <c r="M383" s="5" t="s">
        <v>50</v>
      </c>
      <c r="N383" s="5"/>
      <c r="O383" s="9"/>
      <c r="P383" s="10"/>
    </row>
    <row r="384" spans="1:16" x14ac:dyDescent="0.25">
      <c r="A384" s="5"/>
      <c r="B384" s="5"/>
      <c r="C384" s="5"/>
      <c r="D384" s="6"/>
      <c r="E384" s="7"/>
      <c r="F384" s="8"/>
      <c r="G384" s="5"/>
      <c r="H384" s="123"/>
      <c r="I384" s="5"/>
      <c r="J384" s="128"/>
      <c r="K384" s="5"/>
      <c r="L384" s="128"/>
      <c r="M384" s="5" t="s">
        <v>50</v>
      </c>
      <c r="N384" s="5"/>
      <c r="O384" s="9"/>
      <c r="P384" s="10"/>
    </row>
    <row r="385" spans="1:16" x14ac:dyDescent="0.25">
      <c r="A385" s="5"/>
      <c r="B385" s="5"/>
      <c r="C385" s="5"/>
      <c r="D385" s="6"/>
      <c r="E385" s="7"/>
      <c r="F385" s="8"/>
      <c r="G385" s="5"/>
      <c r="H385" s="123"/>
      <c r="I385" s="5"/>
      <c r="J385" s="128"/>
      <c r="K385" s="5"/>
      <c r="L385" s="128"/>
      <c r="M385" s="5" t="s">
        <v>50</v>
      </c>
      <c r="N385" s="5"/>
      <c r="O385" s="9"/>
      <c r="P385" s="10"/>
    </row>
    <row r="386" spans="1:16" x14ac:dyDescent="0.25">
      <c r="A386" s="5"/>
      <c r="B386" s="5"/>
      <c r="C386" s="5"/>
      <c r="D386" s="6"/>
      <c r="E386" s="7"/>
      <c r="F386" s="8"/>
      <c r="G386" s="5"/>
      <c r="H386" s="123"/>
      <c r="I386" s="5"/>
      <c r="J386" s="128"/>
      <c r="K386" s="5"/>
      <c r="L386" s="128"/>
      <c r="M386" s="5" t="s">
        <v>50</v>
      </c>
      <c r="N386" s="5"/>
      <c r="O386" s="9"/>
      <c r="P386" s="10"/>
    </row>
    <row r="387" spans="1:16" x14ac:dyDescent="0.25">
      <c r="A387" s="5"/>
      <c r="B387" s="5"/>
      <c r="C387" s="5"/>
      <c r="D387" s="6"/>
      <c r="E387" s="7" t="s">
        <v>50</v>
      </c>
      <c r="F387" s="8"/>
      <c r="G387" s="5"/>
      <c r="H387" s="123"/>
      <c r="I387" s="5"/>
      <c r="J387" s="128"/>
      <c r="K387" s="5"/>
      <c r="L387" s="128"/>
      <c r="M387" s="5" t="s">
        <v>50</v>
      </c>
      <c r="N387" s="5"/>
      <c r="O387" s="9"/>
      <c r="P387" s="10"/>
    </row>
    <row r="388" spans="1:16" x14ac:dyDescent="0.25">
      <c r="A388" s="5"/>
      <c r="B388" s="5"/>
      <c r="C388" s="5"/>
      <c r="D388" s="6"/>
      <c r="E388" s="7" t="s">
        <v>50</v>
      </c>
      <c r="F388" s="8"/>
      <c r="G388" s="5"/>
      <c r="H388" s="123"/>
      <c r="I388" s="5"/>
      <c r="J388" s="128"/>
      <c r="K388" s="5"/>
      <c r="L388" s="128"/>
      <c r="M388" s="5" t="s">
        <v>50</v>
      </c>
      <c r="N388" s="5"/>
      <c r="O388" s="9"/>
      <c r="P388" s="10"/>
    </row>
    <row r="389" spans="1:16" x14ac:dyDescent="0.25">
      <c r="A389" s="5"/>
      <c r="B389" s="5"/>
      <c r="C389" s="5"/>
      <c r="D389" s="6"/>
      <c r="E389" s="7" t="s">
        <v>50</v>
      </c>
      <c r="F389" s="8"/>
      <c r="G389" s="5"/>
      <c r="H389" s="123"/>
      <c r="I389" s="5"/>
      <c r="J389" s="128"/>
      <c r="K389" s="5"/>
      <c r="L389" s="128"/>
      <c r="M389" s="5" t="s">
        <v>50</v>
      </c>
      <c r="N389" s="5"/>
      <c r="O389" s="9"/>
      <c r="P389" s="10"/>
    </row>
    <row r="390" spans="1:16" x14ac:dyDescent="0.25">
      <c r="A390" s="5"/>
      <c r="B390" s="5"/>
      <c r="C390" s="5"/>
      <c r="D390" s="6"/>
      <c r="E390" s="7" t="s">
        <v>50</v>
      </c>
      <c r="F390" s="8"/>
      <c r="G390" s="5"/>
      <c r="H390" s="123"/>
      <c r="I390" s="5"/>
      <c r="J390" s="128"/>
      <c r="K390" s="5"/>
      <c r="L390" s="128"/>
      <c r="M390" s="5" t="s">
        <v>50</v>
      </c>
      <c r="N390" s="5"/>
      <c r="O390" s="9"/>
      <c r="P390" s="10"/>
    </row>
    <row r="391" spans="1:16" x14ac:dyDescent="0.25">
      <c r="A391" s="5"/>
      <c r="B391" s="5"/>
      <c r="C391" s="5"/>
      <c r="D391" s="6"/>
      <c r="E391" s="7" t="s">
        <v>50</v>
      </c>
      <c r="F391" s="8"/>
      <c r="G391" s="5"/>
      <c r="H391" s="123"/>
      <c r="I391" s="5"/>
      <c r="J391" s="128"/>
      <c r="K391" s="5"/>
      <c r="L391" s="128"/>
      <c r="M391" s="5" t="s">
        <v>50</v>
      </c>
      <c r="N391" s="5"/>
      <c r="O391" s="9"/>
      <c r="P391" s="10"/>
    </row>
    <row r="392" spans="1:16" x14ac:dyDescent="0.25">
      <c r="A392" s="5"/>
      <c r="B392" s="5"/>
      <c r="C392" s="5"/>
      <c r="D392" s="6"/>
      <c r="E392" s="7" t="s">
        <v>50</v>
      </c>
      <c r="F392" s="8"/>
      <c r="G392" s="5"/>
      <c r="H392" s="123"/>
      <c r="I392" s="5"/>
      <c r="J392" s="128"/>
      <c r="K392" s="5"/>
      <c r="L392" s="128"/>
      <c r="M392" s="5" t="s">
        <v>50</v>
      </c>
      <c r="N392" s="5"/>
      <c r="O392" s="9"/>
      <c r="P392" s="10"/>
    </row>
    <row r="393" spans="1:16" x14ac:dyDescent="0.25">
      <c r="A393" s="5"/>
      <c r="B393" s="5"/>
      <c r="C393" s="5"/>
      <c r="D393" s="6"/>
      <c r="E393" s="7" t="s">
        <v>50</v>
      </c>
      <c r="F393" s="8"/>
      <c r="G393" s="5"/>
      <c r="H393" s="123"/>
      <c r="I393" s="5"/>
      <c r="J393" s="128"/>
      <c r="K393" s="5"/>
      <c r="L393" s="128"/>
      <c r="M393" s="5" t="s">
        <v>50</v>
      </c>
      <c r="N393" s="5"/>
      <c r="O393" s="9"/>
      <c r="P393" s="10"/>
    </row>
    <row r="394" spans="1:16" x14ac:dyDescent="0.25">
      <c r="A394" s="5"/>
      <c r="B394" s="5"/>
      <c r="C394" s="5"/>
      <c r="D394" s="6"/>
      <c r="E394" s="7" t="s">
        <v>50</v>
      </c>
      <c r="F394" s="8"/>
      <c r="G394" s="5"/>
      <c r="H394" s="123"/>
      <c r="I394" s="5"/>
      <c r="J394" s="128"/>
      <c r="K394" s="5"/>
      <c r="L394" s="128"/>
      <c r="M394" s="5" t="s">
        <v>50</v>
      </c>
      <c r="N394" s="5"/>
      <c r="O394" s="9"/>
      <c r="P394" s="10"/>
    </row>
    <row r="395" spans="1:16" x14ac:dyDescent="0.25">
      <c r="A395" s="5"/>
      <c r="B395" s="5"/>
      <c r="C395" s="5"/>
      <c r="D395" s="6"/>
      <c r="E395" s="7" t="s">
        <v>50</v>
      </c>
      <c r="F395" s="8"/>
      <c r="G395" s="5"/>
      <c r="H395" s="123"/>
      <c r="I395" s="5"/>
      <c r="J395" s="128"/>
      <c r="K395" s="5"/>
      <c r="L395" s="128"/>
      <c r="M395" s="5" t="s">
        <v>50</v>
      </c>
      <c r="N395" s="5"/>
      <c r="O395" s="9"/>
      <c r="P395" s="10"/>
    </row>
    <row r="396" spans="1:16" x14ac:dyDescent="0.25">
      <c r="A396" s="5"/>
      <c r="B396" s="5"/>
      <c r="C396" s="5"/>
      <c r="D396" s="6"/>
      <c r="E396" s="7" t="s">
        <v>50</v>
      </c>
      <c r="F396" s="8"/>
      <c r="G396" s="5"/>
      <c r="H396" s="123"/>
      <c r="I396" s="5"/>
      <c r="J396" s="128"/>
      <c r="K396" s="5"/>
      <c r="L396" s="128"/>
      <c r="M396" s="5" t="s">
        <v>50</v>
      </c>
      <c r="N396" s="5"/>
      <c r="O396" s="9"/>
      <c r="P396" s="10"/>
    </row>
    <row r="397" spans="1:16" x14ac:dyDescent="0.25">
      <c r="A397" s="5"/>
      <c r="B397" s="5"/>
      <c r="C397" s="5"/>
      <c r="D397" s="6"/>
      <c r="E397" s="7" t="s">
        <v>50</v>
      </c>
      <c r="F397" s="8"/>
      <c r="G397" s="5"/>
      <c r="H397" s="123"/>
      <c r="I397" s="5"/>
      <c r="J397" s="128"/>
      <c r="K397" s="5"/>
      <c r="L397" s="128"/>
      <c r="M397" s="5" t="s">
        <v>50</v>
      </c>
      <c r="N397" s="5"/>
      <c r="O397" s="9"/>
      <c r="P397" s="10"/>
    </row>
    <row r="398" spans="1:16" x14ac:dyDescent="0.25">
      <c r="A398" s="5"/>
      <c r="B398" s="5"/>
      <c r="C398" s="5"/>
      <c r="D398" s="6"/>
      <c r="E398" s="7" t="s">
        <v>50</v>
      </c>
      <c r="F398" s="8"/>
      <c r="G398" s="5"/>
      <c r="H398" s="123"/>
      <c r="I398" s="5"/>
      <c r="J398" s="128"/>
      <c r="K398" s="5"/>
      <c r="L398" s="128"/>
      <c r="M398" s="5" t="s">
        <v>50</v>
      </c>
      <c r="N398" s="5"/>
      <c r="O398" s="9"/>
      <c r="P398" s="10"/>
    </row>
    <row r="399" spans="1:16" x14ac:dyDescent="0.25">
      <c r="A399" s="5"/>
      <c r="B399" s="5"/>
      <c r="C399" s="5"/>
      <c r="D399" s="6"/>
      <c r="E399" s="7" t="s">
        <v>50</v>
      </c>
      <c r="F399" s="8"/>
      <c r="G399" s="5"/>
      <c r="H399" s="123"/>
      <c r="I399" s="5"/>
      <c r="J399" s="128"/>
      <c r="K399" s="5"/>
      <c r="L399" s="128"/>
      <c r="M399" s="5" t="s">
        <v>50</v>
      </c>
      <c r="N399" s="5"/>
      <c r="O399" s="9"/>
      <c r="P399" s="10"/>
    </row>
    <row r="400" spans="1:16" x14ac:dyDescent="0.25">
      <c r="A400" s="5"/>
      <c r="B400" s="5"/>
      <c r="C400" s="5"/>
      <c r="D400" s="6"/>
      <c r="E400" s="7" t="s">
        <v>50</v>
      </c>
      <c r="F400" s="8"/>
      <c r="G400" s="5"/>
      <c r="H400" s="123"/>
      <c r="I400" s="5"/>
      <c r="J400" s="128"/>
      <c r="K400" s="5"/>
      <c r="L400" s="128"/>
      <c r="M400" s="5" t="s">
        <v>50</v>
      </c>
      <c r="N400" s="5"/>
      <c r="O400" s="9"/>
      <c r="P400" s="10"/>
    </row>
    <row r="401" spans="1:16" x14ac:dyDescent="0.25">
      <c r="A401" s="5"/>
      <c r="B401" s="5"/>
      <c r="C401" s="5"/>
      <c r="D401" s="6"/>
      <c r="E401" s="7" t="s">
        <v>50</v>
      </c>
      <c r="F401" s="8"/>
      <c r="G401" s="5"/>
      <c r="H401" s="123"/>
      <c r="I401" s="5"/>
      <c r="J401" s="128"/>
      <c r="K401" s="5"/>
      <c r="L401" s="128"/>
      <c r="M401" s="5" t="s">
        <v>50</v>
      </c>
      <c r="N401" s="5"/>
      <c r="O401" s="9"/>
      <c r="P401" s="10"/>
    </row>
    <row r="402" spans="1:16" x14ac:dyDescent="0.25">
      <c r="A402" s="5"/>
      <c r="B402" s="5"/>
      <c r="C402" s="5"/>
      <c r="D402" s="6"/>
      <c r="E402" s="7" t="s">
        <v>50</v>
      </c>
      <c r="F402" s="8"/>
      <c r="G402" s="5"/>
      <c r="H402" s="123"/>
      <c r="I402" s="5"/>
      <c r="J402" s="128"/>
      <c r="K402" s="5"/>
      <c r="L402" s="128"/>
      <c r="M402" s="5" t="s">
        <v>50</v>
      </c>
      <c r="N402" s="5"/>
      <c r="O402" s="9"/>
      <c r="P402" s="10"/>
    </row>
    <row r="403" spans="1:16" x14ac:dyDescent="0.25">
      <c r="A403" s="5"/>
      <c r="B403" s="5"/>
      <c r="C403" s="5"/>
      <c r="D403" s="6"/>
      <c r="E403" s="7" t="s">
        <v>50</v>
      </c>
      <c r="F403" s="8"/>
      <c r="G403" s="5"/>
      <c r="H403" s="123"/>
      <c r="I403" s="5"/>
      <c r="J403" s="128"/>
      <c r="K403" s="5"/>
      <c r="L403" s="128"/>
      <c r="M403" s="5" t="s">
        <v>50</v>
      </c>
      <c r="N403" s="5"/>
      <c r="O403" s="9"/>
      <c r="P403" s="10"/>
    </row>
    <row r="404" spans="1:16" x14ac:dyDescent="0.25">
      <c r="A404" s="5"/>
      <c r="B404" s="5"/>
      <c r="C404" s="5"/>
      <c r="D404" s="6"/>
      <c r="E404" s="7" t="s">
        <v>50</v>
      </c>
      <c r="F404" s="8"/>
      <c r="G404" s="5"/>
      <c r="H404" s="123"/>
      <c r="I404" s="5"/>
      <c r="J404" s="128"/>
      <c r="K404" s="5"/>
      <c r="L404" s="128"/>
      <c r="M404" s="5" t="s">
        <v>50</v>
      </c>
      <c r="N404" s="5"/>
      <c r="O404" s="9"/>
      <c r="P404" s="10"/>
    </row>
    <row r="405" spans="1:16" x14ac:dyDescent="0.25">
      <c r="A405" s="5"/>
      <c r="B405" s="5"/>
      <c r="C405" s="5"/>
      <c r="D405" s="6"/>
      <c r="E405" s="7" t="s">
        <v>50</v>
      </c>
      <c r="F405" s="8"/>
      <c r="G405" s="5"/>
      <c r="H405" s="123"/>
      <c r="I405" s="5"/>
      <c r="J405" s="128"/>
      <c r="K405" s="5"/>
      <c r="L405" s="128"/>
      <c r="M405" s="5" t="s">
        <v>50</v>
      </c>
      <c r="N405" s="5"/>
      <c r="O405" s="9"/>
      <c r="P405" s="10"/>
    </row>
    <row r="406" spans="1:16" x14ac:dyDescent="0.25">
      <c r="A406" s="5"/>
      <c r="B406" s="5"/>
      <c r="C406" s="5"/>
      <c r="D406" s="6"/>
      <c r="E406" s="7" t="s">
        <v>50</v>
      </c>
      <c r="F406" s="8"/>
      <c r="G406" s="5"/>
      <c r="H406" s="123"/>
      <c r="I406" s="5"/>
      <c r="J406" s="128"/>
      <c r="K406" s="5"/>
      <c r="L406" s="128"/>
      <c r="M406" s="5" t="s">
        <v>50</v>
      </c>
      <c r="N406" s="5"/>
      <c r="O406" s="9"/>
      <c r="P406" s="10"/>
    </row>
    <row r="407" spans="1:16" x14ac:dyDescent="0.25">
      <c r="A407" s="5"/>
      <c r="B407" s="5"/>
      <c r="C407" s="5"/>
      <c r="D407" s="6"/>
      <c r="E407" s="7" t="s">
        <v>50</v>
      </c>
      <c r="F407" s="8"/>
      <c r="G407" s="5"/>
      <c r="H407" s="123"/>
      <c r="I407" s="5"/>
      <c r="J407" s="128"/>
      <c r="K407" s="5"/>
      <c r="L407" s="128"/>
      <c r="M407" s="5" t="s">
        <v>50</v>
      </c>
      <c r="N407" s="5"/>
      <c r="O407" s="9"/>
      <c r="P407" s="10"/>
    </row>
    <row r="408" spans="1:16" x14ac:dyDescent="0.25">
      <c r="A408" s="5"/>
      <c r="B408" s="5"/>
      <c r="C408" s="5"/>
      <c r="D408" s="6"/>
      <c r="E408" s="7" t="s">
        <v>50</v>
      </c>
      <c r="F408" s="8"/>
      <c r="G408" s="5"/>
      <c r="H408" s="123"/>
      <c r="I408" s="5"/>
      <c r="J408" s="128"/>
      <c r="K408" s="5"/>
      <c r="L408" s="128"/>
      <c r="M408" s="5" t="s">
        <v>50</v>
      </c>
      <c r="N408" s="5"/>
      <c r="O408" s="9"/>
      <c r="P408" s="10"/>
    </row>
    <row r="409" spans="1:16" x14ac:dyDescent="0.25">
      <c r="A409" s="5"/>
      <c r="B409" s="5"/>
      <c r="C409" s="5"/>
      <c r="D409" s="6"/>
      <c r="E409" s="7" t="s">
        <v>50</v>
      </c>
      <c r="F409" s="8"/>
      <c r="G409" s="5"/>
      <c r="H409" s="123"/>
      <c r="I409" s="5"/>
      <c r="J409" s="128"/>
      <c r="K409" s="5"/>
      <c r="L409" s="128"/>
      <c r="M409" s="5" t="s">
        <v>50</v>
      </c>
      <c r="N409" s="5"/>
      <c r="O409" s="9"/>
      <c r="P409" s="10"/>
    </row>
    <row r="410" spans="1:16" x14ac:dyDescent="0.25">
      <c r="A410" s="5"/>
      <c r="B410" s="5"/>
      <c r="C410" s="5"/>
      <c r="D410" s="6"/>
      <c r="E410" s="7" t="s">
        <v>50</v>
      </c>
      <c r="F410" s="8"/>
      <c r="G410" s="5"/>
      <c r="H410" s="123"/>
      <c r="I410" s="5"/>
      <c r="J410" s="128"/>
      <c r="K410" s="5"/>
      <c r="L410" s="128"/>
      <c r="M410" s="5" t="s">
        <v>50</v>
      </c>
      <c r="N410" s="5"/>
      <c r="O410" s="9"/>
      <c r="P410" s="10"/>
    </row>
    <row r="411" spans="1:16" x14ac:dyDescent="0.25">
      <c r="A411" s="5"/>
      <c r="B411" s="5"/>
      <c r="C411" s="5"/>
      <c r="D411" s="6"/>
      <c r="E411" s="7" t="s">
        <v>50</v>
      </c>
      <c r="F411" s="8"/>
      <c r="G411" s="5"/>
      <c r="H411" s="123"/>
      <c r="I411" s="5"/>
      <c r="J411" s="128"/>
      <c r="K411" s="5"/>
      <c r="L411" s="128"/>
      <c r="M411" s="5" t="s">
        <v>50</v>
      </c>
      <c r="N411" s="5"/>
      <c r="O411" s="9"/>
      <c r="P411" s="10"/>
    </row>
    <row r="412" spans="1:16" x14ac:dyDescent="0.25">
      <c r="A412" s="5"/>
      <c r="B412" s="5"/>
      <c r="C412" s="5"/>
      <c r="D412" s="6"/>
      <c r="E412" s="7" t="s">
        <v>50</v>
      </c>
      <c r="F412" s="8"/>
      <c r="G412" s="5"/>
      <c r="H412" s="123"/>
      <c r="I412" s="5"/>
      <c r="J412" s="128"/>
      <c r="K412" s="5"/>
      <c r="L412" s="128"/>
      <c r="M412" s="5" t="s">
        <v>50</v>
      </c>
      <c r="N412" s="5"/>
      <c r="O412" s="9"/>
      <c r="P412" s="10"/>
    </row>
    <row r="413" spans="1:16" x14ac:dyDescent="0.25">
      <c r="A413" s="5"/>
      <c r="B413" s="5"/>
      <c r="C413" s="5"/>
      <c r="D413" s="6"/>
      <c r="E413" s="7" t="s">
        <v>50</v>
      </c>
      <c r="F413" s="8"/>
      <c r="G413" s="5"/>
      <c r="H413" s="123"/>
      <c r="I413" s="5"/>
      <c r="J413" s="128"/>
      <c r="K413" s="5"/>
      <c r="L413" s="128"/>
      <c r="M413" s="5" t="s">
        <v>50</v>
      </c>
      <c r="N413" s="5"/>
      <c r="O413" s="9"/>
      <c r="P413" s="10"/>
    </row>
    <row r="414" spans="1:16" x14ac:dyDescent="0.25">
      <c r="A414" s="5"/>
      <c r="B414" s="5"/>
      <c r="C414" s="5"/>
      <c r="D414" s="6"/>
      <c r="E414" s="7" t="s">
        <v>50</v>
      </c>
      <c r="F414" s="8"/>
      <c r="G414" s="5"/>
      <c r="H414" s="123"/>
      <c r="I414" s="5"/>
      <c r="J414" s="128"/>
      <c r="K414" s="5"/>
      <c r="L414" s="128"/>
      <c r="M414" s="5" t="s">
        <v>50</v>
      </c>
      <c r="N414" s="5"/>
      <c r="O414" s="9"/>
      <c r="P414" s="10"/>
    </row>
    <row r="415" spans="1:16" x14ac:dyDescent="0.25">
      <c r="A415" s="5"/>
      <c r="B415" s="5"/>
      <c r="C415" s="5"/>
      <c r="D415" s="6"/>
      <c r="E415" s="7" t="s">
        <v>50</v>
      </c>
      <c r="F415" s="8"/>
      <c r="G415" s="5"/>
      <c r="H415" s="123"/>
      <c r="I415" s="5"/>
      <c r="J415" s="128"/>
      <c r="K415" s="5"/>
      <c r="L415" s="128"/>
      <c r="M415" s="5" t="s">
        <v>50</v>
      </c>
      <c r="N415" s="5"/>
      <c r="O415" s="9"/>
      <c r="P415" s="10"/>
    </row>
    <row r="416" spans="1:16" x14ac:dyDescent="0.25">
      <c r="A416" s="5"/>
      <c r="B416" s="5"/>
      <c r="C416" s="5"/>
      <c r="D416" s="6"/>
      <c r="E416" s="7" t="s">
        <v>50</v>
      </c>
      <c r="F416" s="8"/>
      <c r="G416" s="5"/>
      <c r="H416" s="123"/>
      <c r="I416" s="5"/>
      <c r="J416" s="128"/>
      <c r="K416" s="5"/>
      <c r="L416" s="128"/>
      <c r="M416" s="5" t="s">
        <v>50</v>
      </c>
      <c r="N416" s="5"/>
      <c r="O416" s="9"/>
      <c r="P416" s="10"/>
    </row>
    <row r="417" spans="1:16" x14ac:dyDescent="0.25">
      <c r="A417" s="5"/>
      <c r="B417" s="5"/>
      <c r="C417" s="5"/>
      <c r="D417" s="6"/>
      <c r="E417" s="7" t="s">
        <v>50</v>
      </c>
      <c r="F417" s="8"/>
      <c r="G417" s="5"/>
      <c r="H417" s="123"/>
      <c r="I417" s="5"/>
      <c r="J417" s="128"/>
      <c r="K417" s="5"/>
      <c r="L417" s="128"/>
      <c r="M417" s="5" t="s">
        <v>50</v>
      </c>
      <c r="N417" s="5"/>
      <c r="O417" s="9"/>
      <c r="P417" s="10"/>
    </row>
    <row r="418" spans="1:16" x14ac:dyDescent="0.25">
      <c r="A418" s="5"/>
      <c r="B418" s="5"/>
      <c r="C418" s="5"/>
      <c r="D418" s="6"/>
      <c r="E418" s="7" t="s">
        <v>50</v>
      </c>
      <c r="F418" s="8"/>
      <c r="G418" s="5"/>
      <c r="H418" s="123"/>
      <c r="I418" s="5"/>
      <c r="J418" s="128"/>
      <c r="K418" s="5"/>
      <c r="L418" s="128"/>
      <c r="M418" s="5" t="s">
        <v>50</v>
      </c>
      <c r="N418" s="5"/>
      <c r="O418" s="9"/>
      <c r="P418" s="10"/>
    </row>
    <row r="419" spans="1:16" x14ac:dyDescent="0.25">
      <c r="A419" s="5"/>
      <c r="B419" s="5"/>
      <c r="C419" s="5"/>
      <c r="D419" s="6"/>
      <c r="E419" s="7" t="s">
        <v>50</v>
      </c>
      <c r="F419" s="8"/>
      <c r="G419" s="5"/>
      <c r="H419" s="123"/>
      <c r="I419" s="5"/>
      <c r="J419" s="128"/>
      <c r="K419" s="5"/>
      <c r="L419" s="128"/>
      <c r="M419" s="5" t="s">
        <v>50</v>
      </c>
      <c r="N419" s="5"/>
      <c r="O419" s="9"/>
      <c r="P419" s="10"/>
    </row>
    <row r="420" spans="1:16" x14ac:dyDescent="0.25">
      <c r="A420" s="5"/>
      <c r="B420" s="5"/>
      <c r="C420" s="5"/>
      <c r="D420" s="6"/>
      <c r="E420" s="7" t="s">
        <v>50</v>
      </c>
      <c r="F420" s="8"/>
      <c r="G420" s="5"/>
      <c r="H420" s="123"/>
      <c r="I420" s="5"/>
      <c r="J420" s="128"/>
      <c r="K420" s="5"/>
      <c r="L420" s="128"/>
      <c r="M420" s="5" t="s">
        <v>50</v>
      </c>
      <c r="N420" s="5"/>
      <c r="O420" s="9"/>
      <c r="P420" s="10"/>
    </row>
    <row r="421" spans="1:16" x14ac:dyDescent="0.25">
      <c r="A421" s="5"/>
      <c r="B421" s="5"/>
      <c r="C421" s="5"/>
      <c r="D421" s="6"/>
      <c r="E421" s="7" t="s">
        <v>50</v>
      </c>
      <c r="F421" s="8"/>
      <c r="G421" s="5"/>
      <c r="H421" s="123"/>
      <c r="I421" s="5"/>
      <c r="J421" s="128"/>
      <c r="K421" s="5"/>
      <c r="L421" s="128"/>
      <c r="M421" s="5" t="s">
        <v>50</v>
      </c>
      <c r="N421" s="5"/>
      <c r="O421" s="9"/>
      <c r="P421" s="10"/>
    </row>
    <row r="422" spans="1:16" x14ac:dyDescent="0.25">
      <c r="A422" s="5"/>
      <c r="B422" s="5"/>
      <c r="C422" s="5"/>
      <c r="D422" s="6"/>
      <c r="E422" s="7" t="s">
        <v>50</v>
      </c>
      <c r="F422" s="8"/>
      <c r="G422" s="5"/>
      <c r="H422" s="123"/>
      <c r="I422" s="5"/>
      <c r="J422" s="128"/>
      <c r="K422" s="5"/>
      <c r="L422" s="128"/>
      <c r="M422" s="5" t="s">
        <v>50</v>
      </c>
      <c r="N422" s="5"/>
      <c r="O422" s="9"/>
      <c r="P422" s="10"/>
    </row>
    <row r="423" spans="1:16" x14ac:dyDescent="0.25">
      <c r="A423" s="5"/>
      <c r="B423" s="5"/>
      <c r="C423" s="5"/>
      <c r="D423" s="6"/>
      <c r="E423" s="7" t="s">
        <v>50</v>
      </c>
      <c r="F423" s="8"/>
      <c r="G423" s="5"/>
      <c r="H423" s="123"/>
      <c r="I423" s="5"/>
      <c r="J423" s="128"/>
      <c r="K423" s="5"/>
      <c r="L423" s="128"/>
      <c r="M423" s="5" t="s">
        <v>50</v>
      </c>
      <c r="N423" s="5"/>
      <c r="O423" s="9"/>
      <c r="P423" s="10"/>
    </row>
    <row r="424" spans="1:16" x14ac:dyDescent="0.25">
      <c r="A424" s="5"/>
      <c r="B424" s="5"/>
      <c r="C424" s="5"/>
      <c r="D424" s="6"/>
      <c r="E424" s="7" t="s">
        <v>50</v>
      </c>
      <c r="F424" s="8"/>
      <c r="G424" s="5"/>
      <c r="H424" s="123"/>
      <c r="I424" s="5"/>
      <c r="J424" s="128"/>
      <c r="K424" s="5"/>
      <c r="L424" s="128"/>
      <c r="M424" s="5" t="s">
        <v>50</v>
      </c>
      <c r="N424" s="5"/>
      <c r="O424" s="9"/>
      <c r="P424" s="10"/>
    </row>
    <row r="425" spans="1:16" x14ac:dyDescent="0.25">
      <c r="A425" s="5"/>
      <c r="B425" s="5"/>
      <c r="C425" s="5"/>
      <c r="D425" s="6"/>
      <c r="E425" s="7" t="s">
        <v>50</v>
      </c>
      <c r="F425" s="8"/>
      <c r="G425" s="5"/>
      <c r="H425" s="123"/>
      <c r="I425" s="5"/>
      <c r="J425" s="128"/>
      <c r="K425" s="5"/>
      <c r="L425" s="128"/>
      <c r="M425" s="5" t="s">
        <v>50</v>
      </c>
      <c r="N425" s="5"/>
      <c r="O425" s="9"/>
      <c r="P425" s="10"/>
    </row>
    <row r="426" spans="1:16" x14ac:dyDescent="0.25">
      <c r="A426" s="5"/>
      <c r="B426" s="5"/>
      <c r="C426" s="5"/>
      <c r="D426" s="6"/>
      <c r="E426" s="7" t="s">
        <v>50</v>
      </c>
      <c r="F426" s="8"/>
      <c r="G426" s="5"/>
      <c r="H426" s="123"/>
      <c r="I426" s="5"/>
      <c r="J426" s="128"/>
      <c r="K426" s="5"/>
      <c r="L426" s="128"/>
      <c r="M426" s="5" t="s">
        <v>50</v>
      </c>
      <c r="N426" s="5"/>
      <c r="O426" s="9"/>
      <c r="P426" s="10"/>
    </row>
    <row r="427" spans="1:16" x14ac:dyDescent="0.25">
      <c r="A427" s="5"/>
      <c r="B427" s="5"/>
      <c r="C427" s="5"/>
      <c r="D427" s="6"/>
      <c r="E427" s="7" t="s">
        <v>50</v>
      </c>
      <c r="F427" s="8"/>
      <c r="G427" s="5"/>
      <c r="H427" s="123"/>
      <c r="I427" s="5"/>
      <c r="J427" s="128"/>
      <c r="K427" s="5"/>
      <c r="L427" s="128"/>
      <c r="M427" s="5" t="s">
        <v>50</v>
      </c>
      <c r="N427" s="5"/>
      <c r="O427" s="9"/>
      <c r="P427" s="10"/>
    </row>
    <row r="428" spans="1:16" x14ac:dyDescent="0.25">
      <c r="A428" s="5"/>
      <c r="B428" s="5"/>
      <c r="C428" s="5"/>
      <c r="D428" s="6"/>
      <c r="E428" s="7" t="s">
        <v>50</v>
      </c>
      <c r="F428" s="8"/>
      <c r="G428" s="5"/>
      <c r="H428" s="123"/>
      <c r="I428" s="5"/>
      <c r="J428" s="128"/>
      <c r="K428" s="5"/>
      <c r="L428" s="128"/>
      <c r="M428" s="5" t="s">
        <v>50</v>
      </c>
      <c r="N428" s="5"/>
      <c r="O428" s="9"/>
      <c r="P428" s="10"/>
    </row>
    <row r="429" spans="1:16" x14ac:dyDescent="0.25">
      <c r="A429" s="5"/>
      <c r="B429" s="5"/>
      <c r="C429" s="5"/>
      <c r="D429" s="6"/>
      <c r="E429" s="7" t="s">
        <v>50</v>
      </c>
      <c r="F429" s="8"/>
      <c r="G429" s="5"/>
      <c r="H429" s="123"/>
      <c r="I429" s="5"/>
      <c r="J429" s="128"/>
      <c r="K429" s="5"/>
      <c r="L429" s="128"/>
      <c r="M429" s="5" t="s">
        <v>50</v>
      </c>
      <c r="N429" s="5"/>
      <c r="O429" s="9"/>
      <c r="P429" s="10"/>
    </row>
    <row r="430" spans="1:16" x14ac:dyDescent="0.25">
      <c r="A430" s="5"/>
      <c r="B430" s="5"/>
      <c r="C430" s="5"/>
      <c r="D430" s="6"/>
      <c r="E430" s="7" t="s">
        <v>50</v>
      </c>
      <c r="F430" s="8"/>
      <c r="G430" s="5"/>
      <c r="H430" s="123"/>
      <c r="I430" s="5"/>
      <c r="J430" s="128"/>
      <c r="K430" s="5"/>
      <c r="L430" s="128"/>
      <c r="M430" s="5" t="s">
        <v>50</v>
      </c>
      <c r="N430" s="5"/>
      <c r="O430" s="9"/>
      <c r="P430" s="10"/>
    </row>
    <row r="431" spans="1:16" x14ac:dyDescent="0.25">
      <c r="A431" s="5"/>
      <c r="B431" s="5"/>
      <c r="C431" s="5"/>
      <c r="D431" s="6"/>
      <c r="E431" s="7" t="s">
        <v>50</v>
      </c>
      <c r="F431" s="8"/>
      <c r="G431" s="5"/>
      <c r="H431" s="123"/>
      <c r="I431" s="5"/>
      <c r="J431" s="128"/>
      <c r="K431" s="5"/>
      <c r="L431" s="128"/>
      <c r="M431" s="5" t="s">
        <v>50</v>
      </c>
      <c r="N431" s="5"/>
      <c r="O431" s="9"/>
      <c r="P431" s="10"/>
    </row>
    <row r="432" spans="1:16" x14ac:dyDescent="0.25">
      <c r="A432" s="5"/>
      <c r="B432" s="5"/>
      <c r="C432" s="5"/>
      <c r="D432" s="6"/>
      <c r="E432" s="7" t="s">
        <v>50</v>
      </c>
      <c r="F432" s="8"/>
      <c r="G432" s="5"/>
      <c r="H432" s="123"/>
      <c r="I432" s="5"/>
      <c r="J432" s="128"/>
      <c r="K432" s="5"/>
      <c r="L432" s="128"/>
      <c r="M432" s="5" t="s">
        <v>50</v>
      </c>
      <c r="N432" s="5"/>
      <c r="O432" s="9"/>
      <c r="P432" s="10"/>
    </row>
    <row r="433" spans="1:16" x14ac:dyDescent="0.25">
      <c r="A433" s="5"/>
      <c r="B433" s="5"/>
      <c r="C433" s="5"/>
      <c r="D433" s="6"/>
      <c r="E433" s="7" t="s">
        <v>50</v>
      </c>
      <c r="F433" s="8"/>
      <c r="G433" s="5"/>
      <c r="H433" s="123"/>
      <c r="I433" s="5"/>
      <c r="J433" s="128"/>
      <c r="K433" s="5"/>
      <c r="L433" s="128"/>
      <c r="M433" s="5" t="s">
        <v>50</v>
      </c>
      <c r="N433" s="5"/>
      <c r="O433" s="9"/>
      <c r="P433" s="10"/>
    </row>
    <row r="434" spans="1:16" x14ac:dyDescent="0.25">
      <c r="A434" s="5"/>
      <c r="B434" s="5"/>
      <c r="C434" s="5"/>
      <c r="D434" s="6"/>
      <c r="E434" s="7" t="s">
        <v>50</v>
      </c>
      <c r="F434" s="8"/>
      <c r="G434" s="5"/>
      <c r="H434" s="123"/>
      <c r="I434" s="5"/>
      <c r="J434" s="128"/>
      <c r="K434" s="5"/>
      <c r="L434" s="128"/>
      <c r="M434" s="5" t="s">
        <v>50</v>
      </c>
      <c r="N434" s="5"/>
      <c r="O434" s="9"/>
      <c r="P434" s="10"/>
    </row>
    <row r="435" spans="1:16" x14ac:dyDescent="0.25">
      <c r="A435" s="5"/>
      <c r="B435" s="5"/>
      <c r="C435" s="5"/>
      <c r="D435" s="6"/>
      <c r="E435" s="7" t="s">
        <v>50</v>
      </c>
      <c r="F435" s="8"/>
      <c r="G435" s="5"/>
      <c r="H435" s="123"/>
      <c r="I435" s="5"/>
      <c r="J435" s="128"/>
      <c r="K435" s="5"/>
      <c r="L435" s="128"/>
      <c r="M435" s="5" t="s">
        <v>50</v>
      </c>
      <c r="N435" s="5"/>
      <c r="O435" s="9"/>
      <c r="P435" s="10"/>
    </row>
    <row r="436" spans="1:16" x14ac:dyDescent="0.25">
      <c r="A436" s="5"/>
      <c r="B436" s="5"/>
      <c r="C436" s="5"/>
      <c r="D436" s="6"/>
      <c r="E436" s="7" t="s">
        <v>50</v>
      </c>
      <c r="F436" s="8"/>
      <c r="G436" s="5"/>
      <c r="H436" s="123"/>
      <c r="I436" s="5"/>
      <c r="J436" s="128"/>
      <c r="K436" s="5"/>
      <c r="L436" s="128"/>
      <c r="M436" s="5" t="s">
        <v>50</v>
      </c>
      <c r="N436" s="5"/>
      <c r="O436" s="9"/>
      <c r="P436" s="10"/>
    </row>
    <row r="437" spans="1:16" x14ac:dyDescent="0.25">
      <c r="A437" s="5"/>
      <c r="B437" s="5"/>
      <c r="C437" s="5"/>
      <c r="D437" s="6"/>
      <c r="E437" s="7" t="s">
        <v>50</v>
      </c>
      <c r="F437" s="8"/>
      <c r="G437" s="5"/>
      <c r="H437" s="123"/>
      <c r="I437" s="5"/>
      <c r="J437" s="128"/>
      <c r="K437" s="5"/>
      <c r="L437" s="128"/>
      <c r="M437" s="5" t="s">
        <v>50</v>
      </c>
      <c r="N437" s="5"/>
      <c r="O437" s="9"/>
      <c r="P437" s="10"/>
    </row>
    <row r="438" spans="1:16" x14ac:dyDescent="0.25">
      <c r="A438" s="5"/>
      <c r="B438" s="5"/>
      <c r="C438" s="5"/>
      <c r="D438" s="6"/>
      <c r="E438" s="7" t="s">
        <v>50</v>
      </c>
      <c r="F438" s="8"/>
      <c r="G438" s="5"/>
      <c r="H438" s="123"/>
      <c r="I438" s="5"/>
      <c r="J438" s="128"/>
      <c r="K438" s="5"/>
      <c r="L438" s="128"/>
      <c r="M438" s="5" t="s">
        <v>50</v>
      </c>
      <c r="N438" s="5"/>
      <c r="O438" s="9"/>
      <c r="P438" s="10"/>
    </row>
    <row r="439" spans="1:16" x14ac:dyDescent="0.25">
      <c r="A439" s="5"/>
      <c r="B439" s="5"/>
      <c r="C439" s="5"/>
      <c r="D439" s="6"/>
      <c r="E439" s="7" t="s">
        <v>50</v>
      </c>
      <c r="F439" s="8"/>
      <c r="G439" s="5"/>
      <c r="H439" s="123"/>
      <c r="I439" s="5"/>
      <c r="J439" s="128"/>
      <c r="K439" s="5"/>
      <c r="L439" s="128"/>
      <c r="M439" s="5" t="s">
        <v>50</v>
      </c>
      <c r="N439" s="5"/>
      <c r="O439" s="9"/>
      <c r="P439" s="10"/>
    </row>
    <row r="440" spans="1:16" x14ac:dyDescent="0.25">
      <c r="A440" s="5"/>
      <c r="B440" s="5"/>
      <c r="C440" s="5"/>
      <c r="D440" s="6"/>
      <c r="E440" s="7" t="s">
        <v>50</v>
      </c>
      <c r="F440" s="8"/>
      <c r="G440" s="5"/>
      <c r="H440" s="123"/>
      <c r="I440" s="5"/>
      <c r="J440" s="128"/>
      <c r="K440" s="5"/>
      <c r="L440" s="128"/>
      <c r="M440" s="5" t="s">
        <v>50</v>
      </c>
      <c r="N440" s="5"/>
      <c r="O440" s="9"/>
      <c r="P440" s="10"/>
    </row>
    <row r="441" spans="1:16" x14ac:dyDescent="0.25">
      <c r="A441" s="5"/>
      <c r="B441" s="5"/>
      <c r="C441" s="5"/>
      <c r="D441" s="6"/>
      <c r="E441" s="7" t="s">
        <v>50</v>
      </c>
      <c r="F441" s="8"/>
      <c r="G441" s="5"/>
      <c r="H441" s="123"/>
      <c r="I441" s="5"/>
      <c r="J441" s="128"/>
      <c r="K441" s="5"/>
      <c r="L441" s="128"/>
      <c r="M441" s="5" t="s">
        <v>50</v>
      </c>
      <c r="N441" s="5"/>
      <c r="O441" s="9"/>
      <c r="P441" s="10"/>
    </row>
    <row r="442" spans="1:16" x14ac:dyDescent="0.25">
      <c r="A442" s="5"/>
      <c r="B442" s="5"/>
      <c r="C442" s="5"/>
      <c r="D442" s="6"/>
      <c r="E442" s="7" t="s">
        <v>50</v>
      </c>
      <c r="F442" s="8"/>
      <c r="G442" s="5"/>
      <c r="H442" s="123"/>
      <c r="I442" s="5"/>
      <c r="J442" s="128"/>
      <c r="K442" s="5"/>
      <c r="L442" s="128"/>
      <c r="M442" s="5" t="s">
        <v>50</v>
      </c>
      <c r="N442" s="5"/>
      <c r="O442" s="9"/>
      <c r="P442" s="10"/>
    </row>
    <row r="443" spans="1:16" x14ac:dyDescent="0.25">
      <c r="A443" s="5"/>
      <c r="B443" s="5"/>
      <c r="C443" s="5"/>
      <c r="D443" s="6"/>
      <c r="E443" s="7" t="s">
        <v>50</v>
      </c>
      <c r="F443" s="8"/>
      <c r="G443" s="5"/>
      <c r="H443" s="123"/>
      <c r="I443" s="5"/>
      <c r="J443" s="128"/>
      <c r="K443" s="5"/>
      <c r="L443" s="128"/>
      <c r="M443" s="5" t="s">
        <v>50</v>
      </c>
      <c r="N443" s="5"/>
      <c r="O443" s="9"/>
      <c r="P443" s="10"/>
    </row>
    <row r="444" spans="1:16" x14ac:dyDescent="0.25">
      <c r="A444" s="5"/>
      <c r="B444" s="5"/>
      <c r="C444" s="5"/>
      <c r="D444" s="6"/>
      <c r="E444" s="7" t="s">
        <v>50</v>
      </c>
      <c r="F444" s="8"/>
      <c r="G444" s="5"/>
      <c r="H444" s="123"/>
      <c r="I444" s="5"/>
      <c r="J444" s="128"/>
      <c r="K444" s="5"/>
      <c r="L444" s="128"/>
      <c r="M444" s="5" t="s">
        <v>50</v>
      </c>
      <c r="N444" s="5"/>
      <c r="O444" s="9"/>
      <c r="P444" s="10"/>
    </row>
    <row r="445" spans="1:16" x14ac:dyDescent="0.25">
      <c r="A445" s="5"/>
      <c r="B445" s="5"/>
      <c r="C445" s="5"/>
      <c r="D445" s="6"/>
      <c r="E445" s="7" t="s">
        <v>50</v>
      </c>
      <c r="F445" s="8"/>
      <c r="G445" s="5"/>
      <c r="H445" s="123"/>
      <c r="I445" s="5"/>
      <c r="J445" s="128"/>
      <c r="K445" s="5"/>
      <c r="L445" s="128"/>
      <c r="M445" s="5" t="s">
        <v>50</v>
      </c>
      <c r="N445" s="5"/>
      <c r="O445" s="9"/>
      <c r="P445" s="10"/>
    </row>
    <row r="446" spans="1:16" x14ac:dyDescent="0.25">
      <c r="A446" s="5"/>
      <c r="B446" s="5"/>
      <c r="C446" s="5"/>
      <c r="D446" s="6"/>
      <c r="E446" s="7" t="s">
        <v>50</v>
      </c>
      <c r="F446" s="8"/>
      <c r="G446" s="5"/>
      <c r="H446" s="123"/>
      <c r="I446" s="5"/>
      <c r="J446" s="128"/>
      <c r="K446" s="5"/>
      <c r="L446" s="128"/>
      <c r="M446" s="5" t="s">
        <v>50</v>
      </c>
      <c r="N446" s="5"/>
      <c r="O446" s="9"/>
      <c r="P446" s="10"/>
    </row>
    <row r="447" spans="1:16" x14ac:dyDescent="0.25">
      <c r="A447" s="5"/>
      <c r="B447" s="5"/>
      <c r="C447" s="5"/>
      <c r="D447" s="6"/>
      <c r="E447" s="7" t="s">
        <v>50</v>
      </c>
      <c r="F447" s="8"/>
      <c r="G447" s="5"/>
      <c r="H447" s="123"/>
      <c r="I447" s="5"/>
      <c r="J447" s="128"/>
      <c r="K447" s="5"/>
      <c r="L447" s="128"/>
      <c r="M447" s="5" t="s">
        <v>50</v>
      </c>
      <c r="N447" s="5"/>
      <c r="O447" s="9"/>
      <c r="P447" s="10"/>
    </row>
    <row r="448" spans="1:16" x14ac:dyDescent="0.25">
      <c r="A448" s="5"/>
      <c r="B448" s="5"/>
      <c r="C448" s="5"/>
      <c r="D448" s="6"/>
      <c r="E448" s="7" t="s">
        <v>50</v>
      </c>
      <c r="F448" s="8"/>
      <c r="G448" s="5"/>
      <c r="H448" s="123"/>
      <c r="I448" s="5"/>
      <c r="J448" s="128"/>
      <c r="K448" s="5"/>
      <c r="L448" s="128"/>
      <c r="M448" s="5" t="s">
        <v>50</v>
      </c>
      <c r="N448" s="5"/>
      <c r="O448" s="9"/>
      <c r="P448" s="10"/>
    </row>
    <row r="449" spans="1:16" x14ac:dyDescent="0.25">
      <c r="A449" s="5"/>
      <c r="B449" s="5"/>
      <c r="C449" s="5"/>
      <c r="D449" s="6"/>
      <c r="E449" s="7" t="s">
        <v>50</v>
      </c>
      <c r="F449" s="8"/>
      <c r="G449" s="5"/>
      <c r="H449" s="123"/>
      <c r="I449" s="5"/>
      <c r="J449" s="128"/>
      <c r="K449" s="5"/>
      <c r="L449" s="128"/>
      <c r="M449" s="5" t="s">
        <v>50</v>
      </c>
      <c r="N449" s="5"/>
      <c r="O449" s="9"/>
      <c r="P449" s="10"/>
    </row>
    <row r="450" spans="1:16" x14ac:dyDescent="0.25">
      <c r="A450" s="5"/>
      <c r="B450" s="5"/>
      <c r="C450" s="5"/>
      <c r="D450" s="6"/>
      <c r="E450" s="7" t="s">
        <v>50</v>
      </c>
      <c r="F450" s="8"/>
      <c r="G450" s="5"/>
      <c r="H450" s="123"/>
      <c r="I450" s="5"/>
      <c r="J450" s="128"/>
      <c r="K450" s="5"/>
      <c r="L450" s="128"/>
      <c r="M450" s="5" t="s">
        <v>50</v>
      </c>
      <c r="N450" s="5"/>
      <c r="O450" s="9"/>
      <c r="P450" s="10"/>
    </row>
    <row r="451" spans="1:16" x14ac:dyDescent="0.25">
      <c r="A451" s="5"/>
      <c r="B451" s="5"/>
      <c r="C451" s="5"/>
      <c r="D451" s="6"/>
      <c r="E451" s="7" t="s">
        <v>50</v>
      </c>
      <c r="F451" s="8"/>
      <c r="G451" s="5"/>
      <c r="H451" s="123"/>
      <c r="I451" s="5"/>
      <c r="J451" s="128"/>
      <c r="K451" s="5"/>
      <c r="L451" s="128"/>
      <c r="M451" s="5" t="s">
        <v>50</v>
      </c>
      <c r="N451" s="5"/>
      <c r="O451" s="9"/>
      <c r="P451" s="10"/>
    </row>
    <row r="452" spans="1:16" x14ac:dyDescent="0.25">
      <c r="A452" s="5"/>
      <c r="B452" s="5"/>
      <c r="C452" s="5"/>
      <c r="D452" s="6"/>
      <c r="E452" s="7" t="s">
        <v>50</v>
      </c>
      <c r="F452" s="8"/>
      <c r="G452" s="5"/>
      <c r="H452" s="123"/>
      <c r="I452" s="5"/>
      <c r="J452" s="128"/>
      <c r="K452" s="5"/>
      <c r="L452" s="128"/>
      <c r="M452" s="5" t="s">
        <v>50</v>
      </c>
      <c r="N452" s="5"/>
      <c r="O452" s="9"/>
      <c r="P452" s="10"/>
    </row>
    <row r="453" spans="1:16" x14ac:dyDescent="0.25">
      <c r="A453" s="5"/>
      <c r="B453" s="5"/>
      <c r="C453" s="5"/>
      <c r="D453" s="6"/>
      <c r="E453" s="7" t="s">
        <v>50</v>
      </c>
      <c r="F453" s="8"/>
      <c r="G453" s="5"/>
      <c r="H453" s="123"/>
      <c r="I453" s="5"/>
      <c r="J453" s="128"/>
      <c r="K453" s="5"/>
      <c r="L453" s="128"/>
      <c r="M453" s="5" t="s">
        <v>50</v>
      </c>
      <c r="N453" s="5"/>
      <c r="O453" s="9"/>
      <c r="P453" s="10"/>
    </row>
    <row r="454" spans="1:16" x14ac:dyDescent="0.25">
      <c r="A454" s="5"/>
      <c r="B454" s="5"/>
      <c r="C454" s="5"/>
      <c r="D454" s="6"/>
      <c r="E454" s="7" t="s">
        <v>50</v>
      </c>
      <c r="F454" s="8"/>
      <c r="G454" s="5"/>
      <c r="H454" s="123"/>
      <c r="I454" s="5"/>
      <c r="J454" s="128"/>
      <c r="K454" s="5"/>
      <c r="L454" s="128"/>
      <c r="M454" s="5" t="s">
        <v>50</v>
      </c>
      <c r="N454" s="5"/>
      <c r="O454" s="9"/>
      <c r="P454" s="10"/>
    </row>
    <row r="455" spans="1:16" x14ac:dyDescent="0.25">
      <c r="A455" s="5"/>
      <c r="B455" s="5"/>
      <c r="C455" s="5"/>
      <c r="D455" s="6"/>
      <c r="E455" s="7" t="s">
        <v>50</v>
      </c>
      <c r="F455" s="8"/>
      <c r="G455" s="5"/>
      <c r="H455" s="123"/>
      <c r="I455" s="5"/>
      <c r="J455" s="128"/>
      <c r="K455" s="5"/>
      <c r="L455" s="128"/>
      <c r="M455" s="5" t="s">
        <v>50</v>
      </c>
      <c r="N455" s="5"/>
      <c r="O455" s="9"/>
      <c r="P455" s="10"/>
    </row>
    <row r="456" spans="1:16" x14ac:dyDescent="0.25">
      <c r="A456" s="5"/>
      <c r="B456" s="5"/>
      <c r="C456" s="5"/>
      <c r="D456" s="6"/>
      <c r="E456" s="7" t="s">
        <v>50</v>
      </c>
      <c r="F456" s="8"/>
      <c r="G456" s="5"/>
      <c r="H456" s="123"/>
      <c r="I456" s="5"/>
      <c r="J456" s="128"/>
      <c r="K456" s="5"/>
      <c r="L456" s="128"/>
      <c r="M456" s="5" t="s">
        <v>50</v>
      </c>
      <c r="N456" s="5"/>
      <c r="O456" s="9"/>
      <c r="P456" s="10"/>
    </row>
    <row r="457" spans="1:16" x14ac:dyDescent="0.25">
      <c r="A457" s="5"/>
      <c r="B457" s="5"/>
      <c r="C457" s="5"/>
      <c r="D457" s="6"/>
      <c r="E457" s="7" t="s">
        <v>50</v>
      </c>
      <c r="F457" s="8"/>
      <c r="G457" s="5"/>
      <c r="H457" s="123"/>
      <c r="I457" s="5"/>
      <c r="J457" s="128"/>
      <c r="K457" s="5"/>
      <c r="L457" s="128"/>
      <c r="M457" s="5" t="s">
        <v>50</v>
      </c>
      <c r="N457" s="5"/>
      <c r="O457" s="9"/>
      <c r="P457" s="10"/>
    </row>
    <row r="458" spans="1:16" x14ac:dyDescent="0.25">
      <c r="A458" s="5"/>
      <c r="B458" s="5"/>
      <c r="C458" s="5"/>
      <c r="D458" s="6"/>
      <c r="E458" s="7" t="s">
        <v>50</v>
      </c>
      <c r="F458" s="8"/>
      <c r="G458" s="5"/>
      <c r="H458" s="123"/>
      <c r="I458" s="5"/>
      <c r="J458" s="128"/>
      <c r="K458" s="5"/>
      <c r="L458" s="128"/>
      <c r="M458" s="5" t="s">
        <v>50</v>
      </c>
      <c r="N458" s="5"/>
      <c r="O458" s="9"/>
      <c r="P458" s="10"/>
    </row>
    <row r="459" spans="1:16" x14ac:dyDescent="0.25">
      <c r="A459" s="5"/>
      <c r="B459" s="5"/>
      <c r="C459" s="5"/>
      <c r="D459" s="6"/>
      <c r="E459" s="7" t="s">
        <v>50</v>
      </c>
      <c r="F459" s="8"/>
      <c r="G459" s="5"/>
      <c r="H459" s="123"/>
      <c r="I459" s="5"/>
      <c r="J459" s="128"/>
      <c r="K459" s="5"/>
      <c r="L459" s="128"/>
      <c r="M459" s="5" t="s">
        <v>50</v>
      </c>
      <c r="N459" s="5"/>
      <c r="O459" s="9"/>
      <c r="P459" s="10"/>
    </row>
    <row r="460" spans="1:16" x14ac:dyDescent="0.25">
      <c r="A460" s="5"/>
      <c r="B460" s="5"/>
      <c r="C460" s="5"/>
      <c r="D460" s="6"/>
      <c r="E460" s="7" t="s">
        <v>50</v>
      </c>
      <c r="F460" s="8"/>
      <c r="G460" s="5"/>
      <c r="H460" s="123"/>
      <c r="I460" s="5"/>
      <c r="J460" s="128"/>
      <c r="K460" s="5"/>
      <c r="L460" s="128"/>
      <c r="M460" s="5" t="s">
        <v>50</v>
      </c>
      <c r="N460" s="5"/>
      <c r="O460" s="9"/>
      <c r="P460" s="10"/>
    </row>
    <row r="461" spans="1:16" x14ac:dyDescent="0.25">
      <c r="A461" s="5"/>
      <c r="B461" s="5"/>
      <c r="C461" s="5"/>
      <c r="D461" s="6"/>
      <c r="E461" s="7" t="s">
        <v>50</v>
      </c>
      <c r="F461" s="8"/>
      <c r="G461" s="5"/>
      <c r="H461" s="123"/>
      <c r="I461" s="5"/>
      <c r="J461" s="128"/>
      <c r="K461" s="5"/>
      <c r="L461" s="128"/>
      <c r="M461" s="5" t="s">
        <v>50</v>
      </c>
      <c r="N461" s="5"/>
      <c r="O461" s="9"/>
      <c r="P461" s="10"/>
    </row>
    <row r="462" spans="1:16" x14ac:dyDescent="0.25">
      <c r="A462" s="5"/>
      <c r="B462" s="5"/>
      <c r="C462" s="5"/>
      <c r="D462" s="6"/>
      <c r="E462" s="7" t="s">
        <v>50</v>
      </c>
      <c r="F462" s="8"/>
      <c r="G462" s="5"/>
      <c r="H462" s="123"/>
      <c r="I462" s="5"/>
      <c r="J462" s="128"/>
      <c r="K462" s="5"/>
      <c r="L462" s="128"/>
      <c r="M462" s="5" t="s">
        <v>50</v>
      </c>
      <c r="N462" s="5"/>
      <c r="O462" s="9"/>
      <c r="P462" s="10"/>
    </row>
    <row r="463" spans="1:16" x14ac:dyDescent="0.25">
      <c r="A463" s="5"/>
      <c r="B463" s="5"/>
      <c r="C463" s="5"/>
      <c r="D463" s="6"/>
      <c r="E463" s="7" t="s">
        <v>50</v>
      </c>
      <c r="F463" s="8"/>
      <c r="G463" s="5"/>
      <c r="H463" s="123"/>
      <c r="I463" s="5"/>
      <c r="J463" s="128"/>
      <c r="K463" s="5"/>
      <c r="L463" s="128"/>
      <c r="M463" s="5" t="s">
        <v>50</v>
      </c>
      <c r="N463" s="5"/>
      <c r="O463" s="9"/>
      <c r="P463" s="10"/>
    </row>
    <row r="464" spans="1:16" x14ac:dyDescent="0.25">
      <c r="A464" s="5"/>
      <c r="B464" s="5"/>
      <c r="C464" s="5"/>
      <c r="D464" s="6"/>
      <c r="E464" s="7" t="s">
        <v>50</v>
      </c>
      <c r="F464" s="8"/>
      <c r="G464" s="5"/>
      <c r="H464" s="123"/>
      <c r="I464" s="5"/>
      <c r="J464" s="128"/>
      <c r="K464" s="5"/>
      <c r="L464" s="128"/>
      <c r="M464" s="5" t="s">
        <v>50</v>
      </c>
      <c r="N464" s="5"/>
      <c r="O464" s="9"/>
      <c r="P464" s="10"/>
    </row>
    <row r="465" spans="1:16" x14ac:dyDescent="0.25">
      <c r="A465" s="5"/>
      <c r="B465" s="5"/>
      <c r="C465" s="5"/>
      <c r="D465" s="6"/>
      <c r="E465" s="7" t="s">
        <v>50</v>
      </c>
      <c r="F465" s="8"/>
      <c r="G465" s="5"/>
      <c r="H465" s="123"/>
      <c r="I465" s="5"/>
      <c r="J465" s="128"/>
      <c r="K465" s="5"/>
      <c r="L465" s="128"/>
      <c r="M465" s="5" t="s">
        <v>50</v>
      </c>
      <c r="N465" s="5"/>
      <c r="O465" s="9"/>
      <c r="P465" s="10"/>
    </row>
    <row r="466" spans="1:16" x14ac:dyDescent="0.25">
      <c r="A466" s="5"/>
      <c r="B466" s="5"/>
      <c r="C466" s="5"/>
      <c r="D466" s="6"/>
      <c r="E466" s="7" t="s">
        <v>50</v>
      </c>
      <c r="F466" s="8"/>
      <c r="G466" s="5"/>
      <c r="H466" s="123"/>
      <c r="I466" s="5"/>
      <c r="J466" s="128"/>
      <c r="K466" s="5"/>
      <c r="L466" s="128"/>
      <c r="M466" s="5" t="s">
        <v>50</v>
      </c>
      <c r="N466" s="5"/>
      <c r="O466" s="9"/>
      <c r="P466" s="10"/>
    </row>
    <row r="467" spans="1:16" x14ac:dyDescent="0.25">
      <c r="A467" s="5"/>
      <c r="B467" s="5"/>
      <c r="C467" s="5"/>
      <c r="D467" s="6"/>
      <c r="E467" s="7" t="s">
        <v>50</v>
      </c>
      <c r="F467" s="8"/>
      <c r="G467" s="5"/>
      <c r="H467" s="123"/>
      <c r="I467" s="5"/>
      <c r="J467" s="128"/>
      <c r="K467" s="5"/>
      <c r="L467" s="128"/>
      <c r="M467" s="5" t="s">
        <v>50</v>
      </c>
      <c r="N467" s="5"/>
      <c r="O467" s="9"/>
      <c r="P467" s="10"/>
    </row>
    <row r="468" spans="1:16" x14ac:dyDescent="0.25">
      <c r="A468" s="5"/>
      <c r="B468" s="5"/>
      <c r="C468" s="5"/>
      <c r="D468" s="6"/>
      <c r="E468" s="7" t="s">
        <v>50</v>
      </c>
      <c r="F468" s="8"/>
      <c r="G468" s="5"/>
      <c r="H468" s="123"/>
      <c r="I468" s="5"/>
      <c r="J468" s="128"/>
      <c r="K468" s="5"/>
      <c r="L468" s="128"/>
      <c r="M468" s="5" t="s">
        <v>50</v>
      </c>
      <c r="N468" s="5"/>
      <c r="O468" s="9"/>
      <c r="P468" s="10"/>
    </row>
    <row r="469" spans="1:16" x14ac:dyDescent="0.25">
      <c r="A469" s="5"/>
      <c r="B469" s="5"/>
      <c r="C469" s="5"/>
      <c r="D469" s="6"/>
      <c r="E469" s="7" t="s">
        <v>50</v>
      </c>
      <c r="F469" s="8"/>
      <c r="G469" s="5"/>
      <c r="H469" s="123"/>
      <c r="I469" s="5"/>
      <c r="J469" s="128"/>
      <c r="K469" s="5"/>
      <c r="L469" s="128"/>
      <c r="M469" s="5" t="s">
        <v>50</v>
      </c>
      <c r="N469" s="5"/>
      <c r="O469" s="9"/>
      <c r="P469" s="10"/>
    </row>
    <row r="470" spans="1:16" x14ac:dyDescent="0.25">
      <c r="A470" s="5"/>
      <c r="B470" s="5"/>
      <c r="C470" s="5"/>
      <c r="D470" s="6"/>
      <c r="E470" s="7" t="s">
        <v>50</v>
      </c>
      <c r="F470" s="8"/>
      <c r="G470" s="5"/>
      <c r="H470" s="123"/>
      <c r="I470" s="5"/>
      <c r="J470" s="128"/>
      <c r="K470" s="5"/>
      <c r="L470" s="128"/>
      <c r="M470" s="5" t="s">
        <v>50</v>
      </c>
      <c r="N470" s="5"/>
      <c r="O470" s="9"/>
      <c r="P470" s="10"/>
    </row>
    <row r="471" spans="1:16" x14ac:dyDescent="0.25">
      <c r="A471" s="5"/>
      <c r="B471" s="5"/>
      <c r="C471" s="5"/>
      <c r="D471" s="6"/>
      <c r="E471" s="7" t="s">
        <v>50</v>
      </c>
      <c r="F471" s="8"/>
      <c r="G471" s="5"/>
      <c r="H471" s="123"/>
      <c r="I471" s="5"/>
      <c r="J471" s="128"/>
      <c r="K471" s="5"/>
      <c r="L471" s="128"/>
      <c r="M471" s="5" t="s">
        <v>50</v>
      </c>
      <c r="N471" s="5"/>
      <c r="O471" s="9"/>
      <c r="P471" s="10"/>
    </row>
    <row r="472" spans="1:16" x14ac:dyDescent="0.25">
      <c r="A472" s="5"/>
      <c r="B472" s="5"/>
      <c r="C472" s="5"/>
      <c r="D472" s="6"/>
      <c r="E472" s="7" t="s">
        <v>50</v>
      </c>
      <c r="F472" s="8"/>
      <c r="G472" s="5"/>
      <c r="H472" s="123"/>
      <c r="I472" s="5"/>
      <c r="J472" s="128"/>
      <c r="K472" s="5"/>
      <c r="L472" s="128"/>
      <c r="M472" s="5" t="s">
        <v>50</v>
      </c>
      <c r="N472" s="5"/>
      <c r="O472" s="9"/>
      <c r="P472" s="10"/>
    </row>
    <row r="473" spans="1:16" x14ac:dyDescent="0.25">
      <c r="A473" s="5"/>
      <c r="B473" s="5"/>
      <c r="C473" s="5"/>
      <c r="D473" s="6"/>
      <c r="E473" s="7" t="s">
        <v>50</v>
      </c>
      <c r="F473" s="8"/>
      <c r="G473" s="5"/>
      <c r="H473" s="123"/>
      <c r="I473" s="5"/>
      <c r="J473" s="128"/>
      <c r="K473" s="5"/>
      <c r="L473" s="128"/>
      <c r="M473" s="5" t="s">
        <v>50</v>
      </c>
      <c r="N473" s="5"/>
      <c r="O473" s="9"/>
      <c r="P473" s="10"/>
    </row>
    <row r="474" spans="1:16" x14ac:dyDescent="0.25">
      <c r="A474" s="5"/>
      <c r="B474" s="5"/>
      <c r="C474" s="5"/>
      <c r="D474" s="6"/>
      <c r="E474" s="7" t="s">
        <v>50</v>
      </c>
      <c r="F474" s="8"/>
      <c r="G474" s="5"/>
      <c r="H474" s="123"/>
      <c r="I474" s="5"/>
      <c r="J474" s="128"/>
      <c r="K474" s="5"/>
      <c r="L474" s="128"/>
      <c r="M474" s="5" t="s">
        <v>50</v>
      </c>
      <c r="N474" s="5"/>
      <c r="O474" s="9"/>
      <c r="P474" s="10"/>
    </row>
    <row r="475" spans="1:16" x14ac:dyDescent="0.25">
      <c r="A475" s="5"/>
      <c r="B475" s="5"/>
      <c r="C475" s="5"/>
      <c r="D475" s="6"/>
      <c r="E475" s="7" t="s">
        <v>50</v>
      </c>
      <c r="F475" s="8"/>
      <c r="G475" s="5"/>
      <c r="H475" s="123"/>
      <c r="I475" s="5"/>
      <c r="J475" s="128"/>
      <c r="K475" s="5"/>
      <c r="L475" s="128"/>
      <c r="M475" s="5" t="s">
        <v>50</v>
      </c>
      <c r="N475" s="5"/>
      <c r="O475" s="9"/>
      <c r="P475" s="10"/>
    </row>
    <row r="476" spans="1:16" x14ac:dyDescent="0.25">
      <c r="A476" s="5"/>
      <c r="B476" s="5"/>
      <c r="C476" s="5"/>
      <c r="D476" s="6"/>
      <c r="E476" s="7" t="s">
        <v>50</v>
      </c>
      <c r="F476" s="8"/>
      <c r="G476" s="5"/>
      <c r="H476" s="123"/>
      <c r="I476" s="5"/>
      <c r="J476" s="128"/>
      <c r="K476" s="5"/>
      <c r="L476" s="128"/>
      <c r="M476" s="5" t="s">
        <v>50</v>
      </c>
      <c r="N476" s="5"/>
      <c r="O476" s="9"/>
      <c r="P476" s="10"/>
    </row>
    <row r="477" spans="1:16" x14ac:dyDescent="0.25">
      <c r="A477" s="5"/>
      <c r="B477" s="5"/>
      <c r="C477" s="5"/>
      <c r="D477" s="6"/>
      <c r="E477" s="7" t="s">
        <v>50</v>
      </c>
      <c r="F477" s="8"/>
      <c r="G477" s="5"/>
      <c r="H477" s="123"/>
      <c r="I477" s="5"/>
      <c r="J477" s="128"/>
      <c r="K477" s="5"/>
      <c r="L477" s="128"/>
      <c r="M477" s="5" t="s">
        <v>50</v>
      </c>
      <c r="N477" s="5"/>
      <c r="O477" s="9"/>
      <c r="P477" s="10"/>
    </row>
    <row r="478" spans="1:16" x14ac:dyDescent="0.25">
      <c r="A478" s="5"/>
      <c r="B478" s="5"/>
      <c r="C478" s="5"/>
      <c r="D478" s="6"/>
      <c r="E478" s="7" t="s">
        <v>50</v>
      </c>
      <c r="F478" s="8"/>
      <c r="G478" s="5"/>
      <c r="H478" s="123"/>
      <c r="I478" s="5"/>
      <c r="J478" s="128"/>
      <c r="K478" s="5"/>
      <c r="L478" s="128"/>
      <c r="M478" s="5" t="s">
        <v>50</v>
      </c>
      <c r="N478" s="5"/>
      <c r="O478" s="9"/>
      <c r="P478" s="10"/>
    </row>
    <row r="479" spans="1:16" x14ac:dyDescent="0.25">
      <c r="A479" s="5"/>
      <c r="B479" s="5"/>
      <c r="C479" s="5"/>
      <c r="D479" s="6"/>
      <c r="E479" s="7" t="s">
        <v>50</v>
      </c>
      <c r="F479" s="8"/>
      <c r="G479" s="5"/>
      <c r="H479" s="123"/>
      <c r="I479" s="5"/>
      <c r="J479" s="128"/>
      <c r="K479" s="5"/>
      <c r="L479" s="128"/>
      <c r="M479" s="5" t="s">
        <v>50</v>
      </c>
      <c r="N479" s="5"/>
      <c r="O479" s="9"/>
      <c r="P479" s="10"/>
    </row>
    <row r="480" spans="1:16" x14ac:dyDescent="0.25">
      <c r="A480" s="5"/>
      <c r="B480" s="5"/>
      <c r="C480" s="5"/>
      <c r="D480" s="6"/>
      <c r="E480" s="7" t="s">
        <v>50</v>
      </c>
      <c r="F480" s="8"/>
      <c r="G480" s="5"/>
      <c r="H480" s="123"/>
      <c r="I480" s="5"/>
      <c r="J480" s="128"/>
      <c r="K480" s="5"/>
      <c r="L480" s="128"/>
      <c r="M480" s="5" t="s">
        <v>50</v>
      </c>
      <c r="N480" s="5"/>
      <c r="O480" s="9"/>
      <c r="P480" s="10"/>
    </row>
    <row r="481" spans="1:16" x14ac:dyDescent="0.25">
      <c r="A481" s="5"/>
      <c r="B481" s="5"/>
      <c r="C481" s="5"/>
      <c r="D481" s="6"/>
      <c r="E481" s="7" t="s">
        <v>50</v>
      </c>
      <c r="F481" s="8"/>
      <c r="G481" s="5"/>
      <c r="H481" s="123"/>
      <c r="I481" s="5"/>
      <c r="J481" s="128"/>
      <c r="K481" s="5"/>
      <c r="L481" s="128"/>
      <c r="M481" s="5" t="s">
        <v>50</v>
      </c>
      <c r="N481" s="5"/>
      <c r="O481" s="9"/>
      <c r="P481" s="10"/>
    </row>
    <row r="482" spans="1:16" x14ac:dyDescent="0.25">
      <c r="A482" s="5"/>
      <c r="B482" s="5"/>
      <c r="C482" s="5"/>
      <c r="D482" s="6"/>
      <c r="E482" s="7" t="s">
        <v>50</v>
      </c>
      <c r="F482" s="8"/>
      <c r="G482" s="5"/>
      <c r="H482" s="123"/>
      <c r="I482" s="5"/>
      <c r="J482" s="128"/>
      <c r="K482" s="5"/>
      <c r="L482" s="128"/>
      <c r="M482" s="5" t="s">
        <v>50</v>
      </c>
      <c r="N482" s="5"/>
      <c r="O482" s="9"/>
      <c r="P482" s="10"/>
    </row>
    <row r="483" spans="1:16" x14ac:dyDescent="0.25">
      <c r="A483" s="5"/>
      <c r="B483" s="5"/>
      <c r="C483" s="5"/>
      <c r="D483" s="6"/>
      <c r="E483" s="7" t="s">
        <v>50</v>
      </c>
      <c r="F483" s="8"/>
      <c r="G483" s="5"/>
      <c r="H483" s="123"/>
      <c r="I483" s="5"/>
      <c r="J483" s="128"/>
      <c r="K483" s="5"/>
      <c r="L483" s="128"/>
      <c r="M483" s="5" t="s">
        <v>50</v>
      </c>
      <c r="N483" s="5"/>
      <c r="O483" s="9"/>
      <c r="P483" s="10"/>
    </row>
    <row r="484" spans="1:16" x14ac:dyDescent="0.25">
      <c r="A484" s="5"/>
      <c r="B484" s="5"/>
      <c r="C484" s="5"/>
      <c r="D484" s="6"/>
      <c r="E484" s="7" t="s">
        <v>50</v>
      </c>
      <c r="F484" s="8"/>
      <c r="G484" s="5"/>
      <c r="H484" s="123"/>
      <c r="I484" s="5"/>
      <c r="J484" s="128"/>
      <c r="K484" s="5"/>
      <c r="L484" s="128"/>
      <c r="M484" s="5" t="s">
        <v>50</v>
      </c>
      <c r="N484" s="5"/>
      <c r="O484" s="9"/>
      <c r="P484" s="10"/>
    </row>
    <row r="485" spans="1:16" x14ac:dyDescent="0.25">
      <c r="A485" s="5"/>
      <c r="B485" s="5"/>
      <c r="C485" s="5"/>
      <c r="D485" s="6"/>
      <c r="E485" s="7" t="s">
        <v>50</v>
      </c>
      <c r="F485" s="8"/>
      <c r="G485" s="5"/>
      <c r="H485" s="123"/>
      <c r="I485" s="5"/>
      <c r="J485" s="128"/>
      <c r="K485" s="5"/>
      <c r="L485" s="128"/>
      <c r="M485" s="5" t="s">
        <v>50</v>
      </c>
      <c r="N485" s="5"/>
      <c r="O485" s="9"/>
      <c r="P485" s="10"/>
    </row>
    <row r="486" spans="1:16" x14ac:dyDescent="0.25">
      <c r="A486" s="5"/>
      <c r="B486" s="5"/>
      <c r="C486" s="5"/>
      <c r="D486" s="6"/>
      <c r="E486" s="7" t="s">
        <v>50</v>
      </c>
      <c r="F486" s="8"/>
      <c r="G486" s="5"/>
      <c r="H486" s="123"/>
      <c r="I486" s="5"/>
      <c r="J486" s="128"/>
      <c r="K486" s="5"/>
      <c r="L486" s="128"/>
      <c r="M486" s="5" t="s">
        <v>50</v>
      </c>
      <c r="N486" s="5"/>
      <c r="O486" s="9"/>
      <c r="P486" s="10"/>
    </row>
    <row r="487" spans="1:16" x14ac:dyDescent="0.25">
      <c r="A487" s="5"/>
      <c r="B487" s="5"/>
      <c r="C487" s="5"/>
      <c r="D487" s="6"/>
      <c r="E487" s="7" t="s">
        <v>50</v>
      </c>
      <c r="F487" s="8"/>
      <c r="G487" s="5"/>
      <c r="H487" s="123"/>
      <c r="I487" s="5"/>
      <c r="J487" s="128"/>
      <c r="K487" s="5"/>
      <c r="L487" s="128"/>
      <c r="M487" s="5" t="s">
        <v>50</v>
      </c>
      <c r="N487" s="5"/>
      <c r="O487" s="9"/>
      <c r="P487" s="10"/>
    </row>
    <row r="488" spans="1:16" x14ac:dyDescent="0.25">
      <c r="A488" s="5"/>
      <c r="B488" s="5"/>
      <c r="C488" s="5"/>
      <c r="D488" s="6"/>
      <c r="E488" s="7" t="s">
        <v>50</v>
      </c>
      <c r="F488" s="8"/>
      <c r="G488" s="5"/>
      <c r="H488" s="123"/>
      <c r="I488" s="5"/>
      <c r="J488" s="128"/>
      <c r="K488" s="5"/>
      <c r="L488" s="128"/>
      <c r="M488" s="5" t="s">
        <v>50</v>
      </c>
      <c r="N488" s="5"/>
      <c r="O488" s="9"/>
      <c r="P488" s="10"/>
    </row>
    <row r="489" spans="1:16" x14ac:dyDescent="0.25">
      <c r="A489" s="5"/>
      <c r="B489" s="5"/>
      <c r="C489" s="5"/>
      <c r="D489" s="6"/>
      <c r="E489" s="7" t="s">
        <v>50</v>
      </c>
      <c r="F489" s="8"/>
      <c r="G489" s="5"/>
      <c r="H489" s="123"/>
      <c r="I489" s="5"/>
      <c r="J489" s="128"/>
      <c r="K489" s="5"/>
      <c r="L489" s="128"/>
      <c r="M489" s="5" t="s">
        <v>50</v>
      </c>
      <c r="N489" s="5"/>
      <c r="O489" s="9"/>
      <c r="P489" s="10"/>
    </row>
    <row r="490" spans="1:16" x14ac:dyDescent="0.25">
      <c r="A490" s="5"/>
      <c r="B490" s="5"/>
      <c r="C490" s="5"/>
      <c r="D490" s="6"/>
      <c r="E490" s="7" t="s">
        <v>50</v>
      </c>
      <c r="F490" s="8"/>
      <c r="G490" s="5"/>
      <c r="H490" s="123"/>
      <c r="I490" s="5"/>
      <c r="J490" s="128"/>
      <c r="K490" s="5"/>
      <c r="L490" s="128"/>
      <c r="M490" s="5" t="s">
        <v>50</v>
      </c>
      <c r="N490" s="5"/>
      <c r="O490" s="9"/>
      <c r="P490" s="10"/>
    </row>
    <row r="491" spans="1:16" x14ac:dyDescent="0.25">
      <c r="A491" s="5"/>
      <c r="B491" s="5"/>
      <c r="C491" s="5"/>
      <c r="D491" s="6"/>
      <c r="E491" s="7" t="s">
        <v>50</v>
      </c>
      <c r="F491" s="8"/>
      <c r="G491" s="5"/>
      <c r="H491" s="123"/>
      <c r="I491" s="5"/>
      <c r="J491" s="128"/>
      <c r="K491" s="5"/>
      <c r="L491" s="128"/>
      <c r="M491" s="5" t="s">
        <v>50</v>
      </c>
      <c r="N491" s="5"/>
      <c r="O491" s="9"/>
      <c r="P491" s="10"/>
    </row>
    <row r="492" spans="1:16" x14ac:dyDescent="0.25">
      <c r="A492" s="5"/>
      <c r="B492" s="5"/>
      <c r="C492" s="5"/>
      <c r="D492" s="6"/>
      <c r="E492" s="7" t="s">
        <v>50</v>
      </c>
      <c r="F492" s="8"/>
      <c r="G492" s="5"/>
      <c r="H492" s="123"/>
      <c r="I492" s="5"/>
      <c r="J492" s="128"/>
      <c r="K492" s="5"/>
      <c r="L492" s="128"/>
      <c r="M492" s="5" t="s">
        <v>50</v>
      </c>
      <c r="N492" s="5"/>
      <c r="O492" s="9"/>
      <c r="P492" s="10"/>
    </row>
    <row r="493" spans="1:16" x14ac:dyDescent="0.25">
      <c r="A493" s="5"/>
      <c r="B493" s="5"/>
      <c r="C493" s="5"/>
      <c r="D493" s="6"/>
      <c r="E493" s="7" t="s">
        <v>50</v>
      </c>
      <c r="F493" s="8"/>
      <c r="G493" s="5"/>
      <c r="H493" s="123"/>
      <c r="I493" s="5"/>
      <c r="J493" s="128"/>
      <c r="K493" s="5"/>
      <c r="L493" s="128"/>
      <c r="M493" s="5" t="s">
        <v>50</v>
      </c>
      <c r="N493" s="5"/>
      <c r="O493" s="9"/>
      <c r="P493" s="10"/>
    </row>
    <row r="494" spans="1:16" x14ac:dyDescent="0.25">
      <c r="A494" s="5"/>
      <c r="B494" s="5"/>
      <c r="C494" s="5"/>
      <c r="D494" s="6"/>
      <c r="E494" s="7" t="s">
        <v>50</v>
      </c>
      <c r="F494" s="8"/>
      <c r="G494" s="5"/>
      <c r="H494" s="123"/>
      <c r="I494" s="5"/>
      <c r="J494" s="128"/>
      <c r="K494" s="5"/>
      <c r="L494" s="128"/>
      <c r="M494" s="5" t="s">
        <v>50</v>
      </c>
      <c r="N494" s="5"/>
      <c r="O494" s="9"/>
      <c r="P494" s="10"/>
    </row>
    <row r="495" spans="1:16" x14ac:dyDescent="0.25">
      <c r="A495" s="5"/>
      <c r="B495" s="5"/>
      <c r="C495" s="5"/>
      <c r="D495" s="6"/>
      <c r="E495" s="7" t="s">
        <v>50</v>
      </c>
      <c r="F495" s="8"/>
      <c r="G495" s="5"/>
      <c r="H495" s="123"/>
      <c r="I495" s="5"/>
      <c r="J495" s="128"/>
      <c r="K495" s="5"/>
      <c r="L495" s="128"/>
      <c r="M495" s="5" t="s">
        <v>50</v>
      </c>
      <c r="N495" s="5"/>
      <c r="O495" s="9"/>
      <c r="P495" s="10"/>
    </row>
    <row r="496" spans="1:16" x14ac:dyDescent="0.25">
      <c r="A496" s="5"/>
      <c r="B496" s="5"/>
      <c r="C496" s="5"/>
      <c r="D496" s="6"/>
      <c r="E496" s="7" t="s">
        <v>50</v>
      </c>
      <c r="F496" s="8"/>
      <c r="G496" s="5"/>
      <c r="H496" s="123"/>
      <c r="I496" s="5"/>
      <c r="J496" s="128"/>
      <c r="K496" s="5"/>
      <c r="L496" s="128"/>
      <c r="M496" s="5" t="s">
        <v>50</v>
      </c>
      <c r="N496" s="5"/>
      <c r="O496" s="9"/>
      <c r="P496" s="10"/>
    </row>
    <row r="497" spans="1:16" x14ac:dyDescent="0.25">
      <c r="A497" s="5"/>
      <c r="B497" s="5"/>
      <c r="C497" s="5"/>
      <c r="D497" s="6"/>
      <c r="E497" s="7" t="s">
        <v>50</v>
      </c>
      <c r="F497" s="8"/>
      <c r="G497" s="5"/>
      <c r="H497" s="123"/>
      <c r="I497" s="5"/>
      <c r="J497" s="128"/>
      <c r="K497" s="5"/>
      <c r="L497" s="128"/>
      <c r="M497" s="5" t="s">
        <v>50</v>
      </c>
      <c r="N497" s="5"/>
      <c r="O497" s="9"/>
      <c r="P497" s="10"/>
    </row>
    <row r="498" spans="1:16" x14ac:dyDescent="0.25">
      <c r="A498" s="5"/>
      <c r="B498" s="5"/>
      <c r="C498" s="5"/>
      <c r="D498" s="6"/>
      <c r="E498" s="7" t="s">
        <v>50</v>
      </c>
      <c r="F498" s="8"/>
      <c r="G498" s="5"/>
      <c r="H498" s="123"/>
      <c r="I498" s="5"/>
      <c r="J498" s="128"/>
      <c r="K498" s="5"/>
      <c r="L498" s="128"/>
      <c r="M498" s="5" t="s">
        <v>50</v>
      </c>
      <c r="N498" s="5"/>
      <c r="O498" s="9"/>
      <c r="P498" s="10"/>
    </row>
    <row r="499" spans="1:16" x14ac:dyDescent="0.25">
      <c r="A499" s="5"/>
      <c r="B499" s="5"/>
      <c r="C499" s="5"/>
      <c r="D499" s="6"/>
      <c r="E499" s="7" t="s">
        <v>50</v>
      </c>
      <c r="F499" s="8"/>
      <c r="G499" s="5"/>
      <c r="H499" s="123"/>
      <c r="I499" s="5"/>
      <c r="J499" s="128"/>
      <c r="K499" s="5"/>
      <c r="L499" s="128"/>
      <c r="M499" s="5" t="s">
        <v>50</v>
      </c>
      <c r="N499" s="5"/>
      <c r="O499" s="9"/>
      <c r="P499" s="10"/>
    </row>
    <row r="500" spans="1:16" x14ac:dyDescent="0.25">
      <c r="A500" s="5"/>
      <c r="B500" s="5"/>
      <c r="C500" s="5"/>
      <c r="D500" s="6"/>
      <c r="E500" s="7" t="s">
        <v>50</v>
      </c>
      <c r="F500" s="8"/>
      <c r="G500" s="5"/>
      <c r="H500" s="123"/>
      <c r="I500" s="5"/>
      <c r="J500" s="128"/>
      <c r="K500" s="5"/>
      <c r="L500" s="128"/>
      <c r="M500" s="5" t="s">
        <v>50</v>
      </c>
      <c r="N500" s="5"/>
      <c r="O500" s="9"/>
      <c r="P500" s="10"/>
    </row>
    <row r="501" spans="1:16" x14ac:dyDescent="0.25">
      <c r="A501" s="5"/>
      <c r="B501" s="5"/>
      <c r="C501" s="5"/>
      <c r="D501" s="6"/>
      <c r="E501" s="7" t="s">
        <v>50</v>
      </c>
      <c r="F501" s="8"/>
      <c r="G501" s="5"/>
      <c r="H501" s="123"/>
      <c r="I501" s="5"/>
      <c r="J501" s="128"/>
      <c r="K501" s="5"/>
      <c r="L501" s="128"/>
      <c r="M501" s="5" t="s">
        <v>50</v>
      </c>
      <c r="N501" s="5"/>
      <c r="O501" s="9"/>
      <c r="P501" s="10"/>
    </row>
    <row r="502" spans="1:16" x14ac:dyDescent="0.25">
      <c r="A502" s="5"/>
      <c r="B502" s="5"/>
      <c r="C502" s="5"/>
      <c r="D502" s="6"/>
      <c r="E502" s="7" t="s">
        <v>50</v>
      </c>
      <c r="F502" s="8"/>
      <c r="G502" s="5"/>
      <c r="H502" s="123"/>
      <c r="I502" s="5"/>
      <c r="J502" s="128"/>
      <c r="K502" s="5"/>
      <c r="L502" s="128"/>
      <c r="M502" s="5" t="s">
        <v>50</v>
      </c>
      <c r="N502" s="5"/>
      <c r="O502" s="9"/>
      <c r="P502" s="10"/>
    </row>
    <row r="503" spans="1:16" x14ac:dyDescent="0.25">
      <c r="A503" s="5"/>
      <c r="B503" s="5"/>
      <c r="C503" s="5"/>
      <c r="D503" s="6"/>
      <c r="E503" s="7" t="s">
        <v>50</v>
      </c>
      <c r="F503" s="8"/>
      <c r="G503" s="5"/>
      <c r="H503" s="123"/>
      <c r="I503" s="5"/>
      <c r="J503" s="128"/>
      <c r="K503" s="5"/>
      <c r="L503" s="128"/>
      <c r="M503" s="5" t="s">
        <v>50</v>
      </c>
      <c r="N503" s="5"/>
      <c r="O503" s="9"/>
      <c r="P503" s="10"/>
    </row>
    <row r="504" spans="1:16" x14ac:dyDescent="0.25">
      <c r="A504" s="5"/>
      <c r="B504" s="5"/>
      <c r="C504" s="5"/>
      <c r="D504" s="6"/>
      <c r="E504" s="7" t="s">
        <v>50</v>
      </c>
      <c r="F504" s="8"/>
      <c r="G504" s="5"/>
      <c r="H504" s="123"/>
      <c r="I504" s="5"/>
      <c r="J504" s="128"/>
      <c r="K504" s="5"/>
      <c r="L504" s="128"/>
      <c r="M504" s="5" t="s">
        <v>50</v>
      </c>
      <c r="N504" s="5"/>
      <c r="O504" s="9"/>
      <c r="P504" s="10"/>
    </row>
    <row r="505" spans="1:16" x14ac:dyDescent="0.25">
      <c r="A505" s="5"/>
      <c r="B505" s="5"/>
      <c r="C505" s="5"/>
      <c r="D505" s="6"/>
      <c r="E505" s="7" t="s">
        <v>50</v>
      </c>
      <c r="F505" s="8"/>
      <c r="G505" s="5"/>
      <c r="H505" s="123"/>
      <c r="I505" s="5"/>
      <c r="J505" s="128"/>
      <c r="K505" s="5"/>
      <c r="L505" s="128"/>
      <c r="M505" s="5" t="s">
        <v>50</v>
      </c>
      <c r="N505" s="5"/>
      <c r="O505" s="9"/>
      <c r="P505" s="10"/>
    </row>
    <row r="506" spans="1:16" x14ac:dyDescent="0.25">
      <c r="A506" s="5"/>
      <c r="B506" s="5"/>
      <c r="C506" s="5"/>
      <c r="D506" s="6"/>
      <c r="E506" s="7" t="s">
        <v>50</v>
      </c>
      <c r="F506" s="8"/>
      <c r="G506" s="5"/>
      <c r="H506" s="123"/>
      <c r="I506" s="5"/>
      <c r="J506" s="128"/>
      <c r="K506" s="5"/>
      <c r="L506" s="128"/>
      <c r="M506" s="5" t="s">
        <v>50</v>
      </c>
      <c r="N506" s="5"/>
      <c r="O506" s="9"/>
      <c r="P506" s="10"/>
    </row>
    <row r="507" spans="1:16" x14ac:dyDescent="0.25">
      <c r="A507" s="5"/>
      <c r="B507" s="5"/>
      <c r="C507" s="5"/>
      <c r="D507" s="6"/>
      <c r="E507" s="7" t="s">
        <v>50</v>
      </c>
      <c r="F507" s="8"/>
      <c r="G507" s="5"/>
      <c r="H507" s="123"/>
      <c r="I507" s="5"/>
      <c r="J507" s="128"/>
      <c r="K507" s="5"/>
      <c r="L507" s="128"/>
      <c r="M507" s="5" t="s">
        <v>50</v>
      </c>
      <c r="N507" s="5"/>
      <c r="O507" s="9"/>
      <c r="P507" s="10"/>
    </row>
    <row r="508" spans="1:16" x14ac:dyDescent="0.25">
      <c r="A508" s="5"/>
      <c r="B508" s="5"/>
      <c r="C508" s="5"/>
      <c r="D508" s="6"/>
      <c r="E508" s="7" t="s">
        <v>50</v>
      </c>
      <c r="F508" s="8"/>
      <c r="G508" s="5"/>
      <c r="H508" s="123"/>
      <c r="I508" s="5"/>
      <c r="J508" s="128"/>
      <c r="K508" s="5"/>
      <c r="L508" s="128"/>
      <c r="M508" s="5" t="s">
        <v>50</v>
      </c>
      <c r="N508" s="5"/>
      <c r="O508" s="9"/>
      <c r="P508" s="10"/>
    </row>
    <row r="509" spans="1:16" x14ac:dyDescent="0.25">
      <c r="A509" s="5"/>
      <c r="B509" s="5"/>
      <c r="C509" s="5"/>
      <c r="D509" s="6"/>
      <c r="E509" s="7" t="s">
        <v>50</v>
      </c>
      <c r="F509" s="8"/>
      <c r="G509" s="5"/>
      <c r="H509" s="123"/>
      <c r="I509" s="5"/>
      <c r="J509" s="128"/>
      <c r="K509" s="5"/>
      <c r="L509" s="128"/>
      <c r="M509" s="5" t="s">
        <v>50</v>
      </c>
      <c r="N509" s="5"/>
      <c r="O509" s="9"/>
      <c r="P509" s="10"/>
    </row>
    <row r="510" spans="1:16" x14ac:dyDescent="0.25">
      <c r="A510" s="5"/>
      <c r="B510" s="5"/>
      <c r="C510" s="5"/>
      <c r="D510" s="6"/>
      <c r="E510" s="7" t="s">
        <v>50</v>
      </c>
      <c r="F510" s="8"/>
      <c r="G510" s="5"/>
      <c r="H510" s="123"/>
      <c r="I510" s="5"/>
      <c r="J510" s="128"/>
      <c r="K510" s="5"/>
      <c r="L510" s="128"/>
      <c r="M510" s="5" t="s">
        <v>50</v>
      </c>
      <c r="N510" s="5"/>
      <c r="O510" s="9"/>
      <c r="P510" s="10"/>
    </row>
    <row r="511" spans="1:16" x14ac:dyDescent="0.25">
      <c r="A511" s="5"/>
      <c r="B511" s="5"/>
      <c r="C511" s="5"/>
      <c r="D511" s="6"/>
      <c r="E511" s="7" t="s">
        <v>50</v>
      </c>
      <c r="F511" s="8"/>
      <c r="G511" s="5"/>
      <c r="H511" s="123"/>
      <c r="I511" s="5"/>
      <c r="J511" s="128"/>
      <c r="K511" s="5"/>
      <c r="L511" s="128"/>
      <c r="M511" s="5" t="s">
        <v>50</v>
      </c>
      <c r="N511" s="5"/>
      <c r="O511" s="9"/>
      <c r="P511" s="10"/>
    </row>
    <row r="512" spans="1:16" x14ac:dyDescent="0.25">
      <c r="A512" s="5"/>
      <c r="B512" s="5"/>
      <c r="C512" s="5"/>
      <c r="D512" s="6"/>
      <c r="E512" s="7" t="s">
        <v>50</v>
      </c>
      <c r="F512" s="8"/>
      <c r="G512" s="5"/>
      <c r="H512" s="123"/>
      <c r="I512" s="5"/>
      <c r="J512" s="128"/>
      <c r="K512" s="5"/>
      <c r="L512" s="128"/>
      <c r="M512" s="5" t="s">
        <v>50</v>
      </c>
      <c r="N512" s="5"/>
      <c r="O512" s="9"/>
      <c r="P512" s="10"/>
    </row>
    <row r="513" spans="1:16" x14ac:dyDescent="0.25">
      <c r="A513" s="5"/>
      <c r="B513" s="5"/>
      <c r="C513" s="5"/>
      <c r="D513" s="6"/>
      <c r="E513" s="7" t="s">
        <v>50</v>
      </c>
      <c r="F513" s="8"/>
      <c r="G513" s="5"/>
      <c r="H513" s="123"/>
      <c r="I513" s="5"/>
      <c r="J513" s="128"/>
      <c r="K513" s="5"/>
      <c r="L513" s="128"/>
      <c r="M513" s="5" t="s">
        <v>50</v>
      </c>
      <c r="N513" s="5"/>
      <c r="O513" s="9"/>
      <c r="P513" s="10"/>
    </row>
    <row r="514" spans="1:16" x14ac:dyDescent="0.25">
      <c r="A514" s="5"/>
      <c r="B514" s="5"/>
      <c r="C514" s="5"/>
      <c r="D514" s="6"/>
      <c r="E514" s="7" t="s">
        <v>50</v>
      </c>
      <c r="F514" s="8"/>
      <c r="G514" s="5"/>
      <c r="H514" s="123"/>
      <c r="I514" s="5"/>
      <c r="J514" s="128"/>
      <c r="K514" s="5"/>
      <c r="L514" s="128"/>
      <c r="M514" s="5" t="s">
        <v>50</v>
      </c>
      <c r="N514" s="5"/>
      <c r="O514" s="9"/>
      <c r="P514" s="10"/>
    </row>
    <row r="515" spans="1:16" x14ac:dyDescent="0.25">
      <c r="A515" s="5"/>
      <c r="B515" s="5"/>
      <c r="C515" s="5"/>
      <c r="D515" s="6"/>
      <c r="E515" s="7" t="s">
        <v>50</v>
      </c>
      <c r="F515" s="8"/>
      <c r="G515" s="5"/>
      <c r="H515" s="123"/>
      <c r="I515" s="5"/>
      <c r="J515" s="128"/>
      <c r="K515" s="5"/>
      <c r="L515" s="128"/>
      <c r="M515" s="5" t="s">
        <v>50</v>
      </c>
      <c r="N515" s="5"/>
      <c r="O515" s="9"/>
      <c r="P515" s="10"/>
    </row>
    <row r="516" spans="1:16" x14ac:dyDescent="0.25">
      <c r="A516" s="5"/>
      <c r="B516" s="5"/>
      <c r="C516" s="5"/>
      <c r="D516" s="6"/>
      <c r="E516" s="7" t="s">
        <v>50</v>
      </c>
      <c r="F516" s="8"/>
      <c r="G516" s="5"/>
      <c r="H516" s="123"/>
      <c r="I516" s="5"/>
      <c r="J516" s="128"/>
      <c r="K516" s="5"/>
      <c r="L516" s="128"/>
      <c r="M516" s="5" t="s">
        <v>50</v>
      </c>
      <c r="N516" s="5"/>
      <c r="O516" s="9"/>
      <c r="P516" s="10"/>
    </row>
    <row r="517" spans="1:16" x14ac:dyDescent="0.25">
      <c r="A517" s="5"/>
      <c r="B517" s="5"/>
      <c r="C517" s="5"/>
      <c r="D517" s="6"/>
      <c r="E517" s="7" t="s">
        <v>50</v>
      </c>
      <c r="F517" s="8"/>
      <c r="G517" s="5"/>
      <c r="H517" s="123"/>
      <c r="I517" s="5"/>
      <c r="J517" s="128"/>
      <c r="K517" s="5"/>
      <c r="L517" s="128"/>
      <c r="M517" s="5" t="s">
        <v>50</v>
      </c>
      <c r="N517" s="5"/>
      <c r="O517" s="9"/>
      <c r="P517" s="10"/>
    </row>
    <row r="518" spans="1:16" x14ac:dyDescent="0.25">
      <c r="A518" s="5"/>
      <c r="B518" s="5"/>
      <c r="C518" s="5"/>
      <c r="D518" s="6"/>
      <c r="E518" s="7" t="s">
        <v>50</v>
      </c>
      <c r="F518" s="8"/>
      <c r="G518" s="5"/>
      <c r="H518" s="123"/>
      <c r="I518" s="5"/>
      <c r="J518" s="128"/>
      <c r="K518" s="5"/>
      <c r="L518" s="128"/>
      <c r="M518" s="5" t="s">
        <v>50</v>
      </c>
      <c r="N518" s="5"/>
      <c r="O518" s="9"/>
      <c r="P518" s="10"/>
    </row>
    <row r="519" spans="1:16" x14ac:dyDescent="0.25">
      <c r="A519" s="5"/>
      <c r="B519" s="5"/>
      <c r="C519" s="5"/>
      <c r="D519" s="6"/>
      <c r="E519" s="7" t="s">
        <v>50</v>
      </c>
      <c r="F519" s="8"/>
      <c r="G519" s="5"/>
      <c r="H519" s="123"/>
      <c r="I519" s="5"/>
      <c r="J519" s="128"/>
      <c r="K519" s="5"/>
      <c r="L519" s="128"/>
      <c r="M519" s="5" t="s">
        <v>50</v>
      </c>
      <c r="N519" s="5"/>
      <c r="O519" s="9"/>
      <c r="P519" s="10"/>
    </row>
    <row r="520" spans="1:16" x14ac:dyDescent="0.25">
      <c r="A520" s="5"/>
      <c r="B520" s="5"/>
      <c r="C520" s="5"/>
      <c r="D520" s="6"/>
      <c r="E520" s="7" t="s">
        <v>50</v>
      </c>
      <c r="F520" s="8"/>
      <c r="G520" s="5"/>
      <c r="H520" s="123"/>
      <c r="I520" s="5"/>
      <c r="J520" s="128"/>
      <c r="K520" s="5"/>
      <c r="L520" s="128"/>
      <c r="M520" s="5" t="s">
        <v>50</v>
      </c>
      <c r="N520" s="5"/>
      <c r="O520" s="9"/>
      <c r="P520" s="10"/>
    </row>
    <row r="521" spans="1:16" x14ac:dyDescent="0.25">
      <c r="A521" s="5"/>
      <c r="B521" s="5"/>
      <c r="C521" s="5"/>
      <c r="D521" s="6"/>
      <c r="E521" s="7" t="s">
        <v>50</v>
      </c>
      <c r="F521" s="8"/>
      <c r="G521" s="5"/>
      <c r="H521" s="123"/>
      <c r="I521" s="5"/>
      <c r="J521" s="128"/>
      <c r="K521" s="5"/>
      <c r="L521" s="128"/>
      <c r="M521" s="5" t="s">
        <v>50</v>
      </c>
      <c r="N521" s="5"/>
      <c r="O521" s="9"/>
      <c r="P521" s="10"/>
    </row>
    <row r="522" spans="1:16" x14ac:dyDescent="0.25">
      <c r="A522" s="5"/>
      <c r="B522" s="5"/>
      <c r="C522" s="5"/>
      <c r="D522" s="6"/>
      <c r="E522" s="7" t="s">
        <v>50</v>
      </c>
      <c r="F522" s="8"/>
      <c r="G522" s="5"/>
      <c r="H522" s="123"/>
      <c r="I522" s="5"/>
      <c r="J522" s="128"/>
      <c r="K522" s="5"/>
      <c r="L522" s="128"/>
      <c r="M522" s="5" t="s">
        <v>50</v>
      </c>
      <c r="N522" s="5"/>
      <c r="O522" s="9"/>
      <c r="P522" s="10"/>
    </row>
    <row r="523" spans="1:16" x14ac:dyDescent="0.25">
      <c r="A523" s="5"/>
      <c r="B523" s="5"/>
      <c r="C523" s="5"/>
      <c r="D523" s="6"/>
      <c r="E523" s="7" t="s">
        <v>50</v>
      </c>
      <c r="F523" s="8"/>
      <c r="G523" s="5"/>
      <c r="H523" s="123"/>
      <c r="I523" s="5"/>
      <c r="J523" s="128"/>
      <c r="K523" s="5"/>
      <c r="L523" s="128"/>
      <c r="M523" s="5" t="s">
        <v>50</v>
      </c>
      <c r="N523" s="5"/>
      <c r="O523" s="9"/>
      <c r="P523" s="10"/>
    </row>
    <row r="524" spans="1:16" x14ac:dyDescent="0.25">
      <c r="A524" s="5"/>
      <c r="B524" s="5"/>
      <c r="C524" s="5"/>
      <c r="D524" s="6"/>
      <c r="E524" s="7" t="s">
        <v>50</v>
      </c>
      <c r="F524" s="8"/>
      <c r="G524" s="5"/>
      <c r="H524" s="123"/>
      <c r="I524" s="5"/>
      <c r="J524" s="128"/>
      <c r="K524" s="5"/>
      <c r="L524" s="128"/>
      <c r="M524" s="5" t="s">
        <v>50</v>
      </c>
      <c r="N524" s="5"/>
      <c r="O524" s="9"/>
      <c r="P524" s="10"/>
    </row>
    <row r="525" spans="1:16" x14ac:dyDescent="0.25">
      <c r="A525" s="5"/>
      <c r="B525" s="5"/>
      <c r="C525" s="5"/>
      <c r="D525" s="6"/>
      <c r="E525" s="7" t="s">
        <v>50</v>
      </c>
      <c r="F525" s="8"/>
      <c r="G525" s="5"/>
      <c r="H525" s="123"/>
      <c r="I525" s="5"/>
      <c r="J525" s="128"/>
      <c r="K525" s="5"/>
      <c r="L525" s="128"/>
      <c r="M525" s="5" t="s">
        <v>50</v>
      </c>
      <c r="N525" s="5"/>
      <c r="O525" s="9"/>
      <c r="P525" s="10"/>
    </row>
    <row r="526" spans="1:16" x14ac:dyDescent="0.25">
      <c r="A526" s="5"/>
      <c r="B526" s="5"/>
      <c r="C526" s="5"/>
      <c r="D526" s="6"/>
      <c r="E526" s="7" t="s">
        <v>50</v>
      </c>
      <c r="F526" s="8"/>
      <c r="G526" s="5"/>
      <c r="H526" s="123"/>
      <c r="I526" s="5"/>
      <c r="J526" s="128"/>
      <c r="K526" s="5"/>
      <c r="L526" s="128"/>
      <c r="M526" s="5" t="s">
        <v>50</v>
      </c>
      <c r="N526" s="5"/>
      <c r="O526" s="9"/>
      <c r="P526" s="10"/>
    </row>
    <row r="527" spans="1:16" x14ac:dyDescent="0.25">
      <c r="A527" s="5"/>
      <c r="B527" s="5"/>
      <c r="C527" s="5"/>
      <c r="D527" s="6"/>
      <c r="E527" s="7" t="s">
        <v>50</v>
      </c>
      <c r="F527" s="8"/>
      <c r="G527" s="5"/>
      <c r="H527" s="123"/>
      <c r="I527" s="5"/>
      <c r="J527" s="128"/>
      <c r="K527" s="5"/>
      <c r="L527" s="128"/>
      <c r="M527" s="5" t="s">
        <v>50</v>
      </c>
      <c r="N527" s="5"/>
      <c r="O527" s="9"/>
      <c r="P527" s="10"/>
    </row>
    <row r="528" spans="1:16" x14ac:dyDescent="0.25">
      <c r="A528" s="5"/>
      <c r="B528" s="5"/>
      <c r="C528" s="5"/>
      <c r="D528" s="6"/>
      <c r="E528" s="7" t="s">
        <v>50</v>
      </c>
      <c r="F528" s="8"/>
      <c r="G528" s="5"/>
      <c r="H528" s="123"/>
      <c r="I528" s="5"/>
      <c r="J528" s="128"/>
      <c r="K528" s="5"/>
      <c r="L528" s="128"/>
      <c r="M528" s="5" t="s">
        <v>50</v>
      </c>
      <c r="N528" s="5"/>
      <c r="O528" s="9"/>
      <c r="P528" s="10"/>
    </row>
    <row r="529" spans="1:16" x14ac:dyDescent="0.25">
      <c r="A529" s="5"/>
      <c r="B529" s="5"/>
      <c r="C529" s="5"/>
      <c r="D529" s="6"/>
      <c r="E529" s="7" t="s">
        <v>50</v>
      </c>
      <c r="F529" s="8"/>
      <c r="G529" s="5"/>
      <c r="H529" s="123"/>
      <c r="I529" s="5"/>
      <c r="J529" s="128"/>
      <c r="K529" s="5"/>
      <c r="L529" s="128"/>
      <c r="M529" s="5" t="s">
        <v>50</v>
      </c>
      <c r="N529" s="5"/>
      <c r="O529" s="9"/>
      <c r="P529" s="10"/>
    </row>
    <row r="530" spans="1:16" x14ac:dyDescent="0.25">
      <c r="A530" s="5"/>
      <c r="B530" s="5"/>
      <c r="C530" s="5"/>
      <c r="D530" s="6"/>
      <c r="E530" s="7" t="s">
        <v>50</v>
      </c>
      <c r="F530" s="8"/>
      <c r="G530" s="5"/>
      <c r="H530" s="123"/>
      <c r="I530" s="5"/>
      <c r="J530" s="128"/>
      <c r="K530" s="5"/>
      <c r="L530" s="128"/>
      <c r="M530" s="5" t="s">
        <v>50</v>
      </c>
      <c r="N530" s="5"/>
      <c r="O530" s="9"/>
      <c r="P530" s="10"/>
    </row>
    <row r="531" spans="1:16" x14ac:dyDescent="0.25">
      <c r="A531" s="5"/>
      <c r="B531" s="5"/>
      <c r="C531" s="5"/>
      <c r="D531" s="6"/>
      <c r="E531" s="7" t="s">
        <v>50</v>
      </c>
      <c r="F531" s="8"/>
      <c r="G531" s="5"/>
      <c r="H531" s="123"/>
      <c r="I531" s="5"/>
      <c r="J531" s="128"/>
      <c r="K531" s="5"/>
      <c r="L531" s="128"/>
      <c r="M531" s="5" t="s">
        <v>50</v>
      </c>
      <c r="N531" s="5"/>
      <c r="O531" s="9"/>
      <c r="P531" s="10"/>
    </row>
    <row r="532" spans="1:16" x14ac:dyDescent="0.25">
      <c r="A532" s="5"/>
      <c r="B532" s="5"/>
      <c r="C532" s="5"/>
      <c r="D532" s="6"/>
      <c r="E532" s="7" t="s">
        <v>50</v>
      </c>
      <c r="F532" s="8"/>
      <c r="G532" s="5"/>
      <c r="H532" s="123"/>
      <c r="I532" s="5"/>
      <c r="J532" s="128"/>
      <c r="K532" s="5"/>
      <c r="L532" s="128"/>
      <c r="M532" s="5" t="s">
        <v>50</v>
      </c>
      <c r="N532" s="5"/>
      <c r="O532" s="9"/>
      <c r="P532" s="10"/>
    </row>
    <row r="533" spans="1:16" x14ac:dyDescent="0.25">
      <c r="A533" s="5"/>
      <c r="B533" s="5"/>
      <c r="C533" s="5"/>
      <c r="D533" s="6"/>
      <c r="E533" s="7" t="s">
        <v>50</v>
      </c>
      <c r="F533" s="8"/>
      <c r="G533" s="5"/>
      <c r="H533" s="123"/>
      <c r="I533" s="5"/>
      <c r="J533" s="128"/>
      <c r="K533" s="5"/>
      <c r="L533" s="128"/>
      <c r="M533" s="5" t="s">
        <v>50</v>
      </c>
      <c r="N533" s="5"/>
      <c r="O533" s="9"/>
      <c r="P533" s="10"/>
    </row>
    <row r="534" spans="1:16" x14ac:dyDescent="0.25">
      <c r="A534" s="5"/>
      <c r="B534" s="5"/>
      <c r="C534" s="5"/>
      <c r="D534" s="6"/>
      <c r="E534" s="7" t="s">
        <v>50</v>
      </c>
      <c r="F534" s="8"/>
      <c r="G534" s="5"/>
      <c r="H534" s="123"/>
      <c r="I534" s="5"/>
      <c r="J534" s="128"/>
      <c r="K534" s="5"/>
      <c r="L534" s="128"/>
      <c r="M534" s="5" t="s">
        <v>50</v>
      </c>
      <c r="N534" s="5"/>
      <c r="O534" s="9"/>
      <c r="P534" s="10"/>
    </row>
    <row r="535" spans="1:16" x14ac:dyDescent="0.25">
      <c r="A535" s="5"/>
      <c r="B535" s="5"/>
      <c r="C535" s="5"/>
      <c r="D535" s="6"/>
      <c r="E535" s="7" t="s">
        <v>50</v>
      </c>
      <c r="F535" s="8"/>
      <c r="G535" s="5"/>
      <c r="H535" s="123"/>
      <c r="I535" s="5"/>
      <c r="J535" s="128"/>
      <c r="K535" s="5"/>
      <c r="L535" s="128"/>
      <c r="M535" s="5" t="s">
        <v>50</v>
      </c>
      <c r="N535" s="5"/>
      <c r="O535" s="9"/>
      <c r="P535" s="10"/>
    </row>
    <row r="536" spans="1:16" x14ac:dyDescent="0.25">
      <c r="A536" s="5"/>
      <c r="B536" s="5"/>
      <c r="C536" s="5"/>
      <c r="D536" s="6"/>
      <c r="E536" s="7" t="s">
        <v>50</v>
      </c>
      <c r="F536" s="8"/>
      <c r="G536" s="5"/>
      <c r="H536" s="123"/>
      <c r="I536" s="5"/>
      <c r="J536" s="128"/>
      <c r="K536" s="5"/>
      <c r="L536" s="128"/>
      <c r="M536" s="5" t="s">
        <v>50</v>
      </c>
      <c r="N536" s="5"/>
      <c r="O536" s="9"/>
      <c r="P536" s="10"/>
    </row>
    <row r="537" spans="1:16" x14ac:dyDescent="0.25">
      <c r="A537" s="5"/>
      <c r="B537" s="5"/>
      <c r="C537" s="5"/>
      <c r="D537" s="6"/>
      <c r="E537" s="7" t="s">
        <v>50</v>
      </c>
      <c r="F537" s="8"/>
      <c r="G537" s="5"/>
      <c r="H537" s="123"/>
      <c r="I537" s="5"/>
      <c r="J537" s="128"/>
      <c r="K537" s="5"/>
      <c r="L537" s="128"/>
      <c r="M537" s="5" t="s">
        <v>50</v>
      </c>
      <c r="N537" s="5"/>
      <c r="O537" s="9"/>
      <c r="P537" s="10"/>
    </row>
    <row r="538" spans="1:16" x14ac:dyDescent="0.25">
      <c r="A538" s="5"/>
      <c r="B538" s="5"/>
      <c r="C538" s="5"/>
      <c r="D538" s="6"/>
      <c r="E538" s="7" t="s">
        <v>50</v>
      </c>
      <c r="F538" s="8"/>
      <c r="G538" s="5"/>
      <c r="H538" s="123"/>
      <c r="I538" s="5"/>
      <c r="J538" s="128"/>
      <c r="K538" s="5"/>
      <c r="L538" s="128"/>
      <c r="M538" s="5" t="s">
        <v>50</v>
      </c>
      <c r="N538" s="5"/>
      <c r="O538" s="9"/>
      <c r="P538" s="10"/>
    </row>
    <row r="539" spans="1:16" x14ac:dyDescent="0.25">
      <c r="A539" s="5"/>
      <c r="B539" s="5"/>
      <c r="C539" s="5"/>
      <c r="D539" s="6"/>
      <c r="E539" s="7" t="s">
        <v>50</v>
      </c>
      <c r="F539" s="8"/>
      <c r="G539" s="5"/>
      <c r="H539" s="123"/>
      <c r="I539" s="5"/>
      <c r="J539" s="128"/>
      <c r="K539" s="5"/>
      <c r="L539" s="128"/>
      <c r="M539" s="5" t="s">
        <v>50</v>
      </c>
      <c r="N539" s="5"/>
      <c r="O539" s="9"/>
      <c r="P539" s="10"/>
    </row>
    <row r="540" spans="1:16" x14ac:dyDescent="0.25">
      <c r="A540" s="5"/>
      <c r="B540" s="5"/>
      <c r="C540" s="5"/>
      <c r="D540" s="6"/>
      <c r="E540" s="7" t="s">
        <v>50</v>
      </c>
      <c r="F540" s="8"/>
      <c r="G540" s="5"/>
      <c r="H540" s="123"/>
      <c r="I540" s="5"/>
      <c r="J540" s="128"/>
      <c r="K540" s="5"/>
      <c r="L540" s="128"/>
      <c r="M540" s="5" t="s">
        <v>50</v>
      </c>
      <c r="N540" s="5"/>
      <c r="O540" s="9"/>
      <c r="P540" s="10"/>
    </row>
    <row r="541" spans="1:16" x14ac:dyDescent="0.25">
      <c r="A541" s="5"/>
      <c r="B541" s="5"/>
      <c r="C541" s="5"/>
      <c r="D541" s="6"/>
      <c r="E541" s="7" t="s">
        <v>50</v>
      </c>
      <c r="F541" s="8"/>
      <c r="G541" s="5"/>
      <c r="H541" s="123"/>
      <c r="I541" s="5"/>
      <c r="J541" s="128"/>
      <c r="K541" s="5"/>
      <c r="L541" s="128"/>
      <c r="M541" s="5" t="s">
        <v>50</v>
      </c>
      <c r="N541" s="5"/>
      <c r="O541" s="9"/>
      <c r="P541" s="10"/>
    </row>
    <row r="542" spans="1:16" x14ac:dyDescent="0.25">
      <c r="A542" s="5"/>
      <c r="B542" s="5"/>
      <c r="C542" s="5"/>
      <c r="D542" s="6"/>
      <c r="E542" s="7" t="s">
        <v>50</v>
      </c>
      <c r="F542" s="8"/>
      <c r="G542" s="5"/>
      <c r="H542" s="123"/>
      <c r="I542" s="5"/>
      <c r="J542" s="128"/>
      <c r="K542" s="5"/>
      <c r="L542" s="128"/>
      <c r="M542" s="5" t="s">
        <v>50</v>
      </c>
      <c r="N542" s="5"/>
      <c r="O542" s="9"/>
      <c r="P542" s="10"/>
    </row>
    <row r="543" spans="1:16" x14ac:dyDescent="0.25">
      <c r="A543" s="5"/>
      <c r="B543" s="5"/>
      <c r="C543" s="5"/>
      <c r="D543" s="6"/>
      <c r="E543" s="7" t="s">
        <v>50</v>
      </c>
      <c r="F543" s="8"/>
      <c r="G543" s="5"/>
      <c r="H543" s="123"/>
      <c r="I543" s="5"/>
      <c r="J543" s="128"/>
      <c r="K543" s="5"/>
      <c r="L543" s="128"/>
      <c r="M543" s="5" t="s">
        <v>50</v>
      </c>
      <c r="N543" s="5"/>
      <c r="O543" s="9"/>
      <c r="P543" s="10"/>
    </row>
    <row r="544" spans="1:16" x14ac:dyDescent="0.25">
      <c r="A544" s="5"/>
      <c r="B544" s="5"/>
      <c r="C544" s="5"/>
      <c r="D544" s="6"/>
      <c r="E544" s="7" t="s">
        <v>50</v>
      </c>
      <c r="F544" s="8"/>
      <c r="G544" s="5"/>
      <c r="H544" s="123"/>
      <c r="I544" s="5"/>
      <c r="J544" s="128"/>
      <c r="K544" s="5"/>
      <c r="L544" s="128"/>
      <c r="M544" s="5" t="s">
        <v>50</v>
      </c>
      <c r="N544" s="5"/>
      <c r="O544" s="9"/>
      <c r="P544" s="10"/>
    </row>
    <row r="545" spans="1:16" x14ac:dyDescent="0.25">
      <c r="A545" s="5"/>
      <c r="B545" s="5"/>
      <c r="C545" s="5"/>
      <c r="D545" s="6"/>
      <c r="E545" s="7" t="s">
        <v>50</v>
      </c>
      <c r="F545" s="8"/>
      <c r="G545" s="5"/>
      <c r="H545" s="123"/>
      <c r="I545" s="5"/>
      <c r="J545" s="128"/>
      <c r="K545" s="5"/>
      <c r="L545" s="128"/>
      <c r="M545" s="5" t="s">
        <v>50</v>
      </c>
      <c r="N545" s="5"/>
      <c r="O545" s="9"/>
      <c r="P545" s="10"/>
    </row>
    <row r="546" spans="1:16" x14ac:dyDescent="0.25">
      <c r="A546" s="5"/>
      <c r="B546" s="5"/>
      <c r="C546" s="5"/>
      <c r="D546" s="6"/>
      <c r="E546" s="7" t="s">
        <v>50</v>
      </c>
      <c r="F546" s="8"/>
      <c r="G546" s="5"/>
      <c r="H546" s="123"/>
      <c r="I546" s="5"/>
      <c r="J546" s="128"/>
      <c r="K546" s="5"/>
      <c r="L546" s="128"/>
      <c r="M546" s="5" t="s">
        <v>50</v>
      </c>
      <c r="N546" s="5"/>
      <c r="O546" s="9"/>
      <c r="P546" s="10"/>
    </row>
    <row r="547" spans="1:16" x14ac:dyDescent="0.25">
      <c r="A547" s="5"/>
      <c r="B547" s="5"/>
      <c r="C547" s="5"/>
      <c r="D547" s="6"/>
      <c r="E547" s="7" t="s">
        <v>50</v>
      </c>
      <c r="F547" s="8"/>
      <c r="G547" s="5"/>
      <c r="H547" s="123"/>
      <c r="I547" s="5"/>
      <c r="J547" s="128"/>
      <c r="K547" s="5"/>
      <c r="L547" s="128"/>
      <c r="M547" s="5" t="s">
        <v>50</v>
      </c>
      <c r="N547" s="5"/>
      <c r="O547" s="9"/>
      <c r="P547" s="10"/>
    </row>
    <row r="548" spans="1:16" x14ac:dyDescent="0.25">
      <c r="A548" s="5"/>
      <c r="B548" s="5"/>
      <c r="C548" s="5"/>
      <c r="D548" s="6"/>
      <c r="E548" s="7" t="s">
        <v>50</v>
      </c>
      <c r="F548" s="8"/>
      <c r="G548" s="5"/>
      <c r="H548" s="123"/>
      <c r="I548" s="5"/>
      <c r="J548" s="128"/>
      <c r="K548" s="5"/>
      <c r="L548" s="128"/>
      <c r="M548" s="5" t="s">
        <v>50</v>
      </c>
      <c r="N548" s="5"/>
      <c r="O548" s="9"/>
      <c r="P548" s="10"/>
    </row>
    <row r="549" spans="1:16" x14ac:dyDescent="0.25">
      <c r="A549" s="5"/>
      <c r="B549" s="5"/>
      <c r="C549" s="5"/>
      <c r="D549" s="6"/>
      <c r="E549" s="7" t="s">
        <v>50</v>
      </c>
      <c r="F549" s="8"/>
      <c r="G549" s="5"/>
      <c r="H549" s="123"/>
      <c r="I549" s="5"/>
      <c r="J549" s="128"/>
      <c r="K549" s="5"/>
      <c r="L549" s="128"/>
      <c r="M549" s="5" t="s">
        <v>50</v>
      </c>
      <c r="N549" s="5"/>
      <c r="O549" s="9"/>
      <c r="P549" s="10"/>
    </row>
    <row r="550" spans="1:16" x14ac:dyDescent="0.25">
      <c r="A550" s="5"/>
      <c r="B550" s="5"/>
      <c r="C550" s="5"/>
      <c r="D550" s="6"/>
      <c r="E550" s="7" t="s">
        <v>50</v>
      </c>
      <c r="F550" s="8"/>
      <c r="G550" s="5"/>
      <c r="H550" s="123"/>
      <c r="I550" s="5"/>
      <c r="J550" s="128"/>
      <c r="K550" s="5"/>
      <c r="L550" s="128"/>
      <c r="M550" s="5" t="s">
        <v>50</v>
      </c>
      <c r="N550" s="5"/>
      <c r="O550" s="9"/>
      <c r="P550" s="10"/>
    </row>
    <row r="551" spans="1:16" x14ac:dyDescent="0.25">
      <c r="A551" s="5"/>
      <c r="B551" s="5"/>
      <c r="C551" s="5"/>
      <c r="D551" s="6"/>
      <c r="E551" s="7" t="s">
        <v>50</v>
      </c>
      <c r="F551" s="8"/>
      <c r="G551" s="5"/>
      <c r="H551" s="123"/>
      <c r="I551" s="5"/>
      <c r="J551" s="128"/>
      <c r="K551" s="5"/>
      <c r="L551" s="128"/>
      <c r="M551" s="5" t="s">
        <v>50</v>
      </c>
      <c r="N551" s="5"/>
      <c r="O551" s="9"/>
      <c r="P551" s="10"/>
    </row>
    <row r="552" spans="1:16" x14ac:dyDescent="0.25">
      <c r="A552" s="5"/>
      <c r="B552" s="5"/>
      <c r="C552" s="5"/>
      <c r="D552" s="6"/>
      <c r="E552" s="7" t="s">
        <v>50</v>
      </c>
      <c r="F552" s="8"/>
      <c r="G552" s="5"/>
      <c r="H552" s="123"/>
      <c r="I552" s="5"/>
      <c r="J552" s="128"/>
      <c r="K552" s="5"/>
      <c r="L552" s="128"/>
      <c r="M552" s="5" t="s">
        <v>50</v>
      </c>
      <c r="N552" s="5"/>
      <c r="O552" s="9"/>
      <c r="P552" s="10"/>
    </row>
    <row r="553" spans="1:16" x14ac:dyDescent="0.25">
      <c r="A553" s="5"/>
      <c r="B553" s="5"/>
      <c r="C553" s="5"/>
      <c r="D553" s="6"/>
      <c r="E553" s="7" t="s">
        <v>50</v>
      </c>
      <c r="F553" s="8"/>
      <c r="G553" s="5"/>
      <c r="H553" s="123"/>
      <c r="I553" s="5"/>
      <c r="J553" s="128"/>
      <c r="K553" s="5"/>
      <c r="L553" s="128"/>
      <c r="M553" s="5" t="s">
        <v>50</v>
      </c>
      <c r="N553" s="5"/>
      <c r="O553" s="9"/>
      <c r="P553" s="10"/>
    </row>
    <row r="554" spans="1:16" x14ac:dyDescent="0.25">
      <c r="A554" s="5"/>
      <c r="B554" s="5"/>
      <c r="C554" s="5"/>
      <c r="D554" s="6"/>
      <c r="E554" s="7" t="s">
        <v>50</v>
      </c>
      <c r="F554" s="8"/>
      <c r="G554" s="5"/>
      <c r="H554" s="123"/>
      <c r="I554" s="5"/>
      <c r="J554" s="128"/>
      <c r="K554" s="5"/>
      <c r="L554" s="128"/>
      <c r="M554" s="5" t="s">
        <v>50</v>
      </c>
      <c r="N554" s="5"/>
      <c r="O554" s="9"/>
      <c r="P554" s="10"/>
    </row>
    <row r="555" spans="1:16" x14ac:dyDescent="0.25">
      <c r="A555" s="5"/>
      <c r="B555" s="5"/>
      <c r="C555" s="5"/>
      <c r="D555" s="6"/>
      <c r="E555" s="7" t="s">
        <v>50</v>
      </c>
      <c r="F555" s="8"/>
      <c r="G555" s="5"/>
      <c r="H555" s="123"/>
      <c r="I555" s="5"/>
      <c r="J555" s="128"/>
      <c r="K555" s="5"/>
      <c r="L555" s="128"/>
      <c r="M555" s="5" t="s">
        <v>50</v>
      </c>
      <c r="N555" s="5"/>
      <c r="O555" s="9"/>
      <c r="P555" s="10"/>
    </row>
    <row r="556" spans="1:16" x14ac:dyDescent="0.25">
      <c r="A556" s="5"/>
      <c r="B556" s="5"/>
      <c r="C556" s="5"/>
      <c r="D556" s="6"/>
      <c r="E556" s="7" t="s">
        <v>50</v>
      </c>
      <c r="F556" s="8"/>
      <c r="G556" s="5"/>
      <c r="H556" s="123"/>
      <c r="I556" s="5"/>
      <c r="J556" s="128"/>
      <c r="K556" s="5"/>
      <c r="L556" s="128"/>
      <c r="M556" s="5" t="s">
        <v>50</v>
      </c>
      <c r="N556" s="5"/>
      <c r="O556" s="9"/>
      <c r="P556" s="10"/>
    </row>
    <row r="557" spans="1:16" x14ac:dyDescent="0.25">
      <c r="A557" s="5"/>
      <c r="B557" s="5"/>
      <c r="C557" s="5"/>
      <c r="D557" s="6"/>
      <c r="E557" s="7" t="s">
        <v>50</v>
      </c>
      <c r="F557" s="8"/>
      <c r="G557" s="5"/>
      <c r="H557" s="123"/>
      <c r="I557" s="5"/>
      <c r="J557" s="128"/>
      <c r="K557" s="5"/>
      <c r="L557" s="128"/>
      <c r="M557" s="5" t="s">
        <v>50</v>
      </c>
      <c r="N557" s="5"/>
      <c r="O557" s="9"/>
      <c r="P557" s="10"/>
    </row>
    <row r="558" spans="1:16" x14ac:dyDescent="0.25">
      <c r="A558" s="5"/>
      <c r="B558" s="5"/>
      <c r="C558" s="5"/>
      <c r="D558" s="6"/>
      <c r="E558" s="7" t="s">
        <v>50</v>
      </c>
      <c r="F558" s="8"/>
      <c r="G558" s="5"/>
      <c r="H558" s="123"/>
      <c r="I558" s="5"/>
      <c r="J558" s="128"/>
      <c r="K558" s="5"/>
      <c r="L558" s="128"/>
      <c r="M558" s="5" t="s">
        <v>50</v>
      </c>
      <c r="N558" s="5"/>
      <c r="O558" s="9"/>
      <c r="P558" s="10"/>
    </row>
    <row r="559" spans="1:16" x14ac:dyDescent="0.25">
      <c r="A559" s="5"/>
      <c r="B559" s="5"/>
      <c r="C559" s="5"/>
      <c r="D559" s="6"/>
      <c r="E559" s="7" t="s">
        <v>50</v>
      </c>
      <c r="F559" s="8"/>
      <c r="G559" s="5"/>
      <c r="H559" s="123"/>
      <c r="I559" s="5"/>
      <c r="J559" s="128"/>
      <c r="K559" s="5"/>
      <c r="L559" s="128"/>
      <c r="M559" s="5" t="s">
        <v>50</v>
      </c>
      <c r="N559" s="5"/>
      <c r="O559" s="9"/>
      <c r="P559" s="10"/>
    </row>
    <row r="560" spans="1:16" x14ac:dyDescent="0.25">
      <c r="A560" s="5"/>
      <c r="B560" s="5"/>
      <c r="C560" s="5"/>
      <c r="D560" s="6"/>
      <c r="E560" s="7" t="s">
        <v>50</v>
      </c>
      <c r="F560" s="8"/>
      <c r="G560" s="5"/>
      <c r="H560" s="123"/>
      <c r="I560" s="5"/>
      <c r="J560" s="128"/>
      <c r="K560" s="5"/>
      <c r="L560" s="128"/>
      <c r="M560" s="5" t="s">
        <v>50</v>
      </c>
      <c r="N560" s="5"/>
      <c r="O560" s="9"/>
      <c r="P560" s="10"/>
    </row>
    <row r="561" spans="1:16" x14ac:dyDescent="0.25">
      <c r="A561" s="5"/>
      <c r="B561" s="5"/>
      <c r="C561" s="5"/>
      <c r="D561" s="6"/>
      <c r="E561" s="7" t="s">
        <v>50</v>
      </c>
      <c r="F561" s="8"/>
      <c r="G561" s="5"/>
      <c r="H561" s="123"/>
      <c r="I561" s="5"/>
      <c r="J561" s="128"/>
      <c r="K561" s="5"/>
      <c r="L561" s="128"/>
      <c r="M561" s="5" t="s">
        <v>50</v>
      </c>
      <c r="N561" s="5"/>
      <c r="O561" s="9"/>
      <c r="P561" s="10"/>
    </row>
    <row r="562" spans="1:16" x14ac:dyDescent="0.25">
      <c r="A562" s="5"/>
      <c r="B562" s="5"/>
      <c r="C562" s="5"/>
      <c r="D562" s="6"/>
      <c r="E562" s="7" t="s">
        <v>50</v>
      </c>
      <c r="F562" s="8"/>
      <c r="G562" s="5"/>
      <c r="H562" s="123"/>
      <c r="I562" s="5"/>
      <c r="J562" s="128"/>
      <c r="K562" s="5"/>
      <c r="L562" s="128"/>
      <c r="M562" s="5" t="s">
        <v>50</v>
      </c>
      <c r="N562" s="5"/>
      <c r="O562" s="9"/>
      <c r="P562" s="10"/>
    </row>
    <row r="563" spans="1:16" x14ac:dyDescent="0.25">
      <c r="A563" s="5"/>
      <c r="B563" s="5"/>
      <c r="C563" s="5"/>
      <c r="D563" s="6"/>
      <c r="E563" s="7" t="s">
        <v>50</v>
      </c>
      <c r="F563" s="8"/>
      <c r="G563" s="5"/>
      <c r="H563" s="123"/>
      <c r="I563" s="5"/>
      <c r="J563" s="128"/>
      <c r="K563" s="5"/>
      <c r="L563" s="128"/>
      <c r="M563" s="5" t="s">
        <v>50</v>
      </c>
      <c r="N563" s="5"/>
      <c r="O563" s="9"/>
      <c r="P563" s="10"/>
    </row>
    <row r="564" spans="1:16" x14ac:dyDescent="0.25">
      <c r="A564" s="5"/>
      <c r="B564" s="5"/>
      <c r="C564" s="5"/>
      <c r="D564" s="6"/>
      <c r="E564" s="7" t="s">
        <v>50</v>
      </c>
      <c r="F564" s="8"/>
      <c r="G564" s="5"/>
      <c r="H564" s="123"/>
      <c r="I564" s="5"/>
      <c r="J564" s="128"/>
      <c r="K564" s="5"/>
      <c r="L564" s="128"/>
      <c r="M564" s="5" t="s">
        <v>50</v>
      </c>
      <c r="N564" s="5"/>
      <c r="O564" s="9"/>
      <c r="P564" s="10"/>
    </row>
    <row r="565" spans="1:16" x14ac:dyDescent="0.25">
      <c r="A565" s="5"/>
      <c r="B565" s="5"/>
      <c r="C565" s="5"/>
      <c r="D565" s="6"/>
      <c r="E565" s="7" t="s">
        <v>50</v>
      </c>
      <c r="F565" s="8"/>
      <c r="G565" s="5"/>
      <c r="H565" s="123"/>
      <c r="I565" s="5"/>
      <c r="J565" s="128"/>
      <c r="K565" s="5"/>
      <c r="L565" s="128"/>
      <c r="M565" s="5" t="s">
        <v>50</v>
      </c>
      <c r="N565" s="5"/>
      <c r="O565" s="9"/>
      <c r="P565" s="10"/>
    </row>
    <row r="566" spans="1:16" x14ac:dyDescent="0.25">
      <c r="A566" s="5"/>
      <c r="B566" s="5"/>
      <c r="C566" s="5"/>
      <c r="D566" s="6"/>
      <c r="E566" s="7" t="s">
        <v>50</v>
      </c>
      <c r="F566" s="8"/>
      <c r="G566" s="5"/>
      <c r="H566" s="123"/>
      <c r="I566" s="5"/>
      <c r="J566" s="128"/>
      <c r="K566" s="5"/>
      <c r="L566" s="128"/>
      <c r="M566" s="5" t="s">
        <v>50</v>
      </c>
      <c r="N566" s="5"/>
      <c r="O566" s="9"/>
      <c r="P566" s="10"/>
    </row>
    <row r="567" spans="1:16" x14ac:dyDescent="0.25">
      <c r="A567" s="5"/>
      <c r="B567" s="5"/>
      <c r="C567" s="5"/>
      <c r="D567" s="6"/>
      <c r="E567" s="7" t="s">
        <v>50</v>
      </c>
      <c r="F567" s="8"/>
      <c r="G567" s="5"/>
      <c r="H567" s="123"/>
      <c r="I567" s="5"/>
      <c r="J567" s="128"/>
      <c r="K567" s="5"/>
      <c r="L567" s="128"/>
      <c r="M567" s="5" t="s">
        <v>50</v>
      </c>
      <c r="N567" s="5"/>
      <c r="O567" s="9"/>
      <c r="P567" s="10"/>
    </row>
    <row r="568" spans="1:16" x14ac:dyDescent="0.25">
      <c r="A568" s="5"/>
      <c r="B568" s="5"/>
      <c r="C568" s="5"/>
      <c r="D568" s="6"/>
      <c r="E568" s="7" t="s">
        <v>50</v>
      </c>
      <c r="F568" s="8"/>
      <c r="G568" s="5"/>
      <c r="H568" s="123"/>
      <c r="I568" s="5"/>
      <c r="J568" s="128"/>
      <c r="K568" s="5"/>
      <c r="L568" s="128"/>
      <c r="M568" s="5" t="s">
        <v>50</v>
      </c>
      <c r="N568" s="5"/>
      <c r="O568" s="9"/>
      <c r="P568" s="10"/>
    </row>
    <row r="569" spans="1:16" x14ac:dyDescent="0.25">
      <c r="A569" s="5"/>
      <c r="B569" s="5"/>
      <c r="C569" s="5"/>
      <c r="D569" s="6"/>
      <c r="E569" s="7" t="s">
        <v>50</v>
      </c>
      <c r="F569" s="8"/>
      <c r="G569" s="5"/>
      <c r="H569" s="123"/>
      <c r="I569" s="5"/>
      <c r="J569" s="128"/>
      <c r="K569" s="5"/>
      <c r="L569" s="128"/>
      <c r="M569" s="5" t="s">
        <v>50</v>
      </c>
      <c r="N569" s="5"/>
      <c r="O569" s="9"/>
      <c r="P569" s="10"/>
    </row>
    <row r="570" spans="1:16" x14ac:dyDescent="0.25">
      <c r="A570" s="5"/>
      <c r="B570" s="5"/>
      <c r="C570" s="5"/>
      <c r="D570" s="6"/>
      <c r="E570" s="7" t="s">
        <v>50</v>
      </c>
      <c r="F570" s="8"/>
      <c r="G570" s="5"/>
      <c r="H570" s="123"/>
      <c r="I570" s="5"/>
      <c r="J570" s="128"/>
      <c r="K570" s="5"/>
      <c r="L570" s="128"/>
      <c r="M570" s="5" t="s">
        <v>50</v>
      </c>
      <c r="N570" s="5"/>
      <c r="O570" s="9"/>
      <c r="P570" s="10"/>
    </row>
    <row r="571" spans="1:16" x14ac:dyDescent="0.25">
      <c r="A571" s="5"/>
      <c r="B571" s="5"/>
      <c r="C571" s="5"/>
      <c r="D571" s="6"/>
      <c r="E571" s="7" t="s">
        <v>50</v>
      </c>
      <c r="F571" s="8"/>
      <c r="G571" s="5"/>
      <c r="H571" s="123"/>
      <c r="I571" s="5"/>
      <c r="J571" s="128"/>
      <c r="K571" s="5"/>
      <c r="L571" s="128"/>
      <c r="M571" s="5" t="s">
        <v>50</v>
      </c>
      <c r="N571" s="5"/>
      <c r="O571" s="9"/>
      <c r="P571" s="10"/>
    </row>
    <row r="572" spans="1:16" x14ac:dyDescent="0.25">
      <c r="A572" s="5"/>
      <c r="B572" s="5"/>
      <c r="C572" s="5"/>
      <c r="D572" s="6"/>
      <c r="E572" s="7" t="s">
        <v>50</v>
      </c>
      <c r="F572" s="8"/>
      <c r="G572" s="5"/>
      <c r="H572" s="123"/>
      <c r="I572" s="5"/>
      <c r="J572" s="128"/>
      <c r="K572" s="5"/>
      <c r="L572" s="128"/>
      <c r="M572" s="5" t="s">
        <v>50</v>
      </c>
      <c r="N572" s="5"/>
      <c r="O572" s="9"/>
      <c r="P572" s="10"/>
    </row>
    <row r="573" spans="1:16" x14ac:dyDescent="0.25">
      <c r="A573" s="5"/>
      <c r="B573" s="5"/>
      <c r="C573" s="5"/>
      <c r="D573" s="6"/>
      <c r="E573" s="7" t="s">
        <v>50</v>
      </c>
      <c r="F573" s="8"/>
      <c r="G573" s="5"/>
      <c r="H573" s="123"/>
      <c r="I573" s="5"/>
      <c r="J573" s="128"/>
      <c r="K573" s="5"/>
      <c r="L573" s="128"/>
      <c r="M573" s="5" t="s">
        <v>50</v>
      </c>
      <c r="N573" s="5"/>
      <c r="O573" s="9"/>
      <c r="P573" s="10"/>
    </row>
    <row r="574" spans="1:16" x14ac:dyDescent="0.25">
      <c r="A574" s="5"/>
      <c r="B574" s="5"/>
      <c r="C574" s="5"/>
      <c r="D574" s="6"/>
      <c r="E574" s="7" t="s">
        <v>50</v>
      </c>
      <c r="F574" s="8"/>
      <c r="G574" s="5"/>
      <c r="H574" s="123"/>
      <c r="I574" s="5"/>
      <c r="J574" s="128"/>
      <c r="K574" s="5"/>
      <c r="L574" s="128"/>
      <c r="M574" s="5" t="s">
        <v>50</v>
      </c>
      <c r="N574" s="5"/>
      <c r="O574" s="9"/>
      <c r="P574" s="10"/>
    </row>
    <row r="575" spans="1:16" x14ac:dyDescent="0.25">
      <c r="A575" s="5"/>
      <c r="B575" s="5"/>
      <c r="C575" s="5"/>
      <c r="D575" s="6"/>
      <c r="E575" s="7" t="s">
        <v>50</v>
      </c>
      <c r="F575" s="8"/>
      <c r="G575" s="5"/>
      <c r="H575" s="123"/>
      <c r="I575" s="5"/>
      <c r="J575" s="128"/>
      <c r="K575" s="5"/>
      <c r="L575" s="128"/>
      <c r="M575" s="5" t="s">
        <v>50</v>
      </c>
      <c r="N575" s="5"/>
      <c r="O575" s="9"/>
      <c r="P575" s="10"/>
    </row>
    <row r="576" spans="1:16" x14ac:dyDescent="0.25">
      <c r="A576" s="5"/>
      <c r="B576" s="5"/>
      <c r="C576" s="5"/>
      <c r="D576" s="6"/>
      <c r="E576" s="7" t="s">
        <v>50</v>
      </c>
      <c r="F576" s="8"/>
      <c r="G576" s="5"/>
      <c r="H576" s="123"/>
      <c r="I576" s="5"/>
      <c r="J576" s="128"/>
      <c r="K576" s="5"/>
      <c r="L576" s="128"/>
      <c r="M576" s="5" t="s">
        <v>50</v>
      </c>
      <c r="N576" s="5"/>
      <c r="O576" s="9"/>
      <c r="P576" s="10"/>
    </row>
    <row r="577" spans="1:16" x14ac:dyDescent="0.25">
      <c r="A577" s="5"/>
      <c r="B577" s="5"/>
      <c r="C577" s="5"/>
      <c r="D577" s="6"/>
      <c r="E577" s="7" t="s">
        <v>50</v>
      </c>
      <c r="F577" s="8"/>
      <c r="G577" s="5"/>
      <c r="H577" s="123"/>
      <c r="I577" s="5"/>
      <c r="J577" s="128"/>
      <c r="K577" s="5"/>
      <c r="L577" s="128"/>
      <c r="M577" s="5" t="s">
        <v>50</v>
      </c>
      <c r="N577" s="5"/>
      <c r="O577" s="9"/>
      <c r="P577" s="10"/>
    </row>
    <row r="578" spans="1:16" x14ac:dyDescent="0.25">
      <c r="A578" s="5"/>
      <c r="B578" s="5"/>
      <c r="C578" s="5"/>
      <c r="D578" s="6"/>
      <c r="E578" s="7" t="s">
        <v>50</v>
      </c>
      <c r="F578" s="8"/>
      <c r="G578" s="5"/>
      <c r="H578" s="123"/>
      <c r="I578" s="5"/>
      <c r="J578" s="128"/>
      <c r="K578" s="5"/>
      <c r="L578" s="128"/>
      <c r="M578" s="5" t="s">
        <v>50</v>
      </c>
      <c r="N578" s="5"/>
      <c r="O578" s="9"/>
      <c r="P578" s="10"/>
    </row>
    <row r="579" spans="1:16" x14ac:dyDescent="0.25">
      <c r="A579" s="5"/>
      <c r="B579" s="5"/>
      <c r="C579" s="5"/>
      <c r="D579" s="6"/>
      <c r="E579" s="7" t="s">
        <v>50</v>
      </c>
      <c r="F579" s="8"/>
      <c r="G579" s="5"/>
      <c r="H579" s="123"/>
      <c r="I579" s="5"/>
      <c r="J579" s="128"/>
      <c r="K579" s="5"/>
      <c r="L579" s="128"/>
      <c r="M579" s="5" t="s">
        <v>50</v>
      </c>
      <c r="N579" s="5"/>
      <c r="O579" s="9"/>
      <c r="P579" s="10"/>
    </row>
    <row r="580" spans="1:16" x14ac:dyDescent="0.25">
      <c r="A580" s="5"/>
      <c r="B580" s="5"/>
      <c r="C580" s="5"/>
      <c r="D580" s="6"/>
      <c r="E580" s="7" t="s">
        <v>50</v>
      </c>
      <c r="F580" s="8"/>
      <c r="G580" s="5"/>
      <c r="H580" s="123"/>
      <c r="I580" s="5"/>
      <c r="J580" s="128"/>
      <c r="K580" s="5"/>
      <c r="L580" s="128"/>
      <c r="M580" s="5" t="s">
        <v>50</v>
      </c>
      <c r="N580" s="5"/>
      <c r="O580" s="9"/>
      <c r="P580" s="10"/>
    </row>
    <row r="581" spans="1:16" x14ac:dyDescent="0.25">
      <c r="A581" s="5"/>
      <c r="B581" s="5"/>
      <c r="C581" s="5"/>
      <c r="D581" s="6"/>
      <c r="E581" s="7" t="s">
        <v>50</v>
      </c>
      <c r="F581" s="8"/>
      <c r="G581" s="5"/>
      <c r="H581" s="123"/>
      <c r="I581" s="5"/>
      <c r="J581" s="128"/>
      <c r="K581" s="5"/>
      <c r="L581" s="128"/>
      <c r="M581" s="5" t="s">
        <v>50</v>
      </c>
      <c r="N581" s="5"/>
      <c r="O581" s="9"/>
      <c r="P581" s="10"/>
    </row>
    <row r="582" spans="1:16" x14ac:dyDescent="0.25">
      <c r="A582" s="5"/>
      <c r="B582" s="5"/>
      <c r="C582" s="5"/>
      <c r="D582" s="6"/>
      <c r="E582" s="7" t="s">
        <v>50</v>
      </c>
      <c r="F582" s="8"/>
      <c r="G582" s="5"/>
      <c r="H582" s="123"/>
      <c r="I582" s="5"/>
      <c r="J582" s="128"/>
      <c r="K582" s="5"/>
      <c r="L582" s="128"/>
      <c r="M582" s="5" t="s">
        <v>50</v>
      </c>
      <c r="N582" s="5"/>
      <c r="O582" s="9"/>
      <c r="P582" s="10"/>
    </row>
    <row r="583" spans="1:16" x14ac:dyDescent="0.25">
      <c r="A583" s="5"/>
      <c r="B583" s="5"/>
      <c r="C583" s="5"/>
      <c r="D583" s="6"/>
      <c r="E583" s="7" t="s">
        <v>50</v>
      </c>
      <c r="F583" s="8"/>
      <c r="G583" s="5"/>
      <c r="H583" s="123"/>
      <c r="I583" s="5"/>
      <c r="J583" s="128"/>
      <c r="K583" s="5"/>
      <c r="L583" s="128"/>
      <c r="M583" s="5" t="s">
        <v>50</v>
      </c>
      <c r="N583" s="5"/>
      <c r="O583" s="9"/>
      <c r="P583" s="10"/>
    </row>
    <row r="584" spans="1:16" x14ac:dyDescent="0.25">
      <c r="A584" s="5"/>
      <c r="B584" s="5"/>
      <c r="C584" s="5"/>
      <c r="D584" s="6"/>
      <c r="E584" s="7" t="s">
        <v>50</v>
      </c>
      <c r="F584" s="8"/>
      <c r="G584" s="5"/>
      <c r="H584" s="123"/>
      <c r="I584" s="5"/>
      <c r="J584" s="128"/>
      <c r="K584" s="5"/>
      <c r="L584" s="128"/>
      <c r="M584" s="5" t="s">
        <v>50</v>
      </c>
      <c r="N584" s="5"/>
      <c r="O584" s="9"/>
      <c r="P584" s="10"/>
    </row>
    <row r="585" spans="1:16" x14ac:dyDescent="0.25">
      <c r="A585" s="5"/>
      <c r="B585" s="5"/>
      <c r="C585" s="5"/>
      <c r="D585" s="6"/>
      <c r="E585" s="7" t="s">
        <v>50</v>
      </c>
      <c r="F585" s="8"/>
      <c r="G585" s="5"/>
      <c r="H585" s="123"/>
      <c r="I585" s="5"/>
      <c r="J585" s="128"/>
      <c r="K585" s="5"/>
      <c r="L585" s="128"/>
      <c r="M585" s="5" t="s">
        <v>50</v>
      </c>
      <c r="N585" s="5"/>
      <c r="O585" s="9"/>
      <c r="P585" s="10"/>
    </row>
    <row r="586" spans="1:16" x14ac:dyDescent="0.25">
      <c r="A586" s="5"/>
      <c r="B586" s="5"/>
      <c r="C586" s="5"/>
      <c r="D586" s="6"/>
      <c r="E586" s="7" t="s">
        <v>50</v>
      </c>
      <c r="F586" s="8"/>
      <c r="G586" s="5"/>
      <c r="H586" s="123"/>
      <c r="I586" s="5"/>
      <c r="J586" s="128"/>
      <c r="K586" s="5"/>
      <c r="L586" s="128"/>
      <c r="M586" s="5" t="s">
        <v>50</v>
      </c>
      <c r="N586" s="5"/>
      <c r="O586" s="9"/>
      <c r="P586" s="10"/>
    </row>
    <row r="587" spans="1:16" x14ac:dyDescent="0.25">
      <c r="A587" s="5"/>
      <c r="B587" s="5"/>
      <c r="C587" s="5"/>
      <c r="D587" s="6"/>
      <c r="E587" s="7" t="s">
        <v>50</v>
      </c>
      <c r="F587" s="8"/>
      <c r="G587" s="5"/>
      <c r="H587" s="123"/>
      <c r="I587" s="5"/>
      <c r="J587" s="128"/>
      <c r="K587" s="5"/>
      <c r="L587" s="128"/>
      <c r="M587" s="5" t="s">
        <v>50</v>
      </c>
      <c r="N587" s="5"/>
      <c r="O587" s="9"/>
      <c r="P587" s="10"/>
    </row>
    <row r="588" spans="1:16" x14ac:dyDescent="0.25">
      <c r="A588" s="5"/>
      <c r="B588" s="5"/>
      <c r="C588" s="5"/>
      <c r="D588" s="6"/>
      <c r="E588" s="7" t="s">
        <v>50</v>
      </c>
      <c r="F588" s="8"/>
      <c r="G588" s="5"/>
      <c r="H588" s="123"/>
      <c r="I588" s="5"/>
      <c r="J588" s="128"/>
      <c r="K588" s="5"/>
      <c r="L588" s="128"/>
      <c r="M588" s="5" t="s">
        <v>50</v>
      </c>
      <c r="N588" s="5"/>
      <c r="O588" s="9"/>
      <c r="P588" s="10"/>
    </row>
    <row r="589" spans="1:16" x14ac:dyDescent="0.25">
      <c r="A589" s="5"/>
      <c r="B589" s="5"/>
      <c r="C589" s="5"/>
      <c r="D589" s="6"/>
      <c r="E589" s="7" t="s">
        <v>50</v>
      </c>
      <c r="F589" s="8"/>
      <c r="G589" s="5"/>
      <c r="H589" s="123"/>
      <c r="I589" s="5"/>
      <c r="J589" s="128"/>
      <c r="K589" s="5"/>
      <c r="L589" s="128"/>
      <c r="M589" s="5" t="s">
        <v>50</v>
      </c>
      <c r="N589" s="5"/>
      <c r="O589" s="9"/>
      <c r="P589" s="10"/>
    </row>
    <row r="590" spans="1:16" x14ac:dyDescent="0.25">
      <c r="A590" s="5"/>
      <c r="B590" s="5"/>
      <c r="C590" s="5"/>
      <c r="D590" s="6"/>
      <c r="E590" s="7" t="s">
        <v>50</v>
      </c>
      <c r="F590" s="8"/>
      <c r="G590" s="5"/>
      <c r="H590" s="123"/>
      <c r="I590" s="5"/>
      <c r="J590" s="128"/>
      <c r="K590" s="5"/>
      <c r="L590" s="128"/>
      <c r="M590" s="5" t="s">
        <v>50</v>
      </c>
      <c r="N590" s="5"/>
      <c r="O590" s="9"/>
      <c r="P590" s="10"/>
    </row>
    <row r="591" spans="1:16" x14ac:dyDescent="0.25">
      <c r="A591" s="5"/>
      <c r="B591" s="5"/>
      <c r="C591" s="5"/>
      <c r="D591" s="6"/>
      <c r="E591" s="7" t="s">
        <v>50</v>
      </c>
      <c r="F591" s="8"/>
      <c r="G591" s="5"/>
      <c r="H591" s="123"/>
      <c r="I591" s="5"/>
      <c r="J591" s="128"/>
      <c r="K591" s="5"/>
      <c r="L591" s="128"/>
      <c r="M591" s="5" t="s">
        <v>50</v>
      </c>
      <c r="N591" s="5"/>
      <c r="O591" s="9"/>
      <c r="P591" s="10"/>
    </row>
    <row r="592" spans="1:16" x14ac:dyDescent="0.25">
      <c r="A592" s="5"/>
      <c r="B592" s="5"/>
      <c r="C592" s="5"/>
      <c r="D592" s="6"/>
      <c r="E592" s="7" t="s">
        <v>50</v>
      </c>
      <c r="F592" s="8"/>
      <c r="G592" s="5"/>
      <c r="H592" s="123"/>
      <c r="I592" s="5"/>
      <c r="J592" s="128"/>
      <c r="K592" s="5"/>
      <c r="L592" s="128"/>
      <c r="M592" s="5" t="s">
        <v>50</v>
      </c>
      <c r="N592" s="5"/>
      <c r="O592" s="9"/>
      <c r="P592" s="10"/>
    </row>
    <row r="593" spans="1:16" x14ac:dyDescent="0.25">
      <c r="A593" s="5"/>
      <c r="B593" s="5"/>
      <c r="C593" s="5"/>
      <c r="D593" s="6"/>
      <c r="E593" s="7" t="s">
        <v>50</v>
      </c>
      <c r="F593" s="8"/>
      <c r="G593" s="5"/>
      <c r="H593" s="123"/>
      <c r="I593" s="5"/>
      <c r="J593" s="128"/>
      <c r="K593" s="5"/>
      <c r="L593" s="128"/>
      <c r="M593" s="5" t="s">
        <v>50</v>
      </c>
      <c r="N593" s="5"/>
      <c r="O593" s="9"/>
      <c r="P593" s="10"/>
    </row>
    <row r="594" spans="1:16" x14ac:dyDescent="0.25">
      <c r="A594" s="5"/>
      <c r="B594" s="5"/>
      <c r="C594" s="5"/>
      <c r="D594" s="6"/>
      <c r="E594" s="7" t="s">
        <v>50</v>
      </c>
      <c r="F594" s="8"/>
      <c r="G594" s="5"/>
      <c r="H594" s="123"/>
      <c r="I594" s="5"/>
      <c r="J594" s="128"/>
      <c r="K594" s="5"/>
      <c r="L594" s="128"/>
      <c r="M594" s="5" t="s">
        <v>50</v>
      </c>
      <c r="N594" s="5"/>
      <c r="O594" s="9"/>
      <c r="P594" s="10"/>
    </row>
    <row r="595" spans="1:16" x14ac:dyDescent="0.25">
      <c r="A595" s="5"/>
      <c r="B595" s="5"/>
      <c r="C595" s="5"/>
      <c r="D595" s="6"/>
      <c r="E595" s="7" t="s">
        <v>50</v>
      </c>
      <c r="F595" s="8"/>
      <c r="G595" s="5"/>
      <c r="H595" s="123"/>
      <c r="I595" s="5"/>
      <c r="J595" s="128"/>
      <c r="K595" s="5"/>
      <c r="L595" s="128"/>
      <c r="M595" s="5" t="s">
        <v>50</v>
      </c>
      <c r="N595" s="5"/>
      <c r="O595" s="9"/>
      <c r="P595" s="10"/>
    </row>
    <row r="596" spans="1:16" x14ac:dyDescent="0.25">
      <c r="A596" s="5"/>
      <c r="B596" s="5"/>
      <c r="C596" s="5"/>
      <c r="D596" s="6"/>
      <c r="E596" s="7" t="s">
        <v>50</v>
      </c>
      <c r="F596" s="8"/>
      <c r="G596" s="5"/>
      <c r="H596" s="123"/>
      <c r="I596" s="5"/>
      <c r="J596" s="128"/>
      <c r="K596" s="5"/>
      <c r="L596" s="128"/>
      <c r="M596" s="5" t="s">
        <v>50</v>
      </c>
      <c r="N596" s="5"/>
      <c r="O596" s="9"/>
      <c r="P596" s="10"/>
    </row>
    <row r="597" spans="1:16" x14ac:dyDescent="0.25">
      <c r="A597" s="5"/>
      <c r="B597" s="5"/>
      <c r="C597" s="5"/>
      <c r="D597" s="6"/>
      <c r="E597" s="7" t="s">
        <v>50</v>
      </c>
      <c r="F597" s="8"/>
      <c r="G597" s="5"/>
      <c r="H597" s="123"/>
      <c r="I597" s="5"/>
      <c r="J597" s="128"/>
      <c r="K597" s="5"/>
      <c r="L597" s="128"/>
      <c r="M597" s="5" t="s">
        <v>50</v>
      </c>
      <c r="N597" s="5"/>
      <c r="O597" s="9"/>
      <c r="P597" s="10"/>
    </row>
    <row r="598" spans="1:16" x14ac:dyDescent="0.25">
      <c r="A598" s="5"/>
      <c r="B598" s="5"/>
      <c r="C598" s="5"/>
      <c r="D598" s="6"/>
      <c r="E598" s="7" t="s">
        <v>50</v>
      </c>
      <c r="F598" s="8"/>
      <c r="G598" s="5"/>
      <c r="H598" s="123"/>
      <c r="I598" s="5"/>
      <c r="J598" s="128"/>
      <c r="K598" s="5"/>
      <c r="L598" s="128"/>
      <c r="M598" s="5" t="s">
        <v>50</v>
      </c>
      <c r="N598" s="5"/>
      <c r="O598" s="9"/>
      <c r="P598" s="10"/>
    </row>
    <row r="599" spans="1:16" x14ac:dyDescent="0.25">
      <c r="A599" s="5"/>
      <c r="B599" s="5"/>
      <c r="C599" s="5"/>
      <c r="D599" s="6"/>
      <c r="E599" s="7" t="s">
        <v>50</v>
      </c>
      <c r="F599" s="8"/>
      <c r="G599" s="5"/>
      <c r="H599" s="123"/>
      <c r="I599" s="5"/>
      <c r="J599" s="128"/>
      <c r="K599" s="5"/>
      <c r="L599" s="128"/>
      <c r="M599" s="5" t="s">
        <v>50</v>
      </c>
      <c r="N599" s="5"/>
      <c r="O599" s="9"/>
      <c r="P599" s="10"/>
    </row>
    <row r="600" spans="1:16" x14ac:dyDescent="0.25">
      <c r="A600" s="5"/>
      <c r="B600" s="5"/>
      <c r="C600" s="5"/>
      <c r="D600" s="6"/>
      <c r="E600" s="7" t="s">
        <v>50</v>
      </c>
      <c r="F600" s="8"/>
      <c r="G600" s="5"/>
      <c r="H600" s="123"/>
      <c r="I600" s="5"/>
      <c r="J600" s="128"/>
      <c r="K600" s="5"/>
      <c r="L600" s="128"/>
      <c r="M600" s="5" t="s">
        <v>50</v>
      </c>
      <c r="N600" s="5"/>
      <c r="O600" s="9"/>
      <c r="P600" s="10"/>
    </row>
    <row r="601" spans="1:16" x14ac:dyDescent="0.25">
      <c r="A601" s="5"/>
      <c r="B601" s="5"/>
      <c r="C601" s="5"/>
      <c r="D601" s="6"/>
      <c r="E601" s="7" t="s">
        <v>50</v>
      </c>
      <c r="F601" s="8"/>
      <c r="G601" s="5"/>
      <c r="H601" s="123"/>
      <c r="I601" s="5"/>
      <c r="J601" s="128"/>
      <c r="K601" s="5"/>
      <c r="L601" s="128"/>
      <c r="M601" s="5" t="s">
        <v>50</v>
      </c>
      <c r="N601" s="5"/>
      <c r="O601" s="9"/>
      <c r="P601" s="10"/>
    </row>
    <row r="602" spans="1:16" x14ac:dyDescent="0.25">
      <c r="A602" s="5"/>
      <c r="B602" s="5"/>
      <c r="C602" s="5"/>
      <c r="D602" s="6"/>
      <c r="E602" s="7" t="s">
        <v>50</v>
      </c>
      <c r="F602" s="8"/>
      <c r="G602" s="5"/>
      <c r="H602" s="123"/>
      <c r="I602" s="5"/>
      <c r="J602" s="128"/>
      <c r="K602" s="5"/>
      <c r="L602" s="128"/>
      <c r="M602" s="5" t="s">
        <v>50</v>
      </c>
      <c r="N602" s="5"/>
      <c r="O602" s="9"/>
      <c r="P602" s="10"/>
    </row>
    <row r="603" spans="1:16" x14ac:dyDescent="0.25">
      <c r="A603" s="5"/>
      <c r="B603" s="5"/>
      <c r="C603" s="5"/>
      <c r="D603" s="6"/>
      <c r="E603" s="7" t="s">
        <v>50</v>
      </c>
      <c r="F603" s="8"/>
      <c r="G603" s="5"/>
      <c r="H603" s="123"/>
      <c r="I603" s="5"/>
      <c r="J603" s="128"/>
      <c r="K603" s="5"/>
      <c r="L603" s="128"/>
      <c r="M603" s="5" t="s">
        <v>50</v>
      </c>
      <c r="N603" s="5"/>
      <c r="O603" s="9"/>
      <c r="P603" s="10"/>
    </row>
    <row r="604" spans="1:16" x14ac:dyDescent="0.25">
      <c r="A604" s="5"/>
      <c r="B604" s="5"/>
      <c r="C604" s="5"/>
      <c r="D604" s="6"/>
      <c r="E604" s="7" t="s">
        <v>50</v>
      </c>
      <c r="F604" s="8"/>
      <c r="G604" s="5"/>
      <c r="H604" s="123"/>
      <c r="I604" s="5"/>
      <c r="J604" s="128"/>
      <c r="K604" s="5"/>
      <c r="L604" s="128"/>
      <c r="M604" s="5" t="s">
        <v>50</v>
      </c>
      <c r="N604" s="5"/>
      <c r="O604" s="9"/>
      <c r="P604" s="10"/>
    </row>
    <row r="605" spans="1:16" x14ac:dyDescent="0.25">
      <c r="A605" s="5"/>
      <c r="B605" s="5"/>
      <c r="C605" s="5"/>
      <c r="D605" s="6"/>
      <c r="E605" s="7" t="s">
        <v>50</v>
      </c>
      <c r="F605" s="8"/>
      <c r="G605" s="5"/>
      <c r="H605" s="123"/>
      <c r="I605" s="5"/>
      <c r="J605" s="128"/>
      <c r="K605" s="5"/>
      <c r="L605" s="128"/>
      <c r="M605" s="5" t="s">
        <v>50</v>
      </c>
      <c r="N605" s="5"/>
      <c r="O605" s="9"/>
      <c r="P605" s="10"/>
    </row>
    <row r="606" spans="1:16" x14ac:dyDescent="0.25">
      <c r="A606" s="5"/>
      <c r="B606" s="5"/>
      <c r="C606" s="5"/>
      <c r="D606" s="6"/>
      <c r="E606" s="7" t="s">
        <v>50</v>
      </c>
      <c r="F606" s="8"/>
      <c r="G606" s="5"/>
      <c r="H606" s="123"/>
      <c r="I606" s="5"/>
      <c r="J606" s="128"/>
      <c r="K606" s="5"/>
      <c r="L606" s="128"/>
      <c r="M606" s="5" t="s">
        <v>50</v>
      </c>
      <c r="N606" s="5"/>
      <c r="O606" s="9"/>
      <c r="P606" s="10"/>
    </row>
    <row r="607" spans="1:16" x14ac:dyDescent="0.25">
      <c r="A607" s="5"/>
      <c r="B607" s="5"/>
      <c r="C607" s="5"/>
      <c r="D607" s="6"/>
      <c r="E607" s="7" t="s">
        <v>50</v>
      </c>
      <c r="F607" s="8"/>
      <c r="G607" s="5"/>
      <c r="H607" s="123"/>
      <c r="I607" s="5"/>
      <c r="J607" s="128"/>
      <c r="K607" s="5"/>
      <c r="L607" s="128"/>
      <c r="M607" s="5" t="s">
        <v>50</v>
      </c>
      <c r="N607" s="5"/>
      <c r="O607" s="9"/>
      <c r="P607" s="10"/>
    </row>
    <row r="608" spans="1:16" x14ac:dyDescent="0.25">
      <c r="A608" s="5"/>
      <c r="B608" s="5"/>
      <c r="C608" s="5"/>
      <c r="D608" s="6"/>
      <c r="E608" s="7" t="s">
        <v>50</v>
      </c>
      <c r="F608" s="8"/>
      <c r="G608" s="5"/>
      <c r="H608" s="123"/>
      <c r="I608" s="5"/>
      <c r="J608" s="128"/>
      <c r="K608" s="5"/>
      <c r="L608" s="128"/>
      <c r="M608" s="5" t="s">
        <v>50</v>
      </c>
      <c r="N608" s="5"/>
      <c r="O608" s="9"/>
      <c r="P608" s="10"/>
    </row>
    <row r="609" spans="1:16" x14ac:dyDescent="0.25">
      <c r="A609" s="5"/>
      <c r="B609" s="5"/>
      <c r="C609" s="5"/>
      <c r="D609" s="6"/>
      <c r="E609" s="7" t="s">
        <v>50</v>
      </c>
      <c r="F609" s="8"/>
      <c r="G609" s="5"/>
      <c r="H609" s="123"/>
      <c r="I609" s="5"/>
      <c r="J609" s="128"/>
      <c r="K609" s="5"/>
      <c r="L609" s="128"/>
      <c r="M609" s="5" t="s">
        <v>50</v>
      </c>
      <c r="N609" s="5"/>
      <c r="O609" s="9"/>
      <c r="P609" s="10"/>
    </row>
    <row r="610" spans="1:16" x14ac:dyDescent="0.25">
      <c r="A610" s="5"/>
      <c r="B610" s="5"/>
      <c r="C610" s="5"/>
      <c r="D610" s="6"/>
      <c r="E610" s="7" t="s">
        <v>50</v>
      </c>
      <c r="F610" s="8"/>
      <c r="G610" s="5"/>
      <c r="H610" s="123"/>
      <c r="I610" s="5"/>
      <c r="J610" s="128"/>
      <c r="K610" s="5"/>
      <c r="L610" s="128"/>
      <c r="M610" s="5" t="s">
        <v>50</v>
      </c>
      <c r="N610" s="5"/>
      <c r="O610" s="9"/>
      <c r="P610" s="10"/>
    </row>
    <row r="611" spans="1:16" x14ac:dyDescent="0.25">
      <c r="A611" s="5"/>
      <c r="B611" s="5"/>
      <c r="C611" s="5"/>
      <c r="D611" s="6"/>
      <c r="E611" s="7" t="s">
        <v>50</v>
      </c>
      <c r="F611" s="8"/>
      <c r="G611" s="5"/>
      <c r="H611" s="123"/>
      <c r="I611" s="5"/>
      <c r="J611" s="128"/>
      <c r="K611" s="5"/>
      <c r="L611" s="128"/>
      <c r="M611" s="5" t="s">
        <v>50</v>
      </c>
      <c r="N611" s="5"/>
      <c r="O611" s="9"/>
      <c r="P611" s="10"/>
    </row>
    <row r="612" spans="1:16" x14ac:dyDescent="0.25">
      <c r="A612" s="5"/>
      <c r="B612" s="5"/>
      <c r="C612" s="5"/>
      <c r="D612" s="6"/>
      <c r="E612" s="7" t="s">
        <v>50</v>
      </c>
      <c r="F612" s="8"/>
      <c r="G612" s="5"/>
      <c r="H612" s="123"/>
      <c r="I612" s="5"/>
      <c r="J612" s="128"/>
      <c r="K612" s="5"/>
      <c r="L612" s="128"/>
      <c r="M612" s="5" t="s">
        <v>50</v>
      </c>
      <c r="N612" s="5"/>
      <c r="O612" s="9"/>
      <c r="P612" s="10"/>
    </row>
    <row r="613" spans="1:16" x14ac:dyDescent="0.25">
      <c r="A613" s="5"/>
      <c r="B613" s="5"/>
      <c r="C613" s="5"/>
      <c r="D613" s="6"/>
      <c r="E613" s="7" t="s">
        <v>50</v>
      </c>
      <c r="F613" s="8"/>
      <c r="G613" s="5"/>
      <c r="H613" s="123"/>
      <c r="I613" s="5"/>
      <c r="J613" s="128"/>
      <c r="K613" s="5"/>
      <c r="L613" s="128"/>
      <c r="M613" s="5" t="s">
        <v>50</v>
      </c>
      <c r="N613" s="5"/>
      <c r="O613" s="9"/>
      <c r="P613" s="10"/>
    </row>
    <row r="614" spans="1:16" x14ac:dyDescent="0.25">
      <c r="A614" s="5"/>
      <c r="B614" s="5"/>
      <c r="C614" s="5"/>
      <c r="D614" s="6"/>
      <c r="E614" s="7" t="s">
        <v>50</v>
      </c>
      <c r="F614" s="8"/>
      <c r="G614" s="5"/>
      <c r="H614" s="123"/>
      <c r="I614" s="5"/>
      <c r="J614" s="128"/>
      <c r="K614" s="5"/>
      <c r="L614" s="128"/>
      <c r="M614" s="5" t="s">
        <v>50</v>
      </c>
      <c r="N614" s="5"/>
      <c r="O614" s="9"/>
      <c r="P614" s="10"/>
    </row>
    <row r="615" spans="1:16" x14ac:dyDescent="0.25">
      <c r="A615" s="5"/>
      <c r="B615" s="5"/>
      <c r="C615" s="5"/>
      <c r="D615" s="6"/>
      <c r="E615" s="7" t="s">
        <v>50</v>
      </c>
      <c r="F615" s="8"/>
      <c r="G615" s="5"/>
      <c r="H615" s="123"/>
      <c r="I615" s="5"/>
      <c r="J615" s="128"/>
      <c r="K615" s="5"/>
      <c r="L615" s="128"/>
      <c r="M615" s="5" t="s">
        <v>50</v>
      </c>
      <c r="N615" s="5"/>
      <c r="O615" s="9"/>
      <c r="P615" s="10"/>
    </row>
    <row r="616" spans="1:16" x14ac:dyDescent="0.25">
      <c r="A616" s="5"/>
      <c r="B616" s="5"/>
      <c r="C616" s="5"/>
      <c r="D616" s="6"/>
      <c r="E616" s="7" t="s">
        <v>50</v>
      </c>
      <c r="F616" s="8"/>
      <c r="G616" s="5"/>
      <c r="H616" s="123"/>
      <c r="I616" s="5"/>
      <c r="J616" s="128"/>
      <c r="K616" s="5"/>
      <c r="L616" s="128"/>
      <c r="M616" s="5" t="s">
        <v>50</v>
      </c>
      <c r="N616" s="5"/>
      <c r="O616" s="9"/>
      <c r="P616" s="10"/>
    </row>
    <row r="617" spans="1:16" x14ac:dyDescent="0.25">
      <c r="A617" s="5"/>
      <c r="B617" s="5"/>
      <c r="C617" s="5"/>
      <c r="D617" s="6"/>
      <c r="E617" s="7" t="s">
        <v>50</v>
      </c>
      <c r="F617" s="8"/>
      <c r="G617" s="5"/>
      <c r="H617" s="123"/>
      <c r="I617" s="5"/>
      <c r="J617" s="128"/>
      <c r="K617" s="5"/>
      <c r="L617" s="128"/>
      <c r="M617" s="5" t="s">
        <v>50</v>
      </c>
      <c r="N617" s="5"/>
      <c r="O617" s="9"/>
      <c r="P617" s="10"/>
    </row>
    <row r="618" spans="1:16" x14ac:dyDescent="0.25">
      <c r="A618" s="5"/>
      <c r="B618" s="5"/>
      <c r="C618" s="5"/>
      <c r="D618" s="6"/>
      <c r="E618" s="7" t="s">
        <v>50</v>
      </c>
      <c r="F618" s="8"/>
      <c r="G618" s="5"/>
      <c r="H618" s="123"/>
      <c r="I618" s="5"/>
      <c r="J618" s="128"/>
      <c r="K618" s="5"/>
      <c r="L618" s="128"/>
      <c r="M618" s="5" t="s">
        <v>50</v>
      </c>
      <c r="N618" s="5"/>
      <c r="O618" s="9"/>
      <c r="P618" s="10"/>
    </row>
    <row r="619" spans="1:16" x14ac:dyDescent="0.25">
      <c r="A619" s="5"/>
      <c r="B619" s="5"/>
      <c r="C619" s="5"/>
      <c r="D619" s="6"/>
      <c r="E619" s="7" t="s">
        <v>50</v>
      </c>
      <c r="F619" s="8"/>
      <c r="G619" s="5"/>
      <c r="H619" s="123"/>
      <c r="I619" s="5"/>
      <c r="J619" s="128"/>
      <c r="K619" s="5"/>
      <c r="L619" s="128"/>
      <c r="M619" s="5" t="s">
        <v>50</v>
      </c>
      <c r="N619" s="5"/>
      <c r="O619" s="9"/>
      <c r="P619" s="10"/>
    </row>
    <row r="620" spans="1:16" x14ac:dyDescent="0.25">
      <c r="A620" s="5"/>
      <c r="B620" s="5"/>
      <c r="C620" s="5"/>
      <c r="D620" s="6"/>
      <c r="E620" s="7" t="s">
        <v>50</v>
      </c>
      <c r="F620" s="8"/>
      <c r="G620" s="5"/>
      <c r="H620" s="123"/>
      <c r="I620" s="5"/>
      <c r="J620" s="128"/>
      <c r="K620" s="5"/>
      <c r="L620" s="128"/>
      <c r="M620" s="5" t="s">
        <v>50</v>
      </c>
      <c r="N620" s="5"/>
      <c r="O620" s="9"/>
      <c r="P620" s="10"/>
    </row>
    <row r="621" spans="1:16" x14ac:dyDescent="0.25">
      <c r="A621" s="5"/>
      <c r="B621" s="5"/>
      <c r="C621" s="5"/>
      <c r="D621" s="6"/>
      <c r="E621" s="7" t="s">
        <v>50</v>
      </c>
      <c r="F621" s="8"/>
      <c r="G621" s="5"/>
      <c r="H621" s="123"/>
      <c r="I621" s="5"/>
      <c r="J621" s="128"/>
      <c r="K621" s="5"/>
      <c r="L621" s="128"/>
      <c r="M621" s="5" t="s">
        <v>50</v>
      </c>
      <c r="N621" s="5"/>
      <c r="O621" s="9"/>
      <c r="P621" s="10"/>
    </row>
    <row r="622" spans="1:16" x14ac:dyDescent="0.25">
      <c r="A622" s="5"/>
      <c r="B622" s="5"/>
      <c r="C622" s="5"/>
      <c r="D622" s="6"/>
      <c r="E622" s="7" t="s">
        <v>50</v>
      </c>
      <c r="F622" s="8"/>
      <c r="G622" s="5"/>
      <c r="H622" s="123"/>
      <c r="I622" s="5"/>
      <c r="J622" s="128"/>
      <c r="K622" s="5"/>
      <c r="L622" s="128"/>
      <c r="M622" s="5" t="s">
        <v>50</v>
      </c>
      <c r="N622" s="5"/>
      <c r="O622" s="9"/>
      <c r="P622" s="10"/>
    </row>
    <row r="623" spans="1:16" x14ac:dyDescent="0.25">
      <c r="A623" s="5"/>
      <c r="B623" s="5"/>
      <c r="C623" s="5"/>
      <c r="D623" s="6"/>
      <c r="E623" s="7" t="s">
        <v>50</v>
      </c>
      <c r="F623" s="8"/>
      <c r="G623" s="5"/>
      <c r="H623" s="123"/>
      <c r="I623" s="5"/>
      <c r="J623" s="128"/>
      <c r="K623" s="5"/>
      <c r="L623" s="128"/>
      <c r="M623" s="5" t="s">
        <v>50</v>
      </c>
      <c r="N623" s="5"/>
      <c r="O623" s="9"/>
      <c r="P623" s="10"/>
    </row>
    <row r="624" spans="1:16" x14ac:dyDescent="0.25">
      <c r="A624" s="5"/>
      <c r="B624" s="5"/>
      <c r="C624" s="5"/>
      <c r="D624" s="6"/>
      <c r="E624" s="7" t="s">
        <v>50</v>
      </c>
      <c r="F624" s="8"/>
      <c r="G624" s="5"/>
      <c r="H624" s="123"/>
      <c r="I624" s="5"/>
      <c r="J624" s="128"/>
      <c r="K624" s="5"/>
      <c r="L624" s="128"/>
      <c r="M624" s="5" t="s">
        <v>50</v>
      </c>
      <c r="N624" s="5"/>
      <c r="O624" s="9"/>
      <c r="P624" s="10"/>
    </row>
    <row r="625" spans="1:16" x14ac:dyDescent="0.25">
      <c r="A625" s="5"/>
      <c r="B625" s="5"/>
      <c r="C625" s="5"/>
      <c r="D625" s="6"/>
      <c r="E625" s="7" t="s">
        <v>50</v>
      </c>
      <c r="F625" s="8"/>
      <c r="G625" s="5"/>
      <c r="H625" s="123"/>
      <c r="I625" s="5"/>
      <c r="J625" s="128"/>
      <c r="K625" s="5"/>
      <c r="L625" s="128"/>
      <c r="M625" s="5" t="s">
        <v>50</v>
      </c>
      <c r="N625" s="5"/>
      <c r="O625" s="9"/>
      <c r="P625" s="10"/>
    </row>
    <row r="626" spans="1:16" x14ac:dyDescent="0.25">
      <c r="A626" s="5"/>
      <c r="B626" s="5"/>
      <c r="C626" s="5"/>
      <c r="D626" s="6"/>
      <c r="E626" s="7" t="s">
        <v>50</v>
      </c>
      <c r="F626" s="8"/>
      <c r="G626" s="5"/>
      <c r="H626" s="123"/>
      <c r="I626" s="5"/>
      <c r="J626" s="128"/>
      <c r="K626" s="5"/>
      <c r="L626" s="128"/>
      <c r="M626" s="5" t="s">
        <v>50</v>
      </c>
      <c r="N626" s="5"/>
      <c r="O626" s="9"/>
      <c r="P626" s="10"/>
    </row>
    <row r="627" spans="1:16" x14ac:dyDescent="0.25">
      <c r="A627" s="5"/>
      <c r="B627" s="5"/>
      <c r="C627" s="5"/>
      <c r="D627" s="6"/>
      <c r="E627" s="7" t="s">
        <v>50</v>
      </c>
      <c r="F627" s="8"/>
      <c r="G627" s="5"/>
      <c r="H627" s="123"/>
      <c r="I627" s="5"/>
      <c r="J627" s="128"/>
      <c r="K627" s="5"/>
      <c r="L627" s="128"/>
      <c r="M627" s="5" t="s">
        <v>50</v>
      </c>
      <c r="N627" s="5"/>
      <c r="O627" s="9"/>
      <c r="P627" s="10"/>
    </row>
    <row r="628" spans="1:16" x14ac:dyDescent="0.25">
      <c r="A628" s="5"/>
      <c r="B628" s="5"/>
      <c r="C628" s="5"/>
      <c r="D628" s="6"/>
      <c r="E628" s="7" t="s">
        <v>50</v>
      </c>
      <c r="F628" s="8"/>
      <c r="G628" s="5"/>
      <c r="H628" s="123"/>
      <c r="I628" s="5"/>
      <c r="J628" s="128"/>
      <c r="K628" s="5"/>
      <c r="L628" s="128"/>
      <c r="M628" s="5" t="s">
        <v>50</v>
      </c>
      <c r="N628" s="5"/>
      <c r="O628" s="9"/>
      <c r="P628" s="10"/>
    </row>
    <row r="629" spans="1:16" x14ac:dyDescent="0.25">
      <c r="A629" s="5"/>
      <c r="B629" s="5"/>
      <c r="C629" s="5"/>
      <c r="D629" s="6"/>
      <c r="E629" s="7" t="s">
        <v>50</v>
      </c>
      <c r="F629" s="8"/>
      <c r="G629" s="5"/>
      <c r="H629" s="123"/>
      <c r="I629" s="5"/>
      <c r="J629" s="128"/>
      <c r="K629" s="5"/>
      <c r="L629" s="128"/>
      <c r="M629" s="5" t="s">
        <v>50</v>
      </c>
      <c r="N629" s="5"/>
      <c r="O629" s="9"/>
      <c r="P629" s="10"/>
    </row>
    <row r="630" spans="1:16" x14ac:dyDescent="0.25">
      <c r="A630" s="5"/>
      <c r="B630" s="5"/>
      <c r="C630" s="5"/>
      <c r="D630" s="6"/>
      <c r="E630" s="7" t="s">
        <v>50</v>
      </c>
      <c r="F630" s="8"/>
      <c r="G630" s="5"/>
      <c r="H630" s="123"/>
      <c r="I630" s="5"/>
      <c r="J630" s="128"/>
      <c r="K630" s="5"/>
      <c r="L630" s="128"/>
      <c r="M630" s="5" t="s">
        <v>50</v>
      </c>
      <c r="N630" s="5"/>
      <c r="O630" s="9"/>
      <c r="P630" s="10"/>
    </row>
    <row r="631" spans="1:16" x14ac:dyDescent="0.25">
      <c r="A631" s="5"/>
      <c r="B631" s="5"/>
      <c r="C631" s="5"/>
      <c r="D631" s="6"/>
      <c r="E631" s="7" t="s">
        <v>50</v>
      </c>
      <c r="F631" s="8"/>
      <c r="G631" s="5"/>
      <c r="H631" s="123"/>
      <c r="I631" s="5"/>
      <c r="J631" s="128"/>
      <c r="K631" s="5"/>
      <c r="L631" s="128"/>
      <c r="M631" s="5" t="s">
        <v>50</v>
      </c>
      <c r="N631" s="5"/>
      <c r="O631" s="9"/>
      <c r="P631" s="10"/>
    </row>
    <row r="632" spans="1:16" x14ac:dyDescent="0.25">
      <c r="A632" s="5"/>
      <c r="B632" s="5"/>
      <c r="C632" s="5"/>
      <c r="D632" s="6"/>
      <c r="E632" s="7" t="s">
        <v>50</v>
      </c>
      <c r="F632" s="8"/>
      <c r="G632" s="5"/>
      <c r="H632" s="123"/>
      <c r="I632" s="5"/>
      <c r="J632" s="128"/>
      <c r="K632" s="5"/>
      <c r="L632" s="128"/>
      <c r="M632" s="5" t="s">
        <v>50</v>
      </c>
      <c r="N632" s="5"/>
      <c r="O632" s="9"/>
      <c r="P632" s="10"/>
    </row>
    <row r="633" spans="1:16" x14ac:dyDescent="0.25">
      <c r="A633" s="5"/>
      <c r="B633" s="5"/>
      <c r="C633" s="5"/>
      <c r="D633" s="6"/>
      <c r="E633" s="7" t="s">
        <v>50</v>
      </c>
      <c r="F633" s="8"/>
      <c r="G633" s="5"/>
      <c r="H633" s="123"/>
      <c r="I633" s="5"/>
      <c r="J633" s="128"/>
      <c r="K633" s="5"/>
      <c r="L633" s="128"/>
      <c r="M633" s="5" t="s">
        <v>50</v>
      </c>
      <c r="N633" s="5"/>
      <c r="O633" s="9"/>
      <c r="P633" s="10"/>
    </row>
    <row r="634" spans="1:16" x14ac:dyDescent="0.25">
      <c r="A634" s="5"/>
      <c r="B634" s="5"/>
      <c r="C634" s="5"/>
      <c r="D634" s="6"/>
      <c r="E634" s="7" t="s">
        <v>50</v>
      </c>
      <c r="F634" s="8"/>
      <c r="G634" s="5"/>
      <c r="H634" s="123"/>
      <c r="I634" s="5"/>
      <c r="J634" s="128"/>
      <c r="K634" s="5"/>
      <c r="L634" s="128"/>
      <c r="M634" s="5" t="s">
        <v>50</v>
      </c>
      <c r="N634" s="5"/>
      <c r="O634" s="9"/>
      <c r="P634" s="10"/>
    </row>
    <row r="635" spans="1:16" x14ac:dyDescent="0.25">
      <c r="A635" s="5"/>
      <c r="B635" s="5"/>
      <c r="C635" s="5"/>
      <c r="D635" s="6"/>
      <c r="E635" s="7" t="s">
        <v>50</v>
      </c>
      <c r="F635" s="8"/>
      <c r="G635" s="5"/>
      <c r="H635" s="123"/>
      <c r="I635" s="5"/>
      <c r="J635" s="128"/>
      <c r="K635" s="5"/>
      <c r="L635" s="128"/>
      <c r="M635" s="5" t="s">
        <v>50</v>
      </c>
      <c r="N635" s="5"/>
      <c r="O635" s="9"/>
      <c r="P635" s="10"/>
    </row>
    <row r="636" spans="1:16" x14ac:dyDescent="0.25">
      <c r="A636" s="5"/>
      <c r="B636" s="5"/>
      <c r="C636" s="5"/>
      <c r="D636" s="6"/>
      <c r="E636" s="7" t="s">
        <v>50</v>
      </c>
      <c r="F636" s="8"/>
      <c r="G636" s="5"/>
      <c r="H636" s="123"/>
      <c r="I636" s="5"/>
      <c r="J636" s="128"/>
      <c r="K636" s="5"/>
      <c r="L636" s="128"/>
      <c r="M636" s="5" t="s">
        <v>50</v>
      </c>
      <c r="N636" s="5"/>
      <c r="O636" s="9"/>
      <c r="P636" s="10"/>
    </row>
    <row r="637" spans="1:16" x14ac:dyDescent="0.25">
      <c r="A637" s="5"/>
      <c r="B637" s="5"/>
      <c r="C637" s="5"/>
      <c r="D637" s="6"/>
      <c r="E637" s="7" t="s">
        <v>50</v>
      </c>
      <c r="F637" s="8"/>
      <c r="G637" s="5"/>
      <c r="H637" s="123"/>
      <c r="I637" s="5"/>
      <c r="J637" s="128"/>
      <c r="K637" s="5"/>
      <c r="L637" s="128"/>
      <c r="M637" s="5" t="s">
        <v>50</v>
      </c>
      <c r="N637" s="5"/>
      <c r="O637" s="9"/>
      <c r="P637" s="10"/>
    </row>
    <row r="638" spans="1:16" x14ac:dyDescent="0.25">
      <c r="A638" s="5"/>
      <c r="B638" s="5"/>
      <c r="C638" s="5"/>
      <c r="D638" s="6"/>
      <c r="E638" s="7" t="s">
        <v>50</v>
      </c>
      <c r="F638" s="8"/>
      <c r="G638" s="5"/>
      <c r="H638" s="123"/>
      <c r="I638" s="5"/>
      <c r="J638" s="128"/>
      <c r="K638" s="5"/>
      <c r="L638" s="128"/>
      <c r="M638" s="5" t="s">
        <v>50</v>
      </c>
      <c r="N638" s="5"/>
      <c r="O638" s="9"/>
      <c r="P638" s="10"/>
    </row>
    <row r="639" spans="1:16" x14ac:dyDescent="0.25">
      <c r="A639" s="5"/>
      <c r="B639" s="5"/>
      <c r="C639" s="5"/>
      <c r="D639" s="6"/>
      <c r="E639" s="7" t="s">
        <v>50</v>
      </c>
      <c r="F639" s="8"/>
      <c r="G639" s="5"/>
      <c r="H639" s="123"/>
      <c r="I639" s="5"/>
      <c r="J639" s="128"/>
      <c r="K639" s="5"/>
      <c r="L639" s="128"/>
      <c r="M639" s="5" t="s">
        <v>50</v>
      </c>
      <c r="N639" s="5"/>
      <c r="O639" s="9"/>
      <c r="P639" s="10"/>
    </row>
    <row r="640" spans="1:16" x14ac:dyDescent="0.25">
      <c r="A640" s="5"/>
      <c r="B640" s="5"/>
      <c r="C640" s="5"/>
      <c r="D640" s="6"/>
      <c r="E640" s="7" t="s">
        <v>50</v>
      </c>
      <c r="F640" s="8"/>
      <c r="G640" s="5"/>
      <c r="H640" s="123"/>
      <c r="I640" s="5"/>
      <c r="J640" s="128"/>
      <c r="K640" s="5"/>
      <c r="L640" s="128"/>
      <c r="M640" s="5" t="s">
        <v>50</v>
      </c>
      <c r="N640" s="5"/>
      <c r="O640" s="9"/>
      <c r="P640" s="10"/>
    </row>
    <row r="641" spans="1:16" x14ac:dyDescent="0.25">
      <c r="A641" s="5"/>
      <c r="B641" s="5"/>
      <c r="C641" s="5"/>
      <c r="D641" s="6"/>
      <c r="E641" s="7" t="s">
        <v>50</v>
      </c>
      <c r="F641" s="8"/>
      <c r="G641" s="5"/>
      <c r="H641" s="123"/>
      <c r="I641" s="5"/>
      <c r="J641" s="128"/>
      <c r="K641" s="5"/>
      <c r="L641" s="128"/>
      <c r="M641" s="5" t="s">
        <v>50</v>
      </c>
      <c r="N641" s="5"/>
      <c r="O641" s="9"/>
      <c r="P641" s="10"/>
    </row>
    <row r="642" spans="1:16" x14ac:dyDescent="0.25">
      <c r="A642" s="5"/>
      <c r="B642" s="5"/>
      <c r="C642" s="5"/>
      <c r="D642" s="6"/>
      <c r="E642" s="7" t="s">
        <v>50</v>
      </c>
      <c r="F642" s="8"/>
      <c r="G642" s="5"/>
      <c r="H642" s="123"/>
      <c r="I642" s="5"/>
      <c r="J642" s="128"/>
      <c r="K642" s="5"/>
      <c r="L642" s="128"/>
      <c r="M642" s="5" t="s">
        <v>50</v>
      </c>
      <c r="N642" s="5"/>
      <c r="O642" s="9"/>
      <c r="P642" s="10"/>
    </row>
    <row r="643" spans="1:16" x14ac:dyDescent="0.25">
      <c r="A643" s="5"/>
      <c r="B643" s="5"/>
      <c r="C643" s="5"/>
      <c r="D643" s="6"/>
      <c r="E643" s="7" t="s">
        <v>50</v>
      </c>
      <c r="F643" s="8"/>
      <c r="G643" s="5"/>
      <c r="H643" s="123"/>
      <c r="I643" s="5"/>
      <c r="J643" s="128"/>
      <c r="K643" s="5"/>
      <c r="L643" s="128"/>
      <c r="M643" s="5" t="s">
        <v>50</v>
      </c>
      <c r="N643" s="5"/>
      <c r="O643" s="9"/>
      <c r="P643" s="10"/>
    </row>
    <row r="644" spans="1:16" x14ac:dyDescent="0.25">
      <c r="A644" s="5"/>
      <c r="B644" s="5"/>
      <c r="C644" s="5"/>
      <c r="D644" s="6"/>
      <c r="E644" s="7" t="s">
        <v>50</v>
      </c>
      <c r="F644" s="8"/>
      <c r="G644" s="5"/>
      <c r="H644" s="123"/>
      <c r="I644" s="5"/>
      <c r="J644" s="128"/>
      <c r="K644" s="5"/>
      <c r="L644" s="128"/>
      <c r="M644" s="5" t="s">
        <v>50</v>
      </c>
      <c r="N644" s="5"/>
      <c r="O644" s="9"/>
      <c r="P644" s="10"/>
    </row>
    <row r="645" spans="1:16" x14ac:dyDescent="0.25">
      <c r="A645" s="5"/>
      <c r="B645" s="5"/>
      <c r="C645" s="5"/>
      <c r="D645" s="6"/>
      <c r="E645" s="7" t="s">
        <v>50</v>
      </c>
      <c r="F645" s="8"/>
      <c r="G645" s="5"/>
      <c r="H645" s="123"/>
      <c r="I645" s="5"/>
      <c r="J645" s="128"/>
      <c r="K645" s="5"/>
      <c r="L645" s="128"/>
      <c r="M645" s="5" t="s">
        <v>50</v>
      </c>
      <c r="N645" s="5"/>
      <c r="O645" s="9"/>
      <c r="P645" s="10"/>
    </row>
    <row r="646" spans="1:16" x14ac:dyDescent="0.25">
      <c r="A646" s="5"/>
      <c r="B646" s="5"/>
      <c r="C646" s="5"/>
      <c r="D646" s="6"/>
      <c r="E646" s="7" t="s">
        <v>50</v>
      </c>
      <c r="F646" s="8"/>
      <c r="G646" s="5"/>
      <c r="H646" s="123"/>
      <c r="I646" s="5"/>
      <c r="J646" s="128"/>
      <c r="K646" s="5"/>
      <c r="L646" s="128"/>
      <c r="M646" s="5" t="s">
        <v>50</v>
      </c>
      <c r="N646" s="5"/>
      <c r="O646" s="9"/>
      <c r="P646" s="10"/>
    </row>
    <row r="647" spans="1:16" x14ac:dyDescent="0.25">
      <c r="A647" s="5"/>
      <c r="B647" s="5"/>
      <c r="C647" s="5"/>
      <c r="D647" s="6"/>
      <c r="E647" s="7" t="s">
        <v>50</v>
      </c>
      <c r="F647" s="8"/>
      <c r="G647" s="5"/>
      <c r="H647" s="123"/>
      <c r="I647" s="5"/>
      <c r="J647" s="128"/>
      <c r="K647" s="5"/>
      <c r="L647" s="128"/>
      <c r="M647" s="5" t="s">
        <v>50</v>
      </c>
      <c r="N647" s="5"/>
      <c r="O647" s="9"/>
      <c r="P647" s="10"/>
    </row>
    <row r="648" spans="1:16" x14ac:dyDescent="0.25">
      <c r="A648" s="5"/>
      <c r="B648" s="5"/>
      <c r="C648" s="5"/>
      <c r="D648" s="6"/>
      <c r="E648" s="7" t="s">
        <v>50</v>
      </c>
      <c r="F648" s="8"/>
      <c r="G648" s="5"/>
      <c r="H648" s="123"/>
      <c r="I648" s="5"/>
      <c r="J648" s="128"/>
      <c r="K648" s="5"/>
      <c r="L648" s="128"/>
      <c r="M648" s="5" t="s">
        <v>50</v>
      </c>
      <c r="N648" s="5"/>
      <c r="O648" s="9"/>
      <c r="P648" s="10"/>
    </row>
    <row r="649" spans="1:16" x14ac:dyDescent="0.25">
      <c r="A649" s="5"/>
      <c r="B649" s="5"/>
      <c r="C649" s="5"/>
      <c r="D649" s="6"/>
      <c r="E649" s="7" t="s">
        <v>50</v>
      </c>
      <c r="F649" s="8"/>
      <c r="G649" s="5"/>
      <c r="H649" s="123"/>
      <c r="I649" s="5"/>
      <c r="J649" s="128"/>
      <c r="K649" s="5"/>
      <c r="L649" s="128"/>
      <c r="M649" s="5" t="s">
        <v>50</v>
      </c>
      <c r="N649" s="5"/>
      <c r="O649" s="9"/>
      <c r="P649" s="10"/>
    </row>
    <row r="650" spans="1:16" x14ac:dyDescent="0.25">
      <c r="A650" s="5"/>
      <c r="B650" s="5"/>
      <c r="C650" s="5"/>
      <c r="D650" s="6"/>
      <c r="E650" s="7" t="s">
        <v>50</v>
      </c>
      <c r="F650" s="8"/>
      <c r="G650" s="5"/>
      <c r="H650" s="123"/>
      <c r="I650" s="5"/>
      <c r="J650" s="128"/>
      <c r="K650" s="5"/>
      <c r="L650" s="128"/>
      <c r="M650" s="5" t="s">
        <v>50</v>
      </c>
      <c r="N650" s="5"/>
      <c r="O650" s="9"/>
      <c r="P650" s="10"/>
    </row>
    <row r="651" spans="1:16" x14ac:dyDescent="0.25">
      <c r="A651" s="5"/>
      <c r="B651" s="5"/>
      <c r="C651" s="5"/>
      <c r="D651" s="6"/>
      <c r="E651" s="7" t="s">
        <v>50</v>
      </c>
      <c r="F651" s="8"/>
      <c r="G651" s="5"/>
      <c r="H651" s="123"/>
      <c r="I651" s="5"/>
      <c r="J651" s="128"/>
      <c r="K651" s="5"/>
      <c r="L651" s="128"/>
      <c r="M651" s="5" t="s">
        <v>50</v>
      </c>
      <c r="N651" s="5"/>
      <c r="O651" s="9"/>
      <c r="P651" s="10"/>
    </row>
    <row r="652" spans="1:16" x14ac:dyDescent="0.25">
      <c r="A652" s="5"/>
      <c r="B652" s="5"/>
      <c r="C652" s="5"/>
      <c r="D652" s="6"/>
      <c r="E652" s="7" t="s">
        <v>50</v>
      </c>
      <c r="F652" s="8"/>
      <c r="G652" s="5"/>
      <c r="H652" s="123"/>
      <c r="I652" s="5"/>
      <c r="J652" s="128"/>
      <c r="K652" s="5"/>
      <c r="L652" s="128"/>
      <c r="M652" s="5" t="s">
        <v>50</v>
      </c>
      <c r="N652" s="5"/>
      <c r="O652" s="9"/>
      <c r="P652" s="10"/>
    </row>
    <row r="653" spans="1:16" x14ac:dyDescent="0.25">
      <c r="A653" s="5"/>
      <c r="B653" s="5"/>
      <c r="C653" s="5"/>
      <c r="D653" s="6"/>
      <c r="E653" s="7" t="s">
        <v>50</v>
      </c>
      <c r="F653" s="8"/>
      <c r="G653" s="5"/>
      <c r="H653" s="123"/>
      <c r="I653" s="5"/>
      <c r="J653" s="128"/>
      <c r="K653" s="5"/>
      <c r="L653" s="128"/>
      <c r="M653" s="5" t="s">
        <v>50</v>
      </c>
      <c r="N653" s="5"/>
      <c r="O653" s="9"/>
      <c r="P653" s="10"/>
    </row>
    <row r="654" spans="1:16" x14ac:dyDescent="0.25">
      <c r="A654" s="5"/>
      <c r="B654" s="5"/>
      <c r="C654" s="5"/>
      <c r="D654" s="6"/>
      <c r="E654" s="7" t="s">
        <v>50</v>
      </c>
      <c r="F654" s="8"/>
      <c r="G654" s="5"/>
      <c r="H654" s="123"/>
      <c r="I654" s="5"/>
      <c r="J654" s="128"/>
      <c r="K654" s="5"/>
      <c r="L654" s="128"/>
      <c r="M654" s="5" t="s">
        <v>50</v>
      </c>
      <c r="N654" s="5"/>
      <c r="O654" s="9"/>
      <c r="P654" s="10"/>
    </row>
    <row r="655" spans="1:16" x14ac:dyDescent="0.25">
      <c r="A655" s="5"/>
      <c r="B655" s="5"/>
      <c r="C655" s="5"/>
      <c r="D655" s="6"/>
      <c r="E655" s="7" t="s">
        <v>50</v>
      </c>
      <c r="F655" s="8"/>
      <c r="G655" s="5"/>
      <c r="H655" s="123"/>
      <c r="I655" s="5"/>
      <c r="J655" s="128"/>
      <c r="K655" s="5"/>
      <c r="L655" s="128"/>
      <c r="M655" s="5" t="s">
        <v>50</v>
      </c>
      <c r="N655" s="5"/>
      <c r="O655" s="9"/>
      <c r="P655" s="10"/>
    </row>
    <row r="656" spans="1:16" x14ac:dyDescent="0.25">
      <c r="A656" s="5"/>
      <c r="B656" s="5"/>
      <c r="C656" s="5"/>
      <c r="D656" s="6"/>
      <c r="E656" s="7" t="s">
        <v>50</v>
      </c>
      <c r="F656" s="8"/>
      <c r="G656" s="5"/>
      <c r="H656" s="123"/>
      <c r="I656" s="5"/>
      <c r="J656" s="128"/>
      <c r="K656" s="5"/>
      <c r="L656" s="128"/>
      <c r="M656" s="5" t="s">
        <v>50</v>
      </c>
      <c r="N656" s="5"/>
      <c r="O656" s="9"/>
      <c r="P656" s="10"/>
    </row>
    <row r="657" spans="1:16" x14ac:dyDescent="0.25">
      <c r="A657" s="5"/>
      <c r="B657" s="5"/>
      <c r="C657" s="5"/>
      <c r="D657" s="6"/>
      <c r="E657" s="7" t="s">
        <v>50</v>
      </c>
      <c r="F657" s="8"/>
      <c r="G657" s="5"/>
      <c r="H657" s="123"/>
      <c r="I657" s="5"/>
      <c r="J657" s="128"/>
      <c r="K657" s="5"/>
      <c r="L657" s="128"/>
      <c r="M657" s="5" t="s">
        <v>50</v>
      </c>
      <c r="N657" s="5"/>
      <c r="O657" s="9"/>
      <c r="P657" s="10"/>
    </row>
    <row r="658" spans="1:16" x14ac:dyDescent="0.25">
      <c r="A658" s="5"/>
      <c r="B658" s="5"/>
      <c r="C658" s="5"/>
      <c r="D658" s="6"/>
      <c r="E658" s="7" t="s">
        <v>50</v>
      </c>
      <c r="F658" s="8"/>
      <c r="G658" s="5"/>
      <c r="H658" s="123"/>
      <c r="I658" s="5"/>
      <c r="J658" s="128"/>
      <c r="K658" s="5"/>
      <c r="L658" s="128"/>
      <c r="M658" s="5" t="s">
        <v>50</v>
      </c>
      <c r="N658" s="5"/>
      <c r="O658" s="9"/>
      <c r="P658" s="10"/>
    </row>
    <row r="659" spans="1:16" x14ac:dyDescent="0.25">
      <c r="A659" s="5"/>
      <c r="B659" s="5"/>
      <c r="C659" s="5"/>
      <c r="D659" s="6"/>
      <c r="E659" s="7" t="s">
        <v>50</v>
      </c>
      <c r="F659" s="8"/>
      <c r="G659" s="5"/>
      <c r="H659" s="123"/>
      <c r="I659" s="5"/>
      <c r="J659" s="128"/>
      <c r="K659" s="5"/>
      <c r="L659" s="128"/>
      <c r="M659" s="5" t="s">
        <v>50</v>
      </c>
      <c r="N659" s="5"/>
      <c r="O659" s="9"/>
      <c r="P659" s="10"/>
    </row>
    <row r="660" spans="1:16" x14ac:dyDescent="0.25">
      <c r="A660" s="5"/>
      <c r="B660" s="5"/>
      <c r="C660" s="5"/>
      <c r="D660" s="6"/>
      <c r="E660" s="7" t="s">
        <v>50</v>
      </c>
      <c r="F660" s="8"/>
      <c r="G660" s="5"/>
      <c r="H660" s="123"/>
      <c r="I660" s="5"/>
      <c r="J660" s="128"/>
      <c r="K660" s="5"/>
      <c r="L660" s="128"/>
      <c r="M660" s="5" t="s">
        <v>50</v>
      </c>
      <c r="N660" s="5"/>
      <c r="O660" s="9"/>
      <c r="P660" s="10"/>
    </row>
    <row r="661" spans="1:16" x14ac:dyDescent="0.25">
      <c r="A661" s="5"/>
      <c r="B661" s="5"/>
      <c r="C661" s="5"/>
      <c r="D661" s="6"/>
      <c r="E661" s="7" t="s">
        <v>50</v>
      </c>
      <c r="F661" s="8"/>
      <c r="G661" s="5"/>
      <c r="H661" s="123"/>
      <c r="I661" s="5"/>
      <c r="J661" s="128"/>
      <c r="K661" s="5"/>
      <c r="L661" s="128"/>
      <c r="M661" s="5" t="s">
        <v>50</v>
      </c>
      <c r="N661" s="5"/>
      <c r="O661" s="9"/>
      <c r="P661" s="10"/>
    </row>
    <row r="662" spans="1:16" x14ac:dyDescent="0.25">
      <c r="A662" s="5"/>
      <c r="B662" s="5"/>
      <c r="C662" s="5"/>
      <c r="D662" s="6"/>
      <c r="E662" s="7" t="s">
        <v>50</v>
      </c>
      <c r="F662" s="8"/>
      <c r="G662" s="5"/>
      <c r="H662" s="123"/>
      <c r="I662" s="5"/>
      <c r="J662" s="128"/>
      <c r="K662" s="5"/>
      <c r="L662" s="128"/>
      <c r="M662" s="5" t="s">
        <v>50</v>
      </c>
      <c r="N662" s="5"/>
      <c r="O662" s="9"/>
      <c r="P662" s="10"/>
    </row>
    <row r="663" spans="1:16" x14ac:dyDescent="0.25">
      <c r="A663" s="5"/>
      <c r="B663" s="5"/>
      <c r="C663" s="5"/>
      <c r="D663" s="6"/>
      <c r="E663" s="7" t="s">
        <v>50</v>
      </c>
      <c r="F663" s="8"/>
      <c r="G663" s="5"/>
      <c r="H663" s="123"/>
      <c r="I663" s="5"/>
      <c r="J663" s="128"/>
      <c r="K663" s="5"/>
      <c r="L663" s="128"/>
      <c r="M663" s="5" t="s">
        <v>50</v>
      </c>
      <c r="N663" s="5"/>
      <c r="O663" s="9"/>
      <c r="P663" s="10"/>
    </row>
    <row r="664" spans="1:16" x14ac:dyDescent="0.25">
      <c r="A664" s="5"/>
      <c r="B664" s="5"/>
      <c r="C664" s="5"/>
      <c r="D664" s="6"/>
      <c r="E664" s="7" t="s">
        <v>50</v>
      </c>
      <c r="F664" s="8"/>
      <c r="G664" s="5"/>
      <c r="H664" s="123"/>
      <c r="I664" s="5"/>
      <c r="J664" s="128"/>
      <c r="K664" s="5"/>
      <c r="L664" s="128"/>
      <c r="M664" s="5" t="s">
        <v>50</v>
      </c>
      <c r="N664" s="5"/>
      <c r="O664" s="9"/>
      <c r="P664" s="10"/>
    </row>
    <row r="665" spans="1:16" x14ac:dyDescent="0.25">
      <c r="A665" s="5"/>
      <c r="B665" s="5"/>
      <c r="C665" s="5"/>
      <c r="D665" s="6"/>
      <c r="E665" s="7" t="s">
        <v>50</v>
      </c>
      <c r="F665" s="8"/>
      <c r="G665" s="5"/>
      <c r="H665" s="123"/>
      <c r="I665" s="5"/>
      <c r="J665" s="128"/>
      <c r="K665" s="5"/>
      <c r="L665" s="128"/>
      <c r="M665" s="5" t="s">
        <v>50</v>
      </c>
      <c r="N665" s="5"/>
      <c r="O665" s="9"/>
      <c r="P665" s="10"/>
    </row>
    <row r="666" spans="1:16" x14ac:dyDescent="0.25">
      <c r="A666" s="5"/>
      <c r="B666" s="5"/>
      <c r="C666" s="5"/>
      <c r="D666" s="6"/>
      <c r="E666" s="7" t="s">
        <v>50</v>
      </c>
      <c r="F666" s="8"/>
      <c r="G666" s="5"/>
      <c r="H666" s="123"/>
      <c r="I666" s="5"/>
      <c r="J666" s="128"/>
      <c r="K666" s="5"/>
      <c r="L666" s="128"/>
      <c r="M666" s="5" t="s">
        <v>50</v>
      </c>
      <c r="N666" s="5"/>
      <c r="O666" s="9"/>
      <c r="P666" s="10"/>
    </row>
    <row r="667" spans="1:16" x14ac:dyDescent="0.25">
      <c r="A667" s="5"/>
      <c r="B667" s="5"/>
      <c r="C667" s="5"/>
      <c r="D667" s="6"/>
      <c r="E667" s="7" t="s">
        <v>50</v>
      </c>
      <c r="F667" s="8"/>
      <c r="G667" s="5"/>
      <c r="H667" s="123"/>
      <c r="I667" s="5"/>
      <c r="J667" s="128"/>
      <c r="K667" s="5"/>
      <c r="L667" s="128"/>
      <c r="M667" s="5" t="s">
        <v>50</v>
      </c>
      <c r="N667" s="5"/>
      <c r="O667" s="9"/>
      <c r="P667" s="10"/>
    </row>
    <row r="668" spans="1:16" x14ac:dyDescent="0.25">
      <c r="A668" s="5"/>
      <c r="B668" s="5"/>
      <c r="C668" s="5"/>
      <c r="D668" s="6"/>
      <c r="E668" s="7" t="s">
        <v>50</v>
      </c>
      <c r="F668" s="8"/>
      <c r="G668" s="5"/>
      <c r="H668" s="123"/>
      <c r="I668" s="5"/>
      <c r="J668" s="128"/>
      <c r="K668" s="5"/>
      <c r="L668" s="128"/>
      <c r="M668" s="5" t="s">
        <v>50</v>
      </c>
      <c r="N668" s="5"/>
      <c r="O668" s="9"/>
      <c r="P668" s="10"/>
    </row>
    <row r="669" spans="1:16" x14ac:dyDescent="0.25">
      <c r="A669" s="5"/>
      <c r="B669" s="5"/>
      <c r="C669" s="5"/>
      <c r="D669" s="6"/>
      <c r="E669" s="7" t="s">
        <v>50</v>
      </c>
      <c r="F669" s="8"/>
      <c r="G669" s="5"/>
      <c r="H669" s="123"/>
      <c r="I669" s="5"/>
      <c r="J669" s="128"/>
      <c r="K669" s="5"/>
      <c r="L669" s="128"/>
      <c r="M669" s="5" t="s">
        <v>50</v>
      </c>
      <c r="N669" s="5"/>
      <c r="O669" s="9"/>
      <c r="P669" s="10"/>
    </row>
    <row r="670" spans="1:16" x14ac:dyDescent="0.25">
      <c r="A670" s="5"/>
      <c r="B670" s="5"/>
      <c r="C670" s="5"/>
      <c r="D670" s="6"/>
      <c r="E670" s="7" t="s">
        <v>50</v>
      </c>
      <c r="F670" s="8"/>
      <c r="G670" s="5"/>
      <c r="H670" s="123"/>
      <c r="I670" s="5"/>
      <c r="J670" s="128"/>
      <c r="K670" s="5"/>
      <c r="L670" s="128"/>
      <c r="M670" s="5" t="s">
        <v>50</v>
      </c>
      <c r="N670" s="5"/>
      <c r="O670" s="9"/>
      <c r="P670" s="10"/>
    </row>
    <row r="671" spans="1:16" x14ac:dyDescent="0.25">
      <c r="A671" s="5"/>
      <c r="B671" s="5"/>
      <c r="C671" s="5"/>
      <c r="D671" s="6"/>
      <c r="E671" s="7" t="s">
        <v>50</v>
      </c>
      <c r="F671" s="8"/>
      <c r="G671" s="5"/>
      <c r="H671" s="123"/>
      <c r="I671" s="5"/>
      <c r="J671" s="128"/>
      <c r="K671" s="5"/>
      <c r="L671" s="128"/>
      <c r="M671" s="5" t="s">
        <v>50</v>
      </c>
      <c r="N671" s="5"/>
      <c r="O671" s="9"/>
      <c r="P671" s="10"/>
    </row>
    <row r="672" spans="1:16" x14ac:dyDescent="0.25">
      <c r="A672" s="5"/>
      <c r="B672" s="5"/>
      <c r="C672" s="5"/>
      <c r="D672" s="6"/>
      <c r="E672" s="7" t="s">
        <v>50</v>
      </c>
      <c r="F672" s="8"/>
      <c r="G672" s="5"/>
      <c r="H672" s="123"/>
      <c r="I672" s="5"/>
      <c r="J672" s="128"/>
      <c r="K672" s="5"/>
      <c r="L672" s="128"/>
      <c r="M672" s="5" t="s">
        <v>50</v>
      </c>
      <c r="N672" s="5"/>
      <c r="O672" s="9"/>
      <c r="P672" s="10"/>
    </row>
    <row r="673" spans="1:16" x14ac:dyDescent="0.25">
      <c r="A673" s="5"/>
      <c r="B673" s="5"/>
      <c r="C673" s="5"/>
      <c r="D673" s="6"/>
      <c r="E673" s="7" t="s">
        <v>50</v>
      </c>
      <c r="F673" s="8"/>
      <c r="G673" s="5"/>
      <c r="H673" s="123"/>
      <c r="I673" s="5"/>
      <c r="J673" s="128"/>
      <c r="K673" s="5"/>
      <c r="L673" s="128"/>
      <c r="M673" s="5" t="s">
        <v>50</v>
      </c>
      <c r="N673" s="5"/>
      <c r="O673" s="9"/>
      <c r="P673" s="10"/>
    </row>
    <row r="674" spans="1:16" x14ac:dyDescent="0.25">
      <c r="A674" s="5"/>
      <c r="B674" s="5"/>
      <c r="C674" s="5"/>
      <c r="D674" s="6"/>
      <c r="E674" s="7" t="s">
        <v>50</v>
      </c>
      <c r="F674" s="8"/>
      <c r="G674" s="5"/>
      <c r="H674" s="123"/>
      <c r="I674" s="5"/>
      <c r="J674" s="128"/>
      <c r="K674" s="5"/>
      <c r="L674" s="128"/>
      <c r="M674" s="5" t="s">
        <v>50</v>
      </c>
      <c r="N674" s="5"/>
      <c r="O674" s="9"/>
      <c r="P674" s="10"/>
    </row>
    <row r="675" spans="1:16" x14ac:dyDescent="0.25">
      <c r="A675" s="5"/>
      <c r="B675" s="5"/>
      <c r="C675" s="5"/>
      <c r="D675" s="6"/>
      <c r="E675" s="7" t="s">
        <v>50</v>
      </c>
      <c r="F675" s="8"/>
      <c r="G675" s="5"/>
      <c r="H675" s="123"/>
      <c r="I675" s="5"/>
      <c r="J675" s="128"/>
      <c r="K675" s="5"/>
      <c r="L675" s="128"/>
      <c r="M675" s="5" t="s">
        <v>50</v>
      </c>
      <c r="N675" s="5"/>
      <c r="O675" s="9"/>
      <c r="P675" s="10"/>
    </row>
    <row r="676" spans="1:16" x14ac:dyDescent="0.25">
      <c r="A676" s="5"/>
      <c r="B676" s="5"/>
      <c r="C676" s="5"/>
      <c r="D676" s="6"/>
      <c r="E676" s="7" t="s">
        <v>50</v>
      </c>
      <c r="F676" s="8"/>
      <c r="G676" s="5"/>
      <c r="H676" s="123"/>
      <c r="I676" s="5"/>
      <c r="J676" s="128"/>
      <c r="K676" s="5"/>
      <c r="L676" s="128"/>
      <c r="M676" s="5" t="s">
        <v>50</v>
      </c>
      <c r="N676" s="5"/>
      <c r="O676" s="9"/>
      <c r="P676" s="10"/>
    </row>
    <row r="677" spans="1:16" x14ac:dyDescent="0.25">
      <c r="A677" s="5"/>
      <c r="B677" s="5"/>
      <c r="C677" s="5"/>
      <c r="D677" s="6"/>
      <c r="E677" s="7" t="s">
        <v>50</v>
      </c>
      <c r="F677" s="8"/>
      <c r="G677" s="5"/>
      <c r="H677" s="123"/>
      <c r="I677" s="5"/>
      <c r="J677" s="128"/>
      <c r="K677" s="5"/>
      <c r="L677" s="128"/>
      <c r="M677" s="5" t="s">
        <v>50</v>
      </c>
      <c r="N677" s="5"/>
      <c r="O677" s="9"/>
      <c r="P677" s="10"/>
    </row>
    <row r="678" spans="1:16" x14ac:dyDescent="0.25">
      <c r="A678" s="5"/>
      <c r="B678" s="5"/>
      <c r="C678" s="5"/>
      <c r="D678" s="6"/>
      <c r="E678" s="7" t="s">
        <v>50</v>
      </c>
      <c r="F678" s="8"/>
      <c r="G678" s="5"/>
      <c r="H678" s="123"/>
      <c r="I678" s="5"/>
      <c r="J678" s="128"/>
      <c r="K678" s="5"/>
      <c r="L678" s="128"/>
      <c r="M678" s="5" t="s">
        <v>50</v>
      </c>
      <c r="N678" s="5"/>
      <c r="O678" s="9"/>
      <c r="P678" s="10"/>
    </row>
    <row r="679" spans="1:16" x14ac:dyDescent="0.25">
      <c r="A679" s="5"/>
      <c r="B679" s="5"/>
      <c r="C679" s="5"/>
      <c r="D679" s="6"/>
      <c r="E679" s="7" t="s">
        <v>50</v>
      </c>
      <c r="F679" s="8"/>
      <c r="G679" s="5"/>
      <c r="H679" s="123"/>
      <c r="I679" s="5"/>
      <c r="J679" s="128"/>
      <c r="K679" s="5"/>
      <c r="L679" s="128"/>
      <c r="M679" s="5" t="s">
        <v>50</v>
      </c>
      <c r="N679" s="5"/>
      <c r="O679" s="9"/>
      <c r="P679" s="10"/>
    </row>
    <row r="680" spans="1:16" x14ac:dyDescent="0.25">
      <c r="A680" s="5"/>
      <c r="B680" s="5"/>
      <c r="C680" s="5"/>
      <c r="D680" s="6"/>
      <c r="E680" s="7" t="s">
        <v>50</v>
      </c>
      <c r="F680" s="8"/>
      <c r="G680" s="5"/>
      <c r="H680" s="123"/>
      <c r="I680" s="5"/>
      <c r="J680" s="128"/>
      <c r="K680" s="5"/>
      <c r="L680" s="128"/>
      <c r="M680" s="5" t="s">
        <v>50</v>
      </c>
      <c r="N680" s="5"/>
      <c r="O680" s="9"/>
      <c r="P680" s="10"/>
    </row>
    <row r="681" spans="1:16" x14ac:dyDescent="0.25">
      <c r="A681" s="5"/>
      <c r="B681" s="5"/>
      <c r="C681" s="5"/>
      <c r="D681" s="6"/>
      <c r="E681" s="7" t="s">
        <v>50</v>
      </c>
      <c r="F681" s="8"/>
      <c r="G681" s="5"/>
      <c r="H681" s="123"/>
      <c r="I681" s="5"/>
      <c r="J681" s="128"/>
      <c r="K681" s="5"/>
      <c r="L681" s="128"/>
      <c r="M681" s="5" t="s">
        <v>50</v>
      </c>
      <c r="N681" s="5"/>
      <c r="O681" s="9"/>
      <c r="P681" s="10"/>
    </row>
    <row r="682" spans="1:16" x14ac:dyDescent="0.25">
      <c r="A682" s="5"/>
      <c r="B682" s="5"/>
      <c r="C682" s="5"/>
      <c r="D682" s="6"/>
      <c r="E682" s="7" t="s">
        <v>50</v>
      </c>
      <c r="F682" s="8"/>
      <c r="G682" s="5"/>
      <c r="H682" s="123"/>
      <c r="I682" s="5"/>
      <c r="J682" s="128"/>
      <c r="K682" s="5"/>
      <c r="L682" s="128"/>
      <c r="M682" s="5" t="s">
        <v>50</v>
      </c>
      <c r="N682" s="5"/>
      <c r="O682" s="9"/>
      <c r="P682" s="10"/>
    </row>
    <row r="683" spans="1:16" x14ac:dyDescent="0.25">
      <c r="A683" s="5"/>
      <c r="B683" s="5"/>
      <c r="C683" s="5"/>
      <c r="D683" s="6"/>
      <c r="E683" s="7" t="s">
        <v>50</v>
      </c>
      <c r="F683" s="8"/>
      <c r="G683" s="5"/>
      <c r="H683" s="123"/>
      <c r="I683" s="5"/>
      <c r="J683" s="128"/>
      <c r="K683" s="5"/>
      <c r="L683" s="128"/>
      <c r="M683" s="5" t="s">
        <v>50</v>
      </c>
      <c r="N683" s="5"/>
      <c r="O683" s="9"/>
      <c r="P683" s="10"/>
    </row>
    <row r="684" spans="1:16" x14ac:dyDescent="0.25">
      <c r="A684" s="5"/>
      <c r="B684" s="5"/>
      <c r="C684" s="5"/>
      <c r="D684" s="6"/>
      <c r="E684" s="7" t="s">
        <v>50</v>
      </c>
      <c r="F684" s="8"/>
      <c r="G684" s="5"/>
      <c r="H684" s="123"/>
      <c r="I684" s="5"/>
      <c r="J684" s="128"/>
      <c r="K684" s="5"/>
      <c r="L684" s="128"/>
      <c r="M684" s="5" t="s">
        <v>50</v>
      </c>
      <c r="N684" s="5"/>
      <c r="O684" s="9"/>
      <c r="P684" s="10"/>
    </row>
    <row r="685" spans="1:16" x14ac:dyDescent="0.25">
      <c r="A685" s="5"/>
      <c r="B685" s="5"/>
      <c r="C685" s="5"/>
      <c r="D685" s="6"/>
      <c r="E685" s="7" t="s">
        <v>50</v>
      </c>
      <c r="F685" s="8"/>
      <c r="G685" s="5"/>
      <c r="H685" s="123"/>
      <c r="I685" s="5"/>
      <c r="J685" s="128"/>
      <c r="K685" s="5"/>
      <c r="L685" s="128"/>
      <c r="M685" s="5" t="s">
        <v>50</v>
      </c>
      <c r="N685" s="5"/>
      <c r="O685" s="9"/>
      <c r="P685" s="10"/>
    </row>
    <row r="686" spans="1:16" x14ac:dyDescent="0.25">
      <c r="A686" s="5"/>
      <c r="B686" s="5"/>
      <c r="C686" s="5"/>
      <c r="D686" s="6"/>
      <c r="E686" s="7" t="s">
        <v>50</v>
      </c>
      <c r="F686" s="8"/>
      <c r="G686" s="5"/>
      <c r="H686" s="123"/>
      <c r="I686" s="5"/>
      <c r="J686" s="128"/>
      <c r="K686" s="5"/>
      <c r="L686" s="128"/>
      <c r="M686" s="5" t="s">
        <v>50</v>
      </c>
      <c r="N686" s="5"/>
      <c r="O686" s="9"/>
      <c r="P686" s="10"/>
    </row>
    <row r="687" spans="1:16" x14ac:dyDescent="0.25">
      <c r="A687" s="5"/>
      <c r="B687" s="5"/>
      <c r="C687" s="5"/>
      <c r="D687" s="6"/>
      <c r="E687" s="7" t="s">
        <v>50</v>
      </c>
      <c r="F687" s="8"/>
      <c r="G687" s="5"/>
      <c r="H687" s="123"/>
      <c r="I687" s="5"/>
      <c r="J687" s="128"/>
      <c r="K687" s="5"/>
      <c r="L687" s="128"/>
      <c r="M687" s="5" t="s">
        <v>50</v>
      </c>
      <c r="N687" s="5"/>
      <c r="O687" s="9"/>
      <c r="P687" s="10"/>
    </row>
    <row r="688" spans="1:16" x14ac:dyDescent="0.25">
      <c r="A688" s="5"/>
      <c r="B688" s="5"/>
      <c r="C688" s="5"/>
      <c r="D688" s="6"/>
      <c r="E688" s="7" t="s">
        <v>50</v>
      </c>
      <c r="F688" s="8"/>
      <c r="G688" s="5"/>
      <c r="H688" s="123"/>
      <c r="I688" s="5"/>
      <c r="J688" s="128"/>
      <c r="K688" s="5"/>
      <c r="L688" s="128"/>
      <c r="M688" s="5" t="s">
        <v>50</v>
      </c>
      <c r="N688" s="5"/>
      <c r="O688" s="9"/>
      <c r="P688" s="10"/>
    </row>
    <row r="689" spans="1:16" x14ac:dyDescent="0.25">
      <c r="A689" s="5"/>
      <c r="B689" s="5"/>
      <c r="C689" s="5"/>
      <c r="D689" s="6"/>
      <c r="E689" s="7" t="s">
        <v>50</v>
      </c>
      <c r="F689" s="8"/>
      <c r="G689" s="5"/>
      <c r="H689" s="123"/>
      <c r="I689" s="5"/>
      <c r="J689" s="128"/>
      <c r="K689" s="5"/>
      <c r="L689" s="128"/>
      <c r="M689" s="5" t="s">
        <v>50</v>
      </c>
      <c r="N689" s="5"/>
      <c r="O689" s="9"/>
      <c r="P689" s="10"/>
    </row>
    <row r="690" spans="1:16" x14ac:dyDescent="0.25">
      <c r="A690" s="5"/>
      <c r="B690" s="5"/>
      <c r="C690" s="5"/>
      <c r="D690" s="6"/>
      <c r="E690" s="7" t="s">
        <v>50</v>
      </c>
      <c r="F690" s="8"/>
      <c r="G690" s="5"/>
      <c r="H690" s="123"/>
      <c r="I690" s="5"/>
      <c r="J690" s="128"/>
      <c r="K690" s="5"/>
      <c r="L690" s="128"/>
      <c r="M690" s="5" t="s">
        <v>50</v>
      </c>
      <c r="N690" s="5"/>
      <c r="O690" s="9"/>
      <c r="P690" s="10"/>
    </row>
    <row r="691" spans="1:16" x14ac:dyDescent="0.25">
      <c r="A691" s="5"/>
      <c r="B691" s="5"/>
      <c r="C691" s="5"/>
      <c r="D691" s="6"/>
      <c r="E691" s="7" t="s">
        <v>50</v>
      </c>
      <c r="F691" s="8"/>
      <c r="G691" s="5"/>
      <c r="H691" s="123"/>
      <c r="I691" s="5"/>
      <c r="J691" s="128"/>
      <c r="K691" s="5"/>
      <c r="L691" s="128"/>
      <c r="M691" s="5" t="s">
        <v>50</v>
      </c>
      <c r="N691" s="5"/>
      <c r="O691" s="9"/>
      <c r="P691" s="10"/>
    </row>
    <row r="692" spans="1:16" x14ac:dyDescent="0.25">
      <c r="A692" s="5"/>
      <c r="B692" s="5"/>
      <c r="C692" s="5"/>
      <c r="D692" s="6"/>
      <c r="E692" s="7" t="s">
        <v>50</v>
      </c>
      <c r="F692" s="8"/>
      <c r="G692" s="5"/>
      <c r="H692" s="123"/>
      <c r="I692" s="5"/>
      <c r="J692" s="128"/>
      <c r="K692" s="5"/>
      <c r="L692" s="128"/>
      <c r="M692" s="5" t="s">
        <v>50</v>
      </c>
      <c r="N692" s="5"/>
      <c r="O692" s="9"/>
      <c r="P692" s="10"/>
    </row>
    <row r="693" spans="1:16" x14ac:dyDescent="0.25">
      <c r="A693" s="5"/>
      <c r="B693" s="5"/>
      <c r="C693" s="5"/>
      <c r="D693" s="6"/>
      <c r="E693" s="7" t="s">
        <v>50</v>
      </c>
      <c r="F693" s="8"/>
      <c r="G693" s="5"/>
      <c r="H693" s="123"/>
      <c r="I693" s="5"/>
      <c r="J693" s="128"/>
      <c r="K693" s="5"/>
      <c r="L693" s="128"/>
      <c r="M693" s="5" t="s">
        <v>50</v>
      </c>
      <c r="N693" s="5"/>
      <c r="O693" s="9"/>
      <c r="P693" s="10"/>
    </row>
    <row r="694" spans="1:16" x14ac:dyDescent="0.25">
      <c r="A694" s="5"/>
      <c r="B694" s="5"/>
      <c r="C694" s="5"/>
      <c r="D694" s="6"/>
      <c r="E694" s="7" t="s">
        <v>50</v>
      </c>
      <c r="F694" s="8"/>
      <c r="G694" s="5"/>
      <c r="H694" s="123"/>
      <c r="I694" s="5"/>
      <c r="J694" s="128"/>
      <c r="K694" s="5"/>
      <c r="L694" s="128"/>
      <c r="M694" s="5" t="s">
        <v>50</v>
      </c>
      <c r="N694" s="5"/>
      <c r="O694" s="9"/>
      <c r="P694" s="10"/>
    </row>
    <row r="695" spans="1:16" x14ac:dyDescent="0.25">
      <c r="A695" s="5"/>
      <c r="B695" s="5"/>
      <c r="C695" s="5"/>
      <c r="D695" s="6"/>
      <c r="E695" s="7" t="s">
        <v>50</v>
      </c>
      <c r="F695" s="8"/>
      <c r="G695" s="5"/>
      <c r="H695" s="123"/>
      <c r="I695" s="5"/>
      <c r="J695" s="128"/>
      <c r="K695" s="5"/>
      <c r="L695" s="128"/>
      <c r="M695" s="5" t="s">
        <v>50</v>
      </c>
      <c r="N695" s="5"/>
      <c r="O695" s="9"/>
      <c r="P695" s="10"/>
    </row>
    <row r="696" spans="1:16" x14ac:dyDescent="0.25">
      <c r="A696" s="5"/>
      <c r="B696" s="5"/>
      <c r="C696" s="5"/>
      <c r="D696" s="6"/>
      <c r="E696" s="7" t="s">
        <v>50</v>
      </c>
      <c r="F696" s="8"/>
      <c r="G696" s="5"/>
      <c r="H696" s="123"/>
      <c r="I696" s="5"/>
      <c r="J696" s="128"/>
      <c r="K696" s="5"/>
      <c r="L696" s="128"/>
      <c r="M696" s="5" t="s">
        <v>50</v>
      </c>
      <c r="N696" s="5"/>
      <c r="O696" s="9"/>
      <c r="P696" s="10"/>
    </row>
    <row r="697" spans="1:16" x14ac:dyDescent="0.25">
      <c r="A697" s="5"/>
      <c r="B697" s="5"/>
      <c r="C697" s="5"/>
      <c r="D697" s="6"/>
      <c r="E697" s="7" t="s">
        <v>50</v>
      </c>
      <c r="F697" s="8"/>
      <c r="G697" s="5"/>
      <c r="H697" s="123"/>
      <c r="I697" s="5"/>
      <c r="J697" s="128"/>
      <c r="K697" s="5"/>
      <c r="L697" s="128"/>
      <c r="M697" s="5" t="s">
        <v>50</v>
      </c>
      <c r="N697" s="5"/>
      <c r="O697" s="9"/>
      <c r="P697" s="10"/>
    </row>
    <row r="698" spans="1:16" x14ac:dyDescent="0.25">
      <c r="A698" s="5"/>
      <c r="B698" s="5"/>
      <c r="C698" s="5"/>
      <c r="D698" s="6"/>
      <c r="E698" s="7" t="s">
        <v>50</v>
      </c>
      <c r="F698" s="8"/>
      <c r="G698" s="5"/>
      <c r="H698" s="123"/>
      <c r="I698" s="5"/>
      <c r="J698" s="128"/>
      <c r="K698" s="5"/>
      <c r="L698" s="128"/>
      <c r="M698" s="5" t="s">
        <v>50</v>
      </c>
      <c r="N698" s="5"/>
      <c r="O698" s="9"/>
      <c r="P698" s="10"/>
    </row>
    <row r="699" spans="1:16" x14ac:dyDescent="0.25">
      <c r="A699" s="5"/>
      <c r="B699" s="5"/>
      <c r="C699" s="5"/>
      <c r="D699" s="6"/>
      <c r="E699" s="7" t="s">
        <v>50</v>
      </c>
      <c r="F699" s="8"/>
      <c r="G699" s="5"/>
      <c r="H699" s="123"/>
      <c r="I699" s="5"/>
      <c r="J699" s="128"/>
      <c r="K699" s="5"/>
      <c r="L699" s="128"/>
      <c r="M699" s="5" t="s">
        <v>50</v>
      </c>
      <c r="N699" s="5"/>
      <c r="O699" s="9"/>
      <c r="P699" s="10"/>
    </row>
    <row r="700" spans="1:16" x14ac:dyDescent="0.25">
      <c r="A700" s="5"/>
      <c r="B700" s="5"/>
      <c r="C700" s="5"/>
      <c r="D700" s="6"/>
      <c r="E700" s="7" t="s">
        <v>50</v>
      </c>
      <c r="F700" s="8"/>
      <c r="G700" s="5"/>
      <c r="H700" s="123"/>
      <c r="I700" s="5"/>
      <c r="J700" s="128"/>
      <c r="K700" s="5"/>
      <c r="L700" s="128"/>
      <c r="M700" s="5" t="s">
        <v>50</v>
      </c>
      <c r="N700" s="5"/>
      <c r="O700" s="9"/>
      <c r="P700" s="10"/>
    </row>
    <row r="701" spans="1:16" x14ac:dyDescent="0.25">
      <c r="A701" s="5"/>
      <c r="B701" s="5"/>
      <c r="C701" s="5"/>
      <c r="D701" s="6"/>
      <c r="E701" s="7" t="s">
        <v>50</v>
      </c>
      <c r="F701" s="8"/>
      <c r="G701" s="5"/>
      <c r="H701" s="123"/>
      <c r="I701" s="5"/>
      <c r="J701" s="128"/>
      <c r="K701" s="5"/>
      <c r="L701" s="128"/>
      <c r="M701" s="5" t="s">
        <v>50</v>
      </c>
      <c r="N701" s="5"/>
      <c r="O701" s="9"/>
      <c r="P701" s="10"/>
    </row>
    <row r="702" spans="1:16" x14ac:dyDescent="0.25">
      <c r="A702" s="5"/>
      <c r="B702" s="5"/>
      <c r="C702" s="5"/>
      <c r="D702" s="6"/>
      <c r="E702" s="7" t="s">
        <v>50</v>
      </c>
      <c r="F702" s="8"/>
      <c r="G702" s="5"/>
      <c r="H702" s="123"/>
      <c r="I702" s="5"/>
      <c r="J702" s="128"/>
      <c r="K702" s="5"/>
      <c r="L702" s="128"/>
      <c r="M702" s="5" t="s">
        <v>50</v>
      </c>
      <c r="N702" s="5"/>
      <c r="O702" s="9"/>
      <c r="P702" s="10"/>
    </row>
    <row r="703" spans="1:16" x14ac:dyDescent="0.25">
      <c r="A703" s="5"/>
      <c r="B703" s="5"/>
      <c r="C703" s="5"/>
      <c r="D703" s="6"/>
      <c r="E703" s="7" t="s">
        <v>50</v>
      </c>
      <c r="F703" s="8"/>
      <c r="G703" s="5"/>
      <c r="H703" s="123"/>
      <c r="I703" s="5"/>
      <c r="J703" s="128"/>
      <c r="K703" s="5"/>
      <c r="L703" s="128"/>
      <c r="M703" s="5" t="s">
        <v>50</v>
      </c>
      <c r="N703" s="5"/>
      <c r="O703" s="9"/>
      <c r="P703" s="10"/>
    </row>
    <row r="704" spans="1:16" x14ac:dyDescent="0.25">
      <c r="A704" s="5"/>
      <c r="B704" s="5"/>
      <c r="C704" s="5"/>
      <c r="D704" s="6"/>
      <c r="E704" s="7" t="s">
        <v>50</v>
      </c>
      <c r="F704" s="8"/>
      <c r="G704" s="5"/>
      <c r="H704" s="123"/>
      <c r="I704" s="5"/>
      <c r="J704" s="128"/>
      <c r="K704" s="5"/>
      <c r="L704" s="128"/>
      <c r="M704" s="5" t="s">
        <v>50</v>
      </c>
      <c r="N704" s="5"/>
      <c r="O704" s="9"/>
      <c r="P704" s="10"/>
    </row>
    <row r="705" spans="1:16" x14ac:dyDescent="0.25">
      <c r="A705" s="5"/>
      <c r="B705" s="5"/>
      <c r="C705" s="5"/>
      <c r="D705" s="6"/>
      <c r="E705" s="7" t="s">
        <v>50</v>
      </c>
      <c r="F705" s="8"/>
      <c r="G705" s="5"/>
      <c r="H705" s="123"/>
      <c r="I705" s="5"/>
      <c r="J705" s="128"/>
      <c r="K705" s="5"/>
      <c r="L705" s="128"/>
      <c r="M705" s="5" t="s">
        <v>50</v>
      </c>
      <c r="N705" s="5"/>
      <c r="O705" s="9"/>
      <c r="P705" s="10"/>
    </row>
    <row r="706" spans="1:16" x14ac:dyDescent="0.25">
      <c r="A706" s="5"/>
      <c r="B706" s="5"/>
      <c r="C706" s="5"/>
      <c r="D706" s="6"/>
      <c r="E706" s="7" t="s">
        <v>50</v>
      </c>
      <c r="F706" s="8"/>
      <c r="G706" s="5"/>
      <c r="H706" s="123"/>
      <c r="I706" s="5"/>
      <c r="J706" s="128"/>
      <c r="K706" s="5"/>
      <c r="L706" s="128"/>
      <c r="M706" s="5" t="s">
        <v>50</v>
      </c>
      <c r="N706" s="5"/>
      <c r="O706" s="9"/>
      <c r="P706" s="10"/>
    </row>
    <row r="707" spans="1:16" x14ac:dyDescent="0.25">
      <c r="A707" s="5"/>
      <c r="B707" s="5"/>
      <c r="C707" s="5"/>
      <c r="D707" s="6"/>
      <c r="E707" s="7" t="s">
        <v>50</v>
      </c>
      <c r="F707" s="8"/>
      <c r="G707" s="5"/>
      <c r="H707" s="123"/>
      <c r="I707" s="5"/>
      <c r="J707" s="128"/>
      <c r="K707" s="5"/>
      <c r="L707" s="128"/>
      <c r="M707" s="5" t="s">
        <v>50</v>
      </c>
      <c r="N707" s="5"/>
      <c r="O707" s="9"/>
      <c r="P707" s="10"/>
    </row>
    <row r="708" spans="1:16" x14ac:dyDescent="0.25">
      <c r="A708" s="5"/>
      <c r="B708" s="5"/>
      <c r="C708" s="5"/>
      <c r="D708" s="6"/>
      <c r="E708" s="7" t="s">
        <v>50</v>
      </c>
      <c r="F708" s="8"/>
      <c r="G708" s="5"/>
      <c r="H708" s="123"/>
      <c r="I708" s="5"/>
      <c r="J708" s="128"/>
      <c r="K708" s="5"/>
      <c r="L708" s="128"/>
      <c r="M708" s="5" t="s">
        <v>50</v>
      </c>
      <c r="N708" s="5"/>
      <c r="O708" s="9"/>
      <c r="P708" s="10"/>
    </row>
    <row r="709" spans="1:16" x14ac:dyDescent="0.25">
      <c r="A709" s="5"/>
      <c r="B709" s="5"/>
      <c r="C709" s="5"/>
      <c r="D709" s="6"/>
      <c r="E709" s="7" t="s">
        <v>50</v>
      </c>
      <c r="F709" s="8"/>
      <c r="G709" s="5"/>
      <c r="H709" s="123"/>
      <c r="I709" s="5"/>
      <c r="J709" s="128"/>
      <c r="K709" s="5"/>
      <c r="L709" s="128"/>
      <c r="M709" s="5" t="s">
        <v>50</v>
      </c>
      <c r="N709" s="5"/>
      <c r="O709" s="9"/>
      <c r="P709" s="10"/>
    </row>
    <row r="710" spans="1:16" x14ac:dyDescent="0.25">
      <c r="A710" s="5"/>
      <c r="B710" s="5"/>
      <c r="C710" s="5"/>
      <c r="D710" s="6"/>
      <c r="E710" s="7" t="s">
        <v>50</v>
      </c>
      <c r="F710" s="8"/>
      <c r="G710" s="5"/>
      <c r="H710" s="123"/>
      <c r="I710" s="5"/>
      <c r="J710" s="128"/>
      <c r="K710" s="5"/>
      <c r="L710" s="128"/>
      <c r="M710" s="5" t="s">
        <v>50</v>
      </c>
      <c r="N710" s="5"/>
      <c r="O710" s="9"/>
      <c r="P710" s="10"/>
    </row>
    <row r="711" spans="1:16" x14ac:dyDescent="0.25">
      <c r="A711" s="5"/>
      <c r="B711" s="5"/>
      <c r="C711" s="5"/>
      <c r="D711" s="6"/>
      <c r="E711" s="7" t="s">
        <v>50</v>
      </c>
      <c r="F711" s="8"/>
      <c r="G711" s="5"/>
      <c r="H711" s="123"/>
      <c r="I711" s="5"/>
      <c r="J711" s="128"/>
      <c r="K711" s="5"/>
      <c r="L711" s="128"/>
      <c r="M711" s="5" t="s">
        <v>50</v>
      </c>
      <c r="N711" s="5"/>
      <c r="O711" s="9"/>
      <c r="P711" s="10"/>
    </row>
    <row r="712" spans="1:16" x14ac:dyDescent="0.25">
      <c r="A712" s="5"/>
      <c r="B712" s="5"/>
      <c r="C712" s="5"/>
      <c r="D712" s="6"/>
      <c r="E712" s="7" t="s">
        <v>50</v>
      </c>
      <c r="F712" s="8"/>
      <c r="G712" s="5"/>
      <c r="H712" s="123"/>
      <c r="I712" s="5"/>
      <c r="J712" s="128"/>
      <c r="K712" s="5"/>
      <c r="L712" s="128"/>
      <c r="M712" s="5" t="s">
        <v>50</v>
      </c>
      <c r="N712" s="5"/>
      <c r="O712" s="9"/>
      <c r="P712" s="10"/>
    </row>
    <row r="713" spans="1:16" x14ac:dyDescent="0.25">
      <c r="A713" s="5"/>
      <c r="B713" s="5"/>
      <c r="C713" s="5"/>
      <c r="D713" s="6"/>
      <c r="E713" s="7" t="s">
        <v>50</v>
      </c>
      <c r="F713" s="8"/>
      <c r="G713" s="5"/>
      <c r="H713" s="123"/>
      <c r="I713" s="5"/>
      <c r="J713" s="128"/>
      <c r="K713" s="5"/>
      <c r="L713" s="128"/>
      <c r="M713" s="5" t="s">
        <v>50</v>
      </c>
      <c r="N713" s="5"/>
      <c r="O713" s="9"/>
      <c r="P713" s="10"/>
    </row>
    <row r="714" spans="1:16" x14ac:dyDescent="0.25">
      <c r="A714" s="5"/>
      <c r="B714" s="5"/>
      <c r="C714" s="5"/>
      <c r="D714" s="6"/>
      <c r="E714" s="7" t="s">
        <v>50</v>
      </c>
      <c r="F714" s="8"/>
      <c r="G714" s="5"/>
      <c r="H714" s="123"/>
      <c r="I714" s="5"/>
      <c r="J714" s="128"/>
      <c r="K714" s="5"/>
      <c r="L714" s="128"/>
      <c r="M714" s="5" t="s">
        <v>50</v>
      </c>
      <c r="N714" s="5"/>
      <c r="O714" s="9"/>
      <c r="P714" s="10"/>
    </row>
    <row r="715" spans="1:16" x14ac:dyDescent="0.25">
      <c r="A715" s="5"/>
      <c r="B715" s="5"/>
      <c r="C715" s="5"/>
      <c r="D715" s="6"/>
      <c r="E715" s="7" t="s">
        <v>50</v>
      </c>
      <c r="F715" s="8"/>
      <c r="G715" s="5"/>
      <c r="H715" s="123"/>
      <c r="I715" s="5"/>
      <c r="J715" s="128"/>
      <c r="K715" s="5"/>
      <c r="L715" s="128"/>
      <c r="M715" s="5" t="s">
        <v>50</v>
      </c>
      <c r="N715" s="5"/>
      <c r="O715" s="9"/>
      <c r="P715" s="10"/>
    </row>
    <row r="716" spans="1:16" x14ac:dyDescent="0.25">
      <c r="A716" s="5"/>
      <c r="B716" s="5"/>
      <c r="C716" s="5"/>
      <c r="D716" s="6"/>
      <c r="E716" s="7" t="s">
        <v>50</v>
      </c>
      <c r="F716" s="8"/>
      <c r="G716" s="5"/>
      <c r="H716" s="123"/>
      <c r="I716" s="5"/>
      <c r="J716" s="128"/>
      <c r="K716" s="5"/>
      <c r="L716" s="128"/>
      <c r="M716" s="5" t="s">
        <v>50</v>
      </c>
      <c r="N716" s="5"/>
      <c r="O716" s="9"/>
      <c r="P716" s="10"/>
    </row>
    <row r="717" spans="1:16" x14ac:dyDescent="0.25">
      <c r="A717" s="5"/>
      <c r="B717" s="5"/>
      <c r="C717" s="5"/>
      <c r="D717" s="6"/>
      <c r="E717" s="7" t="s">
        <v>50</v>
      </c>
      <c r="F717" s="8"/>
      <c r="G717" s="5"/>
      <c r="H717" s="123"/>
      <c r="I717" s="5"/>
      <c r="J717" s="128"/>
      <c r="K717" s="5"/>
      <c r="L717" s="128"/>
      <c r="M717" s="5" t="s">
        <v>50</v>
      </c>
      <c r="N717" s="5"/>
      <c r="O717" s="9"/>
      <c r="P717" s="10"/>
    </row>
    <row r="718" spans="1:16" x14ac:dyDescent="0.25">
      <c r="A718" s="5"/>
      <c r="B718" s="5"/>
      <c r="C718" s="5"/>
      <c r="D718" s="6"/>
      <c r="E718" s="7" t="s">
        <v>50</v>
      </c>
      <c r="F718" s="8"/>
      <c r="G718" s="5"/>
      <c r="H718" s="123"/>
      <c r="I718" s="5"/>
      <c r="J718" s="128"/>
      <c r="K718" s="5"/>
      <c r="L718" s="128"/>
      <c r="M718" s="5" t="s">
        <v>50</v>
      </c>
      <c r="N718" s="5"/>
      <c r="O718" s="9"/>
      <c r="P718" s="10"/>
    </row>
    <row r="719" spans="1:16" x14ac:dyDescent="0.25">
      <c r="A719" s="5"/>
      <c r="B719" s="5"/>
      <c r="C719" s="5"/>
      <c r="D719" s="6"/>
      <c r="E719" s="7" t="s">
        <v>50</v>
      </c>
      <c r="F719" s="8"/>
      <c r="G719" s="5"/>
      <c r="H719" s="123"/>
      <c r="I719" s="5"/>
      <c r="J719" s="128"/>
      <c r="K719" s="5"/>
      <c r="L719" s="128"/>
      <c r="M719" s="5" t="s">
        <v>50</v>
      </c>
      <c r="N719" s="5"/>
      <c r="O719" s="9"/>
      <c r="P719" s="10"/>
    </row>
    <row r="720" spans="1:16" x14ac:dyDescent="0.25">
      <c r="A720" s="5"/>
      <c r="B720" s="5"/>
      <c r="C720" s="5"/>
      <c r="D720" s="6"/>
      <c r="E720" s="7" t="s">
        <v>50</v>
      </c>
      <c r="F720" s="8"/>
      <c r="G720" s="5"/>
      <c r="H720" s="123"/>
      <c r="I720" s="5"/>
      <c r="J720" s="128"/>
      <c r="K720" s="5"/>
      <c r="L720" s="128"/>
      <c r="M720" s="5" t="s">
        <v>50</v>
      </c>
      <c r="N720" s="5"/>
      <c r="O720" s="9"/>
      <c r="P720" s="10"/>
    </row>
    <row r="721" spans="1:16" x14ac:dyDescent="0.25">
      <c r="A721" s="5"/>
      <c r="B721" s="5"/>
      <c r="C721" s="5"/>
      <c r="D721" s="6"/>
      <c r="E721" s="7" t="s">
        <v>50</v>
      </c>
      <c r="F721" s="8"/>
      <c r="G721" s="5"/>
      <c r="H721" s="123"/>
      <c r="I721" s="5"/>
      <c r="J721" s="128"/>
      <c r="K721" s="5"/>
      <c r="L721" s="128"/>
      <c r="M721" s="5" t="s">
        <v>50</v>
      </c>
      <c r="N721" s="5"/>
      <c r="O721" s="9"/>
      <c r="P721" s="10"/>
    </row>
    <row r="722" spans="1:16" x14ac:dyDescent="0.25">
      <c r="A722" s="5"/>
      <c r="B722" s="5"/>
      <c r="C722" s="5"/>
      <c r="D722" s="6"/>
      <c r="E722" s="7" t="s">
        <v>50</v>
      </c>
      <c r="F722" s="8"/>
      <c r="G722" s="5"/>
      <c r="H722" s="123"/>
      <c r="I722" s="5"/>
      <c r="J722" s="128"/>
      <c r="K722" s="5"/>
      <c r="L722" s="128"/>
      <c r="M722" s="5" t="s">
        <v>50</v>
      </c>
      <c r="N722" s="5"/>
      <c r="O722" s="9"/>
      <c r="P722" s="10"/>
    </row>
    <row r="723" spans="1:16" x14ac:dyDescent="0.25">
      <c r="A723" s="5"/>
      <c r="B723" s="5"/>
      <c r="C723" s="5"/>
      <c r="D723" s="6"/>
      <c r="E723" s="7" t="s">
        <v>50</v>
      </c>
      <c r="F723" s="8"/>
      <c r="G723" s="5"/>
      <c r="H723" s="123"/>
      <c r="I723" s="5"/>
      <c r="J723" s="128"/>
      <c r="K723" s="5"/>
      <c r="L723" s="128"/>
      <c r="M723" s="5" t="s">
        <v>50</v>
      </c>
      <c r="N723" s="5"/>
      <c r="O723" s="9"/>
      <c r="P723" s="10"/>
    </row>
    <row r="724" spans="1:16" x14ac:dyDescent="0.25">
      <c r="A724" s="5"/>
      <c r="B724" s="5"/>
      <c r="C724" s="5"/>
      <c r="D724" s="6"/>
      <c r="E724" s="7" t="s">
        <v>50</v>
      </c>
      <c r="F724" s="8"/>
      <c r="G724" s="5"/>
      <c r="H724" s="123"/>
      <c r="I724" s="5"/>
      <c r="J724" s="128"/>
      <c r="K724" s="5"/>
      <c r="L724" s="128"/>
      <c r="M724" s="5" t="s">
        <v>50</v>
      </c>
      <c r="N724" s="5"/>
      <c r="O724" s="9"/>
      <c r="P724" s="10"/>
    </row>
    <row r="725" spans="1:16" x14ac:dyDescent="0.25">
      <c r="A725" s="5"/>
      <c r="B725" s="5"/>
      <c r="C725" s="5"/>
      <c r="D725" s="6"/>
      <c r="E725" s="7" t="s">
        <v>50</v>
      </c>
      <c r="F725" s="8"/>
      <c r="G725" s="5"/>
      <c r="H725" s="123"/>
      <c r="I725" s="5"/>
      <c r="J725" s="128"/>
      <c r="K725" s="5"/>
      <c r="L725" s="128"/>
      <c r="M725" s="5" t="s">
        <v>50</v>
      </c>
      <c r="N725" s="5"/>
      <c r="O725" s="9"/>
      <c r="P725" s="10"/>
    </row>
    <row r="726" spans="1:16" x14ac:dyDescent="0.25">
      <c r="A726" s="5"/>
      <c r="B726" s="5"/>
      <c r="C726" s="5"/>
      <c r="D726" s="6"/>
      <c r="E726" s="7" t="s">
        <v>50</v>
      </c>
      <c r="F726" s="8"/>
      <c r="G726" s="5"/>
      <c r="H726" s="123"/>
      <c r="I726" s="5"/>
      <c r="J726" s="128"/>
      <c r="K726" s="5"/>
      <c r="L726" s="128"/>
      <c r="M726" s="5" t="s">
        <v>50</v>
      </c>
      <c r="N726" s="5"/>
      <c r="O726" s="9"/>
      <c r="P726" s="10"/>
    </row>
    <row r="727" spans="1:16" x14ac:dyDescent="0.25">
      <c r="A727" s="5"/>
      <c r="B727" s="5"/>
      <c r="C727" s="5"/>
      <c r="D727" s="6"/>
      <c r="E727" s="7" t="s">
        <v>50</v>
      </c>
      <c r="F727" s="8"/>
      <c r="G727" s="5"/>
      <c r="H727" s="123"/>
      <c r="I727" s="5"/>
      <c r="J727" s="128"/>
      <c r="K727" s="5"/>
      <c r="L727" s="128"/>
      <c r="M727" s="5" t="s">
        <v>50</v>
      </c>
      <c r="N727" s="5"/>
      <c r="O727" s="9"/>
      <c r="P727" s="10"/>
    </row>
    <row r="728" spans="1:16" x14ac:dyDescent="0.25">
      <c r="A728" s="5"/>
      <c r="B728" s="5"/>
      <c r="C728" s="5"/>
      <c r="D728" s="6"/>
      <c r="E728" s="7" t="s">
        <v>50</v>
      </c>
      <c r="F728" s="8"/>
      <c r="G728" s="5"/>
      <c r="H728" s="123"/>
      <c r="I728" s="5"/>
      <c r="J728" s="128"/>
      <c r="K728" s="5"/>
      <c r="L728" s="128"/>
      <c r="M728" s="5" t="s">
        <v>50</v>
      </c>
      <c r="N728" s="5"/>
      <c r="O728" s="9"/>
      <c r="P728" s="10"/>
    </row>
    <row r="729" spans="1:16" x14ac:dyDescent="0.25">
      <c r="A729" s="5"/>
      <c r="B729" s="5"/>
      <c r="C729" s="5"/>
      <c r="D729" s="6"/>
      <c r="E729" s="7" t="s">
        <v>50</v>
      </c>
      <c r="F729" s="8"/>
      <c r="G729" s="5"/>
      <c r="H729" s="123"/>
      <c r="I729" s="5"/>
      <c r="J729" s="128"/>
      <c r="K729" s="5"/>
      <c r="L729" s="128"/>
      <c r="M729" s="5" t="s">
        <v>50</v>
      </c>
      <c r="N729" s="5"/>
      <c r="O729" s="9"/>
      <c r="P729" s="10"/>
    </row>
    <row r="730" spans="1:16" x14ac:dyDescent="0.25">
      <c r="A730" s="5"/>
      <c r="B730" s="5"/>
      <c r="C730" s="5"/>
      <c r="D730" s="6"/>
      <c r="E730" s="7" t="s">
        <v>50</v>
      </c>
      <c r="F730" s="8"/>
      <c r="G730" s="5"/>
      <c r="H730" s="123"/>
      <c r="I730" s="5"/>
      <c r="J730" s="128"/>
      <c r="K730" s="5"/>
      <c r="L730" s="128"/>
      <c r="M730" s="5" t="s">
        <v>50</v>
      </c>
      <c r="N730" s="5"/>
      <c r="O730" s="9"/>
      <c r="P730" s="10"/>
    </row>
    <row r="731" spans="1:16" x14ac:dyDescent="0.25">
      <c r="A731" s="5"/>
      <c r="B731" s="5"/>
      <c r="C731" s="5"/>
      <c r="D731" s="6"/>
      <c r="E731" s="7" t="s">
        <v>50</v>
      </c>
      <c r="F731" s="8"/>
      <c r="G731" s="5"/>
      <c r="H731" s="123"/>
      <c r="I731" s="5"/>
      <c r="J731" s="128"/>
      <c r="K731" s="5"/>
      <c r="L731" s="128"/>
      <c r="M731" s="5" t="s">
        <v>50</v>
      </c>
      <c r="N731" s="5"/>
      <c r="O731" s="9"/>
      <c r="P731" s="10"/>
    </row>
    <row r="732" spans="1:16" x14ac:dyDescent="0.25">
      <c r="A732" s="5"/>
      <c r="B732" s="5"/>
      <c r="C732" s="5"/>
      <c r="D732" s="6"/>
      <c r="E732" s="7" t="s">
        <v>50</v>
      </c>
      <c r="F732" s="8"/>
      <c r="G732" s="5"/>
      <c r="H732" s="123"/>
      <c r="I732" s="5"/>
      <c r="J732" s="128"/>
      <c r="K732" s="5"/>
      <c r="L732" s="128"/>
      <c r="M732" s="5" t="s">
        <v>50</v>
      </c>
      <c r="N732" s="5"/>
      <c r="O732" s="9"/>
      <c r="P732" s="10"/>
    </row>
    <row r="733" spans="1:16" x14ac:dyDescent="0.25">
      <c r="A733" s="5"/>
      <c r="B733" s="5"/>
      <c r="C733" s="5"/>
      <c r="D733" s="6"/>
      <c r="E733" s="7" t="s">
        <v>50</v>
      </c>
      <c r="F733" s="8"/>
      <c r="G733" s="5"/>
      <c r="H733" s="123"/>
      <c r="I733" s="5"/>
      <c r="J733" s="128"/>
      <c r="K733" s="5"/>
      <c r="L733" s="128"/>
      <c r="M733" s="5" t="s">
        <v>50</v>
      </c>
      <c r="N733" s="5"/>
      <c r="O733" s="9"/>
      <c r="P733" s="10"/>
    </row>
    <row r="734" spans="1:16" x14ac:dyDescent="0.25">
      <c r="A734" s="5"/>
      <c r="B734" s="5"/>
      <c r="C734" s="5"/>
      <c r="D734" s="6"/>
      <c r="E734" s="7" t="s">
        <v>50</v>
      </c>
      <c r="F734" s="8"/>
      <c r="G734" s="5"/>
      <c r="H734" s="123"/>
      <c r="I734" s="5"/>
      <c r="J734" s="128"/>
      <c r="K734" s="5"/>
      <c r="L734" s="128"/>
      <c r="M734" s="5" t="s">
        <v>50</v>
      </c>
      <c r="N734" s="5"/>
      <c r="O734" s="9"/>
      <c r="P734" s="10"/>
    </row>
    <row r="735" spans="1:16" x14ac:dyDescent="0.25">
      <c r="A735" s="5"/>
      <c r="B735" s="5"/>
      <c r="C735" s="5"/>
      <c r="D735" s="6"/>
      <c r="E735" s="7" t="s">
        <v>50</v>
      </c>
      <c r="F735" s="8"/>
      <c r="G735" s="5"/>
      <c r="H735" s="123"/>
      <c r="I735" s="5"/>
      <c r="J735" s="128"/>
      <c r="K735" s="5"/>
      <c r="L735" s="128"/>
      <c r="M735" s="5" t="s">
        <v>50</v>
      </c>
      <c r="N735" s="5"/>
      <c r="O735" s="9"/>
      <c r="P735" s="10"/>
    </row>
    <row r="736" spans="1:16" x14ac:dyDescent="0.25">
      <c r="A736" s="5"/>
      <c r="B736" s="5"/>
      <c r="C736" s="5"/>
      <c r="D736" s="6"/>
      <c r="E736" s="7" t="s">
        <v>50</v>
      </c>
      <c r="F736" s="8"/>
      <c r="G736" s="5"/>
      <c r="H736" s="123"/>
      <c r="I736" s="5"/>
      <c r="J736" s="128"/>
      <c r="K736" s="5"/>
      <c r="L736" s="128"/>
      <c r="M736" s="5" t="s">
        <v>50</v>
      </c>
      <c r="N736" s="5"/>
      <c r="O736" s="9"/>
      <c r="P736" s="10"/>
    </row>
    <row r="737" spans="1:16" x14ac:dyDescent="0.25">
      <c r="A737" s="5"/>
      <c r="B737" s="5"/>
      <c r="C737" s="5"/>
      <c r="D737" s="6"/>
      <c r="E737" s="7" t="s">
        <v>50</v>
      </c>
      <c r="F737" s="8"/>
      <c r="G737" s="5"/>
      <c r="H737" s="123"/>
      <c r="I737" s="5"/>
      <c r="J737" s="128"/>
      <c r="K737" s="5"/>
      <c r="L737" s="128"/>
      <c r="M737" s="5" t="s">
        <v>50</v>
      </c>
      <c r="N737" s="5"/>
      <c r="O737" s="9"/>
      <c r="P737" s="10"/>
    </row>
    <row r="738" spans="1:16" x14ac:dyDescent="0.25">
      <c r="A738" s="5"/>
      <c r="B738" s="5"/>
      <c r="C738" s="5"/>
      <c r="D738" s="6"/>
      <c r="E738" s="7" t="s">
        <v>50</v>
      </c>
      <c r="F738" s="8"/>
      <c r="G738" s="5"/>
      <c r="H738" s="123"/>
      <c r="I738" s="5"/>
      <c r="J738" s="128"/>
      <c r="K738" s="5"/>
      <c r="L738" s="128"/>
      <c r="M738" s="5" t="s">
        <v>50</v>
      </c>
      <c r="N738" s="5"/>
      <c r="O738" s="9"/>
      <c r="P738" s="10"/>
    </row>
    <row r="739" spans="1:16" x14ac:dyDescent="0.25">
      <c r="A739" s="5"/>
      <c r="B739" s="5"/>
      <c r="C739" s="5"/>
      <c r="D739" s="6"/>
      <c r="E739" s="7" t="s">
        <v>50</v>
      </c>
      <c r="F739" s="8"/>
      <c r="G739" s="5"/>
      <c r="H739" s="123"/>
      <c r="I739" s="5"/>
      <c r="J739" s="128"/>
      <c r="K739" s="5"/>
      <c r="L739" s="128"/>
      <c r="M739" s="5" t="s">
        <v>50</v>
      </c>
      <c r="N739" s="5"/>
      <c r="O739" s="9"/>
      <c r="P739" s="10"/>
    </row>
    <row r="740" spans="1:16" x14ac:dyDescent="0.25">
      <c r="A740" s="5"/>
      <c r="B740" s="5"/>
      <c r="C740" s="5"/>
      <c r="D740" s="6"/>
      <c r="E740" s="7" t="s">
        <v>50</v>
      </c>
      <c r="F740" s="8"/>
      <c r="G740" s="5"/>
      <c r="H740" s="123"/>
      <c r="I740" s="5"/>
      <c r="J740" s="128"/>
      <c r="K740" s="5"/>
      <c r="L740" s="128"/>
      <c r="M740" s="5" t="s">
        <v>50</v>
      </c>
      <c r="N740" s="5"/>
      <c r="O740" s="9"/>
      <c r="P740" s="10"/>
    </row>
    <row r="741" spans="1:16" x14ac:dyDescent="0.25">
      <c r="A741" s="5"/>
      <c r="B741" s="5"/>
      <c r="C741" s="5"/>
      <c r="D741" s="6"/>
      <c r="E741" s="7" t="s">
        <v>50</v>
      </c>
      <c r="F741" s="8"/>
      <c r="G741" s="5"/>
      <c r="H741" s="123"/>
      <c r="I741" s="5"/>
      <c r="J741" s="128"/>
      <c r="K741" s="5"/>
      <c r="L741" s="128"/>
      <c r="M741" s="5" t="s">
        <v>50</v>
      </c>
      <c r="N741" s="5"/>
      <c r="O741" s="9"/>
      <c r="P741" s="10"/>
    </row>
    <row r="742" spans="1:16" x14ac:dyDescent="0.25">
      <c r="A742" s="5"/>
      <c r="B742" s="5"/>
      <c r="C742" s="5"/>
      <c r="D742" s="6"/>
      <c r="E742" s="7" t="s">
        <v>50</v>
      </c>
      <c r="F742" s="8"/>
      <c r="G742" s="5"/>
      <c r="H742" s="123"/>
      <c r="I742" s="5"/>
      <c r="J742" s="128"/>
      <c r="K742" s="5"/>
      <c r="L742" s="128"/>
      <c r="M742" s="5" t="s">
        <v>50</v>
      </c>
      <c r="N742" s="5"/>
      <c r="O742" s="9"/>
      <c r="P742" s="10"/>
    </row>
    <row r="743" spans="1:16" x14ac:dyDescent="0.25">
      <c r="A743" s="5"/>
      <c r="B743" s="5"/>
      <c r="C743" s="5"/>
      <c r="D743" s="6"/>
      <c r="E743" s="7" t="s">
        <v>50</v>
      </c>
      <c r="F743" s="8"/>
      <c r="G743" s="5"/>
      <c r="H743" s="123"/>
      <c r="I743" s="5"/>
      <c r="J743" s="128"/>
      <c r="K743" s="5"/>
      <c r="L743" s="128"/>
      <c r="M743" s="5" t="s">
        <v>50</v>
      </c>
      <c r="N743" s="5"/>
      <c r="O743" s="9"/>
      <c r="P743" s="10"/>
    </row>
    <row r="744" spans="1:16" x14ac:dyDescent="0.25">
      <c r="A744" s="5"/>
      <c r="B744" s="5"/>
      <c r="C744" s="5"/>
      <c r="D744" s="6"/>
      <c r="E744" s="7" t="s">
        <v>50</v>
      </c>
      <c r="F744" s="8"/>
      <c r="G744" s="5"/>
      <c r="H744" s="123"/>
      <c r="I744" s="5"/>
      <c r="J744" s="128"/>
      <c r="K744" s="5"/>
      <c r="L744" s="128"/>
      <c r="M744" s="5" t="s">
        <v>50</v>
      </c>
      <c r="N744" s="5"/>
      <c r="O744" s="9"/>
      <c r="P744" s="10"/>
    </row>
    <row r="745" spans="1:16" x14ac:dyDescent="0.25">
      <c r="A745" s="5"/>
      <c r="B745" s="5"/>
      <c r="C745" s="5"/>
      <c r="D745" s="6"/>
      <c r="E745" s="7" t="s">
        <v>50</v>
      </c>
      <c r="F745" s="8"/>
      <c r="G745" s="5"/>
      <c r="H745" s="123"/>
      <c r="I745" s="5"/>
      <c r="J745" s="128"/>
      <c r="K745" s="5"/>
      <c r="L745" s="128"/>
      <c r="M745" s="5" t="s">
        <v>50</v>
      </c>
      <c r="N745" s="5"/>
      <c r="O745" s="9"/>
      <c r="P745" s="10"/>
    </row>
    <row r="746" spans="1:16" x14ac:dyDescent="0.25">
      <c r="A746" s="5"/>
      <c r="B746" s="5"/>
      <c r="C746" s="5"/>
      <c r="D746" s="6"/>
      <c r="E746" s="7" t="s">
        <v>50</v>
      </c>
      <c r="F746" s="8"/>
      <c r="G746" s="5"/>
      <c r="H746" s="123"/>
      <c r="I746" s="5"/>
      <c r="J746" s="128"/>
      <c r="K746" s="5"/>
      <c r="L746" s="128"/>
      <c r="M746" s="5" t="s">
        <v>50</v>
      </c>
      <c r="N746" s="5"/>
      <c r="O746" s="9"/>
      <c r="P746" s="10"/>
    </row>
    <row r="747" spans="1:16" x14ac:dyDescent="0.25">
      <c r="A747" s="5"/>
      <c r="B747" s="5"/>
      <c r="C747" s="5"/>
      <c r="D747" s="6"/>
      <c r="E747" s="7" t="s">
        <v>50</v>
      </c>
      <c r="F747" s="8"/>
      <c r="G747" s="5"/>
      <c r="H747" s="123"/>
      <c r="I747" s="5"/>
      <c r="J747" s="128"/>
      <c r="K747" s="5"/>
      <c r="L747" s="128"/>
      <c r="M747" s="5" t="s">
        <v>50</v>
      </c>
      <c r="N747" s="5"/>
      <c r="O747" s="9"/>
      <c r="P747" s="10"/>
    </row>
    <row r="748" spans="1:16" x14ac:dyDescent="0.25">
      <c r="A748" s="5"/>
      <c r="B748" s="5"/>
      <c r="C748" s="5"/>
      <c r="D748" s="6"/>
      <c r="E748" s="7" t="s">
        <v>50</v>
      </c>
      <c r="F748" s="8"/>
      <c r="G748" s="5"/>
      <c r="H748" s="123"/>
      <c r="I748" s="5"/>
      <c r="J748" s="128"/>
      <c r="K748" s="5"/>
      <c r="L748" s="128"/>
      <c r="M748" s="5" t="s">
        <v>50</v>
      </c>
      <c r="N748" s="5"/>
      <c r="O748" s="9"/>
      <c r="P748" s="10"/>
    </row>
    <row r="749" spans="1:16" x14ac:dyDescent="0.25">
      <c r="A749" s="5"/>
      <c r="B749" s="5"/>
      <c r="C749" s="5"/>
      <c r="D749" s="6"/>
      <c r="E749" s="7" t="s">
        <v>50</v>
      </c>
      <c r="F749" s="8"/>
      <c r="G749" s="5"/>
      <c r="H749" s="123"/>
      <c r="I749" s="5"/>
      <c r="J749" s="128"/>
      <c r="K749" s="5"/>
      <c r="L749" s="128"/>
      <c r="M749" s="5" t="s">
        <v>50</v>
      </c>
      <c r="N749" s="5"/>
      <c r="O749" s="9"/>
      <c r="P749" s="10"/>
    </row>
    <row r="750" spans="1:16" x14ac:dyDescent="0.25">
      <c r="A750" s="5"/>
      <c r="B750" s="5"/>
      <c r="C750" s="5"/>
      <c r="D750" s="6"/>
      <c r="E750" s="7" t="s">
        <v>50</v>
      </c>
      <c r="F750" s="8"/>
      <c r="G750" s="5"/>
      <c r="H750" s="123"/>
      <c r="I750" s="5"/>
      <c r="J750" s="128"/>
      <c r="K750" s="5"/>
      <c r="L750" s="128"/>
      <c r="M750" s="5" t="s">
        <v>50</v>
      </c>
      <c r="N750" s="5"/>
      <c r="O750" s="9"/>
      <c r="P750" s="10"/>
    </row>
    <row r="751" spans="1:16" x14ac:dyDescent="0.25">
      <c r="A751" s="5"/>
      <c r="B751" s="5"/>
      <c r="C751" s="5"/>
      <c r="D751" s="6"/>
      <c r="E751" s="7" t="s">
        <v>50</v>
      </c>
      <c r="F751" s="8"/>
      <c r="G751" s="5"/>
      <c r="H751" s="123"/>
      <c r="I751" s="5"/>
      <c r="J751" s="128"/>
      <c r="K751" s="5"/>
      <c r="L751" s="128"/>
      <c r="M751" s="5" t="s">
        <v>50</v>
      </c>
      <c r="N751" s="5"/>
      <c r="O751" s="9"/>
      <c r="P751" s="10"/>
    </row>
    <row r="752" spans="1:16" x14ac:dyDescent="0.25">
      <c r="A752" s="5"/>
      <c r="B752" s="5"/>
      <c r="C752" s="5"/>
      <c r="D752" s="6"/>
      <c r="E752" s="7" t="s">
        <v>50</v>
      </c>
      <c r="F752" s="8"/>
      <c r="G752" s="5"/>
      <c r="H752" s="123"/>
      <c r="I752" s="5"/>
      <c r="J752" s="128"/>
      <c r="K752" s="5"/>
      <c r="L752" s="128"/>
      <c r="M752" s="5" t="s">
        <v>50</v>
      </c>
      <c r="N752" s="5"/>
      <c r="O752" s="9"/>
      <c r="P752" s="10"/>
    </row>
    <row r="753" spans="1:16" x14ac:dyDescent="0.25">
      <c r="A753" s="5"/>
      <c r="B753" s="5"/>
      <c r="C753" s="5"/>
      <c r="D753" s="6"/>
      <c r="E753" s="7" t="s">
        <v>50</v>
      </c>
      <c r="F753" s="8"/>
      <c r="G753" s="5"/>
      <c r="H753" s="123"/>
      <c r="I753" s="5"/>
      <c r="J753" s="128"/>
      <c r="K753" s="5"/>
      <c r="L753" s="128"/>
      <c r="M753" s="5" t="s">
        <v>50</v>
      </c>
      <c r="N753" s="5"/>
      <c r="O753" s="9"/>
      <c r="P753" s="10"/>
    </row>
    <row r="754" spans="1:16" x14ac:dyDescent="0.25">
      <c r="A754" s="5"/>
      <c r="B754" s="5"/>
      <c r="C754" s="5"/>
      <c r="D754" s="6"/>
      <c r="E754" s="7" t="s">
        <v>50</v>
      </c>
      <c r="F754" s="8"/>
      <c r="G754" s="5"/>
      <c r="H754" s="123"/>
      <c r="I754" s="5"/>
      <c r="J754" s="128"/>
      <c r="K754" s="5"/>
      <c r="L754" s="128"/>
      <c r="M754" s="5" t="s">
        <v>50</v>
      </c>
      <c r="N754" s="5"/>
      <c r="O754" s="9"/>
      <c r="P754" s="10"/>
    </row>
    <row r="755" spans="1:16" x14ac:dyDescent="0.25">
      <c r="A755" s="5"/>
      <c r="B755" s="5"/>
      <c r="C755" s="5"/>
      <c r="D755" s="6"/>
      <c r="E755" s="7" t="s">
        <v>50</v>
      </c>
      <c r="F755" s="8"/>
      <c r="G755" s="5"/>
      <c r="H755" s="123"/>
      <c r="I755" s="5"/>
      <c r="J755" s="128"/>
      <c r="K755" s="5"/>
      <c r="L755" s="128"/>
      <c r="M755" s="5" t="s">
        <v>50</v>
      </c>
      <c r="N755" s="5"/>
      <c r="O755" s="9"/>
      <c r="P755" s="10"/>
    </row>
    <row r="756" spans="1:16" x14ac:dyDescent="0.25">
      <c r="A756" s="5"/>
      <c r="B756" s="5"/>
      <c r="C756" s="5"/>
      <c r="D756" s="6"/>
      <c r="E756" s="7" t="s">
        <v>50</v>
      </c>
      <c r="F756" s="8"/>
      <c r="G756" s="5"/>
      <c r="H756" s="123"/>
      <c r="I756" s="5"/>
      <c r="J756" s="128"/>
      <c r="K756" s="5"/>
      <c r="L756" s="128"/>
      <c r="M756" s="5" t="s">
        <v>50</v>
      </c>
      <c r="N756" s="5"/>
      <c r="O756" s="9"/>
      <c r="P756" s="10"/>
    </row>
    <row r="757" spans="1:16" x14ac:dyDescent="0.25">
      <c r="A757" s="5"/>
      <c r="B757" s="5"/>
      <c r="C757" s="5"/>
      <c r="D757" s="6"/>
      <c r="E757" s="7" t="s">
        <v>50</v>
      </c>
      <c r="F757" s="8"/>
      <c r="G757" s="5"/>
      <c r="H757" s="123"/>
      <c r="I757" s="5"/>
      <c r="J757" s="128"/>
      <c r="K757" s="5"/>
      <c r="L757" s="128"/>
      <c r="M757" s="5" t="s">
        <v>50</v>
      </c>
      <c r="N757" s="5"/>
      <c r="O757" s="9"/>
      <c r="P757" s="10"/>
    </row>
    <row r="758" spans="1:16" x14ac:dyDescent="0.25">
      <c r="A758" s="5"/>
      <c r="B758" s="5"/>
      <c r="C758" s="5"/>
      <c r="D758" s="6"/>
      <c r="E758" s="7" t="s">
        <v>50</v>
      </c>
      <c r="F758" s="8"/>
      <c r="G758" s="5"/>
      <c r="H758" s="123"/>
      <c r="I758" s="5"/>
      <c r="J758" s="128"/>
      <c r="K758" s="5"/>
      <c r="L758" s="128"/>
      <c r="M758" s="5" t="s">
        <v>50</v>
      </c>
      <c r="N758" s="5"/>
      <c r="O758" s="9"/>
      <c r="P758" s="10"/>
    </row>
    <row r="759" spans="1:16" x14ac:dyDescent="0.25">
      <c r="A759" s="5"/>
      <c r="B759" s="5"/>
      <c r="C759" s="5"/>
      <c r="D759" s="6"/>
      <c r="E759" s="7" t="s">
        <v>50</v>
      </c>
      <c r="F759" s="8"/>
      <c r="G759" s="5"/>
      <c r="H759" s="123"/>
      <c r="I759" s="5"/>
      <c r="J759" s="128"/>
      <c r="K759" s="5"/>
      <c r="L759" s="128"/>
      <c r="M759" s="5" t="s">
        <v>50</v>
      </c>
      <c r="N759" s="5"/>
      <c r="O759" s="9"/>
      <c r="P759" s="10"/>
    </row>
    <row r="760" spans="1:16" x14ac:dyDescent="0.25">
      <c r="A760" s="5"/>
      <c r="B760" s="5"/>
      <c r="C760" s="5"/>
      <c r="D760" s="6"/>
      <c r="E760" s="7" t="s">
        <v>50</v>
      </c>
      <c r="F760" s="8"/>
      <c r="G760" s="5"/>
      <c r="H760" s="123"/>
      <c r="I760" s="5"/>
      <c r="J760" s="128"/>
      <c r="K760" s="5"/>
      <c r="L760" s="128"/>
      <c r="M760" s="5" t="s">
        <v>50</v>
      </c>
      <c r="N760" s="5"/>
      <c r="O760" s="9"/>
      <c r="P760" s="10"/>
    </row>
    <row r="761" spans="1:16" x14ac:dyDescent="0.25">
      <c r="A761" s="5"/>
      <c r="B761" s="5"/>
      <c r="C761" s="5"/>
      <c r="D761" s="6"/>
      <c r="E761" s="7" t="s">
        <v>50</v>
      </c>
      <c r="F761" s="8"/>
      <c r="G761" s="5"/>
      <c r="H761" s="123"/>
      <c r="I761" s="5"/>
      <c r="J761" s="128"/>
      <c r="K761" s="5"/>
      <c r="L761" s="128"/>
      <c r="M761" s="5" t="s">
        <v>50</v>
      </c>
      <c r="N761" s="5"/>
      <c r="O761" s="9"/>
      <c r="P761" s="10"/>
    </row>
    <row r="762" spans="1:16" x14ac:dyDescent="0.25">
      <c r="A762" s="5"/>
      <c r="B762" s="5"/>
      <c r="C762" s="5"/>
      <c r="D762" s="6"/>
      <c r="E762" s="7" t="s">
        <v>50</v>
      </c>
      <c r="F762" s="8"/>
      <c r="G762" s="5"/>
      <c r="H762" s="123"/>
      <c r="I762" s="5"/>
      <c r="J762" s="128"/>
      <c r="K762" s="5"/>
      <c r="L762" s="128"/>
      <c r="M762" s="5" t="s">
        <v>50</v>
      </c>
      <c r="N762" s="5"/>
      <c r="O762" s="9"/>
      <c r="P762" s="10"/>
    </row>
    <row r="763" spans="1:16" x14ac:dyDescent="0.25">
      <c r="A763" s="5"/>
      <c r="B763" s="5"/>
      <c r="C763" s="5"/>
      <c r="D763" s="6"/>
      <c r="E763" s="7" t="s">
        <v>50</v>
      </c>
      <c r="F763" s="8"/>
      <c r="G763" s="5"/>
      <c r="H763" s="123"/>
      <c r="I763" s="5"/>
      <c r="J763" s="128"/>
      <c r="K763" s="5"/>
      <c r="L763" s="128"/>
      <c r="M763" s="5" t="s">
        <v>50</v>
      </c>
      <c r="N763" s="5"/>
      <c r="O763" s="9"/>
      <c r="P763" s="10"/>
    </row>
    <row r="764" spans="1:16" x14ac:dyDescent="0.25">
      <c r="A764" s="5"/>
      <c r="B764" s="5"/>
      <c r="C764" s="5"/>
      <c r="D764" s="6"/>
      <c r="E764" s="7" t="s">
        <v>50</v>
      </c>
      <c r="F764" s="8"/>
      <c r="G764" s="5"/>
      <c r="H764" s="123"/>
      <c r="I764" s="5"/>
      <c r="J764" s="128"/>
      <c r="K764" s="5"/>
      <c r="L764" s="128"/>
      <c r="M764" s="5" t="s">
        <v>50</v>
      </c>
      <c r="N764" s="5"/>
      <c r="O764" s="9"/>
      <c r="P764" s="10"/>
    </row>
    <row r="765" spans="1:16" x14ac:dyDescent="0.25">
      <c r="A765" s="5"/>
      <c r="B765" s="5"/>
      <c r="C765" s="5"/>
      <c r="D765" s="6"/>
      <c r="E765" s="7" t="s">
        <v>50</v>
      </c>
      <c r="F765" s="8"/>
      <c r="G765" s="5"/>
      <c r="H765" s="123"/>
      <c r="I765" s="5"/>
      <c r="J765" s="128"/>
      <c r="K765" s="5"/>
      <c r="L765" s="128"/>
      <c r="M765" s="5" t="s">
        <v>50</v>
      </c>
      <c r="N765" s="5"/>
      <c r="O765" s="9"/>
      <c r="P765" s="10"/>
    </row>
    <row r="766" spans="1:16" x14ac:dyDescent="0.25">
      <c r="A766" s="5"/>
      <c r="B766" s="5"/>
      <c r="C766" s="5"/>
      <c r="D766" s="6"/>
      <c r="E766" s="7" t="s">
        <v>50</v>
      </c>
      <c r="F766" s="8"/>
      <c r="G766" s="5"/>
      <c r="H766" s="123"/>
      <c r="I766" s="5"/>
      <c r="J766" s="128"/>
      <c r="K766" s="5"/>
      <c r="L766" s="128"/>
      <c r="M766" s="5" t="s">
        <v>50</v>
      </c>
      <c r="N766" s="5"/>
      <c r="O766" s="9"/>
      <c r="P766" s="10"/>
    </row>
    <row r="767" spans="1:16" x14ac:dyDescent="0.25">
      <c r="A767" s="5"/>
      <c r="B767" s="5"/>
      <c r="C767" s="5"/>
      <c r="D767" s="6"/>
      <c r="E767" s="7" t="s">
        <v>50</v>
      </c>
      <c r="F767" s="8"/>
      <c r="G767" s="5"/>
      <c r="H767" s="123"/>
      <c r="I767" s="5"/>
      <c r="J767" s="128"/>
      <c r="K767" s="5"/>
      <c r="L767" s="128"/>
      <c r="M767" s="5" t="s">
        <v>50</v>
      </c>
      <c r="N767" s="5"/>
      <c r="O767" s="9"/>
      <c r="P767" s="10"/>
    </row>
    <row r="768" spans="1:16" x14ac:dyDescent="0.25">
      <c r="A768" s="5"/>
      <c r="B768" s="5"/>
      <c r="C768" s="5"/>
      <c r="D768" s="6"/>
      <c r="E768" s="7" t="s">
        <v>50</v>
      </c>
      <c r="F768" s="8"/>
      <c r="G768" s="5"/>
      <c r="H768" s="123"/>
      <c r="I768" s="5"/>
      <c r="J768" s="128"/>
      <c r="K768" s="5"/>
      <c r="L768" s="128"/>
      <c r="M768" s="5" t="s">
        <v>50</v>
      </c>
      <c r="N768" s="5"/>
      <c r="O768" s="9"/>
      <c r="P768" s="10"/>
    </row>
    <row r="769" spans="1:16" x14ac:dyDescent="0.25">
      <c r="A769" s="5"/>
      <c r="B769" s="5"/>
      <c r="C769" s="5"/>
      <c r="D769" s="6"/>
      <c r="E769" s="7" t="s">
        <v>50</v>
      </c>
      <c r="F769" s="8"/>
      <c r="G769" s="5"/>
      <c r="H769" s="123"/>
      <c r="I769" s="5"/>
      <c r="J769" s="128"/>
      <c r="K769" s="5"/>
      <c r="L769" s="128"/>
      <c r="M769" s="5" t="s">
        <v>50</v>
      </c>
      <c r="N769" s="5"/>
      <c r="O769" s="9"/>
      <c r="P769" s="10"/>
    </row>
    <row r="770" spans="1:16" x14ac:dyDescent="0.25">
      <c r="A770" s="5"/>
      <c r="B770" s="5"/>
      <c r="C770" s="5"/>
      <c r="D770" s="6"/>
      <c r="E770" s="7" t="s">
        <v>50</v>
      </c>
      <c r="F770" s="8"/>
      <c r="G770" s="5"/>
      <c r="H770" s="123"/>
      <c r="I770" s="5"/>
      <c r="J770" s="128"/>
      <c r="K770" s="5"/>
      <c r="L770" s="128"/>
      <c r="M770" s="5" t="s">
        <v>50</v>
      </c>
      <c r="N770" s="5"/>
      <c r="O770" s="9"/>
      <c r="P770" s="10"/>
    </row>
    <row r="771" spans="1:16" x14ac:dyDescent="0.25">
      <c r="A771" s="5"/>
      <c r="B771" s="5"/>
      <c r="C771" s="5"/>
      <c r="D771" s="6"/>
      <c r="E771" s="7" t="s">
        <v>50</v>
      </c>
      <c r="F771" s="8"/>
      <c r="G771" s="5"/>
      <c r="H771" s="123"/>
      <c r="I771" s="5"/>
      <c r="J771" s="128"/>
      <c r="K771" s="5"/>
      <c r="L771" s="128"/>
      <c r="M771" s="5" t="s">
        <v>50</v>
      </c>
      <c r="N771" s="5"/>
      <c r="O771" s="9"/>
      <c r="P771" s="10"/>
    </row>
    <row r="772" spans="1:16" x14ac:dyDescent="0.25">
      <c r="A772" s="5"/>
      <c r="B772" s="5"/>
      <c r="C772" s="5"/>
      <c r="D772" s="6"/>
      <c r="E772" s="7" t="s">
        <v>50</v>
      </c>
      <c r="F772" s="8"/>
      <c r="G772" s="5"/>
      <c r="H772" s="123"/>
      <c r="I772" s="5"/>
      <c r="J772" s="128"/>
      <c r="K772" s="5"/>
      <c r="L772" s="128"/>
      <c r="M772" s="5" t="s">
        <v>50</v>
      </c>
      <c r="N772" s="5"/>
      <c r="O772" s="9"/>
      <c r="P772" s="10"/>
    </row>
    <row r="773" spans="1:16" x14ac:dyDescent="0.25">
      <c r="A773" s="5"/>
      <c r="B773" s="5"/>
      <c r="C773" s="5"/>
      <c r="D773" s="6"/>
      <c r="E773" s="7" t="s">
        <v>50</v>
      </c>
      <c r="F773" s="8"/>
      <c r="G773" s="5"/>
      <c r="H773" s="123"/>
      <c r="I773" s="5"/>
      <c r="J773" s="128"/>
      <c r="K773" s="5"/>
      <c r="L773" s="128"/>
      <c r="M773" s="5" t="s">
        <v>50</v>
      </c>
      <c r="N773" s="5"/>
      <c r="O773" s="9"/>
      <c r="P773" s="10"/>
    </row>
    <row r="774" spans="1:16" x14ac:dyDescent="0.25">
      <c r="A774" s="5"/>
      <c r="B774" s="5"/>
      <c r="C774" s="5"/>
      <c r="D774" s="6"/>
      <c r="E774" s="7" t="s">
        <v>50</v>
      </c>
      <c r="F774" s="8"/>
      <c r="G774" s="5"/>
      <c r="H774" s="123"/>
      <c r="I774" s="5"/>
      <c r="J774" s="128"/>
      <c r="K774" s="5"/>
      <c r="L774" s="128"/>
      <c r="M774" s="5" t="s">
        <v>50</v>
      </c>
      <c r="N774" s="5"/>
      <c r="O774" s="9"/>
      <c r="P774" s="10"/>
    </row>
    <row r="775" spans="1:16" x14ac:dyDescent="0.25">
      <c r="A775" s="5"/>
      <c r="B775" s="5"/>
      <c r="C775" s="5"/>
      <c r="D775" s="6"/>
      <c r="E775" s="7" t="s">
        <v>50</v>
      </c>
      <c r="F775" s="8"/>
      <c r="G775" s="5"/>
      <c r="H775" s="123"/>
      <c r="I775" s="5"/>
      <c r="J775" s="128"/>
      <c r="K775" s="5"/>
      <c r="L775" s="128"/>
      <c r="M775" s="5" t="s">
        <v>50</v>
      </c>
      <c r="N775" s="5"/>
      <c r="O775" s="9"/>
      <c r="P775" s="10"/>
    </row>
    <row r="776" spans="1:16" x14ac:dyDescent="0.25">
      <c r="A776" s="5"/>
      <c r="B776" s="5"/>
      <c r="C776" s="5"/>
      <c r="D776" s="6"/>
      <c r="E776" s="7" t="s">
        <v>50</v>
      </c>
      <c r="F776" s="8"/>
      <c r="G776" s="5"/>
      <c r="H776" s="123"/>
      <c r="I776" s="5"/>
      <c r="J776" s="128"/>
      <c r="K776" s="5"/>
      <c r="L776" s="128"/>
      <c r="M776" s="5" t="s">
        <v>50</v>
      </c>
      <c r="N776" s="5"/>
      <c r="O776" s="9"/>
      <c r="P776" s="10"/>
    </row>
    <row r="777" spans="1:16" x14ac:dyDescent="0.25">
      <c r="A777" s="5"/>
      <c r="B777" s="5"/>
      <c r="C777" s="5"/>
      <c r="D777" s="6"/>
      <c r="E777" s="7" t="s">
        <v>50</v>
      </c>
      <c r="F777" s="8"/>
      <c r="G777" s="5"/>
      <c r="H777" s="123"/>
      <c r="I777" s="5"/>
      <c r="J777" s="128"/>
      <c r="K777" s="5"/>
      <c r="L777" s="128"/>
      <c r="M777" s="5" t="s">
        <v>50</v>
      </c>
      <c r="N777" s="5"/>
      <c r="O777" s="9"/>
      <c r="P777" s="10"/>
    </row>
    <row r="778" spans="1:16" x14ac:dyDescent="0.25">
      <c r="A778" s="5"/>
      <c r="B778" s="5"/>
      <c r="C778" s="5"/>
      <c r="D778" s="6"/>
      <c r="E778" s="7" t="s">
        <v>50</v>
      </c>
      <c r="F778" s="8"/>
      <c r="G778" s="5"/>
      <c r="H778" s="123"/>
      <c r="I778" s="5"/>
      <c r="J778" s="128"/>
      <c r="K778" s="5"/>
      <c r="L778" s="128"/>
      <c r="M778" s="5" t="s">
        <v>50</v>
      </c>
      <c r="N778" s="5"/>
      <c r="O778" s="9"/>
      <c r="P778" s="10"/>
    </row>
    <row r="779" spans="1:16" x14ac:dyDescent="0.25">
      <c r="A779" s="5"/>
      <c r="B779" s="5"/>
      <c r="C779" s="5"/>
      <c r="D779" s="6"/>
      <c r="E779" s="7" t="s">
        <v>50</v>
      </c>
      <c r="F779" s="8"/>
      <c r="G779" s="5"/>
      <c r="H779" s="123"/>
      <c r="I779" s="5"/>
      <c r="J779" s="128"/>
      <c r="K779" s="5"/>
      <c r="L779" s="128"/>
      <c r="M779" s="5" t="s">
        <v>50</v>
      </c>
      <c r="N779" s="5"/>
      <c r="O779" s="9"/>
      <c r="P779" s="10"/>
    </row>
    <row r="780" spans="1:16" x14ac:dyDescent="0.25">
      <c r="A780" s="5"/>
      <c r="B780" s="5"/>
      <c r="C780" s="5"/>
      <c r="D780" s="6"/>
      <c r="E780" s="7" t="s">
        <v>50</v>
      </c>
      <c r="F780" s="8"/>
      <c r="G780" s="5"/>
      <c r="H780" s="123"/>
      <c r="I780" s="5"/>
      <c r="J780" s="128"/>
      <c r="K780" s="5"/>
      <c r="L780" s="128"/>
      <c r="M780" s="5" t="s">
        <v>50</v>
      </c>
      <c r="N780" s="5"/>
      <c r="O780" s="9"/>
      <c r="P780" s="10"/>
    </row>
    <row r="781" spans="1:16" x14ac:dyDescent="0.25">
      <c r="A781" s="5"/>
      <c r="B781" s="5"/>
      <c r="C781" s="5"/>
      <c r="D781" s="6"/>
      <c r="E781" s="7" t="s">
        <v>50</v>
      </c>
      <c r="F781" s="8"/>
      <c r="G781" s="5"/>
      <c r="H781" s="123"/>
      <c r="I781" s="5"/>
      <c r="J781" s="128"/>
      <c r="K781" s="5"/>
      <c r="L781" s="128"/>
      <c r="M781" s="5" t="s">
        <v>50</v>
      </c>
      <c r="N781" s="5"/>
      <c r="O781" s="9"/>
      <c r="P781" s="10"/>
    </row>
    <row r="782" spans="1:16" x14ac:dyDescent="0.25">
      <c r="A782" s="5"/>
      <c r="B782" s="5"/>
      <c r="C782" s="5"/>
      <c r="D782" s="6"/>
      <c r="E782" s="7" t="s">
        <v>50</v>
      </c>
      <c r="F782" s="8"/>
      <c r="G782" s="5"/>
      <c r="H782" s="123"/>
      <c r="I782" s="5"/>
      <c r="J782" s="128"/>
      <c r="K782" s="5"/>
      <c r="L782" s="128"/>
      <c r="M782" s="5" t="s">
        <v>50</v>
      </c>
      <c r="N782" s="5"/>
      <c r="O782" s="9"/>
      <c r="P782" s="10"/>
    </row>
    <row r="783" spans="1:16" x14ac:dyDescent="0.25">
      <c r="A783" s="5"/>
      <c r="B783" s="5"/>
      <c r="C783" s="5"/>
      <c r="D783" s="6"/>
      <c r="E783" s="7" t="s">
        <v>50</v>
      </c>
      <c r="F783" s="8"/>
      <c r="G783" s="5"/>
      <c r="H783" s="123"/>
      <c r="I783" s="5"/>
      <c r="J783" s="128"/>
      <c r="K783" s="5"/>
      <c r="L783" s="128"/>
      <c r="M783" s="5" t="s">
        <v>50</v>
      </c>
      <c r="N783" s="5"/>
      <c r="O783" s="9"/>
      <c r="P783" s="10"/>
    </row>
    <row r="784" spans="1:16" x14ac:dyDescent="0.25">
      <c r="A784" s="5"/>
      <c r="B784" s="5"/>
      <c r="C784" s="5"/>
      <c r="D784" s="6"/>
      <c r="E784" s="7" t="s">
        <v>50</v>
      </c>
      <c r="F784" s="8"/>
      <c r="G784" s="5"/>
      <c r="H784" s="123"/>
      <c r="I784" s="5"/>
      <c r="J784" s="128"/>
      <c r="K784" s="5"/>
      <c r="L784" s="128"/>
      <c r="M784" s="5" t="s">
        <v>50</v>
      </c>
      <c r="N784" s="5"/>
      <c r="O784" s="9"/>
      <c r="P784" s="10"/>
    </row>
    <row r="785" spans="1:16" x14ac:dyDescent="0.25">
      <c r="A785" s="5"/>
      <c r="B785" s="5"/>
      <c r="C785" s="5"/>
      <c r="D785" s="6"/>
      <c r="E785" s="7" t="s">
        <v>50</v>
      </c>
      <c r="F785" s="8"/>
      <c r="G785" s="5"/>
      <c r="H785" s="123"/>
      <c r="I785" s="5"/>
      <c r="J785" s="128"/>
      <c r="K785" s="5"/>
      <c r="L785" s="128"/>
      <c r="M785" s="5" t="s">
        <v>50</v>
      </c>
      <c r="N785" s="5"/>
      <c r="O785" s="9"/>
      <c r="P785" s="10"/>
    </row>
    <row r="786" spans="1:16" x14ac:dyDescent="0.25">
      <c r="A786" s="5"/>
      <c r="B786" s="5"/>
      <c r="C786" s="5"/>
      <c r="D786" s="6"/>
      <c r="E786" s="7" t="s">
        <v>50</v>
      </c>
      <c r="F786" s="8"/>
      <c r="G786" s="5"/>
      <c r="H786" s="123"/>
      <c r="I786" s="5"/>
      <c r="J786" s="128"/>
      <c r="K786" s="5"/>
      <c r="L786" s="128"/>
      <c r="M786" s="5" t="s">
        <v>50</v>
      </c>
      <c r="N786" s="5"/>
      <c r="O786" s="9"/>
      <c r="P786" s="10"/>
    </row>
    <row r="787" spans="1:16" x14ac:dyDescent="0.25">
      <c r="A787" s="5"/>
      <c r="B787" s="5"/>
      <c r="C787" s="5"/>
      <c r="D787" s="6"/>
      <c r="E787" s="7" t="s">
        <v>50</v>
      </c>
      <c r="F787" s="8"/>
      <c r="G787" s="5"/>
      <c r="H787" s="123"/>
      <c r="I787" s="5"/>
      <c r="J787" s="128"/>
      <c r="K787" s="5"/>
      <c r="L787" s="128"/>
      <c r="M787" s="5" t="s">
        <v>50</v>
      </c>
      <c r="N787" s="5"/>
      <c r="O787" s="9"/>
      <c r="P787" s="10"/>
    </row>
    <row r="788" spans="1:16" x14ac:dyDescent="0.25">
      <c r="A788" s="5"/>
      <c r="B788" s="5"/>
      <c r="C788" s="5"/>
      <c r="D788" s="6"/>
      <c r="E788" s="7" t="s">
        <v>50</v>
      </c>
      <c r="F788" s="8"/>
      <c r="G788" s="5"/>
      <c r="H788" s="123"/>
      <c r="I788" s="5"/>
      <c r="J788" s="128"/>
      <c r="K788" s="5"/>
      <c r="L788" s="128"/>
      <c r="M788" s="5" t="s">
        <v>50</v>
      </c>
      <c r="N788" s="5"/>
      <c r="O788" s="9"/>
      <c r="P788" s="10"/>
    </row>
    <row r="789" spans="1:16" x14ac:dyDescent="0.25">
      <c r="A789" s="5"/>
      <c r="B789" s="5"/>
      <c r="C789" s="5"/>
      <c r="D789" s="6"/>
      <c r="E789" s="7" t="s">
        <v>50</v>
      </c>
      <c r="F789" s="8"/>
      <c r="G789" s="5"/>
      <c r="H789" s="123"/>
      <c r="I789" s="5"/>
      <c r="J789" s="128"/>
      <c r="K789" s="5"/>
      <c r="L789" s="128"/>
      <c r="M789" s="5" t="s">
        <v>50</v>
      </c>
      <c r="N789" s="5"/>
      <c r="O789" s="9"/>
      <c r="P789" s="10"/>
    </row>
    <row r="790" spans="1:16" x14ac:dyDescent="0.25">
      <c r="A790" s="5"/>
      <c r="B790" s="5"/>
      <c r="C790" s="5"/>
      <c r="D790" s="6"/>
      <c r="E790" s="7" t="s">
        <v>50</v>
      </c>
      <c r="F790" s="8"/>
      <c r="G790" s="5"/>
      <c r="H790" s="123"/>
      <c r="I790" s="5"/>
      <c r="J790" s="128"/>
      <c r="K790" s="5"/>
      <c r="L790" s="128"/>
      <c r="M790" s="5" t="s">
        <v>50</v>
      </c>
      <c r="N790" s="5"/>
      <c r="O790" s="9"/>
      <c r="P790" s="10"/>
    </row>
    <row r="791" spans="1:16" x14ac:dyDescent="0.25">
      <c r="A791" s="5"/>
      <c r="B791" s="5"/>
      <c r="C791" s="5"/>
      <c r="D791" s="6"/>
      <c r="E791" s="7" t="s">
        <v>50</v>
      </c>
      <c r="F791" s="8"/>
      <c r="G791" s="5"/>
      <c r="H791" s="123"/>
      <c r="I791" s="5"/>
      <c r="J791" s="128"/>
      <c r="K791" s="5"/>
      <c r="L791" s="128"/>
      <c r="M791" s="5" t="s">
        <v>50</v>
      </c>
      <c r="N791" s="5"/>
      <c r="O791" s="9"/>
      <c r="P791" s="10"/>
    </row>
    <row r="792" spans="1:16" x14ac:dyDescent="0.25">
      <c r="A792" s="5"/>
      <c r="B792" s="5"/>
      <c r="C792" s="5"/>
      <c r="D792" s="6"/>
      <c r="E792" s="7" t="s">
        <v>50</v>
      </c>
      <c r="F792" s="8"/>
      <c r="G792" s="5"/>
      <c r="H792" s="123"/>
      <c r="I792" s="5"/>
      <c r="J792" s="128"/>
      <c r="K792" s="5"/>
      <c r="L792" s="128"/>
      <c r="M792" s="5" t="s">
        <v>50</v>
      </c>
      <c r="N792" s="5"/>
      <c r="O792" s="9"/>
      <c r="P792" s="10"/>
    </row>
    <row r="793" spans="1:16" x14ac:dyDescent="0.25">
      <c r="A793" s="5"/>
      <c r="B793" s="5"/>
      <c r="C793" s="5"/>
      <c r="D793" s="6"/>
      <c r="E793" s="7" t="s">
        <v>50</v>
      </c>
      <c r="F793" s="8"/>
      <c r="G793" s="5"/>
      <c r="H793" s="123"/>
      <c r="I793" s="5"/>
      <c r="J793" s="128"/>
      <c r="K793" s="5"/>
      <c r="L793" s="128"/>
      <c r="M793" s="5" t="s">
        <v>50</v>
      </c>
      <c r="N793" s="5"/>
      <c r="O793" s="9"/>
      <c r="P793" s="10"/>
    </row>
    <row r="794" spans="1:16" x14ac:dyDescent="0.25">
      <c r="A794" s="5"/>
      <c r="B794" s="5"/>
      <c r="C794" s="5"/>
      <c r="D794" s="6"/>
      <c r="E794" s="7" t="s">
        <v>50</v>
      </c>
      <c r="F794" s="8"/>
      <c r="G794" s="5"/>
      <c r="H794" s="123"/>
      <c r="I794" s="5"/>
      <c r="J794" s="128"/>
      <c r="K794" s="5"/>
      <c r="L794" s="128"/>
      <c r="M794" s="5" t="s">
        <v>50</v>
      </c>
      <c r="N794" s="5"/>
      <c r="O794" s="9"/>
      <c r="P794" s="10"/>
    </row>
    <row r="795" spans="1:16" x14ac:dyDescent="0.25">
      <c r="A795" s="5"/>
      <c r="B795" s="5"/>
      <c r="C795" s="5"/>
      <c r="D795" s="6"/>
      <c r="E795" s="7" t="s">
        <v>50</v>
      </c>
      <c r="F795" s="8"/>
      <c r="G795" s="5"/>
      <c r="H795" s="123"/>
      <c r="I795" s="5"/>
      <c r="J795" s="128"/>
      <c r="K795" s="5"/>
      <c r="L795" s="128"/>
      <c r="M795" s="5" t="s">
        <v>50</v>
      </c>
      <c r="N795" s="5"/>
      <c r="O795" s="9"/>
      <c r="P795" s="10"/>
    </row>
    <row r="796" spans="1:16" x14ac:dyDescent="0.25">
      <c r="A796" s="5"/>
      <c r="B796" s="5"/>
      <c r="C796" s="5"/>
      <c r="D796" s="6"/>
      <c r="E796" s="7" t="s">
        <v>50</v>
      </c>
      <c r="F796" s="8"/>
      <c r="G796" s="5"/>
      <c r="H796" s="123"/>
      <c r="I796" s="5"/>
      <c r="J796" s="128"/>
      <c r="K796" s="5"/>
      <c r="L796" s="128"/>
      <c r="M796" s="5" t="s">
        <v>50</v>
      </c>
      <c r="N796" s="5"/>
      <c r="O796" s="9"/>
      <c r="P796" s="10"/>
    </row>
    <row r="797" spans="1:16" x14ac:dyDescent="0.25">
      <c r="A797" s="5"/>
      <c r="B797" s="5"/>
      <c r="C797" s="5"/>
      <c r="D797" s="6"/>
      <c r="E797" s="7" t="s">
        <v>50</v>
      </c>
      <c r="F797" s="8"/>
      <c r="G797" s="5"/>
      <c r="H797" s="123"/>
      <c r="I797" s="5"/>
      <c r="J797" s="128"/>
      <c r="K797" s="5"/>
      <c r="L797" s="128"/>
      <c r="M797" s="5" t="s">
        <v>50</v>
      </c>
      <c r="N797" s="5"/>
      <c r="O797" s="9"/>
      <c r="P797" s="10"/>
    </row>
    <row r="798" spans="1:16" x14ac:dyDescent="0.25">
      <c r="A798" s="5"/>
      <c r="B798" s="5"/>
      <c r="C798" s="5"/>
      <c r="D798" s="6"/>
      <c r="E798" s="7" t="s">
        <v>50</v>
      </c>
      <c r="F798" s="8"/>
      <c r="G798" s="5"/>
      <c r="H798" s="123"/>
      <c r="I798" s="5"/>
      <c r="J798" s="128"/>
      <c r="K798" s="5"/>
      <c r="L798" s="128"/>
      <c r="M798" s="5" t="s">
        <v>50</v>
      </c>
      <c r="N798" s="5"/>
      <c r="O798" s="9"/>
      <c r="P798" s="10"/>
    </row>
    <row r="799" spans="1:16" x14ac:dyDescent="0.25">
      <c r="A799" s="5"/>
      <c r="B799" s="5"/>
      <c r="C799" s="5"/>
      <c r="D799" s="6"/>
      <c r="E799" s="7" t="s">
        <v>50</v>
      </c>
      <c r="F799" s="8"/>
      <c r="G799" s="5"/>
      <c r="H799" s="123"/>
      <c r="I799" s="5"/>
      <c r="J799" s="128"/>
      <c r="K799" s="5"/>
      <c r="L799" s="128"/>
      <c r="M799" s="5" t="s">
        <v>50</v>
      </c>
      <c r="N799" s="5"/>
      <c r="O799" s="9"/>
      <c r="P799" s="10"/>
    </row>
    <row r="800" spans="1:16" x14ac:dyDescent="0.25">
      <c r="A800" s="5"/>
      <c r="B800" s="5"/>
      <c r="C800" s="5"/>
      <c r="D800" s="6"/>
      <c r="E800" s="7" t="s">
        <v>50</v>
      </c>
      <c r="F800" s="8"/>
      <c r="G800" s="5"/>
      <c r="H800" s="123"/>
      <c r="I800" s="5"/>
      <c r="J800" s="128"/>
      <c r="K800" s="5"/>
      <c r="L800" s="128"/>
      <c r="M800" s="5" t="s">
        <v>50</v>
      </c>
      <c r="N800" s="5"/>
      <c r="O800" s="9"/>
      <c r="P800" s="10"/>
    </row>
    <row r="801" spans="1:16" x14ac:dyDescent="0.25">
      <c r="A801" s="5"/>
      <c r="B801" s="5"/>
      <c r="C801" s="5"/>
      <c r="D801" s="6"/>
      <c r="E801" s="7" t="s">
        <v>50</v>
      </c>
      <c r="F801" s="8"/>
      <c r="G801" s="5"/>
      <c r="H801" s="123"/>
      <c r="I801" s="5"/>
      <c r="J801" s="128"/>
      <c r="K801" s="5"/>
      <c r="L801" s="128"/>
      <c r="M801" s="5" t="s">
        <v>50</v>
      </c>
      <c r="N801" s="5"/>
      <c r="O801" s="9"/>
      <c r="P801" s="10"/>
    </row>
    <row r="802" spans="1:16" x14ac:dyDescent="0.25">
      <c r="A802" s="5"/>
      <c r="B802" s="5"/>
      <c r="C802" s="5"/>
      <c r="D802" s="6"/>
      <c r="E802" s="7" t="s">
        <v>50</v>
      </c>
      <c r="F802" s="8"/>
      <c r="G802" s="5"/>
      <c r="H802" s="123"/>
      <c r="I802" s="5"/>
      <c r="J802" s="128"/>
      <c r="K802" s="5"/>
      <c r="L802" s="128"/>
      <c r="M802" s="5" t="s">
        <v>50</v>
      </c>
      <c r="N802" s="5"/>
      <c r="O802" s="9"/>
      <c r="P802" s="10"/>
    </row>
    <row r="803" spans="1:16" x14ac:dyDescent="0.25">
      <c r="A803" s="5"/>
      <c r="B803" s="5"/>
      <c r="C803" s="5"/>
      <c r="D803" s="6"/>
      <c r="E803" s="7" t="s">
        <v>50</v>
      </c>
      <c r="F803" s="8"/>
      <c r="G803" s="5"/>
      <c r="H803" s="123"/>
      <c r="I803" s="5"/>
      <c r="J803" s="128"/>
      <c r="K803" s="5"/>
      <c r="L803" s="128"/>
      <c r="M803" s="5" t="s">
        <v>50</v>
      </c>
      <c r="N803" s="5"/>
      <c r="O803" s="9"/>
      <c r="P803" s="10"/>
    </row>
    <row r="804" spans="1:16" x14ac:dyDescent="0.25">
      <c r="A804" s="5"/>
      <c r="B804" s="5"/>
      <c r="C804" s="5"/>
      <c r="D804" s="6"/>
      <c r="E804" s="7" t="s">
        <v>50</v>
      </c>
      <c r="F804" s="8"/>
      <c r="G804" s="5"/>
      <c r="H804" s="123"/>
      <c r="I804" s="5"/>
      <c r="J804" s="128"/>
      <c r="K804" s="5"/>
      <c r="L804" s="128"/>
      <c r="M804" s="5" t="s">
        <v>50</v>
      </c>
      <c r="N804" s="5"/>
      <c r="O804" s="9"/>
      <c r="P804" s="10"/>
    </row>
    <row r="805" spans="1:16" x14ac:dyDescent="0.25">
      <c r="A805" s="5"/>
      <c r="B805" s="5"/>
      <c r="C805" s="5"/>
      <c r="D805" s="6"/>
      <c r="E805" s="7" t="s">
        <v>50</v>
      </c>
      <c r="F805" s="8"/>
      <c r="G805" s="5"/>
      <c r="H805" s="123"/>
      <c r="I805" s="5"/>
      <c r="J805" s="128"/>
      <c r="K805" s="5"/>
      <c r="L805" s="128"/>
      <c r="M805" s="5" t="s">
        <v>50</v>
      </c>
      <c r="N805" s="5"/>
      <c r="O805" s="9"/>
      <c r="P805" s="10"/>
    </row>
    <row r="806" spans="1:16" x14ac:dyDescent="0.25">
      <c r="A806" s="5"/>
      <c r="B806" s="5"/>
      <c r="C806" s="5"/>
      <c r="D806" s="6"/>
      <c r="E806" s="7" t="s">
        <v>50</v>
      </c>
      <c r="F806" s="8"/>
      <c r="G806" s="5"/>
      <c r="H806" s="123"/>
      <c r="I806" s="5"/>
      <c r="J806" s="128"/>
      <c r="K806" s="5"/>
      <c r="L806" s="128"/>
      <c r="M806" s="5" t="s">
        <v>50</v>
      </c>
      <c r="N806" s="5"/>
      <c r="O806" s="9"/>
      <c r="P806" s="10"/>
    </row>
    <row r="807" spans="1:16" x14ac:dyDescent="0.25">
      <c r="A807" s="5"/>
      <c r="B807" s="5"/>
      <c r="C807" s="5"/>
      <c r="D807" s="6"/>
      <c r="E807" s="7" t="s">
        <v>50</v>
      </c>
      <c r="F807" s="8"/>
      <c r="G807" s="5"/>
      <c r="H807" s="123"/>
      <c r="I807" s="5"/>
      <c r="J807" s="128"/>
      <c r="K807" s="5"/>
      <c r="L807" s="128"/>
      <c r="M807" s="5" t="s">
        <v>50</v>
      </c>
      <c r="N807" s="5"/>
      <c r="O807" s="9"/>
      <c r="P807" s="10"/>
    </row>
    <row r="808" spans="1:16" x14ac:dyDescent="0.25">
      <c r="A808" s="5"/>
      <c r="B808" s="5"/>
      <c r="C808" s="5"/>
      <c r="D808" s="6"/>
      <c r="E808" s="7" t="s">
        <v>50</v>
      </c>
      <c r="F808" s="8"/>
      <c r="G808" s="5"/>
      <c r="H808" s="123"/>
      <c r="I808" s="5"/>
      <c r="J808" s="128"/>
      <c r="K808" s="5"/>
      <c r="L808" s="128"/>
      <c r="M808" s="5" t="s">
        <v>50</v>
      </c>
      <c r="N808" s="5"/>
      <c r="O808" s="9"/>
      <c r="P808" s="10"/>
    </row>
    <row r="809" spans="1:16" x14ac:dyDescent="0.25">
      <c r="A809" s="5"/>
      <c r="B809" s="5"/>
      <c r="C809" s="5"/>
      <c r="D809" s="6"/>
      <c r="E809" s="7" t="s">
        <v>50</v>
      </c>
      <c r="F809" s="8"/>
      <c r="G809" s="5"/>
      <c r="H809" s="123"/>
      <c r="I809" s="5"/>
      <c r="J809" s="128"/>
      <c r="K809" s="5"/>
      <c r="L809" s="128"/>
      <c r="M809" s="5" t="s">
        <v>50</v>
      </c>
      <c r="N809" s="5"/>
      <c r="O809" s="9"/>
      <c r="P809" s="10"/>
    </row>
    <row r="810" spans="1:16" x14ac:dyDescent="0.25">
      <c r="A810" s="5"/>
      <c r="B810" s="5"/>
      <c r="C810" s="5"/>
      <c r="D810" s="6"/>
      <c r="E810" s="7" t="s">
        <v>50</v>
      </c>
      <c r="F810" s="8"/>
      <c r="G810" s="5"/>
      <c r="H810" s="123"/>
      <c r="I810" s="5"/>
      <c r="J810" s="128"/>
      <c r="K810" s="5"/>
      <c r="L810" s="128"/>
      <c r="M810" s="5" t="s">
        <v>50</v>
      </c>
      <c r="N810" s="5"/>
      <c r="O810" s="9"/>
      <c r="P810" s="10"/>
    </row>
    <row r="811" spans="1:16" x14ac:dyDescent="0.25">
      <c r="A811" s="5"/>
      <c r="B811" s="5"/>
      <c r="C811" s="5"/>
      <c r="D811" s="6"/>
      <c r="E811" s="7" t="s">
        <v>50</v>
      </c>
      <c r="F811" s="8"/>
      <c r="G811" s="5"/>
      <c r="H811" s="123"/>
      <c r="I811" s="5"/>
      <c r="J811" s="128"/>
      <c r="K811" s="5"/>
      <c r="L811" s="128"/>
      <c r="M811" s="5" t="s">
        <v>50</v>
      </c>
      <c r="N811" s="5"/>
      <c r="O811" s="9"/>
      <c r="P811" s="10"/>
    </row>
    <row r="812" spans="1:16" x14ac:dyDescent="0.25">
      <c r="A812" s="5"/>
      <c r="B812" s="5"/>
      <c r="C812" s="5"/>
      <c r="D812" s="6"/>
      <c r="E812" s="7" t="s">
        <v>50</v>
      </c>
      <c r="F812" s="8"/>
      <c r="G812" s="5"/>
      <c r="H812" s="123"/>
      <c r="I812" s="5"/>
      <c r="J812" s="128"/>
      <c r="K812" s="5"/>
      <c r="L812" s="128"/>
      <c r="M812" s="5" t="s">
        <v>50</v>
      </c>
      <c r="N812" s="5"/>
      <c r="O812" s="9"/>
      <c r="P812" s="10"/>
    </row>
    <row r="813" spans="1:16" x14ac:dyDescent="0.25">
      <c r="A813" s="5"/>
      <c r="B813" s="5"/>
      <c r="C813" s="5"/>
      <c r="D813" s="6"/>
      <c r="E813" s="7" t="s">
        <v>50</v>
      </c>
      <c r="F813" s="8"/>
      <c r="G813" s="5"/>
      <c r="H813" s="123"/>
      <c r="I813" s="5"/>
      <c r="J813" s="128"/>
      <c r="K813" s="5"/>
      <c r="L813" s="128"/>
      <c r="M813" s="5" t="s">
        <v>50</v>
      </c>
      <c r="N813" s="5"/>
      <c r="O813" s="9"/>
      <c r="P813" s="10"/>
    </row>
    <row r="814" spans="1:16" x14ac:dyDescent="0.25">
      <c r="A814" s="5"/>
      <c r="B814" s="5"/>
      <c r="C814" s="5"/>
      <c r="D814" s="6"/>
      <c r="E814" s="7" t="s">
        <v>50</v>
      </c>
      <c r="F814" s="8"/>
      <c r="G814" s="5"/>
      <c r="H814" s="123"/>
      <c r="I814" s="5"/>
      <c r="J814" s="128"/>
      <c r="K814" s="5"/>
      <c r="L814" s="128"/>
      <c r="M814" s="5" t="s">
        <v>50</v>
      </c>
      <c r="N814" s="5"/>
      <c r="O814" s="9"/>
      <c r="P814" s="10"/>
    </row>
    <row r="815" spans="1:16" x14ac:dyDescent="0.25">
      <c r="A815" s="5"/>
      <c r="B815" s="5"/>
      <c r="C815" s="5"/>
      <c r="D815" s="6"/>
      <c r="E815" s="7" t="s">
        <v>50</v>
      </c>
      <c r="F815" s="8"/>
      <c r="G815" s="5"/>
      <c r="H815" s="123"/>
      <c r="I815" s="5"/>
      <c r="J815" s="128"/>
      <c r="K815" s="5"/>
      <c r="L815" s="128"/>
      <c r="M815" s="5" t="s">
        <v>50</v>
      </c>
      <c r="N815" s="5"/>
      <c r="O815" s="9"/>
      <c r="P815" s="10"/>
    </row>
    <row r="816" spans="1:16" x14ac:dyDescent="0.25">
      <c r="A816" s="5"/>
      <c r="B816" s="5"/>
      <c r="C816" s="5"/>
      <c r="D816" s="6"/>
      <c r="E816" s="7" t="s">
        <v>50</v>
      </c>
      <c r="F816" s="8"/>
      <c r="G816" s="5"/>
      <c r="H816" s="123"/>
      <c r="I816" s="5"/>
      <c r="J816" s="128"/>
      <c r="K816" s="5"/>
      <c r="L816" s="128"/>
      <c r="M816" s="5" t="s">
        <v>50</v>
      </c>
      <c r="N816" s="5"/>
      <c r="O816" s="9"/>
      <c r="P816" s="10"/>
    </row>
    <row r="817" spans="1:16" x14ac:dyDescent="0.25">
      <c r="A817" s="5"/>
      <c r="B817" s="5"/>
      <c r="C817" s="5"/>
      <c r="D817" s="6"/>
      <c r="E817" s="7" t="s">
        <v>50</v>
      </c>
      <c r="F817" s="8"/>
      <c r="G817" s="5"/>
      <c r="H817" s="123"/>
      <c r="I817" s="5"/>
      <c r="J817" s="128"/>
      <c r="K817" s="5"/>
      <c r="L817" s="128"/>
      <c r="M817" s="5" t="s">
        <v>50</v>
      </c>
      <c r="N817" s="5"/>
      <c r="O817" s="9"/>
      <c r="P817" s="10"/>
    </row>
    <row r="818" spans="1:16" x14ac:dyDescent="0.25">
      <c r="A818" s="5"/>
      <c r="B818" s="5"/>
      <c r="C818" s="5"/>
      <c r="D818" s="6"/>
      <c r="E818" s="7" t="s">
        <v>50</v>
      </c>
      <c r="F818" s="8"/>
      <c r="G818" s="5"/>
      <c r="H818" s="123"/>
      <c r="I818" s="5"/>
      <c r="J818" s="128"/>
      <c r="K818" s="5"/>
      <c r="L818" s="128"/>
      <c r="M818" s="5" t="s">
        <v>50</v>
      </c>
      <c r="N818" s="5"/>
      <c r="O818" s="9"/>
      <c r="P818" s="10"/>
    </row>
    <row r="819" spans="1:16" x14ac:dyDescent="0.25">
      <c r="A819" s="5"/>
      <c r="B819" s="5"/>
      <c r="C819" s="5"/>
      <c r="D819" s="6"/>
      <c r="E819" s="7" t="s">
        <v>50</v>
      </c>
      <c r="F819" s="8"/>
      <c r="G819" s="5"/>
      <c r="H819" s="123"/>
      <c r="I819" s="5"/>
      <c r="J819" s="128"/>
      <c r="K819" s="5"/>
      <c r="L819" s="128"/>
      <c r="M819" s="5" t="s">
        <v>50</v>
      </c>
      <c r="N819" s="5"/>
      <c r="O819" s="9"/>
      <c r="P819" s="10"/>
    </row>
    <row r="820" spans="1:16" x14ac:dyDescent="0.25">
      <c r="A820" s="5"/>
      <c r="B820" s="5"/>
      <c r="C820" s="5"/>
      <c r="D820" s="6"/>
      <c r="E820" s="7" t="s">
        <v>50</v>
      </c>
      <c r="F820" s="8"/>
      <c r="G820" s="5"/>
      <c r="H820" s="123"/>
      <c r="I820" s="5"/>
      <c r="J820" s="128"/>
      <c r="K820" s="5"/>
      <c r="L820" s="128"/>
      <c r="M820" s="5" t="s">
        <v>50</v>
      </c>
      <c r="N820" s="5"/>
      <c r="O820" s="9"/>
      <c r="P820" s="10"/>
    </row>
    <row r="821" spans="1:16" x14ac:dyDescent="0.25">
      <c r="A821" s="5"/>
      <c r="B821" s="5"/>
      <c r="C821" s="5"/>
      <c r="D821" s="6"/>
      <c r="E821" s="7" t="s">
        <v>50</v>
      </c>
      <c r="F821" s="8"/>
      <c r="G821" s="5"/>
      <c r="H821" s="123"/>
      <c r="I821" s="5"/>
      <c r="J821" s="128"/>
      <c r="K821" s="5"/>
      <c r="L821" s="128"/>
      <c r="M821" s="5" t="s">
        <v>50</v>
      </c>
      <c r="N821" s="5"/>
      <c r="O821" s="9"/>
      <c r="P821" s="10"/>
    </row>
    <row r="822" spans="1:16" x14ac:dyDescent="0.25">
      <c r="A822" s="5"/>
      <c r="B822" s="5"/>
      <c r="C822" s="5"/>
      <c r="D822" s="6"/>
      <c r="E822" s="7" t="s">
        <v>50</v>
      </c>
      <c r="F822" s="8"/>
      <c r="G822" s="5"/>
      <c r="H822" s="123"/>
      <c r="I822" s="5"/>
      <c r="J822" s="128"/>
      <c r="K822" s="5"/>
      <c r="L822" s="128"/>
      <c r="M822" s="5" t="s">
        <v>50</v>
      </c>
      <c r="N822" s="5"/>
      <c r="O822" s="9"/>
      <c r="P822" s="10"/>
    </row>
    <row r="823" spans="1:16" x14ac:dyDescent="0.25">
      <c r="A823" s="5"/>
      <c r="B823" s="5"/>
      <c r="C823" s="5"/>
      <c r="D823" s="6"/>
      <c r="E823" s="7" t="s">
        <v>50</v>
      </c>
      <c r="F823" s="8"/>
      <c r="G823" s="5"/>
      <c r="H823" s="123"/>
      <c r="I823" s="5"/>
      <c r="J823" s="128"/>
      <c r="K823" s="5"/>
      <c r="L823" s="128"/>
      <c r="M823" s="5" t="s">
        <v>50</v>
      </c>
      <c r="N823" s="5"/>
      <c r="O823" s="9"/>
      <c r="P823" s="10"/>
    </row>
    <row r="824" spans="1:16" x14ac:dyDescent="0.25">
      <c r="A824" s="5"/>
      <c r="B824" s="5"/>
      <c r="C824" s="5"/>
      <c r="D824" s="6"/>
      <c r="E824" s="7" t="s">
        <v>50</v>
      </c>
      <c r="F824" s="8"/>
      <c r="G824" s="5"/>
      <c r="H824" s="123"/>
      <c r="I824" s="5"/>
      <c r="J824" s="128"/>
      <c r="K824" s="5"/>
      <c r="L824" s="128"/>
      <c r="M824" s="5" t="s">
        <v>50</v>
      </c>
      <c r="N824" s="5"/>
      <c r="O824" s="9"/>
      <c r="P824" s="10"/>
    </row>
    <row r="825" spans="1:16" x14ac:dyDescent="0.25">
      <c r="A825" s="5"/>
      <c r="B825" s="5"/>
      <c r="C825" s="5"/>
      <c r="D825" s="6"/>
      <c r="E825" s="7" t="s">
        <v>50</v>
      </c>
      <c r="F825" s="8"/>
      <c r="G825" s="5"/>
      <c r="H825" s="123"/>
      <c r="I825" s="5"/>
      <c r="J825" s="128"/>
      <c r="K825" s="5"/>
      <c r="L825" s="128"/>
      <c r="M825" s="5" t="s">
        <v>50</v>
      </c>
      <c r="N825" s="5"/>
      <c r="O825" s="9"/>
      <c r="P825" s="10"/>
    </row>
    <row r="826" spans="1:16" x14ac:dyDescent="0.25">
      <c r="A826" s="5"/>
      <c r="B826" s="5"/>
      <c r="C826" s="5"/>
      <c r="D826" s="6"/>
      <c r="E826" s="7" t="s">
        <v>50</v>
      </c>
      <c r="F826" s="8"/>
      <c r="G826" s="5"/>
      <c r="H826" s="123"/>
      <c r="I826" s="5"/>
      <c r="J826" s="128"/>
      <c r="K826" s="5"/>
      <c r="L826" s="128"/>
      <c r="M826" s="5" t="s">
        <v>50</v>
      </c>
      <c r="N826" s="5"/>
      <c r="O826" s="9"/>
      <c r="P826" s="10"/>
    </row>
    <row r="827" spans="1:16" x14ac:dyDescent="0.25">
      <c r="A827" s="5"/>
      <c r="B827" s="5"/>
      <c r="C827" s="5"/>
      <c r="D827" s="6"/>
      <c r="E827" s="7" t="s">
        <v>50</v>
      </c>
      <c r="F827" s="8"/>
      <c r="G827" s="5"/>
      <c r="H827" s="123"/>
      <c r="I827" s="5"/>
      <c r="J827" s="128"/>
      <c r="K827" s="5"/>
      <c r="L827" s="128"/>
      <c r="M827" s="5" t="s">
        <v>50</v>
      </c>
      <c r="N827" s="5"/>
      <c r="O827" s="9"/>
      <c r="P827" s="10"/>
    </row>
    <row r="828" spans="1:16" x14ac:dyDescent="0.25">
      <c r="A828" s="5"/>
      <c r="B828" s="5"/>
      <c r="C828" s="5"/>
      <c r="D828" s="6"/>
      <c r="E828" s="7" t="s">
        <v>50</v>
      </c>
      <c r="F828" s="8"/>
      <c r="G828" s="5"/>
      <c r="H828" s="123"/>
      <c r="I828" s="5"/>
      <c r="J828" s="128"/>
      <c r="K828" s="5"/>
      <c r="L828" s="128"/>
      <c r="M828" s="5" t="s">
        <v>50</v>
      </c>
      <c r="N828" s="5"/>
      <c r="O828" s="9"/>
      <c r="P828" s="10"/>
    </row>
    <row r="829" spans="1:16" x14ac:dyDescent="0.25">
      <c r="A829" s="5"/>
      <c r="B829" s="5"/>
      <c r="C829" s="5"/>
      <c r="D829" s="6"/>
      <c r="E829" s="7" t="s">
        <v>50</v>
      </c>
      <c r="F829" s="8"/>
      <c r="G829" s="5"/>
      <c r="H829" s="123"/>
      <c r="I829" s="5"/>
      <c r="J829" s="128"/>
      <c r="K829" s="5"/>
      <c r="L829" s="128"/>
      <c r="M829" s="5" t="s">
        <v>50</v>
      </c>
      <c r="N829" s="5"/>
      <c r="O829" s="9"/>
      <c r="P829" s="10"/>
    </row>
    <row r="830" spans="1:16" x14ac:dyDescent="0.25">
      <c r="A830" s="5"/>
      <c r="B830" s="5"/>
      <c r="C830" s="5"/>
      <c r="D830" s="6"/>
      <c r="E830" s="7" t="s">
        <v>50</v>
      </c>
      <c r="F830" s="8"/>
      <c r="G830" s="5"/>
      <c r="H830" s="123"/>
      <c r="I830" s="5"/>
      <c r="J830" s="128"/>
      <c r="K830" s="5"/>
      <c r="L830" s="128"/>
      <c r="M830" s="5" t="s">
        <v>50</v>
      </c>
      <c r="N830" s="5"/>
      <c r="O830" s="9"/>
      <c r="P830" s="10"/>
    </row>
    <row r="831" spans="1:16" x14ac:dyDescent="0.25">
      <c r="A831" s="5"/>
      <c r="B831" s="5"/>
      <c r="C831" s="5"/>
      <c r="D831" s="6"/>
      <c r="E831" s="7" t="s">
        <v>50</v>
      </c>
      <c r="F831" s="8"/>
      <c r="G831" s="5"/>
      <c r="H831" s="123"/>
      <c r="I831" s="5"/>
      <c r="J831" s="128"/>
      <c r="K831" s="5"/>
      <c r="L831" s="128"/>
      <c r="M831" s="5" t="s">
        <v>50</v>
      </c>
      <c r="N831" s="5"/>
      <c r="O831" s="9"/>
      <c r="P831" s="10"/>
    </row>
    <row r="832" spans="1:16" x14ac:dyDescent="0.25">
      <c r="A832" s="5"/>
      <c r="B832" s="5"/>
      <c r="C832" s="5"/>
      <c r="D832" s="6"/>
      <c r="E832" s="7" t="s">
        <v>50</v>
      </c>
      <c r="F832" s="8"/>
      <c r="G832" s="5"/>
      <c r="H832" s="123"/>
      <c r="I832" s="5"/>
      <c r="J832" s="128"/>
      <c r="K832" s="5"/>
      <c r="L832" s="128"/>
      <c r="M832" s="5" t="s">
        <v>50</v>
      </c>
      <c r="N832" s="5"/>
      <c r="O832" s="9"/>
      <c r="P832" s="10"/>
    </row>
    <row r="833" spans="1:16" x14ac:dyDescent="0.25">
      <c r="A833" s="5"/>
      <c r="B833" s="5"/>
      <c r="C833" s="5"/>
      <c r="D833" s="6"/>
      <c r="E833" s="7" t="s">
        <v>50</v>
      </c>
      <c r="F833" s="8"/>
      <c r="G833" s="5"/>
      <c r="H833" s="123"/>
      <c r="I833" s="5"/>
      <c r="J833" s="128"/>
      <c r="K833" s="5"/>
      <c r="L833" s="128"/>
      <c r="M833" s="5" t="s">
        <v>50</v>
      </c>
      <c r="N833" s="5"/>
      <c r="O833" s="9"/>
      <c r="P833" s="10"/>
    </row>
    <row r="834" spans="1:16" x14ac:dyDescent="0.25">
      <c r="A834" s="5"/>
      <c r="B834" s="5"/>
      <c r="C834" s="5"/>
      <c r="D834" s="6"/>
      <c r="E834" s="7" t="s">
        <v>50</v>
      </c>
      <c r="F834" s="8"/>
      <c r="G834" s="5"/>
      <c r="H834" s="123"/>
      <c r="I834" s="5"/>
      <c r="J834" s="128"/>
      <c r="K834" s="5"/>
      <c r="L834" s="128"/>
      <c r="M834" s="5" t="s">
        <v>50</v>
      </c>
      <c r="N834" s="5"/>
      <c r="O834" s="9"/>
      <c r="P834" s="10"/>
    </row>
    <row r="835" spans="1:16" x14ac:dyDescent="0.25">
      <c r="A835" s="5"/>
      <c r="B835" s="5"/>
      <c r="C835" s="5"/>
      <c r="D835" s="6"/>
      <c r="E835" s="7" t="s">
        <v>50</v>
      </c>
      <c r="F835" s="8"/>
      <c r="G835" s="5"/>
      <c r="H835" s="123"/>
      <c r="I835" s="5"/>
      <c r="J835" s="128"/>
      <c r="K835" s="5"/>
      <c r="L835" s="128"/>
      <c r="M835" s="5" t="s">
        <v>50</v>
      </c>
      <c r="N835" s="5"/>
      <c r="O835" s="9"/>
      <c r="P835" s="10"/>
    </row>
    <row r="836" spans="1:16" x14ac:dyDescent="0.25">
      <c r="A836" s="5"/>
      <c r="B836" s="5"/>
      <c r="C836" s="5"/>
      <c r="D836" s="6"/>
      <c r="E836" s="7" t="s">
        <v>50</v>
      </c>
      <c r="F836" s="8"/>
      <c r="G836" s="5"/>
      <c r="H836" s="123"/>
      <c r="I836" s="5"/>
      <c r="J836" s="128"/>
      <c r="K836" s="5"/>
      <c r="L836" s="128"/>
      <c r="M836" s="5" t="s">
        <v>50</v>
      </c>
      <c r="N836" s="5"/>
      <c r="O836" s="9"/>
      <c r="P836" s="10"/>
    </row>
    <row r="837" spans="1:16" x14ac:dyDescent="0.25">
      <c r="A837" s="5"/>
      <c r="B837" s="5"/>
      <c r="C837" s="5"/>
      <c r="D837" s="6"/>
      <c r="E837" s="7" t="s">
        <v>50</v>
      </c>
      <c r="F837" s="8"/>
      <c r="G837" s="5"/>
      <c r="H837" s="123"/>
      <c r="I837" s="5"/>
      <c r="J837" s="128"/>
      <c r="K837" s="5"/>
      <c r="L837" s="128"/>
      <c r="M837" s="5" t="s">
        <v>50</v>
      </c>
      <c r="N837" s="5"/>
      <c r="O837" s="9"/>
      <c r="P837" s="10"/>
    </row>
    <row r="838" spans="1:16" x14ac:dyDescent="0.25">
      <c r="A838" s="5"/>
      <c r="B838" s="5"/>
      <c r="C838" s="5"/>
      <c r="D838" s="6"/>
      <c r="E838" s="7" t="s">
        <v>50</v>
      </c>
      <c r="F838" s="8"/>
      <c r="G838" s="5"/>
      <c r="H838" s="123"/>
      <c r="I838" s="5"/>
      <c r="J838" s="128"/>
      <c r="K838" s="5"/>
      <c r="L838" s="128"/>
      <c r="M838" s="5" t="s">
        <v>50</v>
      </c>
      <c r="N838" s="5"/>
      <c r="O838" s="9"/>
      <c r="P838" s="10"/>
    </row>
    <row r="839" spans="1:16" x14ac:dyDescent="0.25">
      <c r="A839" s="5"/>
      <c r="B839" s="5"/>
      <c r="C839" s="5"/>
      <c r="D839" s="6"/>
      <c r="E839" s="7" t="s">
        <v>50</v>
      </c>
      <c r="F839" s="8"/>
      <c r="G839" s="5"/>
      <c r="H839" s="123"/>
      <c r="I839" s="5"/>
      <c r="J839" s="128"/>
      <c r="K839" s="5"/>
      <c r="L839" s="128"/>
      <c r="M839" s="5" t="s">
        <v>50</v>
      </c>
      <c r="N839" s="5"/>
      <c r="O839" s="9"/>
      <c r="P839" s="10"/>
    </row>
    <row r="840" spans="1:16" x14ac:dyDescent="0.25">
      <c r="A840" s="5"/>
      <c r="B840" s="5"/>
      <c r="C840" s="5"/>
      <c r="D840" s="6"/>
      <c r="E840" s="7" t="s">
        <v>50</v>
      </c>
      <c r="F840" s="8"/>
      <c r="G840" s="5"/>
      <c r="H840" s="123"/>
      <c r="I840" s="5"/>
      <c r="J840" s="128"/>
      <c r="K840" s="5"/>
      <c r="L840" s="128"/>
      <c r="M840" s="5" t="s">
        <v>50</v>
      </c>
      <c r="N840" s="5"/>
      <c r="O840" s="9"/>
      <c r="P840" s="10"/>
    </row>
    <row r="841" spans="1:16" x14ac:dyDescent="0.25">
      <c r="A841" s="5"/>
      <c r="B841" s="5"/>
      <c r="C841" s="5"/>
      <c r="D841" s="6"/>
      <c r="E841" s="7" t="s">
        <v>50</v>
      </c>
      <c r="F841" s="8"/>
      <c r="G841" s="5"/>
      <c r="H841" s="123"/>
      <c r="I841" s="5"/>
      <c r="J841" s="128"/>
      <c r="K841" s="5"/>
      <c r="L841" s="128"/>
      <c r="M841" s="5" t="s">
        <v>50</v>
      </c>
      <c r="N841" s="5"/>
      <c r="O841" s="9"/>
      <c r="P841" s="10"/>
    </row>
    <row r="842" spans="1:16" x14ac:dyDescent="0.25">
      <c r="A842" s="5"/>
      <c r="B842" s="5"/>
      <c r="C842" s="5"/>
      <c r="D842" s="6"/>
      <c r="E842" s="7" t="s">
        <v>50</v>
      </c>
      <c r="F842" s="8"/>
      <c r="G842" s="5"/>
      <c r="H842" s="123"/>
      <c r="I842" s="5"/>
      <c r="J842" s="128"/>
      <c r="K842" s="5"/>
      <c r="L842" s="128"/>
      <c r="M842" s="5" t="s">
        <v>50</v>
      </c>
      <c r="N842" s="5"/>
      <c r="O842" s="9"/>
      <c r="P842" s="10"/>
    </row>
    <row r="843" spans="1:16" x14ac:dyDescent="0.25">
      <c r="A843" s="5"/>
      <c r="B843" s="5"/>
      <c r="C843" s="5"/>
      <c r="D843" s="6"/>
      <c r="E843" s="7" t="s">
        <v>50</v>
      </c>
      <c r="F843" s="8"/>
      <c r="G843" s="5"/>
      <c r="H843" s="123"/>
      <c r="I843" s="5"/>
      <c r="J843" s="128"/>
      <c r="K843" s="5"/>
      <c r="L843" s="128"/>
      <c r="M843" s="5" t="s">
        <v>50</v>
      </c>
      <c r="N843" s="5"/>
      <c r="O843" s="9"/>
      <c r="P843" s="10"/>
    </row>
    <row r="844" spans="1:16" x14ac:dyDescent="0.25">
      <c r="A844" s="5"/>
      <c r="B844" s="5"/>
      <c r="C844" s="5"/>
      <c r="D844" s="6"/>
      <c r="E844" s="7" t="s">
        <v>50</v>
      </c>
      <c r="F844" s="8"/>
      <c r="G844" s="5"/>
      <c r="H844" s="123"/>
      <c r="I844" s="5"/>
      <c r="J844" s="128"/>
      <c r="K844" s="5"/>
      <c r="L844" s="128"/>
      <c r="M844" s="5" t="s">
        <v>50</v>
      </c>
      <c r="N844" s="5"/>
      <c r="O844" s="9"/>
      <c r="P844" s="10"/>
    </row>
    <row r="845" spans="1:16" x14ac:dyDescent="0.25">
      <c r="A845" s="5"/>
      <c r="B845" s="5"/>
      <c r="C845" s="5"/>
      <c r="D845" s="6"/>
      <c r="E845" s="7" t="s">
        <v>50</v>
      </c>
      <c r="F845" s="8"/>
      <c r="G845" s="5"/>
      <c r="H845" s="123"/>
      <c r="I845" s="5"/>
      <c r="J845" s="128"/>
      <c r="K845" s="5"/>
      <c r="L845" s="128"/>
      <c r="M845" s="5" t="s">
        <v>50</v>
      </c>
      <c r="N845" s="5"/>
      <c r="O845" s="9"/>
      <c r="P845" s="10"/>
    </row>
    <row r="846" spans="1:16" x14ac:dyDescent="0.25">
      <c r="A846" s="5"/>
      <c r="B846" s="5"/>
      <c r="C846" s="5"/>
      <c r="D846" s="6"/>
      <c r="E846" s="7" t="s">
        <v>50</v>
      </c>
      <c r="F846" s="8"/>
      <c r="G846" s="5"/>
      <c r="H846" s="123"/>
      <c r="I846" s="5"/>
      <c r="J846" s="128"/>
      <c r="K846" s="5"/>
      <c r="L846" s="128"/>
      <c r="M846" s="5" t="s">
        <v>50</v>
      </c>
      <c r="N846" s="5"/>
      <c r="O846" s="9"/>
      <c r="P846" s="10"/>
    </row>
    <row r="847" spans="1:16" x14ac:dyDescent="0.25">
      <c r="A847" s="5"/>
      <c r="B847" s="5"/>
      <c r="C847" s="5"/>
      <c r="D847" s="6"/>
      <c r="E847" s="7" t="s">
        <v>50</v>
      </c>
      <c r="F847" s="8"/>
      <c r="G847" s="5"/>
      <c r="H847" s="123"/>
      <c r="I847" s="5"/>
      <c r="J847" s="128"/>
      <c r="K847" s="5"/>
      <c r="L847" s="128"/>
      <c r="M847" s="5" t="s">
        <v>50</v>
      </c>
      <c r="N847" s="5"/>
      <c r="O847" s="9"/>
      <c r="P847" s="10"/>
    </row>
    <row r="848" spans="1:16" x14ac:dyDescent="0.25">
      <c r="A848" s="5"/>
      <c r="B848" s="5"/>
      <c r="C848" s="5"/>
      <c r="D848" s="6"/>
      <c r="E848" s="7" t="s">
        <v>50</v>
      </c>
      <c r="F848" s="8"/>
      <c r="G848" s="5"/>
      <c r="H848" s="123"/>
      <c r="I848" s="5"/>
      <c r="J848" s="128"/>
      <c r="K848" s="5"/>
      <c r="L848" s="128"/>
      <c r="M848" s="5" t="s">
        <v>50</v>
      </c>
      <c r="N848" s="5"/>
      <c r="O848" s="9"/>
      <c r="P848" s="10"/>
    </row>
    <row r="849" spans="1:16" x14ac:dyDescent="0.25">
      <c r="A849" s="5"/>
      <c r="B849" s="5"/>
      <c r="C849" s="5"/>
      <c r="D849" s="6"/>
      <c r="E849" s="7" t="s">
        <v>50</v>
      </c>
      <c r="F849" s="8"/>
      <c r="G849" s="5"/>
      <c r="H849" s="123"/>
      <c r="I849" s="5"/>
      <c r="J849" s="128"/>
      <c r="K849" s="5"/>
      <c r="L849" s="128"/>
      <c r="M849" s="5" t="s">
        <v>50</v>
      </c>
      <c r="N849" s="5"/>
      <c r="O849" s="9"/>
      <c r="P849" s="10"/>
    </row>
    <row r="850" spans="1:16" x14ac:dyDescent="0.25">
      <c r="A850" s="5"/>
      <c r="B850" s="5"/>
      <c r="C850" s="5"/>
      <c r="D850" s="6"/>
      <c r="E850" s="7" t="s">
        <v>50</v>
      </c>
      <c r="F850" s="8"/>
      <c r="G850" s="5"/>
      <c r="H850" s="123"/>
      <c r="I850" s="5"/>
      <c r="J850" s="128"/>
      <c r="K850" s="5"/>
      <c r="L850" s="128"/>
      <c r="M850" s="5" t="s">
        <v>50</v>
      </c>
      <c r="N850" s="5"/>
      <c r="O850" s="9"/>
      <c r="P850" s="10"/>
    </row>
    <row r="851" spans="1:16" x14ac:dyDescent="0.25">
      <c r="A851" s="5"/>
      <c r="B851" s="5"/>
      <c r="C851" s="5"/>
      <c r="D851" s="6"/>
      <c r="E851" s="7" t="s">
        <v>50</v>
      </c>
      <c r="F851" s="8"/>
      <c r="G851" s="5"/>
      <c r="H851" s="123"/>
      <c r="I851" s="5"/>
      <c r="J851" s="128"/>
      <c r="K851" s="5"/>
      <c r="L851" s="128"/>
      <c r="M851" s="5" t="s">
        <v>50</v>
      </c>
      <c r="N851" s="5"/>
      <c r="O851" s="9"/>
      <c r="P851" s="10"/>
    </row>
    <row r="852" spans="1:16" x14ac:dyDescent="0.25">
      <c r="A852" s="5"/>
      <c r="B852" s="5"/>
      <c r="C852" s="5"/>
      <c r="D852" s="6"/>
      <c r="E852" s="7" t="s">
        <v>50</v>
      </c>
      <c r="F852" s="8"/>
      <c r="G852" s="5"/>
      <c r="H852" s="123"/>
      <c r="I852" s="5"/>
      <c r="J852" s="128"/>
      <c r="K852" s="5"/>
      <c r="L852" s="128"/>
      <c r="M852" s="5" t="s">
        <v>50</v>
      </c>
      <c r="N852" s="5"/>
      <c r="O852" s="9"/>
      <c r="P852" s="10"/>
    </row>
    <row r="853" spans="1:16" x14ac:dyDescent="0.25">
      <c r="A853" s="5"/>
      <c r="B853" s="5"/>
      <c r="C853" s="5"/>
      <c r="D853" s="6"/>
      <c r="E853" s="7" t="s">
        <v>50</v>
      </c>
      <c r="F853" s="8"/>
      <c r="G853" s="5"/>
      <c r="H853" s="123"/>
      <c r="I853" s="5"/>
      <c r="J853" s="128"/>
      <c r="K853" s="5"/>
      <c r="L853" s="128"/>
      <c r="M853" s="5" t="s">
        <v>50</v>
      </c>
      <c r="N853" s="5"/>
      <c r="O853" s="9"/>
      <c r="P853" s="10"/>
    </row>
    <row r="854" spans="1:16" x14ac:dyDescent="0.25">
      <c r="A854" s="5"/>
      <c r="B854" s="5"/>
      <c r="C854" s="5"/>
      <c r="D854" s="6"/>
      <c r="E854" s="7" t="s">
        <v>50</v>
      </c>
      <c r="F854" s="8"/>
      <c r="G854" s="5"/>
      <c r="H854" s="123"/>
      <c r="I854" s="5"/>
      <c r="J854" s="128"/>
      <c r="K854" s="5"/>
      <c r="L854" s="128"/>
      <c r="M854" s="5" t="s">
        <v>50</v>
      </c>
      <c r="N854" s="5"/>
      <c r="O854" s="9"/>
      <c r="P854" s="10"/>
    </row>
    <row r="855" spans="1:16" x14ac:dyDescent="0.25">
      <c r="A855" s="5"/>
      <c r="B855" s="5"/>
      <c r="C855" s="5"/>
      <c r="D855" s="6"/>
      <c r="E855" s="7" t="s">
        <v>50</v>
      </c>
      <c r="F855" s="8"/>
      <c r="G855" s="5"/>
      <c r="H855" s="123"/>
      <c r="I855" s="5"/>
      <c r="J855" s="128"/>
      <c r="K855" s="5"/>
      <c r="L855" s="128"/>
      <c r="M855" s="5" t="s">
        <v>50</v>
      </c>
      <c r="N855" s="5"/>
      <c r="O855" s="9"/>
      <c r="P855" s="10"/>
    </row>
    <row r="856" spans="1:16" x14ac:dyDescent="0.25">
      <c r="A856" s="5"/>
      <c r="B856" s="5"/>
      <c r="C856" s="5"/>
      <c r="D856" s="6"/>
      <c r="E856" s="7" t="s">
        <v>50</v>
      </c>
      <c r="F856" s="8"/>
      <c r="G856" s="5"/>
      <c r="H856" s="123"/>
      <c r="I856" s="5"/>
      <c r="J856" s="128"/>
      <c r="K856" s="5"/>
      <c r="L856" s="128"/>
      <c r="M856" s="5" t="s">
        <v>50</v>
      </c>
      <c r="N856" s="5"/>
      <c r="O856" s="9"/>
      <c r="P856" s="10"/>
    </row>
    <row r="857" spans="1:16" x14ac:dyDescent="0.25">
      <c r="A857" s="5"/>
      <c r="B857" s="5"/>
      <c r="C857" s="5"/>
      <c r="D857" s="6"/>
      <c r="E857" s="7" t="s">
        <v>50</v>
      </c>
      <c r="F857" s="8"/>
      <c r="G857" s="5"/>
      <c r="H857" s="123"/>
      <c r="I857" s="5"/>
      <c r="J857" s="128"/>
      <c r="K857" s="5"/>
      <c r="L857" s="128"/>
      <c r="M857" s="5" t="s">
        <v>50</v>
      </c>
      <c r="N857" s="5"/>
      <c r="O857" s="9"/>
      <c r="P857" s="10"/>
    </row>
    <row r="858" spans="1:16" x14ac:dyDescent="0.25">
      <c r="A858" s="5"/>
      <c r="B858" s="5"/>
      <c r="C858" s="5"/>
      <c r="D858" s="6"/>
      <c r="E858" s="7" t="s">
        <v>50</v>
      </c>
      <c r="F858" s="8"/>
      <c r="G858" s="5"/>
      <c r="H858" s="123"/>
      <c r="I858" s="5"/>
      <c r="J858" s="128"/>
      <c r="K858" s="5"/>
      <c r="L858" s="128"/>
      <c r="M858" s="5" t="s">
        <v>50</v>
      </c>
      <c r="N858" s="5"/>
      <c r="O858" s="9"/>
      <c r="P858" s="10"/>
    </row>
    <row r="859" spans="1:16" x14ac:dyDescent="0.25">
      <c r="A859" s="5"/>
      <c r="B859" s="5"/>
      <c r="C859" s="5"/>
      <c r="D859" s="6"/>
      <c r="E859" s="7" t="s">
        <v>50</v>
      </c>
      <c r="F859" s="8"/>
      <c r="G859" s="5"/>
      <c r="H859" s="123"/>
      <c r="I859" s="5"/>
      <c r="J859" s="128"/>
      <c r="K859" s="5"/>
      <c r="L859" s="128"/>
      <c r="M859" s="5" t="s">
        <v>50</v>
      </c>
      <c r="N859" s="5"/>
      <c r="O859" s="9"/>
      <c r="P859" s="10"/>
    </row>
    <row r="860" spans="1:16" x14ac:dyDescent="0.25">
      <c r="A860" s="5"/>
      <c r="B860" s="5"/>
      <c r="C860" s="5"/>
      <c r="D860" s="6"/>
      <c r="E860" s="7" t="s">
        <v>50</v>
      </c>
      <c r="F860" s="8"/>
      <c r="G860" s="5"/>
      <c r="H860" s="123"/>
      <c r="I860" s="5"/>
      <c r="J860" s="128"/>
      <c r="K860" s="5"/>
      <c r="L860" s="128"/>
      <c r="M860" s="5" t="s">
        <v>50</v>
      </c>
      <c r="N860" s="5"/>
      <c r="O860" s="9"/>
      <c r="P860" s="10"/>
    </row>
    <row r="861" spans="1:16" x14ac:dyDescent="0.25">
      <c r="A861" s="5"/>
      <c r="B861" s="5"/>
      <c r="C861" s="5"/>
      <c r="D861" s="6"/>
      <c r="E861" s="7" t="s">
        <v>50</v>
      </c>
      <c r="F861" s="8"/>
      <c r="G861" s="5"/>
      <c r="H861" s="123"/>
      <c r="I861" s="5"/>
      <c r="J861" s="128"/>
      <c r="K861" s="5"/>
      <c r="L861" s="128"/>
      <c r="M861" s="5" t="s">
        <v>50</v>
      </c>
      <c r="N861" s="5"/>
      <c r="O861" s="9"/>
      <c r="P861" s="10"/>
    </row>
    <row r="862" spans="1:16" x14ac:dyDescent="0.25">
      <c r="A862" s="5"/>
      <c r="B862" s="5"/>
      <c r="C862" s="5"/>
      <c r="D862" s="6"/>
      <c r="E862" s="7" t="s">
        <v>50</v>
      </c>
      <c r="F862" s="8"/>
      <c r="G862" s="5"/>
      <c r="H862" s="123"/>
      <c r="I862" s="5"/>
      <c r="J862" s="128"/>
      <c r="K862" s="5"/>
      <c r="L862" s="128"/>
      <c r="M862" s="5" t="s">
        <v>50</v>
      </c>
      <c r="N862" s="5"/>
      <c r="O862" s="9"/>
      <c r="P862" s="10"/>
    </row>
    <row r="863" spans="1:16" x14ac:dyDescent="0.25">
      <c r="A863" s="5"/>
      <c r="B863" s="5"/>
      <c r="C863" s="5"/>
      <c r="D863" s="6"/>
      <c r="E863" s="7" t="s">
        <v>50</v>
      </c>
      <c r="F863" s="8"/>
      <c r="G863" s="5"/>
      <c r="H863" s="123"/>
      <c r="I863" s="5"/>
      <c r="J863" s="128"/>
      <c r="K863" s="5"/>
      <c r="L863" s="128"/>
      <c r="M863" s="5" t="s">
        <v>50</v>
      </c>
      <c r="N863" s="5"/>
      <c r="O863" s="9"/>
      <c r="P863" s="10"/>
    </row>
    <row r="864" spans="1:16" x14ac:dyDescent="0.25">
      <c r="A864" s="5"/>
      <c r="B864" s="5"/>
      <c r="C864" s="5"/>
      <c r="D864" s="6"/>
      <c r="E864" s="7" t="s">
        <v>50</v>
      </c>
      <c r="F864" s="8"/>
      <c r="G864" s="5"/>
      <c r="H864" s="123"/>
      <c r="I864" s="5"/>
      <c r="J864" s="128"/>
      <c r="K864" s="5"/>
      <c r="L864" s="128"/>
      <c r="M864" s="5" t="s">
        <v>50</v>
      </c>
      <c r="N864" s="5"/>
      <c r="O864" s="9"/>
      <c r="P864" s="10"/>
    </row>
    <row r="865" spans="1:16" x14ac:dyDescent="0.25">
      <c r="A865" s="5"/>
      <c r="B865" s="5"/>
      <c r="C865" s="5"/>
      <c r="D865" s="6"/>
      <c r="E865" s="7" t="s">
        <v>50</v>
      </c>
      <c r="F865" s="8"/>
      <c r="G865" s="5"/>
      <c r="H865" s="123"/>
      <c r="I865" s="5"/>
      <c r="J865" s="128"/>
      <c r="K865" s="5"/>
      <c r="L865" s="128"/>
      <c r="M865" s="5" t="s">
        <v>50</v>
      </c>
      <c r="N865" s="5"/>
      <c r="O865" s="9"/>
      <c r="P865" s="10"/>
    </row>
    <row r="866" spans="1:16" x14ac:dyDescent="0.25">
      <c r="A866" s="5"/>
      <c r="B866" s="5"/>
      <c r="C866" s="5"/>
      <c r="D866" s="6"/>
      <c r="E866" s="7" t="s">
        <v>50</v>
      </c>
      <c r="F866" s="8"/>
      <c r="G866" s="5"/>
      <c r="H866" s="123"/>
      <c r="I866" s="5"/>
      <c r="J866" s="128"/>
      <c r="K866" s="5"/>
      <c r="L866" s="128"/>
      <c r="M866" s="5" t="s">
        <v>50</v>
      </c>
      <c r="N866" s="5"/>
      <c r="O866" s="9"/>
      <c r="P866" s="10"/>
    </row>
    <row r="867" spans="1:16" x14ac:dyDescent="0.25">
      <c r="A867" s="5"/>
      <c r="B867" s="5"/>
      <c r="C867" s="5"/>
      <c r="D867" s="6"/>
      <c r="E867" s="7" t="s">
        <v>50</v>
      </c>
      <c r="F867" s="8"/>
      <c r="G867" s="5"/>
      <c r="H867" s="123"/>
      <c r="I867" s="5"/>
      <c r="J867" s="128"/>
      <c r="K867" s="5"/>
      <c r="L867" s="128"/>
      <c r="M867" s="5" t="s">
        <v>50</v>
      </c>
      <c r="N867" s="5"/>
      <c r="O867" s="9"/>
      <c r="P867" s="10"/>
    </row>
    <row r="868" spans="1:16" x14ac:dyDescent="0.25">
      <c r="A868" s="5"/>
      <c r="B868" s="5"/>
      <c r="C868" s="5"/>
      <c r="D868" s="6"/>
      <c r="E868" s="7" t="s">
        <v>50</v>
      </c>
      <c r="F868" s="8"/>
      <c r="G868" s="5"/>
      <c r="H868" s="123"/>
      <c r="I868" s="5"/>
      <c r="J868" s="128"/>
      <c r="K868" s="5"/>
      <c r="L868" s="128"/>
      <c r="M868" s="5" t="s">
        <v>50</v>
      </c>
      <c r="N868" s="5"/>
      <c r="O868" s="9"/>
      <c r="P868" s="10"/>
    </row>
    <row r="869" spans="1:16" x14ac:dyDescent="0.25">
      <c r="A869" s="5"/>
      <c r="B869" s="5"/>
      <c r="C869" s="5"/>
      <c r="D869" s="6"/>
      <c r="E869" s="7" t="s">
        <v>50</v>
      </c>
      <c r="F869" s="8"/>
      <c r="G869" s="5"/>
      <c r="H869" s="123"/>
      <c r="I869" s="5"/>
      <c r="J869" s="128"/>
      <c r="K869" s="5"/>
      <c r="L869" s="128"/>
      <c r="M869" s="5" t="s">
        <v>50</v>
      </c>
      <c r="N869" s="5"/>
      <c r="O869" s="9"/>
      <c r="P869" s="10"/>
    </row>
    <row r="870" spans="1:16" x14ac:dyDescent="0.25">
      <c r="A870" s="5"/>
      <c r="B870" s="5"/>
      <c r="C870" s="5"/>
      <c r="D870" s="6"/>
      <c r="E870" s="7" t="s">
        <v>50</v>
      </c>
      <c r="F870" s="8"/>
      <c r="G870" s="5"/>
      <c r="H870" s="123"/>
      <c r="I870" s="5"/>
      <c r="J870" s="128"/>
      <c r="K870" s="5"/>
      <c r="L870" s="128"/>
      <c r="M870" s="5" t="s">
        <v>50</v>
      </c>
      <c r="N870" s="5"/>
      <c r="O870" s="9"/>
      <c r="P870" s="10"/>
    </row>
    <row r="871" spans="1:16" x14ac:dyDescent="0.25">
      <c r="A871" s="5"/>
      <c r="B871" s="5"/>
      <c r="C871" s="5"/>
      <c r="D871" s="6"/>
      <c r="E871" s="7" t="s">
        <v>50</v>
      </c>
      <c r="F871" s="8"/>
      <c r="G871" s="5"/>
      <c r="H871" s="123"/>
      <c r="I871" s="5"/>
      <c r="J871" s="128"/>
      <c r="K871" s="5"/>
      <c r="L871" s="128"/>
      <c r="M871" s="5" t="s">
        <v>50</v>
      </c>
      <c r="N871" s="5"/>
      <c r="O871" s="9"/>
      <c r="P871" s="10"/>
    </row>
    <row r="872" spans="1:16" x14ac:dyDescent="0.25">
      <c r="A872" s="5"/>
      <c r="B872" s="5"/>
      <c r="C872" s="5"/>
      <c r="D872" s="6"/>
      <c r="E872" s="7" t="s">
        <v>50</v>
      </c>
      <c r="F872" s="8"/>
      <c r="G872" s="5"/>
      <c r="H872" s="123"/>
      <c r="I872" s="5"/>
      <c r="J872" s="128"/>
      <c r="K872" s="5"/>
      <c r="L872" s="128"/>
      <c r="M872" s="5" t="s">
        <v>50</v>
      </c>
      <c r="N872" s="5"/>
      <c r="O872" s="9"/>
      <c r="P872" s="10"/>
    </row>
    <row r="873" spans="1:16" x14ac:dyDescent="0.25">
      <c r="A873" s="5"/>
      <c r="B873" s="5"/>
      <c r="C873" s="5"/>
      <c r="D873" s="6"/>
      <c r="E873" s="7" t="s">
        <v>50</v>
      </c>
      <c r="F873" s="8"/>
      <c r="G873" s="5"/>
      <c r="H873" s="123"/>
      <c r="I873" s="5"/>
      <c r="J873" s="128"/>
      <c r="K873" s="5"/>
      <c r="L873" s="128"/>
      <c r="M873" s="5" t="s">
        <v>50</v>
      </c>
      <c r="N873" s="5"/>
      <c r="O873" s="9"/>
      <c r="P873" s="10"/>
    </row>
    <row r="874" spans="1:16" x14ac:dyDescent="0.25">
      <c r="A874" s="5"/>
      <c r="B874" s="5"/>
      <c r="C874" s="5"/>
      <c r="D874" s="6"/>
      <c r="E874" s="7" t="s">
        <v>50</v>
      </c>
      <c r="F874" s="8"/>
      <c r="G874" s="5"/>
      <c r="H874" s="123"/>
      <c r="I874" s="5"/>
      <c r="J874" s="128"/>
      <c r="K874" s="5"/>
      <c r="L874" s="128"/>
      <c r="M874" s="5" t="s">
        <v>50</v>
      </c>
      <c r="N874" s="5"/>
      <c r="O874" s="9"/>
      <c r="P874" s="10"/>
    </row>
    <row r="875" spans="1:16" x14ac:dyDescent="0.25">
      <c r="A875" s="5"/>
      <c r="B875" s="5"/>
      <c r="C875" s="5"/>
      <c r="D875" s="6"/>
      <c r="E875" s="7" t="s">
        <v>50</v>
      </c>
      <c r="F875" s="8"/>
      <c r="G875" s="5"/>
      <c r="H875" s="123"/>
      <c r="I875" s="5"/>
      <c r="J875" s="128"/>
      <c r="K875" s="5"/>
      <c r="L875" s="128"/>
      <c r="M875" s="5" t="s">
        <v>50</v>
      </c>
      <c r="N875" s="5"/>
      <c r="O875" s="9"/>
      <c r="P875" s="10"/>
    </row>
    <row r="876" spans="1:16" x14ac:dyDescent="0.25">
      <c r="A876" s="5"/>
      <c r="B876" s="5"/>
      <c r="C876" s="5"/>
      <c r="D876" s="6"/>
      <c r="E876" s="7" t="s">
        <v>50</v>
      </c>
      <c r="F876" s="8"/>
      <c r="G876" s="5"/>
      <c r="H876" s="123"/>
      <c r="I876" s="5"/>
      <c r="J876" s="128"/>
      <c r="K876" s="5"/>
      <c r="L876" s="128"/>
      <c r="M876" s="5" t="s">
        <v>50</v>
      </c>
      <c r="N876" s="5"/>
      <c r="O876" s="9"/>
      <c r="P876" s="10"/>
    </row>
    <row r="877" spans="1:16" x14ac:dyDescent="0.25">
      <c r="A877" s="5"/>
      <c r="B877" s="5"/>
      <c r="C877" s="5"/>
      <c r="D877" s="6"/>
      <c r="E877" s="7" t="s">
        <v>50</v>
      </c>
      <c r="F877" s="8"/>
      <c r="G877" s="5"/>
      <c r="H877" s="123"/>
      <c r="I877" s="5"/>
      <c r="J877" s="128"/>
      <c r="K877" s="5"/>
      <c r="L877" s="128"/>
      <c r="M877" s="5" t="s">
        <v>50</v>
      </c>
      <c r="N877" s="5"/>
      <c r="O877" s="9"/>
      <c r="P877" s="10"/>
    </row>
    <row r="878" spans="1:16" x14ac:dyDescent="0.25">
      <c r="A878" s="5"/>
      <c r="B878" s="5"/>
      <c r="C878" s="5"/>
      <c r="D878" s="6"/>
      <c r="E878" s="7" t="s">
        <v>50</v>
      </c>
      <c r="F878" s="8"/>
      <c r="G878" s="5"/>
      <c r="H878" s="123"/>
      <c r="I878" s="5"/>
      <c r="J878" s="128"/>
      <c r="K878" s="5"/>
      <c r="L878" s="128"/>
      <c r="M878" s="5" t="s">
        <v>50</v>
      </c>
      <c r="N878" s="5"/>
      <c r="O878" s="9"/>
      <c r="P878" s="10"/>
    </row>
    <row r="879" spans="1:16" x14ac:dyDescent="0.25">
      <c r="A879" s="5"/>
      <c r="B879" s="5"/>
      <c r="C879" s="5"/>
      <c r="D879" s="6"/>
      <c r="E879" s="7" t="s">
        <v>50</v>
      </c>
      <c r="F879" s="8"/>
      <c r="G879" s="5"/>
      <c r="H879" s="123"/>
      <c r="I879" s="5"/>
      <c r="J879" s="128"/>
      <c r="K879" s="5"/>
      <c r="L879" s="128"/>
      <c r="M879" s="5" t="s">
        <v>50</v>
      </c>
      <c r="N879" s="5"/>
      <c r="O879" s="9"/>
      <c r="P879" s="10"/>
    </row>
    <row r="880" spans="1:16" x14ac:dyDescent="0.25">
      <c r="A880" s="5"/>
      <c r="B880" s="5"/>
      <c r="C880" s="5"/>
      <c r="D880" s="6"/>
      <c r="E880" s="7" t="s">
        <v>50</v>
      </c>
      <c r="F880" s="8"/>
      <c r="G880" s="5"/>
      <c r="H880" s="123"/>
      <c r="I880" s="5"/>
      <c r="J880" s="128"/>
      <c r="K880" s="5"/>
      <c r="L880" s="128"/>
      <c r="M880" s="5" t="s">
        <v>50</v>
      </c>
      <c r="N880" s="5"/>
      <c r="O880" s="9"/>
      <c r="P880" s="10"/>
    </row>
    <row r="881" spans="1:16" x14ac:dyDescent="0.25">
      <c r="A881" s="5"/>
      <c r="B881" s="5"/>
      <c r="C881" s="5"/>
      <c r="D881" s="6"/>
      <c r="E881" s="7" t="s">
        <v>50</v>
      </c>
      <c r="F881" s="8"/>
      <c r="G881" s="5"/>
      <c r="H881" s="123"/>
      <c r="I881" s="5"/>
      <c r="J881" s="128"/>
      <c r="K881" s="5"/>
      <c r="L881" s="128"/>
      <c r="M881" s="5" t="s">
        <v>50</v>
      </c>
      <c r="N881" s="5"/>
      <c r="O881" s="9"/>
      <c r="P881" s="10"/>
    </row>
    <row r="882" spans="1:16" x14ac:dyDescent="0.25">
      <c r="A882" s="5"/>
      <c r="B882" s="5"/>
      <c r="C882" s="5"/>
      <c r="D882" s="6"/>
      <c r="E882" s="7" t="s">
        <v>50</v>
      </c>
      <c r="F882" s="8"/>
      <c r="G882" s="5"/>
      <c r="H882" s="123"/>
      <c r="I882" s="5"/>
      <c r="J882" s="128"/>
      <c r="K882" s="5"/>
      <c r="L882" s="128"/>
      <c r="M882" s="5" t="s">
        <v>50</v>
      </c>
      <c r="N882" s="5"/>
      <c r="O882" s="9"/>
      <c r="P882" s="10"/>
    </row>
    <row r="883" spans="1:16" x14ac:dyDescent="0.25">
      <c r="A883" s="5"/>
      <c r="B883" s="5"/>
      <c r="C883" s="5"/>
      <c r="D883" s="6"/>
      <c r="E883" s="7" t="s">
        <v>50</v>
      </c>
      <c r="F883" s="8"/>
      <c r="G883" s="5"/>
      <c r="H883" s="123"/>
      <c r="I883" s="5"/>
      <c r="J883" s="128"/>
      <c r="K883" s="5"/>
      <c r="L883" s="128"/>
      <c r="M883" s="5" t="s">
        <v>50</v>
      </c>
      <c r="N883" s="5"/>
      <c r="O883" s="9"/>
      <c r="P883" s="10"/>
    </row>
    <row r="884" spans="1:16" x14ac:dyDescent="0.25">
      <c r="A884" s="5"/>
      <c r="B884" s="5"/>
      <c r="C884" s="5"/>
      <c r="D884" s="6"/>
      <c r="E884" s="7" t="s">
        <v>50</v>
      </c>
      <c r="F884" s="8"/>
      <c r="G884" s="5"/>
      <c r="H884" s="123"/>
      <c r="I884" s="5"/>
      <c r="J884" s="128"/>
      <c r="K884" s="5"/>
      <c r="L884" s="128"/>
      <c r="M884" s="5" t="s">
        <v>50</v>
      </c>
      <c r="N884" s="5"/>
      <c r="O884" s="9"/>
      <c r="P884" s="10"/>
    </row>
    <row r="885" spans="1:16" x14ac:dyDescent="0.25">
      <c r="A885" s="5"/>
      <c r="B885" s="5"/>
      <c r="C885" s="5"/>
      <c r="D885" s="6"/>
      <c r="E885" s="7" t="s">
        <v>50</v>
      </c>
      <c r="F885" s="8"/>
      <c r="G885" s="5"/>
      <c r="H885" s="123"/>
      <c r="I885" s="5"/>
      <c r="J885" s="128"/>
      <c r="K885" s="5"/>
      <c r="L885" s="128"/>
      <c r="M885" s="5" t="s">
        <v>50</v>
      </c>
      <c r="N885" s="5"/>
      <c r="O885" s="9"/>
      <c r="P885" s="10"/>
    </row>
    <row r="886" spans="1:16" x14ac:dyDescent="0.25">
      <c r="A886" s="5"/>
      <c r="B886" s="5"/>
      <c r="C886" s="5"/>
      <c r="D886" s="6"/>
      <c r="E886" s="7" t="s">
        <v>50</v>
      </c>
      <c r="F886" s="8"/>
      <c r="G886" s="5"/>
      <c r="H886" s="123"/>
      <c r="I886" s="5"/>
      <c r="J886" s="128"/>
      <c r="K886" s="5"/>
      <c r="L886" s="128"/>
      <c r="M886" s="5" t="s">
        <v>50</v>
      </c>
      <c r="N886" s="5"/>
      <c r="O886" s="9"/>
      <c r="P886" s="10"/>
    </row>
    <row r="887" spans="1:16" x14ac:dyDescent="0.25">
      <c r="A887" s="5"/>
      <c r="B887" s="5"/>
      <c r="C887" s="5"/>
      <c r="D887" s="6"/>
      <c r="E887" s="7" t="s">
        <v>50</v>
      </c>
      <c r="F887" s="8"/>
      <c r="G887" s="5"/>
      <c r="H887" s="123"/>
      <c r="I887" s="5"/>
      <c r="J887" s="128"/>
      <c r="K887" s="5"/>
      <c r="L887" s="128"/>
      <c r="M887" s="5" t="s">
        <v>50</v>
      </c>
      <c r="N887" s="5"/>
      <c r="O887" s="9"/>
      <c r="P887" s="10"/>
    </row>
    <row r="888" spans="1:16" x14ac:dyDescent="0.25">
      <c r="A888" s="5"/>
      <c r="B888" s="5"/>
      <c r="C888" s="5"/>
      <c r="D888" s="6"/>
      <c r="E888" s="7" t="s">
        <v>50</v>
      </c>
      <c r="F888" s="8"/>
      <c r="G888" s="5"/>
      <c r="H888" s="123"/>
      <c r="I888" s="5"/>
      <c r="J888" s="128"/>
      <c r="K888" s="5"/>
      <c r="L888" s="128"/>
      <c r="M888" s="5" t="s">
        <v>50</v>
      </c>
      <c r="N888" s="5"/>
      <c r="O888" s="9"/>
      <c r="P888" s="10"/>
    </row>
    <row r="889" spans="1:16" x14ac:dyDescent="0.25">
      <c r="A889" s="5"/>
      <c r="B889" s="5"/>
      <c r="C889" s="5"/>
      <c r="D889" s="6"/>
      <c r="E889" s="7" t="s">
        <v>50</v>
      </c>
      <c r="F889" s="8"/>
      <c r="G889" s="5"/>
      <c r="H889" s="123"/>
      <c r="I889" s="5"/>
      <c r="J889" s="128"/>
      <c r="K889" s="5"/>
      <c r="L889" s="128"/>
      <c r="M889" s="5" t="s">
        <v>50</v>
      </c>
      <c r="N889" s="5"/>
      <c r="O889" s="9"/>
      <c r="P889" s="10"/>
    </row>
    <row r="890" spans="1:16" x14ac:dyDescent="0.25">
      <c r="A890" s="5"/>
      <c r="B890" s="5"/>
      <c r="C890" s="5"/>
      <c r="D890" s="6"/>
      <c r="E890" s="7" t="s">
        <v>50</v>
      </c>
      <c r="F890" s="8"/>
      <c r="G890" s="5"/>
      <c r="H890" s="123"/>
      <c r="I890" s="5"/>
      <c r="J890" s="128"/>
      <c r="K890" s="5"/>
      <c r="L890" s="128"/>
      <c r="M890" s="5" t="s">
        <v>50</v>
      </c>
      <c r="N890" s="5"/>
      <c r="O890" s="9"/>
      <c r="P890" s="10"/>
    </row>
    <row r="891" spans="1:16" x14ac:dyDescent="0.25">
      <c r="A891" s="5"/>
      <c r="B891" s="5"/>
      <c r="C891" s="5"/>
      <c r="D891" s="6"/>
      <c r="E891" s="7" t="s">
        <v>50</v>
      </c>
      <c r="F891" s="8"/>
      <c r="G891" s="5"/>
      <c r="H891" s="123"/>
      <c r="I891" s="5"/>
      <c r="J891" s="128"/>
      <c r="K891" s="5"/>
      <c r="L891" s="128"/>
      <c r="M891" s="5" t="s">
        <v>50</v>
      </c>
      <c r="N891" s="5"/>
      <c r="O891" s="9"/>
      <c r="P891" s="10"/>
    </row>
    <row r="892" spans="1:16" x14ac:dyDescent="0.25">
      <c r="A892" s="5"/>
      <c r="B892" s="5"/>
      <c r="C892" s="5"/>
      <c r="D892" s="6"/>
      <c r="E892" s="7" t="s">
        <v>50</v>
      </c>
      <c r="F892" s="8"/>
      <c r="G892" s="5"/>
      <c r="H892" s="123"/>
      <c r="I892" s="5"/>
      <c r="J892" s="128"/>
      <c r="K892" s="5"/>
      <c r="L892" s="128"/>
      <c r="M892" s="5" t="s">
        <v>50</v>
      </c>
      <c r="N892" s="5"/>
      <c r="O892" s="9"/>
      <c r="P892" s="10"/>
    </row>
    <row r="893" spans="1:16" x14ac:dyDescent="0.25">
      <c r="A893" s="5"/>
      <c r="B893" s="5"/>
      <c r="C893" s="5"/>
      <c r="D893" s="6"/>
      <c r="E893" s="7" t="s">
        <v>50</v>
      </c>
      <c r="F893" s="8"/>
      <c r="G893" s="5"/>
      <c r="H893" s="123"/>
      <c r="I893" s="5"/>
      <c r="J893" s="128"/>
      <c r="K893" s="5"/>
      <c r="L893" s="128"/>
      <c r="M893" s="5" t="s">
        <v>50</v>
      </c>
      <c r="N893" s="5"/>
      <c r="O893" s="9"/>
      <c r="P893" s="10"/>
    </row>
    <row r="894" spans="1:16" x14ac:dyDescent="0.25">
      <c r="A894" s="5"/>
      <c r="B894" s="5"/>
      <c r="C894" s="5"/>
      <c r="D894" s="6"/>
      <c r="E894" s="7" t="s">
        <v>50</v>
      </c>
      <c r="F894" s="8"/>
      <c r="G894" s="5"/>
      <c r="H894" s="123"/>
      <c r="I894" s="5"/>
      <c r="J894" s="128"/>
      <c r="K894" s="5"/>
      <c r="L894" s="128"/>
      <c r="M894" s="5" t="s">
        <v>50</v>
      </c>
      <c r="N894" s="5"/>
      <c r="O894" s="9"/>
      <c r="P894" s="10"/>
    </row>
    <row r="895" spans="1:16" x14ac:dyDescent="0.25">
      <c r="A895" s="5"/>
      <c r="B895" s="5"/>
      <c r="C895" s="5"/>
      <c r="D895" s="6"/>
      <c r="E895" s="7" t="s">
        <v>50</v>
      </c>
      <c r="F895" s="8"/>
      <c r="G895" s="5"/>
      <c r="H895" s="123"/>
      <c r="I895" s="5"/>
      <c r="J895" s="128"/>
      <c r="K895" s="5"/>
      <c r="L895" s="128"/>
      <c r="M895" s="5" t="s">
        <v>50</v>
      </c>
      <c r="N895" s="5"/>
      <c r="O895" s="9"/>
      <c r="P895" s="10"/>
    </row>
    <row r="896" spans="1:16" x14ac:dyDescent="0.25">
      <c r="A896" s="5"/>
      <c r="B896" s="5"/>
      <c r="C896" s="5"/>
      <c r="D896" s="6"/>
      <c r="E896" s="7" t="s">
        <v>50</v>
      </c>
      <c r="F896" s="8"/>
      <c r="G896" s="5"/>
      <c r="H896" s="123"/>
      <c r="I896" s="5"/>
      <c r="J896" s="128"/>
      <c r="K896" s="5"/>
      <c r="L896" s="128"/>
      <c r="M896" s="5" t="s">
        <v>50</v>
      </c>
      <c r="N896" s="5"/>
      <c r="O896" s="9"/>
      <c r="P896" s="10"/>
    </row>
    <row r="897" spans="1:16" x14ac:dyDescent="0.25">
      <c r="A897" s="5"/>
      <c r="B897" s="5"/>
      <c r="C897" s="5"/>
      <c r="D897" s="6"/>
      <c r="E897" s="7" t="s">
        <v>50</v>
      </c>
      <c r="F897" s="8"/>
      <c r="G897" s="5"/>
      <c r="H897" s="123"/>
      <c r="I897" s="5"/>
      <c r="J897" s="128"/>
      <c r="K897" s="5"/>
      <c r="L897" s="128"/>
      <c r="M897" s="5" t="s">
        <v>50</v>
      </c>
      <c r="N897" s="5"/>
      <c r="O897" s="9"/>
      <c r="P897" s="10"/>
    </row>
    <row r="898" spans="1:16" x14ac:dyDescent="0.25">
      <c r="A898" s="5"/>
      <c r="B898" s="5"/>
      <c r="C898" s="5"/>
      <c r="D898" s="6"/>
      <c r="E898" s="7" t="s">
        <v>50</v>
      </c>
      <c r="F898" s="8"/>
      <c r="G898" s="5"/>
      <c r="H898" s="123"/>
      <c r="I898" s="5"/>
      <c r="J898" s="128"/>
      <c r="K898" s="5"/>
      <c r="L898" s="128"/>
      <c r="M898" s="5" t="s">
        <v>50</v>
      </c>
      <c r="N898" s="5"/>
      <c r="O898" s="9"/>
      <c r="P898" s="10"/>
    </row>
    <row r="899" spans="1:16" x14ac:dyDescent="0.25">
      <c r="A899" s="5"/>
      <c r="B899" s="5"/>
      <c r="C899" s="5"/>
      <c r="D899" s="6"/>
      <c r="E899" s="7" t="s">
        <v>50</v>
      </c>
      <c r="F899" s="8"/>
      <c r="G899" s="5"/>
      <c r="H899" s="123"/>
      <c r="I899" s="5"/>
      <c r="J899" s="128"/>
      <c r="K899" s="5"/>
      <c r="L899" s="128"/>
      <c r="M899" s="5" t="s">
        <v>50</v>
      </c>
      <c r="N899" s="5"/>
      <c r="O899" s="9"/>
      <c r="P899" s="10"/>
    </row>
    <row r="900" spans="1:16" x14ac:dyDescent="0.25">
      <c r="A900" s="5"/>
      <c r="B900" s="5"/>
      <c r="C900" s="5"/>
      <c r="D900" s="6"/>
      <c r="E900" s="7" t="s">
        <v>50</v>
      </c>
      <c r="F900" s="8"/>
      <c r="G900" s="5"/>
      <c r="H900" s="123"/>
      <c r="I900" s="5"/>
      <c r="J900" s="128"/>
      <c r="K900" s="5"/>
      <c r="L900" s="128"/>
      <c r="M900" s="5" t="s">
        <v>50</v>
      </c>
      <c r="N900" s="5"/>
      <c r="O900" s="9"/>
      <c r="P900" s="10"/>
    </row>
    <row r="901" spans="1:16" x14ac:dyDescent="0.25">
      <c r="A901" s="5"/>
      <c r="B901" s="5"/>
      <c r="C901" s="5"/>
      <c r="D901" s="6"/>
      <c r="E901" s="7" t="s">
        <v>50</v>
      </c>
      <c r="F901" s="8"/>
      <c r="G901" s="5"/>
      <c r="H901" s="123"/>
      <c r="I901" s="5"/>
      <c r="J901" s="128"/>
      <c r="K901" s="5"/>
      <c r="L901" s="128"/>
      <c r="M901" s="5" t="s">
        <v>50</v>
      </c>
      <c r="N901" s="5"/>
      <c r="O901" s="9"/>
      <c r="P901" s="10"/>
    </row>
    <row r="902" spans="1:16" x14ac:dyDescent="0.25">
      <c r="A902" s="5"/>
      <c r="B902" s="5"/>
      <c r="C902" s="5"/>
      <c r="D902" s="6"/>
      <c r="E902" s="7" t="s">
        <v>50</v>
      </c>
      <c r="F902" s="8"/>
      <c r="G902" s="5"/>
      <c r="H902" s="123"/>
      <c r="I902" s="5"/>
      <c r="J902" s="128"/>
      <c r="K902" s="5"/>
      <c r="L902" s="128"/>
      <c r="M902" s="5" t="s">
        <v>50</v>
      </c>
      <c r="N902" s="5"/>
      <c r="O902" s="9"/>
      <c r="P902" s="10"/>
    </row>
    <row r="903" spans="1:16" x14ac:dyDescent="0.25">
      <c r="A903" s="5"/>
      <c r="B903" s="5"/>
      <c r="C903" s="5"/>
      <c r="D903" s="6"/>
      <c r="E903" s="7" t="s">
        <v>50</v>
      </c>
      <c r="F903" s="8"/>
      <c r="G903" s="5"/>
      <c r="H903" s="123"/>
      <c r="I903" s="5"/>
      <c r="J903" s="128"/>
      <c r="K903" s="5"/>
      <c r="L903" s="128"/>
      <c r="M903" s="5" t="s">
        <v>50</v>
      </c>
      <c r="N903" s="5"/>
      <c r="O903" s="9"/>
      <c r="P903" s="10"/>
    </row>
    <row r="904" spans="1:16" x14ac:dyDescent="0.25">
      <c r="A904" s="5"/>
      <c r="B904" s="5"/>
      <c r="C904" s="5"/>
      <c r="D904" s="6"/>
      <c r="E904" s="7" t="s">
        <v>50</v>
      </c>
      <c r="F904" s="8"/>
      <c r="G904" s="5"/>
      <c r="H904" s="123"/>
      <c r="I904" s="5"/>
      <c r="J904" s="128"/>
      <c r="K904" s="5"/>
      <c r="L904" s="128"/>
      <c r="M904" s="5" t="s">
        <v>50</v>
      </c>
      <c r="N904" s="5"/>
      <c r="O904" s="9"/>
      <c r="P904" s="10"/>
    </row>
    <row r="905" spans="1:16" x14ac:dyDescent="0.25">
      <c r="A905" s="5"/>
      <c r="B905" s="5"/>
      <c r="C905" s="5"/>
      <c r="D905" s="6"/>
      <c r="E905" s="7" t="s">
        <v>50</v>
      </c>
      <c r="F905" s="8"/>
      <c r="G905" s="5"/>
      <c r="H905" s="123"/>
      <c r="I905" s="5"/>
      <c r="J905" s="128"/>
      <c r="K905" s="5"/>
      <c r="L905" s="128"/>
      <c r="M905" s="5" t="s">
        <v>50</v>
      </c>
      <c r="N905" s="5"/>
      <c r="O905" s="9"/>
      <c r="P905" s="10"/>
    </row>
    <row r="906" spans="1:16" x14ac:dyDescent="0.25">
      <c r="A906" s="5"/>
      <c r="B906" s="5"/>
      <c r="C906" s="5"/>
      <c r="D906" s="6"/>
      <c r="E906" s="7" t="s">
        <v>50</v>
      </c>
      <c r="F906" s="8"/>
      <c r="G906" s="5"/>
      <c r="H906" s="123"/>
      <c r="I906" s="5"/>
      <c r="J906" s="128"/>
      <c r="K906" s="5"/>
      <c r="L906" s="128"/>
      <c r="M906" s="5" t="s">
        <v>50</v>
      </c>
      <c r="N906" s="5"/>
      <c r="O906" s="9"/>
      <c r="P906" s="10"/>
    </row>
    <row r="907" spans="1:16" x14ac:dyDescent="0.25">
      <c r="A907" s="5"/>
      <c r="B907" s="5"/>
      <c r="C907" s="5"/>
      <c r="D907" s="6"/>
      <c r="E907" s="7" t="s">
        <v>50</v>
      </c>
      <c r="F907" s="8"/>
      <c r="G907" s="5"/>
      <c r="H907" s="123"/>
      <c r="I907" s="5"/>
      <c r="J907" s="128"/>
      <c r="K907" s="5"/>
      <c r="L907" s="128"/>
      <c r="M907" s="5" t="s">
        <v>50</v>
      </c>
      <c r="N907" s="5"/>
      <c r="O907" s="9"/>
      <c r="P907" s="10"/>
    </row>
    <row r="908" spans="1:16" x14ac:dyDescent="0.25">
      <c r="A908" s="5"/>
      <c r="B908" s="5"/>
      <c r="C908" s="5"/>
      <c r="D908" s="6"/>
      <c r="E908" s="7" t="s">
        <v>50</v>
      </c>
      <c r="F908" s="8"/>
      <c r="G908" s="5"/>
      <c r="H908" s="123"/>
      <c r="I908" s="5"/>
      <c r="J908" s="128"/>
      <c r="K908" s="5"/>
      <c r="L908" s="128"/>
      <c r="M908" s="5" t="s">
        <v>50</v>
      </c>
      <c r="N908" s="5"/>
      <c r="O908" s="9"/>
      <c r="P908" s="10"/>
    </row>
    <row r="909" spans="1:16" x14ac:dyDescent="0.25">
      <c r="A909" s="5"/>
      <c r="B909" s="5"/>
      <c r="C909" s="5"/>
      <c r="D909" s="6"/>
      <c r="E909" s="7" t="s">
        <v>50</v>
      </c>
      <c r="F909" s="8"/>
      <c r="G909" s="5"/>
      <c r="H909" s="123"/>
      <c r="I909" s="5"/>
      <c r="J909" s="128"/>
      <c r="K909" s="5"/>
      <c r="L909" s="128"/>
      <c r="M909" s="5" t="s">
        <v>50</v>
      </c>
      <c r="N909" s="5"/>
      <c r="O909" s="9"/>
      <c r="P909" s="10"/>
    </row>
    <row r="910" spans="1:16" x14ac:dyDescent="0.25">
      <c r="A910" s="5"/>
      <c r="B910" s="5"/>
      <c r="C910" s="5"/>
      <c r="D910" s="6"/>
      <c r="E910" s="7" t="s">
        <v>50</v>
      </c>
      <c r="F910" s="8"/>
      <c r="G910" s="5"/>
      <c r="H910" s="123"/>
      <c r="I910" s="5"/>
      <c r="J910" s="128"/>
      <c r="K910" s="5"/>
      <c r="L910" s="128"/>
      <c r="M910" s="5" t="s">
        <v>50</v>
      </c>
      <c r="N910" s="5"/>
      <c r="O910" s="9"/>
      <c r="P910" s="10"/>
    </row>
    <row r="911" spans="1:16" x14ac:dyDescent="0.25">
      <c r="A911" s="5"/>
      <c r="B911" s="5"/>
      <c r="C911" s="5"/>
      <c r="D911" s="6"/>
      <c r="E911" s="7" t="s">
        <v>50</v>
      </c>
      <c r="F911" s="8"/>
      <c r="G911" s="5"/>
      <c r="H911" s="123"/>
      <c r="I911" s="5"/>
      <c r="J911" s="128"/>
      <c r="K911" s="5"/>
      <c r="L911" s="128"/>
      <c r="M911" s="5" t="s">
        <v>50</v>
      </c>
      <c r="N911" s="5"/>
      <c r="O911" s="9"/>
      <c r="P911" s="10"/>
    </row>
    <row r="912" spans="1:16" x14ac:dyDescent="0.25">
      <c r="A912" s="5"/>
      <c r="B912" s="5"/>
      <c r="C912" s="5"/>
      <c r="D912" s="6"/>
      <c r="E912" s="7" t="s">
        <v>50</v>
      </c>
      <c r="F912" s="8"/>
      <c r="G912" s="5"/>
      <c r="H912" s="123"/>
      <c r="I912" s="5"/>
      <c r="J912" s="128"/>
      <c r="K912" s="5"/>
      <c r="L912" s="128"/>
      <c r="M912" s="5" t="s">
        <v>50</v>
      </c>
      <c r="N912" s="5"/>
      <c r="O912" s="9"/>
      <c r="P912" s="10"/>
    </row>
    <row r="913" spans="1:16" x14ac:dyDescent="0.25">
      <c r="A913" s="5"/>
      <c r="B913" s="5"/>
      <c r="C913" s="5"/>
      <c r="D913" s="6"/>
      <c r="E913" s="7" t="s">
        <v>50</v>
      </c>
      <c r="F913" s="8"/>
      <c r="G913" s="5"/>
      <c r="H913" s="123"/>
      <c r="I913" s="5"/>
      <c r="J913" s="128"/>
      <c r="K913" s="5"/>
      <c r="L913" s="128"/>
      <c r="M913" s="5" t="s">
        <v>50</v>
      </c>
      <c r="N913" s="5"/>
      <c r="O913" s="9"/>
      <c r="P913" s="10"/>
    </row>
    <row r="914" spans="1:16" x14ac:dyDescent="0.25">
      <c r="A914" s="5"/>
      <c r="B914" s="5"/>
      <c r="C914" s="5"/>
      <c r="D914" s="6"/>
      <c r="E914" s="7" t="s">
        <v>50</v>
      </c>
      <c r="F914" s="8"/>
      <c r="G914" s="5"/>
      <c r="H914" s="123"/>
      <c r="I914" s="5"/>
      <c r="J914" s="128"/>
      <c r="K914" s="5"/>
      <c r="L914" s="128"/>
      <c r="M914" s="5" t="s">
        <v>50</v>
      </c>
      <c r="N914" s="5"/>
      <c r="O914" s="9"/>
      <c r="P914" s="10"/>
    </row>
    <row r="915" spans="1:16" x14ac:dyDescent="0.25">
      <c r="A915" s="5"/>
      <c r="B915" s="5"/>
      <c r="C915" s="5"/>
      <c r="D915" s="6"/>
      <c r="E915" s="7" t="s">
        <v>50</v>
      </c>
      <c r="F915" s="8"/>
      <c r="G915" s="5"/>
      <c r="H915" s="123"/>
      <c r="I915" s="5"/>
      <c r="J915" s="128"/>
      <c r="K915" s="5"/>
      <c r="L915" s="128"/>
      <c r="M915" s="5" t="s">
        <v>50</v>
      </c>
      <c r="N915" s="5"/>
      <c r="O915" s="9"/>
      <c r="P915" s="10"/>
    </row>
    <row r="916" spans="1:16" x14ac:dyDescent="0.25">
      <c r="A916" s="5"/>
      <c r="B916" s="5"/>
      <c r="C916" s="5"/>
      <c r="D916" s="6"/>
      <c r="E916" s="7" t="s">
        <v>50</v>
      </c>
      <c r="F916" s="8"/>
      <c r="G916" s="5"/>
      <c r="H916" s="123"/>
      <c r="I916" s="5"/>
      <c r="J916" s="128"/>
      <c r="K916" s="5"/>
      <c r="L916" s="128"/>
      <c r="M916" s="5" t="s">
        <v>50</v>
      </c>
      <c r="N916" s="5"/>
      <c r="O916" s="9"/>
      <c r="P916" s="10"/>
    </row>
    <row r="917" spans="1:16" x14ac:dyDescent="0.25">
      <c r="A917" s="5"/>
      <c r="B917" s="5"/>
      <c r="C917" s="5"/>
      <c r="D917" s="6"/>
      <c r="E917" s="7" t="s">
        <v>50</v>
      </c>
      <c r="F917" s="8"/>
      <c r="G917" s="5"/>
      <c r="H917" s="123"/>
      <c r="I917" s="5"/>
      <c r="J917" s="128"/>
      <c r="K917" s="5"/>
      <c r="L917" s="128"/>
      <c r="M917" s="5" t="s">
        <v>50</v>
      </c>
      <c r="N917" s="5"/>
      <c r="O917" s="9"/>
      <c r="P917" s="10"/>
    </row>
    <row r="918" spans="1:16" x14ac:dyDescent="0.25">
      <c r="A918" s="5"/>
      <c r="B918" s="5"/>
      <c r="C918" s="5"/>
      <c r="D918" s="6"/>
      <c r="E918" s="7" t="s">
        <v>50</v>
      </c>
      <c r="F918" s="8"/>
      <c r="G918" s="5"/>
      <c r="H918" s="123"/>
      <c r="I918" s="5"/>
      <c r="J918" s="128"/>
      <c r="K918" s="5"/>
      <c r="L918" s="128"/>
      <c r="M918" s="5" t="s">
        <v>50</v>
      </c>
      <c r="N918" s="5"/>
      <c r="O918" s="9"/>
      <c r="P918" s="10"/>
    </row>
    <row r="919" spans="1:16" x14ac:dyDescent="0.25">
      <c r="A919" s="5"/>
      <c r="B919" s="5"/>
      <c r="C919" s="5"/>
      <c r="D919" s="6"/>
      <c r="E919" s="7" t="s">
        <v>50</v>
      </c>
      <c r="F919" s="8"/>
      <c r="G919" s="5"/>
      <c r="H919" s="123"/>
      <c r="I919" s="5"/>
      <c r="J919" s="128"/>
      <c r="K919" s="5"/>
      <c r="L919" s="128"/>
      <c r="M919" s="5" t="s">
        <v>50</v>
      </c>
      <c r="N919" s="5"/>
      <c r="O919" s="9"/>
      <c r="P919" s="10"/>
    </row>
    <row r="920" spans="1:16" x14ac:dyDescent="0.25">
      <c r="A920" s="5"/>
      <c r="B920" s="5"/>
      <c r="C920" s="5"/>
      <c r="D920" s="6"/>
      <c r="E920" s="7" t="s">
        <v>50</v>
      </c>
      <c r="F920" s="8"/>
      <c r="G920" s="5"/>
      <c r="H920" s="123"/>
      <c r="I920" s="5"/>
      <c r="J920" s="128"/>
      <c r="K920" s="5"/>
      <c r="L920" s="128"/>
      <c r="M920" s="5" t="s">
        <v>50</v>
      </c>
      <c r="N920" s="5"/>
      <c r="O920" s="9"/>
      <c r="P920" s="10"/>
    </row>
    <row r="921" spans="1:16" x14ac:dyDescent="0.25">
      <c r="A921" s="5"/>
      <c r="B921" s="5"/>
      <c r="C921" s="5"/>
      <c r="D921" s="6"/>
      <c r="E921" s="7" t="s">
        <v>50</v>
      </c>
      <c r="F921" s="8"/>
      <c r="G921" s="5"/>
      <c r="H921" s="123"/>
      <c r="I921" s="5"/>
      <c r="J921" s="128"/>
      <c r="K921" s="5"/>
      <c r="L921" s="128"/>
      <c r="M921" s="5" t="s">
        <v>50</v>
      </c>
      <c r="N921" s="5"/>
      <c r="O921" s="9"/>
      <c r="P921" s="10"/>
    </row>
    <row r="922" spans="1:16" x14ac:dyDescent="0.25">
      <c r="A922" s="5"/>
      <c r="B922" s="5"/>
      <c r="C922" s="5"/>
      <c r="D922" s="6"/>
      <c r="E922" s="7" t="s">
        <v>50</v>
      </c>
      <c r="F922" s="8"/>
      <c r="G922" s="5"/>
      <c r="H922" s="123"/>
      <c r="I922" s="5"/>
      <c r="J922" s="128"/>
      <c r="K922" s="5"/>
      <c r="L922" s="128"/>
      <c r="M922" s="5" t="s">
        <v>50</v>
      </c>
      <c r="N922" s="5"/>
      <c r="O922" s="9"/>
      <c r="P922" s="10"/>
    </row>
    <row r="923" spans="1:16" x14ac:dyDescent="0.25">
      <c r="A923" s="5"/>
      <c r="B923" s="5"/>
      <c r="C923" s="5"/>
      <c r="D923" s="6"/>
      <c r="E923" s="7" t="s">
        <v>50</v>
      </c>
      <c r="F923" s="8"/>
      <c r="G923" s="5"/>
      <c r="H923" s="123"/>
      <c r="I923" s="5"/>
      <c r="J923" s="128"/>
      <c r="K923" s="5"/>
      <c r="L923" s="128"/>
      <c r="M923" s="5" t="s">
        <v>50</v>
      </c>
      <c r="N923" s="5"/>
      <c r="O923" s="9"/>
      <c r="P923" s="10"/>
    </row>
    <row r="924" spans="1:16" x14ac:dyDescent="0.25">
      <c r="A924" s="5"/>
      <c r="B924" s="5"/>
      <c r="C924" s="5"/>
      <c r="D924" s="6"/>
      <c r="E924" s="7" t="s">
        <v>50</v>
      </c>
      <c r="F924" s="8"/>
      <c r="G924" s="5"/>
      <c r="H924" s="123"/>
      <c r="I924" s="5"/>
      <c r="J924" s="128"/>
      <c r="K924" s="5"/>
      <c r="L924" s="128"/>
      <c r="M924" s="5" t="s">
        <v>50</v>
      </c>
      <c r="N924" s="5"/>
      <c r="O924" s="9"/>
      <c r="P924" s="10"/>
    </row>
    <row r="925" spans="1:16" x14ac:dyDescent="0.25">
      <c r="A925" s="5"/>
      <c r="B925" s="5"/>
      <c r="C925" s="5"/>
      <c r="D925" s="6"/>
      <c r="E925" s="7" t="s">
        <v>50</v>
      </c>
      <c r="F925" s="8"/>
      <c r="G925" s="5"/>
      <c r="H925" s="123"/>
      <c r="I925" s="5"/>
      <c r="J925" s="128"/>
      <c r="K925" s="5"/>
      <c r="L925" s="128"/>
      <c r="M925" s="5" t="s">
        <v>50</v>
      </c>
      <c r="N925" s="5"/>
      <c r="O925" s="9"/>
      <c r="P925" s="10"/>
    </row>
    <row r="926" spans="1:16" x14ac:dyDescent="0.25">
      <c r="A926" s="5"/>
      <c r="B926" s="5"/>
      <c r="C926" s="5"/>
      <c r="D926" s="6"/>
      <c r="E926" s="7" t="s">
        <v>50</v>
      </c>
      <c r="F926" s="8"/>
      <c r="G926" s="5"/>
      <c r="H926" s="123"/>
      <c r="I926" s="5"/>
      <c r="J926" s="128"/>
      <c r="K926" s="5"/>
      <c r="L926" s="128"/>
      <c r="M926" s="5" t="s">
        <v>50</v>
      </c>
      <c r="N926" s="5"/>
      <c r="O926" s="9"/>
      <c r="P926" s="10"/>
    </row>
    <row r="927" spans="1:16" x14ac:dyDescent="0.25">
      <c r="A927" s="5"/>
      <c r="B927" s="5"/>
      <c r="C927" s="5"/>
      <c r="D927" s="6"/>
      <c r="E927" s="7" t="s">
        <v>50</v>
      </c>
      <c r="F927" s="8"/>
      <c r="G927" s="5"/>
      <c r="H927" s="123"/>
      <c r="I927" s="5"/>
      <c r="J927" s="128"/>
      <c r="K927" s="5"/>
      <c r="L927" s="128"/>
      <c r="M927" s="5" t="s">
        <v>50</v>
      </c>
      <c r="N927" s="5"/>
      <c r="O927" s="9"/>
      <c r="P927" s="10"/>
    </row>
    <row r="928" spans="1:16" x14ac:dyDescent="0.25">
      <c r="A928" s="5"/>
      <c r="B928" s="5"/>
      <c r="C928" s="5"/>
      <c r="D928" s="6"/>
      <c r="E928" s="7" t="s">
        <v>50</v>
      </c>
      <c r="F928" s="8"/>
      <c r="G928" s="5"/>
      <c r="H928" s="123"/>
      <c r="I928" s="5"/>
      <c r="J928" s="128"/>
      <c r="K928" s="5"/>
      <c r="L928" s="128"/>
      <c r="M928" s="5" t="s">
        <v>50</v>
      </c>
      <c r="N928" s="5"/>
      <c r="O928" s="9"/>
      <c r="P928" s="10"/>
    </row>
    <row r="929" spans="1:16" x14ac:dyDescent="0.25">
      <c r="A929" s="5"/>
      <c r="B929" s="5"/>
      <c r="C929" s="5"/>
      <c r="D929" s="6"/>
      <c r="E929" s="7" t="s">
        <v>50</v>
      </c>
      <c r="F929" s="8"/>
      <c r="G929" s="5"/>
      <c r="H929" s="123"/>
      <c r="I929" s="5"/>
      <c r="J929" s="128"/>
      <c r="K929" s="5"/>
      <c r="L929" s="128"/>
      <c r="M929" s="5" t="s">
        <v>50</v>
      </c>
      <c r="N929" s="5"/>
      <c r="O929" s="9"/>
      <c r="P929" s="10"/>
    </row>
    <row r="930" spans="1:16" x14ac:dyDescent="0.25">
      <c r="A930" s="5"/>
      <c r="B930" s="5"/>
      <c r="C930" s="5"/>
      <c r="D930" s="6"/>
      <c r="E930" s="7" t="s">
        <v>50</v>
      </c>
      <c r="F930" s="8"/>
      <c r="G930" s="5"/>
      <c r="H930" s="123"/>
      <c r="I930" s="5"/>
      <c r="J930" s="128"/>
      <c r="K930" s="5"/>
      <c r="L930" s="128"/>
      <c r="M930" s="5" t="s">
        <v>50</v>
      </c>
      <c r="N930" s="5"/>
      <c r="O930" s="9"/>
      <c r="P930" s="10"/>
    </row>
    <row r="931" spans="1:16" x14ac:dyDescent="0.25">
      <c r="A931" s="5"/>
      <c r="B931" s="5"/>
      <c r="C931" s="5"/>
      <c r="D931" s="6"/>
      <c r="E931" s="7" t="s">
        <v>50</v>
      </c>
      <c r="F931" s="8"/>
      <c r="G931" s="5"/>
      <c r="H931" s="123"/>
      <c r="I931" s="5"/>
      <c r="J931" s="128"/>
      <c r="K931" s="5"/>
      <c r="L931" s="128"/>
      <c r="M931" s="5" t="s">
        <v>50</v>
      </c>
      <c r="N931" s="5"/>
      <c r="O931" s="9"/>
      <c r="P931" s="10"/>
    </row>
    <row r="932" spans="1:16" x14ac:dyDescent="0.25">
      <c r="A932" s="5"/>
      <c r="B932" s="5"/>
      <c r="C932" s="5"/>
      <c r="D932" s="6"/>
      <c r="E932" s="7" t="s">
        <v>50</v>
      </c>
      <c r="F932" s="8"/>
      <c r="G932" s="5"/>
      <c r="H932" s="123"/>
      <c r="I932" s="5"/>
      <c r="J932" s="128"/>
      <c r="K932" s="5"/>
      <c r="L932" s="128"/>
      <c r="M932" s="5" t="s">
        <v>50</v>
      </c>
      <c r="N932" s="5"/>
      <c r="O932" s="9"/>
      <c r="P932" s="10"/>
    </row>
    <row r="933" spans="1:16" x14ac:dyDescent="0.25">
      <c r="A933" s="5"/>
      <c r="B933" s="5"/>
      <c r="C933" s="5"/>
      <c r="D933" s="6"/>
      <c r="E933" s="7" t="s">
        <v>50</v>
      </c>
      <c r="F933" s="8"/>
      <c r="G933" s="5"/>
      <c r="H933" s="123"/>
      <c r="I933" s="5"/>
      <c r="J933" s="128"/>
      <c r="K933" s="5"/>
      <c r="L933" s="128"/>
      <c r="M933" s="5" t="s">
        <v>50</v>
      </c>
      <c r="N933" s="5"/>
      <c r="O933" s="9"/>
      <c r="P933" s="10"/>
    </row>
    <row r="934" spans="1:16" x14ac:dyDescent="0.25">
      <c r="A934" s="5"/>
      <c r="B934" s="5"/>
      <c r="C934" s="5"/>
      <c r="D934" s="6"/>
      <c r="E934" s="7" t="s">
        <v>50</v>
      </c>
      <c r="F934" s="8"/>
      <c r="G934" s="5"/>
      <c r="H934" s="123"/>
      <c r="I934" s="5"/>
      <c r="J934" s="128"/>
      <c r="K934" s="5"/>
      <c r="L934" s="128"/>
      <c r="M934" s="5" t="s">
        <v>50</v>
      </c>
      <c r="N934" s="5"/>
      <c r="O934" s="9"/>
      <c r="P934" s="10"/>
    </row>
    <row r="935" spans="1:16" x14ac:dyDescent="0.25">
      <c r="A935" s="5"/>
      <c r="B935" s="5"/>
      <c r="C935" s="5"/>
      <c r="D935" s="6"/>
      <c r="E935" s="7" t="s">
        <v>50</v>
      </c>
      <c r="F935" s="8"/>
      <c r="G935" s="5"/>
      <c r="H935" s="123"/>
      <c r="I935" s="5"/>
      <c r="J935" s="128"/>
      <c r="K935" s="5"/>
      <c r="L935" s="128"/>
      <c r="M935" s="5" t="s">
        <v>50</v>
      </c>
      <c r="N935" s="5"/>
      <c r="O935" s="9"/>
      <c r="P935" s="10"/>
    </row>
    <row r="936" spans="1:16" x14ac:dyDescent="0.25">
      <c r="A936" s="5"/>
      <c r="B936" s="5"/>
      <c r="C936" s="5"/>
      <c r="D936" s="6"/>
      <c r="E936" s="7" t="s">
        <v>50</v>
      </c>
      <c r="F936" s="8"/>
      <c r="G936" s="5"/>
      <c r="H936" s="123"/>
      <c r="I936" s="5"/>
      <c r="J936" s="128"/>
      <c r="K936" s="5"/>
      <c r="L936" s="128"/>
      <c r="M936" s="5" t="s">
        <v>50</v>
      </c>
      <c r="N936" s="5"/>
      <c r="O936" s="9"/>
      <c r="P936" s="10"/>
    </row>
    <row r="937" spans="1:16" x14ac:dyDescent="0.25">
      <c r="A937" s="5"/>
      <c r="B937" s="5"/>
      <c r="C937" s="5"/>
      <c r="D937" s="6"/>
      <c r="E937" s="7" t="s">
        <v>50</v>
      </c>
      <c r="F937" s="8"/>
      <c r="G937" s="5"/>
      <c r="H937" s="123"/>
      <c r="I937" s="5"/>
      <c r="J937" s="128"/>
      <c r="K937" s="5"/>
      <c r="L937" s="128"/>
      <c r="M937" s="5" t="s">
        <v>50</v>
      </c>
      <c r="N937" s="5"/>
      <c r="O937" s="9"/>
      <c r="P937" s="10"/>
    </row>
    <row r="938" spans="1:16" x14ac:dyDescent="0.25">
      <c r="A938" s="5"/>
      <c r="B938" s="5"/>
      <c r="C938" s="5"/>
      <c r="D938" s="6"/>
      <c r="E938" s="7" t="s">
        <v>50</v>
      </c>
      <c r="F938" s="8"/>
      <c r="G938" s="5"/>
      <c r="H938" s="123"/>
      <c r="I938" s="5"/>
      <c r="J938" s="128"/>
      <c r="K938" s="5"/>
      <c r="L938" s="128"/>
      <c r="M938" s="5" t="s">
        <v>50</v>
      </c>
      <c r="N938" s="5"/>
      <c r="O938" s="9"/>
      <c r="P938" s="10"/>
    </row>
    <row r="939" spans="1:16" x14ac:dyDescent="0.25">
      <c r="A939" s="5"/>
      <c r="B939" s="5"/>
      <c r="C939" s="5"/>
      <c r="D939" s="6"/>
      <c r="E939" s="7" t="s">
        <v>50</v>
      </c>
      <c r="F939" s="8"/>
      <c r="G939" s="5"/>
      <c r="H939" s="123"/>
      <c r="I939" s="5"/>
      <c r="J939" s="128"/>
      <c r="K939" s="5"/>
      <c r="L939" s="128"/>
      <c r="M939" s="5" t="s">
        <v>50</v>
      </c>
      <c r="N939" s="5"/>
      <c r="O939" s="9"/>
      <c r="P939" s="10"/>
    </row>
    <row r="940" spans="1:16" x14ac:dyDescent="0.25">
      <c r="A940" s="5"/>
      <c r="B940" s="5"/>
      <c r="C940" s="5"/>
      <c r="D940" s="6"/>
      <c r="E940" s="7" t="s">
        <v>50</v>
      </c>
      <c r="F940" s="8"/>
      <c r="G940" s="5"/>
      <c r="H940" s="123"/>
      <c r="I940" s="5"/>
      <c r="J940" s="128"/>
      <c r="K940" s="5"/>
      <c r="L940" s="128"/>
      <c r="M940" s="5" t="s">
        <v>50</v>
      </c>
      <c r="N940" s="5"/>
      <c r="O940" s="9"/>
      <c r="P940" s="10"/>
    </row>
    <row r="941" spans="1:16" x14ac:dyDescent="0.25">
      <c r="A941" s="5"/>
      <c r="B941" s="5"/>
      <c r="C941" s="5"/>
      <c r="D941" s="6"/>
      <c r="E941" s="7" t="s">
        <v>50</v>
      </c>
      <c r="F941" s="8"/>
      <c r="G941" s="5"/>
      <c r="H941" s="123"/>
      <c r="I941" s="5"/>
      <c r="J941" s="128"/>
      <c r="K941" s="5"/>
      <c r="L941" s="128"/>
      <c r="M941" s="5" t="s">
        <v>50</v>
      </c>
      <c r="N941" s="5"/>
      <c r="O941" s="9"/>
      <c r="P941" s="10"/>
    </row>
    <row r="942" spans="1:16" x14ac:dyDescent="0.25">
      <c r="A942" s="5"/>
      <c r="B942" s="5"/>
      <c r="C942" s="5"/>
      <c r="D942" s="6"/>
      <c r="E942" s="7" t="s">
        <v>50</v>
      </c>
      <c r="F942" s="8"/>
      <c r="G942" s="5"/>
      <c r="H942" s="123"/>
      <c r="I942" s="5"/>
      <c r="J942" s="128"/>
      <c r="K942" s="5"/>
      <c r="L942" s="128"/>
      <c r="M942" s="5" t="s">
        <v>50</v>
      </c>
      <c r="N942" s="5"/>
      <c r="O942" s="9"/>
      <c r="P942" s="10"/>
    </row>
    <row r="943" spans="1:16" x14ac:dyDescent="0.25">
      <c r="A943" s="5"/>
      <c r="B943" s="5"/>
      <c r="C943" s="5"/>
      <c r="D943" s="6"/>
      <c r="E943" s="7" t="s">
        <v>50</v>
      </c>
      <c r="F943" s="8"/>
      <c r="G943" s="5"/>
      <c r="H943" s="123"/>
      <c r="I943" s="5"/>
      <c r="J943" s="128"/>
      <c r="K943" s="5"/>
      <c r="L943" s="128"/>
      <c r="M943" s="5" t="s">
        <v>50</v>
      </c>
      <c r="N943" s="5"/>
      <c r="O943" s="9"/>
      <c r="P943" s="10"/>
    </row>
    <row r="944" spans="1:16" x14ac:dyDescent="0.25">
      <c r="A944" s="5"/>
      <c r="B944" s="5"/>
      <c r="C944" s="5"/>
      <c r="D944" s="6"/>
      <c r="E944" s="7" t="s">
        <v>50</v>
      </c>
      <c r="F944" s="8"/>
      <c r="G944" s="5"/>
      <c r="H944" s="123"/>
      <c r="I944" s="5"/>
      <c r="J944" s="128"/>
      <c r="K944" s="5"/>
      <c r="L944" s="128"/>
      <c r="M944" s="5" t="s">
        <v>50</v>
      </c>
      <c r="N944" s="5"/>
      <c r="O944" s="9"/>
      <c r="P944" s="10"/>
    </row>
    <row r="945" spans="1:16" x14ac:dyDescent="0.25">
      <c r="A945" s="5"/>
      <c r="B945" s="5"/>
      <c r="C945" s="5"/>
      <c r="D945" s="6"/>
      <c r="E945" s="7" t="s">
        <v>50</v>
      </c>
      <c r="F945" s="8"/>
      <c r="G945" s="5"/>
      <c r="H945" s="123"/>
      <c r="I945" s="5"/>
      <c r="J945" s="128"/>
      <c r="K945" s="5"/>
      <c r="L945" s="128"/>
      <c r="M945" s="5" t="s">
        <v>50</v>
      </c>
      <c r="N945" s="5"/>
      <c r="O945" s="9"/>
      <c r="P945" s="10"/>
    </row>
    <row r="946" spans="1:16" x14ac:dyDescent="0.25">
      <c r="A946" s="5"/>
      <c r="B946" s="5"/>
      <c r="C946" s="5"/>
      <c r="D946" s="6"/>
      <c r="E946" s="7" t="s">
        <v>50</v>
      </c>
      <c r="F946" s="8"/>
      <c r="G946" s="5"/>
      <c r="H946" s="123"/>
      <c r="I946" s="5"/>
      <c r="J946" s="128"/>
      <c r="K946" s="5"/>
      <c r="L946" s="128"/>
      <c r="M946" s="5" t="s">
        <v>50</v>
      </c>
      <c r="N946" s="5"/>
      <c r="O946" s="9"/>
      <c r="P946" s="10"/>
    </row>
    <row r="947" spans="1:16" x14ac:dyDescent="0.25">
      <c r="A947" s="5"/>
      <c r="B947" s="5"/>
      <c r="C947" s="5"/>
      <c r="D947" s="6"/>
      <c r="E947" s="7" t="s">
        <v>50</v>
      </c>
      <c r="F947" s="8"/>
      <c r="G947" s="5"/>
      <c r="H947" s="123"/>
      <c r="I947" s="5"/>
      <c r="J947" s="128"/>
      <c r="K947" s="5"/>
      <c r="L947" s="128"/>
      <c r="M947" s="5" t="s">
        <v>50</v>
      </c>
      <c r="N947" s="5"/>
      <c r="O947" s="9"/>
      <c r="P947" s="10"/>
    </row>
    <row r="948" spans="1:16" x14ac:dyDescent="0.25">
      <c r="A948" s="5"/>
      <c r="B948" s="5"/>
      <c r="C948" s="5"/>
      <c r="D948" s="6"/>
      <c r="E948" s="7" t="s">
        <v>50</v>
      </c>
      <c r="F948" s="8"/>
      <c r="G948" s="5"/>
      <c r="H948" s="123"/>
      <c r="I948" s="5"/>
      <c r="J948" s="128"/>
      <c r="K948" s="5"/>
      <c r="L948" s="128"/>
      <c r="M948" s="5" t="s">
        <v>50</v>
      </c>
      <c r="N948" s="5"/>
      <c r="O948" s="9"/>
      <c r="P948" s="10"/>
    </row>
    <row r="949" spans="1:16" x14ac:dyDescent="0.25">
      <c r="A949" s="5"/>
      <c r="B949" s="5"/>
      <c r="C949" s="5"/>
      <c r="D949" s="6"/>
      <c r="E949" s="7" t="s">
        <v>50</v>
      </c>
      <c r="F949" s="8"/>
      <c r="G949" s="5"/>
      <c r="H949" s="123"/>
      <c r="I949" s="5"/>
      <c r="J949" s="128"/>
      <c r="K949" s="5"/>
      <c r="L949" s="128"/>
      <c r="M949" s="5" t="s">
        <v>50</v>
      </c>
      <c r="N949" s="5"/>
      <c r="O949" s="9"/>
      <c r="P949" s="10"/>
    </row>
    <row r="950" spans="1:16" x14ac:dyDescent="0.25">
      <c r="A950" s="5"/>
      <c r="B950" s="5"/>
      <c r="C950" s="5"/>
      <c r="D950" s="6"/>
      <c r="E950" s="7" t="s">
        <v>50</v>
      </c>
      <c r="F950" s="8"/>
      <c r="G950" s="5"/>
      <c r="H950" s="123"/>
      <c r="I950" s="5"/>
      <c r="J950" s="128"/>
      <c r="K950" s="5"/>
      <c r="L950" s="128"/>
      <c r="M950" s="5" t="s">
        <v>50</v>
      </c>
      <c r="N950" s="5"/>
      <c r="O950" s="9"/>
      <c r="P950" s="10"/>
    </row>
    <row r="951" spans="1:16" x14ac:dyDescent="0.25">
      <c r="A951" s="5"/>
      <c r="B951" s="5"/>
      <c r="C951" s="5"/>
      <c r="D951" s="6"/>
      <c r="E951" s="7" t="s">
        <v>50</v>
      </c>
      <c r="F951" s="8"/>
      <c r="G951" s="5"/>
      <c r="H951" s="123"/>
      <c r="I951" s="5"/>
      <c r="J951" s="128"/>
      <c r="K951" s="5"/>
      <c r="L951" s="128"/>
      <c r="M951" s="5" t="s">
        <v>50</v>
      </c>
      <c r="N951" s="5"/>
      <c r="O951" s="9"/>
      <c r="P951" s="10"/>
    </row>
    <row r="952" spans="1:16" x14ac:dyDescent="0.25">
      <c r="A952" s="5"/>
      <c r="B952" s="5"/>
      <c r="C952" s="5"/>
      <c r="D952" s="6"/>
      <c r="E952" s="7" t="s">
        <v>50</v>
      </c>
      <c r="F952" s="8"/>
      <c r="G952" s="5"/>
      <c r="H952" s="123"/>
      <c r="I952" s="5"/>
      <c r="J952" s="128"/>
      <c r="K952" s="5"/>
      <c r="L952" s="128"/>
      <c r="M952" s="5" t="s">
        <v>50</v>
      </c>
      <c r="N952" s="5"/>
      <c r="O952" s="9"/>
      <c r="P952" s="10"/>
    </row>
    <row r="953" spans="1:16" x14ac:dyDescent="0.25">
      <c r="A953" s="5"/>
      <c r="B953" s="5"/>
      <c r="C953" s="5"/>
      <c r="D953" s="6"/>
      <c r="E953" s="7" t="s">
        <v>50</v>
      </c>
      <c r="F953" s="8"/>
      <c r="G953" s="5"/>
      <c r="H953" s="123"/>
      <c r="I953" s="5"/>
      <c r="J953" s="128"/>
      <c r="K953" s="5"/>
      <c r="L953" s="128"/>
      <c r="M953" s="5" t="s">
        <v>50</v>
      </c>
      <c r="N953" s="5"/>
      <c r="O953" s="9"/>
      <c r="P953" s="10"/>
    </row>
    <row r="954" spans="1:16" x14ac:dyDescent="0.25">
      <c r="A954" s="5"/>
      <c r="B954" s="5"/>
      <c r="C954" s="5"/>
      <c r="D954" s="6"/>
      <c r="E954" s="7" t="s">
        <v>50</v>
      </c>
      <c r="F954" s="8"/>
      <c r="G954" s="5"/>
      <c r="H954" s="123"/>
      <c r="I954" s="5"/>
      <c r="J954" s="128"/>
      <c r="K954" s="5"/>
      <c r="L954" s="128"/>
      <c r="M954" s="5" t="s">
        <v>50</v>
      </c>
      <c r="N954" s="5"/>
      <c r="O954" s="9"/>
      <c r="P954" s="10"/>
    </row>
    <row r="955" spans="1:16" x14ac:dyDescent="0.25">
      <c r="A955" s="5"/>
      <c r="B955" s="5"/>
      <c r="C955" s="5"/>
      <c r="D955" s="6"/>
      <c r="E955" s="7" t="s">
        <v>50</v>
      </c>
      <c r="F955" s="8"/>
      <c r="G955" s="5"/>
      <c r="H955" s="123"/>
      <c r="I955" s="5"/>
      <c r="J955" s="128"/>
      <c r="K955" s="5"/>
      <c r="L955" s="128"/>
      <c r="M955" s="5" t="s">
        <v>50</v>
      </c>
      <c r="N955" s="5"/>
      <c r="O955" s="9"/>
      <c r="P955" s="10"/>
    </row>
    <row r="956" spans="1:16" x14ac:dyDescent="0.25">
      <c r="A956" s="5"/>
      <c r="B956" s="5"/>
      <c r="C956" s="5"/>
      <c r="D956" s="6"/>
      <c r="E956" s="7" t="s">
        <v>50</v>
      </c>
      <c r="F956" s="8"/>
      <c r="G956" s="5"/>
      <c r="H956" s="123"/>
      <c r="I956" s="5"/>
      <c r="J956" s="128"/>
      <c r="K956" s="5"/>
      <c r="L956" s="128"/>
      <c r="M956" s="5" t="s">
        <v>50</v>
      </c>
      <c r="N956" s="5"/>
      <c r="O956" s="9"/>
      <c r="P956" s="10"/>
    </row>
    <row r="957" spans="1:16" x14ac:dyDescent="0.25">
      <c r="A957" s="5"/>
      <c r="B957" s="5"/>
      <c r="C957" s="5"/>
      <c r="D957" s="6"/>
      <c r="E957" s="7" t="s">
        <v>50</v>
      </c>
      <c r="F957" s="8"/>
      <c r="G957" s="5"/>
      <c r="H957" s="123"/>
      <c r="I957" s="5"/>
      <c r="J957" s="128"/>
      <c r="K957" s="5"/>
      <c r="L957" s="128"/>
      <c r="M957" s="5" t="s">
        <v>50</v>
      </c>
      <c r="N957" s="5"/>
      <c r="O957" s="9"/>
      <c r="P957" s="10"/>
    </row>
    <row r="958" spans="1:16" x14ac:dyDescent="0.25">
      <c r="A958" s="5"/>
      <c r="B958" s="5"/>
      <c r="C958" s="5"/>
      <c r="D958" s="6"/>
      <c r="E958" s="7" t="s">
        <v>50</v>
      </c>
      <c r="F958" s="8"/>
      <c r="G958" s="5"/>
      <c r="H958" s="123"/>
      <c r="I958" s="5"/>
      <c r="J958" s="128"/>
      <c r="K958" s="5"/>
      <c r="L958" s="128"/>
      <c r="M958" s="5" t="s">
        <v>50</v>
      </c>
      <c r="N958" s="5"/>
      <c r="O958" s="9"/>
      <c r="P958" s="10"/>
    </row>
    <row r="959" spans="1:16" x14ac:dyDescent="0.25">
      <c r="A959" s="5"/>
      <c r="B959" s="5"/>
      <c r="C959" s="5"/>
      <c r="D959" s="6"/>
      <c r="E959" s="7" t="s">
        <v>50</v>
      </c>
      <c r="F959" s="8"/>
      <c r="G959" s="5"/>
      <c r="H959" s="123"/>
      <c r="I959" s="5"/>
      <c r="J959" s="128"/>
      <c r="K959" s="5"/>
      <c r="L959" s="128"/>
      <c r="M959" s="5" t="s">
        <v>50</v>
      </c>
      <c r="N959" s="5"/>
      <c r="O959" s="9"/>
      <c r="P959" s="10"/>
    </row>
    <row r="960" spans="1:16" x14ac:dyDescent="0.25">
      <c r="A960" s="5"/>
      <c r="B960" s="5"/>
      <c r="C960" s="5"/>
      <c r="D960" s="6"/>
      <c r="E960" s="7" t="s">
        <v>50</v>
      </c>
      <c r="F960" s="8"/>
      <c r="G960" s="5"/>
      <c r="H960" s="123"/>
      <c r="I960" s="5"/>
      <c r="J960" s="128"/>
      <c r="K960" s="5"/>
      <c r="L960" s="128"/>
      <c r="M960" s="5" t="s">
        <v>50</v>
      </c>
      <c r="N960" s="5"/>
      <c r="O960" s="9"/>
      <c r="P960" s="10"/>
    </row>
    <row r="961" spans="1:16" x14ac:dyDescent="0.25">
      <c r="A961" s="5"/>
      <c r="B961" s="5"/>
      <c r="C961" s="5"/>
      <c r="D961" s="6"/>
      <c r="E961" s="7" t="s">
        <v>50</v>
      </c>
      <c r="F961" s="8"/>
      <c r="G961" s="5"/>
      <c r="H961" s="123"/>
      <c r="I961" s="5"/>
      <c r="J961" s="128"/>
      <c r="K961" s="5"/>
      <c r="L961" s="128"/>
      <c r="M961" s="5" t="s">
        <v>50</v>
      </c>
      <c r="N961" s="5"/>
      <c r="O961" s="9"/>
      <c r="P961" s="10"/>
    </row>
    <row r="962" spans="1:16" x14ac:dyDescent="0.25">
      <c r="A962" s="5"/>
      <c r="B962" s="5"/>
      <c r="C962" s="5"/>
      <c r="D962" s="6"/>
      <c r="E962" s="7" t="s">
        <v>50</v>
      </c>
      <c r="F962" s="8"/>
      <c r="G962" s="5"/>
      <c r="H962" s="123"/>
      <c r="I962" s="5"/>
      <c r="J962" s="128"/>
      <c r="K962" s="5"/>
      <c r="L962" s="128"/>
      <c r="M962" s="5" t="s">
        <v>50</v>
      </c>
      <c r="N962" s="5"/>
      <c r="O962" s="9"/>
      <c r="P962" s="10"/>
    </row>
    <row r="963" spans="1:16" x14ac:dyDescent="0.25">
      <c r="A963" s="5"/>
      <c r="B963" s="5"/>
      <c r="C963" s="5"/>
      <c r="D963" s="6"/>
      <c r="E963" s="7" t="s">
        <v>50</v>
      </c>
      <c r="F963" s="8"/>
      <c r="G963" s="5"/>
      <c r="H963" s="123"/>
      <c r="I963" s="5"/>
      <c r="J963" s="128"/>
      <c r="K963" s="5"/>
      <c r="L963" s="128"/>
      <c r="M963" s="5" t="s">
        <v>50</v>
      </c>
      <c r="N963" s="5"/>
      <c r="O963" s="9"/>
      <c r="P963" s="10"/>
    </row>
    <row r="964" spans="1:16" x14ac:dyDescent="0.25">
      <c r="A964" s="5"/>
      <c r="B964" s="5"/>
      <c r="C964" s="5"/>
      <c r="D964" s="6"/>
      <c r="E964" s="7" t="s">
        <v>50</v>
      </c>
      <c r="F964" s="8"/>
      <c r="G964" s="5"/>
      <c r="H964" s="123"/>
      <c r="I964" s="5"/>
      <c r="J964" s="128"/>
      <c r="K964" s="5"/>
      <c r="L964" s="128"/>
      <c r="M964" s="5" t="s">
        <v>50</v>
      </c>
      <c r="N964" s="5"/>
      <c r="O964" s="9"/>
      <c r="P964" s="10"/>
    </row>
    <row r="965" spans="1:16" x14ac:dyDescent="0.25">
      <c r="A965" s="5"/>
      <c r="B965" s="5"/>
      <c r="C965" s="5"/>
      <c r="D965" s="6"/>
      <c r="E965" s="7" t="s">
        <v>50</v>
      </c>
      <c r="F965" s="8"/>
      <c r="G965" s="5"/>
      <c r="H965" s="123"/>
      <c r="I965" s="5"/>
      <c r="J965" s="128"/>
      <c r="K965" s="5"/>
      <c r="L965" s="128"/>
      <c r="M965" s="5" t="s">
        <v>50</v>
      </c>
      <c r="N965" s="5"/>
      <c r="O965" s="9"/>
      <c r="P965" s="10"/>
    </row>
    <row r="966" spans="1:16" x14ac:dyDescent="0.25">
      <c r="A966" s="5"/>
      <c r="B966" s="5"/>
      <c r="C966" s="5"/>
      <c r="D966" s="6"/>
      <c r="E966" s="7" t="s">
        <v>50</v>
      </c>
      <c r="F966" s="8"/>
      <c r="G966" s="5"/>
      <c r="H966" s="123"/>
      <c r="I966" s="5"/>
      <c r="J966" s="128"/>
      <c r="K966" s="5"/>
      <c r="L966" s="128"/>
      <c r="M966" s="5" t="s">
        <v>50</v>
      </c>
      <c r="N966" s="5"/>
      <c r="O966" s="9"/>
      <c r="P966" s="10"/>
    </row>
    <row r="967" spans="1:16" x14ac:dyDescent="0.25">
      <c r="A967" s="5"/>
      <c r="B967" s="5"/>
      <c r="C967" s="5"/>
      <c r="D967" s="6"/>
      <c r="E967" s="7" t="s">
        <v>50</v>
      </c>
      <c r="F967" s="8"/>
      <c r="G967" s="5"/>
      <c r="H967" s="123"/>
      <c r="I967" s="5"/>
      <c r="J967" s="128"/>
      <c r="K967" s="5"/>
      <c r="L967" s="128"/>
      <c r="M967" s="5" t="s">
        <v>50</v>
      </c>
      <c r="N967" s="5"/>
      <c r="O967" s="9"/>
      <c r="P967" s="10"/>
    </row>
    <row r="968" spans="1:16" x14ac:dyDescent="0.25">
      <c r="A968" s="5"/>
      <c r="B968" s="5"/>
      <c r="C968" s="5"/>
      <c r="D968" s="6"/>
      <c r="E968" s="7" t="s">
        <v>50</v>
      </c>
      <c r="F968" s="8"/>
      <c r="G968" s="5"/>
      <c r="H968" s="123"/>
      <c r="I968" s="5"/>
      <c r="J968" s="128"/>
      <c r="K968" s="5"/>
      <c r="L968" s="128"/>
      <c r="M968" s="5" t="s">
        <v>50</v>
      </c>
      <c r="N968" s="5"/>
      <c r="O968" s="9"/>
      <c r="P968" s="10"/>
    </row>
    <row r="969" spans="1:16" x14ac:dyDescent="0.25">
      <c r="A969" s="5"/>
      <c r="B969" s="5"/>
      <c r="C969" s="5"/>
      <c r="D969" s="6"/>
      <c r="E969" s="7" t="s">
        <v>50</v>
      </c>
      <c r="F969" s="8"/>
      <c r="G969" s="5"/>
      <c r="H969" s="123"/>
      <c r="I969" s="5"/>
      <c r="J969" s="128"/>
      <c r="K969" s="5"/>
      <c r="L969" s="128"/>
      <c r="M969" s="5" t="s">
        <v>50</v>
      </c>
      <c r="N969" s="5"/>
      <c r="O969" s="9"/>
      <c r="P969" s="10"/>
    </row>
    <row r="970" spans="1:16" x14ac:dyDescent="0.25">
      <c r="A970" s="5"/>
      <c r="B970" s="5"/>
      <c r="C970" s="5"/>
      <c r="D970" s="6"/>
      <c r="E970" s="7" t="s">
        <v>50</v>
      </c>
      <c r="F970" s="8"/>
      <c r="G970" s="5"/>
      <c r="H970" s="123"/>
      <c r="I970" s="5"/>
      <c r="J970" s="128"/>
      <c r="K970" s="5"/>
      <c r="L970" s="128"/>
      <c r="M970" s="5" t="s">
        <v>50</v>
      </c>
      <c r="N970" s="5"/>
      <c r="O970" s="9"/>
      <c r="P970" s="10"/>
    </row>
    <row r="971" spans="1:16" x14ac:dyDescent="0.25">
      <c r="A971" s="5"/>
      <c r="B971" s="5"/>
      <c r="C971" s="5"/>
      <c r="D971" s="6"/>
      <c r="E971" s="7" t="s">
        <v>50</v>
      </c>
      <c r="F971" s="8"/>
      <c r="G971" s="5"/>
      <c r="H971" s="123"/>
      <c r="I971" s="5"/>
      <c r="J971" s="128"/>
      <c r="K971" s="5"/>
      <c r="L971" s="128"/>
      <c r="M971" s="5" t="s">
        <v>50</v>
      </c>
      <c r="N971" s="5"/>
      <c r="O971" s="9"/>
      <c r="P971" s="10"/>
    </row>
    <row r="972" spans="1:16" x14ac:dyDescent="0.25">
      <c r="A972" s="5"/>
      <c r="B972" s="5"/>
      <c r="C972" s="5"/>
      <c r="D972" s="6"/>
      <c r="E972" s="7" t="s">
        <v>50</v>
      </c>
      <c r="F972" s="8"/>
      <c r="G972" s="5"/>
      <c r="H972" s="123"/>
      <c r="I972" s="5"/>
      <c r="J972" s="128"/>
      <c r="K972" s="5"/>
      <c r="L972" s="128"/>
      <c r="M972" s="5" t="s">
        <v>50</v>
      </c>
      <c r="N972" s="5"/>
      <c r="O972" s="9"/>
      <c r="P972" s="10"/>
    </row>
    <row r="973" spans="1:16" x14ac:dyDescent="0.25">
      <c r="A973" s="5"/>
      <c r="B973" s="5"/>
      <c r="C973" s="5"/>
      <c r="D973" s="6"/>
      <c r="E973" s="7" t="s">
        <v>50</v>
      </c>
      <c r="F973" s="8"/>
      <c r="G973" s="5"/>
      <c r="H973" s="123"/>
      <c r="I973" s="5"/>
      <c r="J973" s="128"/>
      <c r="K973" s="5"/>
      <c r="L973" s="128"/>
      <c r="M973" s="5" t="s">
        <v>50</v>
      </c>
      <c r="N973" s="5"/>
      <c r="O973" s="9"/>
      <c r="P973" s="10"/>
    </row>
    <row r="974" spans="1:16" x14ac:dyDescent="0.25">
      <c r="A974" s="5"/>
      <c r="B974" s="5"/>
      <c r="C974" s="5"/>
      <c r="D974" s="6"/>
      <c r="E974" s="7" t="s">
        <v>50</v>
      </c>
      <c r="F974" s="8"/>
      <c r="G974" s="5"/>
      <c r="H974" s="123"/>
      <c r="I974" s="5"/>
      <c r="J974" s="128"/>
      <c r="K974" s="5"/>
      <c r="L974" s="128"/>
      <c r="M974" s="5" t="s">
        <v>50</v>
      </c>
      <c r="N974" s="5"/>
      <c r="O974" s="9"/>
      <c r="P974" s="10"/>
    </row>
    <row r="975" spans="1:16" x14ac:dyDescent="0.25">
      <c r="A975" s="5"/>
      <c r="B975" s="5"/>
      <c r="C975" s="5"/>
      <c r="D975" s="6"/>
      <c r="E975" s="7" t="s">
        <v>50</v>
      </c>
      <c r="F975" s="8"/>
      <c r="G975" s="5"/>
      <c r="H975" s="123"/>
      <c r="I975" s="5"/>
      <c r="J975" s="128"/>
      <c r="K975" s="5"/>
      <c r="L975" s="128"/>
      <c r="M975" s="5" t="s">
        <v>50</v>
      </c>
      <c r="N975" s="5"/>
      <c r="O975" s="9"/>
      <c r="P975" s="10"/>
    </row>
    <row r="976" spans="1:16" x14ac:dyDescent="0.25">
      <c r="A976" s="5"/>
      <c r="B976" s="5"/>
      <c r="C976" s="5"/>
      <c r="D976" s="6"/>
      <c r="E976" s="7" t="s">
        <v>50</v>
      </c>
      <c r="F976" s="8"/>
      <c r="G976" s="5"/>
      <c r="H976" s="123"/>
      <c r="I976" s="5"/>
      <c r="J976" s="128"/>
      <c r="K976" s="5"/>
      <c r="L976" s="128"/>
      <c r="M976" s="5" t="s">
        <v>50</v>
      </c>
      <c r="N976" s="5"/>
      <c r="O976" s="9"/>
      <c r="P976" s="10"/>
    </row>
    <row r="977" spans="1:16" x14ac:dyDescent="0.25">
      <c r="A977" s="5"/>
      <c r="B977" s="5"/>
      <c r="C977" s="5"/>
      <c r="D977" s="6"/>
      <c r="E977" s="7" t="s">
        <v>50</v>
      </c>
      <c r="F977" s="8"/>
      <c r="G977" s="5"/>
      <c r="H977" s="123"/>
      <c r="I977" s="5"/>
      <c r="J977" s="128"/>
      <c r="K977" s="5"/>
      <c r="L977" s="128"/>
      <c r="M977" s="5" t="s">
        <v>50</v>
      </c>
      <c r="N977" s="5"/>
      <c r="O977" s="9"/>
      <c r="P977" s="10"/>
    </row>
    <row r="978" spans="1:16" x14ac:dyDescent="0.25">
      <c r="A978" s="5"/>
      <c r="B978" s="5"/>
      <c r="C978" s="5"/>
      <c r="D978" s="6"/>
      <c r="E978" s="7" t="s">
        <v>50</v>
      </c>
      <c r="F978" s="8"/>
      <c r="G978" s="5"/>
      <c r="H978" s="123"/>
      <c r="I978" s="5"/>
      <c r="J978" s="128"/>
      <c r="K978" s="5"/>
      <c r="L978" s="128"/>
      <c r="M978" s="5" t="s">
        <v>50</v>
      </c>
      <c r="N978" s="5"/>
      <c r="O978" s="9"/>
      <c r="P978" s="10"/>
    </row>
    <row r="979" spans="1:16" x14ac:dyDescent="0.25">
      <c r="A979" s="5"/>
      <c r="B979" s="5"/>
      <c r="C979" s="5"/>
      <c r="D979" s="6"/>
      <c r="E979" s="7" t="s">
        <v>50</v>
      </c>
      <c r="F979" s="8"/>
      <c r="G979" s="5"/>
      <c r="H979" s="123"/>
      <c r="I979" s="5"/>
      <c r="J979" s="128"/>
      <c r="K979" s="5"/>
      <c r="L979" s="128"/>
      <c r="M979" s="5" t="s">
        <v>50</v>
      </c>
      <c r="N979" s="5"/>
      <c r="O979" s="9"/>
      <c r="P979" s="10"/>
    </row>
    <row r="980" spans="1:16" x14ac:dyDescent="0.25">
      <c r="A980" s="5"/>
      <c r="B980" s="5"/>
      <c r="C980" s="5"/>
      <c r="D980" s="6"/>
      <c r="E980" s="7" t="s">
        <v>50</v>
      </c>
      <c r="F980" s="8"/>
      <c r="G980" s="5"/>
      <c r="H980" s="123"/>
      <c r="I980" s="5"/>
      <c r="J980" s="128"/>
      <c r="K980" s="5"/>
      <c r="L980" s="128"/>
      <c r="M980" s="5" t="s">
        <v>50</v>
      </c>
      <c r="N980" s="5"/>
      <c r="O980" s="9"/>
      <c r="P980" s="10"/>
    </row>
    <row r="981" spans="1:16" x14ac:dyDescent="0.25">
      <c r="A981" s="5"/>
      <c r="B981" s="5"/>
      <c r="C981" s="5"/>
      <c r="D981" s="6"/>
      <c r="E981" s="7" t="s">
        <v>50</v>
      </c>
      <c r="F981" s="8"/>
      <c r="G981" s="5"/>
      <c r="H981" s="123"/>
      <c r="I981" s="5"/>
      <c r="J981" s="128"/>
      <c r="K981" s="5"/>
      <c r="L981" s="128"/>
      <c r="M981" s="5" t="s">
        <v>50</v>
      </c>
      <c r="N981" s="5"/>
      <c r="O981" s="9"/>
      <c r="P981" s="10"/>
    </row>
    <row r="982" spans="1:16" x14ac:dyDescent="0.25">
      <c r="A982" s="5"/>
      <c r="B982" s="5"/>
      <c r="C982" s="5"/>
      <c r="D982" s="6"/>
      <c r="E982" s="7" t="s">
        <v>50</v>
      </c>
      <c r="F982" s="8"/>
      <c r="G982" s="5"/>
      <c r="H982" s="123"/>
      <c r="I982" s="5"/>
      <c r="J982" s="128"/>
      <c r="K982" s="5"/>
      <c r="L982" s="128"/>
      <c r="M982" s="5" t="s">
        <v>50</v>
      </c>
      <c r="N982" s="5"/>
      <c r="O982" s="9"/>
      <c r="P982" s="10"/>
    </row>
    <row r="983" spans="1:16" x14ac:dyDescent="0.25">
      <c r="A983" s="5"/>
      <c r="B983" s="5"/>
      <c r="C983" s="5"/>
      <c r="D983" s="6"/>
      <c r="E983" s="7" t="s">
        <v>50</v>
      </c>
      <c r="F983" s="8"/>
      <c r="G983" s="5"/>
      <c r="H983" s="123"/>
      <c r="I983" s="5"/>
      <c r="J983" s="128"/>
      <c r="K983" s="5"/>
      <c r="L983" s="128"/>
      <c r="M983" s="5" t="s">
        <v>50</v>
      </c>
      <c r="N983" s="5"/>
      <c r="O983" s="9"/>
      <c r="P983" s="10"/>
    </row>
    <row r="984" spans="1:16" x14ac:dyDescent="0.25">
      <c r="A984" s="5"/>
      <c r="B984" s="5"/>
      <c r="C984" s="5"/>
      <c r="D984" s="6"/>
      <c r="E984" s="7" t="s">
        <v>50</v>
      </c>
      <c r="F984" s="8"/>
      <c r="G984" s="5"/>
      <c r="H984" s="123"/>
      <c r="I984" s="5"/>
      <c r="J984" s="128"/>
      <c r="K984" s="5"/>
      <c r="L984" s="128"/>
      <c r="M984" s="5" t="s">
        <v>50</v>
      </c>
      <c r="N984" s="5"/>
      <c r="O984" s="9"/>
      <c r="P984" s="10"/>
    </row>
    <row r="985" spans="1:16" x14ac:dyDescent="0.25">
      <c r="A985" s="5"/>
      <c r="B985" s="5"/>
      <c r="C985" s="5"/>
      <c r="D985" s="6"/>
      <c r="E985" s="7" t="s">
        <v>50</v>
      </c>
      <c r="F985" s="8"/>
      <c r="G985" s="5"/>
      <c r="H985" s="123"/>
      <c r="I985" s="5"/>
      <c r="J985" s="128"/>
      <c r="K985" s="5"/>
      <c r="L985" s="128"/>
      <c r="M985" s="5" t="s">
        <v>50</v>
      </c>
      <c r="N985" s="5"/>
      <c r="O985" s="9"/>
      <c r="P985" s="10"/>
    </row>
    <row r="986" spans="1:16" x14ac:dyDescent="0.25">
      <c r="A986" s="5"/>
      <c r="B986" s="5"/>
      <c r="C986" s="5"/>
      <c r="D986" s="6"/>
      <c r="E986" s="7" t="s">
        <v>50</v>
      </c>
      <c r="F986" s="8"/>
      <c r="G986" s="5"/>
      <c r="H986" s="123"/>
      <c r="I986" s="5"/>
      <c r="J986" s="128"/>
      <c r="K986" s="5"/>
      <c r="L986" s="128"/>
      <c r="M986" s="5" t="s">
        <v>50</v>
      </c>
      <c r="N986" s="5"/>
      <c r="O986" s="9"/>
      <c r="P986" s="10"/>
    </row>
    <row r="987" spans="1:16" x14ac:dyDescent="0.25">
      <c r="A987" s="5"/>
      <c r="B987" s="5"/>
      <c r="C987" s="5"/>
      <c r="D987" s="6"/>
      <c r="E987" s="7" t="s">
        <v>50</v>
      </c>
      <c r="F987" s="8"/>
      <c r="G987" s="5"/>
      <c r="H987" s="123"/>
      <c r="I987" s="5"/>
      <c r="J987" s="128"/>
      <c r="K987" s="5"/>
      <c r="L987" s="128"/>
      <c r="M987" s="5" t="s">
        <v>50</v>
      </c>
      <c r="N987" s="5"/>
      <c r="O987" s="9"/>
      <c r="P987" s="10"/>
    </row>
    <row r="988" spans="1:16" x14ac:dyDescent="0.25">
      <c r="A988" s="5"/>
      <c r="B988" s="5"/>
      <c r="C988" s="5"/>
      <c r="D988" s="6"/>
      <c r="E988" s="7" t="s">
        <v>50</v>
      </c>
      <c r="F988" s="8"/>
      <c r="G988" s="5"/>
      <c r="H988" s="123"/>
      <c r="I988" s="5"/>
      <c r="J988" s="128"/>
      <c r="K988" s="5"/>
      <c r="L988" s="128"/>
      <c r="M988" s="5" t="s">
        <v>50</v>
      </c>
      <c r="N988" s="5"/>
      <c r="O988" s="9"/>
      <c r="P988" s="10"/>
    </row>
    <row r="989" spans="1:16" x14ac:dyDescent="0.25">
      <c r="A989" s="5"/>
      <c r="B989" s="5"/>
      <c r="C989" s="5"/>
      <c r="D989" s="6"/>
      <c r="E989" s="7" t="s">
        <v>50</v>
      </c>
      <c r="F989" s="8"/>
      <c r="G989" s="5"/>
      <c r="H989" s="123"/>
      <c r="I989" s="5"/>
      <c r="J989" s="128"/>
      <c r="K989" s="5"/>
      <c r="L989" s="128"/>
      <c r="M989" s="5" t="s">
        <v>50</v>
      </c>
      <c r="N989" s="5"/>
      <c r="O989" s="9"/>
      <c r="P989" s="10"/>
    </row>
    <row r="990" spans="1:16" x14ac:dyDescent="0.25">
      <c r="A990" s="5"/>
      <c r="B990" s="5"/>
      <c r="C990" s="5"/>
      <c r="D990" s="6"/>
      <c r="E990" s="7" t="s">
        <v>50</v>
      </c>
      <c r="F990" s="8"/>
      <c r="G990" s="5"/>
      <c r="H990" s="123"/>
      <c r="I990" s="5"/>
      <c r="J990" s="128"/>
      <c r="K990" s="5"/>
      <c r="L990" s="128"/>
      <c r="M990" s="5" t="s">
        <v>50</v>
      </c>
      <c r="N990" s="5"/>
      <c r="O990" s="9"/>
      <c r="P990" s="10"/>
    </row>
    <row r="991" spans="1:16" x14ac:dyDescent="0.25">
      <c r="A991" s="5"/>
      <c r="B991" s="5"/>
      <c r="C991" s="5"/>
      <c r="D991" s="6"/>
      <c r="E991" s="7" t="s">
        <v>50</v>
      </c>
      <c r="F991" s="8"/>
      <c r="G991" s="5"/>
      <c r="H991" s="123"/>
      <c r="I991" s="5"/>
      <c r="J991" s="128"/>
      <c r="K991" s="5"/>
      <c r="L991" s="128"/>
      <c r="M991" s="5" t="s">
        <v>50</v>
      </c>
      <c r="N991" s="5"/>
      <c r="O991" s="9"/>
      <c r="P991" s="10"/>
    </row>
    <row r="992" spans="1:16" x14ac:dyDescent="0.25">
      <c r="A992" s="5"/>
      <c r="B992" s="5"/>
      <c r="C992" s="5"/>
      <c r="D992" s="6"/>
      <c r="E992" s="7" t="s">
        <v>50</v>
      </c>
      <c r="F992" s="8"/>
      <c r="G992" s="5"/>
      <c r="H992" s="123"/>
      <c r="I992" s="5"/>
      <c r="J992" s="128"/>
      <c r="K992" s="5"/>
      <c r="L992" s="128"/>
      <c r="M992" s="5" t="s">
        <v>50</v>
      </c>
      <c r="N992" s="5"/>
      <c r="O992" s="9"/>
      <c r="P992" s="10"/>
    </row>
    <row r="993" spans="1:16" x14ac:dyDescent="0.25">
      <c r="A993" s="5"/>
      <c r="B993" s="5"/>
      <c r="C993" s="5"/>
      <c r="D993" s="6"/>
      <c r="E993" s="7" t="s">
        <v>50</v>
      </c>
      <c r="F993" s="8"/>
      <c r="G993" s="5"/>
      <c r="H993" s="123"/>
      <c r="I993" s="5"/>
      <c r="J993" s="128"/>
      <c r="K993" s="5"/>
      <c r="L993" s="128"/>
      <c r="M993" s="5" t="s">
        <v>50</v>
      </c>
      <c r="N993" s="5"/>
      <c r="O993" s="9"/>
      <c r="P993" s="10"/>
    </row>
    <row r="994" spans="1:16" x14ac:dyDescent="0.25">
      <c r="A994" s="5"/>
      <c r="B994" s="5"/>
      <c r="C994" s="5"/>
      <c r="D994" s="6"/>
      <c r="E994" s="7" t="s">
        <v>50</v>
      </c>
      <c r="F994" s="8"/>
      <c r="G994" s="5"/>
      <c r="H994" s="123"/>
      <c r="I994" s="5"/>
      <c r="J994" s="128"/>
      <c r="K994" s="5"/>
      <c r="L994" s="128"/>
      <c r="M994" s="5" t="s">
        <v>50</v>
      </c>
      <c r="N994" s="5"/>
      <c r="O994" s="9"/>
      <c r="P994" s="10"/>
    </row>
    <row r="995" spans="1:16" x14ac:dyDescent="0.25">
      <c r="A995" s="5"/>
      <c r="B995" s="5"/>
      <c r="C995" s="5"/>
      <c r="D995" s="6"/>
      <c r="E995" s="7" t="s">
        <v>50</v>
      </c>
      <c r="F995" s="8"/>
      <c r="G995" s="5"/>
      <c r="H995" s="123"/>
      <c r="I995" s="5"/>
      <c r="J995" s="128"/>
      <c r="K995" s="5"/>
      <c r="L995" s="128"/>
      <c r="M995" s="5" t="s">
        <v>50</v>
      </c>
      <c r="N995" s="5"/>
      <c r="O995" s="9"/>
      <c r="P995" s="10"/>
    </row>
    <row r="996" spans="1:16" x14ac:dyDescent="0.25">
      <c r="A996" s="5"/>
      <c r="B996" s="5"/>
      <c r="C996" s="5"/>
      <c r="D996" s="6"/>
      <c r="E996" s="7" t="s">
        <v>50</v>
      </c>
      <c r="F996" s="8"/>
      <c r="G996" s="5"/>
      <c r="H996" s="123"/>
      <c r="I996" s="5"/>
      <c r="J996" s="128"/>
      <c r="K996" s="5"/>
      <c r="L996" s="128"/>
      <c r="M996" s="5" t="s">
        <v>50</v>
      </c>
      <c r="N996" s="5"/>
      <c r="O996" s="9"/>
      <c r="P996" s="10"/>
    </row>
    <row r="997" spans="1:16" x14ac:dyDescent="0.25">
      <c r="A997" s="5"/>
      <c r="B997" s="5"/>
      <c r="C997" s="5"/>
      <c r="D997" s="6"/>
      <c r="E997" s="7" t="s">
        <v>50</v>
      </c>
      <c r="F997" s="8"/>
      <c r="G997" s="5"/>
      <c r="H997" s="123"/>
      <c r="I997" s="5"/>
      <c r="J997" s="128"/>
      <c r="K997" s="5"/>
      <c r="L997" s="128"/>
      <c r="M997" s="5" t="s">
        <v>50</v>
      </c>
      <c r="N997" s="5"/>
      <c r="O997" s="9"/>
      <c r="P997" s="10"/>
    </row>
    <row r="998" spans="1:16" x14ac:dyDescent="0.25">
      <c r="A998" s="5"/>
      <c r="B998" s="5"/>
      <c r="C998" s="5"/>
      <c r="D998" s="6"/>
      <c r="E998" s="7" t="s">
        <v>50</v>
      </c>
      <c r="F998" s="8"/>
      <c r="G998" s="5"/>
      <c r="H998" s="123"/>
      <c r="I998" s="5"/>
      <c r="J998" s="128"/>
      <c r="K998" s="5"/>
      <c r="L998" s="128"/>
      <c r="M998" s="5" t="s">
        <v>50</v>
      </c>
      <c r="N998" s="5"/>
      <c r="O998" s="9"/>
      <c r="P998" s="10"/>
    </row>
    <row r="999" spans="1:16" x14ac:dyDescent="0.25">
      <c r="A999" s="5"/>
      <c r="B999" s="5"/>
      <c r="C999" s="5"/>
      <c r="D999" s="6"/>
      <c r="E999" s="7" t="s">
        <v>50</v>
      </c>
      <c r="F999" s="8"/>
      <c r="G999" s="5"/>
      <c r="H999" s="123"/>
      <c r="I999" s="5"/>
      <c r="J999" s="128"/>
      <c r="K999" s="5"/>
      <c r="L999" s="128"/>
      <c r="M999" s="5" t="s">
        <v>50</v>
      </c>
      <c r="N999" s="5"/>
      <c r="O999" s="9"/>
      <c r="P999" s="10"/>
    </row>
    <row r="1000" spans="1:16" x14ac:dyDescent="0.25">
      <c r="A1000" s="5"/>
      <c r="B1000" s="5"/>
      <c r="C1000" s="5"/>
      <c r="D1000" s="6"/>
      <c r="E1000" s="7" t="s">
        <v>50</v>
      </c>
      <c r="F1000" s="8"/>
      <c r="G1000" s="5"/>
      <c r="H1000" s="123"/>
      <c r="I1000" s="5"/>
      <c r="J1000" s="128"/>
      <c r="K1000" s="5"/>
      <c r="L1000" s="128"/>
      <c r="M1000" s="5" t="s">
        <v>50</v>
      </c>
      <c r="N1000" s="5"/>
      <c r="O1000" s="9"/>
      <c r="P1000" s="10"/>
    </row>
    <row r="1001" spans="1:16" x14ac:dyDescent="0.25">
      <c r="A1001" s="5"/>
      <c r="B1001" s="5"/>
      <c r="C1001" s="5"/>
      <c r="D1001" s="6"/>
      <c r="E1001" s="7" t="s">
        <v>50</v>
      </c>
      <c r="F1001" s="8"/>
      <c r="G1001" s="5"/>
      <c r="H1001" s="123"/>
      <c r="I1001" s="5"/>
      <c r="J1001" s="128"/>
      <c r="K1001" s="5"/>
      <c r="L1001" s="128"/>
      <c r="M1001" s="5" t="s">
        <v>50</v>
      </c>
      <c r="N1001" s="5"/>
      <c r="O1001" s="9"/>
      <c r="P1001" s="10"/>
    </row>
    <row r="1002" spans="1:16" x14ac:dyDescent="0.25">
      <c r="A1002" s="5"/>
      <c r="B1002" s="5"/>
      <c r="C1002" s="5"/>
      <c r="D1002" s="6"/>
      <c r="E1002" s="7" t="s">
        <v>50</v>
      </c>
      <c r="F1002" s="8"/>
      <c r="G1002" s="5"/>
      <c r="H1002" s="123"/>
      <c r="I1002" s="5"/>
      <c r="J1002" s="128"/>
      <c r="K1002" s="5"/>
      <c r="L1002" s="128"/>
      <c r="M1002" s="5" t="s">
        <v>50</v>
      </c>
      <c r="N1002" s="5"/>
      <c r="O1002" s="9"/>
      <c r="P1002" s="10"/>
    </row>
    <row r="1003" spans="1:16" x14ac:dyDescent="0.25">
      <c r="A1003" s="5"/>
      <c r="B1003" s="5"/>
      <c r="C1003" s="5"/>
      <c r="D1003" s="6"/>
      <c r="E1003" s="7" t="s">
        <v>50</v>
      </c>
      <c r="F1003" s="8"/>
      <c r="G1003" s="5"/>
      <c r="H1003" s="123"/>
      <c r="I1003" s="5"/>
      <c r="J1003" s="128"/>
      <c r="K1003" s="5"/>
      <c r="L1003" s="128"/>
      <c r="M1003" s="5" t="s">
        <v>50</v>
      </c>
      <c r="N1003" s="5"/>
      <c r="O1003" s="9"/>
      <c r="P1003" s="10"/>
    </row>
    <row r="1004" spans="1:16" x14ac:dyDescent="0.25">
      <c r="A1004" s="5"/>
      <c r="B1004" s="5"/>
      <c r="C1004" s="5"/>
      <c r="D1004" s="6"/>
      <c r="E1004" s="7" t="s">
        <v>50</v>
      </c>
      <c r="F1004" s="8"/>
      <c r="G1004" s="5"/>
      <c r="H1004" s="123"/>
      <c r="I1004" s="5"/>
      <c r="J1004" s="128"/>
      <c r="K1004" s="5"/>
      <c r="L1004" s="128"/>
      <c r="M1004" s="5" t="s">
        <v>50</v>
      </c>
      <c r="N1004" s="5"/>
      <c r="O1004" s="9"/>
      <c r="P1004" s="10"/>
    </row>
    <row r="1005" spans="1:16" x14ac:dyDescent="0.25">
      <c r="A1005" s="5"/>
      <c r="B1005" s="5"/>
      <c r="C1005" s="5"/>
      <c r="D1005" s="6"/>
      <c r="E1005" s="7" t="s">
        <v>50</v>
      </c>
      <c r="F1005" s="8"/>
      <c r="G1005" s="5"/>
      <c r="H1005" s="123"/>
      <c r="I1005" s="5"/>
      <c r="J1005" s="128"/>
      <c r="K1005" s="5"/>
      <c r="L1005" s="128"/>
      <c r="M1005" s="5" t="s">
        <v>50</v>
      </c>
      <c r="N1005" s="5"/>
      <c r="O1005" s="9"/>
      <c r="P1005" s="10"/>
    </row>
    <row r="1006" spans="1:16" x14ac:dyDescent="0.25">
      <c r="A1006" s="5"/>
      <c r="B1006" s="5"/>
      <c r="C1006" s="5"/>
      <c r="D1006" s="6"/>
      <c r="E1006" s="7" t="s">
        <v>50</v>
      </c>
      <c r="F1006" s="8"/>
      <c r="G1006" s="5"/>
      <c r="H1006" s="123"/>
      <c r="I1006" s="5"/>
      <c r="J1006" s="128"/>
      <c r="K1006" s="5"/>
      <c r="L1006" s="128"/>
      <c r="M1006" s="5" t="s">
        <v>50</v>
      </c>
      <c r="N1006" s="5"/>
      <c r="O1006" s="9"/>
      <c r="P1006" s="10"/>
    </row>
    <row r="1007" spans="1:16" x14ac:dyDescent="0.25">
      <c r="A1007" s="5"/>
      <c r="B1007" s="5"/>
      <c r="C1007" s="5"/>
      <c r="D1007" s="6"/>
      <c r="E1007" s="7" t="s">
        <v>50</v>
      </c>
      <c r="F1007" s="8"/>
      <c r="G1007" s="5"/>
      <c r="H1007" s="123"/>
      <c r="I1007" s="5"/>
      <c r="J1007" s="128"/>
      <c r="K1007" s="5"/>
      <c r="L1007" s="128"/>
      <c r="M1007" s="5" t="s">
        <v>50</v>
      </c>
      <c r="N1007" s="5"/>
      <c r="O1007" s="9"/>
      <c r="P1007" s="10"/>
    </row>
    <row r="1008" spans="1:16" x14ac:dyDescent="0.25">
      <c r="A1008" s="5"/>
      <c r="B1008" s="5"/>
      <c r="C1008" s="5"/>
      <c r="D1008" s="6"/>
      <c r="E1008" s="7" t="s">
        <v>50</v>
      </c>
      <c r="F1008" s="8"/>
      <c r="G1008" s="5"/>
      <c r="H1008" s="123"/>
      <c r="I1008" s="5"/>
      <c r="J1008" s="128"/>
      <c r="K1008" s="5"/>
      <c r="L1008" s="128"/>
      <c r="M1008" s="5" t="s">
        <v>50</v>
      </c>
      <c r="N1008" s="5"/>
      <c r="O1008" s="9"/>
      <c r="P1008" s="10"/>
    </row>
    <row r="1009" spans="1:16" x14ac:dyDescent="0.25">
      <c r="A1009" s="5"/>
      <c r="B1009" s="5"/>
      <c r="C1009" s="5"/>
      <c r="D1009" s="6"/>
      <c r="E1009" s="7" t="s">
        <v>50</v>
      </c>
      <c r="F1009" s="8"/>
      <c r="G1009" s="5"/>
      <c r="H1009" s="123"/>
      <c r="I1009" s="5"/>
      <c r="J1009" s="128"/>
      <c r="K1009" s="5"/>
      <c r="L1009" s="128"/>
      <c r="M1009" s="5" t="s">
        <v>50</v>
      </c>
      <c r="N1009" s="5"/>
      <c r="O1009" s="9"/>
      <c r="P1009" s="10"/>
    </row>
    <row r="1010" spans="1:16" x14ac:dyDescent="0.25">
      <c r="A1010" s="5"/>
      <c r="B1010" s="5"/>
      <c r="C1010" s="5"/>
      <c r="D1010" s="6"/>
      <c r="E1010" s="7" t="s">
        <v>50</v>
      </c>
      <c r="F1010" s="8"/>
      <c r="G1010" s="5"/>
      <c r="H1010" s="123"/>
      <c r="I1010" s="5"/>
      <c r="J1010" s="128"/>
      <c r="K1010" s="5"/>
      <c r="L1010" s="128"/>
      <c r="M1010" s="5" t="s">
        <v>50</v>
      </c>
      <c r="N1010" s="5"/>
      <c r="O1010" s="9"/>
      <c r="P1010" s="10"/>
    </row>
    <row r="1011" spans="1:16" x14ac:dyDescent="0.25">
      <c r="A1011" s="5"/>
      <c r="B1011" s="5"/>
      <c r="C1011" s="5"/>
      <c r="D1011" s="6"/>
      <c r="E1011" s="7" t="s">
        <v>50</v>
      </c>
      <c r="F1011" s="8"/>
      <c r="G1011" s="5"/>
      <c r="H1011" s="123"/>
      <c r="I1011" s="5"/>
      <c r="J1011" s="128"/>
      <c r="K1011" s="5"/>
      <c r="L1011" s="128"/>
      <c r="M1011" s="5" t="s">
        <v>50</v>
      </c>
      <c r="N1011" s="5"/>
      <c r="O1011" s="9"/>
      <c r="P1011" s="10"/>
    </row>
    <row r="1012" spans="1:16" x14ac:dyDescent="0.25">
      <c r="A1012" s="5"/>
      <c r="B1012" s="5"/>
      <c r="C1012" s="5"/>
      <c r="D1012" s="6"/>
      <c r="E1012" s="7" t="s">
        <v>50</v>
      </c>
      <c r="F1012" s="8"/>
      <c r="G1012" s="5"/>
      <c r="H1012" s="123"/>
      <c r="I1012" s="5"/>
      <c r="J1012" s="128"/>
      <c r="K1012" s="5"/>
      <c r="L1012" s="128"/>
      <c r="M1012" s="5" t="s">
        <v>50</v>
      </c>
      <c r="N1012" s="5"/>
      <c r="O1012" s="9"/>
      <c r="P1012" s="10"/>
    </row>
    <row r="1013" spans="1:16" x14ac:dyDescent="0.25">
      <c r="A1013" s="5"/>
      <c r="B1013" s="5"/>
      <c r="C1013" s="5"/>
      <c r="D1013" s="6"/>
      <c r="E1013" s="7" t="s">
        <v>50</v>
      </c>
      <c r="F1013" s="8"/>
      <c r="G1013" s="5"/>
      <c r="H1013" s="123"/>
      <c r="I1013" s="5"/>
      <c r="J1013" s="128"/>
      <c r="K1013" s="5"/>
      <c r="L1013" s="128"/>
      <c r="M1013" s="5" t="s">
        <v>50</v>
      </c>
      <c r="N1013" s="5"/>
      <c r="O1013" s="9"/>
      <c r="P1013" s="10"/>
    </row>
    <row r="1014" spans="1:16" x14ac:dyDescent="0.25">
      <c r="A1014" s="5"/>
      <c r="B1014" s="5"/>
      <c r="C1014" s="5"/>
      <c r="D1014" s="6"/>
      <c r="E1014" s="7" t="s">
        <v>50</v>
      </c>
      <c r="F1014" s="8"/>
      <c r="G1014" s="5"/>
      <c r="H1014" s="123"/>
      <c r="I1014" s="5"/>
      <c r="J1014" s="128"/>
      <c r="K1014" s="5"/>
      <c r="L1014" s="128"/>
      <c r="M1014" s="5" t="s">
        <v>50</v>
      </c>
      <c r="N1014" s="5"/>
      <c r="O1014" s="9"/>
      <c r="P1014" s="10"/>
    </row>
    <row r="1015" spans="1:16" x14ac:dyDescent="0.25">
      <c r="A1015" s="5"/>
      <c r="B1015" s="5"/>
      <c r="C1015" s="5"/>
      <c r="D1015" s="6"/>
      <c r="E1015" s="7" t="s">
        <v>50</v>
      </c>
      <c r="F1015" s="8"/>
      <c r="G1015" s="5"/>
      <c r="H1015" s="123"/>
      <c r="I1015" s="5"/>
      <c r="J1015" s="128"/>
      <c r="K1015" s="5"/>
      <c r="L1015" s="128"/>
      <c r="M1015" s="5" t="s">
        <v>50</v>
      </c>
      <c r="N1015" s="5"/>
      <c r="O1015" s="9"/>
      <c r="P1015" s="10"/>
    </row>
    <row r="1016" spans="1:16" x14ac:dyDescent="0.25">
      <c r="A1016" s="5"/>
      <c r="B1016" s="5"/>
      <c r="C1016" s="5"/>
      <c r="D1016" s="6"/>
      <c r="E1016" s="7" t="s">
        <v>50</v>
      </c>
      <c r="F1016" s="8"/>
      <c r="G1016" s="5"/>
      <c r="H1016" s="123"/>
      <c r="I1016" s="5"/>
      <c r="J1016" s="128"/>
      <c r="K1016" s="5"/>
      <c r="L1016" s="128"/>
      <c r="M1016" s="5" t="s">
        <v>50</v>
      </c>
      <c r="N1016" s="5"/>
      <c r="O1016" s="9"/>
      <c r="P1016" s="10"/>
    </row>
    <row r="1017" spans="1:16" x14ac:dyDescent="0.25">
      <c r="A1017" s="5"/>
      <c r="B1017" s="5"/>
      <c r="C1017" s="5"/>
      <c r="D1017" s="6"/>
      <c r="E1017" s="7" t="s">
        <v>50</v>
      </c>
      <c r="F1017" s="8"/>
      <c r="G1017" s="5"/>
      <c r="H1017" s="123"/>
      <c r="I1017" s="5"/>
      <c r="J1017" s="128"/>
      <c r="K1017" s="5"/>
      <c r="L1017" s="128"/>
      <c r="M1017" s="5" t="s">
        <v>50</v>
      </c>
      <c r="N1017" s="5"/>
      <c r="O1017" s="9"/>
      <c r="P1017" s="10"/>
    </row>
    <row r="1018" spans="1:16" x14ac:dyDescent="0.25">
      <c r="A1018" s="5"/>
      <c r="B1018" s="5"/>
      <c r="C1018" s="5"/>
      <c r="D1018" s="6"/>
      <c r="E1018" s="7" t="s">
        <v>50</v>
      </c>
      <c r="F1018" s="8"/>
      <c r="G1018" s="5"/>
      <c r="H1018" s="123"/>
      <c r="I1018" s="5"/>
      <c r="J1018" s="128"/>
      <c r="K1018" s="5"/>
      <c r="L1018" s="128"/>
      <c r="M1018" s="5" t="s">
        <v>50</v>
      </c>
      <c r="N1018" s="5"/>
      <c r="O1018" s="9"/>
      <c r="P1018" s="10"/>
    </row>
    <row r="1019" spans="1:16" x14ac:dyDescent="0.25">
      <c r="A1019" s="5"/>
      <c r="B1019" s="5"/>
      <c r="C1019" s="5"/>
      <c r="D1019" s="6"/>
      <c r="E1019" s="7" t="s">
        <v>50</v>
      </c>
      <c r="F1019" s="8"/>
      <c r="G1019" s="5"/>
      <c r="H1019" s="123"/>
      <c r="I1019" s="5"/>
      <c r="J1019" s="128"/>
      <c r="K1019" s="5"/>
      <c r="L1019" s="128"/>
      <c r="M1019" s="5" t="s">
        <v>50</v>
      </c>
      <c r="N1019" s="5"/>
      <c r="O1019" s="9"/>
      <c r="P1019" s="10"/>
    </row>
    <row r="1020" spans="1:16" x14ac:dyDescent="0.25">
      <c r="A1020" s="5"/>
      <c r="B1020" s="5"/>
      <c r="C1020" s="5"/>
      <c r="D1020" s="6"/>
      <c r="E1020" s="7" t="s">
        <v>50</v>
      </c>
      <c r="F1020" s="8"/>
      <c r="G1020" s="5"/>
      <c r="H1020" s="123"/>
      <c r="I1020" s="5"/>
      <c r="J1020" s="128"/>
      <c r="K1020" s="5"/>
      <c r="L1020" s="128"/>
      <c r="M1020" s="5" t="s">
        <v>50</v>
      </c>
      <c r="N1020" s="5"/>
      <c r="O1020" s="9"/>
      <c r="P1020" s="10"/>
    </row>
    <row r="1021" spans="1:16" x14ac:dyDescent="0.25">
      <c r="A1021" s="5"/>
      <c r="B1021" s="5"/>
      <c r="C1021" s="5"/>
      <c r="D1021" s="6"/>
      <c r="E1021" s="7" t="s">
        <v>50</v>
      </c>
      <c r="F1021" s="8"/>
      <c r="G1021" s="5"/>
      <c r="H1021" s="123"/>
      <c r="I1021" s="5"/>
      <c r="J1021" s="128"/>
      <c r="K1021" s="5"/>
      <c r="L1021" s="128"/>
      <c r="M1021" s="5" t="s">
        <v>50</v>
      </c>
      <c r="N1021" s="5"/>
      <c r="O1021" s="9"/>
      <c r="P1021" s="10"/>
    </row>
    <row r="1022" spans="1:16" x14ac:dyDescent="0.25">
      <c r="A1022" s="5"/>
      <c r="B1022" s="5"/>
      <c r="C1022" s="5"/>
      <c r="D1022" s="6"/>
      <c r="E1022" s="7" t="s">
        <v>50</v>
      </c>
      <c r="F1022" s="8"/>
      <c r="G1022" s="5"/>
      <c r="H1022" s="123"/>
      <c r="I1022" s="5"/>
      <c r="J1022" s="128"/>
      <c r="K1022" s="5"/>
      <c r="L1022" s="128"/>
      <c r="M1022" s="5" t="s">
        <v>50</v>
      </c>
      <c r="N1022" s="5"/>
      <c r="O1022" s="9"/>
      <c r="P1022" s="10"/>
    </row>
    <row r="1023" spans="1:16" x14ac:dyDescent="0.25">
      <c r="A1023" s="5"/>
      <c r="B1023" s="5"/>
      <c r="C1023" s="5"/>
      <c r="D1023" s="6"/>
      <c r="E1023" s="7" t="s">
        <v>50</v>
      </c>
      <c r="F1023" s="8"/>
      <c r="G1023" s="5"/>
      <c r="H1023" s="123"/>
      <c r="I1023" s="5"/>
      <c r="J1023" s="128"/>
      <c r="K1023" s="5"/>
      <c r="L1023" s="128"/>
      <c r="M1023" s="5" t="s">
        <v>50</v>
      </c>
      <c r="N1023" s="5"/>
      <c r="O1023" s="9"/>
      <c r="P1023" s="10"/>
    </row>
    <row r="1024" spans="1:16" x14ac:dyDescent="0.25">
      <c r="A1024" s="5"/>
      <c r="B1024" s="5"/>
      <c r="C1024" s="5"/>
      <c r="D1024" s="6"/>
      <c r="E1024" s="7" t="s">
        <v>50</v>
      </c>
      <c r="F1024" s="8"/>
      <c r="G1024" s="5"/>
      <c r="H1024" s="123"/>
      <c r="I1024" s="5"/>
      <c r="J1024" s="128"/>
      <c r="K1024" s="5"/>
      <c r="L1024" s="128"/>
      <c r="M1024" s="5" t="s">
        <v>50</v>
      </c>
      <c r="N1024" s="5"/>
      <c r="O1024" s="9"/>
      <c r="P1024" s="10"/>
    </row>
    <row r="1025" spans="1:16" x14ac:dyDescent="0.25">
      <c r="A1025" s="5"/>
      <c r="B1025" s="5"/>
      <c r="C1025" s="5"/>
      <c r="D1025" s="6"/>
      <c r="E1025" s="7" t="s">
        <v>50</v>
      </c>
      <c r="F1025" s="8"/>
      <c r="G1025" s="5"/>
      <c r="H1025" s="123"/>
      <c r="I1025" s="5"/>
      <c r="J1025" s="128"/>
      <c r="K1025" s="5"/>
      <c r="L1025" s="128"/>
      <c r="M1025" s="5" t="s">
        <v>50</v>
      </c>
      <c r="N1025" s="5"/>
      <c r="O1025" s="9"/>
      <c r="P1025" s="10"/>
    </row>
    <row r="1026" spans="1:16" x14ac:dyDescent="0.25">
      <c r="A1026" s="5"/>
      <c r="B1026" s="5"/>
      <c r="C1026" s="5"/>
      <c r="D1026" s="6"/>
      <c r="E1026" s="7" t="s">
        <v>50</v>
      </c>
      <c r="F1026" s="8"/>
      <c r="G1026" s="5"/>
      <c r="H1026" s="123"/>
      <c r="I1026" s="5"/>
      <c r="J1026" s="128"/>
      <c r="K1026" s="5"/>
      <c r="L1026" s="128"/>
      <c r="M1026" s="5" t="s">
        <v>50</v>
      </c>
      <c r="N1026" s="5"/>
      <c r="O1026" s="9"/>
      <c r="P1026" s="10"/>
    </row>
    <row r="1027" spans="1:16" x14ac:dyDescent="0.25">
      <c r="A1027" s="5"/>
      <c r="B1027" s="5"/>
      <c r="C1027" s="5"/>
      <c r="D1027" s="6"/>
      <c r="E1027" s="7" t="s">
        <v>50</v>
      </c>
      <c r="F1027" s="8"/>
      <c r="G1027" s="5"/>
      <c r="H1027" s="123"/>
      <c r="I1027" s="5"/>
      <c r="J1027" s="128"/>
      <c r="K1027" s="5"/>
      <c r="L1027" s="128"/>
      <c r="M1027" s="5" t="s">
        <v>50</v>
      </c>
      <c r="N1027" s="5"/>
      <c r="O1027" s="9"/>
      <c r="P1027" s="10"/>
    </row>
    <row r="1028" spans="1:16" x14ac:dyDescent="0.25">
      <c r="A1028" s="5"/>
      <c r="B1028" s="5"/>
      <c r="C1028" s="5"/>
      <c r="D1028" s="6"/>
      <c r="E1028" s="7" t="s">
        <v>50</v>
      </c>
      <c r="F1028" s="8"/>
      <c r="G1028" s="5"/>
      <c r="H1028" s="123"/>
      <c r="I1028" s="5"/>
      <c r="J1028" s="128"/>
      <c r="K1028" s="5"/>
      <c r="L1028" s="128"/>
      <c r="M1028" s="5" t="s">
        <v>50</v>
      </c>
      <c r="N1028" s="5"/>
      <c r="O1028" s="9"/>
      <c r="P1028" s="10"/>
    </row>
    <row r="1029" spans="1:16" x14ac:dyDescent="0.25">
      <c r="A1029" s="5"/>
      <c r="B1029" s="5"/>
      <c r="C1029" s="5"/>
      <c r="D1029" s="6"/>
      <c r="E1029" s="7" t="s">
        <v>50</v>
      </c>
      <c r="F1029" s="8"/>
      <c r="G1029" s="5"/>
      <c r="H1029" s="123"/>
      <c r="I1029" s="5"/>
      <c r="J1029" s="128"/>
      <c r="K1029" s="5"/>
      <c r="L1029" s="128"/>
      <c r="M1029" s="5" t="s">
        <v>50</v>
      </c>
      <c r="N1029" s="5"/>
      <c r="O1029" s="9"/>
      <c r="P1029" s="10"/>
    </row>
    <row r="1030" spans="1:16" x14ac:dyDescent="0.25">
      <c r="A1030" s="5"/>
      <c r="B1030" s="5"/>
      <c r="C1030" s="5"/>
      <c r="D1030" s="6"/>
      <c r="E1030" s="7" t="s">
        <v>50</v>
      </c>
      <c r="F1030" s="8"/>
      <c r="G1030" s="5"/>
      <c r="H1030" s="123"/>
      <c r="I1030" s="5"/>
      <c r="J1030" s="128"/>
      <c r="K1030" s="5"/>
      <c r="L1030" s="128"/>
      <c r="M1030" s="5" t="s">
        <v>50</v>
      </c>
      <c r="N1030" s="5"/>
      <c r="O1030" s="9"/>
      <c r="P1030" s="10"/>
    </row>
    <row r="1031" spans="1:16" x14ac:dyDescent="0.25">
      <c r="A1031" s="5"/>
      <c r="B1031" s="5"/>
      <c r="C1031" s="5"/>
      <c r="D1031" s="6"/>
      <c r="E1031" s="7" t="s">
        <v>50</v>
      </c>
      <c r="F1031" s="8"/>
      <c r="G1031" s="5"/>
      <c r="H1031" s="123"/>
      <c r="I1031" s="5"/>
      <c r="J1031" s="128"/>
      <c r="K1031" s="5"/>
      <c r="L1031" s="128"/>
      <c r="M1031" s="5" t="s">
        <v>50</v>
      </c>
      <c r="N1031" s="5"/>
      <c r="O1031" s="9"/>
      <c r="P1031" s="10"/>
    </row>
    <row r="1032" spans="1:16" x14ac:dyDescent="0.25">
      <c r="A1032" s="5"/>
      <c r="B1032" s="5"/>
      <c r="C1032" s="5"/>
      <c r="D1032" s="6"/>
      <c r="E1032" s="7" t="s">
        <v>50</v>
      </c>
      <c r="F1032" s="8"/>
      <c r="G1032" s="5"/>
      <c r="H1032" s="123"/>
      <c r="I1032" s="5"/>
      <c r="J1032" s="128"/>
      <c r="K1032" s="5"/>
      <c r="L1032" s="128"/>
      <c r="M1032" s="5" t="s">
        <v>50</v>
      </c>
      <c r="N1032" s="5"/>
      <c r="O1032" s="9"/>
      <c r="P1032" s="10"/>
    </row>
    <row r="1033" spans="1:16" x14ac:dyDescent="0.25">
      <c r="A1033" s="5"/>
      <c r="B1033" s="5"/>
      <c r="C1033" s="5"/>
      <c r="D1033" s="6"/>
      <c r="E1033" s="7" t="s">
        <v>50</v>
      </c>
      <c r="F1033" s="8"/>
      <c r="G1033" s="5"/>
      <c r="H1033" s="123"/>
      <c r="I1033" s="5"/>
      <c r="J1033" s="128"/>
      <c r="K1033" s="5"/>
      <c r="L1033" s="128"/>
      <c r="M1033" s="5" t="s">
        <v>50</v>
      </c>
      <c r="N1033" s="5"/>
      <c r="O1033" s="9"/>
      <c r="P1033" s="10"/>
    </row>
    <row r="1034" spans="1:16" x14ac:dyDescent="0.25">
      <c r="A1034" s="5"/>
      <c r="B1034" s="5"/>
      <c r="C1034" s="5"/>
      <c r="D1034" s="6"/>
      <c r="E1034" s="7" t="s">
        <v>50</v>
      </c>
      <c r="F1034" s="8"/>
      <c r="G1034" s="5"/>
      <c r="H1034" s="123"/>
      <c r="I1034" s="5"/>
      <c r="J1034" s="128"/>
      <c r="K1034" s="5"/>
      <c r="L1034" s="128"/>
      <c r="M1034" s="5" t="s">
        <v>50</v>
      </c>
      <c r="N1034" s="5"/>
      <c r="O1034" s="9"/>
      <c r="P1034" s="10"/>
    </row>
    <row r="1035" spans="1:16" x14ac:dyDescent="0.25">
      <c r="A1035" s="5"/>
      <c r="B1035" s="5"/>
      <c r="C1035" s="5"/>
      <c r="D1035" s="6"/>
      <c r="E1035" s="7" t="s">
        <v>50</v>
      </c>
      <c r="F1035" s="8"/>
      <c r="G1035" s="5"/>
      <c r="H1035" s="123"/>
      <c r="I1035" s="5"/>
      <c r="J1035" s="128"/>
      <c r="K1035" s="5"/>
      <c r="L1035" s="128"/>
      <c r="M1035" s="5" t="s">
        <v>50</v>
      </c>
      <c r="N1035" s="5"/>
      <c r="O1035" s="9"/>
      <c r="P1035" s="10"/>
    </row>
    <row r="1036" spans="1:16" x14ac:dyDescent="0.25">
      <c r="A1036" s="5"/>
      <c r="B1036" s="5"/>
      <c r="C1036" s="5"/>
      <c r="D1036" s="6"/>
      <c r="E1036" s="7" t="s">
        <v>50</v>
      </c>
      <c r="F1036" s="8"/>
      <c r="G1036" s="5"/>
      <c r="H1036" s="123"/>
      <c r="I1036" s="5"/>
      <c r="J1036" s="128"/>
      <c r="K1036" s="5"/>
      <c r="L1036" s="128"/>
      <c r="M1036" s="5" t="s">
        <v>50</v>
      </c>
      <c r="N1036" s="5"/>
      <c r="O1036" s="9"/>
      <c r="P1036" s="10"/>
    </row>
    <row r="1037" spans="1:16" x14ac:dyDescent="0.25">
      <c r="A1037" s="5"/>
      <c r="B1037" s="5"/>
      <c r="C1037" s="5"/>
      <c r="D1037" s="6"/>
      <c r="E1037" s="7" t="s">
        <v>50</v>
      </c>
      <c r="F1037" s="8"/>
      <c r="G1037" s="5"/>
      <c r="H1037" s="123"/>
      <c r="I1037" s="5"/>
      <c r="J1037" s="128"/>
      <c r="K1037" s="5"/>
      <c r="L1037" s="128"/>
      <c r="M1037" s="5" t="s">
        <v>50</v>
      </c>
      <c r="N1037" s="5"/>
      <c r="O1037" s="9"/>
      <c r="P1037" s="10"/>
    </row>
    <row r="1038" spans="1:16" x14ac:dyDescent="0.25">
      <c r="A1038" s="5"/>
      <c r="B1038" s="5"/>
      <c r="C1038" s="5"/>
      <c r="D1038" s="6"/>
      <c r="E1038" s="7" t="s">
        <v>50</v>
      </c>
      <c r="F1038" s="8"/>
      <c r="G1038" s="5"/>
      <c r="H1038" s="123"/>
      <c r="I1038" s="5"/>
      <c r="J1038" s="128"/>
      <c r="K1038" s="5"/>
      <c r="L1038" s="128"/>
      <c r="M1038" s="5" t="s">
        <v>50</v>
      </c>
      <c r="N1038" s="5"/>
      <c r="O1038" s="9"/>
      <c r="P1038" s="10"/>
    </row>
    <row r="1039" spans="1:16" x14ac:dyDescent="0.25">
      <c r="A1039" s="5"/>
      <c r="B1039" s="5"/>
      <c r="C1039" s="5"/>
      <c r="D1039" s="6"/>
      <c r="E1039" s="7" t="s">
        <v>50</v>
      </c>
      <c r="F1039" s="8"/>
      <c r="G1039" s="5"/>
      <c r="H1039" s="123"/>
      <c r="I1039" s="5"/>
      <c r="J1039" s="128"/>
      <c r="K1039" s="5"/>
      <c r="L1039" s="128"/>
      <c r="M1039" s="5" t="s">
        <v>50</v>
      </c>
      <c r="N1039" s="5"/>
      <c r="O1039" s="9"/>
      <c r="P1039" s="10"/>
    </row>
    <row r="1040" spans="1:16" x14ac:dyDescent="0.25">
      <c r="A1040" s="5"/>
      <c r="B1040" s="5"/>
      <c r="C1040" s="5"/>
      <c r="D1040" s="6"/>
      <c r="E1040" s="7" t="s">
        <v>50</v>
      </c>
      <c r="F1040" s="8"/>
      <c r="G1040" s="5"/>
      <c r="H1040" s="123"/>
      <c r="I1040" s="5"/>
      <c r="J1040" s="128"/>
      <c r="K1040" s="5"/>
      <c r="L1040" s="128"/>
      <c r="M1040" s="5" t="s">
        <v>50</v>
      </c>
      <c r="N1040" s="5"/>
      <c r="O1040" s="9"/>
      <c r="P1040" s="10"/>
    </row>
    <row r="1041" spans="1:16" x14ac:dyDescent="0.25">
      <c r="A1041" s="5"/>
      <c r="B1041" s="5"/>
      <c r="C1041" s="5"/>
      <c r="D1041" s="6"/>
      <c r="E1041" s="7" t="s">
        <v>50</v>
      </c>
      <c r="F1041" s="8"/>
      <c r="G1041" s="5"/>
      <c r="H1041" s="123"/>
      <c r="I1041" s="5"/>
      <c r="J1041" s="128"/>
      <c r="K1041" s="5"/>
      <c r="L1041" s="128"/>
      <c r="M1041" s="5" t="s">
        <v>50</v>
      </c>
      <c r="N1041" s="5"/>
      <c r="O1041" s="9"/>
      <c r="P1041" s="10"/>
    </row>
    <row r="1042" spans="1:16" x14ac:dyDescent="0.25">
      <c r="A1042" s="5"/>
      <c r="B1042" s="5"/>
      <c r="C1042" s="5"/>
      <c r="D1042" s="6"/>
      <c r="E1042" s="7" t="s">
        <v>50</v>
      </c>
      <c r="F1042" s="8"/>
      <c r="G1042" s="5"/>
      <c r="H1042" s="123"/>
      <c r="I1042" s="5"/>
      <c r="J1042" s="128"/>
      <c r="K1042" s="5"/>
      <c r="L1042" s="128"/>
      <c r="M1042" s="5" t="s">
        <v>50</v>
      </c>
      <c r="N1042" s="5"/>
      <c r="O1042" s="9"/>
      <c r="P1042" s="10"/>
    </row>
    <row r="1043" spans="1:16" x14ac:dyDescent="0.25">
      <c r="A1043" s="5"/>
      <c r="B1043" s="5"/>
      <c r="C1043" s="5"/>
      <c r="D1043" s="6"/>
      <c r="E1043" s="7" t="s">
        <v>50</v>
      </c>
      <c r="F1043" s="8"/>
      <c r="G1043" s="5"/>
      <c r="H1043" s="123"/>
      <c r="I1043" s="5"/>
      <c r="J1043" s="128"/>
      <c r="K1043" s="5"/>
      <c r="L1043" s="128"/>
      <c r="M1043" s="5" t="s">
        <v>50</v>
      </c>
      <c r="N1043" s="5"/>
      <c r="O1043" s="9"/>
      <c r="P1043" s="10"/>
    </row>
    <row r="1044" spans="1:16" x14ac:dyDescent="0.25">
      <c r="A1044" s="5"/>
      <c r="B1044" s="5"/>
      <c r="C1044" s="5"/>
      <c r="D1044" s="6"/>
      <c r="E1044" s="7" t="s">
        <v>50</v>
      </c>
      <c r="F1044" s="8"/>
      <c r="G1044" s="5"/>
      <c r="H1044" s="123"/>
      <c r="I1044" s="5"/>
      <c r="J1044" s="128"/>
      <c r="K1044" s="5"/>
      <c r="L1044" s="128"/>
      <c r="M1044" s="5" t="s">
        <v>50</v>
      </c>
      <c r="N1044" s="5"/>
      <c r="O1044" s="9"/>
      <c r="P1044" s="10"/>
    </row>
    <row r="1045" spans="1:16" x14ac:dyDescent="0.25">
      <c r="A1045" s="5"/>
      <c r="B1045" s="5"/>
      <c r="C1045" s="5"/>
      <c r="D1045" s="6"/>
      <c r="E1045" s="7" t="s">
        <v>50</v>
      </c>
      <c r="F1045" s="8"/>
      <c r="G1045" s="5"/>
      <c r="H1045" s="123"/>
      <c r="I1045" s="5"/>
      <c r="J1045" s="128"/>
      <c r="K1045" s="5"/>
      <c r="L1045" s="128"/>
      <c r="M1045" s="5" t="s">
        <v>50</v>
      </c>
      <c r="N1045" s="5"/>
      <c r="O1045" s="9"/>
      <c r="P1045" s="10"/>
    </row>
    <row r="1046" spans="1:16" x14ac:dyDescent="0.25">
      <c r="A1046" s="5"/>
      <c r="B1046" s="5"/>
      <c r="C1046" s="5"/>
      <c r="D1046" s="6"/>
      <c r="E1046" s="7" t="s">
        <v>50</v>
      </c>
      <c r="F1046" s="8"/>
      <c r="G1046" s="5"/>
      <c r="H1046" s="123"/>
      <c r="I1046" s="5"/>
      <c r="J1046" s="128"/>
      <c r="K1046" s="5"/>
      <c r="L1046" s="128"/>
      <c r="M1046" s="5" t="s">
        <v>50</v>
      </c>
      <c r="N1046" s="5"/>
      <c r="O1046" s="9"/>
      <c r="P1046" s="10"/>
    </row>
    <row r="1047" spans="1:16" x14ac:dyDescent="0.25">
      <c r="A1047" s="5"/>
      <c r="B1047" s="5"/>
      <c r="C1047" s="5"/>
      <c r="D1047" s="6"/>
      <c r="E1047" s="7" t="s">
        <v>50</v>
      </c>
      <c r="F1047" s="8"/>
      <c r="G1047" s="5"/>
      <c r="H1047" s="123"/>
      <c r="I1047" s="5"/>
      <c r="J1047" s="128"/>
      <c r="K1047" s="5"/>
      <c r="L1047" s="128"/>
      <c r="M1047" s="5" t="s">
        <v>50</v>
      </c>
      <c r="N1047" s="5"/>
      <c r="O1047" s="9"/>
      <c r="P1047" s="10"/>
    </row>
    <row r="1048" spans="1:16" x14ac:dyDescent="0.25">
      <c r="A1048" s="5"/>
      <c r="B1048" s="5"/>
      <c r="C1048" s="5"/>
      <c r="D1048" s="6"/>
      <c r="E1048" s="7" t="s">
        <v>50</v>
      </c>
      <c r="F1048" s="8"/>
      <c r="G1048" s="5"/>
      <c r="H1048" s="123"/>
      <c r="I1048" s="5"/>
      <c r="J1048" s="128"/>
      <c r="K1048" s="5"/>
      <c r="L1048" s="128"/>
      <c r="M1048" s="5" t="s">
        <v>50</v>
      </c>
      <c r="N1048" s="5"/>
      <c r="O1048" s="9"/>
      <c r="P1048" s="10"/>
    </row>
    <row r="1049" spans="1:16" x14ac:dyDescent="0.25">
      <c r="A1049" s="5"/>
      <c r="B1049" s="5"/>
      <c r="C1049" s="5"/>
      <c r="D1049" s="6"/>
      <c r="E1049" s="7" t="s">
        <v>50</v>
      </c>
      <c r="F1049" s="8"/>
      <c r="G1049" s="5"/>
      <c r="H1049" s="123"/>
      <c r="I1049" s="5"/>
      <c r="J1049" s="128"/>
      <c r="K1049" s="5"/>
      <c r="L1049" s="128"/>
      <c r="M1049" s="5" t="s">
        <v>50</v>
      </c>
      <c r="N1049" s="5"/>
      <c r="O1049" s="9"/>
      <c r="P1049" s="10"/>
    </row>
    <row r="1050" spans="1:16" x14ac:dyDescent="0.25">
      <c r="A1050" s="5"/>
      <c r="B1050" s="5"/>
      <c r="C1050" s="5"/>
      <c r="D1050" s="6"/>
      <c r="E1050" s="7" t="s">
        <v>50</v>
      </c>
      <c r="F1050" s="8"/>
      <c r="G1050" s="5"/>
      <c r="H1050" s="123"/>
      <c r="I1050" s="5"/>
      <c r="J1050" s="128"/>
      <c r="K1050" s="5"/>
      <c r="L1050" s="128"/>
      <c r="M1050" s="5" t="s">
        <v>50</v>
      </c>
      <c r="N1050" s="5"/>
      <c r="O1050" s="9"/>
      <c r="P1050" s="10"/>
    </row>
    <row r="1051" spans="1:16" x14ac:dyDescent="0.25">
      <c r="A1051" s="5"/>
      <c r="B1051" s="5"/>
      <c r="C1051" s="5"/>
      <c r="D1051" s="6"/>
      <c r="E1051" s="7" t="s">
        <v>50</v>
      </c>
      <c r="F1051" s="8"/>
      <c r="G1051" s="5"/>
      <c r="H1051" s="123"/>
      <c r="I1051" s="5"/>
      <c r="J1051" s="128"/>
      <c r="K1051" s="5"/>
      <c r="L1051" s="128"/>
      <c r="M1051" s="5" t="s">
        <v>50</v>
      </c>
      <c r="N1051" s="5"/>
      <c r="O1051" s="9"/>
      <c r="P1051" s="10"/>
    </row>
    <row r="1052" spans="1:16" x14ac:dyDescent="0.25">
      <c r="A1052" s="5"/>
      <c r="B1052" s="5"/>
      <c r="C1052" s="5"/>
      <c r="D1052" s="6"/>
      <c r="E1052" s="7" t="s">
        <v>50</v>
      </c>
      <c r="F1052" s="8"/>
      <c r="G1052" s="5"/>
      <c r="H1052" s="123"/>
      <c r="I1052" s="5"/>
      <c r="J1052" s="128"/>
      <c r="K1052" s="5"/>
      <c r="L1052" s="128"/>
      <c r="M1052" s="5" t="s">
        <v>50</v>
      </c>
      <c r="N1052" s="5"/>
      <c r="O1052" s="9"/>
      <c r="P1052" s="10"/>
    </row>
    <row r="1053" spans="1:16" x14ac:dyDescent="0.25">
      <c r="A1053" s="5"/>
      <c r="B1053" s="5"/>
      <c r="C1053" s="5"/>
      <c r="D1053" s="6"/>
      <c r="E1053" s="7" t="s">
        <v>50</v>
      </c>
      <c r="F1053" s="8"/>
      <c r="G1053" s="5"/>
      <c r="H1053" s="123"/>
      <c r="I1053" s="5"/>
      <c r="J1053" s="128"/>
      <c r="K1053" s="5"/>
      <c r="L1053" s="128"/>
      <c r="M1053" s="5" t="s">
        <v>50</v>
      </c>
      <c r="N1053" s="5"/>
      <c r="O1053" s="9"/>
      <c r="P1053" s="10"/>
    </row>
    <row r="1054" spans="1:16" x14ac:dyDescent="0.25">
      <c r="A1054" s="5"/>
      <c r="B1054" s="5"/>
      <c r="C1054" s="5"/>
      <c r="D1054" s="6"/>
      <c r="E1054" s="7" t="s">
        <v>50</v>
      </c>
      <c r="F1054" s="8"/>
      <c r="G1054" s="5"/>
      <c r="H1054" s="123"/>
      <c r="I1054" s="5"/>
      <c r="J1054" s="128"/>
      <c r="K1054" s="5"/>
      <c r="L1054" s="128"/>
      <c r="M1054" s="5" t="s">
        <v>50</v>
      </c>
      <c r="N1054" s="5"/>
      <c r="O1054" s="9"/>
      <c r="P1054" s="10"/>
    </row>
    <row r="1055" spans="1:16" x14ac:dyDescent="0.25">
      <c r="A1055" s="5"/>
      <c r="B1055" s="5"/>
      <c r="C1055" s="5"/>
      <c r="D1055" s="6"/>
      <c r="E1055" s="7" t="s">
        <v>50</v>
      </c>
      <c r="F1055" s="8"/>
      <c r="G1055" s="5"/>
      <c r="H1055" s="123"/>
      <c r="I1055" s="5"/>
      <c r="J1055" s="128"/>
      <c r="K1055" s="5"/>
      <c r="L1055" s="128"/>
      <c r="M1055" s="5" t="s">
        <v>50</v>
      </c>
      <c r="N1055" s="5"/>
      <c r="O1055" s="9"/>
      <c r="P1055" s="10"/>
    </row>
    <row r="1056" spans="1:16" x14ac:dyDescent="0.25">
      <c r="A1056" s="5"/>
      <c r="B1056" s="5"/>
      <c r="C1056" s="5"/>
      <c r="D1056" s="6"/>
      <c r="E1056" s="7" t="s">
        <v>50</v>
      </c>
      <c r="F1056" s="8"/>
      <c r="G1056" s="5"/>
      <c r="H1056" s="123"/>
      <c r="I1056" s="5"/>
      <c r="J1056" s="128"/>
      <c r="K1056" s="5"/>
      <c r="L1056" s="128"/>
      <c r="M1056" s="5" t="s">
        <v>50</v>
      </c>
      <c r="N1056" s="5"/>
      <c r="O1056" s="9"/>
      <c r="P1056" s="10"/>
    </row>
    <row r="1057" spans="1:16" x14ac:dyDescent="0.25">
      <c r="A1057" s="5"/>
      <c r="B1057" s="5"/>
      <c r="C1057" s="5"/>
      <c r="D1057" s="6"/>
      <c r="E1057" s="7" t="s">
        <v>50</v>
      </c>
      <c r="F1057" s="8"/>
      <c r="G1057" s="5"/>
      <c r="H1057" s="123"/>
      <c r="I1057" s="5"/>
      <c r="J1057" s="128"/>
      <c r="K1057" s="5"/>
      <c r="L1057" s="128"/>
      <c r="M1057" s="5" t="s">
        <v>50</v>
      </c>
      <c r="N1057" s="5"/>
      <c r="O1057" s="9"/>
      <c r="P1057" s="10"/>
    </row>
    <row r="1058" spans="1:16" x14ac:dyDescent="0.25">
      <c r="A1058" s="5"/>
      <c r="B1058" s="5"/>
      <c r="C1058" s="5"/>
      <c r="D1058" s="6"/>
      <c r="E1058" s="7" t="s">
        <v>50</v>
      </c>
      <c r="F1058" s="8"/>
      <c r="G1058" s="5"/>
      <c r="H1058" s="123"/>
      <c r="I1058" s="5"/>
      <c r="J1058" s="128"/>
      <c r="K1058" s="5"/>
      <c r="L1058" s="128"/>
      <c r="M1058" s="5" t="s">
        <v>50</v>
      </c>
      <c r="N1058" s="5"/>
      <c r="O1058" s="9"/>
      <c r="P1058" s="10"/>
    </row>
    <row r="1059" spans="1:16" x14ac:dyDescent="0.25">
      <c r="A1059" s="5"/>
      <c r="B1059" s="5"/>
      <c r="C1059" s="5"/>
      <c r="D1059" s="6"/>
      <c r="E1059" s="7" t="s">
        <v>50</v>
      </c>
      <c r="F1059" s="8"/>
      <c r="G1059" s="5"/>
      <c r="H1059" s="123"/>
      <c r="I1059" s="5"/>
      <c r="J1059" s="128"/>
      <c r="K1059" s="5"/>
      <c r="L1059" s="128"/>
      <c r="M1059" s="5" t="s">
        <v>50</v>
      </c>
      <c r="N1059" s="5"/>
      <c r="O1059" s="9"/>
      <c r="P1059" s="10"/>
    </row>
    <row r="1060" spans="1:16" x14ac:dyDescent="0.25">
      <c r="A1060" s="5"/>
      <c r="B1060" s="5"/>
      <c r="C1060" s="5"/>
      <c r="D1060" s="6"/>
      <c r="E1060" s="7" t="s">
        <v>50</v>
      </c>
      <c r="F1060" s="8"/>
      <c r="G1060" s="5"/>
      <c r="H1060" s="123"/>
      <c r="I1060" s="5"/>
      <c r="J1060" s="128"/>
      <c r="K1060" s="5"/>
      <c r="L1060" s="128"/>
      <c r="M1060" s="5" t="s">
        <v>50</v>
      </c>
      <c r="N1060" s="5"/>
      <c r="O1060" s="9"/>
      <c r="P1060" s="10"/>
    </row>
    <row r="1061" spans="1:16" x14ac:dyDescent="0.25">
      <c r="A1061" s="5"/>
      <c r="B1061" s="5"/>
      <c r="C1061" s="5"/>
      <c r="D1061" s="6"/>
      <c r="E1061" s="7" t="s">
        <v>50</v>
      </c>
      <c r="F1061" s="8"/>
      <c r="G1061" s="5"/>
      <c r="H1061" s="123"/>
      <c r="I1061" s="5"/>
      <c r="J1061" s="128"/>
      <c r="K1061" s="5"/>
      <c r="L1061" s="128"/>
      <c r="M1061" s="5" t="s">
        <v>50</v>
      </c>
      <c r="N1061" s="5"/>
      <c r="O1061" s="9"/>
      <c r="P1061" s="10"/>
    </row>
    <row r="1062" spans="1:16" x14ac:dyDescent="0.25">
      <c r="A1062" s="5"/>
      <c r="B1062" s="5"/>
      <c r="C1062" s="5"/>
      <c r="D1062" s="6"/>
      <c r="E1062" s="7" t="s">
        <v>50</v>
      </c>
      <c r="F1062" s="8"/>
      <c r="G1062" s="5"/>
      <c r="H1062" s="123"/>
      <c r="I1062" s="5"/>
      <c r="J1062" s="128"/>
      <c r="K1062" s="5"/>
      <c r="L1062" s="128"/>
      <c r="M1062" s="5" t="s">
        <v>50</v>
      </c>
      <c r="N1062" s="5"/>
      <c r="O1062" s="9"/>
      <c r="P1062" s="10"/>
    </row>
    <row r="1063" spans="1:16" x14ac:dyDescent="0.25">
      <c r="A1063" s="5"/>
      <c r="B1063" s="5"/>
      <c r="C1063" s="5"/>
      <c r="D1063" s="6"/>
      <c r="E1063" s="7" t="s">
        <v>50</v>
      </c>
      <c r="F1063" s="8"/>
      <c r="G1063" s="5"/>
      <c r="H1063" s="123"/>
      <c r="I1063" s="5"/>
      <c r="J1063" s="128"/>
      <c r="K1063" s="5"/>
      <c r="L1063" s="128"/>
      <c r="M1063" s="5" t="s">
        <v>50</v>
      </c>
      <c r="N1063" s="5"/>
      <c r="O1063" s="9"/>
      <c r="P1063" s="10"/>
    </row>
    <row r="1064" spans="1:16" x14ac:dyDescent="0.25">
      <c r="A1064" s="5"/>
      <c r="B1064" s="5"/>
      <c r="C1064" s="5"/>
      <c r="D1064" s="6"/>
      <c r="E1064" s="7" t="s">
        <v>50</v>
      </c>
      <c r="F1064" s="8"/>
      <c r="G1064" s="5"/>
      <c r="H1064" s="123"/>
      <c r="I1064" s="5"/>
      <c r="J1064" s="128"/>
      <c r="K1064" s="5"/>
      <c r="L1064" s="128"/>
      <c r="M1064" s="5" t="s">
        <v>50</v>
      </c>
      <c r="N1064" s="5"/>
      <c r="O1064" s="9"/>
      <c r="P1064" s="10"/>
    </row>
    <row r="1065" spans="1:16" x14ac:dyDescent="0.25">
      <c r="A1065" s="5"/>
      <c r="B1065" s="5"/>
      <c r="C1065" s="5"/>
      <c r="D1065" s="6"/>
      <c r="E1065" s="7" t="s">
        <v>50</v>
      </c>
      <c r="F1065" s="8"/>
      <c r="G1065" s="5"/>
      <c r="H1065" s="123"/>
      <c r="I1065" s="5"/>
      <c r="J1065" s="128"/>
      <c r="K1065" s="5"/>
      <c r="L1065" s="128"/>
      <c r="M1065" s="5" t="s">
        <v>50</v>
      </c>
      <c r="N1065" s="5"/>
      <c r="O1065" s="9"/>
      <c r="P1065" s="10"/>
    </row>
    <row r="1066" spans="1:16" x14ac:dyDescent="0.25">
      <c r="A1066" s="5"/>
      <c r="B1066" s="5"/>
      <c r="C1066" s="5"/>
      <c r="D1066" s="6"/>
      <c r="E1066" s="7" t="s">
        <v>50</v>
      </c>
      <c r="F1066" s="8"/>
      <c r="G1066" s="5"/>
      <c r="H1066" s="123"/>
      <c r="I1066" s="5"/>
      <c r="J1066" s="128"/>
      <c r="K1066" s="5"/>
      <c r="L1066" s="128"/>
      <c r="M1066" s="5" t="s">
        <v>50</v>
      </c>
      <c r="N1066" s="5"/>
      <c r="O1066" s="9"/>
      <c r="P1066" s="10"/>
    </row>
    <row r="1067" spans="1:16" x14ac:dyDescent="0.25">
      <c r="A1067" s="5"/>
      <c r="B1067" s="5"/>
      <c r="C1067" s="5"/>
      <c r="D1067" s="6"/>
      <c r="E1067" s="7" t="s">
        <v>50</v>
      </c>
      <c r="F1067" s="8"/>
      <c r="G1067" s="5"/>
      <c r="H1067" s="123"/>
      <c r="I1067" s="5"/>
      <c r="J1067" s="128"/>
      <c r="K1067" s="5"/>
      <c r="L1067" s="128"/>
      <c r="M1067" s="5" t="s">
        <v>50</v>
      </c>
      <c r="N1067" s="5"/>
      <c r="O1067" s="9"/>
      <c r="P1067" s="10"/>
    </row>
    <row r="1068" spans="1:16" x14ac:dyDescent="0.25">
      <c r="A1068" s="5"/>
      <c r="B1068" s="5"/>
      <c r="C1068" s="5"/>
      <c r="D1068" s="6"/>
      <c r="E1068" s="7" t="s">
        <v>50</v>
      </c>
      <c r="F1068" s="8"/>
      <c r="G1068" s="5"/>
      <c r="H1068" s="123"/>
      <c r="I1068" s="5"/>
      <c r="J1068" s="128"/>
      <c r="K1068" s="5"/>
      <c r="L1068" s="128"/>
      <c r="M1068" s="5" t="s">
        <v>50</v>
      </c>
      <c r="N1068" s="5"/>
      <c r="O1068" s="9"/>
      <c r="P1068" s="10"/>
    </row>
    <row r="1069" spans="1:16" x14ac:dyDescent="0.25">
      <c r="A1069" s="5"/>
      <c r="B1069" s="5"/>
      <c r="C1069" s="5"/>
      <c r="D1069" s="6"/>
      <c r="E1069" s="7" t="s">
        <v>50</v>
      </c>
      <c r="F1069" s="8"/>
      <c r="G1069" s="5"/>
      <c r="H1069" s="123"/>
      <c r="I1069" s="5"/>
      <c r="J1069" s="128"/>
      <c r="K1069" s="5"/>
      <c r="L1069" s="128"/>
      <c r="M1069" s="5" t="s">
        <v>50</v>
      </c>
      <c r="N1069" s="5"/>
      <c r="O1069" s="9"/>
      <c r="P1069" s="10"/>
    </row>
    <row r="1070" spans="1:16" x14ac:dyDescent="0.25">
      <c r="A1070" s="5"/>
      <c r="B1070" s="5"/>
      <c r="C1070" s="5"/>
      <c r="D1070" s="6"/>
      <c r="E1070" s="7" t="s">
        <v>50</v>
      </c>
      <c r="F1070" s="8"/>
      <c r="G1070" s="5"/>
      <c r="H1070" s="123"/>
      <c r="I1070" s="5"/>
      <c r="J1070" s="128"/>
      <c r="K1070" s="5"/>
      <c r="L1070" s="128"/>
      <c r="M1070" s="5" t="s">
        <v>50</v>
      </c>
      <c r="N1070" s="5"/>
      <c r="O1070" s="9"/>
      <c r="P1070" s="10"/>
    </row>
    <row r="1071" spans="1:16" x14ac:dyDescent="0.25">
      <c r="A1071" s="5"/>
      <c r="B1071" s="5"/>
      <c r="C1071" s="5"/>
      <c r="D1071" s="6"/>
      <c r="E1071" s="7" t="s">
        <v>50</v>
      </c>
      <c r="F1071" s="8"/>
      <c r="G1071" s="5"/>
      <c r="H1071" s="123"/>
      <c r="I1071" s="5"/>
      <c r="J1071" s="128"/>
      <c r="K1071" s="5"/>
      <c r="L1071" s="128"/>
      <c r="M1071" s="5" t="s">
        <v>50</v>
      </c>
      <c r="N1071" s="5"/>
      <c r="O1071" s="9"/>
      <c r="P1071" s="10"/>
    </row>
    <row r="1072" spans="1:16" x14ac:dyDescent="0.25">
      <c r="A1072" s="5"/>
      <c r="B1072" s="5"/>
      <c r="C1072" s="5"/>
      <c r="D1072" s="6"/>
      <c r="E1072" s="7" t="s">
        <v>50</v>
      </c>
      <c r="F1072" s="8"/>
      <c r="G1072" s="5"/>
      <c r="H1072" s="123"/>
      <c r="I1072" s="5"/>
      <c r="J1072" s="128"/>
      <c r="K1072" s="5"/>
      <c r="L1072" s="128"/>
      <c r="M1072" s="5" t="s">
        <v>50</v>
      </c>
      <c r="N1072" s="5"/>
      <c r="O1072" s="9"/>
      <c r="P1072" s="10"/>
    </row>
    <row r="1073" spans="1:16" x14ac:dyDescent="0.25">
      <c r="A1073" s="5"/>
      <c r="B1073" s="5"/>
      <c r="C1073" s="5"/>
      <c r="D1073" s="6"/>
      <c r="E1073" s="7" t="s">
        <v>50</v>
      </c>
      <c r="F1073" s="8"/>
      <c r="G1073" s="5"/>
      <c r="H1073" s="123"/>
      <c r="I1073" s="5"/>
      <c r="J1073" s="128"/>
      <c r="K1073" s="5"/>
      <c r="L1073" s="128"/>
      <c r="M1073" s="5" t="s">
        <v>50</v>
      </c>
      <c r="N1073" s="5"/>
      <c r="O1073" s="9"/>
      <c r="P1073" s="10"/>
    </row>
    <row r="1074" spans="1:16" x14ac:dyDescent="0.25">
      <c r="A1074" s="5"/>
      <c r="B1074" s="5"/>
      <c r="C1074" s="5"/>
      <c r="D1074" s="6"/>
      <c r="E1074" s="7" t="s">
        <v>50</v>
      </c>
      <c r="F1074" s="8"/>
      <c r="G1074" s="5"/>
      <c r="H1074" s="123"/>
      <c r="I1074" s="5"/>
      <c r="J1074" s="128"/>
      <c r="K1074" s="5"/>
      <c r="L1074" s="128"/>
      <c r="M1074" s="5" t="s">
        <v>50</v>
      </c>
      <c r="N1074" s="5"/>
      <c r="O1074" s="9"/>
      <c r="P1074" s="10"/>
    </row>
    <row r="1075" spans="1:16" x14ac:dyDescent="0.25">
      <c r="A1075" s="5"/>
      <c r="B1075" s="5"/>
      <c r="C1075" s="5"/>
      <c r="D1075" s="6"/>
      <c r="E1075" s="7" t="s">
        <v>50</v>
      </c>
      <c r="F1075" s="8"/>
      <c r="G1075" s="5"/>
      <c r="H1075" s="123"/>
      <c r="I1075" s="5"/>
      <c r="J1075" s="128"/>
      <c r="K1075" s="5"/>
      <c r="L1075" s="128"/>
      <c r="M1075" s="5" t="s">
        <v>50</v>
      </c>
      <c r="N1075" s="5"/>
      <c r="O1075" s="9"/>
      <c r="P1075" s="10"/>
    </row>
    <row r="1076" spans="1:16" x14ac:dyDescent="0.25">
      <c r="A1076" s="5"/>
      <c r="B1076" s="5"/>
      <c r="C1076" s="5"/>
      <c r="D1076" s="6"/>
      <c r="E1076" s="7" t="s">
        <v>50</v>
      </c>
      <c r="F1076" s="8"/>
      <c r="G1076" s="5"/>
      <c r="H1076" s="123"/>
      <c r="I1076" s="5"/>
      <c r="J1076" s="128"/>
      <c r="K1076" s="5"/>
      <c r="L1076" s="128"/>
      <c r="M1076" s="5" t="s">
        <v>50</v>
      </c>
      <c r="N1076" s="5"/>
      <c r="O1076" s="9"/>
      <c r="P1076" s="10"/>
    </row>
    <row r="1077" spans="1:16" x14ac:dyDescent="0.25">
      <c r="A1077" s="5"/>
      <c r="B1077" s="5"/>
      <c r="C1077" s="5"/>
      <c r="D1077" s="6"/>
      <c r="E1077" s="7" t="s">
        <v>50</v>
      </c>
      <c r="F1077" s="8"/>
      <c r="G1077" s="5"/>
      <c r="H1077" s="123"/>
      <c r="I1077" s="5"/>
      <c r="J1077" s="128"/>
      <c r="K1077" s="5"/>
      <c r="L1077" s="128"/>
      <c r="M1077" s="5" t="s">
        <v>50</v>
      </c>
      <c r="N1077" s="5"/>
      <c r="O1077" s="9"/>
      <c r="P1077" s="10"/>
    </row>
    <row r="1078" spans="1:16" x14ac:dyDescent="0.25">
      <c r="A1078" s="5"/>
      <c r="B1078" s="5"/>
      <c r="C1078" s="5"/>
      <c r="D1078" s="6"/>
      <c r="E1078" s="7" t="s">
        <v>50</v>
      </c>
      <c r="F1078" s="8"/>
      <c r="G1078" s="5"/>
      <c r="H1078" s="123"/>
      <c r="I1078" s="5"/>
      <c r="J1078" s="128"/>
      <c r="K1078" s="5"/>
      <c r="L1078" s="128"/>
      <c r="M1078" s="5" t="s">
        <v>50</v>
      </c>
      <c r="N1078" s="5"/>
      <c r="O1078" s="9"/>
      <c r="P1078" s="10"/>
    </row>
    <row r="1079" spans="1:16" x14ac:dyDescent="0.25">
      <c r="A1079" s="5"/>
      <c r="B1079" s="5"/>
      <c r="C1079" s="5"/>
      <c r="D1079" s="6"/>
      <c r="E1079" s="7" t="s">
        <v>50</v>
      </c>
      <c r="F1079" s="8"/>
      <c r="G1079" s="5"/>
      <c r="H1079" s="123"/>
      <c r="I1079" s="5"/>
      <c r="J1079" s="128"/>
      <c r="K1079" s="5"/>
      <c r="L1079" s="128"/>
      <c r="M1079" s="5" t="s">
        <v>50</v>
      </c>
      <c r="N1079" s="5"/>
      <c r="O1079" s="9"/>
      <c r="P1079" s="10"/>
    </row>
    <row r="1080" spans="1:16" x14ac:dyDescent="0.25">
      <c r="A1080" s="5"/>
      <c r="B1080" s="5"/>
      <c r="C1080" s="5"/>
      <c r="D1080" s="6"/>
      <c r="E1080" s="7" t="s">
        <v>50</v>
      </c>
      <c r="F1080" s="8"/>
      <c r="G1080" s="5"/>
      <c r="H1080" s="123"/>
      <c r="I1080" s="5"/>
      <c r="J1080" s="128"/>
      <c r="K1080" s="5"/>
      <c r="L1080" s="128"/>
      <c r="M1080" s="5" t="s">
        <v>50</v>
      </c>
      <c r="N1080" s="5"/>
      <c r="O1080" s="9"/>
      <c r="P1080" s="10"/>
    </row>
    <row r="1081" spans="1:16" x14ac:dyDescent="0.25">
      <c r="A1081" s="5"/>
      <c r="B1081" s="5"/>
      <c r="C1081" s="5"/>
      <c r="D1081" s="6"/>
      <c r="E1081" s="7" t="s">
        <v>50</v>
      </c>
      <c r="F1081" s="8"/>
      <c r="G1081" s="5"/>
      <c r="H1081" s="123"/>
      <c r="I1081" s="5"/>
      <c r="J1081" s="128"/>
      <c r="K1081" s="5"/>
      <c r="L1081" s="128"/>
      <c r="M1081" s="5" t="s">
        <v>50</v>
      </c>
      <c r="N1081" s="5"/>
      <c r="O1081" s="9"/>
      <c r="P1081" s="10"/>
    </row>
    <row r="1082" spans="1:16" x14ac:dyDescent="0.25">
      <c r="A1082" s="5"/>
      <c r="B1082" s="5"/>
      <c r="C1082" s="5"/>
      <c r="D1082" s="6"/>
      <c r="E1082" s="7" t="s">
        <v>50</v>
      </c>
      <c r="F1082" s="8"/>
      <c r="G1082" s="5"/>
      <c r="H1082" s="123"/>
      <c r="I1082" s="5"/>
      <c r="J1082" s="128"/>
      <c r="K1082" s="5"/>
      <c r="L1082" s="128"/>
      <c r="M1082" s="5" t="s">
        <v>50</v>
      </c>
      <c r="N1082" s="5"/>
      <c r="O1082" s="9"/>
      <c r="P1082" s="10"/>
    </row>
    <row r="1083" spans="1:16" x14ac:dyDescent="0.25">
      <c r="A1083" s="5"/>
      <c r="B1083" s="5"/>
      <c r="C1083" s="5"/>
      <c r="D1083" s="6"/>
      <c r="E1083" s="7" t="s">
        <v>50</v>
      </c>
      <c r="F1083" s="8"/>
      <c r="G1083" s="5"/>
      <c r="H1083" s="123"/>
      <c r="I1083" s="5"/>
      <c r="J1083" s="128"/>
      <c r="K1083" s="5"/>
      <c r="L1083" s="128"/>
      <c r="M1083" s="5" t="s">
        <v>50</v>
      </c>
      <c r="N1083" s="5"/>
      <c r="O1083" s="9"/>
      <c r="P1083" s="10"/>
    </row>
    <row r="1084" spans="1:16" x14ac:dyDescent="0.25">
      <c r="A1084" s="5"/>
      <c r="B1084" s="5"/>
      <c r="C1084" s="5"/>
      <c r="D1084" s="6"/>
      <c r="E1084" s="7" t="s">
        <v>50</v>
      </c>
      <c r="F1084" s="8"/>
      <c r="G1084" s="5"/>
      <c r="H1084" s="123"/>
      <c r="I1084" s="5"/>
      <c r="J1084" s="128"/>
      <c r="K1084" s="5"/>
      <c r="L1084" s="128"/>
      <c r="M1084" s="5" t="s">
        <v>50</v>
      </c>
      <c r="N1084" s="5"/>
      <c r="O1084" s="9"/>
      <c r="P1084" s="10"/>
    </row>
    <row r="1085" spans="1:16" x14ac:dyDescent="0.25">
      <c r="A1085" s="5"/>
      <c r="B1085" s="5"/>
      <c r="C1085" s="5"/>
      <c r="D1085" s="6"/>
      <c r="E1085" s="7" t="s">
        <v>50</v>
      </c>
      <c r="F1085" s="8"/>
      <c r="G1085" s="5"/>
      <c r="H1085" s="123"/>
      <c r="I1085" s="5"/>
      <c r="J1085" s="128"/>
      <c r="K1085" s="5"/>
      <c r="L1085" s="128"/>
      <c r="M1085" s="5" t="s">
        <v>50</v>
      </c>
      <c r="N1085" s="5"/>
      <c r="O1085" s="9"/>
      <c r="P1085" s="10"/>
    </row>
    <row r="1086" spans="1:16" x14ac:dyDescent="0.25">
      <c r="A1086" s="5"/>
      <c r="B1086" s="5"/>
      <c r="C1086" s="5"/>
      <c r="D1086" s="6"/>
      <c r="E1086" s="7" t="s">
        <v>50</v>
      </c>
      <c r="F1086" s="8"/>
      <c r="G1086" s="5"/>
      <c r="H1086" s="123"/>
      <c r="I1086" s="5"/>
      <c r="J1086" s="128"/>
      <c r="K1086" s="5"/>
      <c r="L1086" s="128"/>
      <c r="M1086" s="5" t="s">
        <v>50</v>
      </c>
      <c r="N1086" s="5"/>
      <c r="O1086" s="9"/>
      <c r="P1086" s="10"/>
    </row>
    <row r="1087" spans="1:16" x14ac:dyDescent="0.25">
      <c r="A1087" s="5"/>
      <c r="B1087" s="5"/>
      <c r="C1087" s="5"/>
      <c r="D1087" s="6"/>
      <c r="E1087" s="7" t="s">
        <v>50</v>
      </c>
      <c r="F1087" s="8"/>
      <c r="G1087" s="5"/>
      <c r="H1087" s="123"/>
      <c r="I1087" s="5"/>
      <c r="J1087" s="128"/>
      <c r="K1087" s="5"/>
      <c r="L1087" s="128"/>
      <c r="M1087" s="5" t="s">
        <v>50</v>
      </c>
      <c r="N1087" s="5"/>
      <c r="O1087" s="9"/>
      <c r="P1087" s="10"/>
    </row>
    <row r="1088" spans="1:16" x14ac:dyDescent="0.25">
      <c r="A1088" s="5"/>
      <c r="B1088" s="5"/>
      <c r="C1088" s="5"/>
      <c r="D1088" s="6"/>
      <c r="E1088" s="7" t="s">
        <v>50</v>
      </c>
      <c r="F1088" s="8"/>
      <c r="G1088" s="5"/>
      <c r="H1088" s="123"/>
      <c r="I1088" s="5"/>
      <c r="J1088" s="128"/>
      <c r="K1088" s="5"/>
      <c r="L1088" s="128"/>
      <c r="M1088" s="5" t="s">
        <v>50</v>
      </c>
      <c r="N1088" s="5"/>
      <c r="O1088" s="9"/>
      <c r="P1088" s="10"/>
    </row>
    <row r="1089" spans="1:16" x14ac:dyDescent="0.25">
      <c r="A1089" s="5"/>
      <c r="B1089" s="5"/>
      <c r="C1089" s="5"/>
      <c r="D1089" s="6"/>
      <c r="E1089" s="7" t="s">
        <v>50</v>
      </c>
      <c r="F1089" s="8"/>
      <c r="G1089" s="5"/>
      <c r="H1089" s="123"/>
      <c r="I1089" s="5"/>
      <c r="J1089" s="128"/>
      <c r="K1089" s="5"/>
      <c r="L1089" s="128"/>
      <c r="M1089" s="5" t="s">
        <v>50</v>
      </c>
      <c r="N1089" s="5"/>
      <c r="O1089" s="9"/>
      <c r="P1089" s="10"/>
    </row>
    <row r="1090" spans="1:16" x14ac:dyDescent="0.25">
      <c r="A1090" s="5"/>
      <c r="B1090" s="5"/>
      <c r="C1090" s="5"/>
      <c r="D1090" s="6"/>
      <c r="E1090" s="7" t="s">
        <v>50</v>
      </c>
      <c r="F1090" s="8"/>
      <c r="G1090" s="5"/>
      <c r="H1090" s="123"/>
      <c r="I1090" s="5"/>
      <c r="J1090" s="128"/>
      <c r="K1090" s="5"/>
      <c r="L1090" s="128"/>
      <c r="M1090" s="5" t="s">
        <v>50</v>
      </c>
      <c r="N1090" s="5"/>
      <c r="O1090" s="9"/>
      <c r="P1090" s="10"/>
    </row>
    <row r="1091" spans="1:16" x14ac:dyDescent="0.25">
      <c r="A1091" s="5"/>
      <c r="B1091" s="5"/>
      <c r="C1091" s="5"/>
      <c r="D1091" s="6"/>
      <c r="E1091" s="7" t="s">
        <v>50</v>
      </c>
      <c r="F1091" s="8"/>
      <c r="G1091" s="5"/>
      <c r="H1091" s="123"/>
      <c r="I1091" s="5"/>
      <c r="J1091" s="128"/>
      <c r="K1091" s="5"/>
      <c r="L1091" s="128"/>
      <c r="M1091" s="5" t="s">
        <v>50</v>
      </c>
      <c r="N1091" s="5"/>
      <c r="O1091" s="9"/>
      <c r="P1091" s="10"/>
    </row>
    <row r="1092" spans="1:16" x14ac:dyDescent="0.25">
      <c r="A1092" s="5"/>
      <c r="B1092" s="5"/>
      <c r="C1092" s="5"/>
      <c r="D1092" s="6"/>
      <c r="E1092" s="7" t="s">
        <v>50</v>
      </c>
      <c r="F1092" s="8"/>
      <c r="G1092" s="5"/>
      <c r="H1092" s="123"/>
      <c r="I1092" s="5"/>
      <c r="J1092" s="128"/>
      <c r="K1092" s="5"/>
      <c r="L1092" s="128"/>
      <c r="M1092" s="5" t="s">
        <v>50</v>
      </c>
      <c r="N1092" s="5"/>
      <c r="O1092" s="9"/>
      <c r="P1092" s="10"/>
    </row>
    <row r="1093" spans="1:16" x14ac:dyDescent="0.25">
      <c r="A1093" s="5"/>
      <c r="B1093" s="5"/>
      <c r="C1093" s="5"/>
      <c r="D1093" s="6"/>
      <c r="E1093" s="7" t="s">
        <v>50</v>
      </c>
      <c r="F1093" s="8"/>
      <c r="G1093" s="5"/>
      <c r="H1093" s="123"/>
      <c r="I1093" s="5"/>
      <c r="J1093" s="128"/>
      <c r="K1093" s="5"/>
      <c r="L1093" s="128"/>
      <c r="M1093" s="5" t="s">
        <v>50</v>
      </c>
      <c r="N1093" s="5"/>
      <c r="O1093" s="9"/>
      <c r="P1093" s="10"/>
    </row>
    <row r="1094" spans="1:16" x14ac:dyDescent="0.25">
      <c r="A1094" s="5"/>
      <c r="B1094" s="5"/>
      <c r="C1094" s="5"/>
      <c r="D1094" s="6"/>
      <c r="E1094" s="7" t="s">
        <v>50</v>
      </c>
      <c r="F1094" s="8"/>
      <c r="G1094" s="5"/>
      <c r="H1094" s="123"/>
      <c r="I1094" s="5"/>
      <c r="J1094" s="128"/>
      <c r="K1094" s="5"/>
      <c r="L1094" s="128"/>
      <c r="M1094" s="5" t="s">
        <v>50</v>
      </c>
      <c r="N1094" s="5"/>
      <c r="O1094" s="9"/>
      <c r="P1094" s="10"/>
    </row>
    <row r="1095" spans="1:16" x14ac:dyDescent="0.25">
      <c r="A1095" s="5"/>
      <c r="B1095" s="5"/>
      <c r="C1095" s="5"/>
      <c r="D1095" s="6"/>
      <c r="E1095" s="7" t="s">
        <v>50</v>
      </c>
      <c r="F1095" s="8"/>
      <c r="G1095" s="5"/>
      <c r="H1095" s="123"/>
      <c r="I1095" s="5"/>
      <c r="J1095" s="128"/>
      <c r="K1095" s="5"/>
      <c r="L1095" s="128"/>
      <c r="M1095" s="5" t="s">
        <v>50</v>
      </c>
      <c r="N1095" s="5"/>
      <c r="O1095" s="9"/>
      <c r="P1095" s="10"/>
    </row>
    <row r="1096" spans="1:16" x14ac:dyDescent="0.25">
      <c r="A1096" s="5"/>
      <c r="B1096" s="5"/>
      <c r="C1096" s="5"/>
      <c r="D1096" s="6"/>
      <c r="E1096" s="7" t="s">
        <v>50</v>
      </c>
      <c r="F1096" s="8"/>
      <c r="G1096" s="5"/>
      <c r="H1096" s="123"/>
      <c r="I1096" s="5"/>
      <c r="J1096" s="128"/>
      <c r="K1096" s="5"/>
      <c r="L1096" s="128"/>
      <c r="M1096" s="5" t="s">
        <v>50</v>
      </c>
      <c r="N1096" s="5"/>
      <c r="O1096" s="9"/>
      <c r="P1096" s="10"/>
    </row>
    <row r="1097" spans="1:16" x14ac:dyDescent="0.25">
      <c r="A1097" s="5"/>
      <c r="B1097" s="5"/>
      <c r="C1097" s="5"/>
      <c r="D1097" s="6"/>
      <c r="E1097" s="7" t="s">
        <v>50</v>
      </c>
      <c r="F1097" s="8"/>
      <c r="G1097" s="5"/>
      <c r="H1097" s="123"/>
      <c r="I1097" s="5"/>
      <c r="J1097" s="128"/>
      <c r="K1097" s="5"/>
      <c r="L1097" s="128"/>
      <c r="M1097" s="5" t="s">
        <v>50</v>
      </c>
      <c r="N1097" s="5"/>
      <c r="O1097" s="9"/>
      <c r="P1097" s="10"/>
    </row>
    <row r="1098" spans="1:16" x14ac:dyDescent="0.25">
      <c r="A1098" s="5"/>
      <c r="B1098" s="5"/>
      <c r="C1098" s="5"/>
      <c r="D1098" s="6"/>
      <c r="E1098" s="7" t="s">
        <v>50</v>
      </c>
      <c r="F1098" s="8"/>
      <c r="G1098" s="5"/>
      <c r="H1098" s="123"/>
      <c r="I1098" s="5"/>
      <c r="J1098" s="128"/>
      <c r="K1098" s="5"/>
      <c r="L1098" s="128"/>
      <c r="M1098" s="5" t="s">
        <v>50</v>
      </c>
      <c r="N1098" s="5"/>
      <c r="O1098" s="9"/>
      <c r="P1098" s="10"/>
    </row>
    <row r="1099" spans="1:16" x14ac:dyDescent="0.25">
      <c r="A1099" s="5"/>
      <c r="B1099" s="5"/>
      <c r="C1099" s="5"/>
      <c r="D1099" s="6"/>
      <c r="E1099" s="7" t="s">
        <v>50</v>
      </c>
      <c r="F1099" s="8"/>
      <c r="G1099" s="5"/>
      <c r="H1099" s="123"/>
      <c r="I1099" s="5"/>
      <c r="J1099" s="128"/>
      <c r="K1099" s="5"/>
      <c r="L1099" s="128"/>
      <c r="M1099" s="5" t="s">
        <v>50</v>
      </c>
      <c r="N1099" s="5"/>
      <c r="O1099" s="9"/>
      <c r="P1099" s="10"/>
    </row>
    <row r="1100" spans="1:16" x14ac:dyDescent="0.25">
      <c r="A1100" s="5"/>
      <c r="B1100" s="5"/>
      <c r="C1100" s="5"/>
      <c r="D1100" s="6"/>
      <c r="E1100" s="7" t="s">
        <v>50</v>
      </c>
      <c r="F1100" s="8"/>
      <c r="G1100" s="5"/>
      <c r="H1100" s="123"/>
      <c r="I1100" s="5"/>
      <c r="J1100" s="128"/>
      <c r="K1100" s="5"/>
      <c r="L1100" s="128"/>
      <c r="M1100" s="5" t="s">
        <v>50</v>
      </c>
      <c r="N1100" s="5"/>
      <c r="O1100" s="9"/>
      <c r="P1100" s="10"/>
    </row>
    <row r="1101" spans="1:16" x14ac:dyDescent="0.25">
      <c r="A1101" s="5"/>
      <c r="B1101" s="5"/>
      <c r="C1101" s="5"/>
      <c r="D1101" s="6"/>
      <c r="E1101" s="7" t="s">
        <v>50</v>
      </c>
      <c r="F1101" s="8"/>
      <c r="G1101" s="5"/>
      <c r="H1101" s="123"/>
      <c r="I1101" s="5"/>
      <c r="J1101" s="128"/>
      <c r="K1101" s="5"/>
      <c r="L1101" s="128"/>
      <c r="M1101" s="5" t="s">
        <v>50</v>
      </c>
      <c r="N1101" s="5"/>
      <c r="O1101" s="9"/>
      <c r="P1101" s="10"/>
    </row>
    <row r="1102" spans="1:16" x14ac:dyDescent="0.25">
      <c r="A1102" s="5"/>
      <c r="B1102" s="5"/>
      <c r="C1102" s="5"/>
      <c r="D1102" s="6"/>
      <c r="E1102" s="7" t="s">
        <v>50</v>
      </c>
      <c r="F1102" s="8"/>
      <c r="G1102" s="5"/>
      <c r="H1102" s="123"/>
      <c r="I1102" s="5"/>
      <c r="J1102" s="128"/>
      <c r="K1102" s="5"/>
      <c r="L1102" s="128"/>
      <c r="M1102" s="5" t="s">
        <v>50</v>
      </c>
      <c r="N1102" s="5"/>
      <c r="O1102" s="9"/>
      <c r="P1102" s="10"/>
    </row>
    <row r="1103" spans="1:16" x14ac:dyDescent="0.25">
      <c r="A1103" s="5"/>
      <c r="B1103" s="5"/>
      <c r="C1103" s="5"/>
      <c r="D1103" s="6"/>
      <c r="E1103" s="7" t="s">
        <v>50</v>
      </c>
      <c r="F1103" s="8"/>
      <c r="G1103" s="5"/>
      <c r="H1103" s="123"/>
      <c r="I1103" s="5"/>
      <c r="J1103" s="128"/>
      <c r="K1103" s="5"/>
      <c r="L1103" s="128"/>
      <c r="M1103" s="5" t="s">
        <v>50</v>
      </c>
      <c r="N1103" s="5"/>
      <c r="O1103" s="9"/>
      <c r="P1103" s="10"/>
    </row>
    <row r="1104" spans="1:16" x14ac:dyDescent="0.25">
      <c r="A1104" s="5"/>
      <c r="B1104" s="5"/>
      <c r="C1104" s="5"/>
      <c r="D1104" s="6"/>
      <c r="E1104" s="7" t="s">
        <v>50</v>
      </c>
      <c r="F1104" s="8"/>
      <c r="G1104" s="5"/>
      <c r="H1104" s="123"/>
      <c r="I1104" s="5"/>
      <c r="J1104" s="128"/>
      <c r="K1104" s="5"/>
      <c r="L1104" s="128"/>
      <c r="M1104" s="5" t="s">
        <v>50</v>
      </c>
      <c r="N1104" s="5"/>
      <c r="O1104" s="9"/>
      <c r="P1104" s="10"/>
    </row>
    <row r="1105" spans="1:16" x14ac:dyDescent="0.25">
      <c r="A1105" s="5"/>
      <c r="B1105" s="5"/>
      <c r="C1105" s="5"/>
      <c r="D1105" s="6"/>
      <c r="E1105" s="7" t="s">
        <v>50</v>
      </c>
      <c r="F1105" s="8"/>
      <c r="G1105" s="5"/>
      <c r="H1105" s="123"/>
      <c r="I1105" s="5"/>
      <c r="J1105" s="128"/>
      <c r="K1105" s="5"/>
      <c r="L1105" s="128"/>
      <c r="M1105" s="5" t="s">
        <v>50</v>
      </c>
      <c r="N1105" s="5"/>
      <c r="O1105" s="9"/>
      <c r="P1105" s="10"/>
    </row>
    <row r="1106" spans="1:16" x14ac:dyDescent="0.25">
      <c r="A1106" s="5"/>
      <c r="B1106" s="5"/>
      <c r="C1106" s="5"/>
      <c r="D1106" s="6"/>
      <c r="E1106" s="7" t="s">
        <v>50</v>
      </c>
      <c r="F1106" s="8"/>
      <c r="G1106" s="5"/>
      <c r="H1106" s="123"/>
      <c r="I1106" s="5"/>
      <c r="J1106" s="128"/>
      <c r="K1106" s="5"/>
      <c r="L1106" s="128"/>
      <c r="M1106" s="5" t="s">
        <v>50</v>
      </c>
      <c r="N1106" s="5"/>
      <c r="O1106" s="9"/>
      <c r="P1106" s="10"/>
    </row>
    <row r="1107" spans="1:16" x14ac:dyDescent="0.25">
      <c r="A1107" s="5"/>
      <c r="B1107" s="5"/>
      <c r="C1107" s="5"/>
      <c r="D1107" s="6"/>
      <c r="E1107" s="7" t="s">
        <v>50</v>
      </c>
      <c r="F1107" s="8"/>
      <c r="G1107" s="5"/>
      <c r="H1107" s="123"/>
      <c r="I1107" s="5"/>
      <c r="J1107" s="128"/>
      <c r="K1107" s="5"/>
      <c r="L1107" s="128"/>
      <c r="M1107" s="5" t="s">
        <v>50</v>
      </c>
      <c r="N1107" s="5"/>
      <c r="O1107" s="9"/>
      <c r="P1107" s="10"/>
    </row>
    <row r="1108" spans="1:16" x14ac:dyDescent="0.25">
      <c r="A1108" s="5"/>
      <c r="B1108" s="5"/>
      <c r="C1108" s="5"/>
      <c r="D1108" s="6"/>
      <c r="E1108" s="7" t="s">
        <v>50</v>
      </c>
      <c r="F1108" s="8"/>
      <c r="G1108" s="5"/>
      <c r="H1108" s="123"/>
      <c r="I1108" s="5"/>
      <c r="J1108" s="128"/>
      <c r="K1108" s="5"/>
      <c r="L1108" s="128"/>
      <c r="M1108" s="5" t="s">
        <v>50</v>
      </c>
      <c r="N1108" s="5"/>
      <c r="O1108" s="9"/>
      <c r="P1108" s="10"/>
    </row>
    <row r="1109" spans="1:16" x14ac:dyDescent="0.25">
      <c r="A1109" s="5"/>
      <c r="B1109" s="5"/>
      <c r="C1109" s="5"/>
      <c r="D1109" s="6"/>
      <c r="E1109" s="7" t="s">
        <v>50</v>
      </c>
      <c r="F1109" s="8"/>
      <c r="G1109" s="5"/>
      <c r="H1109" s="123"/>
      <c r="I1109" s="5"/>
      <c r="J1109" s="128"/>
      <c r="K1109" s="5"/>
      <c r="L1109" s="128"/>
      <c r="M1109" s="5" t="s">
        <v>50</v>
      </c>
      <c r="N1109" s="5"/>
      <c r="O1109" s="9"/>
      <c r="P1109" s="10"/>
    </row>
    <row r="1110" spans="1:16" x14ac:dyDescent="0.25">
      <c r="A1110" s="5"/>
      <c r="B1110" s="5"/>
      <c r="C1110" s="5"/>
      <c r="D1110" s="6"/>
      <c r="E1110" s="7" t="s">
        <v>50</v>
      </c>
      <c r="F1110" s="8"/>
      <c r="G1110" s="5"/>
      <c r="H1110" s="123"/>
      <c r="I1110" s="5"/>
      <c r="J1110" s="128"/>
      <c r="K1110" s="5"/>
      <c r="L1110" s="128"/>
      <c r="M1110" s="5" t="s">
        <v>50</v>
      </c>
      <c r="N1110" s="5"/>
      <c r="O1110" s="9"/>
      <c r="P1110" s="10"/>
    </row>
    <row r="1111" spans="1:16" x14ac:dyDescent="0.25">
      <c r="A1111" s="5"/>
      <c r="B1111" s="5"/>
      <c r="C1111" s="5"/>
      <c r="D1111" s="6"/>
      <c r="E1111" s="7" t="s">
        <v>50</v>
      </c>
      <c r="F1111" s="8"/>
      <c r="G1111" s="5"/>
      <c r="H1111" s="123"/>
      <c r="I1111" s="5"/>
      <c r="J1111" s="128"/>
      <c r="K1111" s="5"/>
      <c r="L1111" s="128"/>
      <c r="M1111" s="5" t="s">
        <v>50</v>
      </c>
      <c r="N1111" s="5"/>
      <c r="O1111" s="9"/>
      <c r="P1111" s="10"/>
    </row>
    <row r="1112" spans="1:16" x14ac:dyDescent="0.25">
      <c r="A1112" s="5"/>
      <c r="B1112" s="5"/>
      <c r="C1112" s="5"/>
      <c r="D1112" s="6"/>
      <c r="E1112" s="7" t="s">
        <v>50</v>
      </c>
      <c r="F1112" s="8"/>
      <c r="G1112" s="5"/>
      <c r="H1112" s="123"/>
      <c r="I1112" s="5"/>
      <c r="J1112" s="128"/>
      <c r="K1112" s="5"/>
      <c r="L1112" s="128"/>
      <c r="M1112" s="5" t="s">
        <v>50</v>
      </c>
      <c r="N1112" s="5"/>
      <c r="O1112" s="9"/>
      <c r="P1112" s="10"/>
    </row>
    <row r="1113" spans="1:16" x14ac:dyDescent="0.25">
      <c r="A1113" s="5"/>
      <c r="B1113" s="5"/>
      <c r="C1113" s="5"/>
      <c r="D1113" s="6"/>
      <c r="E1113" s="7" t="s">
        <v>50</v>
      </c>
      <c r="F1113" s="8"/>
      <c r="G1113" s="5"/>
      <c r="H1113" s="123"/>
      <c r="I1113" s="5"/>
      <c r="J1113" s="128"/>
      <c r="K1113" s="5"/>
      <c r="L1113" s="128"/>
      <c r="M1113" s="5" t="s">
        <v>50</v>
      </c>
      <c r="N1113" s="5"/>
      <c r="O1113" s="9"/>
      <c r="P1113" s="10"/>
    </row>
    <row r="1114" spans="1:16" x14ac:dyDescent="0.25">
      <c r="A1114" s="5"/>
      <c r="B1114" s="5"/>
      <c r="C1114" s="5"/>
      <c r="D1114" s="6"/>
      <c r="E1114" s="7" t="s">
        <v>50</v>
      </c>
      <c r="F1114" s="8"/>
      <c r="G1114" s="5"/>
      <c r="H1114" s="123"/>
      <c r="I1114" s="5"/>
      <c r="J1114" s="128"/>
      <c r="K1114" s="5"/>
      <c r="L1114" s="128"/>
      <c r="M1114" s="5" t="s">
        <v>50</v>
      </c>
      <c r="N1114" s="5"/>
      <c r="O1114" s="9"/>
      <c r="P1114" s="10"/>
    </row>
    <row r="1115" spans="1:16" x14ac:dyDescent="0.25">
      <c r="A1115" s="5"/>
      <c r="B1115" s="5"/>
      <c r="C1115" s="5"/>
      <c r="D1115" s="6"/>
      <c r="E1115" s="7" t="s">
        <v>50</v>
      </c>
      <c r="F1115" s="8"/>
      <c r="G1115" s="5"/>
      <c r="H1115" s="123"/>
      <c r="I1115" s="5"/>
      <c r="J1115" s="128"/>
      <c r="K1115" s="5"/>
      <c r="L1115" s="128"/>
      <c r="M1115" s="5" t="s">
        <v>50</v>
      </c>
      <c r="N1115" s="5"/>
      <c r="O1115" s="9"/>
      <c r="P1115" s="10"/>
    </row>
    <row r="1116" spans="1:16" x14ac:dyDescent="0.25">
      <c r="A1116" s="5"/>
      <c r="B1116" s="5"/>
      <c r="C1116" s="5"/>
      <c r="D1116" s="6"/>
      <c r="E1116" s="7" t="s">
        <v>50</v>
      </c>
      <c r="F1116" s="8"/>
      <c r="G1116" s="5"/>
      <c r="H1116" s="123"/>
      <c r="I1116" s="5"/>
      <c r="J1116" s="128"/>
      <c r="K1116" s="5"/>
      <c r="L1116" s="128"/>
      <c r="M1116" s="5" t="s">
        <v>50</v>
      </c>
      <c r="N1116" s="5"/>
      <c r="O1116" s="9"/>
      <c r="P1116" s="10"/>
    </row>
    <row r="1117" spans="1:16" x14ac:dyDescent="0.25">
      <c r="A1117" s="5"/>
      <c r="B1117" s="5"/>
      <c r="C1117" s="5"/>
      <c r="D1117" s="6"/>
      <c r="E1117" s="7" t="s">
        <v>50</v>
      </c>
      <c r="F1117" s="8"/>
      <c r="G1117" s="5"/>
      <c r="H1117" s="123"/>
      <c r="I1117" s="5"/>
      <c r="J1117" s="128"/>
      <c r="K1117" s="5"/>
      <c r="L1117" s="128"/>
      <c r="M1117" s="5" t="s">
        <v>50</v>
      </c>
      <c r="N1117" s="5"/>
      <c r="O1117" s="9"/>
      <c r="P1117" s="10"/>
    </row>
    <row r="1118" spans="1:16" x14ac:dyDescent="0.25">
      <c r="A1118" s="5"/>
      <c r="B1118" s="5"/>
      <c r="C1118" s="5"/>
      <c r="D1118" s="6"/>
      <c r="E1118" s="7" t="s">
        <v>50</v>
      </c>
      <c r="F1118" s="8"/>
      <c r="G1118" s="5"/>
      <c r="H1118" s="123"/>
      <c r="I1118" s="5"/>
      <c r="J1118" s="128"/>
      <c r="K1118" s="5"/>
      <c r="L1118" s="128"/>
      <c r="M1118" s="5" t="s">
        <v>50</v>
      </c>
      <c r="N1118" s="5"/>
      <c r="O1118" s="9"/>
      <c r="P1118" s="10"/>
    </row>
    <row r="1119" spans="1:16" x14ac:dyDescent="0.25">
      <c r="A1119" s="5"/>
      <c r="B1119" s="5"/>
      <c r="C1119" s="5"/>
      <c r="D1119" s="6"/>
      <c r="E1119" s="7" t="s">
        <v>50</v>
      </c>
      <c r="F1119" s="8"/>
      <c r="G1119" s="5"/>
      <c r="H1119" s="123"/>
      <c r="I1119" s="5"/>
      <c r="J1119" s="128"/>
      <c r="K1119" s="5"/>
      <c r="L1119" s="128"/>
      <c r="M1119" s="5" t="s">
        <v>50</v>
      </c>
      <c r="N1119" s="5"/>
      <c r="O1119" s="9"/>
      <c r="P1119" s="10"/>
    </row>
    <row r="1120" spans="1:16" x14ac:dyDescent="0.25">
      <c r="A1120" s="5"/>
      <c r="B1120" s="5"/>
      <c r="C1120" s="5"/>
      <c r="D1120" s="6"/>
      <c r="E1120" s="7" t="s">
        <v>50</v>
      </c>
      <c r="F1120" s="8"/>
      <c r="G1120" s="5"/>
      <c r="H1120" s="123"/>
      <c r="I1120" s="5"/>
      <c r="J1120" s="128"/>
      <c r="K1120" s="5"/>
      <c r="L1120" s="128"/>
      <c r="M1120" s="5" t="s">
        <v>50</v>
      </c>
      <c r="N1120" s="5"/>
      <c r="O1120" s="9"/>
      <c r="P1120" s="10"/>
    </row>
    <row r="1121" spans="1:16" x14ac:dyDescent="0.25">
      <c r="A1121" s="5"/>
      <c r="B1121" s="5"/>
      <c r="C1121" s="5"/>
      <c r="D1121" s="6"/>
      <c r="E1121" s="7" t="s">
        <v>50</v>
      </c>
      <c r="F1121" s="8"/>
      <c r="G1121" s="5"/>
      <c r="H1121" s="123"/>
      <c r="I1121" s="5"/>
      <c r="J1121" s="128"/>
      <c r="K1121" s="5"/>
      <c r="L1121" s="128"/>
      <c r="M1121" s="5" t="s">
        <v>50</v>
      </c>
      <c r="N1121" s="5"/>
      <c r="O1121" s="9"/>
      <c r="P1121" s="10"/>
    </row>
    <row r="1122" spans="1:16" x14ac:dyDescent="0.25">
      <c r="A1122" s="5"/>
      <c r="B1122" s="5"/>
      <c r="C1122" s="5"/>
      <c r="D1122" s="6"/>
      <c r="E1122" s="7" t="s">
        <v>50</v>
      </c>
      <c r="F1122" s="8"/>
      <c r="G1122" s="5"/>
      <c r="H1122" s="123"/>
      <c r="I1122" s="5"/>
      <c r="J1122" s="128"/>
      <c r="K1122" s="5"/>
      <c r="L1122" s="128"/>
      <c r="M1122" s="5" t="s">
        <v>50</v>
      </c>
      <c r="N1122" s="5"/>
      <c r="O1122" s="9"/>
      <c r="P1122" s="10"/>
    </row>
    <row r="1123" spans="1:16" x14ac:dyDescent="0.25">
      <c r="A1123" s="5"/>
      <c r="B1123" s="5"/>
      <c r="C1123" s="5"/>
      <c r="D1123" s="6"/>
      <c r="E1123" s="7" t="s">
        <v>50</v>
      </c>
      <c r="F1123" s="8"/>
      <c r="G1123" s="5"/>
      <c r="H1123" s="123"/>
      <c r="I1123" s="5"/>
      <c r="J1123" s="128"/>
      <c r="K1123" s="5"/>
      <c r="L1123" s="128"/>
      <c r="M1123" s="5" t="s">
        <v>50</v>
      </c>
      <c r="N1123" s="5"/>
      <c r="O1123" s="9"/>
      <c r="P1123" s="10"/>
    </row>
    <row r="1124" spans="1:16" x14ac:dyDescent="0.25">
      <c r="A1124" s="5"/>
      <c r="B1124" s="5"/>
      <c r="C1124" s="5"/>
      <c r="D1124" s="6"/>
      <c r="E1124" s="7" t="s">
        <v>50</v>
      </c>
      <c r="F1124" s="8"/>
      <c r="G1124" s="5"/>
      <c r="H1124" s="123"/>
      <c r="I1124" s="5"/>
      <c r="J1124" s="128"/>
      <c r="K1124" s="5"/>
      <c r="L1124" s="128"/>
      <c r="M1124" s="5" t="s">
        <v>50</v>
      </c>
      <c r="N1124" s="5"/>
      <c r="O1124" s="9"/>
      <c r="P1124" s="10"/>
    </row>
    <row r="1125" spans="1:16" x14ac:dyDescent="0.25">
      <c r="A1125" s="5"/>
      <c r="B1125" s="5"/>
      <c r="C1125" s="5"/>
      <c r="D1125" s="6"/>
      <c r="E1125" s="7" t="s">
        <v>50</v>
      </c>
      <c r="F1125" s="8"/>
      <c r="G1125" s="5"/>
      <c r="H1125" s="123"/>
      <c r="I1125" s="5"/>
      <c r="J1125" s="128"/>
      <c r="K1125" s="5"/>
      <c r="L1125" s="128"/>
      <c r="M1125" s="5" t="s">
        <v>50</v>
      </c>
      <c r="N1125" s="5"/>
      <c r="O1125" s="9"/>
      <c r="P1125" s="10"/>
    </row>
    <row r="1126" spans="1:16" x14ac:dyDescent="0.25">
      <c r="A1126" s="5"/>
      <c r="B1126" s="5"/>
      <c r="C1126" s="5"/>
      <c r="D1126" s="6"/>
      <c r="E1126" s="7" t="s">
        <v>50</v>
      </c>
      <c r="F1126" s="8"/>
      <c r="G1126" s="5"/>
      <c r="H1126" s="123"/>
      <c r="I1126" s="5"/>
      <c r="J1126" s="128"/>
      <c r="K1126" s="5"/>
      <c r="L1126" s="128"/>
      <c r="M1126" s="5" t="s">
        <v>50</v>
      </c>
      <c r="N1126" s="5"/>
      <c r="O1126" s="9"/>
      <c r="P1126" s="10"/>
    </row>
    <row r="1127" spans="1:16" x14ac:dyDescent="0.25">
      <c r="A1127" s="5"/>
      <c r="B1127" s="5"/>
      <c r="C1127" s="5"/>
      <c r="D1127" s="6"/>
      <c r="E1127" s="7" t="s">
        <v>50</v>
      </c>
      <c r="F1127" s="8"/>
      <c r="G1127" s="5"/>
      <c r="H1127" s="123"/>
      <c r="I1127" s="5"/>
      <c r="J1127" s="128"/>
      <c r="K1127" s="5"/>
      <c r="L1127" s="128"/>
      <c r="M1127" s="5" t="s">
        <v>50</v>
      </c>
      <c r="N1127" s="5"/>
      <c r="O1127" s="9"/>
      <c r="P1127" s="10"/>
    </row>
    <row r="1128" spans="1:16" x14ac:dyDescent="0.25">
      <c r="A1128" s="5"/>
      <c r="B1128" s="5"/>
      <c r="C1128" s="5"/>
      <c r="D1128" s="6"/>
      <c r="E1128" s="7" t="s">
        <v>50</v>
      </c>
      <c r="F1128" s="8"/>
      <c r="G1128" s="5"/>
      <c r="H1128" s="123"/>
      <c r="I1128" s="5"/>
      <c r="J1128" s="128"/>
      <c r="K1128" s="5"/>
      <c r="L1128" s="128"/>
      <c r="M1128" s="5" t="s">
        <v>50</v>
      </c>
      <c r="N1128" s="5"/>
      <c r="O1128" s="9"/>
      <c r="P1128" s="10"/>
    </row>
    <row r="1129" spans="1:16" x14ac:dyDescent="0.25">
      <c r="A1129" s="5"/>
      <c r="B1129" s="5"/>
      <c r="C1129" s="5"/>
      <c r="D1129" s="6"/>
      <c r="E1129" s="7" t="s">
        <v>50</v>
      </c>
      <c r="F1129" s="8"/>
      <c r="G1129" s="5"/>
      <c r="H1129" s="123"/>
      <c r="I1129" s="5"/>
      <c r="J1129" s="128"/>
      <c r="K1129" s="5"/>
      <c r="L1129" s="128"/>
      <c r="M1129" s="5" t="s">
        <v>50</v>
      </c>
      <c r="N1129" s="5"/>
      <c r="O1129" s="9"/>
      <c r="P1129" s="10"/>
    </row>
    <row r="1130" spans="1:16" x14ac:dyDescent="0.25">
      <c r="A1130" s="5"/>
      <c r="B1130" s="5"/>
      <c r="C1130" s="5"/>
      <c r="D1130" s="6"/>
      <c r="E1130" s="7" t="s">
        <v>50</v>
      </c>
      <c r="F1130" s="8"/>
      <c r="G1130" s="5"/>
      <c r="H1130" s="123"/>
      <c r="I1130" s="5"/>
      <c r="J1130" s="128"/>
      <c r="K1130" s="5"/>
      <c r="L1130" s="128"/>
      <c r="M1130" s="5" t="s">
        <v>50</v>
      </c>
      <c r="N1130" s="5"/>
      <c r="O1130" s="9"/>
      <c r="P1130" s="10"/>
    </row>
    <row r="1131" spans="1:16" x14ac:dyDescent="0.25">
      <c r="A1131" s="5"/>
      <c r="B1131" s="5"/>
      <c r="C1131" s="5"/>
      <c r="D1131" s="6"/>
      <c r="E1131" s="7" t="s">
        <v>50</v>
      </c>
      <c r="F1131" s="8"/>
      <c r="G1131" s="5"/>
      <c r="H1131" s="123"/>
      <c r="I1131" s="5"/>
      <c r="J1131" s="128"/>
      <c r="K1131" s="5"/>
      <c r="L1131" s="128"/>
      <c r="M1131" s="5" t="s">
        <v>50</v>
      </c>
      <c r="N1131" s="5"/>
      <c r="O1131" s="9"/>
      <c r="P1131" s="10"/>
    </row>
    <row r="1132" spans="1:16" x14ac:dyDescent="0.25">
      <c r="A1132" s="5"/>
      <c r="B1132" s="5"/>
      <c r="C1132" s="5"/>
      <c r="D1132" s="6"/>
      <c r="E1132" s="7" t="s">
        <v>50</v>
      </c>
      <c r="F1132" s="8"/>
      <c r="G1132" s="5"/>
      <c r="H1132" s="123"/>
      <c r="I1132" s="5"/>
      <c r="J1132" s="128"/>
      <c r="K1132" s="5"/>
      <c r="L1132" s="128"/>
      <c r="M1132" s="5" t="s">
        <v>50</v>
      </c>
      <c r="N1132" s="5"/>
      <c r="O1132" s="9"/>
      <c r="P1132" s="10"/>
    </row>
    <row r="1133" spans="1:16" x14ac:dyDescent="0.25">
      <c r="A1133" s="5"/>
      <c r="B1133" s="5"/>
      <c r="C1133" s="5"/>
      <c r="D1133" s="6"/>
      <c r="E1133" s="7" t="s">
        <v>50</v>
      </c>
      <c r="F1133" s="8"/>
      <c r="G1133" s="5"/>
      <c r="H1133" s="123"/>
      <c r="I1133" s="5"/>
      <c r="J1133" s="128"/>
      <c r="K1133" s="5"/>
      <c r="L1133" s="128"/>
      <c r="M1133" s="5" t="s">
        <v>50</v>
      </c>
      <c r="N1133" s="5"/>
      <c r="O1133" s="9"/>
      <c r="P1133" s="10"/>
    </row>
    <row r="1134" spans="1:16" x14ac:dyDescent="0.25">
      <c r="A1134" s="5"/>
      <c r="B1134" s="5"/>
      <c r="C1134" s="5"/>
      <c r="D1134" s="6"/>
      <c r="E1134" s="7" t="s">
        <v>50</v>
      </c>
      <c r="F1134" s="8"/>
      <c r="G1134" s="5"/>
      <c r="H1134" s="123"/>
      <c r="I1134" s="5"/>
      <c r="J1134" s="128"/>
      <c r="K1134" s="5"/>
      <c r="L1134" s="128"/>
      <c r="M1134" s="5" t="s">
        <v>50</v>
      </c>
      <c r="N1134" s="5"/>
      <c r="O1134" s="9"/>
      <c r="P1134" s="10"/>
    </row>
    <row r="1135" spans="1:16" x14ac:dyDescent="0.25">
      <c r="A1135" s="5"/>
      <c r="B1135" s="5"/>
      <c r="C1135" s="5"/>
      <c r="D1135" s="6"/>
      <c r="E1135" s="7" t="s">
        <v>50</v>
      </c>
      <c r="F1135" s="8"/>
      <c r="G1135" s="5"/>
      <c r="H1135" s="123"/>
      <c r="I1135" s="5"/>
      <c r="J1135" s="128"/>
      <c r="K1135" s="5"/>
      <c r="L1135" s="128"/>
      <c r="M1135" s="5" t="s">
        <v>50</v>
      </c>
      <c r="N1135" s="5"/>
      <c r="O1135" s="9"/>
      <c r="P1135" s="10"/>
    </row>
    <row r="1136" spans="1:16" x14ac:dyDescent="0.25">
      <c r="A1136" s="5"/>
      <c r="B1136" s="5"/>
      <c r="C1136" s="5"/>
      <c r="D1136" s="6"/>
      <c r="E1136" s="7" t="s">
        <v>50</v>
      </c>
      <c r="F1136" s="8"/>
      <c r="G1136" s="5"/>
      <c r="H1136" s="123"/>
      <c r="I1136" s="5"/>
      <c r="J1136" s="128"/>
      <c r="K1136" s="5"/>
      <c r="L1136" s="128"/>
      <c r="M1136" s="5" t="s">
        <v>50</v>
      </c>
      <c r="N1136" s="5"/>
      <c r="O1136" s="9"/>
      <c r="P1136" s="10"/>
    </row>
    <row r="1137" spans="1:16" x14ac:dyDescent="0.25">
      <c r="A1137" s="5"/>
      <c r="B1137" s="5"/>
      <c r="C1137" s="5"/>
      <c r="D1137" s="6"/>
      <c r="E1137" s="7" t="s">
        <v>50</v>
      </c>
      <c r="F1137" s="8"/>
      <c r="G1137" s="5"/>
      <c r="H1137" s="123"/>
      <c r="I1137" s="5"/>
      <c r="J1137" s="128"/>
      <c r="K1137" s="5"/>
      <c r="L1137" s="128"/>
      <c r="M1137" s="5" t="s">
        <v>50</v>
      </c>
      <c r="N1137" s="5"/>
      <c r="O1137" s="9"/>
      <c r="P1137" s="10"/>
    </row>
    <row r="1138" spans="1:16" x14ac:dyDescent="0.25">
      <c r="A1138" s="5"/>
      <c r="B1138" s="5"/>
      <c r="C1138" s="5"/>
      <c r="D1138" s="6"/>
      <c r="E1138" s="7" t="s">
        <v>50</v>
      </c>
      <c r="F1138" s="8"/>
      <c r="G1138" s="5"/>
      <c r="H1138" s="123"/>
      <c r="I1138" s="5"/>
      <c r="J1138" s="128"/>
      <c r="K1138" s="5"/>
      <c r="L1138" s="128"/>
      <c r="M1138" s="5" t="s">
        <v>50</v>
      </c>
      <c r="N1138" s="5"/>
      <c r="O1138" s="9"/>
      <c r="P1138" s="10"/>
    </row>
    <row r="1139" spans="1:16" x14ac:dyDescent="0.25">
      <c r="A1139" s="5"/>
      <c r="B1139" s="5"/>
      <c r="C1139" s="5"/>
      <c r="D1139" s="6"/>
      <c r="E1139" s="7" t="s">
        <v>50</v>
      </c>
      <c r="F1139" s="8"/>
      <c r="G1139" s="5"/>
      <c r="H1139" s="123"/>
      <c r="I1139" s="5"/>
      <c r="J1139" s="128"/>
      <c r="K1139" s="5"/>
      <c r="L1139" s="128"/>
      <c r="M1139" s="5" t="s">
        <v>50</v>
      </c>
      <c r="N1139" s="5"/>
      <c r="O1139" s="9"/>
      <c r="P1139" s="10"/>
    </row>
    <row r="1140" spans="1:16" x14ac:dyDescent="0.25">
      <c r="A1140" s="5"/>
      <c r="B1140" s="5"/>
      <c r="C1140" s="5"/>
      <c r="D1140" s="6"/>
      <c r="E1140" s="7" t="s">
        <v>50</v>
      </c>
      <c r="F1140" s="8"/>
      <c r="G1140" s="5"/>
      <c r="H1140" s="123"/>
      <c r="I1140" s="5"/>
      <c r="J1140" s="128"/>
      <c r="K1140" s="5"/>
      <c r="L1140" s="128"/>
      <c r="M1140" s="5" t="s">
        <v>50</v>
      </c>
      <c r="N1140" s="5"/>
      <c r="O1140" s="9"/>
      <c r="P1140" s="10"/>
    </row>
    <row r="1141" spans="1:16" x14ac:dyDescent="0.25">
      <c r="A1141" s="5"/>
      <c r="B1141" s="5"/>
      <c r="C1141" s="5"/>
      <c r="D1141" s="6"/>
      <c r="E1141" s="7" t="s">
        <v>50</v>
      </c>
      <c r="F1141" s="8"/>
      <c r="G1141" s="5"/>
      <c r="H1141" s="123"/>
      <c r="I1141" s="5"/>
      <c r="J1141" s="128"/>
      <c r="K1141" s="5"/>
      <c r="L1141" s="128"/>
      <c r="M1141" s="5" t="s">
        <v>50</v>
      </c>
      <c r="N1141" s="5"/>
      <c r="O1141" s="9"/>
      <c r="P1141" s="10"/>
    </row>
    <row r="1142" spans="1:16" x14ac:dyDescent="0.25">
      <c r="A1142" s="5"/>
      <c r="B1142" s="5"/>
      <c r="C1142" s="5"/>
      <c r="D1142" s="6"/>
      <c r="E1142" s="7" t="s">
        <v>50</v>
      </c>
      <c r="F1142" s="8"/>
      <c r="G1142" s="5"/>
      <c r="H1142" s="123"/>
      <c r="I1142" s="5"/>
      <c r="J1142" s="128"/>
      <c r="K1142" s="5"/>
      <c r="L1142" s="128"/>
      <c r="M1142" s="5" t="s">
        <v>50</v>
      </c>
      <c r="N1142" s="5"/>
      <c r="O1142" s="9"/>
      <c r="P1142" s="10"/>
    </row>
    <row r="1143" spans="1:16" x14ac:dyDescent="0.25">
      <c r="A1143" s="5"/>
      <c r="B1143" s="5"/>
      <c r="C1143" s="5"/>
      <c r="D1143" s="6"/>
      <c r="E1143" s="7" t="s">
        <v>50</v>
      </c>
      <c r="F1143" s="8"/>
      <c r="G1143" s="5"/>
      <c r="H1143" s="123"/>
      <c r="I1143" s="5"/>
      <c r="J1143" s="128"/>
      <c r="K1143" s="5"/>
      <c r="L1143" s="128"/>
      <c r="M1143" s="5" t="s">
        <v>50</v>
      </c>
      <c r="N1143" s="5"/>
      <c r="O1143" s="9"/>
      <c r="P1143" s="10"/>
    </row>
    <row r="1144" spans="1:16" x14ac:dyDescent="0.25">
      <c r="A1144" s="5"/>
      <c r="B1144" s="5"/>
      <c r="C1144" s="5"/>
      <c r="D1144" s="6"/>
      <c r="E1144" s="7" t="s">
        <v>50</v>
      </c>
      <c r="F1144" s="8"/>
      <c r="G1144" s="5"/>
      <c r="H1144" s="123"/>
      <c r="I1144" s="5"/>
      <c r="J1144" s="128"/>
      <c r="K1144" s="5"/>
      <c r="L1144" s="128"/>
      <c r="M1144" s="5" t="s">
        <v>50</v>
      </c>
      <c r="N1144" s="5"/>
      <c r="O1144" s="9"/>
      <c r="P1144" s="10"/>
    </row>
    <row r="1145" spans="1:16" x14ac:dyDescent="0.25">
      <c r="A1145" s="5"/>
      <c r="B1145" s="5"/>
      <c r="C1145" s="5"/>
      <c r="D1145" s="6"/>
      <c r="E1145" s="7" t="s">
        <v>50</v>
      </c>
      <c r="F1145" s="8"/>
      <c r="G1145" s="5"/>
      <c r="H1145" s="123"/>
      <c r="I1145" s="5"/>
      <c r="J1145" s="128"/>
      <c r="K1145" s="5"/>
      <c r="L1145" s="128"/>
      <c r="M1145" s="5" t="s">
        <v>50</v>
      </c>
      <c r="N1145" s="5"/>
      <c r="O1145" s="9"/>
      <c r="P1145" s="10"/>
    </row>
    <row r="1146" spans="1:16" x14ac:dyDescent="0.25">
      <c r="A1146" s="5"/>
      <c r="B1146" s="5"/>
      <c r="C1146" s="5"/>
      <c r="D1146" s="6"/>
      <c r="E1146" s="7" t="s">
        <v>50</v>
      </c>
      <c r="F1146" s="8"/>
      <c r="G1146" s="5"/>
      <c r="H1146" s="123"/>
      <c r="I1146" s="5"/>
      <c r="J1146" s="128"/>
      <c r="K1146" s="5"/>
      <c r="L1146" s="128"/>
      <c r="M1146" s="5" t="s">
        <v>50</v>
      </c>
      <c r="N1146" s="5"/>
      <c r="O1146" s="9"/>
      <c r="P1146" s="10"/>
    </row>
    <row r="1147" spans="1:16" x14ac:dyDescent="0.25">
      <c r="A1147" s="5"/>
      <c r="B1147" s="5"/>
      <c r="C1147" s="5"/>
      <c r="D1147" s="6"/>
      <c r="E1147" s="7" t="s">
        <v>50</v>
      </c>
      <c r="F1147" s="8"/>
      <c r="G1147" s="5"/>
      <c r="H1147" s="123"/>
      <c r="I1147" s="5"/>
      <c r="J1147" s="128"/>
      <c r="K1147" s="5"/>
      <c r="L1147" s="128"/>
      <c r="M1147" s="5" t="s">
        <v>50</v>
      </c>
      <c r="N1147" s="5"/>
      <c r="O1147" s="9"/>
      <c r="P1147" s="10"/>
    </row>
    <row r="1148" spans="1:16" x14ac:dyDescent="0.25">
      <c r="A1148" s="5"/>
      <c r="B1148" s="5"/>
      <c r="C1148" s="5"/>
      <c r="D1148" s="6"/>
      <c r="E1148" s="7" t="s">
        <v>50</v>
      </c>
      <c r="F1148" s="8"/>
      <c r="G1148" s="5"/>
      <c r="H1148" s="123"/>
      <c r="I1148" s="5"/>
      <c r="J1148" s="128"/>
      <c r="K1148" s="5"/>
      <c r="L1148" s="128"/>
      <c r="M1148" s="5" t="s">
        <v>50</v>
      </c>
      <c r="N1148" s="5"/>
      <c r="O1148" s="9"/>
      <c r="P1148" s="10"/>
    </row>
    <row r="1149" spans="1:16" x14ac:dyDescent="0.25">
      <c r="A1149" s="5"/>
      <c r="B1149" s="5"/>
      <c r="C1149" s="5"/>
      <c r="D1149" s="6"/>
      <c r="E1149" s="7" t="s">
        <v>50</v>
      </c>
      <c r="F1149" s="8"/>
      <c r="G1149" s="5"/>
      <c r="H1149" s="123"/>
      <c r="I1149" s="5"/>
      <c r="J1149" s="128"/>
      <c r="K1149" s="5"/>
      <c r="L1149" s="128"/>
      <c r="M1149" s="5" t="s">
        <v>50</v>
      </c>
      <c r="N1149" s="5"/>
      <c r="O1149" s="9"/>
      <c r="P1149" s="10"/>
    </row>
    <row r="1150" spans="1:16" x14ac:dyDescent="0.25">
      <c r="A1150" s="5"/>
      <c r="B1150" s="5"/>
      <c r="C1150" s="5"/>
      <c r="D1150" s="6"/>
      <c r="E1150" s="7" t="s">
        <v>50</v>
      </c>
      <c r="F1150" s="8"/>
      <c r="G1150" s="5"/>
      <c r="H1150" s="123"/>
      <c r="I1150" s="5"/>
      <c r="J1150" s="128"/>
      <c r="K1150" s="5"/>
      <c r="L1150" s="128"/>
      <c r="M1150" s="5" t="s">
        <v>50</v>
      </c>
      <c r="N1150" s="5"/>
      <c r="O1150" s="9"/>
      <c r="P1150" s="10"/>
    </row>
    <row r="1151" spans="1:16" x14ac:dyDescent="0.25">
      <c r="A1151" s="5"/>
      <c r="B1151" s="5"/>
      <c r="C1151" s="5"/>
      <c r="D1151" s="6"/>
      <c r="E1151" s="7" t="s">
        <v>50</v>
      </c>
      <c r="F1151" s="8"/>
      <c r="G1151" s="5"/>
      <c r="H1151" s="123"/>
      <c r="I1151" s="5"/>
      <c r="J1151" s="128"/>
      <c r="K1151" s="5"/>
      <c r="L1151" s="128"/>
      <c r="M1151" s="5" t="s">
        <v>50</v>
      </c>
      <c r="N1151" s="5"/>
      <c r="O1151" s="9"/>
      <c r="P1151" s="10"/>
    </row>
    <row r="1152" spans="1:16" x14ac:dyDescent="0.25">
      <c r="A1152" s="5"/>
      <c r="B1152" s="5"/>
      <c r="C1152" s="5"/>
      <c r="D1152" s="6"/>
      <c r="E1152" s="7" t="s">
        <v>50</v>
      </c>
      <c r="F1152" s="8"/>
      <c r="G1152" s="5"/>
      <c r="H1152" s="123"/>
      <c r="I1152" s="5"/>
      <c r="J1152" s="128"/>
      <c r="K1152" s="5"/>
      <c r="L1152" s="128"/>
      <c r="M1152" s="5" t="s">
        <v>50</v>
      </c>
      <c r="N1152" s="5"/>
      <c r="O1152" s="9"/>
      <c r="P1152" s="10"/>
    </row>
    <row r="1153" spans="1:16" x14ac:dyDescent="0.25">
      <c r="A1153" s="5"/>
      <c r="B1153" s="5"/>
      <c r="C1153" s="5"/>
      <c r="D1153" s="6"/>
      <c r="E1153" s="7" t="s">
        <v>50</v>
      </c>
      <c r="F1153" s="8"/>
      <c r="G1153" s="5"/>
      <c r="H1153" s="123"/>
      <c r="I1153" s="5"/>
      <c r="J1153" s="128"/>
      <c r="K1153" s="5"/>
      <c r="L1153" s="128"/>
      <c r="M1153" s="5" t="s">
        <v>50</v>
      </c>
      <c r="N1153" s="5"/>
      <c r="O1153" s="9"/>
      <c r="P1153" s="10"/>
    </row>
    <row r="1154" spans="1:16" x14ac:dyDescent="0.25">
      <c r="A1154" s="5"/>
      <c r="B1154" s="5"/>
      <c r="C1154" s="5"/>
      <c r="D1154" s="6"/>
      <c r="E1154" s="7" t="s">
        <v>50</v>
      </c>
      <c r="F1154" s="8"/>
      <c r="G1154" s="5"/>
      <c r="H1154" s="123"/>
      <c r="I1154" s="5"/>
      <c r="J1154" s="128"/>
      <c r="K1154" s="5"/>
      <c r="L1154" s="128"/>
      <c r="M1154" s="5" t="s">
        <v>50</v>
      </c>
      <c r="N1154" s="5"/>
      <c r="O1154" s="9"/>
      <c r="P1154" s="10"/>
    </row>
    <row r="1155" spans="1:16" x14ac:dyDescent="0.25">
      <c r="A1155" s="5"/>
      <c r="B1155" s="5"/>
      <c r="C1155" s="5"/>
      <c r="D1155" s="6"/>
      <c r="E1155" s="7" t="s">
        <v>50</v>
      </c>
      <c r="F1155" s="8"/>
      <c r="G1155" s="5"/>
      <c r="H1155" s="123"/>
      <c r="I1155" s="5"/>
      <c r="J1155" s="128"/>
      <c r="K1155" s="5"/>
      <c r="L1155" s="128"/>
      <c r="M1155" s="5" t="s">
        <v>50</v>
      </c>
      <c r="N1155" s="5"/>
      <c r="O1155" s="9"/>
      <c r="P1155" s="10"/>
    </row>
    <row r="1156" spans="1:16" x14ac:dyDescent="0.25">
      <c r="A1156" s="5"/>
      <c r="B1156" s="5"/>
      <c r="C1156" s="5"/>
      <c r="D1156" s="6"/>
      <c r="E1156" s="7" t="s">
        <v>50</v>
      </c>
      <c r="F1156" s="8"/>
      <c r="G1156" s="5"/>
      <c r="H1156" s="123"/>
      <c r="I1156" s="5"/>
      <c r="J1156" s="128"/>
      <c r="K1156" s="5"/>
      <c r="L1156" s="128"/>
      <c r="M1156" s="5" t="s">
        <v>50</v>
      </c>
      <c r="N1156" s="5"/>
      <c r="O1156" s="9"/>
      <c r="P1156" s="10"/>
    </row>
    <row r="1157" spans="1:16" x14ac:dyDescent="0.25">
      <c r="A1157" s="5"/>
      <c r="B1157" s="5"/>
      <c r="C1157" s="5"/>
      <c r="D1157" s="6"/>
      <c r="E1157" s="7" t="s">
        <v>50</v>
      </c>
      <c r="F1157" s="8"/>
      <c r="G1157" s="5"/>
      <c r="H1157" s="123"/>
      <c r="I1157" s="5"/>
      <c r="J1157" s="128"/>
      <c r="K1157" s="5"/>
      <c r="L1157" s="128"/>
      <c r="M1157" s="5" t="s">
        <v>50</v>
      </c>
      <c r="N1157" s="5"/>
      <c r="O1157" s="9"/>
      <c r="P1157" s="10"/>
    </row>
    <row r="1158" spans="1:16" x14ac:dyDescent="0.25">
      <c r="A1158" s="5"/>
      <c r="B1158" s="5"/>
      <c r="C1158" s="5"/>
      <c r="D1158" s="6"/>
      <c r="E1158" s="7" t="s">
        <v>50</v>
      </c>
      <c r="F1158" s="8"/>
      <c r="G1158" s="5"/>
      <c r="H1158" s="123"/>
      <c r="I1158" s="5"/>
      <c r="J1158" s="128"/>
      <c r="K1158" s="5"/>
      <c r="L1158" s="128"/>
      <c r="M1158" s="5" t="s">
        <v>50</v>
      </c>
      <c r="N1158" s="5"/>
      <c r="O1158" s="9"/>
      <c r="P1158" s="10"/>
    </row>
    <row r="1159" spans="1:16" x14ac:dyDescent="0.25">
      <c r="A1159" s="5"/>
      <c r="B1159" s="5"/>
      <c r="C1159" s="5"/>
      <c r="D1159" s="6"/>
      <c r="E1159" s="7" t="s">
        <v>50</v>
      </c>
      <c r="F1159" s="8"/>
      <c r="G1159" s="5"/>
      <c r="H1159" s="123"/>
      <c r="I1159" s="5"/>
      <c r="J1159" s="128"/>
      <c r="K1159" s="5"/>
      <c r="L1159" s="128"/>
      <c r="M1159" s="5" t="s">
        <v>50</v>
      </c>
      <c r="N1159" s="5"/>
      <c r="O1159" s="9"/>
      <c r="P1159" s="10"/>
    </row>
    <row r="1160" spans="1:16" x14ac:dyDescent="0.25">
      <c r="A1160" s="5"/>
      <c r="B1160" s="5"/>
      <c r="C1160" s="5"/>
      <c r="D1160" s="6"/>
      <c r="E1160" s="7" t="s">
        <v>50</v>
      </c>
      <c r="F1160" s="8"/>
      <c r="G1160" s="5"/>
      <c r="H1160" s="123"/>
      <c r="I1160" s="5"/>
      <c r="J1160" s="128"/>
      <c r="K1160" s="5"/>
      <c r="L1160" s="128"/>
      <c r="M1160" s="5" t="s">
        <v>50</v>
      </c>
      <c r="N1160" s="5"/>
      <c r="O1160" s="9"/>
      <c r="P1160" s="10"/>
    </row>
    <row r="1161" spans="1:16" x14ac:dyDescent="0.25">
      <c r="A1161" s="5"/>
      <c r="B1161" s="5"/>
      <c r="C1161" s="5"/>
      <c r="D1161" s="6"/>
      <c r="E1161" s="7" t="s">
        <v>50</v>
      </c>
      <c r="F1161" s="8"/>
      <c r="G1161" s="5"/>
      <c r="H1161" s="123"/>
      <c r="I1161" s="5"/>
      <c r="J1161" s="128"/>
      <c r="K1161" s="5"/>
      <c r="L1161" s="128"/>
      <c r="M1161" s="5" t="s">
        <v>50</v>
      </c>
      <c r="N1161" s="5"/>
      <c r="O1161" s="9"/>
      <c r="P1161" s="10"/>
    </row>
    <row r="1162" spans="1:16" x14ac:dyDescent="0.25">
      <c r="A1162" s="5"/>
      <c r="B1162" s="5"/>
      <c r="C1162" s="5"/>
      <c r="D1162" s="6"/>
      <c r="E1162" s="7" t="s">
        <v>50</v>
      </c>
      <c r="F1162" s="8"/>
      <c r="G1162" s="5"/>
      <c r="H1162" s="123"/>
      <c r="I1162" s="5"/>
      <c r="J1162" s="128"/>
      <c r="K1162" s="5"/>
      <c r="L1162" s="128"/>
      <c r="M1162" s="5" t="s">
        <v>50</v>
      </c>
      <c r="N1162" s="5"/>
      <c r="O1162" s="9"/>
      <c r="P1162" s="10"/>
    </row>
    <row r="1163" spans="1:16" x14ac:dyDescent="0.25">
      <c r="A1163" s="5"/>
      <c r="B1163" s="5"/>
      <c r="C1163" s="5"/>
      <c r="D1163" s="6"/>
      <c r="E1163" s="7" t="s">
        <v>50</v>
      </c>
      <c r="F1163" s="8"/>
      <c r="G1163" s="5"/>
      <c r="H1163" s="123"/>
      <c r="I1163" s="5"/>
      <c r="J1163" s="128"/>
      <c r="K1163" s="5"/>
      <c r="L1163" s="128"/>
      <c r="M1163" s="5" t="s">
        <v>50</v>
      </c>
      <c r="N1163" s="5"/>
      <c r="O1163" s="9"/>
      <c r="P1163" s="10"/>
    </row>
    <row r="1164" spans="1:16" x14ac:dyDescent="0.25">
      <c r="A1164" s="5"/>
      <c r="B1164" s="5"/>
      <c r="C1164" s="5"/>
      <c r="D1164" s="6"/>
      <c r="E1164" s="7" t="s">
        <v>50</v>
      </c>
      <c r="F1164" s="8"/>
      <c r="G1164" s="5"/>
      <c r="H1164" s="123"/>
      <c r="I1164" s="5"/>
      <c r="J1164" s="128"/>
      <c r="K1164" s="5"/>
      <c r="L1164" s="128"/>
      <c r="M1164" s="5" t="s">
        <v>50</v>
      </c>
      <c r="N1164" s="5"/>
      <c r="O1164" s="9"/>
      <c r="P1164" s="10"/>
    </row>
    <row r="1165" spans="1:16" x14ac:dyDescent="0.25">
      <c r="A1165" s="5"/>
      <c r="B1165" s="5"/>
      <c r="C1165" s="5"/>
      <c r="D1165" s="6"/>
      <c r="E1165" s="7" t="s">
        <v>50</v>
      </c>
      <c r="F1165" s="8"/>
      <c r="G1165" s="5"/>
      <c r="H1165" s="123"/>
      <c r="I1165" s="5"/>
      <c r="J1165" s="128"/>
      <c r="K1165" s="5"/>
      <c r="L1165" s="128"/>
      <c r="M1165" s="5" t="s">
        <v>50</v>
      </c>
      <c r="N1165" s="5"/>
      <c r="O1165" s="9"/>
      <c r="P1165" s="10"/>
    </row>
    <row r="1166" spans="1:16" x14ac:dyDescent="0.25">
      <c r="A1166" s="5"/>
      <c r="B1166" s="5"/>
      <c r="C1166" s="5"/>
      <c r="D1166" s="6"/>
      <c r="E1166" s="7" t="s">
        <v>50</v>
      </c>
      <c r="F1166" s="8"/>
      <c r="G1166" s="5"/>
      <c r="H1166" s="123"/>
      <c r="I1166" s="5"/>
      <c r="J1166" s="128"/>
      <c r="K1166" s="5"/>
      <c r="L1166" s="128"/>
      <c r="M1166" s="5" t="s">
        <v>50</v>
      </c>
      <c r="N1166" s="5"/>
      <c r="O1166" s="9"/>
      <c r="P1166" s="10"/>
    </row>
    <row r="1167" spans="1:16" x14ac:dyDescent="0.25">
      <c r="A1167" s="5"/>
      <c r="B1167" s="5"/>
      <c r="C1167" s="5"/>
      <c r="D1167" s="6"/>
      <c r="E1167" s="7" t="s">
        <v>50</v>
      </c>
      <c r="F1167" s="8"/>
      <c r="G1167" s="5"/>
      <c r="H1167" s="123"/>
      <c r="I1167" s="5"/>
      <c r="J1167" s="128"/>
      <c r="K1167" s="5"/>
      <c r="L1167" s="128"/>
      <c r="M1167" s="5" t="s">
        <v>50</v>
      </c>
      <c r="N1167" s="5"/>
      <c r="O1167" s="9"/>
      <c r="P1167" s="10"/>
    </row>
    <row r="1168" spans="1:16" x14ac:dyDescent="0.25">
      <c r="A1168" s="5"/>
      <c r="B1168" s="5"/>
      <c r="C1168" s="5"/>
      <c r="D1168" s="6"/>
      <c r="E1168" s="7" t="s">
        <v>50</v>
      </c>
      <c r="F1168" s="8"/>
      <c r="G1168" s="5"/>
      <c r="H1168" s="123"/>
      <c r="I1168" s="5"/>
      <c r="J1168" s="128"/>
      <c r="K1168" s="5"/>
      <c r="L1168" s="128"/>
      <c r="M1168" s="5" t="s">
        <v>50</v>
      </c>
      <c r="N1168" s="5"/>
      <c r="O1168" s="9"/>
      <c r="P1168" s="10"/>
    </row>
    <row r="1169" spans="1:16" x14ac:dyDescent="0.25">
      <c r="A1169" s="5"/>
      <c r="B1169" s="5"/>
      <c r="C1169" s="5"/>
      <c r="D1169" s="6"/>
      <c r="E1169" s="7" t="s">
        <v>50</v>
      </c>
      <c r="F1169" s="8"/>
      <c r="G1169" s="5"/>
      <c r="H1169" s="123"/>
      <c r="I1169" s="5"/>
      <c r="J1169" s="128"/>
      <c r="K1169" s="5"/>
      <c r="L1169" s="128"/>
      <c r="M1169" s="5" t="s">
        <v>50</v>
      </c>
      <c r="N1169" s="5"/>
      <c r="O1169" s="9"/>
      <c r="P1169" s="10"/>
    </row>
    <row r="1170" spans="1:16" x14ac:dyDescent="0.25">
      <c r="A1170" s="5"/>
      <c r="B1170" s="5"/>
      <c r="C1170" s="5"/>
      <c r="D1170" s="6"/>
      <c r="E1170" s="7" t="s">
        <v>50</v>
      </c>
      <c r="F1170" s="8"/>
      <c r="G1170" s="5"/>
      <c r="H1170" s="123"/>
      <c r="I1170" s="5"/>
      <c r="J1170" s="128"/>
      <c r="K1170" s="5"/>
      <c r="L1170" s="128"/>
      <c r="M1170" s="5" t="s">
        <v>50</v>
      </c>
      <c r="N1170" s="5"/>
      <c r="O1170" s="9"/>
      <c r="P1170" s="10"/>
    </row>
    <row r="1171" spans="1:16" x14ac:dyDescent="0.25">
      <c r="A1171" s="5"/>
      <c r="B1171" s="5"/>
      <c r="C1171" s="5"/>
      <c r="D1171" s="6"/>
      <c r="E1171" s="7" t="s">
        <v>50</v>
      </c>
      <c r="F1171" s="8"/>
      <c r="G1171" s="5"/>
      <c r="H1171" s="123"/>
      <c r="I1171" s="5"/>
      <c r="J1171" s="128"/>
      <c r="K1171" s="5"/>
      <c r="L1171" s="128"/>
      <c r="M1171" s="5" t="s">
        <v>50</v>
      </c>
      <c r="N1171" s="5"/>
      <c r="O1171" s="9"/>
      <c r="P1171" s="10"/>
    </row>
    <row r="1172" spans="1:16" x14ac:dyDescent="0.25">
      <c r="A1172" s="5"/>
      <c r="B1172" s="5"/>
      <c r="C1172" s="5"/>
      <c r="D1172" s="6"/>
      <c r="E1172" s="7" t="s">
        <v>50</v>
      </c>
      <c r="F1172" s="8"/>
      <c r="G1172" s="5"/>
      <c r="H1172" s="123"/>
      <c r="I1172" s="5"/>
      <c r="J1172" s="128"/>
      <c r="K1172" s="5"/>
      <c r="L1172" s="128"/>
      <c r="M1172" s="5" t="s">
        <v>50</v>
      </c>
      <c r="N1172" s="5"/>
      <c r="O1172" s="9"/>
      <c r="P1172" s="10"/>
    </row>
    <row r="1173" spans="1:16" x14ac:dyDescent="0.25">
      <c r="A1173" s="5"/>
      <c r="B1173" s="5"/>
      <c r="C1173" s="5"/>
      <c r="D1173" s="6"/>
      <c r="E1173" s="7" t="s">
        <v>50</v>
      </c>
      <c r="F1173" s="8"/>
      <c r="G1173" s="5"/>
      <c r="H1173" s="123"/>
      <c r="I1173" s="5"/>
      <c r="J1173" s="128"/>
      <c r="K1173" s="5"/>
      <c r="L1173" s="128"/>
      <c r="M1173" s="5" t="s">
        <v>50</v>
      </c>
      <c r="N1173" s="5"/>
      <c r="O1173" s="9"/>
      <c r="P1173" s="10"/>
    </row>
    <row r="1174" spans="1:16" x14ac:dyDescent="0.25">
      <c r="A1174" s="5"/>
      <c r="B1174" s="5"/>
      <c r="C1174" s="5"/>
      <c r="D1174" s="6"/>
      <c r="E1174" s="7" t="s">
        <v>50</v>
      </c>
      <c r="F1174" s="8"/>
      <c r="G1174" s="5"/>
      <c r="H1174" s="123"/>
      <c r="I1174" s="5"/>
      <c r="J1174" s="128"/>
      <c r="K1174" s="5"/>
      <c r="L1174" s="128"/>
      <c r="M1174" s="5" t="s">
        <v>50</v>
      </c>
      <c r="N1174" s="5"/>
      <c r="O1174" s="9"/>
      <c r="P1174" s="10"/>
    </row>
    <row r="1175" spans="1:16" x14ac:dyDescent="0.25">
      <c r="A1175" s="5"/>
      <c r="B1175" s="5"/>
      <c r="C1175" s="5"/>
      <c r="D1175" s="6"/>
      <c r="E1175" s="7" t="s">
        <v>50</v>
      </c>
      <c r="F1175" s="8"/>
      <c r="G1175" s="5"/>
      <c r="H1175" s="123"/>
      <c r="I1175" s="5"/>
      <c r="J1175" s="128"/>
      <c r="K1175" s="5"/>
      <c r="L1175" s="128"/>
      <c r="M1175" s="5" t="s">
        <v>50</v>
      </c>
      <c r="N1175" s="5"/>
      <c r="O1175" s="9"/>
      <c r="P1175" s="10"/>
    </row>
    <row r="1176" spans="1:16" x14ac:dyDescent="0.25">
      <c r="A1176" s="5"/>
      <c r="B1176" s="5"/>
      <c r="C1176" s="5"/>
      <c r="D1176" s="6"/>
      <c r="E1176" s="7" t="s">
        <v>50</v>
      </c>
      <c r="F1176" s="8"/>
      <c r="G1176" s="5"/>
      <c r="H1176" s="123"/>
      <c r="I1176" s="5"/>
      <c r="J1176" s="128"/>
      <c r="K1176" s="5"/>
      <c r="L1176" s="128"/>
      <c r="M1176" s="5" t="s">
        <v>50</v>
      </c>
      <c r="N1176" s="5"/>
      <c r="O1176" s="9"/>
      <c r="P1176" s="10"/>
    </row>
    <row r="1177" spans="1:16" x14ac:dyDescent="0.25">
      <c r="A1177" s="5"/>
      <c r="B1177" s="5"/>
      <c r="C1177" s="5"/>
      <c r="D1177" s="6"/>
      <c r="E1177" s="7" t="s">
        <v>50</v>
      </c>
      <c r="F1177" s="8"/>
      <c r="G1177" s="5"/>
      <c r="H1177" s="123"/>
      <c r="I1177" s="5"/>
      <c r="J1177" s="128"/>
      <c r="K1177" s="5"/>
      <c r="L1177" s="128"/>
      <c r="M1177" s="5" t="s">
        <v>50</v>
      </c>
      <c r="N1177" s="5"/>
      <c r="O1177" s="9"/>
      <c r="P1177" s="10"/>
    </row>
    <row r="1178" spans="1:16" x14ac:dyDescent="0.25">
      <c r="A1178" s="5"/>
      <c r="B1178" s="5"/>
      <c r="C1178" s="5"/>
      <c r="D1178" s="6"/>
      <c r="E1178" s="7" t="s">
        <v>50</v>
      </c>
      <c r="F1178" s="8"/>
      <c r="G1178" s="5"/>
      <c r="H1178" s="123"/>
      <c r="I1178" s="5"/>
      <c r="J1178" s="128"/>
      <c r="K1178" s="5"/>
      <c r="L1178" s="128"/>
      <c r="M1178" s="5" t="s">
        <v>50</v>
      </c>
      <c r="N1178" s="5"/>
      <c r="O1178" s="9"/>
      <c r="P1178" s="10"/>
    </row>
    <row r="1179" spans="1:16" x14ac:dyDescent="0.25">
      <c r="A1179" s="5"/>
      <c r="B1179" s="5"/>
      <c r="C1179" s="5"/>
      <c r="D1179" s="6"/>
      <c r="E1179" s="7" t="s">
        <v>50</v>
      </c>
      <c r="F1179" s="8"/>
      <c r="G1179" s="5"/>
      <c r="H1179" s="123"/>
      <c r="I1179" s="5"/>
      <c r="J1179" s="128"/>
      <c r="K1179" s="5"/>
      <c r="L1179" s="128"/>
      <c r="M1179" s="5" t="s">
        <v>50</v>
      </c>
      <c r="N1179" s="5"/>
      <c r="O1179" s="9"/>
      <c r="P1179" s="10"/>
    </row>
    <row r="1180" spans="1:16" x14ac:dyDescent="0.25">
      <c r="A1180" s="5"/>
      <c r="B1180" s="5"/>
      <c r="C1180" s="5"/>
      <c r="D1180" s="6"/>
      <c r="E1180" s="7" t="s">
        <v>50</v>
      </c>
      <c r="F1180" s="8"/>
      <c r="G1180" s="5"/>
      <c r="H1180" s="123"/>
      <c r="I1180" s="5"/>
      <c r="J1180" s="128"/>
      <c r="K1180" s="5"/>
      <c r="L1180" s="128"/>
      <c r="M1180" s="5" t="s">
        <v>50</v>
      </c>
      <c r="N1180" s="5"/>
      <c r="O1180" s="9"/>
      <c r="P1180" s="10"/>
    </row>
    <row r="1181" spans="1:16" x14ac:dyDescent="0.25">
      <c r="A1181" s="5"/>
      <c r="B1181" s="5"/>
      <c r="C1181" s="5"/>
      <c r="D1181" s="6"/>
      <c r="E1181" s="7" t="s">
        <v>50</v>
      </c>
      <c r="F1181" s="8"/>
      <c r="G1181" s="5"/>
      <c r="H1181" s="123"/>
      <c r="I1181" s="5"/>
      <c r="J1181" s="128"/>
      <c r="K1181" s="5"/>
      <c r="L1181" s="128"/>
      <c r="M1181" s="5" t="s">
        <v>50</v>
      </c>
      <c r="N1181" s="5"/>
      <c r="O1181" s="9"/>
      <c r="P1181" s="10"/>
    </row>
    <row r="1182" spans="1:16" x14ac:dyDescent="0.25">
      <c r="A1182" s="5"/>
      <c r="B1182" s="5"/>
      <c r="C1182" s="5"/>
      <c r="D1182" s="6"/>
      <c r="E1182" s="7" t="s">
        <v>50</v>
      </c>
      <c r="F1182" s="8"/>
      <c r="G1182" s="5"/>
      <c r="H1182" s="123"/>
      <c r="I1182" s="5"/>
      <c r="J1182" s="128"/>
      <c r="K1182" s="5"/>
      <c r="L1182" s="128"/>
      <c r="M1182" s="5" t="s">
        <v>50</v>
      </c>
      <c r="N1182" s="5"/>
      <c r="O1182" s="9"/>
      <c r="P1182" s="10"/>
    </row>
    <row r="1183" spans="1:16" x14ac:dyDescent="0.25">
      <c r="A1183" s="5"/>
      <c r="B1183" s="5"/>
      <c r="C1183" s="5"/>
      <c r="D1183" s="6"/>
      <c r="E1183" s="7" t="s">
        <v>50</v>
      </c>
      <c r="F1183" s="8"/>
      <c r="G1183" s="5"/>
      <c r="H1183" s="123"/>
      <c r="I1183" s="5"/>
      <c r="J1183" s="128"/>
      <c r="K1183" s="5"/>
      <c r="L1183" s="128"/>
      <c r="M1183" s="5" t="s">
        <v>50</v>
      </c>
      <c r="N1183" s="5"/>
      <c r="O1183" s="9"/>
      <c r="P1183" s="10"/>
    </row>
    <row r="1184" spans="1:16" x14ac:dyDescent="0.25">
      <c r="A1184" s="5"/>
      <c r="B1184" s="5"/>
      <c r="C1184" s="5"/>
      <c r="D1184" s="6"/>
      <c r="E1184" s="7" t="s">
        <v>50</v>
      </c>
      <c r="F1184" s="8"/>
      <c r="G1184" s="5"/>
      <c r="H1184" s="123"/>
      <c r="I1184" s="5"/>
      <c r="J1184" s="128"/>
      <c r="K1184" s="5"/>
      <c r="L1184" s="128"/>
      <c r="M1184" s="5" t="s">
        <v>50</v>
      </c>
      <c r="N1184" s="5"/>
      <c r="O1184" s="9"/>
      <c r="P1184" s="10"/>
    </row>
    <row r="1185" spans="1:16" x14ac:dyDescent="0.25">
      <c r="A1185" s="5"/>
      <c r="B1185" s="5"/>
      <c r="C1185" s="5"/>
      <c r="D1185" s="6"/>
      <c r="E1185" s="7" t="s">
        <v>50</v>
      </c>
      <c r="F1185" s="8"/>
      <c r="G1185" s="5"/>
      <c r="H1185" s="123"/>
      <c r="I1185" s="5"/>
      <c r="J1185" s="128"/>
      <c r="K1185" s="5"/>
      <c r="L1185" s="128"/>
      <c r="M1185" s="5" t="s">
        <v>50</v>
      </c>
      <c r="N1185" s="5"/>
      <c r="O1185" s="9"/>
      <c r="P1185" s="10"/>
    </row>
    <row r="1186" spans="1:16" x14ac:dyDescent="0.25">
      <c r="A1186" s="5"/>
      <c r="B1186" s="5"/>
      <c r="C1186" s="5"/>
      <c r="D1186" s="6"/>
      <c r="E1186" s="7" t="s">
        <v>50</v>
      </c>
      <c r="F1186" s="8"/>
      <c r="G1186" s="5"/>
      <c r="H1186" s="123"/>
      <c r="I1186" s="5"/>
      <c r="J1186" s="128"/>
      <c r="K1186" s="5"/>
      <c r="L1186" s="128"/>
      <c r="M1186" s="5" t="s">
        <v>50</v>
      </c>
      <c r="N1186" s="5"/>
      <c r="O1186" s="9"/>
      <c r="P1186" s="10"/>
    </row>
    <row r="1187" spans="1:16" x14ac:dyDescent="0.25">
      <c r="A1187" s="5"/>
      <c r="B1187" s="5"/>
      <c r="C1187" s="5"/>
      <c r="D1187" s="6"/>
      <c r="E1187" s="7" t="s">
        <v>50</v>
      </c>
      <c r="F1187" s="8"/>
      <c r="G1187" s="5"/>
      <c r="H1187" s="123"/>
      <c r="I1187" s="5"/>
      <c r="J1187" s="128"/>
      <c r="K1187" s="5"/>
      <c r="L1187" s="128"/>
      <c r="M1187" s="5" t="s">
        <v>50</v>
      </c>
      <c r="N1187" s="5"/>
      <c r="O1187" s="9"/>
      <c r="P1187" s="10"/>
    </row>
    <row r="1188" spans="1:16" x14ac:dyDescent="0.25">
      <c r="A1188" s="5"/>
      <c r="B1188" s="5"/>
      <c r="C1188" s="5"/>
      <c r="D1188" s="6"/>
      <c r="E1188" s="7" t="s">
        <v>50</v>
      </c>
      <c r="F1188" s="8"/>
      <c r="G1188" s="5"/>
      <c r="H1188" s="123"/>
      <c r="I1188" s="5"/>
      <c r="J1188" s="128"/>
      <c r="K1188" s="5"/>
      <c r="L1188" s="128"/>
      <c r="M1188" s="5" t="s">
        <v>50</v>
      </c>
      <c r="N1188" s="5"/>
      <c r="O1188" s="9"/>
      <c r="P1188" s="10"/>
    </row>
    <row r="1189" spans="1:16" x14ac:dyDescent="0.25">
      <c r="A1189" s="5"/>
      <c r="B1189" s="5"/>
      <c r="C1189" s="5"/>
      <c r="D1189" s="6"/>
      <c r="E1189" s="7" t="s">
        <v>50</v>
      </c>
      <c r="F1189" s="8"/>
      <c r="G1189" s="5"/>
      <c r="H1189" s="123"/>
      <c r="I1189" s="5"/>
      <c r="J1189" s="128"/>
      <c r="K1189" s="5"/>
      <c r="L1189" s="128"/>
      <c r="M1189" s="5" t="s">
        <v>50</v>
      </c>
      <c r="N1189" s="5"/>
      <c r="O1189" s="9"/>
      <c r="P1189" s="10"/>
    </row>
    <row r="1190" spans="1:16" x14ac:dyDescent="0.25">
      <c r="A1190" s="5"/>
      <c r="B1190" s="5"/>
      <c r="C1190" s="5"/>
      <c r="D1190" s="6"/>
      <c r="E1190" s="7" t="s">
        <v>50</v>
      </c>
      <c r="F1190" s="8"/>
      <c r="G1190" s="5"/>
      <c r="H1190" s="123"/>
      <c r="I1190" s="5"/>
      <c r="J1190" s="128"/>
      <c r="K1190" s="5"/>
      <c r="L1190" s="128"/>
      <c r="M1190" s="5" t="s">
        <v>50</v>
      </c>
      <c r="N1190" s="5"/>
      <c r="O1190" s="9"/>
      <c r="P1190" s="10"/>
    </row>
    <row r="1191" spans="1:16" x14ac:dyDescent="0.25">
      <c r="A1191" s="5"/>
      <c r="B1191" s="5"/>
      <c r="C1191" s="5"/>
      <c r="D1191" s="6"/>
      <c r="E1191" s="7" t="s">
        <v>50</v>
      </c>
      <c r="F1191" s="8"/>
      <c r="G1191" s="5"/>
      <c r="H1191" s="123"/>
      <c r="I1191" s="5"/>
      <c r="J1191" s="128"/>
      <c r="K1191" s="5"/>
      <c r="L1191" s="128"/>
      <c r="M1191" s="5" t="s">
        <v>50</v>
      </c>
      <c r="N1191" s="5"/>
      <c r="O1191" s="9"/>
      <c r="P1191" s="10"/>
    </row>
    <row r="1192" spans="1:16" x14ac:dyDescent="0.25">
      <c r="A1192" s="5"/>
      <c r="B1192" s="5"/>
      <c r="C1192" s="5"/>
      <c r="D1192" s="6"/>
      <c r="E1192" s="7" t="s">
        <v>50</v>
      </c>
      <c r="F1192" s="8"/>
      <c r="G1192" s="5"/>
      <c r="H1192" s="123"/>
      <c r="I1192" s="5"/>
      <c r="J1192" s="128"/>
      <c r="K1192" s="5"/>
      <c r="L1192" s="128"/>
      <c r="M1192" s="5" t="s">
        <v>50</v>
      </c>
      <c r="N1192" s="5"/>
      <c r="O1192" s="9"/>
      <c r="P1192" s="10"/>
    </row>
    <row r="1193" spans="1:16" x14ac:dyDescent="0.25">
      <c r="A1193" s="5"/>
      <c r="B1193" s="5"/>
      <c r="C1193" s="5"/>
      <c r="D1193" s="6"/>
      <c r="E1193" s="7" t="s">
        <v>50</v>
      </c>
      <c r="F1193" s="8"/>
      <c r="G1193" s="5"/>
      <c r="H1193" s="123"/>
      <c r="I1193" s="5"/>
      <c r="J1193" s="128"/>
      <c r="K1193" s="5"/>
      <c r="L1193" s="128"/>
      <c r="M1193" s="5" t="s">
        <v>50</v>
      </c>
      <c r="N1193" s="5"/>
      <c r="O1193" s="9"/>
      <c r="P1193" s="10"/>
    </row>
    <row r="1194" spans="1:16" x14ac:dyDescent="0.25">
      <c r="A1194" s="5"/>
      <c r="B1194" s="5"/>
      <c r="C1194" s="5"/>
      <c r="D1194" s="6"/>
      <c r="E1194" s="7" t="s">
        <v>50</v>
      </c>
      <c r="F1194" s="8"/>
      <c r="G1194" s="5"/>
      <c r="H1194" s="123"/>
      <c r="I1194" s="5"/>
      <c r="J1194" s="128"/>
      <c r="K1194" s="5"/>
      <c r="L1194" s="128"/>
      <c r="M1194" s="5" t="s">
        <v>50</v>
      </c>
      <c r="N1194" s="5"/>
      <c r="O1194" s="9"/>
      <c r="P1194" s="10"/>
    </row>
    <row r="1195" spans="1:16" x14ac:dyDescent="0.25">
      <c r="A1195" s="5"/>
      <c r="B1195" s="5"/>
      <c r="C1195" s="5"/>
      <c r="D1195" s="6"/>
      <c r="E1195" s="7" t="s">
        <v>50</v>
      </c>
      <c r="F1195" s="8"/>
      <c r="G1195" s="5"/>
      <c r="H1195" s="123"/>
      <c r="I1195" s="5"/>
      <c r="J1195" s="128"/>
      <c r="K1195" s="5"/>
      <c r="L1195" s="128"/>
      <c r="M1195" s="5" t="s">
        <v>50</v>
      </c>
      <c r="N1195" s="5"/>
      <c r="O1195" s="9"/>
      <c r="P1195" s="10"/>
    </row>
    <row r="1196" spans="1:16" x14ac:dyDescent="0.25">
      <c r="A1196" s="5"/>
      <c r="B1196" s="5"/>
      <c r="C1196" s="5"/>
      <c r="D1196" s="6"/>
      <c r="E1196" s="7" t="s">
        <v>50</v>
      </c>
      <c r="F1196" s="8"/>
      <c r="G1196" s="5"/>
      <c r="H1196" s="123"/>
      <c r="I1196" s="5"/>
      <c r="J1196" s="128"/>
      <c r="K1196" s="5"/>
      <c r="L1196" s="128"/>
      <c r="M1196" s="5" t="s">
        <v>50</v>
      </c>
      <c r="N1196" s="5"/>
      <c r="O1196" s="9"/>
      <c r="P1196" s="10"/>
    </row>
    <row r="1197" spans="1:16" x14ac:dyDescent="0.25">
      <c r="A1197" s="5"/>
      <c r="B1197" s="5"/>
      <c r="C1197" s="5"/>
      <c r="D1197" s="6"/>
      <c r="E1197" s="7" t="s">
        <v>50</v>
      </c>
      <c r="F1197" s="8"/>
      <c r="G1197" s="5"/>
      <c r="H1197" s="123"/>
      <c r="I1197" s="5"/>
      <c r="J1197" s="128"/>
      <c r="K1197" s="5"/>
      <c r="L1197" s="128"/>
      <c r="M1197" s="5" t="s">
        <v>50</v>
      </c>
      <c r="N1197" s="5"/>
      <c r="O1197" s="9"/>
      <c r="P1197" s="10"/>
    </row>
    <row r="1198" spans="1:16" x14ac:dyDescent="0.25">
      <c r="A1198" s="5"/>
      <c r="B1198" s="5"/>
      <c r="C1198" s="5"/>
      <c r="D1198" s="6"/>
      <c r="E1198" s="7" t="s">
        <v>50</v>
      </c>
      <c r="F1198" s="8"/>
      <c r="G1198" s="5"/>
      <c r="H1198" s="123"/>
      <c r="I1198" s="5"/>
      <c r="J1198" s="128"/>
      <c r="K1198" s="5"/>
      <c r="L1198" s="128"/>
      <c r="M1198" s="5" t="s">
        <v>50</v>
      </c>
      <c r="N1198" s="5"/>
      <c r="O1198" s="9"/>
      <c r="P1198" s="10"/>
    </row>
    <row r="1199" spans="1:16" x14ac:dyDescent="0.25">
      <c r="A1199" s="5"/>
      <c r="B1199" s="5"/>
      <c r="C1199" s="5"/>
      <c r="D1199" s="6"/>
      <c r="E1199" s="7" t="s">
        <v>50</v>
      </c>
      <c r="F1199" s="8"/>
      <c r="G1199" s="5"/>
      <c r="H1199" s="123"/>
      <c r="I1199" s="5"/>
      <c r="J1199" s="128"/>
      <c r="K1199" s="5"/>
      <c r="L1199" s="128"/>
      <c r="M1199" s="5" t="s">
        <v>50</v>
      </c>
      <c r="N1199" s="5"/>
      <c r="O1199" s="9"/>
      <c r="P1199" s="10"/>
    </row>
    <row r="1200" spans="1:16" x14ac:dyDescent="0.25">
      <c r="A1200" s="5"/>
      <c r="B1200" s="5"/>
      <c r="C1200" s="5"/>
      <c r="D1200" s="6"/>
      <c r="E1200" s="7" t="s">
        <v>50</v>
      </c>
      <c r="F1200" s="8"/>
      <c r="G1200" s="5"/>
      <c r="H1200" s="123"/>
      <c r="I1200" s="5"/>
      <c r="J1200" s="128"/>
      <c r="K1200" s="5"/>
      <c r="L1200" s="128"/>
      <c r="M1200" s="5" t="s">
        <v>50</v>
      </c>
      <c r="N1200" s="5"/>
      <c r="O1200" s="9"/>
      <c r="P1200" s="10"/>
    </row>
    <row r="1201" spans="1:16" x14ac:dyDescent="0.25">
      <c r="A1201" s="5"/>
      <c r="B1201" s="5"/>
      <c r="C1201" s="5"/>
      <c r="D1201" s="6"/>
      <c r="E1201" s="7" t="s">
        <v>50</v>
      </c>
      <c r="F1201" s="8"/>
      <c r="G1201" s="5"/>
      <c r="H1201" s="123"/>
      <c r="I1201" s="5"/>
      <c r="J1201" s="128"/>
      <c r="K1201" s="5"/>
      <c r="L1201" s="128"/>
      <c r="M1201" s="5" t="s">
        <v>50</v>
      </c>
      <c r="N1201" s="5"/>
      <c r="O1201" s="9"/>
      <c r="P1201" s="10"/>
    </row>
    <row r="1202" spans="1:16" x14ac:dyDescent="0.25">
      <c r="A1202" s="5"/>
      <c r="B1202" s="5"/>
      <c r="C1202" s="5"/>
      <c r="D1202" s="6"/>
      <c r="E1202" s="7" t="s">
        <v>50</v>
      </c>
      <c r="F1202" s="8"/>
      <c r="G1202" s="5"/>
      <c r="H1202" s="123"/>
      <c r="I1202" s="5"/>
      <c r="J1202" s="128"/>
      <c r="K1202" s="5"/>
      <c r="L1202" s="128"/>
      <c r="M1202" s="5" t="s">
        <v>50</v>
      </c>
      <c r="N1202" s="5"/>
      <c r="O1202" s="9"/>
      <c r="P1202" s="10"/>
    </row>
    <row r="1203" spans="1:16" x14ac:dyDescent="0.25">
      <c r="A1203" s="5"/>
      <c r="B1203" s="5"/>
      <c r="C1203" s="5"/>
      <c r="D1203" s="6"/>
      <c r="E1203" s="7" t="s">
        <v>50</v>
      </c>
      <c r="F1203" s="8"/>
      <c r="G1203" s="5"/>
      <c r="H1203" s="123"/>
      <c r="I1203" s="5"/>
      <c r="J1203" s="128"/>
      <c r="K1203" s="5"/>
      <c r="L1203" s="128"/>
      <c r="M1203" s="5" t="s">
        <v>50</v>
      </c>
      <c r="N1203" s="5"/>
      <c r="O1203" s="9"/>
      <c r="P1203" s="10"/>
    </row>
    <row r="1204" spans="1:16" x14ac:dyDescent="0.25">
      <c r="A1204" s="5"/>
      <c r="B1204" s="5"/>
      <c r="C1204" s="5"/>
      <c r="D1204" s="6"/>
      <c r="E1204" s="7" t="s">
        <v>50</v>
      </c>
      <c r="F1204" s="8"/>
      <c r="G1204" s="5"/>
      <c r="H1204" s="123"/>
      <c r="I1204" s="5"/>
      <c r="J1204" s="128"/>
      <c r="K1204" s="5"/>
      <c r="L1204" s="128"/>
      <c r="M1204" s="5" t="s">
        <v>50</v>
      </c>
      <c r="N1204" s="5"/>
      <c r="O1204" s="9"/>
      <c r="P1204" s="10"/>
    </row>
    <row r="1205" spans="1:16" x14ac:dyDescent="0.25">
      <c r="A1205" s="5"/>
      <c r="B1205" s="5"/>
      <c r="C1205" s="5"/>
      <c r="D1205" s="6"/>
      <c r="E1205" s="7" t="s">
        <v>50</v>
      </c>
      <c r="F1205" s="8"/>
      <c r="G1205" s="5"/>
      <c r="H1205" s="123"/>
      <c r="I1205" s="5"/>
      <c r="J1205" s="128"/>
      <c r="K1205" s="5"/>
      <c r="L1205" s="128"/>
      <c r="M1205" s="5" t="s">
        <v>50</v>
      </c>
      <c r="N1205" s="5"/>
      <c r="O1205" s="9"/>
      <c r="P1205" s="10"/>
    </row>
    <row r="1206" spans="1:16" x14ac:dyDescent="0.25">
      <c r="A1206" s="5"/>
      <c r="B1206" s="5"/>
      <c r="C1206" s="5"/>
      <c r="D1206" s="6"/>
      <c r="E1206" s="7" t="s">
        <v>50</v>
      </c>
      <c r="F1206" s="8"/>
      <c r="G1206" s="5"/>
      <c r="H1206" s="123"/>
      <c r="I1206" s="5"/>
      <c r="J1206" s="128"/>
      <c r="K1206" s="5"/>
      <c r="L1206" s="128"/>
      <c r="M1206" s="5" t="s">
        <v>50</v>
      </c>
      <c r="N1206" s="5"/>
      <c r="O1206" s="9"/>
      <c r="P1206" s="10"/>
    </row>
    <row r="1207" spans="1:16" x14ac:dyDescent="0.25">
      <c r="A1207" s="5"/>
      <c r="B1207" s="5"/>
      <c r="C1207" s="5"/>
      <c r="D1207" s="6"/>
      <c r="E1207" s="7" t="s">
        <v>50</v>
      </c>
      <c r="F1207" s="8"/>
      <c r="G1207" s="5"/>
      <c r="H1207" s="123"/>
      <c r="I1207" s="5"/>
      <c r="J1207" s="128"/>
      <c r="K1207" s="5"/>
      <c r="L1207" s="128"/>
      <c r="M1207" s="5" t="s">
        <v>50</v>
      </c>
      <c r="N1207" s="5"/>
      <c r="O1207" s="9"/>
      <c r="P1207" s="10"/>
    </row>
    <row r="1208" spans="1:16" x14ac:dyDescent="0.25">
      <c r="A1208" s="5"/>
      <c r="B1208" s="5"/>
      <c r="C1208" s="5"/>
      <c r="D1208" s="6"/>
      <c r="E1208" s="7" t="s">
        <v>50</v>
      </c>
      <c r="F1208" s="8"/>
      <c r="G1208" s="5"/>
      <c r="H1208" s="123"/>
      <c r="I1208" s="5"/>
      <c r="J1208" s="128"/>
      <c r="K1208" s="5"/>
      <c r="L1208" s="128"/>
      <c r="M1208" s="5" t="s">
        <v>50</v>
      </c>
      <c r="N1208" s="5"/>
      <c r="O1208" s="9"/>
      <c r="P1208" s="10"/>
    </row>
    <row r="1209" spans="1:16" x14ac:dyDescent="0.25">
      <c r="A1209" s="5"/>
      <c r="B1209" s="5"/>
      <c r="C1209" s="5"/>
      <c r="D1209" s="6"/>
      <c r="E1209" s="7" t="s">
        <v>50</v>
      </c>
      <c r="F1209" s="8"/>
      <c r="G1209" s="5"/>
      <c r="H1209" s="123"/>
      <c r="I1209" s="5"/>
      <c r="J1209" s="128"/>
      <c r="K1209" s="5"/>
      <c r="L1209" s="128"/>
      <c r="M1209" s="5" t="s">
        <v>50</v>
      </c>
      <c r="N1209" s="5"/>
      <c r="O1209" s="9"/>
      <c r="P1209" s="10"/>
    </row>
    <row r="1210" spans="1:16" x14ac:dyDescent="0.25">
      <c r="A1210" s="5"/>
      <c r="B1210" s="5"/>
      <c r="C1210" s="5"/>
      <c r="D1210" s="6"/>
      <c r="E1210" s="7" t="s">
        <v>50</v>
      </c>
      <c r="F1210" s="8"/>
      <c r="G1210" s="5"/>
      <c r="H1210" s="123"/>
      <c r="I1210" s="5"/>
      <c r="J1210" s="128"/>
      <c r="K1210" s="5"/>
      <c r="L1210" s="128"/>
      <c r="M1210" s="5" t="s">
        <v>50</v>
      </c>
      <c r="N1210" s="5"/>
      <c r="O1210" s="9"/>
      <c r="P1210" s="10"/>
    </row>
    <row r="1211" spans="1:16" x14ac:dyDescent="0.25">
      <c r="A1211" s="5"/>
      <c r="B1211" s="5"/>
      <c r="C1211" s="5"/>
      <c r="D1211" s="6"/>
      <c r="E1211" s="7" t="s">
        <v>50</v>
      </c>
      <c r="F1211" s="8"/>
      <c r="G1211" s="5"/>
      <c r="H1211" s="123"/>
      <c r="I1211" s="5"/>
      <c r="J1211" s="128"/>
      <c r="K1211" s="5"/>
      <c r="L1211" s="128"/>
      <c r="M1211" s="5" t="s">
        <v>50</v>
      </c>
      <c r="N1211" s="5"/>
      <c r="O1211" s="9"/>
      <c r="P1211" s="10"/>
    </row>
    <row r="1212" spans="1:16" x14ac:dyDescent="0.25">
      <c r="A1212" s="5"/>
      <c r="B1212" s="5"/>
      <c r="C1212" s="5"/>
      <c r="D1212" s="6"/>
      <c r="E1212" s="7" t="s">
        <v>50</v>
      </c>
      <c r="F1212" s="8"/>
      <c r="G1212" s="5"/>
      <c r="H1212" s="123"/>
      <c r="I1212" s="5"/>
      <c r="J1212" s="128"/>
      <c r="K1212" s="5"/>
      <c r="L1212" s="128"/>
      <c r="M1212" s="5" t="s">
        <v>50</v>
      </c>
      <c r="N1212" s="5"/>
      <c r="O1212" s="9"/>
      <c r="P1212" s="10"/>
    </row>
    <row r="1213" spans="1:16" x14ac:dyDescent="0.25">
      <c r="A1213" s="5"/>
      <c r="B1213" s="5"/>
      <c r="C1213" s="5"/>
      <c r="D1213" s="6"/>
      <c r="E1213" s="7" t="s">
        <v>50</v>
      </c>
      <c r="F1213" s="8"/>
      <c r="G1213" s="5"/>
      <c r="H1213" s="123"/>
      <c r="I1213" s="5"/>
      <c r="J1213" s="128"/>
      <c r="K1213" s="5"/>
      <c r="L1213" s="128"/>
      <c r="M1213" s="5" t="s">
        <v>50</v>
      </c>
      <c r="N1213" s="5"/>
      <c r="O1213" s="9"/>
      <c r="P1213" s="10"/>
    </row>
    <row r="1214" spans="1:16" x14ac:dyDescent="0.25">
      <c r="A1214" s="5"/>
      <c r="B1214" s="5"/>
      <c r="C1214" s="5"/>
      <c r="D1214" s="6"/>
      <c r="E1214" s="7" t="s">
        <v>50</v>
      </c>
      <c r="F1214" s="8"/>
      <c r="G1214" s="5"/>
      <c r="H1214" s="123"/>
      <c r="I1214" s="5"/>
      <c r="J1214" s="128"/>
      <c r="K1214" s="5"/>
      <c r="L1214" s="128"/>
      <c r="M1214" s="5" t="s">
        <v>50</v>
      </c>
      <c r="N1214" s="5"/>
      <c r="O1214" s="9"/>
      <c r="P1214" s="10"/>
    </row>
    <row r="1215" spans="1:16" x14ac:dyDescent="0.25">
      <c r="A1215" s="5"/>
      <c r="B1215" s="5"/>
      <c r="C1215" s="5"/>
      <c r="D1215" s="6"/>
      <c r="E1215" s="7" t="s">
        <v>50</v>
      </c>
      <c r="F1215" s="8"/>
      <c r="G1215" s="5"/>
      <c r="H1215" s="123"/>
      <c r="I1215" s="5"/>
      <c r="J1215" s="128"/>
      <c r="K1215" s="5"/>
      <c r="L1215" s="128"/>
      <c r="M1215" s="5" t="s">
        <v>50</v>
      </c>
      <c r="N1215" s="5"/>
      <c r="O1215" s="9"/>
      <c r="P1215" s="10"/>
    </row>
    <row r="1216" spans="1:16" x14ac:dyDescent="0.25">
      <c r="A1216" s="5"/>
      <c r="B1216" s="5"/>
      <c r="C1216" s="5"/>
      <c r="D1216" s="6"/>
      <c r="E1216" s="7" t="s">
        <v>50</v>
      </c>
      <c r="F1216" s="8"/>
      <c r="G1216" s="5"/>
      <c r="H1216" s="123"/>
      <c r="I1216" s="5"/>
      <c r="J1216" s="128"/>
      <c r="K1216" s="5"/>
      <c r="L1216" s="128"/>
      <c r="M1216" s="5" t="s">
        <v>50</v>
      </c>
      <c r="N1216" s="5"/>
      <c r="O1216" s="9"/>
      <c r="P1216" s="10"/>
    </row>
    <row r="1217" spans="1:16" x14ac:dyDescent="0.25">
      <c r="A1217" s="5"/>
      <c r="B1217" s="5"/>
      <c r="C1217" s="5"/>
      <c r="D1217" s="6"/>
      <c r="E1217" s="7" t="s">
        <v>50</v>
      </c>
      <c r="F1217" s="8"/>
      <c r="G1217" s="5"/>
      <c r="H1217" s="123"/>
      <c r="I1217" s="5"/>
      <c r="J1217" s="128"/>
      <c r="K1217" s="5"/>
      <c r="L1217" s="128"/>
      <c r="M1217" s="5" t="s">
        <v>50</v>
      </c>
      <c r="N1217" s="5"/>
      <c r="O1217" s="9"/>
      <c r="P1217" s="10"/>
    </row>
    <row r="1218" spans="1:16" x14ac:dyDescent="0.25">
      <c r="A1218" s="5"/>
      <c r="B1218" s="5"/>
      <c r="C1218" s="5"/>
      <c r="D1218" s="6"/>
      <c r="E1218" s="7" t="s">
        <v>50</v>
      </c>
      <c r="F1218" s="8"/>
      <c r="G1218" s="5"/>
      <c r="H1218" s="123"/>
      <c r="I1218" s="5"/>
      <c r="J1218" s="128"/>
      <c r="K1218" s="5"/>
      <c r="L1218" s="128"/>
      <c r="M1218" s="5" t="s">
        <v>50</v>
      </c>
      <c r="N1218" s="5"/>
      <c r="O1218" s="9"/>
      <c r="P1218" s="10"/>
    </row>
    <row r="1219" spans="1:16" x14ac:dyDescent="0.25">
      <c r="A1219" s="5"/>
      <c r="B1219" s="5"/>
      <c r="C1219" s="5"/>
      <c r="D1219" s="6"/>
      <c r="E1219" s="7" t="s">
        <v>50</v>
      </c>
      <c r="F1219" s="8"/>
      <c r="G1219" s="5"/>
      <c r="H1219" s="123"/>
      <c r="I1219" s="5"/>
      <c r="J1219" s="128"/>
      <c r="K1219" s="5"/>
      <c r="L1219" s="128"/>
      <c r="M1219" s="5" t="s">
        <v>50</v>
      </c>
      <c r="N1219" s="5"/>
      <c r="O1219" s="9"/>
      <c r="P1219" s="10"/>
    </row>
    <row r="1220" spans="1:16" x14ac:dyDescent="0.25">
      <c r="A1220" s="5"/>
      <c r="B1220" s="5"/>
      <c r="C1220" s="5"/>
      <c r="D1220" s="6"/>
      <c r="E1220" s="7" t="s">
        <v>50</v>
      </c>
      <c r="F1220" s="8"/>
      <c r="G1220" s="5"/>
      <c r="H1220" s="123"/>
      <c r="I1220" s="5"/>
      <c r="J1220" s="128"/>
      <c r="K1220" s="5"/>
      <c r="L1220" s="128"/>
      <c r="M1220" s="5" t="s">
        <v>50</v>
      </c>
      <c r="N1220" s="5"/>
      <c r="O1220" s="9"/>
      <c r="P1220" s="10"/>
    </row>
    <row r="1221" spans="1:16" x14ac:dyDescent="0.25">
      <c r="A1221" s="5"/>
      <c r="B1221" s="5"/>
      <c r="C1221" s="5"/>
      <c r="D1221" s="6"/>
      <c r="E1221" s="7" t="s">
        <v>50</v>
      </c>
      <c r="F1221" s="8"/>
      <c r="G1221" s="5"/>
      <c r="H1221" s="123"/>
      <c r="I1221" s="5"/>
      <c r="J1221" s="128"/>
      <c r="K1221" s="5"/>
      <c r="L1221" s="128"/>
      <c r="M1221" s="5" t="s">
        <v>50</v>
      </c>
      <c r="N1221" s="5"/>
      <c r="O1221" s="9"/>
      <c r="P1221" s="10"/>
    </row>
    <row r="1222" spans="1:16" x14ac:dyDescent="0.25">
      <c r="A1222" s="5"/>
      <c r="B1222" s="5"/>
      <c r="C1222" s="5"/>
      <c r="D1222" s="6"/>
      <c r="E1222" s="7" t="s">
        <v>50</v>
      </c>
      <c r="F1222" s="8"/>
      <c r="G1222" s="5"/>
      <c r="H1222" s="123"/>
      <c r="I1222" s="5"/>
      <c r="J1222" s="128"/>
      <c r="K1222" s="5"/>
      <c r="L1222" s="128"/>
      <c r="M1222" s="5" t="s">
        <v>50</v>
      </c>
      <c r="N1222" s="5"/>
      <c r="O1222" s="9"/>
      <c r="P1222" s="10"/>
    </row>
    <row r="1223" spans="1:16" x14ac:dyDescent="0.25">
      <c r="A1223" s="5"/>
      <c r="B1223" s="5"/>
      <c r="C1223" s="5"/>
      <c r="D1223" s="6"/>
      <c r="E1223" s="7" t="s">
        <v>50</v>
      </c>
      <c r="F1223" s="8"/>
      <c r="G1223" s="5"/>
      <c r="H1223" s="123"/>
      <c r="I1223" s="5"/>
      <c r="J1223" s="128"/>
      <c r="K1223" s="5"/>
      <c r="L1223" s="128"/>
      <c r="M1223" s="5" t="s">
        <v>50</v>
      </c>
      <c r="N1223" s="5"/>
      <c r="O1223" s="9"/>
      <c r="P1223" s="10"/>
    </row>
    <row r="1224" spans="1:16" x14ac:dyDescent="0.25">
      <c r="A1224" s="5"/>
      <c r="B1224" s="5"/>
      <c r="C1224" s="5"/>
      <c r="D1224" s="6"/>
      <c r="E1224" s="7" t="s">
        <v>50</v>
      </c>
      <c r="F1224" s="8"/>
      <c r="G1224" s="5"/>
      <c r="H1224" s="123"/>
      <c r="I1224" s="5"/>
      <c r="J1224" s="128"/>
      <c r="K1224" s="5"/>
      <c r="L1224" s="128"/>
      <c r="M1224" s="5" t="s">
        <v>50</v>
      </c>
      <c r="N1224" s="5"/>
      <c r="O1224" s="9"/>
      <c r="P1224" s="10"/>
    </row>
    <row r="1225" spans="1:16" x14ac:dyDescent="0.25">
      <c r="A1225" s="5"/>
      <c r="B1225" s="5"/>
      <c r="C1225" s="5"/>
      <c r="D1225" s="6"/>
      <c r="E1225" s="7" t="s">
        <v>50</v>
      </c>
      <c r="F1225" s="8"/>
      <c r="G1225" s="5"/>
      <c r="H1225" s="123"/>
      <c r="I1225" s="5"/>
      <c r="J1225" s="128"/>
      <c r="K1225" s="5"/>
      <c r="L1225" s="128"/>
      <c r="M1225" s="5" t="s">
        <v>50</v>
      </c>
      <c r="N1225" s="5"/>
      <c r="O1225" s="9"/>
      <c r="P1225" s="10"/>
    </row>
    <row r="1226" spans="1:16" x14ac:dyDescent="0.25">
      <c r="A1226" s="5"/>
      <c r="B1226" s="5"/>
      <c r="C1226" s="5"/>
      <c r="D1226" s="6"/>
      <c r="E1226" s="7" t="s">
        <v>50</v>
      </c>
      <c r="F1226" s="8"/>
      <c r="G1226" s="5"/>
      <c r="H1226" s="123"/>
      <c r="I1226" s="5"/>
      <c r="J1226" s="128"/>
      <c r="K1226" s="5"/>
      <c r="L1226" s="128"/>
      <c r="M1226" s="5" t="s">
        <v>50</v>
      </c>
      <c r="N1226" s="5"/>
      <c r="O1226" s="9"/>
      <c r="P1226" s="10"/>
    </row>
    <row r="1227" spans="1:16" x14ac:dyDescent="0.25">
      <c r="A1227" s="5"/>
      <c r="B1227" s="5"/>
      <c r="C1227" s="5"/>
      <c r="D1227" s="6"/>
      <c r="E1227" s="7" t="s">
        <v>50</v>
      </c>
      <c r="F1227" s="8"/>
      <c r="G1227" s="5"/>
      <c r="H1227" s="123"/>
      <c r="I1227" s="5"/>
      <c r="J1227" s="128"/>
      <c r="K1227" s="5"/>
      <c r="L1227" s="128"/>
      <c r="M1227" s="5" t="s">
        <v>50</v>
      </c>
      <c r="N1227" s="5"/>
      <c r="O1227" s="9"/>
      <c r="P1227" s="10"/>
    </row>
    <row r="1228" spans="1:16" x14ac:dyDescent="0.25">
      <c r="A1228" s="5"/>
      <c r="B1228" s="5"/>
      <c r="C1228" s="5"/>
      <c r="D1228" s="6"/>
      <c r="E1228" s="7" t="s">
        <v>50</v>
      </c>
      <c r="F1228" s="8"/>
      <c r="G1228" s="5"/>
      <c r="H1228" s="123"/>
      <c r="I1228" s="5"/>
      <c r="J1228" s="128"/>
      <c r="K1228" s="5"/>
      <c r="L1228" s="128"/>
      <c r="M1228" s="5" t="s">
        <v>50</v>
      </c>
      <c r="N1228" s="5"/>
      <c r="O1228" s="9"/>
      <c r="P1228" s="10"/>
    </row>
    <row r="1229" spans="1:16" x14ac:dyDescent="0.25">
      <c r="A1229" s="5"/>
      <c r="B1229" s="5"/>
      <c r="C1229" s="5"/>
      <c r="D1229" s="6"/>
      <c r="E1229" s="7" t="s">
        <v>50</v>
      </c>
      <c r="F1229" s="8"/>
      <c r="G1229" s="5"/>
      <c r="H1229" s="123"/>
      <c r="I1229" s="5"/>
      <c r="J1229" s="128"/>
      <c r="K1229" s="5"/>
      <c r="L1229" s="128"/>
      <c r="M1229" s="5" t="s">
        <v>50</v>
      </c>
      <c r="N1229" s="5"/>
      <c r="O1229" s="9"/>
      <c r="P1229" s="10"/>
    </row>
    <row r="1230" spans="1:16" x14ac:dyDescent="0.25">
      <c r="A1230" s="5"/>
      <c r="B1230" s="5"/>
      <c r="C1230" s="5"/>
      <c r="D1230" s="6"/>
      <c r="E1230" s="7" t="s">
        <v>50</v>
      </c>
      <c r="F1230" s="8"/>
      <c r="G1230" s="5"/>
      <c r="H1230" s="123"/>
      <c r="I1230" s="5"/>
      <c r="J1230" s="128"/>
      <c r="K1230" s="5"/>
      <c r="L1230" s="128"/>
      <c r="M1230" s="5" t="s">
        <v>50</v>
      </c>
      <c r="N1230" s="5"/>
      <c r="O1230" s="9"/>
      <c r="P1230" s="10"/>
    </row>
    <row r="1231" spans="1:16" x14ac:dyDescent="0.25">
      <c r="A1231" s="5"/>
      <c r="B1231" s="5"/>
      <c r="C1231" s="5"/>
      <c r="D1231" s="6"/>
      <c r="E1231" s="7" t="s">
        <v>50</v>
      </c>
      <c r="F1231" s="8"/>
      <c r="G1231" s="5"/>
      <c r="H1231" s="123"/>
      <c r="I1231" s="5"/>
      <c r="J1231" s="128"/>
      <c r="K1231" s="5"/>
      <c r="L1231" s="128"/>
      <c r="M1231" s="5" t="s">
        <v>50</v>
      </c>
      <c r="N1231" s="5"/>
      <c r="O1231" s="9"/>
      <c r="P1231" s="10"/>
    </row>
    <row r="1232" spans="1:16" x14ac:dyDescent="0.25">
      <c r="A1232" s="5"/>
      <c r="B1232" s="5"/>
      <c r="C1232" s="5"/>
      <c r="D1232" s="6"/>
      <c r="E1232" s="7" t="s">
        <v>50</v>
      </c>
      <c r="F1232" s="8"/>
      <c r="G1232" s="5"/>
      <c r="H1232" s="123"/>
      <c r="I1232" s="5"/>
      <c r="J1232" s="128"/>
      <c r="K1232" s="5"/>
      <c r="L1232" s="128"/>
      <c r="M1232" s="5" t="s">
        <v>50</v>
      </c>
      <c r="N1232" s="5"/>
      <c r="O1232" s="9"/>
      <c r="P1232" s="10"/>
    </row>
    <row r="1233" spans="1:16" x14ac:dyDescent="0.25">
      <c r="A1233" s="5"/>
      <c r="B1233" s="5"/>
      <c r="C1233" s="5"/>
      <c r="D1233" s="6"/>
      <c r="E1233" s="7" t="s">
        <v>50</v>
      </c>
      <c r="F1233" s="8"/>
      <c r="G1233" s="5"/>
      <c r="H1233" s="123"/>
      <c r="I1233" s="5"/>
      <c r="J1233" s="128"/>
      <c r="K1233" s="5"/>
      <c r="L1233" s="128"/>
      <c r="M1233" s="5" t="s">
        <v>50</v>
      </c>
      <c r="N1233" s="5"/>
      <c r="O1233" s="9"/>
      <c r="P1233" s="10"/>
    </row>
    <row r="1234" spans="1:16" x14ac:dyDescent="0.25">
      <c r="A1234" s="5"/>
      <c r="B1234" s="5"/>
      <c r="C1234" s="5"/>
      <c r="D1234" s="6"/>
      <c r="E1234" s="7" t="s">
        <v>50</v>
      </c>
      <c r="F1234" s="8"/>
      <c r="G1234" s="5"/>
      <c r="H1234" s="123"/>
      <c r="I1234" s="5"/>
      <c r="J1234" s="128"/>
      <c r="K1234" s="5"/>
      <c r="L1234" s="128"/>
      <c r="M1234" s="5" t="s">
        <v>50</v>
      </c>
      <c r="N1234" s="5"/>
      <c r="O1234" s="9"/>
      <c r="P1234" s="10"/>
    </row>
    <row r="1235" spans="1:16" x14ac:dyDescent="0.25">
      <c r="A1235" s="5"/>
      <c r="B1235" s="5"/>
      <c r="C1235" s="5"/>
      <c r="D1235" s="6"/>
      <c r="E1235" s="7" t="s">
        <v>50</v>
      </c>
      <c r="F1235" s="8"/>
      <c r="G1235" s="5"/>
      <c r="H1235" s="123"/>
      <c r="I1235" s="5"/>
      <c r="J1235" s="128"/>
      <c r="K1235" s="5"/>
      <c r="L1235" s="128"/>
      <c r="M1235" s="5" t="s">
        <v>50</v>
      </c>
      <c r="N1235" s="5"/>
      <c r="O1235" s="9"/>
      <c r="P1235" s="10"/>
    </row>
    <row r="1236" spans="1:16" x14ac:dyDescent="0.25">
      <c r="A1236" s="5"/>
      <c r="B1236" s="5"/>
      <c r="C1236" s="5"/>
      <c r="D1236" s="6"/>
      <c r="E1236" s="7" t="s">
        <v>50</v>
      </c>
      <c r="F1236" s="8"/>
      <c r="G1236" s="5"/>
      <c r="H1236" s="123"/>
      <c r="I1236" s="5"/>
      <c r="J1236" s="128"/>
      <c r="K1236" s="5"/>
      <c r="L1236" s="128"/>
      <c r="M1236" s="5" t="s">
        <v>50</v>
      </c>
      <c r="N1236" s="5"/>
      <c r="O1236" s="9"/>
      <c r="P1236" s="10"/>
    </row>
    <row r="1237" spans="1:16" x14ac:dyDescent="0.25">
      <c r="A1237" s="5"/>
      <c r="B1237" s="5"/>
      <c r="C1237" s="5"/>
      <c r="D1237" s="6"/>
      <c r="E1237" s="7" t="s">
        <v>50</v>
      </c>
      <c r="F1237" s="8"/>
      <c r="G1237" s="5"/>
      <c r="H1237" s="123"/>
      <c r="I1237" s="5"/>
      <c r="J1237" s="128"/>
      <c r="K1237" s="5"/>
      <c r="L1237" s="128"/>
      <c r="M1237" s="5" t="s">
        <v>50</v>
      </c>
      <c r="N1237" s="5"/>
      <c r="O1237" s="9"/>
      <c r="P1237" s="10"/>
    </row>
    <row r="1238" spans="1:16" x14ac:dyDescent="0.25">
      <c r="A1238" s="5"/>
      <c r="B1238" s="5"/>
      <c r="C1238" s="5"/>
      <c r="D1238" s="6"/>
      <c r="E1238" s="7" t="s">
        <v>50</v>
      </c>
      <c r="F1238" s="8"/>
      <c r="G1238" s="5"/>
      <c r="H1238" s="123"/>
      <c r="I1238" s="5"/>
      <c r="J1238" s="128"/>
      <c r="K1238" s="5"/>
      <c r="L1238" s="128"/>
      <c r="M1238" s="5" t="s">
        <v>50</v>
      </c>
      <c r="N1238" s="5"/>
      <c r="O1238" s="9"/>
      <c r="P1238" s="10"/>
    </row>
    <row r="1239" spans="1:16" x14ac:dyDescent="0.25">
      <c r="A1239" s="5"/>
      <c r="B1239" s="5"/>
      <c r="C1239" s="5"/>
      <c r="D1239" s="6"/>
      <c r="E1239" s="7" t="s">
        <v>50</v>
      </c>
      <c r="F1239" s="8"/>
      <c r="G1239" s="5"/>
      <c r="H1239" s="123"/>
      <c r="I1239" s="5"/>
      <c r="J1239" s="128"/>
      <c r="K1239" s="5"/>
      <c r="L1239" s="128"/>
      <c r="M1239" s="5" t="s">
        <v>50</v>
      </c>
      <c r="N1239" s="5"/>
      <c r="O1239" s="9"/>
      <c r="P1239" s="10"/>
    </row>
    <row r="1240" spans="1:16" x14ac:dyDescent="0.25">
      <c r="A1240" s="5"/>
      <c r="B1240" s="5"/>
      <c r="C1240" s="5"/>
      <c r="D1240" s="6"/>
      <c r="E1240" s="7" t="s">
        <v>50</v>
      </c>
      <c r="F1240" s="8"/>
      <c r="G1240" s="5"/>
      <c r="H1240" s="123"/>
      <c r="I1240" s="5"/>
      <c r="J1240" s="128"/>
      <c r="K1240" s="5"/>
      <c r="L1240" s="128"/>
      <c r="M1240" s="5" t="s">
        <v>50</v>
      </c>
      <c r="N1240" s="5"/>
      <c r="O1240" s="9"/>
      <c r="P1240" s="10"/>
    </row>
    <row r="1241" spans="1:16" x14ac:dyDescent="0.25">
      <c r="A1241" s="5"/>
      <c r="B1241" s="5"/>
      <c r="C1241" s="5"/>
      <c r="D1241" s="6"/>
      <c r="E1241" s="7" t="s">
        <v>50</v>
      </c>
      <c r="F1241" s="8"/>
      <c r="G1241" s="5"/>
      <c r="H1241" s="123"/>
      <c r="I1241" s="5"/>
      <c r="J1241" s="128"/>
      <c r="K1241" s="5"/>
      <c r="L1241" s="128"/>
      <c r="M1241" s="5" t="s">
        <v>50</v>
      </c>
      <c r="N1241" s="5"/>
      <c r="O1241" s="9"/>
      <c r="P1241" s="10"/>
    </row>
    <row r="1242" spans="1:16" x14ac:dyDescent="0.25">
      <c r="A1242" s="5"/>
      <c r="B1242" s="5"/>
      <c r="C1242" s="5"/>
      <c r="D1242" s="6"/>
      <c r="E1242" s="7" t="s">
        <v>50</v>
      </c>
      <c r="F1242" s="8"/>
      <c r="G1242" s="5"/>
      <c r="H1242" s="123"/>
      <c r="I1242" s="5"/>
      <c r="J1242" s="128"/>
      <c r="K1242" s="5"/>
      <c r="L1242" s="128"/>
      <c r="M1242" s="5" t="s">
        <v>50</v>
      </c>
      <c r="N1242" s="5"/>
      <c r="O1242" s="9"/>
      <c r="P1242" s="10"/>
    </row>
    <row r="1243" spans="1:16" x14ac:dyDescent="0.25">
      <c r="A1243" s="5"/>
      <c r="B1243" s="5"/>
      <c r="C1243" s="5"/>
      <c r="D1243" s="6"/>
      <c r="E1243" s="7" t="s">
        <v>50</v>
      </c>
      <c r="F1243" s="8"/>
      <c r="G1243" s="5"/>
      <c r="H1243" s="123"/>
      <c r="I1243" s="5"/>
      <c r="J1243" s="128"/>
      <c r="K1243" s="5"/>
      <c r="L1243" s="128"/>
      <c r="M1243" s="5" t="s">
        <v>50</v>
      </c>
      <c r="N1243" s="5"/>
      <c r="O1243" s="9"/>
      <c r="P1243" s="10"/>
    </row>
    <row r="1244" spans="1:16" x14ac:dyDescent="0.25">
      <c r="A1244" s="5"/>
      <c r="B1244" s="5"/>
      <c r="C1244" s="5"/>
      <c r="D1244" s="6"/>
      <c r="E1244" s="7" t="s">
        <v>50</v>
      </c>
      <c r="F1244" s="8"/>
      <c r="G1244" s="5"/>
      <c r="H1244" s="123"/>
      <c r="I1244" s="5"/>
      <c r="J1244" s="128"/>
      <c r="K1244" s="5"/>
      <c r="L1244" s="128"/>
      <c r="M1244" s="5" t="s">
        <v>50</v>
      </c>
      <c r="N1244" s="5"/>
      <c r="O1244" s="9"/>
      <c r="P1244" s="10"/>
    </row>
    <row r="1245" spans="1:16" x14ac:dyDescent="0.25">
      <c r="A1245" s="5"/>
      <c r="B1245" s="5"/>
      <c r="C1245" s="5"/>
      <c r="D1245" s="6"/>
      <c r="E1245" s="7" t="s">
        <v>50</v>
      </c>
      <c r="F1245" s="8"/>
      <c r="G1245" s="5"/>
      <c r="H1245" s="123"/>
      <c r="I1245" s="5"/>
      <c r="J1245" s="128"/>
      <c r="K1245" s="5"/>
      <c r="L1245" s="128"/>
      <c r="M1245" s="5" t="s">
        <v>50</v>
      </c>
      <c r="N1245" s="5"/>
      <c r="O1245" s="9"/>
      <c r="P1245" s="10"/>
    </row>
    <row r="1246" spans="1:16" x14ac:dyDescent="0.25">
      <c r="A1246" s="5"/>
      <c r="B1246" s="5"/>
      <c r="C1246" s="5"/>
      <c r="D1246" s="6"/>
      <c r="E1246" s="7" t="s">
        <v>50</v>
      </c>
      <c r="F1246" s="8"/>
      <c r="G1246" s="5"/>
      <c r="H1246" s="123"/>
      <c r="I1246" s="5"/>
      <c r="J1246" s="128"/>
      <c r="K1246" s="5"/>
      <c r="L1246" s="128"/>
      <c r="M1246" s="5" t="s">
        <v>50</v>
      </c>
      <c r="N1246" s="5"/>
      <c r="O1246" s="9"/>
      <c r="P1246" s="10"/>
    </row>
    <row r="1247" spans="1:16" x14ac:dyDescent="0.25">
      <c r="A1247" s="5"/>
      <c r="B1247" s="5"/>
      <c r="C1247" s="5"/>
      <c r="D1247" s="6"/>
      <c r="E1247" s="7" t="s">
        <v>50</v>
      </c>
      <c r="F1247" s="8"/>
      <c r="G1247" s="5"/>
      <c r="H1247" s="123"/>
      <c r="I1247" s="5"/>
      <c r="J1247" s="128"/>
      <c r="K1247" s="5"/>
      <c r="L1247" s="128"/>
      <c r="M1247" s="5" t="s">
        <v>50</v>
      </c>
      <c r="N1247" s="5"/>
      <c r="O1247" s="9"/>
      <c r="P1247" s="10"/>
    </row>
    <row r="1248" spans="1:16" x14ac:dyDescent="0.25">
      <c r="A1248" s="5"/>
      <c r="B1248" s="5"/>
      <c r="C1248" s="5"/>
      <c r="D1248" s="6"/>
      <c r="E1248" s="7" t="s">
        <v>50</v>
      </c>
      <c r="F1248" s="8"/>
      <c r="G1248" s="5"/>
      <c r="H1248" s="123"/>
      <c r="I1248" s="5"/>
      <c r="J1248" s="128"/>
      <c r="K1248" s="5"/>
      <c r="L1248" s="128"/>
      <c r="M1248" s="5" t="s">
        <v>50</v>
      </c>
      <c r="N1248" s="5"/>
      <c r="O1248" s="9"/>
      <c r="P1248" s="10"/>
    </row>
    <row r="1249" spans="1:16" x14ac:dyDescent="0.25">
      <c r="A1249" s="5"/>
      <c r="B1249" s="5"/>
      <c r="C1249" s="5"/>
      <c r="D1249" s="6"/>
      <c r="E1249" s="7" t="s">
        <v>50</v>
      </c>
      <c r="F1249" s="8"/>
      <c r="G1249" s="5"/>
      <c r="H1249" s="123"/>
      <c r="I1249" s="5"/>
      <c r="J1249" s="128"/>
      <c r="K1249" s="5"/>
      <c r="L1249" s="128"/>
      <c r="M1249" s="5" t="s">
        <v>50</v>
      </c>
      <c r="N1249" s="5"/>
      <c r="O1249" s="9"/>
      <c r="P1249" s="10"/>
    </row>
    <row r="1250" spans="1:16" x14ac:dyDescent="0.25">
      <c r="A1250" s="5"/>
      <c r="B1250" s="5"/>
      <c r="C1250" s="5"/>
      <c r="D1250" s="6"/>
      <c r="E1250" s="7" t="s">
        <v>50</v>
      </c>
      <c r="F1250" s="8"/>
      <c r="G1250" s="5"/>
      <c r="H1250" s="123"/>
      <c r="I1250" s="5"/>
      <c r="J1250" s="128"/>
      <c r="K1250" s="5"/>
      <c r="L1250" s="128"/>
      <c r="M1250" s="5" t="s">
        <v>50</v>
      </c>
      <c r="N1250" s="5"/>
      <c r="O1250" s="9"/>
      <c r="P1250" s="10"/>
    </row>
    <row r="1251" spans="1:16" x14ac:dyDescent="0.25">
      <c r="A1251" s="5"/>
      <c r="B1251" s="5"/>
      <c r="C1251" s="5"/>
      <c r="D1251" s="6"/>
      <c r="E1251" s="7" t="s">
        <v>50</v>
      </c>
      <c r="F1251" s="8"/>
      <c r="G1251" s="5"/>
      <c r="H1251" s="123"/>
      <c r="I1251" s="5"/>
      <c r="J1251" s="128"/>
      <c r="K1251" s="5"/>
      <c r="L1251" s="128"/>
      <c r="M1251" s="5" t="s">
        <v>50</v>
      </c>
      <c r="N1251" s="5"/>
      <c r="O1251" s="9"/>
      <c r="P1251" s="10"/>
    </row>
    <row r="1252" spans="1:16" x14ac:dyDescent="0.25">
      <c r="A1252" s="5"/>
      <c r="B1252" s="5"/>
      <c r="C1252" s="5"/>
      <c r="D1252" s="6"/>
      <c r="E1252" s="7" t="s">
        <v>50</v>
      </c>
      <c r="F1252" s="8"/>
      <c r="G1252" s="5"/>
      <c r="H1252" s="123"/>
      <c r="I1252" s="5"/>
      <c r="J1252" s="128"/>
      <c r="K1252" s="5"/>
      <c r="L1252" s="128"/>
      <c r="M1252" s="5" t="s">
        <v>50</v>
      </c>
      <c r="N1252" s="5"/>
      <c r="O1252" s="9"/>
      <c r="P1252" s="10"/>
    </row>
    <row r="1253" spans="1:16" x14ac:dyDescent="0.25">
      <c r="A1253" s="5"/>
      <c r="B1253" s="5"/>
      <c r="C1253" s="5"/>
      <c r="D1253" s="6"/>
      <c r="E1253" s="7" t="s">
        <v>50</v>
      </c>
      <c r="F1253" s="8"/>
      <c r="G1253" s="5"/>
      <c r="H1253" s="123"/>
      <c r="I1253" s="5"/>
      <c r="J1253" s="128"/>
      <c r="K1253" s="5"/>
      <c r="L1253" s="128"/>
      <c r="M1253" s="5" t="s">
        <v>50</v>
      </c>
      <c r="N1253" s="5"/>
      <c r="O1253" s="9"/>
      <c r="P1253" s="10"/>
    </row>
    <row r="1254" spans="1:16" x14ac:dyDescent="0.25">
      <c r="A1254" s="5"/>
      <c r="B1254" s="5"/>
      <c r="C1254" s="5"/>
      <c r="D1254" s="6"/>
      <c r="E1254" s="7" t="s">
        <v>50</v>
      </c>
      <c r="F1254" s="8"/>
      <c r="G1254" s="5"/>
      <c r="H1254" s="123"/>
      <c r="I1254" s="5"/>
      <c r="J1254" s="128"/>
      <c r="K1254" s="5"/>
      <c r="L1254" s="128"/>
      <c r="M1254" s="5" t="s">
        <v>50</v>
      </c>
      <c r="N1254" s="5"/>
      <c r="O1254" s="9"/>
      <c r="P1254" s="10"/>
    </row>
    <row r="1255" spans="1:16" x14ac:dyDescent="0.25">
      <c r="A1255" s="5"/>
      <c r="B1255" s="5"/>
      <c r="C1255" s="5"/>
      <c r="D1255" s="6"/>
      <c r="E1255" s="7" t="s">
        <v>50</v>
      </c>
      <c r="F1255" s="8"/>
      <c r="G1255" s="5"/>
      <c r="H1255" s="123"/>
      <c r="I1255" s="5"/>
      <c r="J1255" s="128"/>
      <c r="K1255" s="5"/>
      <c r="L1255" s="128"/>
      <c r="M1255" s="5" t="s">
        <v>50</v>
      </c>
      <c r="N1255" s="5"/>
      <c r="O1255" s="9"/>
      <c r="P1255" s="10"/>
    </row>
    <row r="1256" spans="1:16" x14ac:dyDescent="0.25">
      <c r="A1256" s="5"/>
      <c r="B1256" s="5"/>
      <c r="C1256" s="5"/>
      <c r="D1256" s="6"/>
      <c r="E1256" s="7" t="s">
        <v>50</v>
      </c>
      <c r="F1256" s="8"/>
      <c r="G1256" s="5"/>
      <c r="H1256" s="123"/>
      <c r="I1256" s="5"/>
      <c r="J1256" s="128"/>
      <c r="K1256" s="5"/>
      <c r="L1256" s="128"/>
      <c r="M1256" s="5" t="s">
        <v>50</v>
      </c>
      <c r="N1256" s="5"/>
      <c r="O1256" s="9"/>
      <c r="P1256" s="10"/>
    </row>
    <row r="1257" spans="1:16" x14ac:dyDescent="0.25">
      <c r="A1257" s="5"/>
      <c r="B1257" s="5"/>
      <c r="C1257" s="5"/>
      <c r="D1257" s="6"/>
      <c r="E1257" s="7" t="s">
        <v>50</v>
      </c>
      <c r="F1257" s="8"/>
      <c r="G1257" s="5"/>
      <c r="H1257" s="123"/>
      <c r="I1257" s="5"/>
      <c r="J1257" s="128"/>
      <c r="K1257" s="5"/>
      <c r="L1257" s="128"/>
      <c r="M1257" s="5" t="s">
        <v>50</v>
      </c>
      <c r="N1257" s="5"/>
      <c r="O1257" s="9"/>
      <c r="P1257" s="10"/>
    </row>
    <row r="1258" spans="1:16" x14ac:dyDescent="0.25">
      <c r="A1258" s="5"/>
      <c r="B1258" s="5"/>
      <c r="C1258" s="5"/>
      <c r="D1258" s="6"/>
      <c r="E1258" s="7" t="s">
        <v>50</v>
      </c>
      <c r="F1258" s="8"/>
      <c r="G1258" s="5"/>
      <c r="H1258" s="123"/>
      <c r="I1258" s="5"/>
      <c r="J1258" s="128"/>
      <c r="K1258" s="5"/>
      <c r="L1258" s="128"/>
      <c r="M1258" s="5" t="s">
        <v>50</v>
      </c>
      <c r="N1258" s="5"/>
      <c r="O1258" s="9"/>
      <c r="P1258" s="10"/>
    </row>
    <row r="1259" spans="1:16" x14ac:dyDescent="0.25">
      <c r="A1259" s="5"/>
      <c r="B1259" s="5"/>
      <c r="C1259" s="5"/>
      <c r="D1259" s="6"/>
      <c r="E1259" s="7" t="s">
        <v>50</v>
      </c>
      <c r="F1259" s="8"/>
      <c r="G1259" s="5"/>
      <c r="H1259" s="123"/>
      <c r="I1259" s="5"/>
      <c r="J1259" s="128"/>
      <c r="K1259" s="5"/>
      <c r="L1259" s="128"/>
      <c r="M1259" s="5" t="s">
        <v>50</v>
      </c>
      <c r="N1259" s="5"/>
      <c r="O1259" s="9"/>
      <c r="P1259" s="10"/>
    </row>
    <row r="1260" spans="1:16" x14ac:dyDescent="0.25">
      <c r="A1260" s="5"/>
      <c r="B1260" s="5"/>
      <c r="C1260" s="5"/>
      <c r="D1260" s="6"/>
      <c r="E1260" s="7" t="s">
        <v>50</v>
      </c>
      <c r="F1260" s="8"/>
      <c r="G1260" s="5"/>
      <c r="H1260" s="123"/>
      <c r="I1260" s="5"/>
      <c r="J1260" s="128"/>
      <c r="K1260" s="5"/>
      <c r="L1260" s="128"/>
      <c r="M1260" s="5" t="s">
        <v>50</v>
      </c>
      <c r="N1260" s="5"/>
      <c r="O1260" s="9"/>
      <c r="P1260" s="10"/>
    </row>
    <row r="1261" spans="1:16" x14ac:dyDescent="0.25">
      <c r="A1261" s="5"/>
      <c r="B1261" s="5"/>
      <c r="C1261" s="5"/>
      <c r="D1261" s="6"/>
      <c r="E1261" s="7" t="s">
        <v>50</v>
      </c>
      <c r="F1261" s="8"/>
      <c r="G1261" s="5"/>
      <c r="H1261" s="123"/>
      <c r="I1261" s="5"/>
      <c r="J1261" s="128"/>
      <c r="K1261" s="5"/>
      <c r="L1261" s="128"/>
      <c r="M1261" s="5" t="s">
        <v>50</v>
      </c>
      <c r="N1261" s="5"/>
      <c r="O1261" s="9"/>
      <c r="P1261" s="10"/>
    </row>
    <row r="1262" spans="1:16" x14ac:dyDescent="0.25">
      <c r="A1262" s="5"/>
      <c r="B1262" s="5"/>
      <c r="C1262" s="5"/>
      <c r="D1262" s="6"/>
      <c r="E1262" s="7" t="s">
        <v>50</v>
      </c>
      <c r="F1262" s="8"/>
      <c r="G1262" s="5"/>
      <c r="H1262" s="123"/>
      <c r="I1262" s="5"/>
      <c r="J1262" s="128"/>
      <c r="K1262" s="5"/>
      <c r="L1262" s="128"/>
      <c r="M1262" s="5" t="s">
        <v>50</v>
      </c>
      <c r="N1262" s="5"/>
      <c r="O1262" s="9"/>
      <c r="P1262" s="10"/>
    </row>
    <row r="1263" spans="1:16" x14ac:dyDescent="0.25">
      <c r="A1263" s="5"/>
      <c r="B1263" s="5"/>
      <c r="C1263" s="5"/>
      <c r="D1263" s="6"/>
      <c r="E1263" s="7" t="s">
        <v>50</v>
      </c>
      <c r="F1263" s="8"/>
      <c r="G1263" s="5"/>
      <c r="H1263" s="123"/>
      <c r="I1263" s="5"/>
      <c r="J1263" s="128"/>
      <c r="K1263" s="5"/>
      <c r="L1263" s="128"/>
      <c r="M1263" s="5" t="s">
        <v>50</v>
      </c>
      <c r="N1263" s="5"/>
      <c r="O1263" s="9"/>
      <c r="P1263" s="10"/>
    </row>
    <row r="1264" spans="1:16" x14ac:dyDescent="0.25">
      <c r="A1264" s="5"/>
      <c r="B1264" s="5"/>
      <c r="C1264" s="5"/>
      <c r="D1264" s="6"/>
      <c r="E1264" s="7" t="s">
        <v>50</v>
      </c>
      <c r="F1264" s="8"/>
      <c r="G1264" s="5"/>
      <c r="H1264" s="123"/>
      <c r="I1264" s="5"/>
      <c r="J1264" s="128"/>
      <c r="K1264" s="5"/>
      <c r="L1264" s="128"/>
      <c r="M1264" s="5" t="s">
        <v>50</v>
      </c>
      <c r="N1264" s="5"/>
      <c r="O1264" s="9"/>
      <c r="P1264" s="10"/>
    </row>
    <row r="1265" spans="1:16" x14ac:dyDescent="0.25">
      <c r="A1265" s="5"/>
      <c r="B1265" s="5"/>
      <c r="C1265" s="5"/>
      <c r="D1265" s="6"/>
      <c r="E1265" s="7" t="s">
        <v>50</v>
      </c>
      <c r="F1265" s="8"/>
      <c r="G1265" s="5"/>
      <c r="H1265" s="123"/>
      <c r="I1265" s="5"/>
      <c r="J1265" s="128"/>
      <c r="K1265" s="5"/>
      <c r="L1265" s="128"/>
      <c r="M1265" s="5" t="s">
        <v>50</v>
      </c>
      <c r="N1265" s="5"/>
      <c r="O1265" s="9"/>
      <c r="P1265" s="10"/>
    </row>
    <row r="1266" spans="1:16" x14ac:dyDescent="0.25">
      <c r="A1266" s="5"/>
      <c r="B1266" s="5"/>
      <c r="C1266" s="5"/>
      <c r="D1266" s="6"/>
      <c r="E1266" s="7" t="s">
        <v>50</v>
      </c>
      <c r="F1266" s="8"/>
      <c r="G1266" s="5"/>
      <c r="H1266" s="123"/>
      <c r="I1266" s="5"/>
      <c r="J1266" s="128"/>
      <c r="K1266" s="5"/>
      <c r="L1266" s="128"/>
      <c r="M1266" s="5" t="s">
        <v>50</v>
      </c>
      <c r="N1266" s="5"/>
      <c r="O1266" s="9"/>
      <c r="P1266" s="10"/>
    </row>
    <row r="1267" spans="1:16" x14ac:dyDescent="0.25">
      <c r="A1267" s="5"/>
      <c r="B1267" s="5"/>
      <c r="C1267" s="5"/>
      <c r="D1267" s="6"/>
      <c r="E1267" s="7" t="s">
        <v>50</v>
      </c>
      <c r="F1267" s="8"/>
      <c r="G1267" s="5"/>
      <c r="H1267" s="123"/>
      <c r="I1267" s="5"/>
      <c r="J1267" s="128"/>
      <c r="K1267" s="5"/>
      <c r="L1267" s="128"/>
      <c r="M1267" s="5" t="s">
        <v>50</v>
      </c>
      <c r="N1267" s="5"/>
      <c r="O1267" s="9"/>
      <c r="P1267" s="10"/>
    </row>
    <row r="1268" spans="1:16" x14ac:dyDescent="0.25">
      <c r="A1268" s="5"/>
      <c r="B1268" s="5"/>
      <c r="C1268" s="5"/>
      <c r="D1268" s="6"/>
      <c r="E1268" s="7" t="s">
        <v>50</v>
      </c>
      <c r="F1268" s="8"/>
      <c r="G1268" s="5"/>
      <c r="H1268" s="123"/>
      <c r="I1268" s="5"/>
      <c r="J1268" s="128"/>
      <c r="K1268" s="5"/>
      <c r="L1268" s="128"/>
      <c r="M1268" s="5" t="s">
        <v>50</v>
      </c>
      <c r="N1268" s="5"/>
      <c r="O1268" s="9"/>
      <c r="P1268" s="10"/>
    </row>
    <row r="1269" spans="1:16" x14ac:dyDescent="0.25">
      <c r="A1269" s="5"/>
      <c r="B1269" s="5"/>
      <c r="C1269" s="5"/>
      <c r="D1269" s="6"/>
      <c r="E1269" s="7" t="s">
        <v>50</v>
      </c>
      <c r="F1269" s="8"/>
      <c r="G1269" s="5"/>
      <c r="H1269" s="123"/>
      <c r="I1269" s="5"/>
      <c r="J1269" s="128"/>
      <c r="K1269" s="5"/>
      <c r="L1269" s="128"/>
      <c r="M1269" s="5" t="s">
        <v>50</v>
      </c>
      <c r="N1269" s="5"/>
      <c r="O1269" s="9"/>
      <c r="P1269" s="10"/>
    </row>
    <row r="1270" spans="1:16" x14ac:dyDescent="0.25">
      <c r="A1270" s="5"/>
      <c r="B1270" s="5"/>
      <c r="C1270" s="5"/>
      <c r="D1270" s="6"/>
      <c r="E1270" s="7" t="s">
        <v>50</v>
      </c>
      <c r="F1270" s="8"/>
      <c r="G1270" s="5"/>
      <c r="H1270" s="123"/>
      <c r="I1270" s="5"/>
      <c r="J1270" s="128"/>
      <c r="K1270" s="5"/>
      <c r="L1270" s="128"/>
      <c r="M1270" s="5" t="s">
        <v>50</v>
      </c>
      <c r="N1270" s="5"/>
      <c r="O1270" s="9"/>
      <c r="P1270" s="10"/>
    </row>
    <row r="1271" spans="1:16" x14ac:dyDescent="0.25">
      <c r="A1271" s="5"/>
      <c r="B1271" s="5"/>
      <c r="C1271" s="5"/>
      <c r="D1271" s="6"/>
      <c r="E1271" s="7" t="s">
        <v>50</v>
      </c>
      <c r="F1271" s="8"/>
      <c r="G1271" s="5"/>
      <c r="H1271" s="123"/>
      <c r="I1271" s="5"/>
      <c r="J1271" s="128"/>
      <c r="K1271" s="5"/>
      <c r="L1271" s="128"/>
      <c r="M1271" s="5" t="s">
        <v>50</v>
      </c>
      <c r="N1271" s="5"/>
      <c r="O1271" s="9"/>
      <c r="P1271" s="10"/>
    </row>
    <row r="1272" spans="1:16" x14ac:dyDescent="0.25">
      <c r="A1272" s="5"/>
      <c r="B1272" s="5"/>
      <c r="C1272" s="5"/>
      <c r="D1272" s="6"/>
      <c r="E1272" s="7" t="s">
        <v>50</v>
      </c>
      <c r="F1272" s="8"/>
      <c r="G1272" s="5"/>
      <c r="H1272" s="123"/>
      <c r="I1272" s="5"/>
      <c r="J1272" s="128"/>
      <c r="K1272" s="5"/>
      <c r="L1272" s="128"/>
      <c r="M1272" s="5" t="s">
        <v>50</v>
      </c>
      <c r="N1272" s="5"/>
      <c r="O1272" s="9"/>
      <c r="P1272" s="10"/>
    </row>
    <row r="1273" spans="1:16" x14ac:dyDescent="0.25">
      <c r="A1273" s="5"/>
      <c r="B1273" s="5"/>
      <c r="C1273" s="5"/>
      <c r="D1273" s="6"/>
      <c r="E1273" s="7" t="s">
        <v>50</v>
      </c>
      <c r="F1273" s="8"/>
      <c r="G1273" s="5"/>
      <c r="H1273" s="123"/>
      <c r="I1273" s="5"/>
      <c r="J1273" s="128"/>
      <c r="K1273" s="5"/>
      <c r="L1273" s="128"/>
      <c r="M1273" s="5" t="s">
        <v>50</v>
      </c>
      <c r="N1273" s="5"/>
      <c r="O1273" s="9"/>
      <c r="P1273" s="10"/>
    </row>
    <row r="1274" spans="1:16" x14ac:dyDescent="0.25">
      <c r="A1274" s="5"/>
      <c r="B1274" s="5"/>
      <c r="C1274" s="5"/>
      <c r="D1274" s="6"/>
      <c r="E1274" s="7" t="s">
        <v>50</v>
      </c>
      <c r="F1274" s="8"/>
      <c r="G1274" s="5"/>
      <c r="H1274" s="123"/>
      <c r="I1274" s="5"/>
      <c r="J1274" s="128"/>
      <c r="K1274" s="5"/>
      <c r="L1274" s="128"/>
      <c r="M1274" s="5" t="s">
        <v>50</v>
      </c>
      <c r="N1274" s="5"/>
      <c r="O1274" s="9"/>
      <c r="P1274" s="10"/>
    </row>
    <row r="1275" spans="1:16" x14ac:dyDescent="0.25">
      <c r="A1275" s="5"/>
      <c r="B1275" s="5"/>
      <c r="C1275" s="5"/>
      <c r="D1275" s="6"/>
      <c r="E1275" s="7" t="s">
        <v>50</v>
      </c>
      <c r="F1275" s="8"/>
      <c r="G1275" s="5"/>
      <c r="H1275" s="123"/>
      <c r="I1275" s="5"/>
      <c r="J1275" s="128"/>
      <c r="K1275" s="5"/>
      <c r="L1275" s="128"/>
      <c r="M1275" s="5" t="s">
        <v>50</v>
      </c>
      <c r="N1275" s="5"/>
      <c r="O1275" s="9"/>
      <c r="P1275" s="10"/>
    </row>
    <row r="1276" spans="1:16" x14ac:dyDescent="0.25">
      <c r="A1276" s="5"/>
      <c r="B1276" s="5"/>
      <c r="C1276" s="5"/>
      <c r="D1276" s="6"/>
      <c r="E1276" s="7" t="s">
        <v>50</v>
      </c>
      <c r="F1276" s="8"/>
      <c r="G1276" s="5"/>
      <c r="H1276" s="123"/>
      <c r="I1276" s="5"/>
      <c r="J1276" s="128"/>
      <c r="K1276" s="5"/>
      <c r="L1276" s="128"/>
      <c r="M1276" s="5" t="s">
        <v>50</v>
      </c>
      <c r="N1276" s="5"/>
      <c r="O1276" s="9"/>
      <c r="P1276" s="10"/>
    </row>
    <row r="1277" spans="1:16" x14ac:dyDescent="0.25">
      <c r="A1277" s="5"/>
      <c r="B1277" s="5"/>
      <c r="C1277" s="5"/>
      <c r="D1277" s="6"/>
      <c r="E1277" s="7" t="s">
        <v>50</v>
      </c>
      <c r="F1277" s="8"/>
      <c r="G1277" s="5"/>
      <c r="H1277" s="123"/>
      <c r="I1277" s="5"/>
      <c r="J1277" s="128"/>
      <c r="K1277" s="5"/>
      <c r="L1277" s="128"/>
      <c r="M1277" s="5" t="s">
        <v>50</v>
      </c>
      <c r="N1277" s="5"/>
      <c r="O1277" s="9"/>
      <c r="P1277" s="10"/>
    </row>
    <row r="1278" spans="1:16" x14ac:dyDescent="0.25">
      <c r="A1278" s="5"/>
      <c r="B1278" s="5"/>
      <c r="C1278" s="5"/>
      <c r="D1278" s="6"/>
      <c r="E1278" s="7" t="s">
        <v>50</v>
      </c>
      <c r="F1278" s="8"/>
      <c r="G1278" s="5"/>
      <c r="H1278" s="123"/>
      <c r="I1278" s="5"/>
      <c r="J1278" s="128"/>
      <c r="K1278" s="5"/>
      <c r="L1278" s="128"/>
      <c r="M1278" s="5" t="s">
        <v>50</v>
      </c>
      <c r="N1278" s="5"/>
      <c r="O1278" s="9"/>
      <c r="P1278" s="10"/>
    </row>
    <row r="1279" spans="1:16" x14ac:dyDescent="0.25">
      <c r="A1279" s="5"/>
      <c r="B1279" s="5"/>
      <c r="C1279" s="5"/>
      <c r="D1279" s="6"/>
      <c r="E1279" s="7" t="s">
        <v>50</v>
      </c>
      <c r="F1279" s="8"/>
      <c r="G1279" s="5"/>
      <c r="H1279" s="123"/>
      <c r="I1279" s="5"/>
      <c r="J1279" s="128"/>
      <c r="K1279" s="5"/>
      <c r="L1279" s="128"/>
      <c r="M1279" s="5" t="s">
        <v>50</v>
      </c>
      <c r="N1279" s="5"/>
      <c r="O1279" s="9"/>
      <c r="P1279" s="10"/>
    </row>
    <row r="1280" spans="1:16" x14ac:dyDescent="0.25">
      <c r="A1280" s="5"/>
      <c r="B1280" s="5"/>
      <c r="C1280" s="5"/>
      <c r="D1280" s="6"/>
      <c r="E1280" s="7" t="s">
        <v>50</v>
      </c>
      <c r="F1280" s="8"/>
      <c r="G1280" s="5"/>
      <c r="H1280" s="123"/>
      <c r="I1280" s="5"/>
      <c r="J1280" s="128"/>
      <c r="K1280" s="5"/>
      <c r="L1280" s="128"/>
      <c r="M1280" s="5" t="s">
        <v>50</v>
      </c>
      <c r="N1280" s="5"/>
      <c r="O1280" s="9"/>
      <c r="P1280" s="10"/>
    </row>
    <row r="1281" spans="1:16" x14ac:dyDescent="0.25">
      <c r="A1281" s="5"/>
      <c r="B1281" s="5"/>
      <c r="C1281" s="5"/>
      <c r="D1281" s="6"/>
      <c r="E1281" s="7" t="s">
        <v>50</v>
      </c>
      <c r="F1281" s="8"/>
      <c r="G1281" s="5"/>
      <c r="H1281" s="123"/>
      <c r="I1281" s="5"/>
      <c r="J1281" s="128"/>
      <c r="K1281" s="5"/>
      <c r="L1281" s="128"/>
      <c r="M1281" s="5" t="s">
        <v>50</v>
      </c>
      <c r="N1281" s="5"/>
      <c r="O1281" s="9"/>
      <c r="P1281" s="10"/>
    </row>
    <row r="1282" spans="1:16" x14ac:dyDescent="0.25">
      <c r="A1282" s="5"/>
      <c r="B1282" s="5"/>
      <c r="C1282" s="5"/>
      <c r="D1282" s="6"/>
      <c r="E1282" s="7" t="s">
        <v>50</v>
      </c>
      <c r="F1282" s="8"/>
      <c r="G1282" s="5"/>
      <c r="H1282" s="123"/>
      <c r="I1282" s="5"/>
      <c r="J1282" s="128"/>
      <c r="K1282" s="5"/>
      <c r="L1282" s="128"/>
      <c r="M1282" s="5" t="s">
        <v>50</v>
      </c>
      <c r="N1282" s="5"/>
      <c r="O1282" s="9"/>
      <c r="P1282" s="10"/>
    </row>
    <row r="1283" spans="1:16" x14ac:dyDescent="0.25">
      <c r="A1283" s="5"/>
      <c r="B1283" s="5"/>
      <c r="C1283" s="5"/>
      <c r="D1283" s="6"/>
      <c r="E1283" s="7" t="s">
        <v>50</v>
      </c>
      <c r="F1283" s="8"/>
      <c r="G1283" s="5"/>
      <c r="H1283" s="123"/>
      <c r="I1283" s="5"/>
      <c r="J1283" s="128"/>
      <c r="K1283" s="5"/>
      <c r="L1283" s="128"/>
      <c r="M1283" s="5" t="s">
        <v>50</v>
      </c>
      <c r="N1283" s="5"/>
      <c r="O1283" s="9"/>
      <c r="P1283" s="10"/>
    </row>
    <row r="1284" spans="1:16" x14ac:dyDescent="0.25">
      <c r="A1284" s="5"/>
      <c r="B1284" s="5"/>
      <c r="C1284" s="5"/>
      <c r="D1284" s="6"/>
      <c r="E1284" s="7" t="s">
        <v>50</v>
      </c>
      <c r="F1284" s="8"/>
      <c r="G1284" s="5"/>
      <c r="H1284" s="123"/>
      <c r="I1284" s="5"/>
      <c r="J1284" s="128"/>
      <c r="K1284" s="5"/>
      <c r="L1284" s="128"/>
      <c r="M1284" s="5" t="s">
        <v>50</v>
      </c>
      <c r="N1284" s="5"/>
      <c r="O1284" s="9"/>
      <c r="P1284" s="10"/>
    </row>
    <row r="1285" spans="1:16" x14ac:dyDescent="0.25">
      <c r="A1285" s="5"/>
      <c r="B1285" s="5"/>
      <c r="C1285" s="5"/>
      <c r="D1285" s="6"/>
      <c r="E1285" s="7" t="s">
        <v>50</v>
      </c>
      <c r="F1285" s="8"/>
      <c r="G1285" s="5"/>
      <c r="H1285" s="123"/>
      <c r="I1285" s="5"/>
      <c r="J1285" s="128"/>
      <c r="K1285" s="5"/>
      <c r="L1285" s="128"/>
      <c r="M1285" s="5" t="s">
        <v>50</v>
      </c>
      <c r="N1285" s="5"/>
      <c r="O1285" s="9"/>
      <c r="P1285" s="10"/>
    </row>
    <row r="1286" spans="1:16" x14ac:dyDescent="0.25">
      <c r="A1286" s="5"/>
      <c r="B1286" s="5"/>
      <c r="C1286" s="5"/>
      <c r="D1286" s="6"/>
      <c r="E1286" s="7" t="s">
        <v>50</v>
      </c>
      <c r="F1286" s="8"/>
      <c r="G1286" s="5"/>
      <c r="H1286" s="123"/>
      <c r="I1286" s="5"/>
      <c r="J1286" s="128"/>
      <c r="K1286" s="5"/>
      <c r="L1286" s="128"/>
      <c r="M1286" s="5" t="s">
        <v>50</v>
      </c>
      <c r="N1286" s="5"/>
      <c r="O1286" s="9"/>
      <c r="P1286" s="10"/>
    </row>
    <row r="1287" spans="1:16" x14ac:dyDescent="0.25">
      <c r="A1287" s="5"/>
      <c r="B1287" s="5"/>
      <c r="C1287" s="5"/>
      <c r="D1287" s="6"/>
      <c r="E1287" s="7" t="s">
        <v>50</v>
      </c>
      <c r="F1287" s="8"/>
      <c r="G1287" s="5"/>
      <c r="H1287" s="123"/>
      <c r="I1287" s="5"/>
      <c r="J1287" s="128"/>
      <c r="K1287" s="5"/>
      <c r="L1287" s="128"/>
      <c r="M1287" s="5" t="s">
        <v>50</v>
      </c>
      <c r="N1287" s="5"/>
      <c r="O1287" s="9"/>
      <c r="P1287" s="10"/>
    </row>
    <row r="1288" spans="1:16" x14ac:dyDescent="0.25">
      <c r="A1288" s="5"/>
      <c r="B1288" s="5"/>
      <c r="C1288" s="5"/>
      <c r="D1288" s="6"/>
      <c r="E1288" s="7" t="s">
        <v>50</v>
      </c>
      <c r="F1288" s="8"/>
      <c r="G1288" s="5"/>
      <c r="H1288" s="123"/>
      <c r="I1288" s="5"/>
      <c r="J1288" s="128"/>
      <c r="K1288" s="5"/>
      <c r="L1288" s="128"/>
      <c r="M1288" s="5" t="s">
        <v>50</v>
      </c>
      <c r="N1288" s="5"/>
      <c r="O1288" s="9"/>
      <c r="P1288" s="10"/>
    </row>
    <row r="1289" spans="1:16" x14ac:dyDescent="0.25">
      <c r="A1289" s="5"/>
      <c r="B1289" s="5"/>
      <c r="C1289" s="5"/>
      <c r="D1289" s="6"/>
      <c r="E1289" s="7" t="s">
        <v>50</v>
      </c>
      <c r="F1289" s="8"/>
      <c r="G1289" s="5"/>
      <c r="H1289" s="123"/>
      <c r="I1289" s="5"/>
      <c r="J1289" s="128"/>
      <c r="K1289" s="5"/>
      <c r="L1289" s="128"/>
      <c r="M1289" s="5" t="s">
        <v>50</v>
      </c>
      <c r="N1289" s="5"/>
      <c r="O1289" s="9"/>
      <c r="P1289" s="10"/>
    </row>
    <row r="1290" spans="1:16" x14ac:dyDescent="0.25">
      <c r="A1290" s="5"/>
      <c r="B1290" s="5"/>
      <c r="C1290" s="5"/>
      <c r="D1290" s="6"/>
      <c r="E1290" s="7" t="s">
        <v>50</v>
      </c>
      <c r="F1290" s="8"/>
      <c r="G1290" s="5"/>
      <c r="H1290" s="123"/>
      <c r="I1290" s="5"/>
      <c r="J1290" s="128"/>
      <c r="K1290" s="5"/>
      <c r="L1290" s="128"/>
      <c r="M1290" s="5" t="s">
        <v>50</v>
      </c>
      <c r="N1290" s="5"/>
      <c r="O1290" s="9"/>
      <c r="P1290" s="10"/>
    </row>
    <row r="1291" spans="1:16" x14ac:dyDescent="0.25">
      <c r="A1291" s="5"/>
      <c r="B1291" s="5"/>
      <c r="C1291" s="5"/>
      <c r="D1291" s="6"/>
      <c r="E1291" s="7" t="s">
        <v>50</v>
      </c>
      <c r="F1291" s="8"/>
      <c r="G1291" s="5"/>
      <c r="H1291" s="123"/>
      <c r="I1291" s="5"/>
      <c r="J1291" s="128"/>
      <c r="K1291" s="5"/>
      <c r="L1291" s="128"/>
      <c r="M1291" s="5" t="s">
        <v>50</v>
      </c>
      <c r="N1291" s="5"/>
      <c r="O1291" s="9"/>
      <c r="P1291" s="10"/>
    </row>
    <row r="1292" spans="1:16" x14ac:dyDescent="0.25">
      <c r="A1292" s="5"/>
      <c r="B1292" s="5"/>
      <c r="C1292" s="5"/>
      <c r="D1292" s="6"/>
      <c r="E1292" s="7" t="s">
        <v>50</v>
      </c>
      <c r="F1292" s="8"/>
      <c r="G1292" s="5"/>
      <c r="H1292" s="123"/>
      <c r="I1292" s="5"/>
      <c r="J1292" s="128"/>
      <c r="K1292" s="5"/>
      <c r="L1292" s="128"/>
      <c r="M1292" s="5" t="s">
        <v>50</v>
      </c>
      <c r="N1292" s="5"/>
      <c r="O1292" s="9"/>
      <c r="P1292" s="10"/>
    </row>
    <row r="1293" spans="1:16" x14ac:dyDescent="0.25">
      <c r="A1293" s="5"/>
      <c r="B1293" s="5"/>
      <c r="C1293" s="5"/>
      <c r="D1293" s="6"/>
      <c r="E1293" s="7" t="s">
        <v>50</v>
      </c>
      <c r="F1293" s="8"/>
      <c r="G1293" s="5"/>
      <c r="H1293" s="123"/>
      <c r="I1293" s="5"/>
      <c r="J1293" s="128"/>
      <c r="K1293" s="5"/>
      <c r="L1293" s="128"/>
      <c r="M1293" s="5" t="s">
        <v>50</v>
      </c>
      <c r="N1293" s="5"/>
      <c r="O1293" s="9"/>
      <c r="P1293" s="10"/>
    </row>
    <row r="1294" spans="1:16" x14ac:dyDescent="0.25">
      <c r="A1294" s="5"/>
      <c r="B1294" s="5"/>
      <c r="C1294" s="5"/>
      <c r="D1294" s="6"/>
      <c r="E1294" s="7" t="s">
        <v>50</v>
      </c>
      <c r="F1294" s="8"/>
      <c r="G1294" s="5"/>
      <c r="H1294" s="123"/>
      <c r="I1294" s="5"/>
      <c r="J1294" s="128"/>
      <c r="K1294" s="5"/>
      <c r="L1294" s="128"/>
      <c r="M1294" s="5" t="s">
        <v>50</v>
      </c>
      <c r="N1294" s="5"/>
      <c r="O1294" s="9"/>
      <c r="P1294" s="10"/>
    </row>
    <row r="1295" spans="1:16" x14ac:dyDescent="0.25">
      <c r="A1295" s="5"/>
      <c r="B1295" s="5"/>
      <c r="C1295" s="5"/>
      <c r="D1295" s="6"/>
      <c r="E1295" s="7" t="s">
        <v>50</v>
      </c>
      <c r="F1295" s="8"/>
      <c r="G1295" s="5"/>
      <c r="H1295" s="123"/>
      <c r="I1295" s="5"/>
      <c r="J1295" s="128"/>
      <c r="K1295" s="5"/>
      <c r="L1295" s="128"/>
      <c r="M1295" s="5" t="s">
        <v>50</v>
      </c>
      <c r="N1295" s="5"/>
      <c r="O1295" s="9"/>
      <c r="P1295" s="10"/>
    </row>
    <row r="1296" spans="1:16" x14ac:dyDescent="0.25">
      <c r="A1296" s="5"/>
      <c r="B1296" s="5"/>
      <c r="C1296" s="5"/>
      <c r="D1296" s="6"/>
      <c r="E1296" s="7" t="s">
        <v>50</v>
      </c>
      <c r="F1296" s="8"/>
      <c r="G1296" s="5"/>
      <c r="H1296" s="123"/>
      <c r="I1296" s="5"/>
      <c r="J1296" s="128"/>
      <c r="K1296" s="5"/>
      <c r="L1296" s="128"/>
      <c r="M1296" s="5" t="s">
        <v>50</v>
      </c>
      <c r="N1296" s="5"/>
      <c r="O1296" s="9"/>
      <c r="P1296" s="10"/>
    </row>
    <row r="1297" spans="1:16" x14ac:dyDescent="0.25">
      <c r="A1297" s="5"/>
      <c r="B1297" s="5"/>
      <c r="C1297" s="5"/>
      <c r="D1297" s="6"/>
      <c r="E1297" s="7" t="s">
        <v>50</v>
      </c>
      <c r="F1297" s="8"/>
      <c r="G1297" s="5"/>
      <c r="H1297" s="123"/>
      <c r="I1297" s="5"/>
      <c r="J1297" s="128"/>
      <c r="K1297" s="5"/>
      <c r="L1297" s="128"/>
      <c r="M1297" s="5" t="s">
        <v>50</v>
      </c>
      <c r="N1297" s="5"/>
      <c r="O1297" s="9"/>
      <c r="P1297" s="10"/>
    </row>
    <row r="1298" spans="1:16" x14ac:dyDescent="0.25">
      <c r="A1298" s="5"/>
      <c r="B1298" s="5"/>
      <c r="C1298" s="5"/>
      <c r="D1298" s="6"/>
      <c r="E1298" s="7" t="s">
        <v>50</v>
      </c>
      <c r="F1298" s="8"/>
      <c r="G1298" s="5"/>
      <c r="H1298" s="123"/>
      <c r="I1298" s="5"/>
      <c r="J1298" s="128"/>
      <c r="K1298" s="5"/>
      <c r="L1298" s="128"/>
      <c r="M1298" s="5" t="s">
        <v>50</v>
      </c>
      <c r="N1298" s="5"/>
      <c r="O1298" s="9"/>
      <c r="P1298" s="10"/>
    </row>
    <row r="1299" spans="1:16" x14ac:dyDescent="0.25">
      <c r="A1299" s="5"/>
      <c r="B1299" s="5"/>
      <c r="C1299" s="5"/>
      <c r="D1299" s="6"/>
      <c r="E1299" s="7" t="s">
        <v>50</v>
      </c>
      <c r="F1299" s="8"/>
      <c r="G1299" s="5"/>
      <c r="H1299" s="123"/>
      <c r="I1299" s="5"/>
      <c r="J1299" s="128"/>
      <c r="K1299" s="5"/>
      <c r="L1299" s="128"/>
      <c r="M1299" s="5" t="s">
        <v>50</v>
      </c>
      <c r="N1299" s="5"/>
      <c r="O1299" s="9"/>
      <c r="P1299" s="10"/>
    </row>
    <row r="1300" spans="1:16" x14ac:dyDescent="0.25">
      <c r="A1300" s="5"/>
      <c r="B1300" s="5"/>
      <c r="C1300" s="5"/>
      <c r="D1300" s="6"/>
      <c r="E1300" s="7" t="s">
        <v>50</v>
      </c>
      <c r="F1300" s="8"/>
      <c r="G1300" s="5"/>
      <c r="H1300" s="123"/>
      <c r="I1300" s="5"/>
      <c r="J1300" s="128"/>
      <c r="K1300" s="5"/>
      <c r="L1300" s="128"/>
      <c r="M1300" s="5" t="s">
        <v>50</v>
      </c>
      <c r="N1300" s="5"/>
      <c r="O1300" s="9"/>
      <c r="P1300" s="10"/>
    </row>
    <row r="1301" spans="1:16" x14ac:dyDescent="0.25">
      <c r="A1301" s="5"/>
      <c r="B1301" s="5"/>
      <c r="C1301" s="5"/>
      <c r="D1301" s="6"/>
      <c r="E1301" s="7" t="s">
        <v>50</v>
      </c>
      <c r="F1301" s="8"/>
      <c r="G1301" s="5"/>
      <c r="H1301" s="123"/>
      <c r="I1301" s="5"/>
      <c r="J1301" s="128"/>
      <c r="K1301" s="5"/>
      <c r="L1301" s="128"/>
      <c r="M1301" s="5" t="s">
        <v>50</v>
      </c>
      <c r="N1301" s="5"/>
      <c r="O1301" s="9"/>
      <c r="P1301" s="10"/>
    </row>
    <row r="1302" spans="1:16" x14ac:dyDescent="0.25">
      <c r="A1302" s="5"/>
      <c r="B1302" s="5"/>
      <c r="C1302" s="5"/>
      <c r="D1302" s="6"/>
      <c r="E1302" s="7" t="s">
        <v>50</v>
      </c>
      <c r="F1302" s="8"/>
      <c r="G1302" s="5"/>
      <c r="H1302" s="123"/>
      <c r="I1302" s="5"/>
      <c r="J1302" s="128"/>
      <c r="K1302" s="5"/>
      <c r="L1302" s="128"/>
      <c r="M1302" s="5" t="s">
        <v>50</v>
      </c>
      <c r="N1302" s="5"/>
      <c r="O1302" s="9"/>
      <c r="P1302" s="10"/>
    </row>
    <row r="1303" spans="1:16" x14ac:dyDescent="0.25">
      <c r="A1303" s="5"/>
      <c r="B1303" s="5"/>
      <c r="C1303" s="5"/>
      <c r="D1303" s="6"/>
      <c r="E1303" s="7" t="s">
        <v>50</v>
      </c>
      <c r="F1303" s="8"/>
      <c r="G1303" s="5"/>
      <c r="H1303" s="123"/>
      <c r="I1303" s="5"/>
      <c r="J1303" s="128"/>
      <c r="K1303" s="5"/>
      <c r="L1303" s="128"/>
      <c r="M1303" s="5" t="s">
        <v>50</v>
      </c>
      <c r="N1303" s="5"/>
      <c r="O1303" s="9"/>
      <c r="P1303" s="10"/>
    </row>
    <row r="1304" spans="1:16" x14ac:dyDescent="0.25">
      <c r="A1304" s="5"/>
      <c r="B1304" s="5"/>
      <c r="C1304" s="5"/>
      <c r="D1304" s="6"/>
      <c r="E1304" s="7" t="s">
        <v>50</v>
      </c>
      <c r="F1304" s="8"/>
      <c r="G1304" s="5"/>
      <c r="H1304" s="123"/>
      <c r="I1304" s="5"/>
      <c r="J1304" s="128"/>
      <c r="K1304" s="5"/>
      <c r="L1304" s="128"/>
      <c r="M1304" s="5" t="s">
        <v>50</v>
      </c>
      <c r="N1304" s="5"/>
      <c r="O1304" s="9"/>
      <c r="P1304" s="10"/>
    </row>
    <row r="1305" spans="1:16" x14ac:dyDescent="0.25">
      <c r="A1305" s="5"/>
      <c r="B1305" s="5"/>
      <c r="C1305" s="5"/>
      <c r="D1305" s="6"/>
      <c r="E1305" s="7" t="s">
        <v>50</v>
      </c>
      <c r="F1305" s="8"/>
      <c r="G1305" s="5"/>
      <c r="H1305" s="123"/>
      <c r="I1305" s="5"/>
      <c r="J1305" s="128"/>
      <c r="K1305" s="5"/>
      <c r="L1305" s="128"/>
      <c r="M1305" s="5" t="s">
        <v>50</v>
      </c>
      <c r="N1305" s="5"/>
      <c r="O1305" s="9"/>
      <c r="P1305" s="10"/>
    </row>
    <row r="1306" spans="1:16" x14ac:dyDescent="0.25">
      <c r="A1306" s="5"/>
      <c r="B1306" s="5"/>
      <c r="C1306" s="5"/>
      <c r="D1306" s="6"/>
      <c r="E1306" s="7" t="s">
        <v>50</v>
      </c>
      <c r="F1306" s="8"/>
      <c r="G1306" s="5"/>
      <c r="H1306" s="123"/>
      <c r="I1306" s="5"/>
      <c r="J1306" s="128"/>
      <c r="K1306" s="5"/>
      <c r="L1306" s="128"/>
      <c r="M1306" s="5" t="s">
        <v>50</v>
      </c>
      <c r="N1306" s="5"/>
      <c r="O1306" s="9"/>
      <c r="P1306" s="10"/>
    </row>
    <row r="1307" spans="1:16" x14ac:dyDescent="0.25">
      <c r="A1307" s="5"/>
      <c r="B1307" s="5"/>
      <c r="C1307" s="5"/>
      <c r="D1307" s="6"/>
      <c r="E1307" s="7" t="s">
        <v>50</v>
      </c>
      <c r="F1307" s="8"/>
      <c r="G1307" s="5"/>
      <c r="H1307" s="123"/>
      <c r="I1307" s="5"/>
      <c r="J1307" s="128"/>
      <c r="K1307" s="5"/>
      <c r="L1307" s="128"/>
      <c r="M1307" s="5" t="s">
        <v>50</v>
      </c>
      <c r="N1307" s="5"/>
      <c r="O1307" s="9"/>
      <c r="P1307" s="10"/>
    </row>
    <row r="1308" spans="1:16" x14ac:dyDescent="0.25">
      <c r="A1308" s="5"/>
      <c r="B1308" s="5"/>
      <c r="C1308" s="5"/>
      <c r="D1308" s="6"/>
      <c r="E1308" s="7" t="s">
        <v>50</v>
      </c>
      <c r="F1308" s="8"/>
      <c r="G1308" s="5"/>
      <c r="H1308" s="123"/>
      <c r="I1308" s="5"/>
      <c r="J1308" s="128"/>
      <c r="K1308" s="5"/>
      <c r="L1308" s="128"/>
      <c r="M1308" s="5" t="s">
        <v>50</v>
      </c>
      <c r="N1308" s="5"/>
      <c r="O1308" s="9"/>
      <c r="P1308" s="10"/>
    </row>
    <row r="1309" spans="1:16" x14ac:dyDescent="0.25">
      <c r="A1309" s="5"/>
      <c r="B1309" s="5"/>
      <c r="C1309" s="5"/>
      <c r="D1309" s="6"/>
      <c r="E1309" s="7" t="s">
        <v>50</v>
      </c>
      <c r="F1309" s="8"/>
      <c r="G1309" s="5"/>
      <c r="H1309" s="123"/>
      <c r="I1309" s="5"/>
      <c r="J1309" s="128"/>
      <c r="K1309" s="5"/>
      <c r="L1309" s="128"/>
      <c r="M1309" s="5" t="s">
        <v>50</v>
      </c>
      <c r="N1309" s="5"/>
      <c r="O1309" s="9"/>
      <c r="P1309" s="10"/>
    </row>
    <row r="1310" spans="1:16" x14ac:dyDescent="0.25">
      <c r="A1310" s="5"/>
      <c r="B1310" s="5"/>
      <c r="C1310" s="5"/>
      <c r="D1310" s="6"/>
      <c r="E1310" s="7" t="s">
        <v>50</v>
      </c>
      <c r="F1310" s="8"/>
      <c r="G1310" s="5"/>
      <c r="H1310" s="123"/>
      <c r="I1310" s="5"/>
      <c r="J1310" s="128"/>
      <c r="K1310" s="5"/>
      <c r="L1310" s="128"/>
      <c r="M1310" s="5" t="s">
        <v>50</v>
      </c>
      <c r="N1310" s="5"/>
      <c r="O1310" s="9"/>
      <c r="P1310" s="10"/>
    </row>
    <row r="1311" spans="1:16" x14ac:dyDescent="0.25">
      <c r="A1311" s="5"/>
      <c r="B1311" s="5"/>
      <c r="C1311" s="5"/>
      <c r="D1311" s="6"/>
      <c r="E1311" s="7" t="s">
        <v>50</v>
      </c>
      <c r="F1311" s="8"/>
      <c r="G1311" s="5"/>
      <c r="H1311" s="123"/>
      <c r="I1311" s="5"/>
      <c r="J1311" s="128"/>
      <c r="K1311" s="5"/>
      <c r="L1311" s="128"/>
      <c r="M1311" s="5" t="s">
        <v>50</v>
      </c>
      <c r="N1311" s="5"/>
      <c r="O1311" s="9"/>
      <c r="P1311" s="10"/>
    </row>
    <row r="1312" spans="1:16" x14ac:dyDescent="0.25">
      <c r="A1312" s="5"/>
      <c r="B1312" s="5"/>
      <c r="C1312" s="5"/>
      <c r="D1312" s="6"/>
      <c r="E1312" s="7" t="s">
        <v>50</v>
      </c>
      <c r="F1312" s="8"/>
      <c r="G1312" s="5"/>
      <c r="H1312" s="123"/>
      <c r="I1312" s="5"/>
      <c r="J1312" s="128"/>
      <c r="K1312" s="5"/>
      <c r="L1312" s="128"/>
      <c r="M1312" s="5" t="s">
        <v>50</v>
      </c>
      <c r="N1312" s="5"/>
      <c r="O1312" s="9"/>
      <c r="P1312" s="10"/>
    </row>
    <row r="1313" spans="1:16" x14ac:dyDescent="0.25">
      <c r="A1313" s="5"/>
      <c r="B1313" s="5"/>
      <c r="C1313" s="5"/>
      <c r="D1313" s="6"/>
      <c r="E1313" s="7" t="s">
        <v>50</v>
      </c>
      <c r="F1313" s="8"/>
      <c r="G1313" s="5"/>
      <c r="H1313" s="123"/>
      <c r="I1313" s="5"/>
      <c r="J1313" s="128"/>
      <c r="K1313" s="5"/>
      <c r="L1313" s="128"/>
      <c r="M1313" s="5" t="s">
        <v>50</v>
      </c>
      <c r="N1313" s="5"/>
      <c r="O1313" s="9"/>
      <c r="P1313" s="10"/>
    </row>
    <row r="1314" spans="1:16" x14ac:dyDescent="0.25">
      <c r="A1314" s="5"/>
      <c r="B1314" s="5"/>
      <c r="C1314" s="5"/>
      <c r="D1314" s="6"/>
      <c r="E1314" s="7" t="s">
        <v>50</v>
      </c>
      <c r="F1314" s="8"/>
      <c r="G1314" s="5"/>
      <c r="H1314" s="123"/>
      <c r="I1314" s="5"/>
      <c r="J1314" s="128"/>
      <c r="K1314" s="5"/>
      <c r="L1314" s="128"/>
      <c r="M1314" s="5" t="s">
        <v>50</v>
      </c>
      <c r="N1314" s="5"/>
      <c r="O1314" s="9"/>
      <c r="P1314" s="10"/>
    </row>
    <row r="1315" spans="1:16" x14ac:dyDescent="0.25">
      <c r="A1315" s="5"/>
      <c r="B1315" s="5"/>
      <c r="C1315" s="5"/>
      <c r="D1315" s="6"/>
      <c r="E1315" s="7" t="s">
        <v>50</v>
      </c>
      <c r="F1315" s="8"/>
      <c r="G1315" s="5"/>
      <c r="H1315" s="123"/>
      <c r="I1315" s="5"/>
      <c r="J1315" s="128"/>
      <c r="K1315" s="5"/>
      <c r="L1315" s="128"/>
      <c r="M1315" s="5" t="s">
        <v>50</v>
      </c>
      <c r="N1315" s="5"/>
      <c r="O1315" s="9"/>
      <c r="P1315" s="10"/>
    </row>
    <row r="1316" spans="1:16" x14ac:dyDescent="0.25">
      <c r="A1316" s="5"/>
      <c r="B1316" s="5"/>
      <c r="C1316" s="5"/>
      <c r="D1316" s="6"/>
      <c r="E1316" s="7" t="s">
        <v>50</v>
      </c>
      <c r="F1316" s="8"/>
      <c r="G1316" s="5"/>
      <c r="H1316" s="123"/>
      <c r="I1316" s="5"/>
      <c r="J1316" s="128"/>
      <c r="K1316" s="5"/>
      <c r="L1316" s="128"/>
      <c r="M1316" s="5" t="s">
        <v>50</v>
      </c>
      <c r="N1316" s="5"/>
      <c r="O1316" s="9"/>
      <c r="P1316" s="10"/>
    </row>
    <row r="1317" spans="1:16" x14ac:dyDescent="0.25">
      <c r="A1317" s="5"/>
      <c r="B1317" s="5"/>
      <c r="C1317" s="5"/>
      <c r="D1317" s="6"/>
      <c r="E1317" s="7" t="s">
        <v>50</v>
      </c>
      <c r="F1317" s="8"/>
      <c r="G1317" s="5"/>
      <c r="H1317" s="123"/>
      <c r="I1317" s="5"/>
      <c r="J1317" s="128"/>
      <c r="K1317" s="5"/>
      <c r="L1317" s="128"/>
      <c r="M1317" s="5" t="s">
        <v>50</v>
      </c>
      <c r="N1317" s="5"/>
      <c r="O1317" s="9"/>
      <c r="P1317" s="10"/>
    </row>
    <row r="1318" spans="1:16" x14ac:dyDescent="0.25">
      <c r="A1318" s="5"/>
      <c r="B1318" s="5"/>
      <c r="C1318" s="5"/>
      <c r="D1318" s="6"/>
      <c r="E1318" s="7" t="s">
        <v>50</v>
      </c>
      <c r="F1318" s="8"/>
      <c r="G1318" s="5"/>
      <c r="H1318" s="123"/>
      <c r="I1318" s="5"/>
      <c r="J1318" s="128"/>
      <c r="K1318" s="5"/>
      <c r="L1318" s="128"/>
      <c r="M1318" s="5" t="s">
        <v>50</v>
      </c>
      <c r="N1318" s="5"/>
      <c r="O1318" s="9"/>
      <c r="P1318" s="10"/>
    </row>
    <row r="1319" spans="1:16" x14ac:dyDescent="0.25">
      <c r="A1319" s="5"/>
      <c r="B1319" s="5"/>
      <c r="C1319" s="5"/>
      <c r="D1319" s="6"/>
      <c r="E1319" s="7" t="s">
        <v>50</v>
      </c>
      <c r="F1319" s="8"/>
      <c r="G1319" s="5"/>
      <c r="H1319" s="123"/>
      <c r="I1319" s="5"/>
      <c r="J1319" s="128"/>
      <c r="K1319" s="5"/>
      <c r="L1319" s="128"/>
      <c r="M1319" s="5" t="s">
        <v>50</v>
      </c>
      <c r="N1319" s="5"/>
      <c r="O1319" s="9"/>
      <c r="P1319" s="10"/>
    </row>
    <row r="1320" spans="1:16" x14ac:dyDescent="0.25">
      <c r="A1320" s="5"/>
      <c r="B1320" s="5"/>
      <c r="C1320" s="5"/>
      <c r="D1320" s="6"/>
      <c r="E1320" s="7" t="s">
        <v>50</v>
      </c>
      <c r="F1320" s="8"/>
      <c r="G1320" s="5"/>
      <c r="H1320" s="123"/>
      <c r="I1320" s="5"/>
      <c r="J1320" s="128"/>
      <c r="K1320" s="5"/>
      <c r="L1320" s="128"/>
      <c r="M1320" s="5" t="s">
        <v>50</v>
      </c>
      <c r="N1320" s="5"/>
      <c r="O1320" s="9"/>
      <c r="P1320" s="10"/>
    </row>
    <row r="1321" spans="1:16" x14ac:dyDescent="0.25">
      <c r="A1321" s="5"/>
      <c r="B1321" s="5"/>
      <c r="C1321" s="5"/>
      <c r="D1321" s="6"/>
      <c r="E1321" s="7" t="s">
        <v>50</v>
      </c>
      <c r="F1321" s="8"/>
      <c r="G1321" s="5"/>
      <c r="H1321" s="123"/>
      <c r="I1321" s="5"/>
      <c r="J1321" s="128"/>
      <c r="K1321" s="5"/>
      <c r="L1321" s="128"/>
      <c r="M1321" s="5" t="s">
        <v>50</v>
      </c>
      <c r="N1321" s="5"/>
      <c r="O1321" s="9"/>
      <c r="P1321" s="10"/>
    </row>
    <row r="1322" spans="1:16" x14ac:dyDescent="0.25">
      <c r="A1322" s="5"/>
      <c r="B1322" s="5"/>
      <c r="C1322" s="5"/>
      <c r="D1322" s="6"/>
      <c r="E1322" s="7" t="s">
        <v>50</v>
      </c>
      <c r="F1322" s="8"/>
      <c r="G1322" s="5"/>
      <c r="H1322" s="123"/>
      <c r="I1322" s="5"/>
      <c r="J1322" s="128"/>
      <c r="K1322" s="5"/>
      <c r="L1322" s="128"/>
      <c r="M1322" s="5" t="s">
        <v>50</v>
      </c>
      <c r="N1322" s="5"/>
      <c r="O1322" s="9"/>
      <c r="P1322" s="10"/>
    </row>
    <row r="1323" spans="1:16" x14ac:dyDescent="0.25">
      <c r="A1323" s="5"/>
      <c r="B1323" s="5"/>
      <c r="C1323" s="5"/>
      <c r="D1323" s="6"/>
      <c r="E1323" s="7" t="s">
        <v>50</v>
      </c>
      <c r="F1323" s="8"/>
      <c r="G1323" s="5"/>
      <c r="H1323" s="123"/>
      <c r="I1323" s="5"/>
      <c r="J1323" s="128"/>
      <c r="K1323" s="5"/>
      <c r="L1323" s="128"/>
      <c r="M1323" s="5" t="s">
        <v>50</v>
      </c>
      <c r="N1323" s="5"/>
      <c r="O1323" s="9"/>
      <c r="P1323" s="10"/>
    </row>
    <row r="1324" spans="1:16" x14ac:dyDescent="0.25">
      <c r="A1324" s="5"/>
      <c r="B1324" s="5"/>
      <c r="C1324" s="5"/>
      <c r="D1324" s="6"/>
      <c r="E1324" s="7" t="s">
        <v>50</v>
      </c>
      <c r="F1324" s="8"/>
      <c r="G1324" s="5"/>
      <c r="H1324" s="123"/>
      <c r="I1324" s="5"/>
      <c r="J1324" s="128"/>
      <c r="K1324" s="5"/>
      <c r="L1324" s="128"/>
      <c r="M1324" s="5" t="s">
        <v>50</v>
      </c>
      <c r="N1324" s="5"/>
      <c r="O1324" s="9"/>
      <c r="P1324" s="10"/>
    </row>
    <row r="1325" spans="1:16" x14ac:dyDescent="0.25">
      <c r="A1325" s="5"/>
      <c r="B1325" s="5"/>
      <c r="C1325" s="5"/>
      <c r="D1325" s="6"/>
      <c r="E1325" s="7" t="s">
        <v>50</v>
      </c>
      <c r="F1325" s="8"/>
      <c r="G1325" s="5"/>
      <c r="H1325" s="123"/>
      <c r="I1325" s="5"/>
      <c r="J1325" s="128"/>
      <c r="K1325" s="5"/>
      <c r="L1325" s="128"/>
      <c r="M1325" s="5" t="s">
        <v>50</v>
      </c>
      <c r="N1325" s="5"/>
      <c r="O1325" s="9"/>
      <c r="P1325" s="10"/>
    </row>
    <row r="1326" spans="1:16" x14ac:dyDescent="0.25">
      <c r="A1326" s="5"/>
      <c r="B1326" s="5"/>
      <c r="C1326" s="5"/>
      <c r="D1326" s="6"/>
      <c r="E1326" s="7" t="s">
        <v>50</v>
      </c>
      <c r="F1326" s="8"/>
      <c r="G1326" s="5"/>
      <c r="H1326" s="123"/>
      <c r="I1326" s="5"/>
      <c r="J1326" s="128"/>
      <c r="K1326" s="5"/>
      <c r="L1326" s="128"/>
      <c r="M1326" s="5" t="s">
        <v>50</v>
      </c>
      <c r="N1326" s="5"/>
      <c r="O1326" s="9"/>
      <c r="P1326" s="10"/>
    </row>
    <row r="1327" spans="1:16" x14ac:dyDescent="0.25">
      <c r="A1327" s="5"/>
      <c r="B1327" s="5"/>
      <c r="C1327" s="5"/>
      <c r="D1327" s="6"/>
      <c r="E1327" s="7" t="s">
        <v>50</v>
      </c>
      <c r="F1327" s="8"/>
      <c r="G1327" s="5"/>
      <c r="H1327" s="123"/>
      <c r="I1327" s="5"/>
      <c r="J1327" s="128"/>
      <c r="K1327" s="5"/>
      <c r="L1327" s="128"/>
      <c r="M1327" s="5" t="s">
        <v>50</v>
      </c>
      <c r="N1327" s="5"/>
      <c r="O1327" s="9"/>
      <c r="P1327" s="10"/>
    </row>
    <row r="1328" spans="1:16" x14ac:dyDescent="0.25">
      <c r="A1328" s="5"/>
      <c r="B1328" s="5"/>
      <c r="C1328" s="5"/>
      <c r="D1328" s="6"/>
      <c r="E1328" s="7" t="s">
        <v>50</v>
      </c>
      <c r="F1328" s="8"/>
      <c r="G1328" s="5"/>
      <c r="H1328" s="123"/>
      <c r="I1328" s="5"/>
      <c r="J1328" s="128"/>
      <c r="K1328" s="5"/>
      <c r="L1328" s="128"/>
      <c r="M1328" s="5" t="s">
        <v>50</v>
      </c>
      <c r="N1328" s="5"/>
      <c r="O1328" s="9"/>
      <c r="P1328" s="10"/>
    </row>
    <row r="1329" spans="1:16" x14ac:dyDescent="0.25">
      <c r="A1329" s="5"/>
      <c r="B1329" s="5"/>
      <c r="C1329" s="5"/>
      <c r="D1329" s="6"/>
      <c r="E1329" s="7" t="s">
        <v>50</v>
      </c>
      <c r="F1329" s="8"/>
      <c r="G1329" s="5"/>
      <c r="H1329" s="123"/>
      <c r="I1329" s="5"/>
      <c r="J1329" s="128"/>
      <c r="K1329" s="5"/>
      <c r="L1329" s="128"/>
      <c r="M1329" s="5" t="s">
        <v>50</v>
      </c>
      <c r="N1329" s="5"/>
      <c r="O1329" s="9"/>
      <c r="P1329" s="10"/>
    </row>
    <row r="1330" spans="1:16" x14ac:dyDescent="0.25">
      <c r="A1330" s="5"/>
      <c r="B1330" s="5"/>
      <c r="C1330" s="5"/>
      <c r="D1330" s="6"/>
      <c r="E1330" s="7" t="s">
        <v>50</v>
      </c>
      <c r="F1330" s="8"/>
      <c r="G1330" s="5"/>
      <c r="H1330" s="123"/>
      <c r="I1330" s="5"/>
      <c r="J1330" s="128"/>
      <c r="K1330" s="5"/>
      <c r="L1330" s="128"/>
      <c r="M1330" s="5" t="s">
        <v>50</v>
      </c>
      <c r="N1330" s="5"/>
      <c r="O1330" s="9"/>
      <c r="P1330" s="10"/>
    </row>
    <row r="1331" spans="1:16" x14ac:dyDescent="0.25">
      <c r="A1331" s="5"/>
      <c r="B1331" s="5"/>
      <c r="C1331" s="5"/>
      <c r="D1331" s="6"/>
      <c r="E1331" s="7" t="s">
        <v>50</v>
      </c>
      <c r="F1331" s="8"/>
      <c r="G1331" s="5"/>
      <c r="H1331" s="123"/>
      <c r="I1331" s="5"/>
      <c r="J1331" s="128"/>
      <c r="K1331" s="5"/>
      <c r="L1331" s="128"/>
      <c r="M1331" s="5" t="s">
        <v>50</v>
      </c>
      <c r="N1331" s="5"/>
      <c r="O1331" s="9"/>
      <c r="P1331" s="10"/>
    </row>
    <row r="1332" spans="1:16" x14ac:dyDescent="0.25">
      <c r="A1332" s="5"/>
      <c r="B1332" s="5"/>
      <c r="C1332" s="5"/>
      <c r="D1332" s="6"/>
      <c r="E1332" s="7" t="s">
        <v>50</v>
      </c>
      <c r="F1332" s="8"/>
      <c r="G1332" s="5"/>
      <c r="H1332" s="123"/>
      <c r="I1332" s="5"/>
      <c r="J1332" s="128"/>
      <c r="K1332" s="5"/>
      <c r="L1332" s="128"/>
      <c r="M1332" s="5" t="s">
        <v>50</v>
      </c>
      <c r="N1332" s="5"/>
      <c r="O1332" s="9"/>
      <c r="P1332" s="10"/>
    </row>
    <row r="1333" spans="1:16" x14ac:dyDescent="0.25">
      <c r="A1333" s="5"/>
      <c r="B1333" s="5"/>
      <c r="C1333" s="5"/>
      <c r="D1333" s="6"/>
      <c r="E1333" s="7" t="s">
        <v>50</v>
      </c>
      <c r="F1333" s="8"/>
      <c r="G1333" s="5"/>
      <c r="H1333" s="123"/>
      <c r="I1333" s="5"/>
      <c r="J1333" s="128"/>
      <c r="K1333" s="5"/>
      <c r="L1333" s="128"/>
      <c r="M1333" s="5" t="s">
        <v>50</v>
      </c>
      <c r="N1333" s="5"/>
      <c r="O1333" s="9"/>
      <c r="P1333" s="10"/>
    </row>
    <row r="1334" spans="1:16" x14ac:dyDescent="0.25">
      <c r="A1334" s="5"/>
      <c r="B1334" s="5"/>
      <c r="C1334" s="5"/>
      <c r="D1334" s="6"/>
      <c r="E1334" s="7" t="s">
        <v>50</v>
      </c>
      <c r="F1334" s="8"/>
      <c r="G1334" s="5"/>
      <c r="H1334" s="123"/>
      <c r="I1334" s="5"/>
      <c r="J1334" s="128"/>
      <c r="K1334" s="5"/>
      <c r="L1334" s="128"/>
      <c r="M1334" s="5" t="s">
        <v>50</v>
      </c>
      <c r="N1334" s="5"/>
      <c r="O1334" s="9"/>
      <c r="P1334" s="10"/>
    </row>
    <row r="1335" spans="1:16" x14ac:dyDescent="0.25">
      <c r="A1335" s="5"/>
      <c r="B1335" s="5"/>
      <c r="C1335" s="5"/>
      <c r="D1335" s="6"/>
      <c r="E1335" s="7" t="s">
        <v>50</v>
      </c>
      <c r="F1335" s="8"/>
      <c r="G1335" s="5"/>
      <c r="H1335" s="123"/>
      <c r="I1335" s="5"/>
      <c r="J1335" s="128"/>
      <c r="K1335" s="5"/>
      <c r="L1335" s="128"/>
      <c r="M1335" s="5" t="s">
        <v>50</v>
      </c>
      <c r="N1335" s="5"/>
      <c r="O1335" s="9"/>
      <c r="P1335" s="10"/>
    </row>
    <row r="1336" spans="1:16" x14ac:dyDescent="0.25">
      <c r="A1336" s="5"/>
      <c r="B1336" s="5"/>
      <c r="C1336" s="5"/>
      <c r="D1336" s="6"/>
      <c r="E1336" s="7" t="s">
        <v>50</v>
      </c>
      <c r="F1336" s="8"/>
      <c r="G1336" s="5"/>
      <c r="H1336" s="123"/>
      <c r="I1336" s="5"/>
      <c r="J1336" s="128"/>
      <c r="K1336" s="5"/>
      <c r="L1336" s="128"/>
      <c r="M1336" s="5" t="s">
        <v>50</v>
      </c>
      <c r="N1336" s="5"/>
      <c r="O1336" s="9"/>
      <c r="P1336" s="10"/>
    </row>
    <row r="1337" spans="1:16" x14ac:dyDescent="0.25">
      <c r="A1337" s="5"/>
      <c r="B1337" s="5"/>
      <c r="C1337" s="5"/>
      <c r="D1337" s="6"/>
      <c r="E1337" s="7" t="s">
        <v>50</v>
      </c>
      <c r="F1337" s="8"/>
      <c r="G1337" s="5"/>
      <c r="H1337" s="123"/>
      <c r="I1337" s="5"/>
      <c r="J1337" s="128"/>
      <c r="K1337" s="5"/>
      <c r="L1337" s="128"/>
      <c r="M1337" s="5" t="s">
        <v>50</v>
      </c>
      <c r="N1337" s="5"/>
      <c r="O1337" s="9"/>
      <c r="P1337" s="10"/>
    </row>
    <row r="1338" spans="1:16" x14ac:dyDescent="0.25">
      <c r="A1338" s="5"/>
      <c r="B1338" s="5"/>
      <c r="C1338" s="5"/>
      <c r="D1338" s="6"/>
      <c r="E1338" s="7" t="s">
        <v>50</v>
      </c>
      <c r="F1338" s="8"/>
      <c r="G1338" s="5"/>
      <c r="H1338" s="123"/>
      <c r="I1338" s="5"/>
      <c r="J1338" s="128"/>
      <c r="K1338" s="5"/>
      <c r="L1338" s="128"/>
      <c r="M1338" s="5" t="s">
        <v>50</v>
      </c>
      <c r="N1338" s="5"/>
      <c r="O1338" s="9"/>
      <c r="P1338" s="10"/>
    </row>
    <row r="1339" spans="1:16" x14ac:dyDescent="0.25">
      <c r="A1339" s="5"/>
      <c r="B1339" s="5"/>
      <c r="C1339" s="5"/>
      <c r="D1339" s="6"/>
      <c r="E1339" s="7" t="s">
        <v>50</v>
      </c>
      <c r="F1339" s="8"/>
      <c r="G1339" s="5"/>
      <c r="H1339" s="123"/>
      <c r="I1339" s="5"/>
      <c r="J1339" s="128"/>
      <c r="K1339" s="5"/>
      <c r="L1339" s="128"/>
      <c r="M1339" s="5" t="s">
        <v>50</v>
      </c>
      <c r="N1339" s="5"/>
      <c r="O1339" s="9"/>
      <c r="P1339" s="10"/>
    </row>
    <row r="1340" spans="1:16" x14ac:dyDescent="0.25">
      <c r="A1340" s="5"/>
      <c r="B1340" s="5"/>
      <c r="C1340" s="5"/>
      <c r="D1340" s="6"/>
      <c r="E1340" s="7" t="s">
        <v>50</v>
      </c>
      <c r="F1340" s="8"/>
      <c r="G1340" s="5"/>
      <c r="H1340" s="123"/>
      <c r="I1340" s="5"/>
      <c r="J1340" s="128"/>
      <c r="K1340" s="5"/>
      <c r="L1340" s="128"/>
      <c r="M1340" s="5" t="s">
        <v>50</v>
      </c>
      <c r="N1340" s="5"/>
      <c r="O1340" s="9"/>
      <c r="P1340" s="10"/>
    </row>
    <row r="1341" spans="1:16" x14ac:dyDescent="0.25">
      <c r="A1341" s="5"/>
      <c r="B1341" s="5"/>
      <c r="C1341" s="5"/>
      <c r="D1341" s="6"/>
      <c r="E1341" s="7" t="s">
        <v>50</v>
      </c>
      <c r="F1341" s="8"/>
      <c r="G1341" s="5"/>
      <c r="H1341" s="123"/>
      <c r="I1341" s="5"/>
      <c r="J1341" s="128"/>
      <c r="K1341" s="5"/>
      <c r="L1341" s="128"/>
      <c r="M1341" s="5" t="s">
        <v>50</v>
      </c>
      <c r="N1341" s="5"/>
      <c r="O1341" s="9"/>
      <c r="P1341" s="10"/>
    </row>
    <row r="1342" spans="1:16" x14ac:dyDescent="0.25">
      <c r="A1342" s="5"/>
      <c r="B1342" s="5"/>
      <c r="C1342" s="5"/>
      <c r="D1342" s="6"/>
      <c r="E1342" s="7" t="s">
        <v>50</v>
      </c>
      <c r="F1342" s="8"/>
      <c r="G1342" s="5"/>
      <c r="H1342" s="123"/>
      <c r="I1342" s="5"/>
      <c r="J1342" s="128"/>
      <c r="K1342" s="5"/>
      <c r="L1342" s="128"/>
      <c r="M1342" s="5" t="s">
        <v>50</v>
      </c>
      <c r="N1342" s="5"/>
      <c r="O1342" s="9"/>
      <c r="P1342" s="10"/>
    </row>
    <row r="1343" spans="1:16" x14ac:dyDescent="0.25">
      <c r="A1343" s="5"/>
      <c r="B1343" s="5"/>
      <c r="C1343" s="5"/>
      <c r="D1343" s="6"/>
      <c r="E1343" s="7" t="s">
        <v>50</v>
      </c>
      <c r="F1343" s="8"/>
      <c r="G1343" s="5"/>
      <c r="H1343" s="123"/>
      <c r="I1343" s="5"/>
      <c r="J1343" s="128"/>
      <c r="K1343" s="5"/>
      <c r="L1343" s="128"/>
      <c r="M1343" s="5" t="s">
        <v>50</v>
      </c>
      <c r="N1343" s="5"/>
      <c r="O1343" s="9"/>
      <c r="P1343" s="10"/>
    </row>
    <row r="1344" spans="1:16" x14ac:dyDescent="0.25">
      <c r="A1344" s="5"/>
      <c r="B1344" s="5"/>
      <c r="C1344" s="5"/>
      <c r="D1344" s="6"/>
      <c r="E1344" s="7" t="s">
        <v>50</v>
      </c>
      <c r="F1344" s="8"/>
      <c r="G1344" s="5"/>
      <c r="H1344" s="123"/>
      <c r="I1344" s="5"/>
      <c r="J1344" s="128"/>
      <c r="K1344" s="5"/>
      <c r="L1344" s="128"/>
      <c r="M1344" s="5" t="s">
        <v>50</v>
      </c>
      <c r="N1344" s="5"/>
      <c r="O1344" s="9"/>
      <c r="P1344" s="10"/>
    </row>
    <row r="1345" spans="1:16" x14ac:dyDescent="0.25">
      <c r="A1345" s="5"/>
      <c r="B1345" s="5"/>
      <c r="C1345" s="5"/>
      <c r="D1345" s="6"/>
      <c r="E1345" s="7" t="s">
        <v>50</v>
      </c>
      <c r="F1345" s="8"/>
      <c r="G1345" s="5"/>
      <c r="H1345" s="123"/>
      <c r="I1345" s="5"/>
      <c r="J1345" s="128"/>
      <c r="K1345" s="5"/>
      <c r="L1345" s="128"/>
      <c r="M1345" s="5" t="s">
        <v>50</v>
      </c>
      <c r="N1345" s="5"/>
      <c r="O1345" s="9"/>
      <c r="P1345" s="10"/>
    </row>
    <row r="1346" spans="1:16" x14ac:dyDescent="0.25">
      <c r="A1346" s="5"/>
      <c r="B1346" s="5"/>
      <c r="C1346" s="5"/>
      <c r="D1346" s="6"/>
      <c r="E1346" s="7" t="s">
        <v>50</v>
      </c>
      <c r="F1346" s="8"/>
      <c r="G1346" s="5"/>
      <c r="H1346" s="123"/>
      <c r="I1346" s="5"/>
      <c r="J1346" s="128"/>
      <c r="K1346" s="5"/>
      <c r="L1346" s="128"/>
      <c r="M1346" s="5" t="s">
        <v>50</v>
      </c>
      <c r="N1346" s="5"/>
      <c r="O1346" s="9"/>
      <c r="P1346" s="10"/>
    </row>
    <row r="1347" spans="1:16" x14ac:dyDescent="0.25">
      <c r="A1347" s="5"/>
      <c r="B1347" s="5"/>
      <c r="C1347" s="5"/>
      <c r="D1347" s="6"/>
      <c r="E1347" s="7" t="s">
        <v>50</v>
      </c>
      <c r="F1347" s="8"/>
      <c r="G1347" s="5"/>
      <c r="H1347" s="123"/>
      <c r="I1347" s="5"/>
      <c r="J1347" s="128"/>
      <c r="K1347" s="5"/>
      <c r="L1347" s="128"/>
      <c r="M1347" s="5" t="s">
        <v>50</v>
      </c>
      <c r="N1347" s="5"/>
      <c r="O1347" s="9"/>
      <c r="P1347" s="10"/>
    </row>
    <row r="1348" spans="1:16" x14ac:dyDescent="0.25">
      <c r="A1348" s="5"/>
      <c r="B1348" s="5"/>
      <c r="C1348" s="5"/>
      <c r="D1348" s="6"/>
      <c r="E1348" s="7" t="s">
        <v>50</v>
      </c>
      <c r="F1348" s="8"/>
      <c r="G1348" s="5"/>
      <c r="H1348" s="123"/>
      <c r="I1348" s="5"/>
      <c r="J1348" s="128"/>
      <c r="K1348" s="5"/>
      <c r="L1348" s="128"/>
      <c r="M1348" s="5" t="s">
        <v>50</v>
      </c>
      <c r="N1348" s="5"/>
      <c r="O1348" s="9"/>
      <c r="P1348" s="10"/>
    </row>
    <row r="1349" spans="1:16" x14ac:dyDescent="0.25">
      <c r="A1349" s="5"/>
      <c r="B1349" s="5"/>
      <c r="C1349" s="5"/>
      <c r="D1349" s="6"/>
      <c r="E1349" s="7" t="s">
        <v>50</v>
      </c>
      <c r="F1349" s="8"/>
      <c r="G1349" s="5"/>
      <c r="H1349" s="123"/>
      <c r="I1349" s="5"/>
      <c r="J1349" s="128"/>
      <c r="K1349" s="5"/>
      <c r="L1349" s="128"/>
      <c r="M1349" s="5" t="s">
        <v>50</v>
      </c>
      <c r="N1349" s="5"/>
      <c r="O1349" s="9"/>
      <c r="P1349" s="10"/>
    </row>
    <row r="1350" spans="1:16" x14ac:dyDescent="0.25">
      <c r="A1350" s="5"/>
      <c r="B1350" s="5"/>
      <c r="C1350" s="5"/>
      <c r="D1350" s="6"/>
      <c r="E1350" s="7" t="s">
        <v>50</v>
      </c>
      <c r="F1350" s="8"/>
      <c r="G1350" s="5"/>
      <c r="H1350" s="123"/>
      <c r="I1350" s="5"/>
      <c r="J1350" s="128"/>
      <c r="K1350" s="5"/>
      <c r="L1350" s="128"/>
      <c r="M1350" s="5" t="s">
        <v>50</v>
      </c>
      <c r="N1350" s="5"/>
      <c r="O1350" s="9"/>
      <c r="P1350" s="10"/>
    </row>
    <row r="1351" spans="1:16" x14ac:dyDescent="0.25">
      <c r="A1351" s="5"/>
      <c r="B1351" s="5"/>
      <c r="C1351" s="5"/>
      <c r="D1351" s="6"/>
      <c r="E1351" s="7" t="s">
        <v>50</v>
      </c>
      <c r="F1351" s="8"/>
      <c r="G1351" s="5"/>
      <c r="H1351" s="123"/>
      <c r="I1351" s="5"/>
      <c r="J1351" s="128"/>
      <c r="K1351" s="5"/>
      <c r="L1351" s="128"/>
      <c r="M1351" s="5" t="s">
        <v>50</v>
      </c>
      <c r="N1351" s="5"/>
      <c r="O1351" s="9"/>
      <c r="P1351" s="10"/>
    </row>
    <row r="1352" spans="1:16" x14ac:dyDescent="0.25">
      <c r="A1352" s="5"/>
      <c r="B1352" s="5"/>
      <c r="C1352" s="5"/>
      <c r="D1352" s="6"/>
      <c r="E1352" s="7" t="s">
        <v>50</v>
      </c>
      <c r="F1352" s="8"/>
      <c r="G1352" s="5"/>
      <c r="H1352" s="123"/>
      <c r="I1352" s="5"/>
      <c r="J1352" s="128"/>
      <c r="K1352" s="5"/>
      <c r="L1352" s="128"/>
      <c r="M1352" s="5" t="s">
        <v>50</v>
      </c>
      <c r="N1352" s="5"/>
      <c r="O1352" s="9"/>
      <c r="P1352" s="10"/>
    </row>
    <row r="1353" spans="1:16" x14ac:dyDescent="0.25">
      <c r="A1353" s="5"/>
      <c r="B1353" s="5"/>
      <c r="C1353" s="5"/>
      <c r="D1353" s="6"/>
      <c r="E1353" s="7" t="s">
        <v>50</v>
      </c>
      <c r="F1353" s="8"/>
      <c r="G1353" s="5"/>
      <c r="H1353" s="123"/>
      <c r="I1353" s="5"/>
      <c r="J1353" s="128"/>
      <c r="K1353" s="5"/>
      <c r="L1353" s="128"/>
      <c r="M1353" s="5" t="s">
        <v>50</v>
      </c>
      <c r="N1353" s="5"/>
      <c r="O1353" s="9"/>
      <c r="P1353" s="10"/>
    </row>
    <row r="1354" spans="1:16" x14ac:dyDescent="0.25">
      <c r="A1354" s="5"/>
      <c r="B1354" s="5"/>
      <c r="C1354" s="5"/>
      <c r="D1354" s="6"/>
      <c r="E1354" s="7" t="s">
        <v>50</v>
      </c>
      <c r="F1354" s="8"/>
      <c r="G1354" s="5"/>
      <c r="H1354" s="123"/>
      <c r="I1354" s="5"/>
      <c r="J1354" s="128"/>
      <c r="K1354" s="5"/>
      <c r="L1354" s="128"/>
      <c r="M1354" s="5" t="s">
        <v>50</v>
      </c>
      <c r="N1354" s="5"/>
      <c r="O1354" s="9"/>
      <c r="P1354" s="10"/>
    </row>
    <row r="1355" spans="1:16" x14ac:dyDescent="0.25">
      <c r="A1355" s="5"/>
      <c r="B1355" s="5"/>
      <c r="C1355" s="5"/>
      <c r="D1355" s="6"/>
      <c r="E1355" s="7" t="s">
        <v>50</v>
      </c>
      <c r="F1355" s="8"/>
      <c r="G1355" s="5"/>
      <c r="H1355" s="123"/>
      <c r="I1355" s="5"/>
      <c r="J1355" s="128"/>
      <c r="K1355" s="5"/>
      <c r="L1355" s="128"/>
      <c r="M1355" s="5" t="s">
        <v>50</v>
      </c>
      <c r="N1355" s="5"/>
      <c r="O1355" s="9"/>
      <c r="P1355" s="10"/>
    </row>
    <row r="1356" spans="1:16" x14ac:dyDescent="0.25">
      <c r="A1356" s="5"/>
      <c r="B1356" s="5"/>
      <c r="C1356" s="5"/>
      <c r="D1356" s="6"/>
      <c r="E1356" s="7" t="s">
        <v>50</v>
      </c>
      <c r="F1356" s="8"/>
      <c r="G1356" s="5"/>
      <c r="H1356" s="123"/>
      <c r="I1356" s="5"/>
      <c r="J1356" s="128"/>
      <c r="K1356" s="5"/>
      <c r="L1356" s="128"/>
      <c r="M1356" s="5" t="s">
        <v>50</v>
      </c>
      <c r="N1356" s="5"/>
      <c r="O1356" s="9"/>
      <c r="P1356" s="10"/>
    </row>
    <row r="1357" spans="1:16" x14ac:dyDescent="0.25">
      <c r="A1357" s="5"/>
      <c r="B1357" s="5"/>
      <c r="C1357" s="5"/>
      <c r="D1357" s="6"/>
      <c r="E1357" s="7" t="s">
        <v>50</v>
      </c>
      <c r="F1357" s="8"/>
      <c r="G1357" s="5"/>
      <c r="H1357" s="123"/>
      <c r="I1357" s="5"/>
      <c r="J1357" s="128"/>
      <c r="K1357" s="5"/>
      <c r="L1357" s="128"/>
      <c r="M1357" s="5" t="s">
        <v>50</v>
      </c>
      <c r="N1357" s="5"/>
      <c r="O1357" s="9"/>
      <c r="P1357" s="10"/>
    </row>
    <row r="1358" spans="1:16" x14ac:dyDescent="0.25">
      <c r="A1358" s="5"/>
      <c r="B1358" s="5"/>
      <c r="C1358" s="5"/>
      <c r="D1358" s="6"/>
      <c r="E1358" s="7" t="s">
        <v>50</v>
      </c>
      <c r="F1358" s="8"/>
      <c r="G1358" s="5"/>
      <c r="H1358" s="123"/>
      <c r="I1358" s="5"/>
      <c r="J1358" s="128"/>
      <c r="K1358" s="5"/>
      <c r="L1358" s="128"/>
      <c r="M1358" s="5" t="s">
        <v>50</v>
      </c>
      <c r="N1358" s="5"/>
      <c r="O1358" s="9"/>
      <c r="P1358" s="10"/>
    </row>
    <row r="1359" spans="1:16" x14ac:dyDescent="0.25">
      <c r="A1359" s="5"/>
      <c r="B1359" s="5"/>
      <c r="C1359" s="5"/>
      <c r="D1359" s="6"/>
      <c r="E1359" s="7" t="s">
        <v>50</v>
      </c>
      <c r="F1359" s="8"/>
      <c r="G1359" s="5"/>
      <c r="H1359" s="123"/>
      <c r="I1359" s="5"/>
      <c r="J1359" s="128"/>
      <c r="K1359" s="5"/>
      <c r="L1359" s="128"/>
      <c r="M1359" s="5" t="s">
        <v>50</v>
      </c>
      <c r="N1359" s="5"/>
      <c r="O1359" s="9"/>
      <c r="P1359" s="10"/>
    </row>
    <row r="1360" spans="1:16" x14ac:dyDescent="0.25">
      <c r="A1360" s="5"/>
      <c r="B1360" s="5"/>
      <c r="C1360" s="5"/>
      <c r="D1360" s="6"/>
      <c r="E1360" s="7" t="s">
        <v>50</v>
      </c>
      <c r="F1360" s="8"/>
      <c r="G1360" s="5"/>
      <c r="H1360" s="123"/>
      <c r="I1360" s="5"/>
      <c r="J1360" s="128"/>
      <c r="K1360" s="5"/>
      <c r="L1360" s="128"/>
      <c r="M1360" s="5" t="s">
        <v>50</v>
      </c>
      <c r="N1360" s="5"/>
      <c r="O1360" s="9"/>
      <c r="P1360" s="10"/>
    </row>
    <row r="1361" spans="1:16" x14ac:dyDescent="0.25">
      <c r="A1361" s="5"/>
      <c r="B1361" s="5"/>
      <c r="C1361" s="5"/>
      <c r="D1361" s="6"/>
      <c r="E1361" s="7" t="s">
        <v>50</v>
      </c>
      <c r="F1361" s="8"/>
      <c r="G1361" s="5"/>
      <c r="H1361" s="123"/>
      <c r="I1361" s="5"/>
      <c r="J1361" s="128"/>
      <c r="K1361" s="5"/>
      <c r="L1361" s="128"/>
      <c r="M1361" s="5" t="s">
        <v>50</v>
      </c>
      <c r="N1361" s="5"/>
      <c r="O1361" s="9"/>
      <c r="P1361" s="10"/>
    </row>
    <row r="1362" spans="1:16" x14ac:dyDescent="0.25">
      <c r="A1362" s="5"/>
      <c r="B1362" s="5"/>
      <c r="C1362" s="5"/>
      <c r="D1362" s="6"/>
      <c r="E1362" s="7" t="s">
        <v>50</v>
      </c>
      <c r="F1362" s="8"/>
      <c r="G1362" s="5"/>
      <c r="H1362" s="123"/>
      <c r="I1362" s="5"/>
      <c r="J1362" s="128"/>
      <c r="K1362" s="5"/>
      <c r="L1362" s="128"/>
      <c r="M1362" s="5" t="s">
        <v>50</v>
      </c>
      <c r="N1362" s="5"/>
      <c r="O1362" s="9"/>
      <c r="P1362" s="10"/>
    </row>
    <row r="1363" spans="1:16" x14ac:dyDescent="0.25">
      <c r="A1363" s="5"/>
      <c r="B1363" s="5"/>
      <c r="C1363" s="5"/>
      <c r="D1363" s="6"/>
      <c r="E1363" s="7" t="s">
        <v>50</v>
      </c>
      <c r="F1363" s="8"/>
      <c r="G1363" s="5"/>
      <c r="H1363" s="123"/>
      <c r="I1363" s="5"/>
      <c r="J1363" s="128"/>
      <c r="K1363" s="5"/>
      <c r="L1363" s="128"/>
      <c r="M1363" s="5" t="s">
        <v>50</v>
      </c>
      <c r="N1363" s="5"/>
      <c r="O1363" s="9"/>
      <c r="P1363" s="10"/>
    </row>
    <row r="1364" spans="1:16" x14ac:dyDescent="0.25">
      <c r="A1364" s="5"/>
      <c r="B1364" s="5"/>
      <c r="C1364" s="5"/>
      <c r="D1364" s="6"/>
      <c r="E1364" s="7" t="s">
        <v>50</v>
      </c>
      <c r="F1364" s="8"/>
      <c r="G1364" s="5"/>
      <c r="H1364" s="123"/>
      <c r="I1364" s="5"/>
      <c r="J1364" s="128"/>
      <c r="K1364" s="5"/>
      <c r="L1364" s="128"/>
      <c r="M1364" s="5" t="s">
        <v>50</v>
      </c>
      <c r="N1364" s="5"/>
      <c r="O1364" s="9"/>
      <c r="P1364" s="10"/>
    </row>
    <row r="1365" spans="1:16" x14ac:dyDescent="0.25">
      <c r="A1365" s="5"/>
      <c r="B1365" s="5"/>
      <c r="C1365" s="5"/>
      <c r="D1365" s="6"/>
      <c r="E1365" s="7" t="s">
        <v>50</v>
      </c>
      <c r="F1365" s="8"/>
      <c r="G1365" s="5"/>
      <c r="H1365" s="123"/>
      <c r="I1365" s="5"/>
      <c r="J1365" s="128"/>
      <c r="K1365" s="5"/>
      <c r="L1365" s="128"/>
      <c r="M1365" s="5" t="s">
        <v>50</v>
      </c>
      <c r="N1365" s="5"/>
      <c r="O1365" s="9"/>
      <c r="P1365" s="10"/>
    </row>
    <row r="1366" spans="1:16" x14ac:dyDescent="0.25">
      <c r="A1366" s="5"/>
      <c r="B1366" s="5"/>
      <c r="C1366" s="5"/>
      <c r="D1366" s="6"/>
      <c r="E1366" s="7" t="s">
        <v>50</v>
      </c>
      <c r="F1366" s="8"/>
      <c r="G1366" s="5"/>
      <c r="H1366" s="123"/>
      <c r="I1366" s="5"/>
      <c r="J1366" s="128"/>
      <c r="K1366" s="5"/>
      <c r="L1366" s="128"/>
      <c r="M1366" s="5" t="s">
        <v>50</v>
      </c>
      <c r="N1366" s="5"/>
      <c r="O1366" s="9"/>
      <c r="P1366" s="10"/>
    </row>
    <row r="1367" spans="1:16" x14ac:dyDescent="0.25">
      <c r="A1367" s="5"/>
      <c r="B1367" s="5"/>
      <c r="C1367" s="5"/>
      <c r="D1367" s="6"/>
      <c r="E1367" s="7" t="s">
        <v>50</v>
      </c>
      <c r="F1367" s="8"/>
      <c r="G1367" s="5"/>
      <c r="H1367" s="123"/>
      <c r="I1367" s="5"/>
      <c r="J1367" s="128"/>
      <c r="K1367" s="5"/>
      <c r="L1367" s="128"/>
      <c r="M1367" s="5" t="s">
        <v>50</v>
      </c>
      <c r="N1367" s="5"/>
      <c r="O1367" s="9"/>
      <c r="P1367" s="10"/>
    </row>
    <row r="1368" spans="1:16" x14ac:dyDescent="0.25">
      <c r="A1368" s="5"/>
      <c r="B1368" s="5"/>
      <c r="C1368" s="5"/>
      <c r="D1368" s="6"/>
      <c r="E1368" s="7" t="s">
        <v>50</v>
      </c>
      <c r="F1368" s="8"/>
      <c r="G1368" s="5"/>
      <c r="H1368" s="123"/>
      <c r="I1368" s="5"/>
      <c r="J1368" s="128"/>
      <c r="K1368" s="5"/>
      <c r="L1368" s="128"/>
      <c r="M1368" s="5" t="s">
        <v>50</v>
      </c>
      <c r="N1368" s="5"/>
      <c r="O1368" s="9"/>
      <c r="P1368" s="10"/>
    </row>
    <row r="1369" spans="1:16" x14ac:dyDescent="0.25">
      <c r="A1369" s="5"/>
      <c r="B1369" s="5"/>
      <c r="C1369" s="5"/>
      <c r="D1369" s="6"/>
      <c r="E1369" s="7" t="s">
        <v>50</v>
      </c>
      <c r="F1369" s="8"/>
      <c r="G1369" s="5"/>
      <c r="H1369" s="123"/>
      <c r="I1369" s="5"/>
      <c r="J1369" s="128"/>
      <c r="K1369" s="5"/>
      <c r="L1369" s="128"/>
      <c r="M1369" s="5" t="s">
        <v>50</v>
      </c>
      <c r="N1369" s="5"/>
      <c r="O1369" s="9"/>
      <c r="P1369" s="10"/>
    </row>
    <row r="1370" spans="1:16" x14ac:dyDescent="0.25">
      <c r="A1370" s="5"/>
      <c r="B1370" s="5"/>
      <c r="C1370" s="5"/>
      <c r="D1370" s="6"/>
      <c r="E1370" s="7" t="s">
        <v>50</v>
      </c>
      <c r="F1370" s="8"/>
      <c r="G1370" s="5"/>
      <c r="H1370" s="123"/>
      <c r="I1370" s="5"/>
      <c r="J1370" s="128"/>
      <c r="K1370" s="5"/>
      <c r="L1370" s="128"/>
      <c r="M1370" s="5" t="s">
        <v>50</v>
      </c>
      <c r="N1370" s="5"/>
      <c r="O1370" s="9"/>
      <c r="P1370" s="10"/>
    </row>
    <row r="1371" spans="1:16" x14ac:dyDescent="0.25">
      <c r="A1371" s="5"/>
      <c r="B1371" s="5"/>
      <c r="C1371" s="5"/>
      <c r="D1371" s="6"/>
      <c r="E1371" s="7" t="s">
        <v>50</v>
      </c>
      <c r="F1371" s="8"/>
      <c r="G1371" s="5"/>
      <c r="H1371" s="123"/>
      <c r="I1371" s="5"/>
      <c r="J1371" s="128"/>
      <c r="K1371" s="5"/>
      <c r="L1371" s="128"/>
      <c r="M1371" s="5" t="s">
        <v>50</v>
      </c>
      <c r="N1371" s="5"/>
      <c r="O1371" s="9"/>
      <c r="P1371" s="10"/>
    </row>
    <row r="1372" spans="1:16" x14ac:dyDescent="0.25">
      <c r="A1372" s="5"/>
      <c r="B1372" s="5"/>
      <c r="C1372" s="5"/>
      <c r="D1372" s="6"/>
      <c r="E1372" s="7" t="s">
        <v>50</v>
      </c>
      <c r="F1372" s="8"/>
      <c r="G1372" s="5"/>
      <c r="H1372" s="123"/>
      <c r="I1372" s="5"/>
      <c r="J1372" s="128"/>
      <c r="K1372" s="5"/>
      <c r="L1372" s="128"/>
      <c r="M1372" s="5" t="s">
        <v>50</v>
      </c>
      <c r="N1372" s="5"/>
      <c r="O1372" s="9"/>
      <c r="P1372" s="10"/>
    </row>
    <row r="1373" spans="1:16" x14ac:dyDescent="0.25">
      <c r="A1373" s="5"/>
      <c r="B1373" s="5"/>
      <c r="C1373" s="5"/>
      <c r="D1373" s="6"/>
      <c r="E1373" s="7" t="s">
        <v>50</v>
      </c>
      <c r="F1373" s="8"/>
      <c r="G1373" s="5"/>
      <c r="H1373" s="123"/>
      <c r="I1373" s="5"/>
      <c r="J1373" s="128"/>
      <c r="K1373" s="5"/>
      <c r="L1373" s="128"/>
      <c r="M1373" s="5" t="s">
        <v>50</v>
      </c>
      <c r="N1373" s="5"/>
      <c r="O1373" s="9"/>
      <c r="P1373" s="10"/>
    </row>
    <row r="1374" spans="1:16" x14ac:dyDescent="0.25">
      <c r="A1374" s="5"/>
      <c r="B1374" s="5"/>
      <c r="C1374" s="5"/>
      <c r="D1374" s="6"/>
      <c r="E1374" s="7" t="s">
        <v>50</v>
      </c>
      <c r="F1374" s="8"/>
      <c r="G1374" s="5"/>
      <c r="H1374" s="123"/>
      <c r="I1374" s="5"/>
      <c r="J1374" s="128"/>
      <c r="K1374" s="5"/>
      <c r="L1374" s="128"/>
      <c r="M1374" s="5" t="s">
        <v>50</v>
      </c>
      <c r="N1374" s="5"/>
      <c r="O1374" s="9"/>
      <c r="P1374" s="10"/>
    </row>
    <row r="1375" spans="1:16" x14ac:dyDescent="0.25">
      <c r="A1375" s="5"/>
      <c r="B1375" s="5"/>
      <c r="C1375" s="5"/>
      <c r="D1375" s="6"/>
      <c r="E1375" s="7" t="s">
        <v>50</v>
      </c>
      <c r="F1375" s="8"/>
      <c r="G1375" s="5"/>
      <c r="H1375" s="123"/>
      <c r="I1375" s="5"/>
      <c r="J1375" s="128"/>
      <c r="K1375" s="5"/>
      <c r="L1375" s="128"/>
      <c r="M1375" s="5" t="s">
        <v>50</v>
      </c>
      <c r="N1375" s="5"/>
      <c r="O1375" s="9"/>
      <c r="P1375" s="10"/>
    </row>
    <row r="1376" spans="1:16" x14ac:dyDescent="0.25">
      <c r="A1376" s="5"/>
      <c r="B1376" s="5"/>
      <c r="C1376" s="5"/>
      <c r="D1376" s="6"/>
      <c r="E1376" s="7" t="s">
        <v>50</v>
      </c>
      <c r="F1376" s="8"/>
      <c r="G1376" s="5"/>
      <c r="H1376" s="123"/>
      <c r="I1376" s="5"/>
      <c r="J1376" s="128"/>
      <c r="K1376" s="5"/>
      <c r="L1376" s="128"/>
      <c r="M1376" s="5" t="s">
        <v>50</v>
      </c>
      <c r="N1376" s="5"/>
      <c r="O1376" s="9"/>
      <c r="P1376" s="10"/>
    </row>
    <row r="1377" spans="1:16" x14ac:dyDescent="0.25">
      <c r="A1377" s="5"/>
      <c r="B1377" s="5"/>
      <c r="C1377" s="5"/>
      <c r="D1377" s="6"/>
      <c r="E1377" s="7" t="s">
        <v>50</v>
      </c>
      <c r="F1377" s="8"/>
      <c r="G1377" s="5"/>
      <c r="H1377" s="123"/>
      <c r="I1377" s="5"/>
      <c r="J1377" s="128"/>
      <c r="K1377" s="5"/>
      <c r="L1377" s="128"/>
      <c r="M1377" s="5" t="s">
        <v>50</v>
      </c>
      <c r="N1377" s="5"/>
      <c r="O1377" s="9"/>
      <c r="P1377" s="10"/>
    </row>
    <row r="1378" spans="1:16" x14ac:dyDescent="0.25">
      <c r="A1378" s="5"/>
      <c r="B1378" s="5"/>
      <c r="C1378" s="5"/>
      <c r="D1378" s="6"/>
      <c r="E1378" s="7" t="s">
        <v>50</v>
      </c>
      <c r="F1378" s="8"/>
      <c r="G1378" s="5"/>
      <c r="H1378" s="123"/>
      <c r="I1378" s="5"/>
      <c r="J1378" s="128"/>
      <c r="K1378" s="5"/>
      <c r="L1378" s="128"/>
      <c r="M1378" s="5" t="s">
        <v>50</v>
      </c>
      <c r="N1378" s="5"/>
      <c r="O1378" s="9"/>
      <c r="P1378" s="10"/>
    </row>
    <row r="1379" spans="1:16" x14ac:dyDescent="0.25">
      <c r="A1379" s="5"/>
      <c r="B1379" s="5"/>
      <c r="C1379" s="5"/>
      <c r="D1379" s="6"/>
      <c r="E1379" s="7" t="s">
        <v>50</v>
      </c>
      <c r="F1379" s="8"/>
      <c r="G1379" s="5"/>
      <c r="H1379" s="123"/>
      <c r="I1379" s="5"/>
      <c r="J1379" s="128"/>
      <c r="K1379" s="5"/>
      <c r="L1379" s="128"/>
      <c r="M1379" s="5" t="s">
        <v>50</v>
      </c>
      <c r="N1379" s="5"/>
      <c r="O1379" s="9"/>
      <c r="P1379" s="10"/>
    </row>
    <row r="1380" spans="1:16" x14ac:dyDescent="0.25">
      <c r="A1380" s="5"/>
      <c r="B1380" s="5"/>
      <c r="C1380" s="5"/>
      <c r="D1380" s="6"/>
      <c r="E1380" s="7" t="s">
        <v>50</v>
      </c>
      <c r="F1380" s="8"/>
      <c r="G1380" s="5"/>
      <c r="H1380" s="123"/>
      <c r="I1380" s="5"/>
      <c r="J1380" s="128"/>
      <c r="K1380" s="5"/>
      <c r="L1380" s="128"/>
      <c r="M1380" s="5" t="s">
        <v>50</v>
      </c>
      <c r="N1380" s="5"/>
      <c r="O1380" s="9"/>
      <c r="P1380" s="10"/>
    </row>
    <row r="1381" spans="1:16" x14ac:dyDescent="0.25">
      <c r="A1381" s="5"/>
      <c r="B1381" s="5"/>
      <c r="C1381" s="5"/>
      <c r="D1381" s="6"/>
      <c r="E1381" s="7" t="s">
        <v>50</v>
      </c>
      <c r="F1381" s="8"/>
      <c r="G1381" s="5"/>
      <c r="H1381" s="123"/>
      <c r="I1381" s="5"/>
      <c r="J1381" s="128"/>
      <c r="K1381" s="5"/>
      <c r="L1381" s="128"/>
      <c r="M1381" s="5" t="s">
        <v>50</v>
      </c>
      <c r="N1381" s="5"/>
      <c r="O1381" s="9"/>
      <c r="P1381" s="10"/>
    </row>
    <row r="1382" spans="1:16" x14ac:dyDescent="0.25">
      <c r="A1382" s="5"/>
      <c r="B1382" s="5"/>
      <c r="C1382" s="5"/>
      <c r="D1382" s="6"/>
      <c r="E1382" s="7" t="s">
        <v>50</v>
      </c>
      <c r="F1382" s="8"/>
      <c r="G1382" s="5"/>
      <c r="H1382" s="123"/>
      <c r="I1382" s="5"/>
      <c r="J1382" s="128"/>
      <c r="K1382" s="5"/>
      <c r="L1382" s="128"/>
      <c r="M1382" s="5" t="s">
        <v>50</v>
      </c>
      <c r="N1382" s="5"/>
      <c r="O1382" s="9"/>
      <c r="P1382" s="10"/>
    </row>
    <row r="1383" spans="1:16" x14ac:dyDescent="0.25">
      <c r="A1383" s="5"/>
      <c r="B1383" s="5"/>
      <c r="C1383" s="5"/>
      <c r="D1383" s="6"/>
      <c r="E1383" s="7" t="s">
        <v>50</v>
      </c>
      <c r="F1383" s="8"/>
      <c r="G1383" s="5"/>
      <c r="H1383" s="123"/>
      <c r="I1383" s="5"/>
      <c r="J1383" s="128"/>
      <c r="K1383" s="5"/>
      <c r="L1383" s="128"/>
      <c r="M1383" s="5" t="s">
        <v>50</v>
      </c>
      <c r="N1383" s="5"/>
      <c r="O1383" s="9"/>
      <c r="P1383" s="10"/>
    </row>
    <row r="1384" spans="1:16" x14ac:dyDescent="0.25">
      <c r="A1384" s="5"/>
      <c r="B1384" s="5"/>
      <c r="C1384" s="5"/>
      <c r="D1384" s="6"/>
      <c r="E1384" s="7" t="s">
        <v>50</v>
      </c>
      <c r="F1384" s="8"/>
      <c r="G1384" s="5"/>
      <c r="H1384" s="123"/>
      <c r="I1384" s="5"/>
      <c r="J1384" s="128"/>
      <c r="K1384" s="5"/>
      <c r="L1384" s="128"/>
      <c r="M1384" s="5" t="s">
        <v>50</v>
      </c>
      <c r="N1384" s="5"/>
      <c r="O1384" s="9"/>
      <c r="P1384" s="10"/>
    </row>
    <row r="1385" spans="1:16" x14ac:dyDescent="0.25">
      <c r="A1385" s="5"/>
      <c r="B1385" s="5"/>
      <c r="C1385" s="5"/>
      <c r="D1385" s="6"/>
      <c r="E1385" s="7" t="s">
        <v>50</v>
      </c>
      <c r="F1385" s="8"/>
      <c r="G1385" s="5"/>
      <c r="H1385" s="123"/>
      <c r="I1385" s="5"/>
      <c r="J1385" s="128"/>
      <c r="K1385" s="5"/>
      <c r="L1385" s="128"/>
      <c r="M1385" s="5" t="s">
        <v>50</v>
      </c>
      <c r="N1385" s="5"/>
      <c r="O1385" s="9"/>
      <c r="P1385" s="10"/>
    </row>
    <row r="1386" spans="1:16" x14ac:dyDescent="0.25">
      <c r="A1386" s="5"/>
      <c r="B1386" s="5"/>
      <c r="C1386" s="5"/>
      <c r="D1386" s="6"/>
      <c r="E1386" s="7" t="s">
        <v>50</v>
      </c>
      <c r="F1386" s="8"/>
      <c r="G1386" s="5"/>
      <c r="H1386" s="123"/>
      <c r="I1386" s="5"/>
      <c r="J1386" s="128"/>
      <c r="K1386" s="5"/>
      <c r="L1386" s="128"/>
      <c r="M1386" s="5" t="s">
        <v>50</v>
      </c>
      <c r="N1386" s="5"/>
      <c r="O1386" s="9"/>
      <c r="P1386" s="10"/>
    </row>
    <row r="1387" spans="1:16" x14ac:dyDescent="0.25">
      <c r="A1387" s="5"/>
      <c r="B1387" s="5"/>
      <c r="C1387" s="5"/>
      <c r="D1387" s="6"/>
      <c r="E1387" s="7" t="s">
        <v>50</v>
      </c>
      <c r="F1387" s="8"/>
      <c r="G1387" s="5"/>
      <c r="H1387" s="123"/>
      <c r="I1387" s="5"/>
      <c r="J1387" s="128"/>
      <c r="K1387" s="5"/>
      <c r="L1387" s="128"/>
      <c r="M1387" s="5" t="s">
        <v>50</v>
      </c>
      <c r="N1387" s="5"/>
      <c r="O1387" s="9"/>
      <c r="P1387" s="10"/>
    </row>
    <row r="1388" spans="1:16" x14ac:dyDescent="0.25">
      <c r="A1388" s="5"/>
      <c r="B1388" s="5"/>
      <c r="C1388" s="5"/>
      <c r="D1388" s="6"/>
      <c r="E1388" s="7" t="s">
        <v>50</v>
      </c>
      <c r="F1388" s="8"/>
      <c r="G1388" s="5"/>
      <c r="H1388" s="123"/>
      <c r="I1388" s="5"/>
      <c r="J1388" s="128"/>
      <c r="K1388" s="5"/>
      <c r="L1388" s="128"/>
      <c r="M1388" s="5" t="s">
        <v>50</v>
      </c>
      <c r="N1388" s="5"/>
      <c r="O1388" s="9"/>
      <c r="P1388" s="10"/>
    </row>
    <row r="1389" spans="1:16" x14ac:dyDescent="0.25">
      <c r="A1389" s="5"/>
      <c r="B1389" s="5"/>
      <c r="C1389" s="5"/>
      <c r="D1389" s="6"/>
      <c r="E1389" s="7" t="s">
        <v>50</v>
      </c>
      <c r="F1389" s="8"/>
      <c r="G1389" s="5"/>
      <c r="H1389" s="123"/>
      <c r="I1389" s="5"/>
      <c r="J1389" s="128"/>
      <c r="K1389" s="5"/>
      <c r="L1389" s="128"/>
      <c r="M1389" s="5" t="s">
        <v>50</v>
      </c>
      <c r="N1389" s="5"/>
      <c r="O1389" s="9"/>
      <c r="P1389" s="10"/>
    </row>
    <row r="1390" spans="1:16" x14ac:dyDescent="0.25">
      <c r="A1390" s="5"/>
      <c r="B1390" s="5"/>
      <c r="C1390" s="5"/>
      <c r="D1390" s="6"/>
      <c r="E1390" s="7" t="s">
        <v>50</v>
      </c>
      <c r="F1390" s="8"/>
      <c r="G1390" s="5"/>
      <c r="H1390" s="123"/>
      <c r="I1390" s="5"/>
      <c r="J1390" s="128"/>
      <c r="K1390" s="5"/>
      <c r="L1390" s="128"/>
      <c r="M1390" s="5" t="s">
        <v>50</v>
      </c>
      <c r="N1390" s="5"/>
      <c r="O1390" s="9"/>
      <c r="P1390" s="10"/>
    </row>
    <row r="1391" spans="1:16" x14ac:dyDescent="0.25">
      <c r="A1391" s="5"/>
      <c r="B1391" s="5"/>
      <c r="C1391" s="5"/>
      <c r="D1391" s="6"/>
      <c r="E1391" s="7" t="s">
        <v>50</v>
      </c>
      <c r="F1391" s="8"/>
      <c r="G1391" s="5"/>
      <c r="H1391" s="123"/>
      <c r="I1391" s="5"/>
      <c r="J1391" s="128"/>
      <c r="K1391" s="5"/>
      <c r="L1391" s="128"/>
      <c r="M1391" s="5" t="s">
        <v>50</v>
      </c>
      <c r="N1391" s="5"/>
      <c r="O1391" s="9"/>
      <c r="P1391" s="10"/>
    </row>
    <row r="1392" spans="1:16" x14ac:dyDescent="0.25">
      <c r="A1392" s="5"/>
      <c r="B1392" s="5"/>
      <c r="C1392" s="5"/>
      <c r="D1392" s="6"/>
      <c r="E1392" s="7" t="s">
        <v>50</v>
      </c>
      <c r="F1392" s="8"/>
      <c r="G1392" s="5"/>
      <c r="H1392" s="123"/>
      <c r="I1392" s="5"/>
      <c r="J1392" s="128"/>
      <c r="K1392" s="5"/>
      <c r="L1392" s="128"/>
      <c r="M1392" s="5" t="s">
        <v>50</v>
      </c>
      <c r="N1392" s="5"/>
      <c r="O1392" s="9"/>
      <c r="P1392" s="10"/>
    </row>
    <row r="1393" spans="1:16" x14ac:dyDescent="0.25">
      <c r="A1393" s="5"/>
      <c r="B1393" s="5"/>
      <c r="C1393" s="5"/>
      <c r="D1393" s="6"/>
      <c r="E1393" s="7" t="s">
        <v>50</v>
      </c>
      <c r="F1393" s="8"/>
      <c r="G1393" s="5"/>
      <c r="H1393" s="123"/>
      <c r="I1393" s="5"/>
      <c r="J1393" s="128"/>
      <c r="K1393" s="5"/>
      <c r="L1393" s="128"/>
      <c r="M1393" s="5" t="s">
        <v>50</v>
      </c>
      <c r="N1393" s="5"/>
      <c r="O1393" s="9"/>
      <c r="P1393" s="10"/>
    </row>
    <row r="1394" spans="1:16" x14ac:dyDescent="0.25">
      <c r="A1394" s="5"/>
      <c r="B1394" s="5"/>
      <c r="C1394" s="5"/>
      <c r="D1394" s="6"/>
      <c r="E1394" s="7" t="s">
        <v>50</v>
      </c>
      <c r="F1394" s="8"/>
      <c r="G1394" s="5"/>
      <c r="H1394" s="123"/>
      <c r="I1394" s="5"/>
      <c r="J1394" s="128"/>
      <c r="K1394" s="5"/>
      <c r="L1394" s="128"/>
      <c r="M1394" s="5" t="s">
        <v>50</v>
      </c>
      <c r="N1394" s="5"/>
      <c r="O1394" s="9"/>
      <c r="P1394" s="10"/>
    </row>
    <row r="1395" spans="1:16" x14ac:dyDescent="0.25">
      <c r="A1395" s="5"/>
      <c r="B1395" s="5"/>
      <c r="C1395" s="5"/>
      <c r="D1395" s="6"/>
      <c r="E1395" s="7" t="s">
        <v>50</v>
      </c>
      <c r="F1395" s="8"/>
      <c r="G1395" s="5"/>
      <c r="H1395" s="123"/>
      <c r="I1395" s="5"/>
      <c r="J1395" s="128"/>
      <c r="K1395" s="5"/>
      <c r="L1395" s="128"/>
      <c r="M1395" s="5" t="s">
        <v>50</v>
      </c>
      <c r="N1395" s="5"/>
      <c r="O1395" s="9"/>
      <c r="P1395" s="10"/>
    </row>
    <row r="1396" spans="1:16" x14ac:dyDescent="0.25">
      <c r="A1396" s="5"/>
      <c r="B1396" s="5"/>
      <c r="C1396" s="5"/>
      <c r="D1396" s="6"/>
      <c r="E1396" s="7" t="s">
        <v>50</v>
      </c>
      <c r="F1396" s="8"/>
      <c r="G1396" s="5"/>
      <c r="H1396" s="123"/>
      <c r="I1396" s="5"/>
      <c r="J1396" s="128"/>
      <c r="K1396" s="5"/>
      <c r="L1396" s="128"/>
      <c r="M1396" s="5" t="s">
        <v>50</v>
      </c>
      <c r="N1396" s="5"/>
      <c r="O1396" s="9"/>
      <c r="P1396" s="10"/>
    </row>
    <row r="1397" spans="1:16" x14ac:dyDescent="0.25">
      <c r="A1397" s="5"/>
      <c r="B1397" s="5"/>
      <c r="C1397" s="5"/>
      <c r="D1397" s="6"/>
      <c r="E1397" s="7" t="s">
        <v>50</v>
      </c>
      <c r="F1397" s="8"/>
      <c r="G1397" s="5"/>
      <c r="H1397" s="123"/>
      <c r="I1397" s="5"/>
      <c r="J1397" s="128"/>
      <c r="K1397" s="5"/>
      <c r="L1397" s="128"/>
      <c r="M1397" s="5" t="s">
        <v>50</v>
      </c>
      <c r="N1397" s="5"/>
      <c r="O1397" s="9"/>
      <c r="P1397" s="10"/>
    </row>
    <row r="1398" spans="1:16" x14ac:dyDescent="0.25">
      <c r="A1398" s="5"/>
      <c r="B1398" s="5"/>
      <c r="C1398" s="5"/>
      <c r="D1398" s="6"/>
      <c r="E1398" s="7" t="s">
        <v>50</v>
      </c>
      <c r="F1398" s="8"/>
      <c r="G1398" s="5"/>
      <c r="H1398" s="123"/>
      <c r="I1398" s="5"/>
      <c r="J1398" s="128"/>
      <c r="K1398" s="5"/>
      <c r="L1398" s="128"/>
      <c r="M1398" s="5" t="s">
        <v>50</v>
      </c>
      <c r="N1398" s="5"/>
      <c r="O1398" s="9"/>
      <c r="P1398" s="10"/>
    </row>
    <row r="1399" spans="1:16" x14ac:dyDescent="0.25">
      <c r="A1399" s="5"/>
      <c r="B1399" s="5"/>
      <c r="C1399" s="5"/>
      <c r="D1399" s="6"/>
      <c r="E1399" s="7" t="s">
        <v>50</v>
      </c>
      <c r="F1399" s="8"/>
      <c r="G1399" s="5"/>
      <c r="H1399" s="123"/>
      <c r="I1399" s="5"/>
      <c r="J1399" s="128"/>
      <c r="K1399" s="5"/>
      <c r="L1399" s="128"/>
      <c r="M1399" s="5" t="s">
        <v>50</v>
      </c>
      <c r="N1399" s="5"/>
      <c r="O1399" s="9"/>
      <c r="P1399" s="10"/>
    </row>
    <row r="1400" spans="1:16" x14ac:dyDescent="0.25">
      <c r="A1400" s="5"/>
      <c r="B1400" s="5"/>
      <c r="C1400" s="5"/>
      <c r="D1400" s="6"/>
      <c r="E1400" s="7" t="s">
        <v>50</v>
      </c>
      <c r="F1400" s="8"/>
      <c r="G1400" s="5"/>
      <c r="H1400" s="123"/>
      <c r="I1400" s="5"/>
      <c r="J1400" s="128"/>
      <c r="K1400" s="5"/>
      <c r="L1400" s="128"/>
      <c r="M1400" s="5" t="s">
        <v>50</v>
      </c>
      <c r="N1400" s="5"/>
      <c r="O1400" s="9"/>
      <c r="P1400" s="10"/>
    </row>
    <row r="1401" spans="1:16" x14ac:dyDescent="0.25">
      <c r="A1401" s="5"/>
      <c r="B1401" s="5"/>
      <c r="C1401" s="5"/>
      <c r="D1401" s="6"/>
      <c r="E1401" s="7" t="s">
        <v>50</v>
      </c>
      <c r="F1401" s="8"/>
      <c r="G1401" s="5"/>
      <c r="H1401" s="123"/>
      <c r="I1401" s="5"/>
      <c r="J1401" s="128"/>
      <c r="K1401" s="5"/>
      <c r="L1401" s="128"/>
      <c r="M1401" s="5" t="s">
        <v>50</v>
      </c>
      <c r="N1401" s="5"/>
      <c r="O1401" s="9"/>
      <c r="P1401" s="10"/>
    </row>
    <row r="1402" spans="1:16" x14ac:dyDescent="0.25">
      <c r="A1402" s="5"/>
      <c r="B1402" s="5"/>
      <c r="C1402" s="5"/>
      <c r="D1402" s="6"/>
      <c r="E1402" s="7" t="s">
        <v>50</v>
      </c>
      <c r="F1402" s="8"/>
      <c r="G1402" s="5"/>
      <c r="H1402" s="123"/>
      <c r="I1402" s="5"/>
      <c r="J1402" s="128"/>
      <c r="K1402" s="5"/>
      <c r="L1402" s="128"/>
      <c r="M1402" s="5" t="s">
        <v>50</v>
      </c>
      <c r="N1402" s="5"/>
      <c r="O1402" s="9"/>
      <c r="P1402" s="10"/>
    </row>
    <row r="1403" spans="1:16" x14ac:dyDescent="0.25">
      <c r="A1403" s="5"/>
      <c r="B1403" s="5"/>
      <c r="C1403" s="5"/>
      <c r="D1403" s="6"/>
      <c r="E1403" s="7" t="s">
        <v>50</v>
      </c>
      <c r="F1403" s="8"/>
      <c r="G1403" s="5"/>
      <c r="H1403" s="123"/>
      <c r="I1403" s="5"/>
      <c r="J1403" s="128"/>
      <c r="K1403" s="5"/>
      <c r="L1403" s="128"/>
      <c r="M1403" s="5" t="s">
        <v>50</v>
      </c>
      <c r="N1403" s="5"/>
      <c r="O1403" s="9"/>
      <c r="P1403" s="10"/>
    </row>
    <row r="1404" spans="1:16" x14ac:dyDescent="0.25">
      <c r="A1404" s="5"/>
      <c r="B1404" s="5"/>
      <c r="C1404" s="5"/>
      <c r="D1404" s="6"/>
      <c r="E1404" s="7" t="s">
        <v>50</v>
      </c>
      <c r="F1404" s="8"/>
      <c r="G1404" s="5"/>
      <c r="H1404" s="123"/>
      <c r="I1404" s="5"/>
      <c r="J1404" s="128"/>
      <c r="K1404" s="5"/>
      <c r="L1404" s="128"/>
      <c r="M1404" s="5" t="s">
        <v>50</v>
      </c>
      <c r="N1404" s="5"/>
      <c r="O1404" s="9"/>
      <c r="P1404" s="10"/>
    </row>
    <row r="1405" spans="1:16" x14ac:dyDescent="0.25">
      <c r="A1405" s="5"/>
      <c r="B1405" s="5"/>
      <c r="C1405" s="5"/>
      <c r="D1405" s="6"/>
      <c r="E1405" s="7" t="s">
        <v>50</v>
      </c>
      <c r="F1405" s="8"/>
      <c r="G1405" s="5"/>
      <c r="H1405" s="123"/>
      <c r="I1405" s="5"/>
      <c r="J1405" s="128"/>
      <c r="K1405" s="5"/>
      <c r="L1405" s="128"/>
      <c r="M1405" s="5" t="s">
        <v>50</v>
      </c>
      <c r="N1405" s="5"/>
      <c r="O1405" s="9"/>
      <c r="P1405" s="10"/>
    </row>
    <row r="1406" spans="1:16" x14ac:dyDescent="0.25">
      <c r="A1406" s="5"/>
      <c r="B1406" s="5"/>
      <c r="C1406" s="5"/>
      <c r="D1406" s="6"/>
      <c r="E1406" s="7" t="s">
        <v>50</v>
      </c>
      <c r="F1406" s="8"/>
      <c r="G1406" s="5"/>
      <c r="H1406" s="123"/>
      <c r="I1406" s="5"/>
      <c r="J1406" s="128"/>
      <c r="K1406" s="5"/>
      <c r="L1406" s="128"/>
      <c r="M1406" s="5" t="s">
        <v>50</v>
      </c>
      <c r="N1406" s="5"/>
      <c r="O1406" s="9"/>
      <c r="P1406" s="10"/>
    </row>
    <row r="1407" spans="1:16" x14ac:dyDescent="0.25">
      <c r="A1407" s="5"/>
      <c r="B1407" s="5"/>
      <c r="C1407" s="5"/>
      <c r="D1407" s="6"/>
      <c r="E1407" s="7" t="s">
        <v>50</v>
      </c>
      <c r="F1407" s="8"/>
      <c r="G1407" s="5"/>
      <c r="H1407" s="123"/>
      <c r="I1407" s="5"/>
      <c r="J1407" s="128"/>
      <c r="K1407" s="5"/>
      <c r="L1407" s="128"/>
      <c r="M1407" s="5" t="s">
        <v>50</v>
      </c>
      <c r="N1407" s="5"/>
      <c r="O1407" s="9"/>
      <c r="P1407" s="10"/>
    </row>
    <row r="1408" spans="1:16" x14ac:dyDescent="0.25">
      <c r="A1408" s="5"/>
      <c r="B1408" s="5"/>
      <c r="C1408" s="5"/>
      <c r="D1408" s="6"/>
      <c r="E1408" s="7" t="s">
        <v>50</v>
      </c>
      <c r="F1408" s="8"/>
      <c r="G1408" s="5"/>
      <c r="H1408" s="123"/>
      <c r="I1408" s="5"/>
      <c r="J1408" s="128"/>
      <c r="K1408" s="5"/>
      <c r="L1408" s="128"/>
      <c r="M1408" s="5" t="s">
        <v>50</v>
      </c>
      <c r="N1408" s="5"/>
      <c r="O1408" s="9"/>
      <c r="P1408" s="10"/>
    </row>
    <row r="1409" spans="1:16" x14ac:dyDescent="0.25">
      <c r="A1409" s="5"/>
      <c r="B1409" s="5"/>
      <c r="C1409" s="5"/>
      <c r="D1409" s="6"/>
      <c r="E1409" s="7" t="s">
        <v>50</v>
      </c>
      <c r="F1409" s="8"/>
      <c r="G1409" s="5"/>
      <c r="H1409" s="123"/>
      <c r="I1409" s="5"/>
      <c r="J1409" s="128"/>
      <c r="K1409" s="5"/>
      <c r="L1409" s="128"/>
      <c r="M1409" s="5" t="s">
        <v>50</v>
      </c>
      <c r="N1409" s="5"/>
      <c r="O1409" s="9"/>
      <c r="P1409" s="10"/>
    </row>
    <row r="1410" spans="1:16" x14ac:dyDescent="0.25">
      <c r="A1410" s="5"/>
      <c r="B1410" s="5"/>
      <c r="C1410" s="5"/>
      <c r="D1410" s="6"/>
      <c r="E1410" s="7" t="s">
        <v>50</v>
      </c>
      <c r="F1410" s="8"/>
      <c r="G1410" s="5"/>
      <c r="H1410" s="123"/>
      <c r="I1410" s="5"/>
      <c r="J1410" s="128"/>
      <c r="K1410" s="5"/>
      <c r="L1410" s="128"/>
      <c r="M1410" s="5" t="s">
        <v>50</v>
      </c>
      <c r="N1410" s="5"/>
      <c r="O1410" s="9"/>
      <c r="P1410" s="10"/>
    </row>
    <row r="1411" spans="1:16" x14ac:dyDescent="0.25">
      <c r="A1411" s="5"/>
      <c r="B1411" s="5"/>
      <c r="C1411" s="5"/>
      <c r="D1411" s="6"/>
      <c r="E1411" s="7" t="s">
        <v>50</v>
      </c>
      <c r="F1411" s="8"/>
      <c r="G1411" s="5"/>
      <c r="H1411" s="123"/>
      <c r="I1411" s="5"/>
      <c r="J1411" s="128"/>
      <c r="K1411" s="5"/>
      <c r="L1411" s="128"/>
      <c r="M1411" s="5" t="s">
        <v>50</v>
      </c>
      <c r="N1411" s="5"/>
      <c r="O1411" s="9"/>
      <c r="P1411" s="10"/>
    </row>
    <row r="1412" spans="1:16" x14ac:dyDescent="0.25">
      <c r="A1412" s="5"/>
      <c r="B1412" s="5"/>
      <c r="C1412" s="5"/>
      <c r="D1412" s="6"/>
      <c r="E1412" s="7" t="s">
        <v>50</v>
      </c>
      <c r="F1412" s="8"/>
      <c r="G1412" s="5"/>
      <c r="H1412" s="123"/>
      <c r="I1412" s="5"/>
      <c r="J1412" s="128"/>
      <c r="K1412" s="5"/>
      <c r="L1412" s="128"/>
      <c r="M1412" s="5" t="s">
        <v>50</v>
      </c>
      <c r="N1412" s="5"/>
      <c r="O1412" s="9"/>
      <c r="P1412" s="10"/>
    </row>
    <row r="1413" spans="1:16" x14ac:dyDescent="0.25">
      <c r="A1413" s="5"/>
      <c r="B1413" s="5"/>
      <c r="C1413" s="5"/>
      <c r="D1413" s="6"/>
      <c r="E1413" s="7" t="s">
        <v>50</v>
      </c>
      <c r="F1413" s="8"/>
      <c r="G1413" s="5"/>
      <c r="H1413" s="123"/>
      <c r="I1413" s="5"/>
      <c r="J1413" s="128"/>
      <c r="K1413" s="5"/>
      <c r="L1413" s="128"/>
      <c r="M1413" s="5" t="s">
        <v>50</v>
      </c>
      <c r="N1413" s="5"/>
      <c r="O1413" s="9"/>
      <c r="P1413" s="10"/>
    </row>
    <row r="1414" spans="1:16" x14ac:dyDescent="0.25">
      <c r="A1414" s="5"/>
      <c r="B1414" s="5"/>
      <c r="C1414" s="5"/>
      <c r="D1414" s="6"/>
      <c r="E1414" s="7" t="s">
        <v>50</v>
      </c>
      <c r="F1414" s="8"/>
      <c r="G1414" s="5"/>
      <c r="H1414" s="123"/>
      <c r="I1414" s="5"/>
      <c r="J1414" s="128"/>
      <c r="K1414" s="5"/>
      <c r="L1414" s="128"/>
      <c r="M1414" s="5" t="s">
        <v>50</v>
      </c>
      <c r="N1414" s="5"/>
      <c r="O1414" s="9"/>
      <c r="P1414" s="10"/>
    </row>
    <row r="1415" spans="1:16" x14ac:dyDescent="0.25">
      <c r="A1415" s="5"/>
      <c r="B1415" s="5"/>
      <c r="C1415" s="5"/>
      <c r="D1415" s="6"/>
      <c r="E1415" s="7" t="s">
        <v>50</v>
      </c>
      <c r="F1415" s="8"/>
      <c r="G1415" s="5"/>
      <c r="H1415" s="123"/>
      <c r="I1415" s="5"/>
      <c r="J1415" s="128"/>
      <c r="K1415" s="5"/>
      <c r="L1415" s="128"/>
      <c r="M1415" s="5" t="s">
        <v>50</v>
      </c>
      <c r="N1415" s="5"/>
      <c r="O1415" s="9"/>
      <c r="P1415" s="10"/>
    </row>
    <row r="1416" spans="1:16" x14ac:dyDescent="0.25">
      <c r="A1416" s="5"/>
      <c r="B1416" s="5"/>
      <c r="C1416" s="5"/>
      <c r="D1416" s="6"/>
      <c r="E1416" s="7" t="s">
        <v>50</v>
      </c>
      <c r="F1416" s="8"/>
      <c r="G1416" s="5"/>
      <c r="H1416" s="123"/>
      <c r="I1416" s="5"/>
      <c r="J1416" s="128"/>
      <c r="K1416" s="5"/>
      <c r="L1416" s="128"/>
      <c r="M1416" s="5" t="s">
        <v>50</v>
      </c>
      <c r="N1416" s="5"/>
      <c r="O1416" s="9"/>
      <c r="P1416" s="10"/>
    </row>
    <row r="1417" spans="1:16" x14ac:dyDescent="0.25">
      <c r="A1417" s="5"/>
      <c r="B1417" s="5"/>
      <c r="C1417" s="5"/>
      <c r="D1417" s="6"/>
      <c r="E1417" s="7" t="s">
        <v>50</v>
      </c>
      <c r="F1417" s="8"/>
      <c r="G1417" s="5"/>
      <c r="H1417" s="123"/>
      <c r="I1417" s="5"/>
      <c r="J1417" s="128"/>
      <c r="K1417" s="5"/>
      <c r="L1417" s="128"/>
      <c r="M1417" s="5" t="s">
        <v>50</v>
      </c>
      <c r="N1417" s="5"/>
      <c r="O1417" s="9"/>
      <c r="P1417" s="10"/>
    </row>
    <row r="1418" spans="1:16" x14ac:dyDescent="0.25">
      <c r="A1418" s="5"/>
      <c r="B1418" s="5"/>
      <c r="C1418" s="5"/>
      <c r="D1418" s="6"/>
      <c r="E1418" s="7" t="s">
        <v>50</v>
      </c>
      <c r="F1418" s="8"/>
      <c r="G1418" s="5"/>
      <c r="H1418" s="123"/>
      <c r="I1418" s="5"/>
      <c r="J1418" s="128"/>
      <c r="K1418" s="5"/>
      <c r="L1418" s="128"/>
      <c r="M1418" s="5" t="s">
        <v>50</v>
      </c>
      <c r="N1418" s="5"/>
      <c r="O1418" s="9"/>
      <c r="P1418" s="10"/>
    </row>
    <row r="1419" spans="1:16" x14ac:dyDescent="0.25">
      <c r="A1419" s="5"/>
      <c r="B1419" s="5"/>
      <c r="C1419" s="5"/>
      <c r="D1419" s="6"/>
      <c r="E1419" s="7" t="s">
        <v>50</v>
      </c>
      <c r="F1419" s="8"/>
      <c r="G1419" s="5"/>
      <c r="H1419" s="123"/>
      <c r="I1419" s="5"/>
      <c r="J1419" s="128"/>
      <c r="K1419" s="5"/>
      <c r="L1419" s="128"/>
      <c r="M1419" s="5" t="s">
        <v>50</v>
      </c>
      <c r="N1419" s="5"/>
      <c r="O1419" s="9"/>
      <c r="P1419" s="10"/>
    </row>
    <row r="1420" spans="1:16" x14ac:dyDescent="0.25">
      <c r="A1420" s="5"/>
      <c r="B1420" s="5"/>
      <c r="C1420" s="5"/>
      <c r="D1420" s="6"/>
      <c r="E1420" s="7" t="s">
        <v>50</v>
      </c>
      <c r="F1420" s="8"/>
      <c r="G1420" s="5"/>
      <c r="H1420" s="123"/>
      <c r="I1420" s="5"/>
      <c r="J1420" s="128"/>
      <c r="K1420" s="5"/>
      <c r="L1420" s="128"/>
      <c r="M1420" s="5" t="s">
        <v>50</v>
      </c>
      <c r="N1420" s="5"/>
      <c r="O1420" s="9"/>
      <c r="P1420" s="10"/>
    </row>
    <row r="1421" spans="1:16" x14ac:dyDescent="0.25">
      <c r="A1421" s="5"/>
      <c r="B1421" s="5"/>
      <c r="C1421" s="5"/>
      <c r="D1421" s="6"/>
      <c r="E1421" s="7" t="s">
        <v>50</v>
      </c>
      <c r="F1421" s="8"/>
      <c r="G1421" s="5"/>
      <c r="H1421" s="123"/>
      <c r="I1421" s="5"/>
      <c r="J1421" s="128"/>
      <c r="K1421" s="5"/>
      <c r="L1421" s="128"/>
      <c r="M1421" s="5" t="s">
        <v>50</v>
      </c>
      <c r="N1421" s="5"/>
      <c r="O1421" s="9"/>
      <c r="P1421" s="10"/>
    </row>
    <row r="1422" spans="1:16" x14ac:dyDescent="0.25">
      <c r="A1422" s="5"/>
      <c r="B1422" s="5"/>
      <c r="C1422" s="5"/>
      <c r="D1422" s="6"/>
      <c r="E1422" s="7" t="s">
        <v>50</v>
      </c>
      <c r="F1422" s="8"/>
      <c r="G1422" s="5"/>
      <c r="H1422" s="123"/>
      <c r="I1422" s="5"/>
      <c r="J1422" s="128"/>
      <c r="K1422" s="5"/>
      <c r="L1422" s="128"/>
      <c r="M1422" s="5" t="s">
        <v>50</v>
      </c>
      <c r="N1422" s="5"/>
      <c r="O1422" s="9"/>
      <c r="P1422" s="10"/>
    </row>
    <row r="1423" spans="1:16" x14ac:dyDescent="0.25">
      <c r="A1423" s="5"/>
      <c r="B1423" s="5"/>
      <c r="C1423" s="5"/>
      <c r="D1423" s="6"/>
      <c r="E1423" s="7" t="s">
        <v>50</v>
      </c>
      <c r="F1423" s="8"/>
      <c r="G1423" s="5"/>
      <c r="H1423" s="123"/>
      <c r="I1423" s="5"/>
      <c r="J1423" s="128"/>
      <c r="K1423" s="5"/>
      <c r="L1423" s="128"/>
      <c r="M1423" s="5" t="s">
        <v>50</v>
      </c>
      <c r="N1423" s="5"/>
      <c r="O1423" s="9"/>
      <c r="P1423" s="10"/>
    </row>
    <row r="1424" spans="1:16" x14ac:dyDescent="0.25">
      <c r="A1424" s="5"/>
      <c r="B1424" s="5"/>
      <c r="C1424" s="5"/>
      <c r="D1424" s="6"/>
      <c r="E1424" s="7" t="s">
        <v>50</v>
      </c>
      <c r="F1424" s="8"/>
      <c r="G1424" s="5"/>
      <c r="H1424" s="123"/>
      <c r="I1424" s="5"/>
      <c r="J1424" s="128"/>
      <c r="K1424" s="5"/>
      <c r="L1424" s="128"/>
      <c r="M1424" s="5" t="s">
        <v>50</v>
      </c>
      <c r="N1424" s="5"/>
      <c r="O1424" s="9"/>
      <c r="P1424" s="10"/>
    </row>
    <row r="1425" spans="1:16" x14ac:dyDescent="0.25">
      <c r="A1425" s="5"/>
      <c r="B1425" s="5"/>
      <c r="C1425" s="5"/>
      <c r="D1425" s="6"/>
      <c r="E1425" s="7" t="s">
        <v>50</v>
      </c>
      <c r="F1425" s="8"/>
      <c r="G1425" s="5"/>
      <c r="H1425" s="123"/>
      <c r="I1425" s="5"/>
      <c r="J1425" s="128"/>
      <c r="K1425" s="5"/>
      <c r="L1425" s="128"/>
      <c r="M1425" s="5" t="s">
        <v>50</v>
      </c>
      <c r="N1425" s="5"/>
      <c r="O1425" s="9"/>
      <c r="P1425" s="10"/>
    </row>
    <row r="1426" spans="1:16" x14ac:dyDescent="0.25">
      <c r="A1426" s="5"/>
      <c r="B1426" s="5"/>
      <c r="C1426" s="5"/>
      <c r="D1426" s="6"/>
      <c r="E1426" s="7" t="s">
        <v>50</v>
      </c>
      <c r="F1426" s="8"/>
      <c r="G1426" s="5"/>
      <c r="H1426" s="123"/>
      <c r="I1426" s="5"/>
      <c r="J1426" s="128"/>
      <c r="K1426" s="5"/>
      <c r="L1426" s="128"/>
      <c r="M1426" s="5" t="s">
        <v>50</v>
      </c>
      <c r="N1426" s="5"/>
      <c r="O1426" s="9"/>
      <c r="P1426" s="10"/>
    </row>
    <row r="1427" spans="1:16" x14ac:dyDescent="0.25">
      <c r="A1427" s="5"/>
      <c r="B1427" s="5"/>
      <c r="C1427" s="5"/>
      <c r="D1427" s="6"/>
      <c r="E1427" s="7" t="s">
        <v>50</v>
      </c>
      <c r="F1427" s="8"/>
      <c r="G1427" s="5"/>
      <c r="H1427" s="123"/>
      <c r="I1427" s="5"/>
      <c r="J1427" s="128"/>
      <c r="K1427" s="5"/>
      <c r="L1427" s="128"/>
      <c r="M1427" s="5" t="s">
        <v>50</v>
      </c>
      <c r="N1427" s="5"/>
      <c r="O1427" s="9"/>
      <c r="P1427" s="10"/>
    </row>
    <row r="1428" spans="1:16" x14ac:dyDescent="0.25">
      <c r="A1428" s="5"/>
      <c r="B1428" s="5"/>
      <c r="C1428" s="5"/>
      <c r="D1428" s="6"/>
      <c r="E1428" s="7" t="s">
        <v>50</v>
      </c>
      <c r="F1428" s="8"/>
      <c r="G1428" s="5"/>
      <c r="H1428" s="123"/>
      <c r="I1428" s="5"/>
      <c r="J1428" s="128"/>
      <c r="K1428" s="5"/>
      <c r="L1428" s="128"/>
      <c r="M1428" s="5" t="s">
        <v>50</v>
      </c>
      <c r="N1428" s="5"/>
      <c r="O1428" s="9"/>
      <c r="P1428" s="10"/>
    </row>
    <row r="1429" spans="1:16" x14ac:dyDescent="0.25">
      <c r="A1429" s="5"/>
      <c r="B1429" s="5"/>
      <c r="C1429" s="5"/>
      <c r="D1429" s="6"/>
      <c r="E1429" s="7" t="s">
        <v>50</v>
      </c>
      <c r="F1429" s="8"/>
      <c r="G1429" s="5"/>
      <c r="H1429" s="123"/>
      <c r="I1429" s="5"/>
      <c r="J1429" s="128"/>
      <c r="K1429" s="5"/>
      <c r="L1429" s="128"/>
      <c r="M1429" s="5" t="s">
        <v>50</v>
      </c>
      <c r="N1429" s="5"/>
      <c r="O1429" s="9"/>
      <c r="P1429" s="10"/>
    </row>
    <row r="1430" spans="1:16" x14ac:dyDescent="0.25">
      <c r="A1430" s="5"/>
      <c r="B1430" s="5"/>
      <c r="C1430" s="5"/>
      <c r="D1430" s="6"/>
      <c r="E1430" s="7" t="s">
        <v>50</v>
      </c>
      <c r="F1430" s="8"/>
      <c r="G1430" s="5"/>
      <c r="H1430" s="123"/>
      <c r="I1430" s="5"/>
      <c r="J1430" s="128"/>
      <c r="K1430" s="5"/>
      <c r="L1430" s="128"/>
      <c r="M1430" s="5" t="s">
        <v>50</v>
      </c>
      <c r="N1430" s="5"/>
      <c r="O1430" s="9"/>
      <c r="P1430" s="10"/>
    </row>
    <row r="1431" spans="1:16" x14ac:dyDescent="0.25">
      <c r="A1431" s="5"/>
      <c r="B1431" s="5"/>
      <c r="C1431" s="5"/>
      <c r="D1431" s="6"/>
      <c r="E1431" s="7" t="s">
        <v>50</v>
      </c>
      <c r="F1431" s="8"/>
      <c r="G1431" s="5"/>
      <c r="H1431" s="123"/>
      <c r="I1431" s="5"/>
      <c r="J1431" s="128"/>
      <c r="K1431" s="5"/>
      <c r="L1431" s="128"/>
      <c r="M1431" s="5" t="s">
        <v>50</v>
      </c>
      <c r="N1431" s="5"/>
      <c r="O1431" s="9"/>
      <c r="P1431" s="10"/>
    </row>
    <row r="1432" spans="1:16" x14ac:dyDescent="0.25">
      <c r="A1432" s="5"/>
      <c r="B1432" s="5"/>
      <c r="C1432" s="5"/>
      <c r="D1432" s="6"/>
      <c r="E1432" s="7" t="s">
        <v>50</v>
      </c>
      <c r="F1432" s="8"/>
      <c r="G1432" s="5"/>
      <c r="H1432" s="123"/>
      <c r="I1432" s="5"/>
      <c r="J1432" s="128"/>
      <c r="K1432" s="5"/>
      <c r="L1432" s="128"/>
      <c r="M1432" s="5" t="s">
        <v>50</v>
      </c>
      <c r="N1432" s="5"/>
      <c r="O1432" s="9"/>
      <c r="P1432" s="10"/>
    </row>
    <row r="1433" spans="1:16" x14ac:dyDescent="0.25">
      <c r="A1433" s="5"/>
      <c r="B1433" s="5"/>
      <c r="C1433" s="5"/>
      <c r="D1433" s="6"/>
      <c r="E1433" s="7" t="s">
        <v>50</v>
      </c>
      <c r="F1433" s="8"/>
      <c r="G1433" s="5"/>
      <c r="H1433" s="123"/>
      <c r="I1433" s="5"/>
      <c r="J1433" s="128"/>
      <c r="K1433" s="5"/>
      <c r="L1433" s="128"/>
      <c r="M1433" s="5" t="s">
        <v>50</v>
      </c>
      <c r="N1433" s="5"/>
      <c r="O1433" s="9"/>
      <c r="P1433" s="10"/>
    </row>
    <row r="1434" spans="1:16" x14ac:dyDescent="0.25">
      <c r="A1434" s="5"/>
      <c r="B1434" s="5"/>
      <c r="C1434" s="5"/>
      <c r="D1434" s="6"/>
      <c r="E1434" s="7" t="s">
        <v>50</v>
      </c>
      <c r="F1434" s="8"/>
      <c r="G1434" s="5"/>
      <c r="H1434" s="123"/>
      <c r="I1434" s="5"/>
      <c r="J1434" s="128"/>
      <c r="K1434" s="5"/>
      <c r="L1434" s="128"/>
      <c r="M1434" s="5" t="s">
        <v>50</v>
      </c>
      <c r="N1434" s="5"/>
      <c r="O1434" s="9"/>
      <c r="P1434" s="10"/>
    </row>
    <row r="1435" spans="1:16" x14ac:dyDescent="0.25">
      <c r="A1435" s="5"/>
      <c r="B1435" s="5"/>
      <c r="C1435" s="5"/>
      <c r="D1435" s="6"/>
      <c r="E1435" s="7" t="s">
        <v>50</v>
      </c>
      <c r="F1435" s="8"/>
      <c r="G1435" s="5"/>
      <c r="H1435" s="123"/>
      <c r="I1435" s="5"/>
      <c r="J1435" s="128"/>
      <c r="K1435" s="5"/>
      <c r="L1435" s="128"/>
      <c r="M1435" s="5" t="s">
        <v>50</v>
      </c>
      <c r="N1435" s="5"/>
      <c r="O1435" s="9"/>
      <c r="P1435" s="10"/>
    </row>
    <row r="1436" spans="1:16" x14ac:dyDescent="0.25">
      <c r="A1436" s="5"/>
      <c r="B1436" s="5"/>
      <c r="C1436" s="5"/>
      <c r="D1436" s="6"/>
      <c r="E1436" s="7" t="s">
        <v>50</v>
      </c>
      <c r="F1436" s="8"/>
      <c r="G1436" s="5"/>
      <c r="H1436" s="123"/>
      <c r="I1436" s="5"/>
      <c r="J1436" s="128"/>
      <c r="K1436" s="5"/>
      <c r="L1436" s="128"/>
      <c r="M1436" s="5" t="s">
        <v>50</v>
      </c>
      <c r="N1436" s="5"/>
      <c r="O1436" s="9"/>
      <c r="P1436" s="10"/>
    </row>
    <row r="1437" spans="1:16" x14ac:dyDescent="0.25">
      <c r="A1437" s="5"/>
      <c r="B1437" s="5"/>
      <c r="C1437" s="5"/>
      <c r="D1437" s="6"/>
      <c r="E1437" s="7" t="s">
        <v>50</v>
      </c>
      <c r="F1437" s="8"/>
      <c r="G1437" s="5"/>
      <c r="H1437" s="123"/>
      <c r="I1437" s="5"/>
      <c r="J1437" s="128"/>
      <c r="K1437" s="5"/>
      <c r="L1437" s="128"/>
      <c r="M1437" s="5" t="s">
        <v>50</v>
      </c>
      <c r="N1437" s="5"/>
      <c r="O1437" s="9"/>
      <c r="P1437" s="10"/>
    </row>
    <row r="1438" spans="1:16" x14ac:dyDescent="0.25">
      <c r="A1438" s="5"/>
      <c r="B1438" s="5"/>
      <c r="C1438" s="5"/>
      <c r="D1438" s="6"/>
      <c r="E1438" s="7" t="s">
        <v>50</v>
      </c>
      <c r="F1438" s="8"/>
      <c r="G1438" s="5"/>
      <c r="H1438" s="123"/>
      <c r="I1438" s="5"/>
      <c r="J1438" s="128"/>
      <c r="K1438" s="5"/>
      <c r="L1438" s="128"/>
      <c r="M1438" s="5" t="s">
        <v>50</v>
      </c>
      <c r="N1438" s="5"/>
      <c r="O1438" s="9"/>
      <c r="P1438" s="10"/>
    </row>
    <row r="1439" spans="1:16" x14ac:dyDescent="0.25">
      <c r="A1439" s="5"/>
      <c r="B1439" s="5"/>
      <c r="C1439" s="5"/>
      <c r="D1439" s="6"/>
      <c r="E1439" s="7" t="s">
        <v>50</v>
      </c>
      <c r="F1439" s="8"/>
      <c r="G1439" s="5"/>
      <c r="H1439" s="123"/>
      <c r="I1439" s="5"/>
      <c r="J1439" s="128"/>
      <c r="K1439" s="5"/>
      <c r="L1439" s="128"/>
      <c r="M1439" s="5" t="s">
        <v>50</v>
      </c>
      <c r="N1439" s="5"/>
      <c r="O1439" s="9"/>
      <c r="P1439" s="10"/>
    </row>
    <row r="1440" spans="1:16" x14ac:dyDescent="0.25">
      <c r="A1440" s="5"/>
      <c r="B1440" s="5"/>
      <c r="C1440" s="5"/>
      <c r="D1440" s="6"/>
      <c r="E1440" s="7" t="s">
        <v>50</v>
      </c>
      <c r="F1440" s="8"/>
      <c r="G1440" s="5"/>
      <c r="H1440" s="123"/>
      <c r="I1440" s="5"/>
      <c r="J1440" s="128"/>
      <c r="K1440" s="5"/>
      <c r="L1440" s="128"/>
      <c r="M1440" s="5" t="s">
        <v>50</v>
      </c>
      <c r="N1440" s="5"/>
      <c r="O1440" s="9"/>
      <c r="P1440" s="10"/>
    </row>
    <row r="1441" spans="1:16" x14ac:dyDescent="0.25">
      <c r="A1441" s="5"/>
      <c r="B1441" s="5"/>
      <c r="C1441" s="5"/>
      <c r="D1441" s="6"/>
      <c r="E1441" s="7" t="s">
        <v>50</v>
      </c>
      <c r="F1441" s="8"/>
      <c r="G1441" s="5"/>
      <c r="H1441" s="123"/>
      <c r="I1441" s="5"/>
      <c r="J1441" s="128"/>
      <c r="K1441" s="5"/>
      <c r="L1441" s="128"/>
      <c r="M1441" s="5" t="s">
        <v>50</v>
      </c>
      <c r="N1441" s="5"/>
      <c r="O1441" s="9"/>
      <c r="P1441" s="10"/>
    </row>
    <row r="1442" spans="1:16" x14ac:dyDescent="0.25">
      <c r="A1442" s="5"/>
      <c r="B1442" s="5"/>
      <c r="C1442" s="5"/>
      <c r="D1442" s="6"/>
      <c r="E1442" s="7" t="s">
        <v>50</v>
      </c>
      <c r="F1442" s="8"/>
      <c r="G1442" s="5"/>
      <c r="H1442" s="123"/>
      <c r="I1442" s="5"/>
      <c r="J1442" s="128"/>
      <c r="K1442" s="5"/>
      <c r="L1442" s="128"/>
      <c r="M1442" s="5" t="s">
        <v>50</v>
      </c>
      <c r="N1442" s="5"/>
      <c r="O1442" s="9"/>
      <c r="P1442" s="10"/>
    </row>
    <row r="1443" spans="1:16" x14ac:dyDescent="0.25">
      <c r="A1443" s="5"/>
      <c r="B1443" s="5"/>
      <c r="C1443" s="5"/>
      <c r="D1443" s="6"/>
      <c r="E1443" s="7" t="s">
        <v>50</v>
      </c>
      <c r="F1443" s="8"/>
      <c r="G1443" s="5"/>
      <c r="H1443" s="123"/>
      <c r="I1443" s="5"/>
      <c r="J1443" s="128"/>
      <c r="K1443" s="5"/>
      <c r="L1443" s="128"/>
      <c r="M1443" s="5" t="s">
        <v>50</v>
      </c>
      <c r="N1443" s="5"/>
      <c r="O1443" s="9"/>
      <c r="P1443" s="10"/>
    </row>
    <row r="1444" spans="1:16" x14ac:dyDescent="0.25">
      <c r="A1444" s="5"/>
      <c r="B1444" s="5"/>
      <c r="C1444" s="5"/>
      <c r="D1444" s="6"/>
      <c r="E1444" s="7" t="s">
        <v>50</v>
      </c>
      <c r="F1444" s="8"/>
      <c r="G1444" s="5"/>
      <c r="H1444" s="123"/>
      <c r="I1444" s="5"/>
      <c r="J1444" s="128"/>
      <c r="K1444" s="5"/>
      <c r="L1444" s="128"/>
      <c r="M1444" s="5" t="s">
        <v>50</v>
      </c>
      <c r="N1444" s="5"/>
      <c r="O1444" s="9"/>
      <c r="P1444" s="10"/>
    </row>
    <row r="1445" spans="1:16" x14ac:dyDescent="0.25">
      <c r="A1445" s="5"/>
      <c r="B1445" s="5"/>
      <c r="C1445" s="5"/>
      <c r="D1445" s="6"/>
      <c r="E1445" s="7" t="s">
        <v>50</v>
      </c>
      <c r="F1445" s="8"/>
      <c r="G1445" s="5"/>
      <c r="H1445" s="123"/>
      <c r="I1445" s="5"/>
      <c r="J1445" s="128"/>
      <c r="K1445" s="5"/>
      <c r="L1445" s="128"/>
      <c r="M1445" s="5" t="s">
        <v>50</v>
      </c>
      <c r="N1445" s="5"/>
      <c r="O1445" s="9"/>
      <c r="P1445" s="10"/>
    </row>
    <row r="1446" spans="1:16" x14ac:dyDescent="0.25">
      <c r="A1446" s="5"/>
      <c r="B1446" s="5"/>
      <c r="C1446" s="5"/>
      <c r="D1446" s="6"/>
      <c r="E1446" s="7" t="s">
        <v>50</v>
      </c>
      <c r="F1446" s="8"/>
      <c r="G1446" s="5"/>
      <c r="H1446" s="123"/>
      <c r="I1446" s="5"/>
      <c r="J1446" s="128"/>
      <c r="K1446" s="5"/>
      <c r="L1446" s="128"/>
      <c r="M1446" s="5" t="s">
        <v>50</v>
      </c>
      <c r="N1446" s="5"/>
      <c r="O1446" s="9"/>
      <c r="P1446" s="10"/>
    </row>
    <row r="1447" spans="1:16" x14ac:dyDescent="0.25">
      <c r="A1447" s="5"/>
      <c r="B1447" s="5"/>
      <c r="C1447" s="5"/>
      <c r="D1447" s="6"/>
      <c r="E1447" s="7" t="s">
        <v>50</v>
      </c>
      <c r="F1447" s="8"/>
      <c r="G1447" s="5"/>
      <c r="H1447" s="123"/>
      <c r="I1447" s="5"/>
      <c r="J1447" s="128"/>
      <c r="K1447" s="5"/>
      <c r="L1447" s="128"/>
      <c r="M1447" s="5" t="s">
        <v>50</v>
      </c>
      <c r="N1447" s="5"/>
      <c r="O1447" s="9"/>
      <c r="P1447" s="10"/>
    </row>
    <row r="1448" spans="1:16" x14ac:dyDescent="0.25">
      <c r="A1448" s="5"/>
      <c r="B1448" s="5"/>
      <c r="C1448" s="5"/>
      <c r="D1448" s="6"/>
      <c r="E1448" s="7" t="s">
        <v>50</v>
      </c>
      <c r="F1448" s="8"/>
      <c r="G1448" s="5"/>
      <c r="H1448" s="123"/>
      <c r="I1448" s="5"/>
      <c r="J1448" s="128"/>
      <c r="K1448" s="5"/>
      <c r="L1448" s="128"/>
      <c r="M1448" s="5" t="s">
        <v>50</v>
      </c>
      <c r="N1448" s="5"/>
      <c r="O1448" s="9"/>
      <c r="P1448" s="10"/>
    </row>
    <row r="1449" spans="1:16" x14ac:dyDescent="0.25">
      <c r="A1449" s="5"/>
      <c r="B1449" s="5"/>
      <c r="C1449" s="5"/>
      <c r="D1449" s="6"/>
      <c r="E1449" s="7" t="s">
        <v>50</v>
      </c>
      <c r="F1449" s="8"/>
      <c r="G1449" s="5"/>
      <c r="H1449" s="123"/>
      <c r="I1449" s="5"/>
      <c r="J1449" s="128"/>
      <c r="K1449" s="5"/>
      <c r="L1449" s="128"/>
      <c r="M1449" s="5" t="s">
        <v>50</v>
      </c>
      <c r="N1449" s="5"/>
      <c r="O1449" s="9"/>
      <c r="P1449" s="10"/>
    </row>
    <row r="1450" spans="1:16" x14ac:dyDescent="0.25">
      <c r="A1450" s="5"/>
      <c r="B1450" s="5"/>
      <c r="C1450" s="5"/>
      <c r="D1450" s="6"/>
      <c r="E1450" s="7" t="s">
        <v>50</v>
      </c>
      <c r="F1450" s="8"/>
      <c r="G1450" s="5"/>
      <c r="H1450" s="123"/>
      <c r="I1450" s="5"/>
      <c r="J1450" s="128"/>
      <c r="K1450" s="5"/>
      <c r="L1450" s="128"/>
      <c r="M1450" s="5" t="s">
        <v>50</v>
      </c>
      <c r="N1450" s="5"/>
      <c r="O1450" s="9"/>
      <c r="P1450" s="10"/>
    </row>
    <row r="1451" spans="1:16" x14ac:dyDescent="0.25">
      <c r="A1451" s="5"/>
      <c r="B1451" s="5"/>
      <c r="C1451" s="5"/>
      <c r="D1451" s="6"/>
      <c r="E1451" s="7" t="s">
        <v>50</v>
      </c>
      <c r="F1451" s="8"/>
      <c r="G1451" s="5"/>
      <c r="H1451" s="123"/>
      <c r="I1451" s="5"/>
      <c r="J1451" s="128"/>
      <c r="K1451" s="5"/>
      <c r="L1451" s="128"/>
      <c r="M1451" s="5" t="s">
        <v>50</v>
      </c>
      <c r="N1451" s="5"/>
      <c r="O1451" s="9"/>
      <c r="P1451" s="10"/>
    </row>
    <row r="1452" spans="1:16" x14ac:dyDescent="0.25">
      <c r="A1452" s="5"/>
      <c r="B1452" s="5"/>
      <c r="C1452" s="5"/>
      <c r="D1452" s="6"/>
      <c r="E1452" s="7" t="s">
        <v>50</v>
      </c>
      <c r="F1452" s="8"/>
      <c r="G1452" s="5"/>
      <c r="H1452" s="123"/>
      <c r="I1452" s="5"/>
      <c r="J1452" s="128"/>
      <c r="K1452" s="5"/>
      <c r="L1452" s="128"/>
      <c r="M1452" s="5" t="s">
        <v>50</v>
      </c>
      <c r="N1452" s="5"/>
      <c r="O1452" s="9"/>
      <c r="P1452" s="10"/>
    </row>
    <row r="1453" spans="1:16" x14ac:dyDescent="0.25">
      <c r="A1453" s="5"/>
      <c r="B1453" s="5"/>
      <c r="C1453" s="5"/>
      <c r="D1453" s="6"/>
      <c r="E1453" s="7" t="s">
        <v>50</v>
      </c>
      <c r="F1453" s="8"/>
      <c r="G1453" s="5"/>
      <c r="H1453" s="123"/>
      <c r="I1453" s="5"/>
      <c r="J1453" s="128"/>
      <c r="K1453" s="5"/>
      <c r="L1453" s="128"/>
      <c r="M1453" s="5" t="s">
        <v>50</v>
      </c>
      <c r="N1453" s="5"/>
      <c r="O1453" s="9"/>
      <c r="P1453" s="10"/>
    </row>
    <row r="1454" spans="1:16" x14ac:dyDescent="0.25">
      <c r="A1454" s="5"/>
      <c r="B1454" s="5"/>
      <c r="C1454" s="5"/>
      <c r="D1454" s="6"/>
      <c r="E1454" s="7" t="s">
        <v>50</v>
      </c>
      <c r="F1454" s="8"/>
      <c r="G1454" s="5"/>
      <c r="H1454" s="123"/>
      <c r="I1454" s="5"/>
      <c r="J1454" s="128"/>
      <c r="K1454" s="5"/>
      <c r="L1454" s="128"/>
      <c r="M1454" s="5" t="s">
        <v>50</v>
      </c>
      <c r="N1454" s="5"/>
      <c r="O1454" s="9"/>
      <c r="P1454" s="10"/>
    </row>
    <row r="1455" spans="1:16" x14ac:dyDescent="0.25">
      <c r="A1455" s="5"/>
      <c r="B1455" s="5"/>
      <c r="C1455" s="5"/>
      <c r="D1455" s="6"/>
      <c r="E1455" s="7" t="s">
        <v>50</v>
      </c>
      <c r="F1455" s="8"/>
      <c r="G1455" s="5"/>
      <c r="H1455" s="123"/>
      <c r="I1455" s="5"/>
      <c r="J1455" s="128"/>
      <c r="K1455" s="5"/>
      <c r="L1455" s="128"/>
      <c r="M1455" s="5" t="s">
        <v>50</v>
      </c>
      <c r="N1455" s="5"/>
      <c r="O1455" s="9"/>
      <c r="P1455" s="10"/>
    </row>
    <row r="1456" spans="1:16" x14ac:dyDescent="0.25">
      <c r="A1456" s="5"/>
      <c r="B1456" s="5"/>
      <c r="C1456" s="5"/>
      <c r="D1456" s="6"/>
      <c r="E1456" s="7" t="s">
        <v>50</v>
      </c>
      <c r="F1456" s="8"/>
      <c r="G1456" s="5"/>
      <c r="H1456" s="123"/>
      <c r="I1456" s="5"/>
      <c r="J1456" s="128"/>
      <c r="K1456" s="5"/>
      <c r="L1456" s="128"/>
      <c r="M1456" s="5" t="s">
        <v>50</v>
      </c>
      <c r="N1456" s="5"/>
      <c r="O1456" s="9"/>
      <c r="P1456" s="10"/>
    </row>
    <row r="1457" spans="1:16" x14ac:dyDescent="0.25">
      <c r="A1457" s="5"/>
      <c r="B1457" s="5"/>
      <c r="C1457" s="5"/>
      <c r="D1457" s="6"/>
      <c r="E1457" s="7" t="s">
        <v>50</v>
      </c>
      <c r="F1457" s="8"/>
      <c r="G1457" s="5"/>
      <c r="H1457" s="123"/>
      <c r="I1457" s="5"/>
      <c r="J1457" s="128"/>
      <c r="K1457" s="5"/>
      <c r="L1457" s="128"/>
      <c r="M1457" s="5" t="s">
        <v>50</v>
      </c>
      <c r="N1457" s="5"/>
      <c r="O1457" s="9"/>
      <c r="P1457" s="10"/>
    </row>
    <row r="1458" spans="1:16" x14ac:dyDescent="0.25">
      <c r="A1458" s="5"/>
      <c r="B1458" s="5"/>
      <c r="C1458" s="5"/>
      <c r="D1458" s="6"/>
      <c r="E1458" s="7" t="s">
        <v>50</v>
      </c>
      <c r="F1458" s="8"/>
      <c r="G1458" s="5"/>
      <c r="H1458" s="123"/>
      <c r="I1458" s="5"/>
      <c r="J1458" s="128"/>
      <c r="K1458" s="5"/>
      <c r="L1458" s="128"/>
      <c r="M1458" s="5" t="s">
        <v>50</v>
      </c>
      <c r="N1458" s="5"/>
      <c r="O1458" s="9"/>
      <c r="P1458" s="10"/>
    </row>
    <row r="1459" spans="1:16" x14ac:dyDescent="0.25">
      <c r="A1459" s="5"/>
      <c r="B1459" s="5"/>
      <c r="C1459" s="5"/>
      <c r="D1459" s="6"/>
      <c r="E1459" s="7" t="s">
        <v>50</v>
      </c>
      <c r="F1459" s="8"/>
      <c r="G1459" s="5"/>
      <c r="H1459" s="123"/>
      <c r="I1459" s="5"/>
      <c r="J1459" s="128"/>
      <c r="K1459" s="5"/>
      <c r="L1459" s="128"/>
      <c r="M1459" s="5" t="s">
        <v>50</v>
      </c>
      <c r="N1459" s="5"/>
      <c r="O1459" s="9"/>
      <c r="P1459" s="10"/>
    </row>
    <row r="1460" spans="1:16" x14ac:dyDescent="0.25">
      <c r="A1460" s="5"/>
      <c r="B1460" s="5"/>
      <c r="C1460" s="5"/>
      <c r="D1460" s="6"/>
      <c r="E1460" s="7" t="s">
        <v>50</v>
      </c>
      <c r="F1460" s="8"/>
      <c r="G1460" s="5"/>
      <c r="H1460" s="123"/>
      <c r="I1460" s="5"/>
      <c r="J1460" s="128"/>
      <c r="K1460" s="5"/>
      <c r="L1460" s="128"/>
      <c r="M1460" s="5" t="s">
        <v>50</v>
      </c>
      <c r="N1460" s="5"/>
      <c r="O1460" s="9"/>
      <c r="P1460" s="10"/>
    </row>
    <row r="1461" spans="1:16" x14ac:dyDescent="0.25">
      <c r="A1461" s="5"/>
      <c r="B1461" s="5"/>
      <c r="C1461" s="5"/>
      <c r="D1461" s="6"/>
      <c r="E1461" s="7" t="s">
        <v>50</v>
      </c>
      <c r="F1461" s="8"/>
      <c r="G1461" s="5"/>
      <c r="H1461" s="123"/>
      <c r="I1461" s="5"/>
      <c r="J1461" s="128"/>
      <c r="K1461" s="5"/>
      <c r="L1461" s="128"/>
      <c r="M1461" s="5" t="s">
        <v>50</v>
      </c>
      <c r="N1461" s="5"/>
      <c r="O1461" s="9"/>
      <c r="P1461" s="10"/>
    </row>
    <row r="1462" spans="1:16" x14ac:dyDescent="0.25">
      <c r="A1462" s="5"/>
      <c r="B1462" s="5"/>
      <c r="C1462" s="5"/>
      <c r="D1462" s="6"/>
      <c r="E1462" s="7" t="s">
        <v>50</v>
      </c>
      <c r="F1462" s="8"/>
      <c r="G1462" s="5"/>
      <c r="H1462" s="123"/>
      <c r="I1462" s="5"/>
      <c r="J1462" s="128"/>
      <c r="K1462" s="5"/>
      <c r="L1462" s="128"/>
      <c r="M1462" s="5" t="s">
        <v>50</v>
      </c>
      <c r="N1462" s="5"/>
      <c r="O1462" s="9"/>
      <c r="P1462" s="10"/>
    </row>
    <row r="1463" spans="1:16" x14ac:dyDescent="0.25">
      <c r="A1463" s="5"/>
      <c r="B1463" s="5"/>
      <c r="C1463" s="5"/>
      <c r="D1463" s="6"/>
      <c r="E1463" s="7" t="s">
        <v>50</v>
      </c>
      <c r="F1463" s="8"/>
      <c r="G1463" s="5"/>
      <c r="H1463" s="123"/>
      <c r="I1463" s="5"/>
      <c r="J1463" s="128"/>
      <c r="K1463" s="5"/>
      <c r="L1463" s="128"/>
      <c r="M1463" s="5" t="s">
        <v>50</v>
      </c>
      <c r="N1463" s="5"/>
      <c r="O1463" s="9"/>
      <c r="P1463" s="10"/>
    </row>
    <row r="1464" spans="1:16" x14ac:dyDescent="0.25">
      <c r="A1464" s="5"/>
      <c r="B1464" s="5"/>
      <c r="C1464" s="5"/>
      <c r="D1464" s="6"/>
      <c r="E1464" s="7" t="s">
        <v>50</v>
      </c>
      <c r="F1464" s="8"/>
      <c r="G1464" s="5"/>
      <c r="H1464" s="123"/>
      <c r="I1464" s="5"/>
      <c r="J1464" s="128"/>
      <c r="K1464" s="5"/>
      <c r="L1464" s="128"/>
      <c r="M1464" s="5" t="s">
        <v>50</v>
      </c>
      <c r="N1464" s="5"/>
      <c r="O1464" s="9"/>
      <c r="P1464" s="10"/>
    </row>
    <row r="1465" spans="1:16" x14ac:dyDescent="0.25">
      <c r="A1465" s="5"/>
      <c r="B1465" s="5"/>
      <c r="C1465" s="5"/>
      <c r="D1465" s="6"/>
      <c r="E1465" s="7" t="s">
        <v>50</v>
      </c>
      <c r="F1465" s="8"/>
      <c r="G1465" s="5"/>
      <c r="H1465" s="123"/>
      <c r="I1465" s="5"/>
      <c r="J1465" s="128"/>
      <c r="K1465" s="5"/>
      <c r="L1465" s="128"/>
      <c r="M1465" s="5" t="s">
        <v>50</v>
      </c>
      <c r="N1465" s="5"/>
      <c r="O1465" s="9"/>
      <c r="P1465" s="10"/>
    </row>
    <row r="1466" spans="1:16" x14ac:dyDescent="0.25">
      <c r="A1466" s="5"/>
      <c r="B1466" s="5"/>
      <c r="C1466" s="5"/>
      <c r="D1466" s="6"/>
      <c r="E1466" s="7" t="s">
        <v>50</v>
      </c>
      <c r="F1466" s="8"/>
      <c r="G1466" s="5"/>
      <c r="H1466" s="123"/>
      <c r="I1466" s="5"/>
      <c r="J1466" s="128"/>
      <c r="K1466" s="5"/>
      <c r="L1466" s="128"/>
      <c r="M1466" s="5" t="s">
        <v>50</v>
      </c>
      <c r="N1466" s="5"/>
      <c r="O1466" s="9"/>
      <c r="P1466" s="10"/>
    </row>
    <row r="1467" spans="1:16" x14ac:dyDescent="0.25">
      <c r="A1467" s="5"/>
      <c r="B1467" s="5"/>
      <c r="C1467" s="5"/>
      <c r="D1467" s="6"/>
      <c r="E1467" s="7" t="s">
        <v>50</v>
      </c>
      <c r="F1467" s="8"/>
      <c r="G1467" s="5"/>
      <c r="H1467" s="123"/>
      <c r="I1467" s="5"/>
      <c r="J1467" s="128"/>
      <c r="K1467" s="5"/>
      <c r="L1467" s="128"/>
      <c r="M1467" s="5" t="s">
        <v>50</v>
      </c>
      <c r="N1467" s="5"/>
      <c r="O1467" s="9"/>
      <c r="P1467" s="10"/>
    </row>
    <row r="1468" spans="1:16" x14ac:dyDescent="0.25">
      <c r="A1468" s="5"/>
      <c r="B1468" s="5"/>
      <c r="C1468" s="5"/>
      <c r="D1468" s="6"/>
      <c r="E1468" s="7" t="s">
        <v>50</v>
      </c>
      <c r="F1468" s="8"/>
      <c r="G1468" s="5"/>
      <c r="H1468" s="123"/>
      <c r="I1468" s="5"/>
      <c r="J1468" s="128"/>
      <c r="K1468" s="5"/>
      <c r="L1468" s="128"/>
      <c r="M1468" s="5" t="s">
        <v>50</v>
      </c>
      <c r="N1468" s="5"/>
      <c r="O1468" s="9"/>
      <c r="P1468" s="10"/>
    </row>
    <row r="1469" spans="1:16" x14ac:dyDescent="0.25">
      <c r="A1469" s="5"/>
      <c r="B1469" s="5"/>
      <c r="C1469" s="5"/>
      <c r="D1469" s="6"/>
      <c r="E1469" s="7" t="s">
        <v>50</v>
      </c>
      <c r="F1469" s="8"/>
      <c r="G1469" s="5"/>
      <c r="H1469" s="123"/>
      <c r="I1469" s="5"/>
      <c r="J1469" s="128"/>
      <c r="K1469" s="5"/>
      <c r="L1469" s="128"/>
      <c r="M1469" s="5" t="s">
        <v>50</v>
      </c>
      <c r="N1469" s="5"/>
      <c r="O1469" s="9"/>
      <c r="P1469" s="10"/>
    </row>
    <row r="1470" spans="1:16" x14ac:dyDescent="0.25">
      <c r="A1470" s="5"/>
      <c r="B1470" s="5"/>
      <c r="C1470" s="5"/>
      <c r="D1470" s="6"/>
      <c r="E1470" s="7" t="s">
        <v>50</v>
      </c>
      <c r="F1470" s="8"/>
      <c r="G1470" s="5"/>
      <c r="H1470" s="123"/>
      <c r="I1470" s="5"/>
      <c r="J1470" s="128"/>
      <c r="K1470" s="5"/>
      <c r="L1470" s="128"/>
      <c r="M1470" s="5" t="s">
        <v>50</v>
      </c>
      <c r="N1470" s="5"/>
      <c r="O1470" s="9"/>
      <c r="P1470" s="10"/>
    </row>
    <row r="1471" spans="1:16" x14ac:dyDescent="0.25">
      <c r="A1471" s="5"/>
      <c r="B1471" s="5"/>
      <c r="C1471" s="5"/>
      <c r="D1471" s="6"/>
      <c r="E1471" s="7" t="s">
        <v>50</v>
      </c>
      <c r="F1471" s="8"/>
      <c r="G1471" s="5"/>
      <c r="H1471" s="123"/>
      <c r="I1471" s="5"/>
      <c r="J1471" s="128"/>
      <c r="K1471" s="5"/>
      <c r="L1471" s="128"/>
      <c r="M1471" s="5" t="s">
        <v>50</v>
      </c>
      <c r="N1471" s="5"/>
      <c r="O1471" s="9"/>
      <c r="P1471" s="10"/>
    </row>
    <row r="1472" spans="1:16" x14ac:dyDescent="0.25">
      <c r="A1472" s="5"/>
      <c r="B1472" s="5"/>
      <c r="C1472" s="5"/>
      <c r="D1472" s="6"/>
      <c r="E1472" s="7" t="s">
        <v>50</v>
      </c>
      <c r="F1472" s="8"/>
      <c r="G1472" s="5"/>
      <c r="H1472" s="123"/>
      <c r="I1472" s="5"/>
      <c r="J1472" s="128"/>
      <c r="K1472" s="5"/>
      <c r="L1472" s="128"/>
      <c r="M1472" s="5" t="s">
        <v>50</v>
      </c>
      <c r="N1472" s="5"/>
      <c r="O1472" s="9"/>
      <c r="P1472" s="10"/>
    </row>
    <row r="1473" spans="1:16" x14ac:dyDescent="0.25">
      <c r="A1473" s="5"/>
      <c r="B1473" s="5"/>
      <c r="C1473" s="5"/>
      <c r="D1473" s="6"/>
      <c r="E1473" s="7" t="s">
        <v>50</v>
      </c>
      <c r="F1473" s="8"/>
      <c r="G1473" s="5"/>
      <c r="H1473" s="123"/>
      <c r="I1473" s="5"/>
      <c r="J1473" s="128"/>
      <c r="K1473" s="5"/>
      <c r="L1473" s="128"/>
      <c r="M1473" s="5" t="s">
        <v>50</v>
      </c>
      <c r="N1473" s="5"/>
      <c r="O1473" s="9"/>
      <c r="P1473" s="10"/>
    </row>
    <row r="1474" spans="1:16" x14ac:dyDescent="0.25">
      <c r="A1474" s="5"/>
      <c r="B1474" s="5"/>
      <c r="C1474" s="5"/>
      <c r="D1474" s="6"/>
      <c r="E1474" s="7" t="s">
        <v>50</v>
      </c>
      <c r="F1474" s="8"/>
      <c r="G1474" s="5"/>
      <c r="H1474" s="123"/>
      <c r="I1474" s="5"/>
      <c r="J1474" s="128"/>
      <c r="K1474" s="5"/>
      <c r="L1474" s="128"/>
      <c r="M1474" s="5" t="s">
        <v>50</v>
      </c>
      <c r="N1474" s="5"/>
      <c r="O1474" s="9"/>
      <c r="P1474" s="10"/>
    </row>
    <row r="1475" spans="1:16" x14ac:dyDescent="0.25">
      <c r="A1475" s="5"/>
      <c r="B1475" s="5"/>
      <c r="C1475" s="5"/>
      <c r="D1475" s="6"/>
      <c r="E1475" s="7" t="s">
        <v>50</v>
      </c>
      <c r="F1475" s="8"/>
      <c r="G1475" s="5"/>
      <c r="H1475" s="123"/>
      <c r="I1475" s="5"/>
      <c r="J1475" s="128"/>
      <c r="K1475" s="5"/>
      <c r="L1475" s="128"/>
      <c r="M1475" s="5" t="s">
        <v>50</v>
      </c>
      <c r="N1475" s="5"/>
      <c r="O1475" s="9"/>
      <c r="P1475" s="10"/>
    </row>
    <row r="1476" spans="1:16" x14ac:dyDescent="0.25">
      <c r="A1476" s="5"/>
      <c r="B1476" s="5"/>
      <c r="C1476" s="5"/>
      <c r="D1476" s="6"/>
      <c r="E1476" s="7" t="s">
        <v>50</v>
      </c>
      <c r="F1476" s="8"/>
      <c r="G1476" s="5"/>
      <c r="H1476" s="123"/>
      <c r="I1476" s="5"/>
      <c r="J1476" s="128"/>
      <c r="K1476" s="5"/>
      <c r="L1476" s="128"/>
      <c r="M1476" s="5" t="s">
        <v>50</v>
      </c>
      <c r="N1476" s="5"/>
      <c r="O1476" s="9"/>
      <c r="P1476" s="10"/>
    </row>
    <row r="1477" spans="1:16" x14ac:dyDescent="0.25">
      <c r="A1477" s="5"/>
      <c r="B1477" s="5"/>
      <c r="C1477" s="5"/>
      <c r="D1477" s="6"/>
      <c r="E1477" s="7" t="s">
        <v>50</v>
      </c>
      <c r="F1477" s="8"/>
      <c r="G1477" s="5"/>
      <c r="H1477" s="123"/>
      <c r="I1477" s="5"/>
      <c r="J1477" s="128"/>
      <c r="K1477" s="5"/>
      <c r="L1477" s="128"/>
      <c r="M1477" s="5" t="s">
        <v>50</v>
      </c>
      <c r="N1477" s="5"/>
      <c r="O1477" s="9"/>
      <c r="P1477" s="10"/>
    </row>
    <row r="1478" spans="1:16" x14ac:dyDescent="0.25">
      <c r="A1478" s="5"/>
      <c r="B1478" s="5"/>
      <c r="C1478" s="5"/>
      <c r="D1478" s="6"/>
      <c r="E1478" s="7" t="s">
        <v>50</v>
      </c>
      <c r="F1478" s="8"/>
      <c r="G1478" s="5"/>
      <c r="H1478" s="123"/>
      <c r="I1478" s="5"/>
      <c r="J1478" s="128"/>
      <c r="K1478" s="5"/>
      <c r="L1478" s="128"/>
      <c r="M1478" s="5" t="s">
        <v>50</v>
      </c>
      <c r="N1478" s="5"/>
      <c r="O1478" s="9"/>
      <c r="P1478" s="10"/>
    </row>
    <row r="1479" spans="1:16" x14ac:dyDescent="0.25">
      <c r="A1479" s="5"/>
      <c r="B1479" s="5"/>
      <c r="C1479" s="5"/>
      <c r="D1479" s="6"/>
      <c r="E1479" s="7" t="s">
        <v>50</v>
      </c>
      <c r="F1479" s="8"/>
      <c r="G1479" s="5"/>
      <c r="H1479" s="123"/>
      <c r="I1479" s="5"/>
      <c r="J1479" s="128"/>
      <c r="K1479" s="5"/>
      <c r="L1479" s="128"/>
      <c r="M1479" s="5" t="s">
        <v>50</v>
      </c>
      <c r="N1479" s="5"/>
      <c r="O1479" s="9"/>
      <c r="P1479" s="10"/>
    </row>
    <row r="1480" spans="1:16" x14ac:dyDescent="0.25">
      <c r="A1480" s="5"/>
      <c r="B1480" s="5"/>
      <c r="C1480" s="5"/>
      <c r="D1480" s="6"/>
      <c r="E1480" s="7" t="s">
        <v>50</v>
      </c>
      <c r="F1480" s="8"/>
      <c r="G1480" s="5"/>
      <c r="H1480" s="123"/>
      <c r="I1480" s="5"/>
      <c r="J1480" s="128"/>
      <c r="K1480" s="5"/>
      <c r="L1480" s="128"/>
      <c r="M1480" s="5" t="s">
        <v>50</v>
      </c>
      <c r="N1480" s="5"/>
      <c r="O1480" s="9"/>
      <c r="P1480" s="10"/>
    </row>
    <row r="1481" spans="1:16" x14ac:dyDescent="0.25">
      <c r="A1481" s="5"/>
      <c r="B1481" s="5"/>
      <c r="C1481" s="5"/>
      <c r="D1481" s="6"/>
      <c r="E1481" s="7" t="s">
        <v>50</v>
      </c>
      <c r="F1481" s="8"/>
      <c r="G1481" s="5"/>
      <c r="H1481" s="123"/>
      <c r="I1481" s="5"/>
      <c r="J1481" s="128"/>
      <c r="K1481" s="5"/>
      <c r="L1481" s="128"/>
      <c r="M1481" s="5" t="s">
        <v>50</v>
      </c>
      <c r="N1481" s="5"/>
      <c r="O1481" s="9"/>
      <c r="P1481" s="10"/>
    </row>
    <row r="1482" spans="1:16" x14ac:dyDescent="0.25">
      <c r="A1482" s="5"/>
      <c r="B1482" s="5"/>
      <c r="C1482" s="5"/>
      <c r="D1482" s="6"/>
      <c r="E1482" s="7" t="s">
        <v>50</v>
      </c>
      <c r="F1482" s="8"/>
      <c r="G1482" s="5"/>
      <c r="H1482" s="123"/>
      <c r="I1482" s="5"/>
      <c r="J1482" s="128"/>
      <c r="K1482" s="5"/>
      <c r="L1482" s="128"/>
      <c r="M1482" s="5" t="s">
        <v>50</v>
      </c>
      <c r="N1482" s="5"/>
      <c r="O1482" s="9"/>
      <c r="P1482" s="10"/>
    </row>
    <row r="1483" spans="1:16" x14ac:dyDescent="0.25">
      <c r="A1483" s="5"/>
      <c r="B1483" s="5"/>
      <c r="C1483" s="5"/>
      <c r="D1483" s="6"/>
      <c r="E1483" s="7" t="s">
        <v>50</v>
      </c>
      <c r="F1483" s="8"/>
      <c r="G1483" s="5"/>
      <c r="H1483" s="123"/>
      <c r="I1483" s="5"/>
      <c r="J1483" s="128"/>
      <c r="K1483" s="5"/>
      <c r="L1483" s="128"/>
      <c r="M1483" s="5" t="s">
        <v>50</v>
      </c>
      <c r="N1483" s="5"/>
      <c r="O1483" s="9"/>
      <c r="P1483" s="10"/>
    </row>
    <row r="1484" spans="1:16" x14ac:dyDescent="0.25">
      <c r="A1484" s="5"/>
      <c r="B1484" s="5"/>
      <c r="C1484" s="5"/>
      <c r="D1484" s="6"/>
      <c r="E1484" s="7" t="s">
        <v>50</v>
      </c>
      <c r="F1484" s="8"/>
      <c r="G1484" s="5"/>
      <c r="H1484" s="123"/>
      <c r="I1484" s="5"/>
      <c r="J1484" s="128"/>
      <c r="K1484" s="5"/>
      <c r="L1484" s="128"/>
      <c r="M1484" s="5" t="s">
        <v>50</v>
      </c>
      <c r="N1484" s="5"/>
      <c r="O1484" s="9"/>
      <c r="P1484" s="10"/>
    </row>
    <row r="1485" spans="1:16" x14ac:dyDescent="0.25">
      <c r="A1485" s="5"/>
      <c r="B1485" s="5"/>
      <c r="C1485" s="5"/>
      <c r="D1485" s="6"/>
      <c r="E1485" s="7" t="s">
        <v>50</v>
      </c>
      <c r="F1485" s="8"/>
      <c r="G1485" s="5"/>
      <c r="H1485" s="123"/>
      <c r="I1485" s="5"/>
      <c r="J1485" s="128"/>
      <c r="K1485" s="5"/>
      <c r="L1485" s="128"/>
      <c r="M1485" s="5" t="s">
        <v>50</v>
      </c>
      <c r="N1485" s="5"/>
      <c r="O1485" s="9"/>
      <c r="P1485" s="10"/>
    </row>
    <row r="1486" spans="1:16" x14ac:dyDescent="0.25">
      <c r="A1486" s="5"/>
      <c r="B1486" s="5"/>
      <c r="C1486" s="5"/>
      <c r="D1486" s="6"/>
      <c r="E1486" s="7" t="s">
        <v>50</v>
      </c>
      <c r="F1486" s="8"/>
      <c r="G1486" s="5"/>
      <c r="H1486" s="123"/>
      <c r="I1486" s="5"/>
      <c r="J1486" s="128"/>
      <c r="K1486" s="5"/>
      <c r="L1486" s="128"/>
      <c r="M1486" s="5" t="s">
        <v>50</v>
      </c>
      <c r="N1486" s="5"/>
      <c r="O1486" s="9"/>
      <c r="P1486" s="10"/>
    </row>
    <row r="1487" spans="1:16" x14ac:dyDescent="0.25">
      <c r="A1487" s="5"/>
      <c r="B1487" s="5"/>
      <c r="C1487" s="5"/>
      <c r="D1487" s="6"/>
      <c r="E1487" s="7" t="s">
        <v>50</v>
      </c>
      <c r="F1487" s="8"/>
      <c r="G1487" s="5"/>
      <c r="H1487" s="123"/>
      <c r="I1487" s="5"/>
      <c r="J1487" s="128"/>
      <c r="K1487" s="5"/>
      <c r="L1487" s="128"/>
      <c r="M1487" s="5" t="s">
        <v>50</v>
      </c>
      <c r="N1487" s="5"/>
      <c r="O1487" s="9"/>
      <c r="P1487" s="10"/>
    </row>
    <row r="1488" spans="1:16" x14ac:dyDescent="0.25">
      <c r="A1488" s="5"/>
      <c r="B1488" s="5"/>
      <c r="C1488" s="5"/>
      <c r="D1488" s="6"/>
      <c r="E1488" s="7" t="s">
        <v>50</v>
      </c>
      <c r="F1488" s="8"/>
      <c r="G1488" s="5"/>
      <c r="H1488" s="123"/>
      <c r="I1488" s="5"/>
      <c r="J1488" s="128"/>
      <c r="K1488" s="5"/>
      <c r="L1488" s="128"/>
      <c r="M1488" s="5" t="s">
        <v>50</v>
      </c>
      <c r="N1488" s="5"/>
      <c r="O1488" s="9"/>
      <c r="P1488" s="10"/>
    </row>
    <row r="1489" spans="1:16" x14ac:dyDescent="0.25">
      <c r="A1489" s="5"/>
      <c r="B1489" s="5"/>
      <c r="C1489" s="5"/>
      <c r="D1489" s="6"/>
      <c r="E1489" s="7" t="s">
        <v>50</v>
      </c>
      <c r="F1489" s="8"/>
      <c r="G1489" s="5"/>
      <c r="H1489" s="123"/>
      <c r="I1489" s="5"/>
      <c r="J1489" s="128"/>
      <c r="K1489" s="5"/>
      <c r="L1489" s="128"/>
      <c r="M1489" s="5" t="s">
        <v>50</v>
      </c>
      <c r="N1489" s="5"/>
      <c r="O1489" s="9"/>
      <c r="P1489" s="10"/>
    </row>
    <row r="1490" spans="1:16" x14ac:dyDescent="0.25">
      <c r="A1490" s="5"/>
      <c r="B1490" s="5"/>
      <c r="C1490" s="5"/>
      <c r="D1490" s="6"/>
      <c r="E1490" s="7" t="s">
        <v>50</v>
      </c>
      <c r="F1490" s="8"/>
      <c r="G1490" s="5"/>
      <c r="H1490" s="123"/>
      <c r="I1490" s="5"/>
      <c r="J1490" s="128"/>
      <c r="K1490" s="5"/>
      <c r="L1490" s="128"/>
      <c r="M1490" s="5" t="s">
        <v>50</v>
      </c>
      <c r="N1490" s="5"/>
      <c r="O1490" s="9"/>
      <c r="P1490" s="10"/>
    </row>
    <row r="1491" spans="1:16" x14ac:dyDescent="0.25">
      <c r="A1491" s="5"/>
      <c r="B1491" s="5"/>
      <c r="C1491" s="5"/>
      <c r="D1491" s="6"/>
      <c r="E1491" s="7" t="s">
        <v>50</v>
      </c>
      <c r="F1491" s="8"/>
      <c r="G1491" s="5"/>
      <c r="H1491" s="123"/>
      <c r="I1491" s="5"/>
      <c r="J1491" s="128"/>
      <c r="K1491" s="5"/>
      <c r="L1491" s="128"/>
      <c r="M1491" s="5" t="s">
        <v>50</v>
      </c>
      <c r="N1491" s="5"/>
      <c r="O1491" s="9"/>
      <c r="P1491" s="10"/>
    </row>
    <row r="1492" spans="1:16" x14ac:dyDescent="0.25">
      <c r="A1492" s="5"/>
      <c r="B1492" s="5"/>
      <c r="C1492" s="5"/>
      <c r="D1492" s="6"/>
      <c r="E1492" s="7" t="s">
        <v>50</v>
      </c>
      <c r="F1492" s="8"/>
      <c r="G1492" s="5"/>
      <c r="H1492" s="123"/>
      <c r="I1492" s="5"/>
      <c r="J1492" s="128"/>
      <c r="K1492" s="5"/>
      <c r="L1492" s="128"/>
      <c r="M1492" s="5" t="s">
        <v>50</v>
      </c>
      <c r="N1492" s="5"/>
      <c r="O1492" s="9"/>
      <c r="P1492" s="10"/>
    </row>
    <row r="1493" spans="1:16" x14ac:dyDescent="0.25">
      <c r="A1493" s="5"/>
      <c r="B1493" s="5"/>
      <c r="C1493" s="5"/>
      <c r="D1493" s="6"/>
      <c r="E1493" s="7" t="s">
        <v>50</v>
      </c>
      <c r="F1493" s="8"/>
      <c r="G1493" s="5"/>
      <c r="H1493" s="123"/>
      <c r="I1493" s="5"/>
      <c r="J1493" s="128"/>
      <c r="K1493" s="5"/>
      <c r="L1493" s="128"/>
      <c r="M1493" s="5" t="s">
        <v>50</v>
      </c>
      <c r="N1493" s="5"/>
      <c r="O1493" s="9"/>
      <c r="P1493" s="10"/>
    </row>
    <row r="1494" spans="1:16" x14ac:dyDescent="0.25">
      <c r="A1494" s="5"/>
      <c r="B1494" s="5"/>
      <c r="C1494" s="5"/>
      <c r="D1494" s="6"/>
      <c r="E1494" s="7" t="s">
        <v>50</v>
      </c>
      <c r="F1494" s="8"/>
      <c r="G1494" s="5"/>
      <c r="H1494" s="123"/>
      <c r="I1494" s="5"/>
      <c r="J1494" s="128"/>
      <c r="K1494" s="5"/>
      <c r="L1494" s="128"/>
      <c r="M1494" s="5" t="s">
        <v>50</v>
      </c>
      <c r="N1494" s="5"/>
      <c r="O1494" s="9"/>
      <c r="P1494" s="10"/>
    </row>
    <row r="1495" spans="1:16" x14ac:dyDescent="0.25">
      <c r="A1495" s="5"/>
      <c r="B1495" s="5"/>
      <c r="C1495" s="5"/>
      <c r="D1495" s="6"/>
      <c r="E1495" s="7" t="s">
        <v>50</v>
      </c>
      <c r="F1495" s="8"/>
      <c r="G1495" s="5"/>
      <c r="H1495" s="123"/>
      <c r="I1495" s="5"/>
      <c r="J1495" s="128"/>
      <c r="K1495" s="5"/>
      <c r="L1495" s="128"/>
      <c r="M1495" s="5" t="s">
        <v>50</v>
      </c>
      <c r="N1495" s="5"/>
      <c r="O1495" s="9"/>
      <c r="P1495" s="10"/>
    </row>
    <row r="1496" spans="1:16" x14ac:dyDescent="0.25">
      <c r="A1496" s="5"/>
      <c r="B1496" s="5"/>
      <c r="C1496" s="5"/>
      <c r="D1496" s="6"/>
      <c r="E1496" s="7" t="s">
        <v>50</v>
      </c>
      <c r="F1496" s="8"/>
      <c r="G1496" s="5"/>
      <c r="H1496" s="123"/>
      <c r="I1496" s="5"/>
      <c r="J1496" s="128"/>
      <c r="K1496" s="5"/>
      <c r="L1496" s="128"/>
      <c r="M1496" s="5" t="s">
        <v>50</v>
      </c>
      <c r="N1496" s="5"/>
      <c r="O1496" s="9"/>
      <c r="P1496" s="10"/>
    </row>
    <row r="1497" spans="1:16" x14ac:dyDescent="0.25">
      <c r="A1497" s="5"/>
      <c r="B1497" s="5"/>
      <c r="C1497" s="5"/>
      <c r="D1497" s="6"/>
      <c r="E1497" s="7" t="s">
        <v>50</v>
      </c>
      <c r="F1497" s="8"/>
      <c r="G1497" s="5"/>
      <c r="H1497" s="123"/>
      <c r="I1497" s="5"/>
      <c r="J1497" s="128"/>
      <c r="K1497" s="5"/>
      <c r="L1497" s="128"/>
      <c r="M1497" s="5" t="s">
        <v>50</v>
      </c>
      <c r="N1497" s="5"/>
      <c r="O1497" s="9"/>
      <c r="P1497" s="10"/>
    </row>
    <row r="1498" spans="1:16" x14ac:dyDescent="0.25">
      <c r="A1498" s="5"/>
      <c r="B1498" s="5"/>
      <c r="C1498" s="5"/>
      <c r="D1498" s="6"/>
      <c r="E1498" s="7" t="s">
        <v>50</v>
      </c>
      <c r="F1498" s="8"/>
      <c r="G1498" s="5"/>
      <c r="H1498" s="123"/>
      <c r="I1498" s="5"/>
      <c r="J1498" s="128"/>
      <c r="K1498" s="5"/>
      <c r="L1498" s="128"/>
      <c r="M1498" s="5" t="s">
        <v>50</v>
      </c>
      <c r="N1498" s="5"/>
      <c r="O1498" s="9"/>
      <c r="P1498" s="10"/>
    </row>
    <row r="1499" spans="1:16" x14ac:dyDescent="0.25">
      <c r="A1499" s="5"/>
      <c r="B1499" s="5"/>
      <c r="C1499" s="5"/>
      <c r="D1499" s="6"/>
      <c r="E1499" s="7" t="s">
        <v>50</v>
      </c>
      <c r="F1499" s="8"/>
      <c r="G1499" s="5"/>
      <c r="H1499" s="123"/>
      <c r="I1499" s="5"/>
      <c r="J1499" s="128"/>
      <c r="K1499" s="5"/>
      <c r="L1499" s="128"/>
      <c r="M1499" s="5" t="s">
        <v>50</v>
      </c>
      <c r="N1499" s="5"/>
      <c r="O1499" s="9"/>
      <c r="P1499" s="10"/>
    </row>
    <row r="1500" spans="1:16" x14ac:dyDescent="0.25">
      <c r="A1500" s="5"/>
      <c r="B1500" s="5"/>
      <c r="C1500" s="5"/>
      <c r="D1500" s="6"/>
      <c r="E1500" s="7" t="s">
        <v>50</v>
      </c>
      <c r="F1500" s="8"/>
      <c r="G1500" s="5"/>
      <c r="H1500" s="123"/>
      <c r="I1500" s="5"/>
      <c r="J1500" s="128"/>
      <c r="K1500" s="5"/>
      <c r="L1500" s="128"/>
      <c r="M1500" s="5" t="s">
        <v>50</v>
      </c>
      <c r="N1500" s="5"/>
      <c r="O1500" s="9"/>
      <c r="P1500" s="10"/>
    </row>
    <row r="1501" spans="1:16" x14ac:dyDescent="0.25">
      <c r="A1501" s="5"/>
      <c r="B1501" s="5"/>
      <c r="C1501" s="5"/>
      <c r="D1501" s="6"/>
      <c r="E1501" s="7" t="s">
        <v>50</v>
      </c>
      <c r="F1501" s="8"/>
      <c r="G1501" s="5"/>
      <c r="H1501" s="123"/>
      <c r="I1501" s="5"/>
      <c r="J1501" s="128"/>
      <c r="K1501" s="5"/>
      <c r="L1501" s="128"/>
      <c r="M1501" s="5" t="s">
        <v>50</v>
      </c>
      <c r="N1501" s="5"/>
      <c r="O1501" s="9"/>
      <c r="P1501" s="10"/>
    </row>
    <row r="1502" spans="1:16" x14ac:dyDescent="0.25">
      <c r="A1502" s="5"/>
      <c r="B1502" s="5"/>
      <c r="C1502" s="5"/>
      <c r="D1502" s="6"/>
      <c r="E1502" s="7" t="s">
        <v>50</v>
      </c>
      <c r="F1502" s="8"/>
      <c r="G1502" s="5"/>
      <c r="H1502" s="123"/>
      <c r="I1502" s="5"/>
      <c r="J1502" s="128"/>
      <c r="K1502" s="5"/>
      <c r="L1502" s="128"/>
      <c r="M1502" s="5" t="s">
        <v>50</v>
      </c>
      <c r="N1502" s="5"/>
      <c r="O1502" s="9"/>
      <c r="P1502" s="10"/>
    </row>
    <row r="1503" spans="1:16" x14ac:dyDescent="0.25">
      <c r="A1503" s="5"/>
      <c r="B1503" s="5"/>
      <c r="C1503" s="5"/>
      <c r="D1503" s="6"/>
      <c r="E1503" s="7" t="s">
        <v>50</v>
      </c>
      <c r="F1503" s="8"/>
      <c r="G1503" s="5"/>
      <c r="H1503" s="123"/>
      <c r="I1503" s="5"/>
      <c r="J1503" s="128"/>
      <c r="K1503" s="5"/>
      <c r="L1503" s="128"/>
      <c r="M1503" s="5" t="s">
        <v>50</v>
      </c>
      <c r="N1503" s="5"/>
      <c r="O1503" s="9"/>
      <c r="P1503" s="10"/>
    </row>
    <row r="1504" spans="1:16" x14ac:dyDescent="0.25">
      <c r="A1504" s="5"/>
      <c r="B1504" s="5"/>
      <c r="C1504" s="5"/>
      <c r="D1504" s="6"/>
      <c r="E1504" s="7" t="s">
        <v>50</v>
      </c>
      <c r="F1504" s="8"/>
      <c r="G1504" s="5"/>
      <c r="H1504" s="123"/>
      <c r="I1504" s="5"/>
      <c r="J1504" s="128"/>
      <c r="K1504" s="5"/>
      <c r="L1504" s="128"/>
      <c r="M1504" s="5" t="s">
        <v>50</v>
      </c>
      <c r="N1504" s="5"/>
      <c r="O1504" s="9"/>
      <c r="P1504" s="10"/>
    </row>
    <row r="1505" spans="1:16" x14ac:dyDescent="0.25">
      <c r="A1505" s="5"/>
      <c r="B1505" s="5"/>
      <c r="C1505" s="5"/>
      <c r="D1505" s="6"/>
      <c r="E1505" s="7" t="s">
        <v>50</v>
      </c>
      <c r="F1505" s="8"/>
      <c r="G1505" s="5"/>
      <c r="H1505" s="123"/>
      <c r="I1505" s="5"/>
      <c r="J1505" s="128"/>
      <c r="K1505" s="5"/>
      <c r="L1505" s="128"/>
      <c r="M1505" s="5" t="s">
        <v>50</v>
      </c>
      <c r="N1505" s="5"/>
      <c r="O1505" s="9"/>
      <c r="P1505" s="10"/>
    </row>
    <row r="1506" spans="1:16" x14ac:dyDescent="0.25">
      <c r="A1506" s="5"/>
      <c r="B1506" s="5"/>
      <c r="C1506" s="5"/>
      <c r="D1506" s="6"/>
      <c r="E1506" s="7" t="s">
        <v>50</v>
      </c>
      <c r="F1506" s="8"/>
      <c r="G1506" s="5"/>
      <c r="H1506" s="123"/>
      <c r="I1506" s="5"/>
      <c r="J1506" s="128"/>
      <c r="K1506" s="5"/>
      <c r="L1506" s="128"/>
      <c r="M1506" s="5" t="s">
        <v>50</v>
      </c>
      <c r="N1506" s="5"/>
      <c r="O1506" s="9"/>
      <c r="P1506" s="10"/>
    </row>
    <row r="1507" spans="1:16" x14ac:dyDescent="0.25">
      <c r="A1507" s="5"/>
      <c r="B1507" s="5"/>
      <c r="C1507" s="5"/>
      <c r="D1507" s="6"/>
      <c r="E1507" s="7" t="s">
        <v>50</v>
      </c>
      <c r="F1507" s="8"/>
      <c r="G1507" s="5"/>
      <c r="H1507" s="123"/>
      <c r="I1507" s="5"/>
      <c r="J1507" s="128"/>
      <c r="K1507" s="5"/>
      <c r="L1507" s="128"/>
      <c r="M1507" s="5" t="s">
        <v>50</v>
      </c>
      <c r="N1507" s="5"/>
      <c r="O1507" s="9"/>
      <c r="P1507" s="10"/>
    </row>
    <row r="1508" spans="1:16" x14ac:dyDescent="0.25">
      <c r="A1508" s="5"/>
      <c r="B1508" s="5"/>
      <c r="C1508" s="5"/>
      <c r="D1508" s="6"/>
      <c r="E1508" s="7" t="s">
        <v>50</v>
      </c>
      <c r="F1508" s="8"/>
      <c r="G1508" s="5"/>
      <c r="H1508" s="123"/>
      <c r="I1508" s="5"/>
      <c r="J1508" s="128"/>
      <c r="K1508" s="5"/>
      <c r="L1508" s="128"/>
      <c r="M1508" s="5" t="s">
        <v>50</v>
      </c>
      <c r="N1508" s="5"/>
      <c r="O1508" s="9"/>
      <c r="P1508" s="10"/>
    </row>
    <row r="1509" spans="1:16" x14ac:dyDescent="0.25">
      <c r="A1509" s="5"/>
      <c r="B1509" s="5"/>
      <c r="C1509" s="5"/>
      <c r="D1509" s="6"/>
      <c r="E1509" s="7" t="s">
        <v>50</v>
      </c>
      <c r="F1509" s="8"/>
      <c r="G1509" s="5"/>
      <c r="H1509" s="123"/>
      <c r="I1509" s="5"/>
      <c r="J1509" s="128"/>
      <c r="K1509" s="5"/>
      <c r="L1509" s="128"/>
      <c r="M1509" s="5" t="s">
        <v>50</v>
      </c>
      <c r="N1509" s="5"/>
      <c r="O1509" s="9"/>
      <c r="P1509" s="10"/>
    </row>
    <row r="1510" spans="1:16" x14ac:dyDescent="0.25">
      <c r="A1510" s="5"/>
      <c r="B1510" s="5"/>
      <c r="C1510" s="5"/>
      <c r="D1510" s="6"/>
      <c r="E1510" s="7" t="s">
        <v>50</v>
      </c>
      <c r="F1510" s="8"/>
      <c r="G1510" s="5"/>
      <c r="H1510" s="123"/>
      <c r="I1510" s="5"/>
      <c r="J1510" s="128"/>
      <c r="K1510" s="5"/>
      <c r="L1510" s="128"/>
      <c r="M1510" s="5" t="s">
        <v>50</v>
      </c>
      <c r="N1510" s="5"/>
      <c r="O1510" s="9"/>
      <c r="P1510" s="10"/>
    </row>
    <row r="1511" spans="1:16" x14ac:dyDescent="0.25">
      <c r="A1511" s="5"/>
      <c r="B1511" s="5"/>
      <c r="C1511" s="5"/>
      <c r="D1511" s="6"/>
      <c r="E1511" s="7" t="s">
        <v>50</v>
      </c>
      <c r="F1511" s="8"/>
      <c r="G1511" s="5"/>
      <c r="H1511" s="123"/>
      <c r="I1511" s="5"/>
      <c r="J1511" s="128"/>
      <c r="K1511" s="5"/>
      <c r="L1511" s="128"/>
      <c r="M1511" s="5" t="s">
        <v>50</v>
      </c>
      <c r="N1511" s="5"/>
      <c r="O1511" s="9"/>
      <c r="P1511" s="10"/>
    </row>
    <row r="1512" spans="1:16" x14ac:dyDescent="0.25">
      <c r="A1512" s="5"/>
      <c r="B1512" s="5"/>
      <c r="C1512" s="5"/>
      <c r="D1512" s="6"/>
      <c r="E1512" s="7" t="s">
        <v>50</v>
      </c>
      <c r="F1512" s="8"/>
      <c r="G1512" s="5"/>
      <c r="H1512" s="123"/>
      <c r="I1512" s="5"/>
      <c r="J1512" s="128"/>
      <c r="K1512" s="5"/>
      <c r="L1512" s="128"/>
      <c r="M1512" s="5" t="s">
        <v>50</v>
      </c>
      <c r="N1512" s="5"/>
      <c r="O1512" s="9"/>
      <c r="P1512" s="10"/>
    </row>
    <row r="1513" spans="1:16" x14ac:dyDescent="0.25">
      <c r="A1513" s="5"/>
      <c r="B1513" s="5"/>
      <c r="C1513" s="5"/>
      <c r="D1513" s="6"/>
      <c r="E1513" s="7" t="s">
        <v>50</v>
      </c>
      <c r="F1513" s="8"/>
      <c r="G1513" s="5"/>
      <c r="H1513" s="123"/>
      <c r="I1513" s="5"/>
      <c r="J1513" s="128"/>
      <c r="K1513" s="5"/>
      <c r="L1513" s="128"/>
      <c r="M1513" s="5" t="s">
        <v>50</v>
      </c>
      <c r="N1513" s="5"/>
      <c r="O1513" s="9"/>
      <c r="P1513" s="10"/>
    </row>
    <row r="1514" spans="1:16" x14ac:dyDescent="0.25">
      <c r="A1514" s="5"/>
      <c r="B1514" s="5"/>
      <c r="C1514" s="5"/>
      <c r="D1514" s="6"/>
      <c r="E1514" s="7" t="s">
        <v>50</v>
      </c>
      <c r="F1514" s="8"/>
      <c r="G1514" s="5"/>
      <c r="H1514" s="123"/>
      <c r="I1514" s="5"/>
      <c r="J1514" s="128"/>
      <c r="K1514" s="5"/>
      <c r="L1514" s="128"/>
      <c r="M1514" s="5" t="s">
        <v>50</v>
      </c>
      <c r="N1514" s="5"/>
      <c r="O1514" s="9"/>
      <c r="P1514" s="10"/>
    </row>
    <row r="1515" spans="1:16" x14ac:dyDescent="0.25">
      <c r="A1515" s="5"/>
      <c r="B1515" s="5"/>
      <c r="C1515" s="5"/>
      <c r="D1515" s="6"/>
      <c r="E1515" s="7" t="s">
        <v>50</v>
      </c>
      <c r="F1515" s="8"/>
      <c r="G1515" s="5"/>
      <c r="H1515" s="123"/>
      <c r="I1515" s="5"/>
      <c r="J1515" s="128"/>
      <c r="K1515" s="5"/>
      <c r="L1515" s="128"/>
      <c r="M1515" s="5" t="s">
        <v>50</v>
      </c>
      <c r="N1515" s="5"/>
      <c r="O1515" s="9"/>
      <c r="P1515" s="10"/>
    </row>
    <row r="1516" spans="1:16" x14ac:dyDescent="0.25">
      <c r="A1516" s="5"/>
      <c r="B1516" s="5"/>
      <c r="C1516" s="5"/>
      <c r="D1516" s="6"/>
      <c r="E1516" s="7" t="s">
        <v>50</v>
      </c>
      <c r="F1516" s="8"/>
      <c r="G1516" s="5"/>
      <c r="H1516" s="123"/>
      <c r="I1516" s="5"/>
      <c r="J1516" s="128"/>
      <c r="K1516" s="5"/>
      <c r="L1516" s="128"/>
      <c r="M1516" s="5" t="s">
        <v>50</v>
      </c>
      <c r="N1516" s="5"/>
      <c r="O1516" s="9"/>
      <c r="P1516" s="10"/>
    </row>
    <row r="1517" spans="1:16" x14ac:dyDescent="0.25">
      <c r="A1517" s="5"/>
      <c r="B1517" s="5"/>
      <c r="C1517" s="5"/>
      <c r="D1517" s="6"/>
      <c r="E1517" s="7" t="s">
        <v>50</v>
      </c>
      <c r="F1517" s="8"/>
      <c r="G1517" s="5"/>
      <c r="H1517" s="123"/>
      <c r="I1517" s="5"/>
      <c r="J1517" s="128"/>
      <c r="K1517" s="5"/>
      <c r="L1517" s="128"/>
      <c r="M1517" s="5" t="s">
        <v>50</v>
      </c>
      <c r="N1517" s="5"/>
      <c r="O1517" s="9"/>
      <c r="P1517" s="10"/>
    </row>
    <row r="1518" spans="1:16" x14ac:dyDescent="0.25">
      <c r="A1518" s="5"/>
      <c r="B1518" s="5"/>
      <c r="C1518" s="5"/>
      <c r="D1518" s="6"/>
      <c r="E1518" s="7" t="s">
        <v>50</v>
      </c>
      <c r="F1518" s="8"/>
      <c r="G1518" s="5"/>
      <c r="H1518" s="123"/>
      <c r="I1518" s="5"/>
      <c r="J1518" s="128"/>
      <c r="K1518" s="5"/>
      <c r="L1518" s="128"/>
      <c r="M1518" s="5" t="s">
        <v>50</v>
      </c>
      <c r="N1518" s="5"/>
      <c r="O1518" s="9"/>
      <c r="P1518" s="10"/>
    </row>
    <row r="1519" spans="1:16" x14ac:dyDescent="0.25">
      <c r="A1519" s="5"/>
      <c r="B1519" s="5"/>
      <c r="C1519" s="5"/>
      <c r="D1519" s="6"/>
      <c r="E1519" s="7" t="s">
        <v>50</v>
      </c>
      <c r="F1519" s="8"/>
      <c r="G1519" s="5"/>
      <c r="H1519" s="123"/>
      <c r="I1519" s="5"/>
      <c r="J1519" s="128"/>
      <c r="K1519" s="5"/>
      <c r="L1519" s="128"/>
      <c r="M1519" s="5" t="s">
        <v>50</v>
      </c>
      <c r="N1519" s="5"/>
      <c r="O1519" s="9"/>
      <c r="P1519" s="10"/>
    </row>
    <row r="1520" spans="1:16" x14ac:dyDescent="0.25">
      <c r="A1520" s="5"/>
      <c r="B1520" s="5"/>
      <c r="C1520" s="5"/>
      <c r="D1520" s="6"/>
      <c r="E1520" s="7" t="s">
        <v>50</v>
      </c>
      <c r="F1520" s="8"/>
      <c r="G1520" s="5"/>
      <c r="H1520" s="123"/>
      <c r="I1520" s="5"/>
      <c r="J1520" s="128"/>
      <c r="K1520" s="5"/>
      <c r="L1520" s="128"/>
      <c r="M1520" s="5" t="s">
        <v>50</v>
      </c>
      <c r="N1520" s="5"/>
      <c r="O1520" s="9"/>
      <c r="P1520" s="10"/>
    </row>
    <row r="1521" spans="1:16" x14ac:dyDescent="0.25">
      <c r="A1521" s="5"/>
      <c r="B1521" s="5"/>
      <c r="C1521" s="5"/>
      <c r="D1521" s="6"/>
      <c r="E1521" s="7" t="s">
        <v>50</v>
      </c>
      <c r="F1521" s="8"/>
      <c r="G1521" s="5"/>
      <c r="H1521" s="123"/>
      <c r="I1521" s="5"/>
      <c r="J1521" s="128"/>
      <c r="K1521" s="5"/>
      <c r="L1521" s="128"/>
      <c r="M1521" s="5" t="s">
        <v>50</v>
      </c>
      <c r="N1521" s="5"/>
      <c r="O1521" s="9"/>
      <c r="P1521" s="10"/>
    </row>
    <row r="1522" spans="1:16" x14ac:dyDescent="0.25">
      <c r="A1522" s="5"/>
      <c r="B1522" s="5"/>
      <c r="C1522" s="5"/>
      <c r="D1522" s="6"/>
      <c r="E1522" s="7" t="s">
        <v>50</v>
      </c>
      <c r="F1522" s="8"/>
      <c r="G1522" s="5"/>
      <c r="H1522" s="123"/>
      <c r="I1522" s="5"/>
      <c r="J1522" s="128"/>
      <c r="K1522" s="5"/>
      <c r="L1522" s="128"/>
      <c r="M1522" s="5" t="s">
        <v>50</v>
      </c>
      <c r="N1522" s="5"/>
      <c r="O1522" s="9"/>
      <c r="P1522" s="10"/>
    </row>
    <row r="1523" spans="1:16" x14ac:dyDescent="0.25">
      <c r="A1523" s="5"/>
      <c r="B1523" s="5"/>
      <c r="C1523" s="5"/>
      <c r="D1523" s="6"/>
      <c r="E1523" s="7" t="s">
        <v>50</v>
      </c>
      <c r="F1523" s="8"/>
      <c r="G1523" s="5"/>
      <c r="H1523" s="123"/>
      <c r="I1523" s="5"/>
      <c r="J1523" s="128"/>
      <c r="K1523" s="5"/>
      <c r="L1523" s="128"/>
      <c r="M1523" s="5" t="s">
        <v>50</v>
      </c>
      <c r="N1523" s="5"/>
      <c r="O1523" s="9"/>
      <c r="P1523" s="10"/>
    </row>
    <row r="1524" spans="1:16" x14ac:dyDescent="0.25">
      <c r="A1524" s="5"/>
      <c r="B1524" s="5"/>
      <c r="C1524" s="5"/>
      <c r="D1524" s="6"/>
      <c r="E1524" s="7" t="s">
        <v>50</v>
      </c>
      <c r="F1524" s="8"/>
      <c r="G1524" s="5"/>
      <c r="H1524" s="123"/>
      <c r="I1524" s="5"/>
      <c r="J1524" s="128"/>
      <c r="K1524" s="5"/>
      <c r="L1524" s="128"/>
      <c r="M1524" s="5" t="s">
        <v>50</v>
      </c>
      <c r="N1524" s="5"/>
      <c r="O1524" s="9"/>
      <c r="P1524" s="10"/>
    </row>
    <row r="1525" spans="1:16" x14ac:dyDescent="0.25">
      <c r="A1525" s="5"/>
      <c r="B1525" s="5"/>
      <c r="C1525" s="5"/>
      <c r="D1525" s="6"/>
      <c r="E1525" s="7" t="s">
        <v>50</v>
      </c>
      <c r="F1525" s="8"/>
      <c r="G1525" s="5"/>
      <c r="H1525" s="123"/>
      <c r="I1525" s="5"/>
      <c r="J1525" s="128"/>
      <c r="K1525" s="5"/>
      <c r="L1525" s="128"/>
      <c r="M1525" s="5" t="s">
        <v>50</v>
      </c>
      <c r="N1525" s="5"/>
      <c r="O1525" s="9"/>
      <c r="P1525" s="10"/>
    </row>
    <row r="1526" spans="1:16" x14ac:dyDescent="0.25">
      <c r="A1526" s="5"/>
      <c r="B1526" s="5"/>
      <c r="C1526" s="5"/>
      <c r="D1526" s="6"/>
      <c r="E1526" s="7" t="s">
        <v>50</v>
      </c>
      <c r="F1526" s="8"/>
      <c r="G1526" s="5"/>
      <c r="H1526" s="123"/>
      <c r="I1526" s="5"/>
      <c r="J1526" s="128"/>
      <c r="K1526" s="5"/>
      <c r="L1526" s="128"/>
      <c r="M1526" s="5" t="s">
        <v>50</v>
      </c>
      <c r="N1526" s="5"/>
      <c r="O1526" s="9"/>
      <c r="P1526" s="10"/>
    </row>
    <row r="1527" spans="1:16" x14ac:dyDescent="0.25">
      <c r="A1527" s="5"/>
      <c r="B1527" s="5"/>
      <c r="C1527" s="5"/>
      <c r="D1527" s="6"/>
      <c r="E1527" s="7" t="s">
        <v>50</v>
      </c>
      <c r="F1527" s="8"/>
      <c r="G1527" s="5"/>
      <c r="H1527" s="123"/>
      <c r="I1527" s="5"/>
      <c r="J1527" s="128"/>
      <c r="K1527" s="5"/>
      <c r="L1527" s="128"/>
      <c r="M1527" s="5" t="s">
        <v>50</v>
      </c>
      <c r="N1527" s="5"/>
      <c r="O1527" s="9"/>
      <c r="P1527" s="10"/>
    </row>
    <row r="1528" spans="1:16" x14ac:dyDescent="0.25">
      <c r="A1528" s="5"/>
      <c r="B1528" s="5"/>
      <c r="C1528" s="5"/>
      <c r="D1528" s="6"/>
      <c r="E1528" s="7" t="s">
        <v>50</v>
      </c>
      <c r="F1528" s="8"/>
      <c r="G1528" s="5"/>
      <c r="H1528" s="123"/>
      <c r="I1528" s="5"/>
      <c r="J1528" s="128"/>
      <c r="K1528" s="5"/>
      <c r="L1528" s="128"/>
      <c r="M1528" s="5" t="s">
        <v>50</v>
      </c>
      <c r="N1528" s="5"/>
      <c r="O1528" s="9"/>
      <c r="P1528" s="10"/>
    </row>
    <row r="1529" spans="1:16" x14ac:dyDescent="0.25">
      <c r="A1529" s="5"/>
      <c r="B1529" s="5"/>
      <c r="C1529" s="5"/>
      <c r="D1529" s="6"/>
      <c r="E1529" s="7" t="s">
        <v>50</v>
      </c>
      <c r="F1529" s="8"/>
      <c r="G1529" s="5"/>
      <c r="H1529" s="123"/>
      <c r="I1529" s="5"/>
      <c r="J1529" s="128"/>
      <c r="K1529" s="5"/>
      <c r="L1529" s="128"/>
      <c r="M1529" s="5" t="s">
        <v>50</v>
      </c>
      <c r="N1529" s="5"/>
      <c r="O1529" s="9"/>
      <c r="P1529" s="10"/>
    </row>
    <row r="1530" spans="1:16" x14ac:dyDescent="0.25">
      <c r="A1530" s="5"/>
      <c r="B1530" s="5"/>
      <c r="C1530" s="5"/>
      <c r="D1530" s="6"/>
      <c r="E1530" s="7" t="s">
        <v>50</v>
      </c>
      <c r="F1530" s="8"/>
      <c r="G1530" s="5"/>
      <c r="H1530" s="123"/>
      <c r="I1530" s="5"/>
      <c r="J1530" s="128"/>
      <c r="K1530" s="5"/>
      <c r="L1530" s="128"/>
      <c r="M1530" s="5" t="s">
        <v>50</v>
      </c>
      <c r="N1530" s="5"/>
      <c r="O1530" s="9"/>
      <c r="P1530" s="10"/>
    </row>
    <row r="1531" spans="1:16" x14ac:dyDescent="0.25">
      <c r="A1531" s="5"/>
      <c r="B1531" s="5"/>
      <c r="C1531" s="5"/>
      <c r="D1531" s="6"/>
      <c r="E1531" s="7" t="s">
        <v>50</v>
      </c>
      <c r="F1531" s="8"/>
      <c r="G1531" s="5"/>
      <c r="H1531" s="123"/>
      <c r="I1531" s="5"/>
      <c r="J1531" s="128"/>
      <c r="K1531" s="5"/>
      <c r="L1531" s="128"/>
      <c r="M1531" s="5" t="s">
        <v>50</v>
      </c>
      <c r="N1531" s="5"/>
      <c r="O1531" s="9"/>
      <c r="P1531" s="10"/>
    </row>
    <row r="1532" spans="1:16" x14ac:dyDescent="0.25">
      <c r="A1532" s="5"/>
      <c r="B1532" s="5"/>
      <c r="C1532" s="5"/>
      <c r="D1532" s="6"/>
      <c r="E1532" s="7" t="s">
        <v>50</v>
      </c>
      <c r="F1532" s="8"/>
      <c r="G1532" s="5"/>
      <c r="H1532" s="123"/>
      <c r="I1532" s="5"/>
      <c r="J1532" s="128"/>
      <c r="K1532" s="5"/>
      <c r="L1532" s="128"/>
      <c r="M1532" s="5" t="s">
        <v>50</v>
      </c>
      <c r="N1532" s="5"/>
      <c r="O1532" s="9"/>
      <c r="P1532" s="10"/>
    </row>
    <row r="1533" spans="1:16" x14ac:dyDescent="0.25">
      <c r="A1533" s="5"/>
      <c r="B1533" s="5"/>
      <c r="C1533" s="5"/>
      <c r="D1533" s="6"/>
      <c r="E1533" s="7" t="s">
        <v>50</v>
      </c>
      <c r="F1533" s="8"/>
      <c r="G1533" s="5"/>
      <c r="H1533" s="123"/>
      <c r="I1533" s="5"/>
      <c r="J1533" s="128"/>
      <c r="K1533" s="5"/>
      <c r="L1533" s="128"/>
      <c r="M1533" s="5" t="s">
        <v>50</v>
      </c>
      <c r="N1533" s="5"/>
      <c r="O1533" s="9"/>
      <c r="P1533" s="10"/>
    </row>
    <row r="1534" spans="1:16" x14ac:dyDescent="0.25">
      <c r="A1534" s="5"/>
      <c r="B1534" s="5"/>
      <c r="C1534" s="5"/>
      <c r="D1534" s="6"/>
      <c r="E1534" s="7" t="s">
        <v>50</v>
      </c>
      <c r="F1534" s="8"/>
      <c r="G1534" s="5"/>
      <c r="H1534" s="123"/>
      <c r="I1534" s="5"/>
      <c r="J1534" s="128"/>
      <c r="K1534" s="5"/>
      <c r="L1534" s="128"/>
      <c r="M1534" s="5" t="s">
        <v>50</v>
      </c>
      <c r="N1534" s="5"/>
      <c r="O1534" s="9"/>
      <c r="P1534" s="10"/>
    </row>
    <row r="1535" spans="1:16" x14ac:dyDescent="0.25">
      <c r="A1535" s="5"/>
      <c r="B1535" s="5"/>
      <c r="C1535" s="5"/>
      <c r="D1535" s="6"/>
      <c r="E1535" s="7" t="s">
        <v>50</v>
      </c>
      <c r="F1535" s="8"/>
      <c r="G1535" s="5"/>
      <c r="H1535" s="123"/>
      <c r="I1535" s="5"/>
      <c r="J1535" s="128"/>
      <c r="K1535" s="5"/>
      <c r="L1535" s="128"/>
      <c r="M1535" s="5" t="s">
        <v>50</v>
      </c>
      <c r="N1535" s="5"/>
      <c r="O1535" s="9"/>
      <c r="P1535" s="10"/>
    </row>
    <row r="1536" spans="1:16" x14ac:dyDescent="0.25">
      <c r="A1536" s="5"/>
      <c r="B1536" s="5"/>
      <c r="C1536" s="5"/>
      <c r="D1536" s="6"/>
      <c r="E1536" s="7" t="s">
        <v>50</v>
      </c>
      <c r="F1536" s="8"/>
      <c r="G1536" s="5"/>
      <c r="H1536" s="123"/>
      <c r="I1536" s="5"/>
      <c r="J1536" s="128"/>
      <c r="K1536" s="5"/>
      <c r="L1536" s="128"/>
      <c r="M1536" s="5" t="s">
        <v>50</v>
      </c>
      <c r="N1536" s="5"/>
      <c r="O1536" s="9"/>
      <c r="P1536" s="10"/>
    </row>
    <row r="1537" spans="1:16" x14ac:dyDescent="0.25">
      <c r="A1537" s="5"/>
      <c r="B1537" s="5"/>
      <c r="C1537" s="5"/>
      <c r="D1537" s="6"/>
      <c r="E1537" s="7" t="s">
        <v>50</v>
      </c>
      <c r="F1537" s="8"/>
      <c r="G1537" s="5"/>
      <c r="H1537" s="123"/>
      <c r="I1537" s="5"/>
      <c r="J1537" s="128"/>
      <c r="K1537" s="5"/>
      <c r="L1537" s="128"/>
      <c r="M1537" s="5" t="s">
        <v>50</v>
      </c>
      <c r="N1537" s="5"/>
      <c r="O1537" s="9"/>
      <c r="P1537" s="10"/>
    </row>
    <row r="1538" spans="1:16" x14ac:dyDescent="0.25">
      <c r="A1538" s="5"/>
      <c r="B1538" s="5"/>
      <c r="C1538" s="5"/>
      <c r="D1538" s="6"/>
      <c r="E1538" s="7" t="s">
        <v>50</v>
      </c>
      <c r="F1538" s="8"/>
      <c r="G1538" s="5"/>
      <c r="H1538" s="123"/>
      <c r="I1538" s="5"/>
      <c r="J1538" s="128"/>
      <c r="K1538" s="5"/>
      <c r="L1538" s="128"/>
      <c r="M1538" s="5" t="s">
        <v>50</v>
      </c>
      <c r="N1538" s="5"/>
      <c r="O1538" s="9"/>
      <c r="P1538" s="10"/>
    </row>
    <row r="1539" spans="1:16" x14ac:dyDescent="0.25">
      <c r="A1539" s="5"/>
      <c r="B1539" s="5"/>
      <c r="C1539" s="5"/>
      <c r="D1539" s="6"/>
      <c r="E1539" s="7" t="s">
        <v>50</v>
      </c>
      <c r="F1539" s="8"/>
      <c r="G1539" s="5"/>
      <c r="H1539" s="123"/>
      <c r="I1539" s="5"/>
      <c r="J1539" s="128"/>
      <c r="K1539" s="5"/>
      <c r="L1539" s="128"/>
      <c r="M1539" s="5" t="s">
        <v>50</v>
      </c>
      <c r="N1539" s="5"/>
      <c r="O1539" s="9"/>
      <c r="P1539" s="10"/>
    </row>
    <row r="1540" spans="1:16" x14ac:dyDescent="0.25">
      <c r="A1540" s="5"/>
      <c r="B1540" s="5"/>
      <c r="C1540" s="5"/>
      <c r="D1540" s="6"/>
      <c r="E1540" s="7" t="s">
        <v>50</v>
      </c>
      <c r="F1540" s="8"/>
      <c r="G1540" s="5"/>
      <c r="H1540" s="123"/>
      <c r="I1540" s="5"/>
      <c r="J1540" s="128"/>
      <c r="K1540" s="5"/>
      <c r="L1540" s="128"/>
      <c r="M1540" s="5" t="s">
        <v>50</v>
      </c>
      <c r="N1540" s="5"/>
      <c r="O1540" s="9"/>
      <c r="P1540" s="10"/>
    </row>
    <row r="1541" spans="1:16" x14ac:dyDescent="0.25">
      <c r="A1541" s="5"/>
      <c r="B1541" s="5"/>
      <c r="C1541" s="5"/>
      <c r="D1541" s="6"/>
      <c r="E1541" s="7" t="s">
        <v>50</v>
      </c>
      <c r="F1541" s="8"/>
      <c r="G1541" s="5"/>
      <c r="H1541" s="123"/>
      <c r="I1541" s="5"/>
      <c r="J1541" s="128"/>
      <c r="K1541" s="5"/>
      <c r="L1541" s="128"/>
      <c r="M1541" s="5" t="s">
        <v>50</v>
      </c>
      <c r="N1541" s="5"/>
      <c r="O1541" s="9"/>
      <c r="P1541" s="10"/>
    </row>
    <row r="1542" spans="1:16" x14ac:dyDescent="0.25">
      <c r="A1542" s="5"/>
      <c r="B1542" s="5"/>
      <c r="C1542" s="5"/>
      <c r="D1542" s="6"/>
      <c r="E1542" s="7" t="s">
        <v>50</v>
      </c>
      <c r="F1542" s="8"/>
      <c r="G1542" s="5"/>
      <c r="H1542" s="123"/>
      <c r="I1542" s="5"/>
      <c r="J1542" s="128"/>
      <c r="K1542" s="5"/>
      <c r="L1542" s="128"/>
      <c r="M1542" s="5" t="s">
        <v>50</v>
      </c>
      <c r="N1542" s="5"/>
      <c r="O1542" s="9"/>
      <c r="P1542" s="10"/>
    </row>
    <row r="1543" spans="1:16" x14ac:dyDescent="0.25">
      <c r="A1543" s="5"/>
      <c r="B1543" s="5"/>
      <c r="C1543" s="5"/>
      <c r="D1543" s="6"/>
      <c r="E1543" s="7" t="s">
        <v>50</v>
      </c>
      <c r="F1543" s="8"/>
      <c r="G1543" s="5"/>
      <c r="H1543" s="123"/>
      <c r="I1543" s="5"/>
      <c r="J1543" s="128"/>
      <c r="K1543" s="5"/>
      <c r="L1543" s="128"/>
      <c r="M1543" s="5" t="s">
        <v>50</v>
      </c>
      <c r="N1543" s="5"/>
      <c r="O1543" s="9"/>
      <c r="P1543" s="10"/>
    </row>
    <row r="1544" spans="1:16" x14ac:dyDescent="0.25">
      <c r="A1544" s="5"/>
      <c r="B1544" s="5"/>
      <c r="C1544" s="5"/>
      <c r="D1544" s="6"/>
      <c r="E1544" s="7" t="s">
        <v>50</v>
      </c>
      <c r="F1544" s="8"/>
      <c r="G1544" s="5"/>
      <c r="H1544" s="123"/>
      <c r="I1544" s="5"/>
      <c r="J1544" s="128"/>
      <c r="K1544" s="5"/>
      <c r="L1544" s="128"/>
      <c r="M1544" s="5" t="s">
        <v>50</v>
      </c>
      <c r="N1544" s="5"/>
      <c r="O1544" s="9"/>
      <c r="P1544" s="10"/>
    </row>
    <row r="1545" spans="1:16" x14ac:dyDescent="0.25">
      <c r="A1545" s="5"/>
      <c r="B1545" s="5"/>
      <c r="C1545" s="5"/>
      <c r="D1545" s="6"/>
      <c r="E1545" s="7" t="s">
        <v>50</v>
      </c>
      <c r="F1545" s="8"/>
      <c r="G1545" s="5"/>
      <c r="H1545" s="123"/>
      <c r="I1545" s="5"/>
      <c r="J1545" s="128"/>
      <c r="K1545" s="5"/>
      <c r="L1545" s="128"/>
      <c r="M1545" s="5" t="s">
        <v>50</v>
      </c>
      <c r="N1545" s="5"/>
      <c r="O1545" s="9"/>
      <c r="P1545" s="10"/>
    </row>
    <row r="1546" spans="1:16" x14ac:dyDescent="0.25">
      <c r="A1546" s="5"/>
      <c r="B1546" s="5"/>
      <c r="C1546" s="5"/>
      <c r="D1546" s="6"/>
      <c r="E1546" s="7" t="s">
        <v>50</v>
      </c>
      <c r="F1546" s="8"/>
      <c r="G1546" s="5"/>
      <c r="H1546" s="123"/>
      <c r="I1546" s="5"/>
      <c r="J1546" s="128"/>
      <c r="K1546" s="5"/>
      <c r="L1546" s="128"/>
      <c r="M1546" s="5" t="s">
        <v>50</v>
      </c>
      <c r="N1546" s="5"/>
      <c r="O1546" s="9"/>
      <c r="P1546" s="10"/>
    </row>
    <row r="1547" spans="1:16" x14ac:dyDescent="0.25">
      <c r="A1547" s="5"/>
      <c r="B1547" s="5"/>
      <c r="C1547" s="5"/>
      <c r="D1547" s="6"/>
      <c r="E1547" s="7" t="s">
        <v>50</v>
      </c>
      <c r="F1547" s="8"/>
      <c r="G1547" s="5"/>
      <c r="H1547" s="123"/>
      <c r="I1547" s="5"/>
      <c r="J1547" s="128"/>
      <c r="K1547" s="5"/>
      <c r="L1547" s="128"/>
      <c r="M1547" s="5" t="s">
        <v>50</v>
      </c>
      <c r="N1547" s="5"/>
      <c r="O1547" s="9"/>
      <c r="P1547" s="10"/>
    </row>
    <row r="1548" spans="1:16" x14ac:dyDescent="0.25">
      <c r="A1548" s="5"/>
      <c r="B1548" s="5"/>
      <c r="C1548" s="5"/>
      <c r="D1548" s="6"/>
      <c r="E1548" s="7" t="s">
        <v>50</v>
      </c>
      <c r="F1548" s="8"/>
      <c r="G1548" s="5"/>
      <c r="H1548" s="123"/>
      <c r="I1548" s="5"/>
      <c r="J1548" s="128"/>
      <c r="K1548" s="5"/>
      <c r="L1548" s="128"/>
      <c r="M1548" s="5" t="s">
        <v>50</v>
      </c>
      <c r="N1548" s="5"/>
      <c r="O1548" s="9"/>
      <c r="P1548" s="10"/>
    </row>
    <row r="1549" spans="1:16" x14ac:dyDescent="0.25">
      <c r="A1549" s="5"/>
      <c r="B1549" s="5"/>
      <c r="C1549" s="5"/>
      <c r="D1549" s="6"/>
      <c r="E1549" s="7" t="s">
        <v>50</v>
      </c>
      <c r="F1549" s="8"/>
      <c r="G1549" s="5"/>
      <c r="H1549" s="123"/>
      <c r="I1549" s="5"/>
      <c r="J1549" s="128"/>
      <c r="K1549" s="5"/>
      <c r="L1549" s="128"/>
      <c r="M1549" s="5" t="s">
        <v>50</v>
      </c>
      <c r="N1549" s="5"/>
      <c r="O1549" s="9"/>
      <c r="P1549" s="10"/>
    </row>
    <row r="1550" spans="1:16" x14ac:dyDescent="0.25">
      <c r="A1550" s="5"/>
      <c r="B1550" s="5"/>
      <c r="C1550" s="5"/>
      <c r="D1550" s="6"/>
      <c r="E1550" s="7" t="s">
        <v>50</v>
      </c>
      <c r="F1550" s="8"/>
      <c r="G1550" s="5"/>
      <c r="H1550" s="123"/>
      <c r="I1550" s="5"/>
      <c r="J1550" s="128"/>
      <c r="K1550" s="5"/>
      <c r="L1550" s="128"/>
      <c r="M1550" s="5" t="s">
        <v>50</v>
      </c>
      <c r="N1550" s="5"/>
      <c r="O1550" s="9"/>
      <c r="P1550" s="10"/>
    </row>
    <row r="1551" spans="1:16" x14ac:dyDescent="0.25">
      <c r="A1551" s="5"/>
      <c r="B1551" s="5"/>
      <c r="C1551" s="5"/>
      <c r="D1551" s="6"/>
      <c r="E1551" s="7" t="s">
        <v>50</v>
      </c>
      <c r="F1551" s="8"/>
      <c r="G1551" s="5"/>
      <c r="H1551" s="123"/>
      <c r="I1551" s="5"/>
      <c r="J1551" s="128"/>
      <c r="K1551" s="5"/>
      <c r="L1551" s="128"/>
      <c r="M1551" s="5" t="s">
        <v>50</v>
      </c>
      <c r="N1551" s="5"/>
      <c r="O1551" s="9"/>
      <c r="P1551" s="10"/>
    </row>
    <row r="1552" spans="1:16" x14ac:dyDescent="0.25">
      <c r="A1552" s="5"/>
      <c r="B1552" s="5"/>
      <c r="C1552" s="5"/>
      <c r="D1552" s="6"/>
      <c r="E1552" s="7" t="s">
        <v>50</v>
      </c>
      <c r="F1552" s="8"/>
      <c r="G1552" s="5"/>
      <c r="H1552" s="123"/>
      <c r="I1552" s="5"/>
      <c r="J1552" s="128"/>
      <c r="K1552" s="5"/>
      <c r="L1552" s="128"/>
      <c r="M1552" s="5" t="s">
        <v>50</v>
      </c>
      <c r="N1552" s="5"/>
      <c r="O1552" s="9"/>
      <c r="P1552" s="10"/>
    </row>
    <row r="1553" spans="1:16" x14ac:dyDescent="0.25">
      <c r="A1553" s="5"/>
      <c r="B1553" s="5"/>
      <c r="C1553" s="5"/>
      <c r="D1553" s="6"/>
      <c r="E1553" s="7" t="s">
        <v>50</v>
      </c>
      <c r="F1553" s="8"/>
      <c r="G1553" s="5"/>
      <c r="H1553" s="123"/>
      <c r="I1553" s="5"/>
      <c r="J1553" s="128"/>
      <c r="K1553" s="5"/>
      <c r="L1553" s="128"/>
      <c r="M1553" s="5" t="s">
        <v>50</v>
      </c>
      <c r="N1553" s="5"/>
      <c r="O1553" s="9"/>
      <c r="P1553" s="10"/>
    </row>
    <row r="1554" spans="1:16" x14ac:dyDescent="0.25">
      <c r="A1554" s="5"/>
      <c r="B1554" s="5"/>
      <c r="C1554" s="5"/>
      <c r="D1554" s="6"/>
      <c r="E1554" s="7" t="s">
        <v>50</v>
      </c>
      <c r="F1554" s="8"/>
      <c r="G1554" s="5"/>
      <c r="H1554" s="123"/>
      <c r="I1554" s="5"/>
      <c r="J1554" s="128"/>
      <c r="K1554" s="5"/>
      <c r="L1554" s="128"/>
      <c r="M1554" s="5" t="s">
        <v>50</v>
      </c>
      <c r="N1554" s="5"/>
      <c r="O1554" s="9"/>
      <c r="P1554" s="10"/>
    </row>
    <row r="1555" spans="1:16" x14ac:dyDescent="0.25">
      <c r="A1555" s="5"/>
      <c r="B1555" s="5"/>
      <c r="C1555" s="5"/>
      <c r="D1555" s="6"/>
      <c r="E1555" s="7" t="s">
        <v>50</v>
      </c>
      <c r="F1555" s="8"/>
      <c r="G1555" s="5"/>
      <c r="H1555" s="123"/>
      <c r="I1555" s="5"/>
      <c r="J1555" s="128"/>
      <c r="K1555" s="5"/>
      <c r="L1555" s="128"/>
      <c r="M1555" s="5" t="s">
        <v>50</v>
      </c>
      <c r="N1555" s="5"/>
      <c r="O1555" s="9"/>
      <c r="P1555" s="10"/>
    </row>
    <row r="1556" spans="1:16" x14ac:dyDescent="0.25">
      <c r="A1556" s="5"/>
      <c r="B1556" s="5"/>
      <c r="C1556" s="5"/>
      <c r="D1556" s="6"/>
      <c r="E1556" s="7" t="s">
        <v>50</v>
      </c>
      <c r="F1556" s="8"/>
      <c r="G1556" s="5"/>
      <c r="H1556" s="123"/>
      <c r="I1556" s="5"/>
      <c r="J1556" s="128"/>
      <c r="K1556" s="5"/>
      <c r="L1556" s="128"/>
      <c r="M1556" s="5" t="s">
        <v>50</v>
      </c>
      <c r="N1556" s="5"/>
      <c r="O1556" s="9"/>
      <c r="P1556" s="10"/>
    </row>
    <row r="1557" spans="1:16" x14ac:dyDescent="0.25">
      <c r="A1557" s="5"/>
      <c r="B1557" s="5"/>
      <c r="C1557" s="5"/>
      <c r="D1557" s="6"/>
      <c r="E1557" s="7" t="s">
        <v>50</v>
      </c>
      <c r="F1557" s="8"/>
      <c r="G1557" s="5"/>
      <c r="H1557" s="123"/>
      <c r="I1557" s="5"/>
      <c r="J1557" s="128"/>
      <c r="K1557" s="5"/>
      <c r="L1557" s="128"/>
      <c r="M1557" s="5" t="s">
        <v>50</v>
      </c>
      <c r="N1557" s="5"/>
      <c r="O1557" s="9"/>
      <c r="P1557" s="10"/>
    </row>
    <row r="1558" spans="1:16" x14ac:dyDescent="0.25">
      <c r="A1558" s="5"/>
      <c r="B1558" s="5"/>
      <c r="C1558" s="5"/>
      <c r="D1558" s="6"/>
      <c r="E1558" s="7" t="s">
        <v>50</v>
      </c>
      <c r="F1558" s="8"/>
      <c r="G1558" s="5"/>
      <c r="H1558" s="123"/>
      <c r="I1558" s="5"/>
      <c r="J1558" s="128"/>
      <c r="K1558" s="5"/>
      <c r="L1558" s="128"/>
      <c r="M1558" s="5" t="s">
        <v>50</v>
      </c>
      <c r="N1558" s="5"/>
      <c r="O1558" s="9"/>
      <c r="P1558" s="10"/>
    </row>
    <row r="1559" spans="1:16" x14ac:dyDescent="0.25">
      <c r="A1559" s="5"/>
      <c r="B1559" s="5"/>
      <c r="C1559" s="5"/>
      <c r="D1559" s="6"/>
      <c r="E1559" s="7" t="s">
        <v>50</v>
      </c>
      <c r="F1559" s="8"/>
      <c r="G1559" s="5"/>
      <c r="H1559" s="123"/>
      <c r="I1559" s="5"/>
      <c r="J1559" s="128"/>
      <c r="K1559" s="5"/>
      <c r="L1559" s="128"/>
      <c r="M1559" s="5" t="s">
        <v>50</v>
      </c>
      <c r="N1559" s="5"/>
      <c r="O1559" s="9"/>
      <c r="P1559" s="10"/>
    </row>
    <row r="1560" spans="1:16" x14ac:dyDescent="0.25">
      <c r="A1560" s="5"/>
      <c r="B1560" s="5"/>
      <c r="C1560" s="5"/>
      <c r="D1560" s="6"/>
      <c r="E1560" s="7" t="s">
        <v>50</v>
      </c>
      <c r="F1560" s="8"/>
      <c r="G1560" s="5"/>
      <c r="H1560" s="123"/>
      <c r="I1560" s="5"/>
      <c r="J1560" s="128"/>
      <c r="K1560" s="5"/>
      <c r="L1560" s="128"/>
      <c r="M1560" s="5" t="s">
        <v>50</v>
      </c>
      <c r="N1560" s="5"/>
      <c r="O1560" s="9"/>
      <c r="P1560" s="10"/>
    </row>
    <row r="1561" spans="1:16" x14ac:dyDescent="0.25">
      <c r="A1561" s="5"/>
      <c r="B1561" s="5"/>
      <c r="C1561" s="5"/>
      <c r="D1561" s="6"/>
      <c r="E1561" s="7" t="s">
        <v>50</v>
      </c>
      <c r="F1561" s="8"/>
      <c r="G1561" s="5"/>
      <c r="H1561" s="123"/>
      <c r="I1561" s="5"/>
      <c r="J1561" s="128"/>
      <c r="K1561" s="5"/>
      <c r="L1561" s="128"/>
      <c r="M1561" s="5" t="s">
        <v>50</v>
      </c>
      <c r="N1561" s="5"/>
      <c r="O1561" s="9"/>
      <c r="P1561" s="10"/>
    </row>
    <row r="1562" spans="1:16" x14ac:dyDescent="0.25">
      <c r="A1562" s="5"/>
      <c r="B1562" s="5"/>
      <c r="C1562" s="5"/>
      <c r="D1562" s="6"/>
      <c r="E1562" s="7" t="s">
        <v>50</v>
      </c>
      <c r="F1562" s="8"/>
      <c r="G1562" s="5"/>
      <c r="H1562" s="123"/>
      <c r="I1562" s="5"/>
      <c r="J1562" s="128"/>
      <c r="K1562" s="5"/>
      <c r="L1562" s="128"/>
      <c r="M1562" s="5" t="s">
        <v>50</v>
      </c>
      <c r="N1562" s="5"/>
      <c r="O1562" s="9"/>
      <c r="P1562" s="10"/>
    </row>
    <row r="1563" spans="1:16" x14ac:dyDescent="0.25">
      <c r="A1563" s="5"/>
      <c r="B1563" s="5"/>
      <c r="C1563" s="5"/>
      <c r="D1563" s="6"/>
      <c r="E1563" s="7" t="s">
        <v>50</v>
      </c>
      <c r="F1563" s="8"/>
      <c r="G1563" s="5"/>
      <c r="H1563" s="123"/>
      <c r="I1563" s="5"/>
      <c r="J1563" s="128"/>
      <c r="K1563" s="5"/>
      <c r="L1563" s="128"/>
      <c r="M1563" s="5" t="s">
        <v>50</v>
      </c>
      <c r="N1563" s="5"/>
      <c r="O1563" s="9"/>
      <c r="P1563" s="10"/>
    </row>
    <row r="1564" spans="1:16" x14ac:dyDescent="0.25">
      <c r="A1564" s="5"/>
      <c r="B1564" s="5"/>
      <c r="C1564" s="5"/>
      <c r="D1564" s="6"/>
      <c r="E1564" s="7" t="s">
        <v>50</v>
      </c>
      <c r="F1564" s="8"/>
      <c r="G1564" s="5"/>
      <c r="H1564" s="123"/>
      <c r="I1564" s="5"/>
      <c r="J1564" s="128"/>
      <c r="K1564" s="5"/>
      <c r="L1564" s="128"/>
      <c r="M1564" s="5" t="s">
        <v>50</v>
      </c>
      <c r="N1564" s="5"/>
      <c r="O1564" s="9"/>
      <c r="P1564" s="10"/>
    </row>
    <row r="1565" spans="1:16" x14ac:dyDescent="0.25">
      <c r="A1565" s="5"/>
      <c r="B1565" s="5"/>
      <c r="C1565" s="5"/>
      <c r="D1565" s="6"/>
      <c r="E1565" s="7" t="s">
        <v>50</v>
      </c>
      <c r="F1565" s="8"/>
      <c r="G1565" s="5"/>
      <c r="H1565" s="123"/>
      <c r="I1565" s="5"/>
      <c r="J1565" s="128"/>
      <c r="K1565" s="5"/>
      <c r="L1565" s="128"/>
      <c r="M1565" s="5" t="s">
        <v>50</v>
      </c>
      <c r="N1565" s="5"/>
      <c r="O1565" s="9"/>
      <c r="P1565" s="10"/>
    </row>
    <row r="1566" spans="1:16" x14ac:dyDescent="0.25">
      <c r="A1566" s="5"/>
      <c r="B1566" s="5"/>
      <c r="C1566" s="5"/>
      <c r="D1566" s="6"/>
      <c r="E1566" s="7" t="s">
        <v>50</v>
      </c>
      <c r="F1566" s="8"/>
      <c r="G1566" s="5"/>
      <c r="H1566" s="123"/>
      <c r="I1566" s="5"/>
      <c r="J1566" s="128"/>
      <c r="K1566" s="5"/>
      <c r="L1566" s="128"/>
      <c r="M1566" s="5" t="s">
        <v>50</v>
      </c>
      <c r="N1566" s="5"/>
      <c r="O1566" s="9"/>
      <c r="P1566" s="10"/>
    </row>
    <row r="1567" spans="1:16" x14ac:dyDescent="0.25">
      <c r="A1567" s="5"/>
      <c r="B1567" s="5"/>
      <c r="C1567" s="5"/>
      <c r="D1567" s="6"/>
      <c r="E1567" s="7" t="s">
        <v>50</v>
      </c>
      <c r="F1567" s="8"/>
      <c r="G1567" s="5"/>
      <c r="H1567" s="123"/>
      <c r="I1567" s="5"/>
      <c r="J1567" s="128"/>
      <c r="K1567" s="5"/>
      <c r="L1567" s="128"/>
      <c r="M1567" s="5" t="s">
        <v>50</v>
      </c>
      <c r="N1567" s="5"/>
      <c r="O1567" s="9"/>
      <c r="P1567" s="10"/>
    </row>
    <row r="1568" spans="1:16" x14ac:dyDescent="0.25">
      <c r="A1568" s="5"/>
      <c r="B1568" s="5"/>
      <c r="C1568" s="5"/>
      <c r="D1568" s="6"/>
      <c r="E1568" s="7" t="s">
        <v>50</v>
      </c>
      <c r="F1568" s="8"/>
      <c r="G1568" s="5"/>
      <c r="H1568" s="123"/>
      <c r="I1568" s="5"/>
      <c r="J1568" s="128"/>
      <c r="K1568" s="5"/>
      <c r="L1568" s="128"/>
      <c r="M1568" s="5" t="s">
        <v>50</v>
      </c>
      <c r="N1568" s="5"/>
      <c r="O1568" s="9"/>
      <c r="P1568" s="10"/>
    </row>
    <row r="1569" spans="1:16" x14ac:dyDescent="0.25">
      <c r="A1569" s="5"/>
      <c r="B1569" s="5"/>
      <c r="C1569" s="5"/>
      <c r="D1569" s="6"/>
      <c r="E1569" s="7" t="s">
        <v>50</v>
      </c>
      <c r="F1569" s="8"/>
      <c r="G1569" s="5"/>
      <c r="H1569" s="123"/>
      <c r="I1569" s="5"/>
      <c r="J1569" s="128"/>
      <c r="K1569" s="5"/>
      <c r="L1569" s="128"/>
      <c r="M1569" s="5" t="s">
        <v>50</v>
      </c>
      <c r="N1569" s="5"/>
      <c r="O1569" s="9"/>
      <c r="P1569" s="10"/>
    </row>
    <row r="1570" spans="1:16" x14ac:dyDescent="0.25">
      <c r="A1570" s="5"/>
      <c r="B1570" s="5"/>
      <c r="C1570" s="5"/>
      <c r="D1570" s="6"/>
      <c r="E1570" s="7" t="s">
        <v>50</v>
      </c>
      <c r="F1570" s="8"/>
      <c r="G1570" s="5"/>
      <c r="H1570" s="123"/>
      <c r="I1570" s="5"/>
      <c r="J1570" s="128"/>
      <c r="K1570" s="5"/>
      <c r="L1570" s="128"/>
      <c r="M1570" s="5" t="s">
        <v>50</v>
      </c>
      <c r="N1570" s="5"/>
      <c r="O1570" s="9"/>
      <c r="P1570" s="10"/>
    </row>
    <row r="1571" spans="1:16" x14ac:dyDescent="0.25">
      <c r="A1571" s="5"/>
      <c r="B1571" s="5"/>
      <c r="C1571" s="5"/>
      <c r="D1571" s="6"/>
      <c r="E1571" s="7" t="s">
        <v>50</v>
      </c>
      <c r="F1571" s="8"/>
      <c r="G1571" s="5"/>
      <c r="H1571" s="123"/>
      <c r="I1571" s="5"/>
      <c r="J1571" s="128"/>
      <c r="K1571" s="5"/>
      <c r="L1571" s="128"/>
      <c r="M1571" s="5" t="s">
        <v>50</v>
      </c>
      <c r="N1571" s="5"/>
      <c r="O1571" s="9"/>
      <c r="P1571" s="10"/>
    </row>
    <row r="1572" spans="1:16" x14ac:dyDescent="0.25">
      <c r="A1572" s="5"/>
      <c r="B1572" s="5"/>
      <c r="C1572" s="5"/>
      <c r="D1572" s="6"/>
      <c r="E1572" s="7" t="s">
        <v>50</v>
      </c>
      <c r="F1572" s="8"/>
      <c r="G1572" s="5"/>
      <c r="H1572" s="123"/>
      <c r="I1572" s="5"/>
      <c r="J1572" s="128"/>
      <c r="K1572" s="5"/>
      <c r="L1572" s="128"/>
      <c r="M1572" s="5" t="s">
        <v>50</v>
      </c>
      <c r="N1572" s="5"/>
      <c r="O1572" s="9"/>
      <c r="P1572" s="10"/>
    </row>
    <row r="1573" spans="1:16" x14ac:dyDescent="0.25">
      <c r="A1573" s="5"/>
      <c r="B1573" s="5"/>
      <c r="C1573" s="5"/>
      <c r="D1573" s="6"/>
      <c r="E1573" s="7" t="s">
        <v>50</v>
      </c>
      <c r="F1573" s="8"/>
      <c r="G1573" s="5"/>
      <c r="H1573" s="123"/>
      <c r="I1573" s="5"/>
      <c r="J1573" s="128"/>
      <c r="K1573" s="5"/>
      <c r="L1573" s="128"/>
      <c r="M1573" s="5" t="s">
        <v>50</v>
      </c>
      <c r="N1573" s="5"/>
      <c r="O1573" s="9"/>
      <c r="P1573" s="10"/>
    </row>
    <row r="1574" spans="1:16" x14ac:dyDescent="0.25">
      <c r="A1574" s="5"/>
      <c r="B1574" s="5"/>
      <c r="C1574" s="5"/>
      <c r="D1574" s="6"/>
      <c r="E1574" s="7" t="s">
        <v>50</v>
      </c>
      <c r="F1574" s="8"/>
      <c r="G1574" s="5"/>
      <c r="H1574" s="123"/>
      <c r="I1574" s="5"/>
      <c r="J1574" s="128"/>
      <c r="K1574" s="5"/>
      <c r="L1574" s="128"/>
      <c r="M1574" s="5" t="s">
        <v>50</v>
      </c>
      <c r="N1574" s="5"/>
      <c r="O1574" s="9"/>
      <c r="P1574" s="10"/>
    </row>
    <row r="1575" spans="1:16" x14ac:dyDescent="0.25">
      <c r="A1575" s="5"/>
      <c r="B1575" s="5"/>
      <c r="C1575" s="5"/>
      <c r="D1575" s="6"/>
      <c r="E1575" s="7" t="s">
        <v>50</v>
      </c>
      <c r="F1575" s="8"/>
      <c r="G1575" s="5"/>
      <c r="H1575" s="123"/>
      <c r="I1575" s="5"/>
      <c r="J1575" s="128"/>
      <c r="K1575" s="5"/>
      <c r="L1575" s="128"/>
      <c r="M1575" s="5" t="s">
        <v>50</v>
      </c>
      <c r="N1575" s="5"/>
      <c r="O1575" s="9"/>
      <c r="P1575" s="10"/>
    </row>
    <row r="1576" spans="1:16" x14ac:dyDescent="0.25">
      <c r="A1576" s="5"/>
      <c r="B1576" s="5"/>
      <c r="C1576" s="5"/>
      <c r="D1576" s="6"/>
      <c r="E1576" s="7" t="s">
        <v>50</v>
      </c>
      <c r="F1576" s="8"/>
      <c r="G1576" s="5"/>
      <c r="H1576" s="123"/>
      <c r="I1576" s="5"/>
      <c r="J1576" s="128"/>
      <c r="K1576" s="5"/>
      <c r="L1576" s="128"/>
      <c r="M1576" s="5" t="s">
        <v>50</v>
      </c>
      <c r="N1576" s="5"/>
      <c r="O1576" s="9"/>
      <c r="P1576" s="10"/>
    </row>
    <row r="1577" spans="1:16" x14ac:dyDescent="0.25">
      <c r="A1577" s="5"/>
      <c r="B1577" s="5"/>
      <c r="C1577" s="5"/>
      <c r="D1577" s="6"/>
      <c r="E1577" s="7" t="s">
        <v>50</v>
      </c>
      <c r="F1577" s="8"/>
      <c r="G1577" s="5"/>
      <c r="H1577" s="123"/>
      <c r="I1577" s="5"/>
      <c r="J1577" s="128"/>
      <c r="K1577" s="5"/>
      <c r="L1577" s="128"/>
      <c r="M1577" s="5" t="s">
        <v>50</v>
      </c>
      <c r="N1577" s="5"/>
      <c r="O1577" s="9"/>
      <c r="P1577" s="10"/>
    </row>
    <row r="1578" spans="1:16" x14ac:dyDescent="0.25">
      <c r="A1578" s="5"/>
      <c r="B1578" s="5"/>
      <c r="C1578" s="5"/>
      <c r="D1578" s="6"/>
      <c r="E1578" s="7" t="s">
        <v>50</v>
      </c>
      <c r="F1578" s="8"/>
      <c r="G1578" s="5"/>
      <c r="H1578" s="123"/>
      <c r="I1578" s="5"/>
      <c r="J1578" s="128"/>
      <c r="K1578" s="5"/>
      <c r="L1578" s="128"/>
      <c r="M1578" s="5" t="s">
        <v>50</v>
      </c>
      <c r="N1578" s="5"/>
      <c r="O1578" s="9"/>
      <c r="P1578" s="10"/>
    </row>
    <row r="1579" spans="1:16" x14ac:dyDescent="0.25">
      <c r="A1579" s="5"/>
      <c r="B1579" s="5"/>
      <c r="C1579" s="5"/>
      <c r="D1579" s="6"/>
      <c r="E1579" s="7" t="s">
        <v>50</v>
      </c>
      <c r="F1579" s="8"/>
      <c r="G1579" s="5"/>
      <c r="H1579" s="123"/>
      <c r="I1579" s="5"/>
      <c r="J1579" s="128"/>
      <c r="K1579" s="5"/>
      <c r="L1579" s="128"/>
      <c r="M1579" s="5" t="s">
        <v>50</v>
      </c>
      <c r="N1579" s="5"/>
      <c r="O1579" s="9"/>
      <c r="P1579" s="10"/>
    </row>
    <row r="1580" spans="1:16" x14ac:dyDescent="0.25">
      <c r="A1580" s="5"/>
      <c r="B1580" s="5"/>
      <c r="C1580" s="5"/>
      <c r="D1580" s="6"/>
      <c r="E1580" s="7" t="s">
        <v>50</v>
      </c>
      <c r="F1580" s="8"/>
      <c r="G1580" s="5"/>
      <c r="H1580" s="123"/>
      <c r="I1580" s="5"/>
      <c r="J1580" s="128"/>
      <c r="K1580" s="5"/>
      <c r="L1580" s="128"/>
      <c r="M1580" s="5" t="s">
        <v>50</v>
      </c>
      <c r="N1580" s="5"/>
      <c r="O1580" s="9"/>
      <c r="P1580" s="10"/>
    </row>
    <row r="1581" spans="1:16" x14ac:dyDescent="0.25">
      <c r="A1581" s="5"/>
      <c r="B1581" s="5"/>
      <c r="C1581" s="5"/>
      <c r="D1581" s="6"/>
      <c r="E1581" s="7" t="s">
        <v>50</v>
      </c>
      <c r="F1581" s="8"/>
      <c r="G1581" s="5"/>
      <c r="H1581" s="123"/>
      <c r="I1581" s="5"/>
      <c r="J1581" s="128"/>
      <c r="K1581" s="5"/>
      <c r="L1581" s="128"/>
      <c r="M1581" s="5" t="s">
        <v>50</v>
      </c>
      <c r="N1581" s="5"/>
      <c r="O1581" s="9"/>
      <c r="P1581" s="10"/>
    </row>
    <row r="1582" spans="1:16" x14ac:dyDescent="0.25">
      <c r="A1582" s="5"/>
      <c r="B1582" s="5"/>
      <c r="C1582" s="5"/>
      <c r="D1582" s="6"/>
      <c r="E1582" s="7" t="s">
        <v>50</v>
      </c>
      <c r="F1582" s="8"/>
      <c r="G1582" s="5"/>
      <c r="H1582" s="123"/>
      <c r="I1582" s="5"/>
      <c r="J1582" s="128"/>
      <c r="K1582" s="5"/>
      <c r="L1582" s="128"/>
      <c r="M1582" s="5" t="s">
        <v>50</v>
      </c>
      <c r="N1582" s="5"/>
      <c r="O1582" s="9"/>
      <c r="P1582" s="10"/>
    </row>
    <row r="1583" spans="1:16" x14ac:dyDescent="0.25">
      <c r="A1583" s="5"/>
      <c r="B1583" s="5"/>
      <c r="C1583" s="5"/>
      <c r="D1583" s="6"/>
      <c r="E1583" s="7" t="s">
        <v>50</v>
      </c>
      <c r="F1583" s="8"/>
      <c r="G1583" s="5"/>
      <c r="H1583" s="123"/>
      <c r="I1583" s="5"/>
      <c r="J1583" s="128"/>
      <c r="K1583" s="5"/>
      <c r="L1583" s="128"/>
      <c r="M1583" s="5" t="s">
        <v>50</v>
      </c>
      <c r="N1583" s="5"/>
      <c r="O1583" s="9"/>
      <c r="P1583" s="10"/>
    </row>
    <row r="1584" spans="1:16" x14ac:dyDescent="0.25">
      <c r="A1584" s="5"/>
      <c r="B1584" s="5"/>
      <c r="C1584" s="5"/>
      <c r="D1584" s="6"/>
      <c r="E1584" s="7" t="s">
        <v>50</v>
      </c>
      <c r="F1584" s="8"/>
      <c r="G1584" s="5"/>
      <c r="H1584" s="123"/>
      <c r="I1584" s="5"/>
      <c r="J1584" s="128"/>
      <c r="K1584" s="5"/>
      <c r="L1584" s="128"/>
      <c r="M1584" s="5" t="s">
        <v>50</v>
      </c>
      <c r="N1584" s="5"/>
      <c r="O1584" s="9"/>
      <c r="P1584" s="10"/>
    </row>
    <row r="1585" spans="1:16" x14ac:dyDescent="0.25">
      <c r="A1585" s="5"/>
      <c r="B1585" s="5"/>
      <c r="C1585" s="5"/>
      <c r="D1585" s="6"/>
      <c r="E1585" s="7" t="s">
        <v>50</v>
      </c>
      <c r="F1585" s="8"/>
      <c r="G1585" s="5"/>
      <c r="H1585" s="123"/>
      <c r="I1585" s="5"/>
      <c r="J1585" s="128"/>
      <c r="K1585" s="5"/>
      <c r="L1585" s="128"/>
      <c r="M1585" s="5" t="s">
        <v>50</v>
      </c>
      <c r="N1585" s="5"/>
      <c r="O1585" s="9"/>
      <c r="P1585" s="10"/>
    </row>
    <row r="1586" spans="1:16" x14ac:dyDescent="0.25">
      <c r="A1586" s="5"/>
      <c r="B1586" s="5"/>
      <c r="C1586" s="5"/>
      <c r="D1586" s="6"/>
      <c r="E1586" s="7" t="s">
        <v>50</v>
      </c>
      <c r="F1586" s="8"/>
      <c r="G1586" s="5"/>
      <c r="H1586" s="123"/>
      <c r="I1586" s="5"/>
      <c r="J1586" s="128"/>
      <c r="K1586" s="5"/>
      <c r="L1586" s="128"/>
      <c r="M1586" s="5" t="s">
        <v>50</v>
      </c>
      <c r="N1586" s="5"/>
      <c r="O1586" s="9"/>
      <c r="P1586" s="10"/>
    </row>
    <row r="1587" spans="1:16" x14ac:dyDescent="0.25">
      <c r="A1587" s="5"/>
      <c r="B1587" s="5"/>
      <c r="C1587" s="5"/>
      <c r="D1587" s="6"/>
      <c r="E1587" s="7" t="s">
        <v>50</v>
      </c>
      <c r="F1587" s="8"/>
      <c r="G1587" s="5"/>
      <c r="H1587" s="123"/>
      <c r="I1587" s="5"/>
      <c r="J1587" s="128"/>
      <c r="K1587" s="5"/>
      <c r="L1587" s="128"/>
      <c r="M1587" s="5" t="s">
        <v>50</v>
      </c>
      <c r="N1587" s="5"/>
      <c r="O1587" s="9"/>
      <c r="P1587" s="10"/>
    </row>
    <row r="1588" spans="1:16" x14ac:dyDescent="0.25">
      <c r="A1588" s="5"/>
      <c r="B1588" s="5"/>
      <c r="C1588" s="5"/>
      <c r="D1588" s="6"/>
      <c r="E1588" s="7" t="s">
        <v>50</v>
      </c>
      <c r="F1588" s="8"/>
      <c r="G1588" s="5"/>
      <c r="H1588" s="123"/>
      <c r="I1588" s="5"/>
      <c r="J1588" s="128"/>
      <c r="K1588" s="5"/>
      <c r="L1588" s="128"/>
      <c r="M1588" s="5" t="s">
        <v>50</v>
      </c>
      <c r="N1588" s="5"/>
      <c r="O1588" s="9"/>
      <c r="P1588" s="10"/>
    </row>
    <row r="1589" spans="1:16" x14ac:dyDescent="0.25">
      <c r="A1589" s="5"/>
      <c r="B1589" s="5"/>
      <c r="C1589" s="5"/>
      <c r="D1589" s="6"/>
      <c r="E1589" s="7" t="s">
        <v>50</v>
      </c>
      <c r="F1589" s="8"/>
      <c r="G1589" s="5"/>
      <c r="H1589" s="123"/>
      <c r="I1589" s="5"/>
      <c r="J1589" s="128"/>
      <c r="K1589" s="5"/>
      <c r="L1589" s="128"/>
      <c r="M1589" s="5" t="s">
        <v>50</v>
      </c>
      <c r="N1589" s="5"/>
      <c r="O1589" s="9"/>
      <c r="P1589" s="10"/>
    </row>
    <row r="1590" spans="1:16" x14ac:dyDescent="0.25">
      <c r="A1590" s="5"/>
      <c r="B1590" s="5"/>
      <c r="C1590" s="5"/>
      <c r="D1590" s="6"/>
      <c r="E1590" s="7" t="s">
        <v>50</v>
      </c>
      <c r="F1590" s="8"/>
      <c r="G1590" s="5"/>
      <c r="H1590" s="123"/>
      <c r="I1590" s="5"/>
      <c r="J1590" s="128"/>
      <c r="K1590" s="5"/>
      <c r="L1590" s="128"/>
      <c r="M1590" s="5" t="s">
        <v>50</v>
      </c>
      <c r="N1590" s="5"/>
      <c r="O1590" s="9"/>
      <c r="P1590" s="10"/>
    </row>
    <row r="1591" spans="1:16" x14ac:dyDescent="0.25">
      <c r="A1591" s="5"/>
      <c r="B1591" s="5"/>
      <c r="C1591" s="5"/>
      <c r="D1591" s="6"/>
      <c r="E1591" s="7" t="s">
        <v>50</v>
      </c>
      <c r="F1591" s="8"/>
      <c r="G1591" s="5"/>
      <c r="H1591" s="123"/>
      <c r="I1591" s="5"/>
      <c r="J1591" s="128"/>
      <c r="K1591" s="5"/>
      <c r="L1591" s="128"/>
      <c r="M1591" s="5" t="s">
        <v>50</v>
      </c>
      <c r="N1591" s="5"/>
      <c r="O1591" s="9"/>
      <c r="P1591" s="10"/>
    </row>
    <row r="1592" spans="1:16" x14ac:dyDescent="0.25">
      <c r="A1592" s="5"/>
      <c r="B1592" s="5"/>
      <c r="C1592" s="5"/>
      <c r="D1592" s="6"/>
      <c r="E1592" s="7" t="s">
        <v>50</v>
      </c>
      <c r="F1592" s="8"/>
      <c r="G1592" s="5"/>
      <c r="H1592" s="123"/>
      <c r="I1592" s="5"/>
      <c r="J1592" s="128"/>
      <c r="K1592" s="5"/>
      <c r="L1592" s="128"/>
      <c r="M1592" s="5" t="s">
        <v>50</v>
      </c>
      <c r="N1592" s="5"/>
      <c r="O1592" s="9"/>
      <c r="P1592" s="10"/>
    </row>
    <row r="1593" spans="1:16" x14ac:dyDescent="0.25">
      <c r="A1593" s="5"/>
      <c r="B1593" s="5"/>
      <c r="C1593" s="5"/>
      <c r="D1593" s="6"/>
      <c r="E1593" s="7" t="s">
        <v>50</v>
      </c>
      <c r="F1593" s="8"/>
      <c r="G1593" s="5"/>
      <c r="H1593" s="123"/>
      <c r="I1593" s="5"/>
      <c r="J1593" s="128"/>
      <c r="K1593" s="5"/>
      <c r="L1593" s="128"/>
      <c r="M1593" s="5" t="s">
        <v>50</v>
      </c>
      <c r="N1593" s="5"/>
      <c r="O1593" s="9"/>
      <c r="P1593" s="10"/>
    </row>
    <row r="1594" spans="1:16" x14ac:dyDescent="0.25">
      <c r="A1594" s="5"/>
      <c r="B1594" s="5"/>
      <c r="C1594" s="5"/>
      <c r="D1594" s="6"/>
      <c r="E1594" s="7" t="s">
        <v>50</v>
      </c>
      <c r="F1594" s="8"/>
      <c r="G1594" s="5"/>
      <c r="H1594" s="123"/>
      <c r="I1594" s="5"/>
      <c r="J1594" s="128"/>
      <c r="K1594" s="5"/>
      <c r="L1594" s="128"/>
      <c r="M1594" s="5" t="s">
        <v>50</v>
      </c>
      <c r="N1594" s="5"/>
      <c r="O1594" s="9"/>
      <c r="P1594" s="10"/>
    </row>
    <row r="1595" spans="1:16" x14ac:dyDescent="0.25">
      <c r="A1595" s="5"/>
      <c r="B1595" s="5"/>
      <c r="C1595" s="5"/>
      <c r="D1595" s="6"/>
      <c r="E1595" s="7" t="s">
        <v>50</v>
      </c>
      <c r="F1595" s="8"/>
      <c r="G1595" s="5"/>
      <c r="H1595" s="123"/>
      <c r="I1595" s="5"/>
      <c r="J1595" s="128"/>
      <c r="K1595" s="5"/>
      <c r="L1595" s="128"/>
      <c r="M1595" s="5" t="s">
        <v>50</v>
      </c>
      <c r="N1595" s="5"/>
      <c r="O1595" s="9"/>
      <c r="P1595" s="10"/>
    </row>
    <row r="1596" spans="1:16" x14ac:dyDescent="0.25">
      <c r="A1596" s="5"/>
      <c r="B1596" s="5"/>
      <c r="C1596" s="5"/>
      <c r="D1596" s="6"/>
      <c r="E1596" s="7" t="s">
        <v>50</v>
      </c>
      <c r="F1596" s="8"/>
      <c r="G1596" s="5"/>
      <c r="H1596" s="123"/>
      <c r="I1596" s="5"/>
      <c r="J1596" s="128"/>
      <c r="K1596" s="5"/>
      <c r="L1596" s="128"/>
      <c r="M1596" s="5" t="s">
        <v>50</v>
      </c>
      <c r="N1596" s="5"/>
      <c r="O1596" s="9"/>
      <c r="P1596" s="10"/>
    </row>
    <row r="1597" spans="1:16" x14ac:dyDescent="0.25">
      <c r="A1597" s="5"/>
      <c r="B1597" s="5"/>
      <c r="C1597" s="5"/>
      <c r="D1597" s="6"/>
      <c r="E1597" s="7" t="s">
        <v>50</v>
      </c>
      <c r="F1597" s="8"/>
      <c r="G1597" s="5"/>
      <c r="H1597" s="123"/>
      <c r="I1597" s="5"/>
      <c r="J1597" s="128"/>
      <c r="K1597" s="5"/>
      <c r="L1597" s="128"/>
      <c r="M1597" s="5" t="s">
        <v>50</v>
      </c>
      <c r="N1597" s="5"/>
      <c r="O1597" s="9"/>
      <c r="P1597" s="10"/>
    </row>
    <row r="1598" spans="1:16" x14ac:dyDescent="0.25">
      <c r="A1598" s="5"/>
      <c r="B1598" s="5"/>
      <c r="C1598" s="5"/>
      <c r="D1598" s="6"/>
      <c r="E1598" s="7" t="s">
        <v>50</v>
      </c>
      <c r="F1598" s="8"/>
      <c r="G1598" s="5"/>
      <c r="H1598" s="123"/>
      <c r="I1598" s="5"/>
      <c r="J1598" s="128"/>
      <c r="K1598" s="5"/>
      <c r="L1598" s="128"/>
      <c r="M1598" s="5" t="s">
        <v>50</v>
      </c>
      <c r="N1598" s="5"/>
      <c r="O1598" s="9"/>
      <c r="P1598" s="10"/>
    </row>
    <row r="1599" spans="1:16" x14ac:dyDescent="0.25">
      <c r="A1599" s="5"/>
      <c r="B1599" s="5"/>
      <c r="C1599" s="5"/>
      <c r="D1599" s="6"/>
      <c r="E1599" s="7" t="s">
        <v>50</v>
      </c>
      <c r="F1599" s="8"/>
      <c r="G1599" s="5"/>
      <c r="H1599" s="123"/>
      <c r="I1599" s="5"/>
      <c r="J1599" s="128"/>
      <c r="K1599" s="5"/>
      <c r="L1599" s="128"/>
      <c r="M1599" s="5" t="s">
        <v>50</v>
      </c>
      <c r="N1599" s="5"/>
      <c r="O1599" s="9"/>
      <c r="P1599" s="10"/>
    </row>
    <row r="1600" spans="1:16" x14ac:dyDescent="0.25">
      <c r="A1600" s="5"/>
      <c r="B1600" s="5"/>
      <c r="C1600" s="5"/>
      <c r="D1600" s="6"/>
      <c r="E1600" s="7" t="s">
        <v>50</v>
      </c>
      <c r="F1600" s="8"/>
      <c r="G1600" s="5"/>
      <c r="H1600" s="123"/>
      <c r="I1600" s="5"/>
      <c r="J1600" s="128"/>
      <c r="K1600" s="5"/>
      <c r="L1600" s="128"/>
      <c r="M1600" s="5" t="s">
        <v>50</v>
      </c>
      <c r="N1600" s="5"/>
      <c r="O1600" s="9"/>
      <c r="P1600" s="10"/>
    </row>
    <row r="1601" spans="1:16" x14ac:dyDescent="0.25">
      <c r="A1601" s="5"/>
      <c r="B1601" s="5"/>
      <c r="C1601" s="5"/>
      <c r="D1601" s="6"/>
      <c r="E1601" s="7" t="s">
        <v>50</v>
      </c>
      <c r="F1601" s="8"/>
      <c r="G1601" s="5"/>
      <c r="H1601" s="123"/>
      <c r="I1601" s="5"/>
      <c r="J1601" s="128"/>
      <c r="K1601" s="5"/>
      <c r="L1601" s="128"/>
      <c r="M1601" s="5" t="s">
        <v>50</v>
      </c>
      <c r="N1601" s="5"/>
      <c r="O1601" s="9"/>
      <c r="P1601" s="10"/>
    </row>
    <row r="1602" spans="1:16" x14ac:dyDescent="0.25">
      <c r="A1602" s="5"/>
      <c r="B1602" s="5"/>
      <c r="C1602" s="5"/>
      <c r="D1602" s="6"/>
      <c r="E1602" s="7" t="s">
        <v>50</v>
      </c>
      <c r="F1602" s="8"/>
      <c r="G1602" s="5"/>
      <c r="H1602" s="123"/>
      <c r="I1602" s="5"/>
      <c r="J1602" s="128"/>
      <c r="K1602" s="5"/>
      <c r="L1602" s="128"/>
      <c r="M1602" s="5" t="s">
        <v>50</v>
      </c>
      <c r="N1602" s="5"/>
      <c r="O1602" s="9"/>
      <c r="P1602" s="10"/>
    </row>
    <row r="1603" spans="1:16" x14ac:dyDescent="0.25">
      <c r="A1603" s="5"/>
      <c r="B1603" s="5"/>
      <c r="C1603" s="5"/>
      <c r="D1603" s="6"/>
      <c r="E1603" s="7" t="s">
        <v>50</v>
      </c>
      <c r="F1603" s="8"/>
      <c r="G1603" s="5"/>
      <c r="H1603" s="123"/>
      <c r="I1603" s="5"/>
      <c r="J1603" s="128"/>
      <c r="K1603" s="5"/>
      <c r="L1603" s="128"/>
      <c r="M1603" s="5" t="s">
        <v>50</v>
      </c>
      <c r="N1603" s="5"/>
      <c r="O1603" s="9"/>
      <c r="P1603" s="10"/>
    </row>
    <row r="1604" spans="1:16" x14ac:dyDescent="0.25">
      <c r="A1604" s="5"/>
      <c r="B1604" s="5"/>
      <c r="C1604" s="5"/>
      <c r="D1604" s="6"/>
      <c r="E1604" s="7" t="s">
        <v>50</v>
      </c>
      <c r="F1604" s="8"/>
      <c r="G1604" s="5"/>
      <c r="H1604" s="123"/>
      <c r="I1604" s="5"/>
      <c r="J1604" s="128"/>
      <c r="K1604" s="5"/>
      <c r="L1604" s="128"/>
      <c r="M1604" s="5" t="s">
        <v>50</v>
      </c>
      <c r="N1604" s="5"/>
      <c r="O1604" s="9"/>
      <c r="P1604" s="10"/>
    </row>
    <row r="1605" spans="1:16" x14ac:dyDescent="0.25">
      <c r="A1605" s="5"/>
      <c r="B1605" s="5"/>
      <c r="C1605" s="5"/>
      <c r="D1605" s="6"/>
      <c r="E1605" s="7" t="s">
        <v>50</v>
      </c>
      <c r="F1605" s="8"/>
      <c r="G1605" s="5"/>
      <c r="H1605" s="123"/>
      <c r="I1605" s="5"/>
      <c r="J1605" s="128"/>
      <c r="K1605" s="5"/>
      <c r="L1605" s="128"/>
      <c r="M1605" s="5" t="s">
        <v>50</v>
      </c>
      <c r="N1605" s="5"/>
      <c r="O1605" s="9"/>
      <c r="P1605" s="10"/>
    </row>
    <row r="1606" spans="1:16" x14ac:dyDescent="0.25">
      <c r="A1606" s="5"/>
      <c r="B1606" s="5"/>
      <c r="C1606" s="5"/>
      <c r="D1606" s="6"/>
      <c r="E1606" s="7" t="s">
        <v>50</v>
      </c>
      <c r="F1606" s="8"/>
      <c r="G1606" s="5"/>
      <c r="H1606" s="123"/>
      <c r="I1606" s="5"/>
      <c r="J1606" s="128"/>
      <c r="K1606" s="5"/>
      <c r="L1606" s="128"/>
      <c r="M1606" s="5" t="s">
        <v>50</v>
      </c>
      <c r="N1606" s="5"/>
      <c r="O1606" s="9"/>
      <c r="P1606" s="10"/>
    </row>
    <row r="1607" spans="1:16" x14ac:dyDescent="0.25">
      <c r="A1607" s="5"/>
      <c r="B1607" s="5"/>
      <c r="C1607" s="5"/>
      <c r="D1607" s="6"/>
      <c r="E1607" s="7" t="s">
        <v>50</v>
      </c>
      <c r="F1607" s="8"/>
      <c r="G1607" s="5"/>
      <c r="H1607" s="123"/>
      <c r="I1607" s="5"/>
      <c r="J1607" s="128"/>
      <c r="K1607" s="5"/>
      <c r="L1607" s="128"/>
      <c r="M1607" s="5" t="s">
        <v>50</v>
      </c>
      <c r="N1607" s="5"/>
      <c r="O1607" s="9"/>
      <c r="P1607" s="10"/>
    </row>
    <row r="1608" spans="1:16" x14ac:dyDescent="0.25">
      <c r="A1608" s="5"/>
      <c r="B1608" s="5"/>
      <c r="C1608" s="5"/>
      <c r="D1608" s="6"/>
      <c r="E1608" s="7" t="s">
        <v>50</v>
      </c>
      <c r="F1608" s="8"/>
      <c r="G1608" s="5"/>
      <c r="H1608" s="123"/>
      <c r="I1608" s="5"/>
      <c r="J1608" s="128"/>
      <c r="K1608" s="5"/>
      <c r="L1608" s="128"/>
      <c r="M1608" s="5" t="s">
        <v>50</v>
      </c>
      <c r="N1608" s="5"/>
      <c r="O1608" s="9"/>
      <c r="P1608" s="10"/>
    </row>
    <row r="1609" spans="1:16" x14ac:dyDescent="0.25">
      <c r="A1609" s="5"/>
      <c r="B1609" s="5"/>
      <c r="C1609" s="5"/>
      <c r="D1609" s="6"/>
      <c r="E1609" s="7" t="s">
        <v>50</v>
      </c>
      <c r="F1609" s="8"/>
      <c r="G1609" s="5"/>
      <c r="H1609" s="123"/>
      <c r="I1609" s="5"/>
      <c r="J1609" s="128"/>
      <c r="K1609" s="5"/>
      <c r="L1609" s="128"/>
      <c r="M1609" s="5" t="s">
        <v>50</v>
      </c>
      <c r="N1609" s="5"/>
      <c r="O1609" s="9"/>
      <c r="P1609" s="10"/>
    </row>
    <row r="1610" spans="1:16" x14ac:dyDescent="0.25">
      <c r="A1610" s="5"/>
      <c r="B1610" s="5"/>
      <c r="C1610" s="5"/>
      <c r="D1610" s="6"/>
      <c r="E1610" s="7" t="s">
        <v>50</v>
      </c>
      <c r="F1610" s="8"/>
      <c r="G1610" s="5"/>
      <c r="H1610" s="123"/>
      <c r="I1610" s="5"/>
      <c r="J1610" s="128"/>
      <c r="K1610" s="5"/>
      <c r="L1610" s="128"/>
      <c r="M1610" s="5" t="s">
        <v>50</v>
      </c>
      <c r="N1610" s="5"/>
      <c r="O1610" s="9"/>
      <c r="P1610" s="10"/>
    </row>
    <row r="1611" spans="1:16" x14ac:dyDescent="0.25">
      <c r="A1611" s="5"/>
      <c r="B1611" s="5"/>
      <c r="C1611" s="5"/>
      <c r="D1611" s="6"/>
      <c r="E1611" s="7" t="s">
        <v>50</v>
      </c>
      <c r="F1611" s="8"/>
      <c r="G1611" s="5"/>
      <c r="H1611" s="123"/>
      <c r="I1611" s="5"/>
      <c r="J1611" s="128"/>
      <c r="K1611" s="5"/>
      <c r="L1611" s="128"/>
      <c r="M1611" s="5" t="s">
        <v>50</v>
      </c>
      <c r="N1611" s="5"/>
      <c r="O1611" s="9"/>
      <c r="P1611" s="10"/>
    </row>
    <row r="1612" spans="1:16" x14ac:dyDescent="0.25">
      <c r="A1612" s="5"/>
      <c r="B1612" s="5"/>
      <c r="C1612" s="5"/>
      <c r="D1612" s="6"/>
      <c r="E1612" s="7" t="s">
        <v>50</v>
      </c>
      <c r="F1612" s="8"/>
      <c r="G1612" s="5"/>
      <c r="H1612" s="123"/>
      <c r="I1612" s="5"/>
      <c r="J1612" s="128"/>
      <c r="K1612" s="5"/>
      <c r="L1612" s="128"/>
      <c r="M1612" s="5" t="s">
        <v>50</v>
      </c>
      <c r="N1612" s="5"/>
      <c r="O1612" s="9"/>
      <c r="P1612" s="10"/>
    </row>
    <row r="1613" spans="1:16" x14ac:dyDescent="0.25">
      <c r="A1613" s="5"/>
      <c r="B1613" s="5"/>
      <c r="C1613" s="5"/>
      <c r="D1613" s="6"/>
      <c r="E1613" s="7" t="s">
        <v>50</v>
      </c>
      <c r="F1613" s="8"/>
      <c r="G1613" s="5"/>
      <c r="H1613" s="123"/>
      <c r="I1613" s="5"/>
      <c r="J1613" s="128"/>
      <c r="K1613" s="5"/>
      <c r="L1613" s="128"/>
      <c r="M1613" s="5" t="s">
        <v>50</v>
      </c>
      <c r="N1613" s="5"/>
      <c r="O1613" s="9"/>
      <c r="P1613" s="10"/>
    </row>
    <row r="1614" spans="1:16" x14ac:dyDescent="0.25">
      <c r="A1614" s="5"/>
      <c r="B1614" s="5"/>
      <c r="C1614" s="5"/>
      <c r="D1614" s="6"/>
      <c r="E1614" s="7" t="s">
        <v>50</v>
      </c>
      <c r="F1614" s="8"/>
      <c r="G1614" s="5"/>
      <c r="H1614" s="123"/>
      <c r="I1614" s="5"/>
      <c r="J1614" s="128"/>
      <c r="K1614" s="5"/>
      <c r="L1614" s="128"/>
      <c r="M1614" s="5" t="s">
        <v>50</v>
      </c>
      <c r="N1614" s="5"/>
      <c r="O1614" s="9"/>
      <c r="P1614" s="10"/>
    </row>
    <row r="1615" spans="1:16" x14ac:dyDescent="0.25">
      <c r="A1615" s="5"/>
      <c r="B1615" s="5"/>
      <c r="C1615" s="5"/>
      <c r="D1615" s="6"/>
      <c r="E1615" s="7" t="s">
        <v>50</v>
      </c>
      <c r="F1615" s="8"/>
      <c r="G1615" s="5"/>
      <c r="H1615" s="123"/>
      <c r="I1615" s="5"/>
      <c r="J1615" s="128"/>
      <c r="K1615" s="5"/>
      <c r="L1615" s="128"/>
      <c r="M1615" s="5" t="s">
        <v>50</v>
      </c>
      <c r="N1615" s="5"/>
      <c r="O1615" s="9"/>
      <c r="P1615" s="10"/>
    </row>
    <row r="1616" spans="1:16" x14ac:dyDescent="0.25">
      <c r="A1616" s="5"/>
      <c r="B1616" s="5"/>
      <c r="C1616" s="5"/>
      <c r="D1616" s="6"/>
      <c r="E1616" s="7" t="s">
        <v>50</v>
      </c>
      <c r="F1616" s="8"/>
      <c r="G1616" s="5"/>
      <c r="H1616" s="123"/>
      <c r="I1616" s="5"/>
      <c r="J1616" s="128"/>
      <c r="K1616" s="5"/>
      <c r="L1616" s="128"/>
      <c r="M1616" s="5" t="s">
        <v>50</v>
      </c>
      <c r="N1616" s="5"/>
      <c r="O1616" s="9"/>
      <c r="P1616" s="10"/>
    </row>
    <row r="1617" spans="1:16" x14ac:dyDescent="0.25">
      <c r="A1617" s="5"/>
      <c r="B1617" s="5"/>
      <c r="C1617" s="5"/>
      <c r="D1617" s="6"/>
      <c r="E1617" s="7" t="s">
        <v>50</v>
      </c>
      <c r="F1617" s="8"/>
      <c r="G1617" s="5"/>
      <c r="H1617" s="123"/>
      <c r="I1617" s="5"/>
      <c r="J1617" s="128"/>
      <c r="K1617" s="5"/>
      <c r="L1617" s="128"/>
      <c r="M1617" s="5" t="s">
        <v>50</v>
      </c>
      <c r="N1617" s="5"/>
      <c r="O1617" s="9"/>
      <c r="P1617" s="10"/>
    </row>
    <row r="1618" spans="1:16" x14ac:dyDescent="0.25">
      <c r="A1618" s="5"/>
      <c r="B1618" s="5"/>
      <c r="C1618" s="5"/>
      <c r="D1618" s="6"/>
      <c r="E1618" s="7" t="s">
        <v>50</v>
      </c>
      <c r="F1618" s="8"/>
      <c r="G1618" s="5"/>
      <c r="H1618" s="123"/>
      <c r="I1618" s="5"/>
      <c r="J1618" s="128"/>
      <c r="K1618" s="5"/>
      <c r="L1618" s="128"/>
      <c r="M1618" s="5" t="s">
        <v>50</v>
      </c>
      <c r="N1618" s="5"/>
      <c r="O1618" s="9"/>
      <c r="P1618" s="10"/>
    </row>
    <row r="1619" spans="1:16" x14ac:dyDescent="0.25">
      <c r="A1619" s="5"/>
      <c r="B1619" s="5"/>
      <c r="C1619" s="5"/>
      <c r="D1619" s="6"/>
      <c r="E1619" s="7" t="s">
        <v>50</v>
      </c>
      <c r="F1619" s="8"/>
      <c r="G1619" s="5"/>
      <c r="H1619" s="123"/>
      <c r="I1619" s="5"/>
      <c r="J1619" s="128"/>
      <c r="K1619" s="5"/>
      <c r="L1619" s="128"/>
      <c r="M1619" s="5" t="s">
        <v>50</v>
      </c>
      <c r="N1619" s="5"/>
      <c r="O1619" s="9"/>
      <c r="P1619" s="10"/>
    </row>
    <row r="1620" spans="1:16" x14ac:dyDescent="0.25">
      <c r="A1620" s="5"/>
      <c r="B1620" s="5"/>
      <c r="C1620" s="5"/>
      <c r="D1620" s="6"/>
      <c r="E1620" s="7" t="s">
        <v>50</v>
      </c>
      <c r="F1620" s="8"/>
      <c r="G1620" s="5"/>
      <c r="H1620" s="123"/>
      <c r="I1620" s="5"/>
      <c r="J1620" s="128"/>
      <c r="K1620" s="5"/>
      <c r="L1620" s="128"/>
      <c r="M1620" s="5" t="s">
        <v>50</v>
      </c>
      <c r="N1620" s="5"/>
      <c r="O1620" s="9"/>
      <c r="P1620" s="10"/>
    </row>
    <row r="1621" spans="1:16" x14ac:dyDescent="0.25">
      <c r="A1621" s="5"/>
      <c r="B1621" s="5"/>
      <c r="C1621" s="5"/>
      <c r="D1621" s="6"/>
      <c r="E1621" s="7" t="s">
        <v>50</v>
      </c>
      <c r="F1621" s="8"/>
      <c r="G1621" s="5"/>
      <c r="H1621" s="123"/>
      <c r="I1621" s="5"/>
      <c r="J1621" s="128"/>
      <c r="K1621" s="5"/>
      <c r="L1621" s="128"/>
      <c r="M1621" s="5" t="s">
        <v>50</v>
      </c>
      <c r="N1621" s="5"/>
      <c r="O1621" s="9"/>
      <c r="P1621" s="10"/>
    </row>
    <row r="1622" spans="1:16" x14ac:dyDescent="0.25">
      <c r="A1622" s="5"/>
      <c r="B1622" s="5"/>
      <c r="C1622" s="5"/>
      <c r="D1622" s="6"/>
      <c r="E1622" s="7" t="s">
        <v>50</v>
      </c>
      <c r="F1622" s="8"/>
      <c r="G1622" s="5"/>
      <c r="H1622" s="123"/>
      <c r="I1622" s="5"/>
      <c r="J1622" s="128"/>
      <c r="K1622" s="5"/>
      <c r="L1622" s="128"/>
      <c r="M1622" s="5" t="s">
        <v>50</v>
      </c>
      <c r="N1622" s="5"/>
      <c r="O1622" s="9"/>
      <c r="P1622" s="10"/>
    </row>
    <row r="1623" spans="1:16" x14ac:dyDescent="0.25">
      <c r="A1623" s="5"/>
      <c r="B1623" s="5"/>
      <c r="C1623" s="5"/>
      <c r="D1623" s="6"/>
      <c r="E1623" s="7" t="s">
        <v>50</v>
      </c>
      <c r="F1623" s="8"/>
      <c r="G1623" s="5"/>
      <c r="H1623" s="123"/>
      <c r="I1623" s="5"/>
      <c r="J1623" s="128"/>
      <c r="K1623" s="5"/>
      <c r="L1623" s="128"/>
      <c r="M1623" s="5" t="s">
        <v>50</v>
      </c>
      <c r="N1623" s="5"/>
      <c r="O1623" s="9"/>
      <c r="P1623" s="10"/>
    </row>
    <row r="1624" spans="1:16" x14ac:dyDescent="0.25">
      <c r="A1624" s="5"/>
      <c r="B1624" s="5"/>
      <c r="C1624" s="5"/>
      <c r="D1624" s="6"/>
      <c r="E1624" s="7" t="s">
        <v>50</v>
      </c>
      <c r="F1624" s="8"/>
      <c r="G1624" s="5"/>
      <c r="H1624" s="123"/>
      <c r="I1624" s="5"/>
      <c r="J1624" s="128"/>
      <c r="K1624" s="5"/>
      <c r="L1624" s="128"/>
      <c r="M1624" s="5" t="s">
        <v>50</v>
      </c>
      <c r="N1624" s="5"/>
      <c r="O1624" s="9"/>
      <c r="P1624" s="10"/>
    </row>
    <row r="1625" spans="1:16" x14ac:dyDescent="0.25">
      <c r="A1625" s="5"/>
      <c r="B1625" s="5"/>
      <c r="C1625" s="5"/>
      <c r="D1625" s="6"/>
      <c r="E1625" s="7" t="s">
        <v>50</v>
      </c>
      <c r="F1625" s="8"/>
      <c r="G1625" s="5"/>
      <c r="H1625" s="123"/>
      <c r="I1625" s="5"/>
      <c r="J1625" s="128"/>
      <c r="K1625" s="5"/>
      <c r="L1625" s="128"/>
      <c r="M1625" s="5" t="s">
        <v>50</v>
      </c>
      <c r="N1625" s="5"/>
      <c r="O1625" s="9"/>
      <c r="P1625" s="10"/>
    </row>
    <row r="1626" spans="1:16" x14ac:dyDescent="0.25">
      <c r="A1626" s="5"/>
      <c r="B1626" s="5"/>
      <c r="C1626" s="5"/>
      <c r="D1626" s="6"/>
      <c r="E1626" s="7" t="s">
        <v>50</v>
      </c>
      <c r="F1626" s="8"/>
      <c r="G1626" s="5"/>
      <c r="H1626" s="123"/>
      <c r="I1626" s="5"/>
      <c r="J1626" s="128"/>
      <c r="K1626" s="5"/>
      <c r="L1626" s="128"/>
      <c r="M1626" s="5" t="s">
        <v>50</v>
      </c>
      <c r="N1626" s="5"/>
      <c r="O1626" s="9"/>
      <c r="P1626" s="10"/>
    </row>
    <row r="1627" spans="1:16" x14ac:dyDescent="0.25">
      <c r="A1627" s="5"/>
      <c r="B1627" s="5"/>
      <c r="C1627" s="5"/>
      <c r="D1627" s="6"/>
      <c r="E1627" s="7" t="s">
        <v>50</v>
      </c>
      <c r="F1627" s="8"/>
      <c r="G1627" s="5"/>
      <c r="H1627" s="123"/>
      <c r="I1627" s="5"/>
      <c r="J1627" s="128"/>
      <c r="K1627" s="5"/>
      <c r="L1627" s="128"/>
      <c r="M1627" s="5" t="s">
        <v>50</v>
      </c>
      <c r="N1627" s="5"/>
      <c r="O1627" s="9"/>
      <c r="P1627" s="10"/>
    </row>
    <row r="1628" spans="1:16" x14ac:dyDescent="0.25">
      <c r="A1628" s="5"/>
      <c r="B1628" s="5"/>
      <c r="C1628" s="5"/>
      <c r="D1628" s="6"/>
      <c r="E1628" s="7" t="s">
        <v>50</v>
      </c>
      <c r="F1628" s="8"/>
      <c r="G1628" s="5"/>
      <c r="H1628" s="123"/>
      <c r="I1628" s="5"/>
      <c r="J1628" s="128"/>
      <c r="K1628" s="5"/>
      <c r="L1628" s="128"/>
      <c r="M1628" s="5" t="s">
        <v>50</v>
      </c>
      <c r="N1628" s="5"/>
      <c r="O1628" s="9"/>
      <c r="P1628" s="10"/>
    </row>
    <row r="1629" spans="1:16" x14ac:dyDescent="0.25">
      <c r="A1629" s="5"/>
      <c r="B1629" s="5"/>
      <c r="C1629" s="5"/>
      <c r="D1629" s="6"/>
      <c r="E1629" s="7" t="s">
        <v>50</v>
      </c>
      <c r="F1629" s="8"/>
      <c r="G1629" s="5"/>
      <c r="H1629" s="123"/>
      <c r="I1629" s="5"/>
      <c r="J1629" s="128"/>
      <c r="K1629" s="5"/>
      <c r="L1629" s="128"/>
      <c r="M1629" s="5" t="s">
        <v>50</v>
      </c>
      <c r="N1629" s="5"/>
      <c r="O1629" s="9"/>
      <c r="P1629" s="10"/>
    </row>
    <row r="1630" spans="1:16" x14ac:dyDescent="0.25">
      <c r="A1630" s="5"/>
      <c r="B1630" s="5"/>
      <c r="C1630" s="5"/>
      <c r="D1630" s="6"/>
      <c r="E1630" s="7" t="s">
        <v>50</v>
      </c>
      <c r="F1630" s="8"/>
      <c r="G1630" s="5"/>
      <c r="H1630" s="123"/>
      <c r="I1630" s="5"/>
      <c r="J1630" s="128"/>
      <c r="K1630" s="5"/>
      <c r="L1630" s="128"/>
      <c r="M1630" s="5" t="s">
        <v>50</v>
      </c>
      <c r="N1630" s="5"/>
      <c r="O1630" s="9"/>
      <c r="P1630" s="10"/>
    </row>
    <row r="1631" spans="1:16" x14ac:dyDescent="0.25">
      <c r="A1631" s="5"/>
      <c r="B1631" s="5"/>
      <c r="C1631" s="5"/>
      <c r="D1631" s="6"/>
      <c r="E1631" s="7" t="s">
        <v>50</v>
      </c>
      <c r="F1631" s="8"/>
      <c r="G1631" s="5"/>
      <c r="H1631" s="123"/>
      <c r="I1631" s="5"/>
      <c r="J1631" s="128"/>
      <c r="K1631" s="5"/>
      <c r="L1631" s="128"/>
      <c r="M1631" s="5" t="s">
        <v>50</v>
      </c>
      <c r="N1631" s="5"/>
      <c r="O1631" s="9"/>
      <c r="P1631" s="10"/>
    </row>
    <row r="1632" spans="1:16" x14ac:dyDescent="0.25">
      <c r="A1632" s="5"/>
      <c r="B1632" s="5"/>
      <c r="C1632" s="5"/>
      <c r="D1632" s="6"/>
      <c r="E1632" s="7" t="s">
        <v>50</v>
      </c>
      <c r="F1632" s="8"/>
      <c r="G1632" s="5"/>
      <c r="H1632" s="123"/>
      <c r="I1632" s="5"/>
      <c r="J1632" s="128"/>
      <c r="K1632" s="5"/>
      <c r="L1632" s="128"/>
      <c r="M1632" s="5" t="s">
        <v>50</v>
      </c>
      <c r="N1632" s="5"/>
      <c r="O1632" s="9"/>
      <c r="P1632" s="10"/>
    </row>
    <row r="1633" spans="1:16" x14ac:dyDescent="0.25">
      <c r="A1633" s="5"/>
      <c r="B1633" s="5"/>
      <c r="C1633" s="5"/>
      <c r="D1633" s="6"/>
      <c r="E1633" s="7" t="s">
        <v>50</v>
      </c>
      <c r="F1633" s="8"/>
      <c r="G1633" s="5"/>
      <c r="H1633" s="123"/>
      <c r="I1633" s="5"/>
      <c r="J1633" s="128"/>
      <c r="K1633" s="5"/>
      <c r="L1633" s="128"/>
      <c r="M1633" s="5" t="s">
        <v>50</v>
      </c>
      <c r="N1633" s="5"/>
      <c r="O1633" s="9"/>
      <c r="P1633" s="10"/>
    </row>
    <row r="1634" spans="1:16" x14ac:dyDescent="0.25">
      <c r="A1634" s="5"/>
      <c r="B1634" s="5"/>
      <c r="C1634" s="5"/>
      <c r="D1634" s="6"/>
      <c r="E1634" s="7" t="s">
        <v>50</v>
      </c>
      <c r="F1634" s="8"/>
      <c r="G1634" s="5"/>
      <c r="H1634" s="123"/>
      <c r="I1634" s="5"/>
      <c r="J1634" s="128"/>
      <c r="K1634" s="5"/>
      <c r="L1634" s="128"/>
      <c r="M1634" s="5" t="s">
        <v>50</v>
      </c>
      <c r="N1634" s="5"/>
      <c r="O1634" s="9"/>
      <c r="P1634" s="10"/>
    </row>
    <row r="1635" spans="1:16" x14ac:dyDescent="0.25">
      <c r="A1635" s="5"/>
      <c r="B1635" s="5"/>
      <c r="C1635" s="5"/>
      <c r="D1635" s="6"/>
      <c r="E1635" s="7" t="s">
        <v>50</v>
      </c>
      <c r="F1635" s="8"/>
      <c r="G1635" s="5"/>
      <c r="H1635" s="123"/>
      <c r="I1635" s="5"/>
      <c r="J1635" s="128"/>
      <c r="K1635" s="5"/>
      <c r="L1635" s="128"/>
      <c r="M1635" s="5" t="s">
        <v>50</v>
      </c>
      <c r="N1635" s="5"/>
      <c r="O1635" s="9"/>
      <c r="P1635" s="10"/>
    </row>
    <row r="1636" spans="1:16" x14ac:dyDescent="0.25">
      <c r="A1636" s="5"/>
      <c r="B1636" s="5"/>
      <c r="C1636" s="5"/>
      <c r="D1636" s="6"/>
      <c r="E1636" s="7" t="s">
        <v>50</v>
      </c>
      <c r="F1636" s="8"/>
      <c r="G1636" s="5"/>
      <c r="H1636" s="123"/>
      <c r="I1636" s="5"/>
      <c r="J1636" s="128"/>
      <c r="K1636" s="5"/>
      <c r="L1636" s="128"/>
      <c r="M1636" s="5" t="s">
        <v>50</v>
      </c>
      <c r="N1636" s="5"/>
      <c r="O1636" s="9"/>
      <c r="P1636" s="10"/>
    </row>
    <row r="1637" spans="1:16" x14ac:dyDescent="0.25">
      <c r="A1637" s="5"/>
      <c r="B1637" s="5"/>
      <c r="C1637" s="5"/>
      <c r="D1637" s="6"/>
      <c r="E1637" s="7" t="s">
        <v>50</v>
      </c>
      <c r="F1637" s="8"/>
      <c r="G1637" s="5"/>
      <c r="H1637" s="123"/>
      <c r="I1637" s="5"/>
      <c r="J1637" s="128"/>
      <c r="K1637" s="5"/>
      <c r="L1637" s="128"/>
      <c r="M1637" s="5" t="s">
        <v>50</v>
      </c>
      <c r="N1637" s="5"/>
      <c r="O1637" s="9"/>
      <c r="P1637" s="10"/>
    </row>
    <row r="1638" spans="1:16" x14ac:dyDescent="0.25">
      <c r="A1638" s="5"/>
      <c r="B1638" s="5"/>
      <c r="C1638" s="5"/>
      <c r="D1638" s="6"/>
      <c r="E1638" s="7" t="s">
        <v>50</v>
      </c>
      <c r="F1638" s="8"/>
      <c r="G1638" s="5"/>
      <c r="H1638" s="123"/>
      <c r="I1638" s="5"/>
      <c r="J1638" s="128"/>
      <c r="K1638" s="5"/>
      <c r="L1638" s="128"/>
      <c r="M1638" s="5" t="s">
        <v>50</v>
      </c>
      <c r="N1638" s="5"/>
      <c r="O1638" s="9"/>
      <c r="P1638" s="10"/>
    </row>
    <row r="1639" spans="1:16" x14ac:dyDescent="0.25">
      <c r="A1639" s="5"/>
      <c r="B1639" s="5"/>
      <c r="C1639" s="5"/>
      <c r="D1639" s="6"/>
      <c r="E1639" s="7" t="s">
        <v>50</v>
      </c>
      <c r="F1639" s="8"/>
      <c r="G1639" s="5"/>
      <c r="H1639" s="123"/>
      <c r="I1639" s="5"/>
      <c r="J1639" s="128"/>
      <c r="K1639" s="5"/>
      <c r="L1639" s="128"/>
      <c r="M1639" s="5" t="s">
        <v>50</v>
      </c>
      <c r="N1639" s="5"/>
      <c r="O1639" s="9"/>
      <c r="P1639" s="10"/>
    </row>
    <row r="1640" spans="1:16" x14ac:dyDescent="0.25">
      <c r="A1640" s="5"/>
      <c r="B1640" s="5"/>
      <c r="C1640" s="5"/>
      <c r="D1640" s="6"/>
      <c r="E1640" s="7" t="s">
        <v>50</v>
      </c>
      <c r="F1640" s="8"/>
      <c r="G1640" s="5"/>
      <c r="H1640" s="123"/>
      <c r="I1640" s="5"/>
      <c r="J1640" s="128"/>
      <c r="K1640" s="5"/>
      <c r="L1640" s="128"/>
      <c r="M1640" s="5" t="s">
        <v>50</v>
      </c>
      <c r="N1640" s="5"/>
      <c r="O1640" s="9"/>
      <c r="P1640" s="10"/>
    </row>
    <row r="1641" spans="1:16" x14ac:dyDescent="0.25">
      <c r="A1641" s="5"/>
      <c r="B1641" s="5"/>
      <c r="C1641" s="5"/>
      <c r="D1641" s="6"/>
      <c r="E1641" s="7" t="s">
        <v>50</v>
      </c>
      <c r="F1641" s="8"/>
      <c r="G1641" s="5"/>
      <c r="H1641" s="123"/>
      <c r="I1641" s="5"/>
      <c r="J1641" s="128"/>
      <c r="K1641" s="5"/>
      <c r="L1641" s="128"/>
      <c r="M1641" s="5" t="s">
        <v>50</v>
      </c>
      <c r="N1641" s="5"/>
      <c r="O1641" s="9"/>
      <c r="P1641" s="10"/>
    </row>
    <row r="1642" spans="1:16" x14ac:dyDescent="0.25">
      <c r="A1642" s="5"/>
      <c r="B1642" s="5"/>
      <c r="C1642" s="5"/>
      <c r="D1642" s="6"/>
      <c r="E1642" s="7" t="s">
        <v>50</v>
      </c>
      <c r="F1642" s="8"/>
      <c r="G1642" s="5"/>
      <c r="H1642" s="123"/>
      <c r="I1642" s="5"/>
      <c r="J1642" s="128"/>
      <c r="K1642" s="5"/>
      <c r="L1642" s="128"/>
      <c r="M1642" s="5" t="s">
        <v>50</v>
      </c>
      <c r="N1642" s="5"/>
      <c r="O1642" s="9"/>
      <c r="P1642" s="10"/>
    </row>
    <row r="1643" spans="1:16" x14ac:dyDescent="0.25">
      <c r="A1643" s="5"/>
      <c r="B1643" s="5"/>
      <c r="C1643" s="5"/>
      <c r="D1643" s="6"/>
      <c r="E1643" s="7" t="s">
        <v>50</v>
      </c>
      <c r="F1643" s="8"/>
      <c r="G1643" s="5"/>
      <c r="H1643" s="123"/>
      <c r="I1643" s="5"/>
      <c r="J1643" s="128"/>
      <c r="K1643" s="5"/>
      <c r="L1643" s="128"/>
      <c r="M1643" s="5" t="s">
        <v>50</v>
      </c>
      <c r="N1643" s="5"/>
      <c r="O1643" s="9"/>
      <c r="P1643" s="10"/>
    </row>
    <row r="1644" spans="1:16" x14ac:dyDescent="0.25">
      <c r="A1644" s="5"/>
      <c r="B1644" s="5"/>
      <c r="C1644" s="5"/>
      <c r="D1644" s="6"/>
      <c r="E1644" s="7" t="s">
        <v>50</v>
      </c>
      <c r="F1644" s="8"/>
      <c r="G1644" s="5"/>
      <c r="H1644" s="123"/>
      <c r="I1644" s="5"/>
      <c r="J1644" s="128"/>
      <c r="K1644" s="5"/>
      <c r="L1644" s="128"/>
      <c r="M1644" s="5" t="s">
        <v>50</v>
      </c>
      <c r="N1644" s="5"/>
      <c r="O1644" s="9"/>
      <c r="P1644" s="10"/>
    </row>
    <row r="1645" spans="1:16" x14ac:dyDescent="0.25">
      <c r="A1645" s="5"/>
      <c r="B1645" s="5"/>
      <c r="C1645" s="5"/>
      <c r="D1645" s="6"/>
      <c r="E1645" s="7" t="s">
        <v>50</v>
      </c>
      <c r="F1645" s="8"/>
      <c r="G1645" s="5"/>
      <c r="H1645" s="123"/>
      <c r="I1645" s="5"/>
      <c r="J1645" s="128"/>
      <c r="K1645" s="5"/>
      <c r="L1645" s="128"/>
      <c r="M1645" s="5" t="s">
        <v>50</v>
      </c>
      <c r="N1645" s="5"/>
      <c r="O1645" s="9"/>
      <c r="P1645" s="10"/>
    </row>
    <row r="1646" spans="1:16" x14ac:dyDescent="0.25">
      <c r="A1646" s="5"/>
      <c r="B1646" s="5"/>
      <c r="C1646" s="5"/>
      <c r="D1646" s="6"/>
      <c r="E1646" s="7" t="s">
        <v>50</v>
      </c>
      <c r="F1646" s="8"/>
      <c r="G1646" s="5"/>
      <c r="H1646" s="123"/>
      <c r="I1646" s="5"/>
      <c r="J1646" s="128"/>
      <c r="K1646" s="5"/>
      <c r="L1646" s="128"/>
      <c r="M1646" s="5" t="s">
        <v>50</v>
      </c>
      <c r="N1646" s="5"/>
      <c r="O1646" s="9"/>
      <c r="P1646" s="10"/>
    </row>
    <row r="1647" spans="1:16" x14ac:dyDescent="0.25">
      <c r="A1647" s="5"/>
      <c r="B1647" s="5"/>
      <c r="C1647" s="5"/>
      <c r="D1647" s="6"/>
      <c r="E1647" s="7" t="s">
        <v>50</v>
      </c>
      <c r="F1647" s="8"/>
      <c r="G1647" s="5"/>
      <c r="H1647" s="123"/>
      <c r="I1647" s="5"/>
      <c r="J1647" s="128"/>
      <c r="K1647" s="5"/>
      <c r="L1647" s="128"/>
      <c r="M1647" s="5" t="s">
        <v>50</v>
      </c>
      <c r="N1647" s="5"/>
      <c r="O1647" s="9"/>
      <c r="P1647" s="10"/>
    </row>
    <row r="1648" spans="1:16" x14ac:dyDescent="0.25">
      <c r="A1648" s="5"/>
      <c r="B1648" s="5"/>
      <c r="C1648" s="5"/>
      <c r="D1648" s="6"/>
      <c r="E1648" s="7" t="s">
        <v>50</v>
      </c>
      <c r="F1648" s="8"/>
      <c r="G1648" s="5"/>
      <c r="H1648" s="123"/>
      <c r="I1648" s="5"/>
      <c r="J1648" s="128"/>
      <c r="K1648" s="5"/>
      <c r="L1648" s="128"/>
      <c r="M1648" s="5" t="s">
        <v>50</v>
      </c>
      <c r="N1648" s="5"/>
      <c r="O1648" s="9"/>
      <c r="P1648" s="10"/>
    </row>
    <row r="1649" spans="1:16" x14ac:dyDescent="0.25">
      <c r="A1649" s="5"/>
      <c r="B1649" s="5"/>
      <c r="C1649" s="5"/>
      <c r="D1649" s="6"/>
      <c r="E1649" s="7" t="s">
        <v>50</v>
      </c>
      <c r="F1649" s="8"/>
      <c r="G1649" s="5"/>
      <c r="H1649" s="123"/>
      <c r="I1649" s="5"/>
      <c r="J1649" s="128"/>
      <c r="K1649" s="5"/>
      <c r="L1649" s="128"/>
      <c r="M1649" s="5" t="s">
        <v>50</v>
      </c>
      <c r="N1649" s="5"/>
      <c r="O1649" s="9"/>
      <c r="P1649" s="10"/>
    </row>
    <row r="1650" spans="1:16" x14ac:dyDescent="0.25">
      <c r="A1650" s="5"/>
      <c r="B1650" s="5"/>
      <c r="C1650" s="5"/>
      <c r="D1650" s="6"/>
      <c r="E1650" s="7" t="s">
        <v>50</v>
      </c>
      <c r="F1650" s="8"/>
      <c r="G1650" s="5"/>
      <c r="H1650" s="123"/>
      <c r="I1650" s="5"/>
      <c r="J1650" s="128"/>
      <c r="K1650" s="5"/>
      <c r="L1650" s="128"/>
      <c r="M1650" s="5" t="s">
        <v>50</v>
      </c>
      <c r="N1650" s="5"/>
      <c r="O1650" s="9"/>
      <c r="P1650" s="10"/>
    </row>
    <row r="1651" spans="1:16" x14ac:dyDescent="0.25">
      <c r="A1651" s="5"/>
      <c r="B1651" s="5"/>
      <c r="C1651" s="5"/>
      <c r="D1651" s="6"/>
      <c r="E1651" s="7" t="s">
        <v>50</v>
      </c>
      <c r="F1651" s="8"/>
      <c r="G1651" s="5"/>
      <c r="H1651" s="123"/>
      <c r="I1651" s="5"/>
      <c r="J1651" s="128"/>
      <c r="K1651" s="5"/>
      <c r="L1651" s="128"/>
      <c r="M1651" s="5" t="s">
        <v>50</v>
      </c>
      <c r="N1651" s="5"/>
      <c r="O1651" s="9"/>
      <c r="P1651" s="10"/>
    </row>
    <row r="1652" spans="1:16" x14ac:dyDescent="0.25">
      <c r="A1652" s="5"/>
      <c r="B1652" s="5"/>
      <c r="C1652" s="5"/>
      <c r="D1652" s="6"/>
      <c r="E1652" s="7" t="s">
        <v>50</v>
      </c>
      <c r="F1652" s="8"/>
      <c r="G1652" s="5"/>
      <c r="H1652" s="123"/>
      <c r="I1652" s="5"/>
      <c r="J1652" s="128"/>
      <c r="K1652" s="5"/>
      <c r="L1652" s="128"/>
      <c r="M1652" s="5" t="s">
        <v>50</v>
      </c>
      <c r="N1652" s="5"/>
      <c r="O1652" s="9"/>
      <c r="P1652" s="10"/>
    </row>
    <row r="1653" spans="1:16" x14ac:dyDescent="0.25">
      <c r="A1653" s="5"/>
      <c r="B1653" s="5"/>
      <c r="C1653" s="5"/>
      <c r="D1653" s="6"/>
      <c r="E1653" s="7" t="s">
        <v>50</v>
      </c>
      <c r="F1653" s="8"/>
      <c r="G1653" s="5"/>
      <c r="H1653" s="123"/>
      <c r="I1653" s="5"/>
      <c r="J1653" s="128"/>
      <c r="K1653" s="5"/>
      <c r="L1653" s="128"/>
      <c r="M1653" s="5" t="s">
        <v>50</v>
      </c>
      <c r="N1653" s="5"/>
      <c r="O1653" s="9"/>
      <c r="P1653" s="10"/>
    </row>
    <row r="1654" spans="1:16" x14ac:dyDescent="0.25">
      <c r="A1654" s="5"/>
      <c r="B1654" s="5"/>
      <c r="C1654" s="5"/>
      <c r="D1654" s="6"/>
      <c r="E1654" s="7" t="s">
        <v>50</v>
      </c>
      <c r="F1654" s="8"/>
      <c r="G1654" s="5"/>
      <c r="H1654" s="123"/>
      <c r="I1654" s="5"/>
      <c r="J1654" s="128"/>
      <c r="K1654" s="5"/>
      <c r="L1654" s="128"/>
      <c r="M1654" s="5" t="s">
        <v>50</v>
      </c>
      <c r="N1654" s="5"/>
      <c r="O1654" s="9"/>
      <c r="P1654" s="10"/>
    </row>
    <row r="1655" spans="1:16" x14ac:dyDescent="0.25">
      <c r="A1655" s="5"/>
      <c r="B1655" s="5"/>
      <c r="C1655" s="5"/>
      <c r="D1655" s="6"/>
      <c r="E1655" s="7" t="s">
        <v>50</v>
      </c>
      <c r="F1655" s="8"/>
      <c r="G1655" s="5"/>
      <c r="H1655" s="123"/>
      <c r="I1655" s="5"/>
      <c r="J1655" s="128"/>
      <c r="K1655" s="5"/>
      <c r="L1655" s="128"/>
      <c r="M1655" s="5" t="s">
        <v>50</v>
      </c>
      <c r="N1655" s="5"/>
      <c r="O1655" s="9"/>
      <c r="P1655" s="10"/>
    </row>
    <row r="1656" spans="1:16" x14ac:dyDescent="0.25">
      <c r="A1656" s="5"/>
      <c r="B1656" s="5"/>
      <c r="C1656" s="5"/>
      <c r="D1656" s="6"/>
      <c r="E1656" s="7" t="s">
        <v>50</v>
      </c>
      <c r="F1656" s="8"/>
      <c r="G1656" s="5"/>
      <c r="H1656" s="123"/>
      <c r="I1656" s="5"/>
      <c r="J1656" s="128"/>
      <c r="K1656" s="5"/>
      <c r="L1656" s="128"/>
      <c r="M1656" s="5" t="s">
        <v>50</v>
      </c>
      <c r="N1656" s="5"/>
      <c r="O1656" s="9"/>
      <c r="P1656" s="10"/>
    </row>
    <row r="1657" spans="1:16" x14ac:dyDescent="0.25">
      <c r="A1657" s="5"/>
      <c r="B1657" s="5"/>
      <c r="C1657" s="5"/>
      <c r="D1657" s="6"/>
      <c r="E1657" s="7" t="s">
        <v>50</v>
      </c>
      <c r="F1657" s="8"/>
      <c r="G1657" s="5"/>
      <c r="H1657" s="123"/>
      <c r="I1657" s="5"/>
      <c r="J1657" s="128"/>
      <c r="K1657" s="5"/>
      <c r="L1657" s="128"/>
      <c r="M1657" s="5" t="s">
        <v>50</v>
      </c>
      <c r="N1657" s="5"/>
      <c r="O1657" s="9"/>
      <c r="P1657" s="10"/>
    </row>
    <row r="1658" spans="1:16" x14ac:dyDescent="0.25">
      <c r="A1658" s="5"/>
      <c r="B1658" s="5"/>
      <c r="C1658" s="5"/>
      <c r="D1658" s="6"/>
      <c r="E1658" s="7" t="s">
        <v>50</v>
      </c>
      <c r="F1658" s="8"/>
      <c r="G1658" s="5"/>
      <c r="H1658" s="123"/>
      <c r="I1658" s="5"/>
      <c r="J1658" s="128"/>
      <c r="K1658" s="5"/>
      <c r="L1658" s="128"/>
      <c r="M1658" s="5" t="s">
        <v>50</v>
      </c>
      <c r="N1658" s="5"/>
      <c r="O1658" s="9"/>
      <c r="P1658" s="10"/>
    </row>
    <row r="1659" spans="1:16" x14ac:dyDescent="0.25">
      <c r="A1659" s="5"/>
      <c r="B1659" s="5"/>
      <c r="C1659" s="5"/>
      <c r="D1659" s="6"/>
      <c r="E1659" s="7" t="s">
        <v>50</v>
      </c>
      <c r="F1659" s="8"/>
      <c r="G1659" s="5"/>
      <c r="H1659" s="123"/>
      <c r="I1659" s="5"/>
      <c r="J1659" s="128"/>
      <c r="K1659" s="5"/>
      <c r="L1659" s="128"/>
      <c r="M1659" s="5" t="s">
        <v>50</v>
      </c>
      <c r="N1659" s="5"/>
      <c r="O1659" s="9"/>
      <c r="P1659" s="10"/>
    </row>
    <row r="1660" spans="1:16" x14ac:dyDescent="0.25">
      <c r="A1660" s="5"/>
      <c r="B1660" s="5"/>
      <c r="C1660" s="5"/>
      <c r="D1660" s="6"/>
      <c r="E1660" s="7" t="s">
        <v>50</v>
      </c>
      <c r="F1660" s="8"/>
      <c r="G1660" s="5"/>
      <c r="H1660" s="123"/>
      <c r="I1660" s="5"/>
      <c r="J1660" s="128"/>
      <c r="K1660" s="5"/>
      <c r="L1660" s="128"/>
      <c r="M1660" s="5" t="s">
        <v>50</v>
      </c>
      <c r="N1660" s="5"/>
      <c r="O1660" s="9"/>
      <c r="P1660" s="10"/>
    </row>
    <row r="1661" spans="1:16" x14ac:dyDescent="0.25">
      <c r="A1661" s="5"/>
      <c r="B1661" s="5"/>
      <c r="C1661" s="5"/>
      <c r="D1661" s="6"/>
      <c r="E1661" s="7" t="s">
        <v>50</v>
      </c>
      <c r="F1661" s="8"/>
      <c r="G1661" s="5"/>
      <c r="H1661" s="123"/>
      <c r="I1661" s="5"/>
      <c r="J1661" s="128"/>
      <c r="K1661" s="5"/>
      <c r="L1661" s="128"/>
      <c r="M1661" s="5" t="s">
        <v>50</v>
      </c>
      <c r="N1661" s="5"/>
      <c r="O1661" s="9"/>
      <c r="P1661" s="10"/>
    </row>
    <row r="1662" spans="1:16" x14ac:dyDescent="0.25">
      <c r="A1662" s="5"/>
      <c r="B1662" s="5"/>
      <c r="C1662" s="5"/>
      <c r="D1662" s="6"/>
      <c r="E1662" s="7" t="s">
        <v>50</v>
      </c>
      <c r="F1662" s="8"/>
      <c r="G1662" s="5"/>
      <c r="H1662" s="123"/>
      <c r="I1662" s="5"/>
      <c r="J1662" s="128"/>
      <c r="K1662" s="5"/>
      <c r="L1662" s="128"/>
      <c r="M1662" s="5" t="s">
        <v>50</v>
      </c>
      <c r="N1662" s="5"/>
      <c r="O1662" s="9"/>
      <c r="P1662" s="10"/>
    </row>
    <row r="1663" spans="1:16" x14ac:dyDescent="0.25">
      <c r="A1663" s="5"/>
      <c r="B1663" s="5"/>
      <c r="C1663" s="5"/>
      <c r="D1663" s="6"/>
      <c r="E1663" s="7" t="s">
        <v>50</v>
      </c>
      <c r="F1663" s="8"/>
      <c r="G1663" s="5"/>
      <c r="H1663" s="123"/>
      <c r="I1663" s="5"/>
      <c r="J1663" s="128"/>
      <c r="K1663" s="5"/>
      <c r="L1663" s="128"/>
      <c r="M1663" s="5" t="s">
        <v>50</v>
      </c>
      <c r="N1663" s="5"/>
      <c r="O1663" s="9"/>
      <c r="P1663" s="10"/>
    </row>
    <row r="1664" spans="1:16" x14ac:dyDescent="0.25">
      <c r="A1664" s="5"/>
      <c r="B1664" s="5"/>
      <c r="C1664" s="5"/>
      <c r="D1664" s="6"/>
      <c r="E1664" s="7" t="s">
        <v>50</v>
      </c>
      <c r="F1664" s="8"/>
      <c r="G1664" s="5"/>
      <c r="H1664" s="123"/>
      <c r="I1664" s="5"/>
      <c r="J1664" s="128"/>
      <c r="K1664" s="5"/>
      <c r="L1664" s="128"/>
      <c r="M1664" s="5" t="s">
        <v>50</v>
      </c>
      <c r="N1664" s="5"/>
      <c r="O1664" s="9"/>
      <c r="P1664" s="10"/>
    </row>
    <row r="1665" spans="1:16" x14ac:dyDescent="0.25">
      <c r="A1665" s="5"/>
      <c r="B1665" s="5"/>
      <c r="C1665" s="5"/>
      <c r="D1665" s="6"/>
      <c r="E1665" s="7" t="s">
        <v>50</v>
      </c>
      <c r="F1665" s="8"/>
      <c r="G1665" s="5"/>
      <c r="H1665" s="123"/>
      <c r="I1665" s="5"/>
      <c r="J1665" s="128"/>
      <c r="K1665" s="5"/>
      <c r="L1665" s="128"/>
      <c r="M1665" s="5" t="s">
        <v>50</v>
      </c>
      <c r="N1665" s="5"/>
      <c r="O1665" s="9"/>
      <c r="P1665" s="10"/>
    </row>
    <row r="1666" spans="1:16" x14ac:dyDescent="0.25">
      <c r="A1666" s="5"/>
      <c r="B1666" s="5"/>
      <c r="C1666" s="5"/>
      <c r="D1666" s="6"/>
      <c r="E1666" s="7" t="s">
        <v>50</v>
      </c>
      <c r="F1666" s="8"/>
      <c r="G1666" s="5"/>
      <c r="H1666" s="123"/>
      <c r="I1666" s="5"/>
      <c r="J1666" s="128"/>
      <c r="K1666" s="5"/>
      <c r="L1666" s="128"/>
      <c r="M1666" s="5" t="s">
        <v>50</v>
      </c>
      <c r="N1666" s="5"/>
      <c r="O1666" s="9"/>
      <c r="P1666" s="10"/>
    </row>
    <row r="1667" spans="1:16" x14ac:dyDescent="0.25">
      <c r="A1667" s="5"/>
      <c r="B1667" s="5"/>
      <c r="C1667" s="5"/>
      <c r="D1667" s="6"/>
      <c r="E1667" s="7" t="s">
        <v>50</v>
      </c>
      <c r="F1667" s="8"/>
      <c r="G1667" s="5"/>
      <c r="H1667" s="123"/>
      <c r="I1667" s="5"/>
      <c r="J1667" s="128"/>
      <c r="K1667" s="5"/>
      <c r="L1667" s="128"/>
      <c r="M1667" s="5" t="s">
        <v>50</v>
      </c>
      <c r="N1667" s="5"/>
      <c r="O1667" s="9"/>
      <c r="P1667" s="10"/>
    </row>
    <row r="1668" spans="1:16" x14ac:dyDescent="0.25">
      <c r="A1668" s="5"/>
      <c r="B1668" s="5"/>
      <c r="C1668" s="5"/>
      <c r="D1668" s="6"/>
      <c r="E1668" s="7" t="s">
        <v>50</v>
      </c>
      <c r="F1668" s="8"/>
      <c r="G1668" s="5"/>
      <c r="H1668" s="123"/>
      <c r="I1668" s="5"/>
      <c r="J1668" s="128"/>
      <c r="K1668" s="5"/>
      <c r="L1668" s="128"/>
      <c r="M1668" s="5" t="s">
        <v>50</v>
      </c>
      <c r="N1668" s="5"/>
      <c r="O1668" s="9"/>
      <c r="P1668" s="10"/>
    </row>
    <row r="1669" spans="1:16" x14ac:dyDescent="0.25">
      <c r="A1669" s="5"/>
      <c r="B1669" s="5"/>
      <c r="C1669" s="5"/>
      <c r="D1669" s="6"/>
      <c r="E1669" s="7" t="s">
        <v>50</v>
      </c>
      <c r="F1669" s="8"/>
      <c r="G1669" s="5"/>
      <c r="H1669" s="123"/>
      <c r="I1669" s="5"/>
      <c r="J1669" s="128"/>
      <c r="K1669" s="5"/>
      <c r="L1669" s="128"/>
      <c r="M1669" s="5" t="s">
        <v>50</v>
      </c>
      <c r="N1669" s="5"/>
      <c r="O1669" s="9"/>
      <c r="P1669" s="10"/>
    </row>
    <row r="1670" spans="1:16" x14ac:dyDescent="0.25">
      <c r="A1670" s="5"/>
      <c r="B1670" s="5"/>
      <c r="C1670" s="5"/>
      <c r="D1670" s="6"/>
      <c r="E1670" s="7" t="s">
        <v>50</v>
      </c>
      <c r="F1670" s="8"/>
      <c r="G1670" s="5"/>
      <c r="H1670" s="123"/>
      <c r="I1670" s="5"/>
      <c r="J1670" s="128"/>
      <c r="K1670" s="5"/>
      <c r="L1670" s="128"/>
      <c r="M1670" s="5" t="s">
        <v>50</v>
      </c>
      <c r="N1670" s="5"/>
      <c r="O1670" s="9"/>
      <c r="P1670" s="10"/>
    </row>
    <row r="1671" spans="1:16" x14ac:dyDescent="0.25">
      <c r="A1671" s="5"/>
      <c r="B1671" s="5"/>
      <c r="C1671" s="5"/>
      <c r="D1671" s="6"/>
      <c r="E1671" s="7" t="s">
        <v>50</v>
      </c>
      <c r="F1671" s="8"/>
      <c r="G1671" s="5"/>
      <c r="H1671" s="123"/>
      <c r="I1671" s="5"/>
      <c r="J1671" s="128"/>
      <c r="K1671" s="5"/>
      <c r="L1671" s="128"/>
      <c r="M1671" s="5" t="s">
        <v>50</v>
      </c>
      <c r="N1671" s="5"/>
      <c r="O1671" s="9"/>
      <c r="P1671" s="10"/>
    </row>
    <row r="1672" spans="1:16" x14ac:dyDescent="0.25">
      <c r="A1672" s="5"/>
      <c r="B1672" s="5"/>
      <c r="C1672" s="5"/>
      <c r="D1672" s="6"/>
      <c r="E1672" s="7" t="s">
        <v>50</v>
      </c>
      <c r="F1672" s="8"/>
      <c r="G1672" s="5"/>
      <c r="H1672" s="123"/>
      <c r="I1672" s="5"/>
      <c r="J1672" s="128"/>
      <c r="K1672" s="5"/>
      <c r="L1672" s="128"/>
      <c r="M1672" s="5" t="s">
        <v>50</v>
      </c>
      <c r="N1672" s="5"/>
      <c r="O1672" s="9"/>
      <c r="P1672" s="10"/>
    </row>
    <row r="1673" spans="1:16" x14ac:dyDescent="0.25">
      <c r="A1673" s="5"/>
      <c r="B1673" s="5"/>
      <c r="C1673" s="5"/>
      <c r="D1673" s="6"/>
      <c r="E1673" s="7" t="s">
        <v>50</v>
      </c>
      <c r="F1673" s="8"/>
      <c r="G1673" s="5"/>
      <c r="H1673" s="123"/>
      <c r="I1673" s="5"/>
      <c r="J1673" s="128"/>
      <c r="K1673" s="5"/>
      <c r="L1673" s="128"/>
      <c r="M1673" s="5" t="s">
        <v>50</v>
      </c>
      <c r="N1673" s="5"/>
      <c r="O1673" s="9"/>
      <c r="P1673" s="10"/>
    </row>
    <row r="1674" spans="1:16" x14ac:dyDescent="0.25">
      <c r="A1674" s="5"/>
      <c r="B1674" s="5"/>
      <c r="C1674" s="5"/>
      <c r="D1674" s="6"/>
      <c r="E1674" s="7" t="s">
        <v>50</v>
      </c>
      <c r="F1674" s="8"/>
      <c r="G1674" s="5"/>
      <c r="H1674" s="123"/>
      <c r="I1674" s="5"/>
      <c r="J1674" s="128"/>
      <c r="K1674" s="5"/>
      <c r="L1674" s="128"/>
      <c r="M1674" s="5" t="s">
        <v>50</v>
      </c>
      <c r="N1674" s="5"/>
      <c r="O1674" s="9"/>
      <c r="P1674" s="10"/>
    </row>
    <row r="1675" spans="1:16" x14ac:dyDescent="0.25">
      <c r="A1675" s="5"/>
      <c r="B1675" s="5"/>
      <c r="C1675" s="5"/>
      <c r="D1675" s="6"/>
      <c r="E1675" s="7" t="s">
        <v>50</v>
      </c>
      <c r="F1675" s="8"/>
      <c r="G1675" s="5"/>
      <c r="H1675" s="123"/>
      <c r="I1675" s="5"/>
      <c r="J1675" s="128"/>
      <c r="K1675" s="5"/>
      <c r="L1675" s="128"/>
      <c r="M1675" s="5" t="s">
        <v>50</v>
      </c>
      <c r="N1675" s="5"/>
      <c r="O1675" s="9"/>
      <c r="P1675" s="10"/>
    </row>
    <row r="1676" spans="1:16" x14ac:dyDescent="0.25">
      <c r="A1676" s="5"/>
      <c r="B1676" s="5"/>
      <c r="C1676" s="5"/>
      <c r="D1676" s="6"/>
      <c r="E1676" s="7" t="s">
        <v>50</v>
      </c>
      <c r="F1676" s="8"/>
      <c r="G1676" s="5"/>
      <c r="H1676" s="123"/>
      <c r="I1676" s="5"/>
      <c r="J1676" s="128"/>
      <c r="K1676" s="5"/>
      <c r="L1676" s="128"/>
      <c r="M1676" s="5" t="s">
        <v>50</v>
      </c>
      <c r="N1676" s="5"/>
      <c r="O1676" s="9"/>
      <c r="P1676" s="10"/>
    </row>
    <row r="1677" spans="1:16" x14ac:dyDescent="0.25">
      <c r="A1677" s="5"/>
      <c r="B1677" s="5"/>
      <c r="C1677" s="5"/>
      <c r="D1677" s="6"/>
      <c r="E1677" s="7" t="s">
        <v>50</v>
      </c>
      <c r="F1677" s="8"/>
      <c r="G1677" s="5"/>
      <c r="H1677" s="123"/>
      <c r="I1677" s="5"/>
      <c r="J1677" s="128"/>
      <c r="K1677" s="5"/>
      <c r="L1677" s="128"/>
      <c r="M1677" s="5" t="s">
        <v>50</v>
      </c>
      <c r="N1677" s="5"/>
      <c r="O1677" s="9"/>
      <c r="P1677" s="10"/>
    </row>
    <row r="1678" spans="1:16" x14ac:dyDescent="0.25">
      <c r="A1678" s="5"/>
      <c r="B1678" s="5"/>
      <c r="C1678" s="5"/>
      <c r="D1678" s="6"/>
      <c r="E1678" s="7" t="s">
        <v>50</v>
      </c>
      <c r="F1678" s="8"/>
      <c r="G1678" s="5"/>
      <c r="H1678" s="123"/>
      <c r="I1678" s="5"/>
      <c r="J1678" s="128"/>
      <c r="K1678" s="5"/>
      <c r="L1678" s="128"/>
      <c r="M1678" s="5" t="s">
        <v>50</v>
      </c>
      <c r="N1678" s="5"/>
      <c r="O1678" s="9"/>
      <c r="P1678" s="10"/>
    </row>
    <row r="1679" spans="1:16" x14ac:dyDescent="0.25">
      <c r="A1679" s="5"/>
      <c r="B1679" s="5"/>
      <c r="C1679" s="5"/>
      <c r="D1679" s="6"/>
      <c r="E1679" s="7" t="s">
        <v>50</v>
      </c>
      <c r="F1679" s="8"/>
      <c r="G1679" s="5"/>
      <c r="H1679" s="123"/>
      <c r="I1679" s="5"/>
      <c r="J1679" s="128"/>
      <c r="K1679" s="5"/>
      <c r="L1679" s="128"/>
      <c r="M1679" s="5" t="s">
        <v>50</v>
      </c>
      <c r="N1679" s="5"/>
      <c r="O1679" s="9"/>
      <c r="P1679" s="10"/>
    </row>
    <row r="1680" spans="1:16" x14ac:dyDescent="0.25">
      <c r="A1680" s="5"/>
      <c r="B1680" s="5"/>
      <c r="C1680" s="5"/>
      <c r="D1680" s="6"/>
      <c r="E1680" s="7" t="s">
        <v>50</v>
      </c>
      <c r="F1680" s="8"/>
      <c r="G1680" s="5"/>
      <c r="H1680" s="123"/>
      <c r="I1680" s="5"/>
      <c r="J1680" s="128"/>
      <c r="K1680" s="5"/>
      <c r="L1680" s="128"/>
      <c r="M1680" s="5" t="s">
        <v>50</v>
      </c>
      <c r="N1680" s="5"/>
      <c r="O1680" s="9"/>
      <c r="P1680" s="10"/>
    </row>
    <row r="1681" spans="1:16" x14ac:dyDescent="0.25">
      <c r="A1681" s="5"/>
      <c r="B1681" s="5"/>
      <c r="C1681" s="5"/>
      <c r="D1681" s="6"/>
      <c r="E1681" s="7" t="s">
        <v>50</v>
      </c>
      <c r="F1681" s="8"/>
      <c r="G1681" s="5"/>
      <c r="H1681" s="123"/>
      <c r="I1681" s="5"/>
      <c r="J1681" s="128"/>
      <c r="K1681" s="5"/>
      <c r="L1681" s="128"/>
      <c r="M1681" s="5" t="s">
        <v>50</v>
      </c>
      <c r="N1681" s="5"/>
      <c r="O1681" s="9"/>
      <c r="P1681" s="10"/>
    </row>
    <row r="1682" spans="1:16" x14ac:dyDescent="0.25">
      <c r="A1682" s="5"/>
      <c r="B1682" s="5"/>
      <c r="C1682" s="5"/>
      <c r="D1682" s="6"/>
      <c r="E1682" s="7" t="s">
        <v>50</v>
      </c>
      <c r="F1682" s="8"/>
      <c r="G1682" s="5"/>
      <c r="H1682" s="123"/>
      <c r="I1682" s="5"/>
      <c r="J1682" s="128"/>
      <c r="K1682" s="5"/>
      <c r="L1682" s="128"/>
      <c r="M1682" s="5" t="s">
        <v>50</v>
      </c>
      <c r="N1682" s="5"/>
      <c r="O1682" s="9"/>
      <c r="P1682" s="10"/>
    </row>
    <row r="1683" spans="1:16" x14ac:dyDescent="0.25">
      <c r="A1683" s="5"/>
      <c r="B1683" s="5"/>
      <c r="C1683" s="5"/>
      <c r="D1683" s="6"/>
      <c r="E1683" s="7" t="s">
        <v>50</v>
      </c>
      <c r="F1683" s="8"/>
      <c r="G1683" s="5"/>
      <c r="H1683" s="123"/>
      <c r="I1683" s="5"/>
      <c r="J1683" s="128"/>
      <c r="K1683" s="5"/>
      <c r="L1683" s="128"/>
      <c r="M1683" s="5" t="s">
        <v>50</v>
      </c>
      <c r="N1683" s="5"/>
      <c r="O1683" s="9"/>
      <c r="P1683" s="10"/>
    </row>
    <row r="1684" spans="1:16" x14ac:dyDescent="0.25">
      <c r="A1684" s="5"/>
      <c r="B1684" s="5"/>
      <c r="C1684" s="5"/>
      <c r="D1684" s="6"/>
      <c r="E1684" s="7" t="s">
        <v>50</v>
      </c>
      <c r="F1684" s="8"/>
      <c r="G1684" s="5"/>
      <c r="H1684" s="123"/>
      <c r="I1684" s="5"/>
      <c r="J1684" s="128"/>
      <c r="K1684" s="5"/>
      <c r="L1684" s="128"/>
      <c r="M1684" s="5" t="s">
        <v>50</v>
      </c>
      <c r="N1684" s="5"/>
      <c r="O1684" s="9"/>
      <c r="P1684" s="10"/>
    </row>
    <row r="1685" spans="1:16" x14ac:dyDescent="0.25">
      <c r="A1685" s="5"/>
      <c r="B1685" s="5"/>
      <c r="C1685" s="5"/>
      <c r="D1685" s="6"/>
      <c r="E1685" s="7" t="s">
        <v>50</v>
      </c>
      <c r="F1685" s="8"/>
      <c r="G1685" s="5"/>
      <c r="H1685" s="123"/>
      <c r="I1685" s="5"/>
      <c r="J1685" s="128"/>
      <c r="K1685" s="5"/>
      <c r="L1685" s="128"/>
      <c r="M1685" s="5" t="s">
        <v>50</v>
      </c>
      <c r="N1685" s="5"/>
      <c r="O1685" s="9"/>
      <c r="P1685" s="10"/>
    </row>
    <row r="1686" spans="1:16" x14ac:dyDescent="0.25">
      <c r="A1686" s="5"/>
      <c r="B1686" s="5"/>
      <c r="C1686" s="5"/>
      <c r="D1686" s="6"/>
      <c r="E1686" s="7" t="s">
        <v>50</v>
      </c>
      <c r="F1686" s="8"/>
      <c r="G1686" s="5"/>
      <c r="H1686" s="123"/>
      <c r="I1686" s="5"/>
      <c r="J1686" s="128"/>
      <c r="K1686" s="5"/>
      <c r="L1686" s="128"/>
      <c r="M1686" s="5" t="s">
        <v>50</v>
      </c>
      <c r="N1686" s="5"/>
      <c r="O1686" s="9"/>
      <c r="P1686" s="10"/>
    </row>
    <row r="1687" spans="1:16" x14ac:dyDescent="0.25">
      <c r="A1687" s="5"/>
      <c r="B1687" s="5"/>
      <c r="C1687" s="5"/>
      <c r="D1687" s="6"/>
      <c r="E1687" s="7" t="s">
        <v>50</v>
      </c>
      <c r="F1687" s="8"/>
      <c r="G1687" s="5"/>
      <c r="H1687" s="123"/>
      <c r="I1687" s="5"/>
      <c r="J1687" s="128"/>
      <c r="K1687" s="5"/>
      <c r="L1687" s="128"/>
      <c r="M1687" s="5" t="s">
        <v>50</v>
      </c>
      <c r="N1687" s="5"/>
      <c r="O1687" s="9"/>
      <c r="P1687" s="10"/>
    </row>
    <row r="1688" spans="1:16" x14ac:dyDescent="0.25">
      <c r="A1688" s="5"/>
      <c r="B1688" s="5"/>
      <c r="C1688" s="5"/>
      <c r="D1688" s="6"/>
      <c r="E1688" s="7" t="s">
        <v>50</v>
      </c>
      <c r="F1688" s="8"/>
      <c r="G1688" s="5"/>
      <c r="H1688" s="123"/>
      <c r="I1688" s="5"/>
      <c r="J1688" s="128"/>
      <c r="K1688" s="5"/>
      <c r="L1688" s="128"/>
      <c r="M1688" s="5" t="s">
        <v>50</v>
      </c>
      <c r="N1688" s="5"/>
      <c r="O1688" s="9"/>
      <c r="P1688" s="10"/>
    </row>
    <row r="1689" spans="1:16" x14ac:dyDescent="0.25">
      <c r="A1689" s="5"/>
      <c r="B1689" s="5"/>
      <c r="C1689" s="5"/>
      <c r="D1689" s="6"/>
      <c r="E1689" s="7" t="s">
        <v>50</v>
      </c>
      <c r="F1689" s="8"/>
      <c r="G1689" s="5"/>
      <c r="H1689" s="123"/>
      <c r="I1689" s="5"/>
      <c r="J1689" s="128"/>
      <c r="K1689" s="5"/>
      <c r="L1689" s="128"/>
      <c r="M1689" s="5" t="s">
        <v>50</v>
      </c>
      <c r="N1689" s="5"/>
      <c r="O1689" s="9"/>
      <c r="P1689" s="10"/>
    </row>
    <row r="1690" spans="1:16" x14ac:dyDescent="0.25">
      <c r="A1690" s="5"/>
      <c r="B1690" s="5"/>
      <c r="C1690" s="5"/>
      <c r="D1690" s="6"/>
      <c r="E1690" s="7" t="s">
        <v>50</v>
      </c>
      <c r="F1690" s="8"/>
      <c r="G1690" s="5"/>
      <c r="H1690" s="123"/>
      <c r="I1690" s="5"/>
      <c r="J1690" s="128"/>
      <c r="K1690" s="5"/>
      <c r="L1690" s="128"/>
      <c r="M1690" s="5" t="s">
        <v>50</v>
      </c>
      <c r="N1690" s="5"/>
      <c r="O1690" s="9"/>
      <c r="P1690" s="10"/>
    </row>
    <row r="1691" spans="1:16" x14ac:dyDescent="0.25">
      <c r="A1691" s="5"/>
      <c r="B1691" s="5"/>
      <c r="C1691" s="5"/>
      <c r="D1691" s="6"/>
      <c r="E1691" s="7" t="s">
        <v>50</v>
      </c>
      <c r="F1691" s="8"/>
      <c r="G1691" s="5"/>
      <c r="H1691" s="123"/>
      <c r="I1691" s="5"/>
      <c r="J1691" s="128"/>
      <c r="K1691" s="5"/>
      <c r="L1691" s="128"/>
      <c r="M1691" s="5" t="s">
        <v>50</v>
      </c>
      <c r="N1691" s="5"/>
      <c r="O1691" s="9"/>
      <c r="P1691" s="10"/>
    </row>
    <row r="1692" spans="1:16" x14ac:dyDescent="0.25">
      <c r="A1692" s="5"/>
      <c r="B1692" s="5"/>
      <c r="C1692" s="5"/>
      <c r="D1692" s="6"/>
      <c r="E1692" s="7" t="s">
        <v>50</v>
      </c>
      <c r="F1692" s="8"/>
      <c r="G1692" s="5"/>
      <c r="H1692" s="123"/>
      <c r="I1692" s="5"/>
      <c r="J1692" s="128"/>
      <c r="K1692" s="5"/>
      <c r="L1692" s="128"/>
      <c r="M1692" s="5" t="s">
        <v>50</v>
      </c>
      <c r="N1692" s="5"/>
      <c r="O1692" s="9"/>
      <c r="P1692" s="10"/>
    </row>
    <row r="1693" spans="1:16" x14ac:dyDescent="0.25">
      <c r="A1693" s="5"/>
      <c r="B1693" s="5"/>
      <c r="C1693" s="5"/>
      <c r="D1693" s="6"/>
      <c r="E1693" s="7" t="s">
        <v>50</v>
      </c>
      <c r="F1693" s="8"/>
      <c r="G1693" s="5"/>
      <c r="H1693" s="123"/>
      <c r="I1693" s="5"/>
      <c r="J1693" s="128"/>
      <c r="K1693" s="5"/>
      <c r="L1693" s="128"/>
      <c r="M1693" s="5" t="s">
        <v>50</v>
      </c>
      <c r="N1693" s="5"/>
      <c r="O1693" s="9"/>
      <c r="P1693" s="10"/>
    </row>
    <row r="1694" spans="1:16" x14ac:dyDescent="0.25">
      <c r="A1694" s="5"/>
      <c r="B1694" s="5"/>
      <c r="C1694" s="5"/>
      <c r="D1694" s="6"/>
      <c r="E1694" s="7" t="s">
        <v>50</v>
      </c>
      <c r="F1694" s="8"/>
      <c r="G1694" s="5"/>
      <c r="H1694" s="123"/>
      <c r="I1694" s="5"/>
      <c r="J1694" s="128"/>
      <c r="K1694" s="5"/>
      <c r="L1694" s="128"/>
      <c r="M1694" s="5" t="s">
        <v>50</v>
      </c>
      <c r="N1694" s="5"/>
      <c r="O1694" s="9"/>
      <c r="P1694" s="10"/>
    </row>
    <row r="1695" spans="1:16" x14ac:dyDescent="0.25">
      <c r="A1695" s="5"/>
      <c r="B1695" s="5"/>
      <c r="C1695" s="5"/>
      <c r="D1695" s="6"/>
      <c r="E1695" s="7" t="s">
        <v>50</v>
      </c>
      <c r="F1695" s="8"/>
      <c r="G1695" s="5"/>
      <c r="H1695" s="123"/>
      <c r="I1695" s="5"/>
      <c r="J1695" s="128"/>
      <c r="K1695" s="5"/>
      <c r="L1695" s="128"/>
      <c r="M1695" s="5" t="s">
        <v>50</v>
      </c>
      <c r="N1695" s="5"/>
      <c r="O1695" s="9"/>
      <c r="P1695" s="10"/>
    </row>
    <row r="1696" spans="1:16" x14ac:dyDescent="0.25">
      <c r="A1696" s="5"/>
      <c r="B1696" s="5"/>
      <c r="C1696" s="5"/>
      <c r="D1696" s="6"/>
      <c r="E1696" s="7" t="s">
        <v>50</v>
      </c>
      <c r="F1696" s="8"/>
      <c r="G1696" s="5"/>
      <c r="H1696" s="123"/>
      <c r="I1696" s="5"/>
      <c r="J1696" s="128"/>
      <c r="K1696" s="5"/>
      <c r="L1696" s="128"/>
      <c r="M1696" s="5" t="s">
        <v>50</v>
      </c>
      <c r="N1696" s="5"/>
      <c r="O1696" s="9"/>
      <c r="P1696" s="10"/>
    </row>
    <row r="1697" spans="1:16" x14ac:dyDescent="0.25">
      <c r="A1697" s="5"/>
      <c r="B1697" s="5"/>
      <c r="C1697" s="5"/>
      <c r="D1697" s="6"/>
      <c r="E1697" s="7" t="s">
        <v>50</v>
      </c>
      <c r="F1697" s="8"/>
      <c r="G1697" s="5"/>
      <c r="H1697" s="123"/>
      <c r="I1697" s="5"/>
      <c r="J1697" s="128"/>
      <c r="K1697" s="5"/>
      <c r="L1697" s="128"/>
      <c r="M1697" s="5" t="s">
        <v>50</v>
      </c>
      <c r="N1697" s="5"/>
      <c r="O1697" s="9"/>
      <c r="P1697" s="10"/>
    </row>
    <row r="1698" spans="1:16" x14ac:dyDescent="0.25">
      <c r="A1698" s="5"/>
      <c r="B1698" s="5"/>
      <c r="C1698" s="5"/>
      <c r="D1698" s="6"/>
      <c r="E1698" s="7" t="s">
        <v>50</v>
      </c>
      <c r="F1698" s="8"/>
      <c r="G1698" s="5"/>
      <c r="H1698" s="123"/>
      <c r="I1698" s="5"/>
      <c r="J1698" s="128"/>
      <c r="K1698" s="5"/>
      <c r="L1698" s="128"/>
      <c r="M1698" s="5" t="s">
        <v>50</v>
      </c>
      <c r="N1698" s="5"/>
      <c r="O1698" s="9"/>
      <c r="P1698" s="10"/>
    </row>
    <row r="1699" spans="1:16" x14ac:dyDescent="0.25">
      <c r="A1699" s="5"/>
      <c r="B1699" s="5"/>
      <c r="C1699" s="5"/>
      <c r="D1699" s="6"/>
      <c r="E1699" s="7" t="s">
        <v>50</v>
      </c>
      <c r="F1699" s="8"/>
      <c r="G1699" s="5"/>
      <c r="H1699" s="123"/>
      <c r="I1699" s="5"/>
      <c r="J1699" s="128"/>
      <c r="K1699" s="5"/>
      <c r="L1699" s="128"/>
      <c r="M1699" s="5" t="s">
        <v>50</v>
      </c>
      <c r="N1699" s="5"/>
      <c r="O1699" s="9"/>
      <c r="P1699" s="10"/>
    </row>
    <row r="1700" spans="1:16" x14ac:dyDescent="0.25">
      <c r="A1700" s="5"/>
      <c r="B1700" s="5"/>
      <c r="C1700" s="5"/>
      <c r="D1700" s="6"/>
      <c r="E1700" s="7" t="s">
        <v>50</v>
      </c>
      <c r="F1700" s="8"/>
      <c r="G1700" s="5"/>
      <c r="H1700" s="123"/>
      <c r="I1700" s="5"/>
      <c r="J1700" s="128"/>
      <c r="K1700" s="5"/>
      <c r="L1700" s="128"/>
      <c r="M1700" s="5" t="s">
        <v>50</v>
      </c>
      <c r="N1700" s="5"/>
      <c r="O1700" s="9"/>
      <c r="P1700" s="10"/>
    </row>
    <row r="1701" spans="1:16" x14ac:dyDescent="0.25">
      <c r="A1701" s="5"/>
      <c r="B1701" s="5"/>
      <c r="C1701" s="5"/>
      <c r="D1701" s="6"/>
      <c r="E1701" s="7" t="s">
        <v>50</v>
      </c>
      <c r="F1701" s="8"/>
      <c r="G1701" s="5"/>
      <c r="H1701" s="123"/>
      <c r="I1701" s="5"/>
      <c r="J1701" s="128"/>
      <c r="K1701" s="5"/>
      <c r="L1701" s="128"/>
      <c r="M1701" s="5" t="s">
        <v>50</v>
      </c>
      <c r="N1701" s="5"/>
      <c r="O1701" s="9"/>
      <c r="P1701" s="10"/>
    </row>
    <row r="1702" spans="1:16" x14ac:dyDescent="0.25">
      <c r="A1702" s="5"/>
      <c r="B1702" s="5"/>
      <c r="C1702" s="5"/>
      <c r="D1702" s="6"/>
      <c r="E1702" s="7" t="s">
        <v>50</v>
      </c>
      <c r="F1702" s="8"/>
      <c r="G1702" s="5"/>
      <c r="H1702" s="123"/>
      <c r="I1702" s="5"/>
      <c r="J1702" s="128"/>
      <c r="K1702" s="5"/>
      <c r="L1702" s="128"/>
      <c r="M1702" s="5" t="s">
        <v>50</v>
      </c>
      <c r="N1702" s="5"/>
      <c r="O1702" s="9"/>
      <c r="P1702" s="10"/>
    </row>
    <row r="1703" spans="1:16" x14ac:dyDescent="0.25">
      <c r="A1703" s="5"/>
      <c r="B1703" s="5"/>
      <c r="C1703" s="5"/>
      <c r="D1703" s="6"/>
      <c r="E1703" s="7" t="s">
        <v>50</v>
      </c>
      <c r="F1703" s="8"/>
      <c r="G1703" s="5"/>
      <c r="H1703" s="123"/>
      <c r="I1703" s="5"/>
      <c r="J1703" s="128"/>
      <c r="K1703" s="5"/>
      <c r="L1703" s="128"/>
      <c r="M1703" s="5" t="s">
        <v>50</v>
      </c>
      <c r="N1703" s="5"/>
      <c r="O1703" s="9"/>
      <c r="P1703" s="10"/>
    </row>
    <row r="1704" spans="1:16" x14ac:dyDescent="0.25">
      <c r="A1704" s="5"/>
      <c r="B1704" s="5"/>
      <c r="C1704" s="5"/>
      <c r="D1704" s="6"/>
      <c r="E1704" s="7" t="s">
        <v>50</v>
      </c>
      <c r="F1704" s="8"/>
      <c r="G1704" s="5"/>
      <c r="H1704" s="123"/>
      <c r="I1704" s="5"/>
      <c r="J1704" s="128"/>
      <c r="K1704" s="5"/>
      <c r="L1704" s="128"/>
      <c r="M1704" s="5" t="s">
        <v>50</v>
      </c>
      <c r="N1704" s="5"/>
      <c r="O1704" s="9"/>
      <c r="P1704" s="10"/>
    </row>
    <row r="1705" spans="1:16" x14ac:dyDescent="0.25">
      <c r="A1705" s="5"/>
      <c r="B1705" s="5"/>
      <c r="C1705" s="5"/>
      <c r="D1705" s="6"/>
      <c r="E1705" s="7" t="s">
        <v>50</v>
      </c>
      <c r="F1705" s="8"/>
      <c r="G1705" s="5"/>
      <c r="H1705" s="123"/>
      <c r="I1705" s="5"/>
      <c r="J1705" s="128"/>
      <c r="K1705" s="5"/>
      <c r="L1705" s="128"/>
      <c r="M1705" s="5" t="s">
        <v>50</v>
      </c>
      <c r="N1705" s="5"/>
      <c r="O1705" s="9"/>
      <c r="P1705" s="10"/>
    </row>
    <row r="1706" spans="1:16" x14ac:dyDescent="0.25">
      <c r="A1706" s="5"/>
      <c r="B1706" s="5"/>
      <c r="C1706" s="5"/>
      <c r="D1706" s="6"/>
      <c r="E1706" s="7" t="s">
        <v>50</v>
      </c>
      <c r="F1706" s="8"/>
      <c r="G1706" s="5"/>
      <c r="H1706" s="123"/>
      <c r="I1706" s="5"/>
      <c r="J1706" s="128"/>
      <c r="K1706" s="5"/>
      <c r="L1706" s="128"/>
      <c r="M1706" s="5" t="s">
        <v>50</v>
      </c>
      <c r="N1706" s="5"/>
      <c r="O1706" s="9"/>
      <c r="P1706" s="10"/>
    </row>
    <row r="1707" spans="1:16" x14ac:dyDescent="0.25">
      <c r="A1707" s="5"/>
      <c r="B1707" s="5"/>
      <c r="C1707" s="5"/>
      <c r="D1707" s="6"/>
      <c r="E1707" s="7" t="s">
        <v>50</v>
      </c>
      <c r="F1707" s="8"/>
      <c r="G1707" s="5"/>
      <c r="H1707" s="123"/>
      <c r="I1707" s="5"/>
      <c r="J1707" s="128"/>
      <c r="K1707" s="5"/>
      <c r="L1707" s="128"/>
      <c r="M1707" s="5" t="s">
        <v>50</v>
      </c>
      <c r="N1707" s="5"/>
      <c r="O1707" s="9"/>
      <c r="P1707" s="10"/>
    </row>
    <row r="1708" spans="1:16" x14ac:dyDescent="0.25">
      <c r="A1708" s="5"/>
      <c r="B1708" s="5"/>
      <c r="C1708" s="5"/>
      <c r="D1708" s="6"/>
      <c r="E1708" s="7" t="s">
        <v>50</v>
      </c>
      <c r="F1708" s="8"/>
      <c r="G1708" s="5"/>
      <c r="H1708" s="123"/>
      <c r="I1708" s="5"/>
      <c r="J1708" s="128"/>
      <c r="K1708" s="5"/>
      <c r="L1708" s="128"/>
      <c r="M1708" s="5" t="s">
        <v>50</v>
      </c>
      <c r="N1708" s="5"/>
      <c r="O1708" s="9"/>
      <c r="P1708" s="10"/>
    </row>
    <row r="1709" spans="1:16" x14ac:dyDescent="0.25">
      <c r="A1709" s="5"/>
      <c r="B1709" s="5"/>
      <c r="C1709" s="5"/>
      <c r="D1709" s="6"/>
      <c r="E1709" s="7" t="s">
        <v>50</v>
      </c>
      <c r="F1709" s="8"/>
      <c r="G1709" s="5"/>
      <c r="H1709" s="123"/>
      <c r="I1709" s="5"/>
      <c r="J1709" s="128"/>
      <c r="K1709" s="5"/>
      <c r="L1709" s="128"/>
      <c r="M1709" s="5" t="s">
        <v>50</v>
      </c>
      <c r="N1709" s="5"/>
      <c r="O1709" s="9"/>
      <c r="P1709" s="10"/>
    </row>
    <row r="1710" spans="1:16" x14ac:dyDescent="0.25">
      <c r="A1710" s="5"/>
      <c r="B1710" s="5"/>
      <c r="C1710" s="5"/>
      <c r="D1710" s="6"/>
      <c r="E1710" s="7" t="s">
        <v>50</v>
      </c>
      <c r="F1710" s="8"/>
      <c r="G1710" s="5"/>
      <c r="H1710" s="123"/>
      <c r="I1710" s="5"/>
      <c r="J1710" s="128"/>
      <c r="K1710" s="5"/>
      <c r="L1710" s="128"/>
      <c r="M1710" s="5" t="s">
        <v>50</v>
      </c>
      <c r="N1710" s="5"/>
      <c r="O1710" s="9"/>
      <c r="P1710" s="10"/>
    </row>
    <row r="1711" spans="1:16" x14ac:dyDescent="0.25">
      <c r="A1711" s="5"/>
      <c r="B1711" s="5"/>
      <c r="C1711" s="5"/>
      <c r="D1711" s="6"/>
      <c r="E1711" s="7" t="s">
        <v>50</v>
      </c>
      <c r="F1711" s="8"/>
      <c r="G1711" s="5"/>
      <c r="H1711" s="123"/>
      <c r="I1711" s="5"/>
      <c r="J1711" s="128"/>
      <c r="K1711" s="5"/>
      <c r="L1711" s="128"/>
      <c r="M1711" s="5" t="s">
        <v>50</v>
      </c>
      <c r="N1711" s="5"/>
      <c r="O1711" s="9"/>
      <c r="P1711" s="10"/>
    </row>
    <row r="1712" spans="1:16" x14ac:dyDescent="0.25">
      <c r="A1712" s="5"/>
      <c r="B1712" s="5"/>
      <c r="C1712" s="5"/>
      <c r="D1712" s="6"/>
      <c r="E1712" s="7" t="s">
        <v>50</v>
      </c>
      <c r="F1712" s="8"/>
      <c r="G1712" s="5"/>
      <c r="H1712" s="123"/>
      <c r="I1712" s="5"/>
      <c r="J1712" s="128"/>
      <c r="K1712" s="5"/>
      <c r="L1712" s="128"/>
      <c r="M1712" s="5" t="s">
        <v>50</v>
      </c>
      <c r="N1712" s="5"/>
      <c r="O1712" s="9"/>
      <c r="P1712" s="10"/>
    </row>
    <row r="1713" spans="1:16" x14ac:dyDescent="0.25">
      <c r="A1713" s="5"/>
      <c r="B1713" s="5"/>
      <c r="C1713" s="5"/>
      <c r="D1713" s="6"/>
      <c r="E1713" s="7" t="s">
        <v>50</v>
      </c>
      <c r="F1713" s="8"/>
      <c r="G1713" s="5"/>
      <c r="H1713" s="123"/>
      <c r="I1713" s="5"/>
      <c r="J1713" s="128"/>
      <c r="K1713" s="5"/>
      <c r="L1713" s="128"/>
      <c r="M1713" s="5" t="s">
        <v>50</v>
      </c>
      <c r="N1713" s="5"/>
      <c r="O1713" s="9"/>
      <c r="P1713" s="10"/>
    </row>
    <row r="1714" spans="1:16" x14ac:dyDescent="0.25">
      <c r="A1714" s="5"/>
      <c r="B1714" s="5"/>
      <c r="C1714" s="5"/>
      <c r="D1714" s="6"/>
      <c r="E1714" s="7" t="s">
        <v>50</v>
      </c>
      <c r="F1714" s="8"/>
      <c r="G1714" s="5"/>
      <c r="H1714" s="123"/>
      <c r="I1714" s="5"/>
      <c r="J1714" s="128"/>
      <c r="K1714" s="5"/>
      <c r="L1714" s="128"/>
      <c r="M1714" s="5" t="s">
        <v>50</v>
      </c>
      <c r="N1714" s="5"/>
      <c r="O1714" s="9"/>
      <c r="P1714" s="10"/>
    </row>
    <row r="1715" spans="1:16" x14ac:dyDescent="0.25">
      <c r="A1715" s="5"/>
      <c r="B1715" s="5"/>
      <c r="C1715" s="5"/>
      <c r="D1715" s="6"/>
      <c r="E1715" s="7" t="s">
        <v>50</v>
      </c>
      <c r="F1715" s="8"/>
      <c r="G1715" s="5"/>
      <c r="H1715" s="123"/>
      <c r="I1715" s="5"/>
      <c r="J1715" s="128"/>
      <c r="K1715" s="5"/>
      <c r="L1715" s="128"/>
      <c r="M1715" s="5" t="s">
        <v>50</v>
      </c>
      <c r="N1715" s="5"/>
      <c r="O1715" s="9"/>
      <c r="P1715" s="10"/>
    </row>
    <row r="1716" spans="1:16" x14ac:dyDescent="0.25">
      <c r="A1716" s="5"/>
      <c r="B1716" s="5"/>
      <c r="C1716" s="5"/>
      <c r="D1716" s="6"/>
      <c r="E1716" s="7" t="s">
        <v>50</v>
      </c>
      <c r="F1716" s="8"/>
      <c r="G1716" s="5"/>
      <c r="H1716" s="123"/>
      <c r="I1716" s="5"/>
      <c r="J1716" s="128"/>
      <c r="K1716" s="5"/>
      <c r="L1716" s="128"/>
      <c r="M1716" s="5" t="s">
        <v>50</v>
      </c>
      <c r="N1716" s="5"/>
      <c r="O1716" s="9"/>
      <c r="P1716" s="10"/>
    </row>
    <row r="1717" spans="1:16" x14ac:dyDescent="0.25">
      <c r="A1717" s="5"/>
      <c r="B1717" s="5"/>
      <c r="C1717" s="5"/>
      <c r="D1717" s="6"/>
      <c r="E1717" s="7" t="s">
        <v>50</v>
      </c>
      <c r="F1717" s="8"/>
      <c r="G1717" s="5"/>
      <c r="H1717" s="123"/>
      <c r="I1717" s="5"/>
      <c r="J1717" s="128"/>
      <c r="K1717" s="5"/>
      <c r="L1717" s="128"/>
      <c r="M1717" s="5" t="s">
        <v>50</v>
      </c>
      <c r="N1717" s="5"/>
      <c r="O1717" s="9"/>
      <c r="P1717" s="10"/>
    </row>
    <row r="1718" spans="1:16" x14ac:dyDescent="0.25">
      <c r="A1718" s="5"/>
      <c r="B1718" s="5"/>
      <c r="C1718" s="5"/>
      <c r="D1718" s="6"/>
      <c r="E1718" s="7" t="s">
        <v>50</v>
      </c>
      <c r="F1718" s="8"/>
      <c r="G1718" s="5"/>
      <c r="H1718" s="123"/>
      <c r="I1718" s="5"/>
      <c r="J1718" s="128"/>
      <c r="K1718" s="5"/>
      <c r="L1718" s="128"/>
      <c r="M1718" s="5" t="s">
        <v>50</v>
      </c>
      <c r="N1718" s="5"/>
      <c r="O1718" s="9"/>
      <c r="P1718" s="10"/>
    </row>
    <row r="1719" spans="1:16" x14ac:dyDescent="0.25">
      <c r="A1719" s="5"/>
      <c r="B1719" s="5"/>
      <c r="C1719" s="5"/>
      <c r="D1719" s="6"/>
      <c r="E1719" s="7" t="s">
        <v>50</v>
      </c>
      <c r="F1719" s="8"/>
      <c r="G1719" s="5"/>
      <c r="H1719" s="123"/>
      <c r="I1719" s="5"/>
      <c r="J1719" s="128"/>
      <c r="K1719" s="5"/>
      <c r="L1719" s="128"/>
      <c r="M1719" s="5" t="s">
        <v>50</v>
      </c>
      <c r="N1719" s="5"/>
      <c r="O1719" s="9"/>
      <c r="P1719" s="10"/>
    </row>
    <row r="1720" spans="1:16" x14ac:dyDescent="0.25">
      <c r="A1720" s="5"/>
      <c r="B1720" s="5"/>
      <c r="C1720" s="5"/>
      <c r="D1720" s="6"/>
      <c r="E1720" s="7" t="s">
        <v>50</v>
      </c>
      <c r="F1720" s="8"/>
      <c r="G1720" s="5"/>
      <c r="H1720" s="123"/>
      <c r="I1720" s="5"/>
      <c r="J1720" s="128"/>
      <c r="K1720" s="5"/>
      <c r="L1720" s="128"/>
      <c r="M1720" s="5" t="s">
        <v>50</v>
      </c>
      <c r="N1720" s="5"/>
      <c r="O1720" s="9"/>
      <c r="P1720" s="10"/>
    </row>
    <row r="1721" spans="1:16" x14ac:dyDescent="0.25">
      <c r="A1721" s="5"/>
      <c r="B1721" s="5"/>
      <c r="C1721" s="5"/>
      <c r="D1721" s="6"/>
      <c r="E1721" s="7" t="s">
        <v>50</v>
      </c>
      <c r="F1721" s="8"/>
      <c r="G1721" s="5"/>
      <c r="H1721" s="123"/>
      <c r="I1721" s="5"/>
      <c r="J1721" s="128"/>
      <c r="K1721" s="5"/>
      <c r="L1721" s="128"/>
      <c r="M1721" s="5" t="s">
        <v>50</v>
      </c>
      <c r="N1721" s="5"/>
      <c r="O1721" s="9"/>
      <c r="P1721" s="10"/>
    </row>
    <row r="1722" spans="1:16" x14ac:dyDescent="0.25">
      <c r="A1722" s="5"/>
      <c r="B1722" s="5"/>
      <c r="C1722" s="5"/>
      <c r="D1722" s="6"/>
      <c r="E1722" s="7" t="s">
        <v>50</v>
      </c>
      <c r="F1722" s="8"/>
      <c r="G1722" s="5"/>
      <c r="H1722" s="123"/>
      <c r="I1722" s="5"/>
      <c r="J1722" s="128"/>
      <c r="K1722" s="5"/>
      <c r="L1722" s="128"/>
      <c r="M1722" s="5" t="s">
        <v>50</v>
      </c>
      <c r="N1722" s="5"/>
      <c r="O1722" s="9"/>
      <c r="P1722" s="10"/>
    </row>
    <row r="1723" spans="1:16" x14ac:dyDescent="0.25">
      <c r="A1723" s="5"/>
      <c r="B1723" s="5"/>
      <c r="C1723" s="5"/>
      <c r="D1723" s="6"/>
      <c r="E1723" s="7" t="s">
        <v>50</v>
      </c>
      <c r="F1723" s="8"/>
      <c r="G1723" s="5"/>
      <c r="H1723" s="123"/>
      <c r="I1723" s="5"/>
      <c r="J1723" s="128"/>
      <c r="K1723" s="5"/>
      <c r="L1723" s="128"/>
      <c r="M1723" s="5" t="s">
        <v>50</v>
      </c>
      <c r="N1723" s="5"/>
      <c r="O1723" s="9"/>
      <c r="P1723" s="10"/>
    </row>
    <row r="1724" spans="1:16" x14ac:dyDescent="0.25">
      <c r="A1724" s="5"/>
      <c r="B1724" s="5"/>
      <c r="C1724" s="5"/>
      <c r="D1724" s="6"/>
      <c r="E1724" s="7" t="s">
        <v>50</v>
      </c>
      <c r="F1724" s="8"/>
      <c r="G1724" s="5"/>
      <c r="H1724" s="123"/>
      <c r="I1724" s="5"/>
      <c r="J1724" s="128"/>
      <c r="K1724" s="5"/>
      <c r="L1724" s="128"/>
      <c r="M1724" s="5" t="s">
        <v>50</v>
      </c>
      <c r="N1724" s="5"/>
      <c r="O1724" s="9"/>
      <c r="P1724" s="10"/>
    </row>
    <row r="1725" spans="1:16" x14ac:dyDescent="0.25">
      <c r="A1725" s="5"/>
      <c r="B1725" s="5"/>
      <c r="C1725" s="5"/>
      <c r="D1725" s="6"/>
      <c r="E1725" s="7" t="s">
        <v>50</v>
      </c>
      <c r="F1725" s="8"/>
      <c r="G1725" s="5"/>
      <c r="H1725" s="123"/>
      <c r="I1725" s="5"/>
      <c r="J1725" s="128"/>
      <c r="K1725" s="5"/>
      <c r="L1725" s="128"/>
      <c r="M1725" s="5" t="s">
        <v>50</v>
      </c>
      <c r="N1725" s="5"/>
      <c r="O1725" s="9"/>
      <c r="P1725" s="10"/>
    </row>
    <row r="1726" spans="1:16" x14ac:dyDescent="0.25">
      <c r="A1726" s="5"/>
      <c r="B1726" s="5"/>
      <c r="C1726" s="5"/>
      <c r="D1726" s="6"/>
      <c r="E1726" s="7" t="s">
        <v>50</v>
      </c>
      <c r="F1726" s="8"/>
      <c r="G1726" s="5"/>
      <c r="H1726" s="123"/>
      <c r="I1726" s="5"/>
      <c r="J1726" s="128"/>
      <c r="K1726" s="5"/>
      <c r="L1726" s="128"/>
      <c r="M1726" s="5" t="s">
        <v>50</v>
      </c>
      <c r="N1726" s="5"/>
      <c r="O1726" s="9"/>
      <c r="P1726" s="10"/>
    </row>
    <row r="1727" spans="1:16" x14ac:dyDescent="0.25">
      <c r="A1727" s="5"/>
      <c r="B1727" s="5"/>
      <c r="C1727" s="5"/>
      <c r="D1727" s="6"/>
      <c r="E1727" s="7" t="s">
        <v>50</v>
      </c>
      <c r="F1727" s="8"/>
      <c r="G1727" s="5"/>
      <c r="H1727" s="123"/>
      <c r="I1727" s="5"/>
      <c r="J1727" s="128"/>
      <c r="K1727" s="5"/>
      <c r="L1727" s="128"/>
      <c r="M1727" s="5" t="s">
        <v>50</v>
      </c>
      <c r="N1727" s="5"/>
      <c r="O1727" s="9"/>
      <c r="P1727" s="10"/>
    </row>
    <row r="1728" spans="1:16" x14ac:dyDescent="0.25">
      <c r="A1728" s="5"/>
      <c r="B1728" s="5"/>
      <c r="C1728" s="5"/>
      <c r="D1728" s="6"/>
      <c r="E1728" s="7" t="s">
        <v>50</v>
      </c>
      <c r="F1728" s="8"/>
      <c r="G1728" s="5"/>
      <c r="H1728" s="123"/>
      <c r="I1728" s="5"/>
      <c r="J1728" s="128"/>
      <c r="K1728" s="5"/>
      <c r="L1728" s="128"/>
      <c r="M1728" s="5" t="s">
        <v>50</v>
      </c>
      <c r="N1728" s="5"/>
      <c r="O1728" s="9"/>
      <c r="P1728" s="10"/>
    </row>
    <row r="1729" spans="1:16" x14ac:dyDescent="0.25">
      <c r="A1729" s="5"/>
      <c r="B1729" s="5"/>
      <c r="C1729" s="5"/>
      <c r="D1729" s="6"/>
      <c r="E1729" s="7" t="s">
        <v>50</v>
      </c>
      <c r="F1729" s="8"/>
      <c r="G1729" s="5"/>
      <c r="H1729" s="123"/>
      <c r="I1729" s="5"/>
      <c r="J1729" s="128"/>
      <c r="K1729" s="5"/>
      <c r="L1729" s="128"/>
      <c r="M1729" s="5" t="s">
        <v>50</v>
      </c>
      <c r="N1729" s="5"/>
      <c r="O1729" s="9"/>
      <c r="P1729" s="10"/>
    </row>
    <row r="1730" spans="1:16" x14ac:dyDescent="0.25">
      <c r="A1730" s="5"/>
      <c r="B1730" s="5"/>
      <c r="C1730" s="5"/>
      <c r="D1730" s="6"/>
      <c r="E1730" s="7" t="s">
        <v>50</v>
      </c>
      <c r="F1730" s="8"/>
      <c r="G1730" s="5"/>
      <c r="H1730" s="123"/>
      <c r="I1730" s="5"/>
      <c r="J1730" s="128"/>
      <c r="K1730" s="5"/>
      <c r="L1730" s="128"/>
      <c r="M1730" s="5" t="s">
        <v>50</v>
      </c>
      <c r="N1730" s="5"/>
      <c r="O1730" s="9"/>
      <c r="P1730" s="10"/>
    </row>
    <row r="1731" spans="1:16" x14ac:dyDescent="0.25">
      <c r="A1731" s="5"/>
      <c r="B1731" s="5"/>
      <c r="C1731" s="5"/>
      <c r="D1731" s="6"/>
      <c r="E1731" s="7" t="s">
        <v>50</v>
      </c>
      <c r="F1731" s="8"/>
      <c r="G1731" s="5"/>
      <c r="H1731" s="123"/>
      <c r="I1731" s="5"/>
      <c r="J1731" s="128"/>
      <c r="K1731" s="5"/>
      <c r="L1731" s="128"/>
      <c r="M1731" s="5" t="s">
        <v>50</v>
      </c>
      <c r="N1731" s="5"/>
      <c r="O1731" s="9"/>
      <c r="P1731" s="10"/>
    </row>
    <row r="1732" spans="1:16" x14ac:dyDescent="0.25">
      <c r="A1732" s="5"/>
      <c r="B1732" s="5"/>
      <c r="C1732" s="5"/>
      <c r="D1732" s="6"/>
      <c r="E1732" s="7" t="s">
        <v>50</v>
      </c>
      <c r="F1732" s="8"/>
      <c r="G1732" s="5"/>
      <c r="H1732" s="123"/>
      <c r="I1732" s="5"/>
      <c r="J1732" s="128"/>
      <c r="K1732" s="5"/>
      <c r="L1732" s="128"/>
      <c r="M1732" s="5" t="s">
        <v>50</v>
      </c>
      <c r="N1732" s="5"/>
      <c r="O1732" s="9"/>
      <c r="P1732" s="10"/>
    </row>
    <row r="1733" spans="1:16" x14ac:dyDescent="0.25">
      <c r="A1733" s="5"/>
      <c r="B1733" s="5"/>
      <c r="C1733" s="5"/>
      <c r="D1733" s="6"/>
      <c r="E1733" s="7" t="s">
        <v>50</v>
      </c>
      <c r="F1733" s="8"/>
      <c r="G1733" s="5"/>
      <c r="H1733" s="123"/>
      <c r="I1733" s="5"/>
      <c r="J1733" s="128"/>
      <c r="K1733" s="5"/>
      <c r="L1733" s="128"/>
      <c r="M1733" s="5" t="s">
        <v>50</v>
      </c>
      <c r="N1733" s="5"/>
      <c r="O1733" s="9"/>
      <c r="P1733" s="10"/>
    </row>
    <row r="1734" spans="1:16" x14ac:dyDescent="0.25">
      <c r="A1734" s="5"/>
      <c r="B1734" s="5"/>
      <c r="C1734" s="5"/>
      <c r="D1734" s="6"/>
      <c r="E1734" s="7" t="s">
        <v>50</v>
      </c>
      <c r="F1734" s="8"/>
      <c r="G1734" s="5"/>
      <c r="H1734" s="123"/>
      <c r="I1734" s="5"/>
      <c r="J1734" s="128"/>
      <c r="K1734" s="5"/>
      <c r="L1734" s="128"/>
      <c r="M1734" s="5" t="s">
        <v>50</v>
      </c>
      <c r="N1734" s="5"/>
      <c r="O1734" s="9"/>
      <c r="P1734" s="10"/>
    </row>
    <row r="1735" spans="1:16" x14ac:dyDescent="0.25">
      <c r="A1735" s="5"/>
      <c r="B1735" s="5"/>
      <c r="C1735" s="5"/>
      <c r="D1735" s="6"/>
      <c r="E1735" s="7" t="s">
        <v>50</v>
      </c>
      <c r="F1735" s="8"/>
      <c r="G1735" s="5"/>
      <c r="H1735" s="123"/>
      <c r="I1735" s="5"/>
      <c r="J1735" s="128"/>
      <c r="K1735" s="5"/>
      <c r="L1735" s="128"/>
      <c r="M1735" s="5" t="s">
        <v>50</v>
      </c>
      <c r="N1735" s="5"/>
      <c r="O1735" s="9"/>
      <c r="P1735" s="10"/>
    </row>
    <row r="1736" spans="1:16" x14ac:dyDescent="0.25">
      <c r="A1736" s="5"/>
      <c r="B1736" s="5"/>
      <c r="C1736" s="5"/>
      <c r="D1736" s="6"/>
      <c r="E1736" s="7" t="s">
        <v>50</v>
      </c>
      <c r="F1736" s="8"/>
      <c r="G1736" s="5"/>
      <c r="H1736" s="123"/>
      <c r="I1736" s="5"/>
      <c r="J1736" s="128"/>
      <c r="K1736" s="5"/>
      <c r="L1736" s="128"/>
      <c r="M1736" s="5" t="s">
        <v>50</v>
      </c>
      <c r="N1736" s="5"/>
      <c r="O1736" s="9"/>
      <c r="P1736" s="10"/>
    </row>
    <row r="1737" spans="1:16" x14ac:dyDescent="0.25">
      <c r="A1737" s="5"/>
      <c r="B1737" s="5"/>
      <c r="C1737" s="5"/>
      <c r="D1737" s="6"/>
      <c r="E1737" s="7" t="s">
        <v>50</v>
      </c>
      <c r="F1737" s="8"/>
      <c r="G1737" s="5"/>
      <c r="H1737" s="123"/>
      <c r="I1737" s="5"/>
      <c r="J1737" s="128"/>
      <c r="K1737" s="5"/>
      <c r="L1737" s="128"/>
      <c r="M1737" s="5" t="s">
        <v>50</v>
      </c>
      <c r="N1737" s="5"/>
      <c r="O1737" s="9"/>
      <c r="P1737" s="10"/>
    </row>
    <row r="1738" spans="1:16" x14ac:dyDescent="0.25">
      <c r="A1738" s="5"/>
      <c r="B1738" s="5"/>
      <c r="C1738" s="5"/>
      <c r="D1738" s="6"/>
      <c r="E1738" s="7" t="s">
        <v>50</v>
      </c>
      <c r="F1738" s="8"/>
      <c r="G1738" s="5"/>
      <c r="H1738" s="123"/>
      <c r="I1738" s="5"/>
      <c r="J1738" s="128"/>
      <c r="K1738" s="5"/>
      <c r="L1738" s="128"/>
      <c r="M1738" s="5" t="s">
        <v>50</v>
      </c>
      <c r="N1738" s="5"/>
      <c r="O1738" s="9"/>
      <c r="P1738" s="10"/>
    </row>
    <row r="1739" spans="1:16" x14ac:dyDescent="0.25">
      <c r="A1739" s="5"/>
      <c r="B1739" s="5"/>
      <c r="C1739" s="5"/>
      <c r="D1739" s="6"/>
      <c r="E1739" s="7" t="s">
        <v>50</v>
      </c>
      <c r="F1739" s="8"/>
      <c r="G1739" s="5"/>
      <c r="H1739" s="123"/>
      <c r="I1739" s="5"/>
      <c r="J1739" s="128"/>
      <c r="K1739" s="5"/>
      <c r="L1739" s="128"/>
      <c r="M1739" s="5" t="s">
        <v>50</v>
      </c>
      <c r="N1739" s="5"/>
      <c r="O1739" s="9"/>
      <c r="P1739" s="10"/>
    </row>
    <row r="1740" spans="1:16" x14ac:dyDescent="0.25">
      <c r="A1740" s="5"/>
      <c r="B1740" s="5"/>
      <c r="C1740" s="5"/>
      <c r="D1740" s="6"/>
      <c r="E1740" s="7" t="s">
        <v>50</v>
      </c>
      <c r="F1740" s="8"/>
      <c r="G1740" s="5"/>
      <c r="H1740" s="123"/>
      <c r="I1740" s="5"/>
      <c r="J1740" s="128"/>
      <c r="K1740" s="5"/>
      <c r="L1740" s="128"/>
      <c r="M1740" s="5" t="s">
        <v>50</v>
      </c>
      <c r="N1740" s="5"/>
      <c r="O1740" s="9"/>
      <c r="P1740" s="10"/>
    </row>
    <row r="1741" spans="1:16" x14ac:dyDescent="0.25">
      <c r="A1741" s="5"/>
      <c r="B1741" s="5"/>
      <c r="C1741" s="5"/>
      <c r="D1741" s="6"/>
      <c r="E1741" s="7" t="s">
        <v>50</v>
      </c>
      <c r="F1741" s="8"/>
      <c r="G1741" s="5"/>
      <c r="H1741" s="123"/>
      <c r="I1741" s="5"/>
      <c r="J1741" s="128"/>
      <c r="K1741" s="5"/>
      <c r="L1741" s="128"/>
      <c r="M1741" s="5" t="s">
        <v>50</v>
      </c>
      <c r="N1741" s="5"/>
      <c r="O1741" s="9"/>
      <c r="P1741" s="10"/>
    </row>
    <row r="1742" spans="1:16" x14ac:dyDescent="0.25">
      <c r="A1742" s="5"/>
      <c r="B1742" s="5"/>
      <c r="C1742" s="5"/>
      <c r="D1742" s="6"/>
      <c r="E1742" s="7" t="s">
        <v>50</v>
      </c>
      <c r="F1742" s="8"/>
      <c r="G1742" s="5"/>
      <c r="H1742" s="123"/>
      <c r="I1742" s="5"/>
      <c r="J1742" s="128"/>
      <c r="K1742" s="5"/>
      <c r="L1742" s="128"/>
      <c r="M1742" s="5" t="s">
        <v>50</v>
      </c>
      <c r="N1742" s="5"/>
      <c r="O1742" s="9"/>
      <c r="P1742" s="10"/>
    </row>
    <row r="1743" spans="1:16" x14ac:dyDescent="0.25">
      <c r="A1743" s="5"/>
      <c r="B1743" s="5"/>
      <c r="C1743" s="5"/>
      <c r="D1743" s="6"/>
      <c r="E1743" s="7" t="s">
        <v>50</v>
      </c>
      <c r="F1743" s="8"/>
      <c r="G1743" s="5"/>
      <c r="H1743" s="123"/>
      <c r="I1743" s="5"/>
      <c r="J1743" s="128"/>
      <c r="K1743" s="5"/>
      <c r="L1743" s="128"/>
      <c r="M1743" s="5" t="s">
        <v>50</v>
      </c>
      <c r="N1743" s="5"/>
      <c r="O1743" s="9"/>
      <c r="P1743" s="10"/>
    </row>
    <row r="1744" spans="1:16" x14ac:dyDescent="0.25">
      <c r="A1744" s="5"/>
      <c r="B1744" s="5"/>
      <c r="C1744" s="5"/>
      <c r="D1744" s="6"/>
      <c r="E1744" s="7" t="s">
        <v>50</v>
      </c>
      <c r="F1744" s="8"/>
      <c r="G1744" s="5"/>
      <c r="H1744" s="123"/>
      <c r="I1744" s="5"/>
      <c r="J1744" s="128"/>
      <c r="K1744" s="5"/>
      <c r="L1744" s="128"/>
      <c r="M1744" s="5" t="s">
        <v>50</v>
      </c>
      <c r="N1744" s="5"/>
      <c r="O1744" s="9"/>
      <c r="P1744" s="10"/>
    </row>
    <row r="1745" spans="1:16" x14ac:dyDescent="0.25">
      <c r="A1745" s="5"/>
      <c r="B1745" s="5"/>
      <c r="C1745" s="5"/>
      <c r="D1745" s="6"/>
      <c r="E1745" s="7" t="s">
        <v>50</v>
      </c>
      <c r="F1745" s="8"/>
      <c r="G1745" s="5"/>
      <c r="H1745" s="123"/>
      <c r="I1745" s="5"/>
      <c r="J1745" s="128"/>
      <c r="K1745" s="5"/>
      <c r="L1745" s="128"/>
      <c r="M1745" s="5" t="s">
        <v>50</v>
      </c>
      <c r="N1745" s="5"/>
      <c r="O1745" s="9"/>
      <c r="P1745" s="10"/>
    </row>
    <row r="1746" spans="1:16" x14ac:dyDescent="0.25">
      <c r="A1746" s="5"/>
      <c r="B1746" s="5"/>
      <c r="C1746" s="5"/>
      <c r="D1746" s="6"/>
      <c r="E1746" s="7" t="s">
        <v>50</v>
      </c>
      <c r="F1746" s="8"/>
      <c r="G1746" s="5"/>
      <c r="H1746" s="123"/>
      <c r="I1746" s="5"/>
      <c r="J1746" s="128"/>
      <c r="K1746" s="5"/>
      <c r="L1746" s="128"/>
      <c r="M1746" s="5" t="s">
        <v>50</v>
      </c>
      <c r="N1746" s="5"/>
      <c r="O1746" s="9"/>
      <c r="P1746" s="10"/>
    </row>
    <row r="1747" spans="1:16" x14ac:dyDescent="0.25">
      <c r="A1747" s="5"/>
      <c r="B1747" s="5"/>
      <c r="C1747" s="5"/>
      <c r="D1747" s="6"/>
      <c r="E1747" s="7" t="s">
        <v>50</v>
      </c>
      <c r="F1747" s="8"/>
      <c r="G1747" s="5"/>
      <c r="H1747" s="123"/>
      <c r="I1747" s="5"/>
      <c r="J1747" s="128"/>
      <c r="K1747" s="5"/>
      <c r="L1747" s="128"/>
      <c r="M1747" s="5" t="s">
        <v>50</v>
      </c>
      <c r="N1747" s="5"/>
      <c r="O1747" s="9"/>
      <c r="P1747" s="10"/>
    </row>
    <row r="1748" spans="1:16" x14ac:dyDescent="0.25">
      <c r="A1748" s="5"/>
      <c r="B1748" s="5"/>
      <c r="C1748" s="5"/>
      <c r="D1748" s="6"/>
      <c r="E1748" s="7" t="s">
        <v>50</v>
      </c>
      <c r="F1748" s="8"/>
      <c r="G1748" s="5"/>
      <c r="H1748" s="123"/>
      <c r="I1748" s="5"/>
      <c r="J1748" s="128"/>
      <c r="K1748" s="5"/>
      <c r="L1748" s="128"/>
      <c r="M1748" s="5" t="s">
        <v>50</v>
      </c>
      <c r="N1748" s="5"/>
      <c r="O1748" s="9"/>
      <c r="P1748" s="10"/>
    </row>
    <row r="1749" spans="1:16" x14ac:dyDescent="0.25">
      <c r="A1749" s="5"/>
      <c r="B1749" s="5"/>
      <c r="C1749" s="5"/>
      <c r="D1749" s="6"/>
      <c r="E1749" s="7" t="s">
        <v>50</v>
      </c>
      <c r="F1749" s="8"/>
      <c r="G1749" s="5"/>
      <c r="H1749" s="123"/>
      <c r="I1749" s="5"/>
      <c r="J1749" s="128"/>
      <c r="K1749" s="5"/>
      <c r="L1749" s="128"/>
      <c r="M1749" s="5" t="s">
        <v>50</v>
      </c>
      <c r="N1749" s="5"/>
      <c r="O1749" s="9"/>
      <c r="P1749" s="10"/>
    </row>
    <row r="1750" spans="1:16" x14ac:dyDescent="0.25">
      <c r="A1750" s="5"/>
      <c r="B1750" s="5"/>
      <c r="C1750" s="5"/>
      <c r="D1750" s="6"/>
      <c r="E1750" s="7" t="s">
        <v>50</v>
      </c>
      <c r="F1750" s="8"/>
      <c r="G1750" s="5"/>
      <c r="H1750" s="123"/>
      <c r="I1750" s="5"/>
      <c r="J1750" s="128"/>
      <c r="K1750" s="5"/>
      <c r="L1750" s="128"/>
      <c r="M1750" s="5" t="s">
        <v>50</v>
      </c>
      <c r="N1750" s="5"/>
      <c r="O1750" s="9"/>
      <c r="P1750" s="10"/>
    </row>
    <row r="1751" spans="1:16" x14ac:dyDescent="0.25">
      <c r="A1751" s="5"/>
      <c r="B1751" s="5"/>
      <c r="C1751" s="5"/>
      <c r="D1751" s="6"/>
      <c r="E1751" s="7" t="s">
        <v>50</v>
      </c>
      <c r="F1751" s="8"/>
      <c r="G1751" s="5"/>
      <c r="H1751" s="123"/>
      <c r="I1751" s="5"/>
      <c r="J1751" s="128"/>
      <c r="K1751" s="5"/>
      <c r="L1751" s="128"/>
      <c r="M1751" s="5" t="s">
        <v>50</v>
      </c>
      <c r="N1751" s="5"/>
      <c r="O1751" s="9"/>
      <c r="P1751" s="10"/>
    </row>
    <row r="1752" spans="1:16" x14ac:dyDescent="0.25">
      <c r="A1752" s="5"/>
      <c r="B1752" s="5"/>
      <c r="C1752" s="5"/>
      <c r="D1752" s="6"/>
      <c r="E1752" s="7" t="s">
        <v>50</v>
      </c>
      <c r="F1752" s="8"/>
      <c r="G1752" s="5"/>
      <c r="H1752" s="123"/>
      <c r="I1752" s="5"/>
      <c r="J1752" s="128"/>
      <c r="K1752" s="5"/>
      <c r="L1752" s="128"/>
      <c r="M1752" s="5" t="s">
        <v>50</v>
      </c>
      <c r="N1752" s="5"/>
      <c r="O1752" s="9"/>
      <c r="P1752" s="10"/>
    </row>
    <row r="1753" spans="1:16" x14ac:dyDescent="0.25">
      <c r="A1753" s="5"/>
      <c r="B1753" s="5"/>
      <c r="C1753" s="5"/>
      <c r="D1753" s="6"/>
      <c r="E1753" s="7" t="s">
        <v>50</v>
      </c>
      <c r="F1753" s="8"/>
      <c r="G1753" s="5"/>
      <c r="H1753" s="123"/>
      <c r="I1753" s="5"/>
      <c r="J1753" s="128"/>
      <c r="K1753" s="5"/>
      <c r="L1753" s="128"/>
      <c r="M1753" s="5" t="s">
        <v>50</v>
      </c>
      <c r="N1753" s="5"/>
      <c r="O1753" s="9"/>
      <c r="P1753" s="10"/>
    </row>
    <row r="1754" spans="1:16" x14ac:dyDescent="0.25">
      <c r="A1754" s="5"/>
      <c r="B1754" s="5"/>
      <c r="C1754" s="5"/>
      <c r="D1754" s="6"/>
      <c r="E1754" s="7" t="s">
        <v>50</v>
      </c>
      <c r="F1754" s="8"/>
      <c r="G1754" s="5"/>
      <c r="H1754" s="123"/>
      <c r="I1754" s="5"/>
      <c r="J1754" s="128"/>
      <c r="K1754" s="5"/>
      <c r="L1754" s="128"/>
      <c r="M1754" s="5" t="s">
        <v>50</v>
      </c>
      <c r="N1754" s="5"/>
      <c r="O1754" s="9"/>
      <c r="P1754" s="10"/>
    </row>
    <row r="1755" spans="1:16" x14ac:dyDescent="0.25">
      <c r="A1755" s="5"/>
      <c r="B1755" s="5"/>
      <c r="C1755" s="5"/>
      <c r="D1755" s="6"/>
      <c r="E1755" s="7" t="s">
        <v>50</v>
      </c>
      <c r="F1755" s="8"/>
      <c r="G1755" s="5"/>
      <c r="H1755" s="123"/>
      <c r="I1755" s="5"/>
      <c r="J1755" s="128"/>
      <c r="K1755" s="5"/>
      <c r="L1755" s="128"/>
      <c r="M1755" s="5" t="s">
        <v>50</v>
      </c>
      <c r="N1755" s="5"/>
      <c r="O1755" s="9"/>
      <c r="P1755" s="10"/>
    </row>
    <row r="1756" spans="1:16" x14ac:dyDescent="0.25">
      <c r="A1756" s="5"/>
      <c r="B1756" s="5"/>
      <c r="C1756" s="5"/>
      <c r="D1756" s="6"/>
      <c r="E1756" s="7" t="s">
        <v>50</v>
      </c>
      <c r="F1756" s="8"/>
      <c r="G1756" s="5"/>
      <c r="H1756" s="123"/>
      <c r="I1756" s="5"/>
      <c r="J1756" s="128"/>
      <c r="K1756" s="5"/>
      <c r="L1756" s="128"/>
      <c r="M1756" s="5" t="s">
        <v>50</v>
      </c>
      <c r="N1756" s="5"/>
      <c r="O1756" s="9"/>
      <c r="P1756" s="10"/>
    </row>
    <row r="1757" spans="1:16" x14ac:dyDescent="0.25">
      <c r="A1757" s="5"/>
      <c r="B1757" s="5"/>
      <c r="C1757" s="5"/>
      <c r="D1757" s="6"/>
      <c r="E1757" s="7" t="s">
        <v>50</v>
      </c>
      <c r="F1757" s="8"/>
      <c r="G1757" s="5"/>
      <c r="H1757" s="123"/>
      <c r="I1757" s="5"/>
      <c r="J1757" s="128"/>
      <c r="K1757" s="5"/>
      <c r="L1757" s="128"/>
      <c r="M1757" s="5" t="s">
        <v>50</v>
      </c>
      <c r="N1757" s="5"/>
      <c r="O1757" s="9"/>
      <c r="P1757" s="10"/>
    </row>
    <row r="1758" spans="1:16" x14ac:dyDescent="0.25">
      <c r="A1758" s="5"/>
      <c r="B1758" s="5"/>
      <c r="C1758" s="5"/>
      <c r="D1758" s="6"/>
      <c r="E1758" s="7" t="s">
        <v>50</v>
      </c>
      <c r="F1758" s="8"/>
      <c r="G1758" s="5"/>
      <c r="H1758" s="123"/>
      <c r="I1758" s="5"/>
      <c r="J1758" s="128"/>
      <c r="K1758" s="5"/>
      <c r="L1758" s="128"/>
      <c r="M1758" s="5" t="s">
        <v>50</v>
      </c>
      <c r="N1758" s="5"/>
      <c r="O1758" s="9"/>
      <c r="P1758" s="10"/>
    </row>
    <row r="1759" spans="1:16" x14ac:dyDescent="0.25">
      <c r="A1759" s="5"/>
      <c r="B1759" s="5"/>
      <c r="C1759" s="5"/>
      <c r="D1759" s="6"/>
      <c r="E1759" s="7" t="s">
        <v>50</v>
      </c>
      <c r="F1759" s="8"/>
      <c r="G1759" s="5"/>
      <c r="H1759" s="123"/>
      <c r="I1759" s="5"/>
      <c r="J1759" s="128"/>
      <c r="K1759" s="5"/>
      <c r="L1759" s="128"/>
      <c r="M1759" s="5" t="s">
        <v>50</v>
      </c>
      <c r="N1759" s="5"/>
      <c r="O1759" s="9"/>
      <c r="P1759" s="10"/>
    </row>
    <row r="1760" spans="1:16" x14ac:dyDescent="0.25">
      <c r="A1760" s="5"/>
      <c r="B1760" s="5"/>
      <c r="C1760" s="5"/>
      <c r="D1760" s="6"/>
      <c r="E1760" s="7" t="s">
        <v>50</v>
      </c>
      <c r="F1760" s="8"/>
      <c r="G1760" s="5"/>
      <c r="H1760" s="123"/>
      <c r="I1760" s="5"/>
      <c r="J1760" s="128"/>
      <c r="K1760" s="5"/>
      <c r="L1760" s="128"/>
      <c r="M1760" s="5" t="s">
        <v>50</v>
      </c>
      <c r="N1760" s="5"/>
      <c r="O1760" s="9"/>
      <c r="P1760" s="10"/>
    </row>
    <row r="1761" spans="1:16" x14ac:dyDescent="0.25">
      <c r="A1761" s="5"/>
      <c r="B1761" s="5"/>
      <c r="C1761" s="5"/>
      <c r="D1761" s="6"/>
      <c r="E1761" s="7" t="s">
        <v>50</v>
      </c>
      <c r="F1761" s="8"/>
      <c r="G1761" s="5"/>
      <c r="H1761" s="123"/>
      <c r="I1761" s="5"/>
      <c r="J1761" s="128"/>
      <c r="K1761" s="5"/>
      <c r="L1761" s="128"/>
      <c r="M1761" s="5" t="s">
        <v>50</v>
      </c>
      <c r="N1761" s="5"/>
      <c r="O1761" s="9"/>
      <c r="P1761" s="10"/>
    </row>
    <row r="1762" spans="1:16" x14ac:dyDescent="0.25">
      <c r="A1762" s="5"/>
      <c r="B1762" s="5"/>
      <c r="C1762" s="5"/>
      <c r="D1762" s="6"/>
      <c r="E1762" s="7" t="s">
        <v>50</v>
      </c>
      <c r="F1762" s="8"/>
      <c r="G1762" s="5"/>
      <c r="H1762" s="123"/>
      <c r="I1762" s="5"/>
      <c r="J1762" s="128"/>
      <c r="K1762" s="5"/>
      <c r="L1762" s="128"/>
      <c r="M1762" s="5" t="s">
        <v>50</v>
      </c>
      <c r="N1762" s="5"/>
      <c r="O1762" s="9"/>
      <c r="P1762" s="10"/>
    </row>
    <row r="1763" spans="1:16" x14ac:dyDescent="0.25">
      <c r="A1763" s="5"/>
      <c r="B1763" s="5"/>
      <c r="C1763" s="5"/>
      <c r="D1763" s="6"/>
      <c r="E1763" s="7" t="s">
        <v>50</v>
      </c>
      <c r="F1763" s="8"/>
      <c r="G1763" s="5"/>
      <c r="H1763" s="123"/>
      <c r="I1763" s="5"/>
      <c r="J1763" s="128"/>
      <c r="K1763" s="5"/>
      <c r="L1763" s="128"/>
      <c r="M1763" s="5" t="s">
        <v>50</v>
      </c>
      <c r="N1763" s="5"/>
      <c r="O1763" s="9"/>
      <c r="P1763" s="10"/>
    </row>
    <row r="1764" spans="1:16" x14ac:dyDescent="0.25">
      <c r="A1764" s="5"/>
      <c r="B1764" s="5"/>
      <c r="C1764" s="5"/>
      <c r="D1764" s="6"/>
      <c r="E1764" s="7" t="s">
        <v>50</v>
      </c>
      <c r="F1764" s="8"/>
      <c r="G1764" s="5"/>
      <c r="H1764" s="123"/>
      <c r="I1764" s="5"/>
      <c r="J1764" s="128"/>
      <c r="K1764" s="5"/>
      <c r="L1764" s="128"/>
      <c r="M1764" s="5" t="s">
        <v>50</v>
      </c>
      <c r="N1764" s="5"/>
      <c r="O1764" s="9"/>
      <c r="P1764" s="10"/>
    </row>
    <row r="1765" spans="1:16" x14ac:dyDescent="0.25">
      <c r="A1765" s="5"/>
      <c r="B1765" s="5"/>
      <c r="C1765" s="5"/>
      <c r="D1765" s="6"/>
      <c r="E1765" s="7" t="s">
        <v>50</v>
      </c>
      <c r="F1765" s="8"/>
      <c r="G1765" s="5"/>
      <c r="H1765" s="123"/>
      <c r="I1765" s="5"/>
      <c r="J1765" s="128"/>
      <c r="K1765" s="5"/>
      <c r="L1765" s="128"/>
      <c r="M1765" s="5" t="s">
        <v>50</v>
      </c>
      <c r="N1765" s="5"/>
      <c r="O1765" s="9"/>
      <c r="P1765" s="10"/>
    </row>
    <row r="1766" spans="1:16" x14ac:dyDescent="0.25">
      <c r="A1766" s="5"/>
      <c r="B1766" s="5"/>
      <c r="C1766" s="5"/>
      <c r="D1766" s="6"/>
      <c r="E1766" s="7" t="s">
        <v>50</v>
      </c>
      <c r="F1766" s="8"/>
      <c r="G1766" s="5"/>
      <c r="H1766" s="123"/>
      <c r="I1766" s="5"/>
      <c r="J1766" s="128"/>
      <c r="K1766" s="5"/>
      <c r="L1766" s="128"/>
      <c r="M1766" s="5" t="s">
        <v>50</v>
      </c>
      <c r="N1766" s="5"/>
      <c r="O1766" s="9"/>
      <c r="P1766" s="10"/>
    </row>
    <row r="1767" spans="1:16" x14ac:dyDescent="0.25">
      <c r="A1767" s="5"/>
      <c r="B1767" s="5"/>
      <c r="C1767" s="5"/>
      <c r="D1767" s="6"/>
      <c r="E1767" s="7" t="s">
        <v>50</v>
      </c>
      <c r="F1767" s="8"/>
      <c r="G1767" s="5"/>
      <c r="H1767" s="123"/>
      <c r="I1767" s="5"/>
      <c r="J1767" s="128"/>
      <c r="K1767" s="5"/>
      <c r="L1767" s="128"/>
      <c r="M1767" s="5" t="s">
        <v>50</v>
      </c>
      <c r="N1767" s="5"/>
      <c r="O1767" s="9"/>
      <c r="P1767" s="10"/>
    </row>
    <row r="1768" spans="1:16" x14ac:dyDescent="0.25">
      <c r="A1768" s="5"/>
      <c r="B1768" s="5"/>
      <c r="C1768" s="5"/>
      <c r="D1768" s="6"/>
      <c r="E1768" s="7" t="s">
        <v>50</v>
      </c>
      <c r="F1768" s="8"/>
      <c r="G1768" s="5"/>
      <c r="H1768" s="123"/>
      <c r="I1768" s="5"/>
      <c r="J1768" s="128"/>
      <c r="K1768" s="5"/>
      <c r="L1768" s="128"/>
      <c r="M1768" s="5" t="s">
        <v>50</v>
      </c>
      <c r="N1768" s="5"/>
      <c r="O1768" s="9"/>
      <c r="P1768" s="10"/>
    </row>
    <row r="1769" spans="1:16" x14ac:dyDescent="0.25">
      <c r="A1769" s="5"/>
      <c r="B1769" s="5"/>
      <c r="C1769" s="5"/>
      <c r="D1769" s="6"/>
      <c r="E1769" s="7" t="s">
        <v>50</v>
      </c>
      <c r="F1769" s="8"/>
      <c r="G1769" s="5"/>
      <c r="H1769" s="123"/>
      <c r="I1769" s="5"/>
      <c r="J1769" s="128"/>
      <c r="K1769" s="5"/>
      <c r="L1769" s="128"/>
      <c r="M1769" s="5" t="s">
        <v>50</v>
      </c>
      <c r="N1769" s="5"/>
      <c r="O1769" s="9"/>
      <c r="P1769" s="10"/>
    </row>
    <row r="1770" spans="1:16" x14ac:dyDescent="0.25">
      <c r="A1770" s="5"/>
      <c r="B1770" s="5"/>
      <c r="C1770" s="5"/>
      <c r="D1770" s="6"/>
      <c r="E1770" s="7" t="s">
        <v>50</v>
      </c>
      <c r="F1770" s="8"/>
      <c r="G1770" s="5"/>
      <c r="H1770" s="123"/>
      <c r="I1770" s="5"/>
      <c r="J1770" s="128"/>
      <c r="K1770" s="5"/>
      <c r="L1770" s="128"/>
      <c r="M1770" s="5" t="s">
        <v>50</v>
      </c>
      <c r="N1770" s="5"/>
      <c r="O1770" s="9"/>
      <c r="P1770" s="10"/>
    </row>
    <row r="1771" spans="1:16" x14ac:dyDescent="0.25">
      <c r="A1771" s="5"/>
      <c r="B1771" s="5"/>
      <c r="C1771" s="5"/>
      <c r="D1771" s="6"/>
      <c r="E1771" s="7" t="s">
        <v>50</v>
      </c>
      <c r="F1771" s="8"/>
      <c r="G1771" s="5"/>
      <c r="H1771" s="123"/>
      <c r="I1771" s="5"/>
      <c r="J1771" s="128"/>
      <c r="K1771" s="5"/>
      <c r="L1771" s="128"/>
      <c r="M1771" s="5" t="s">
        <v>50</v>
      </c>
      <c r="N1771" s="5"/>
      <c r="O1771" s="9"/>
      <c r="P1771" s="10"/>
    </row>
    <row r="1772" spans="1:16" x14ac:dyDescent="0.25">
      <c r="A1772" s="5"/>
      <c r="B1772" s="5"/>
      <c r="C1772" s="5"/>
      <c r="D1772" s="6"/>
      <c r="E1772" s="7" t="s">
        <v>50</v>
      </c>
      <c r="F1772" s="8"/>
      <c r="G1772" s="5"/>
      <c r="H1772" s="123"/>
      <c r="I1772" s="5"/>
      <c r="J1772" s="128"/>
      <c r="K1772" s="5"/>
      <c r="L1772" s="128"/>
      <c r="M1772" s="5" t="s">
        <v>50</v>
      </c>
      <c r="N1772" s="5"/>
      <c r="O1772" s="9"/>
      <c r="P1772" s="10"/>
    </row>
    <row r="1773" spans="1:16" x14ac:dyDescent="0.25">
      <c r="A1773" s="5"/>
      <c r="B1773" s="5"/>
      <c r="C1773" s="5"/>
      <c r="D1773" s="6"/>
      <c r="E1773" s="7" t="s">
        <v>50</v>
      </c>
      <c r="F1773" s="8"/>
      <c r="G1773" s="5"/>
      <c r="H1773" s="123"/>
      <c r="I1773" s="5"/>
      <c r="J1773" s="128"/>
      <c r="K1773" s="5"/>
      <c r="L1773" s="128"/>
      <c r="M1773" s="5" t="s">
        <v>50</v>
      </c>
      <c r="N1773" s="5"/>
      <c r="O1773" s="9"/>
      <c r="P1773" s="10"/>
    </row>
    <row r="1774" spans="1:16" x14ac:dyDescent="0.25">
      <c r="A1774" s="5"/>
      <c r="B1774" s="5"/>
      <c r="C1774" s="5"/>
      <c r="D1774" s="6"/>
      <c r="E1774" s="7" t="s">
        <v>50</v>
      </c>
      <c r="F1774" s="8"/>
      <c r="G1774" s="5"/>
      <c r="H1774" s="123"/>
      <c r="I1774" s="5"/>
      <c r="J1774" s="128"/>
      <c r="K1774" s="5"/>
      <c r="L1774" s="128"/>
      <c r="M1774" s="5" t="s">
        <v>50</v>
      </c>
      <c r="N1774" s="5"/>
      <c r="O1774" s="9"/>
      <c r="P1774" s="10"/>
    </row>
    <row r="1775" spans="1:16" x14ac:dyDescent="0.25">
      <c r="A1775" s="5"/>
      <c r="B1775" s="5"/>
      <c r="C1775" s="5"/>
      <c r="D1775" s="6"/>
      <c r="E1775" s="7" t="s">
        <v>50</v>
      </c>
      <c r="F1775" s="8"/>
      <c r="G1775" s="5"/>
      <c r="H1775" s="123"/>
      <c r="I1775" s="5"/>
      <c r="J1775" s="128"/>
      <c r="K1775" s="5"/>
      <c r="L1775" s="128"/>
      <c r="M1775" s="5" t="s">
        <v>50</v>
      </c>
      <c r="N1775" s="5"/>
      <c r="O1775" s="9"/>
      <c r="P1775" s="10"/>
    </row>
    <row r="1776" spans="1:16" x14ac:dyDescent="0.25">
      <c r="A1776" s="5"/>
      <c r="B1776" s="5"/>
      <c r="C1776" s="5"/>
      <c r="D1776" s="6"/>
      <c r="E1776" s="7" t="s">
        <v>50</v>
      </c>
      <c r="F1776" s="8"/>
      <c r="G1776" s="5"/>
      <c r="H1776" s="123"/>
      <c r="I1776" s="5"/>
      <c r="J1776" s="128"/>
      <c r="K1776" s="5"/>
      <c r="L1776" s="128"/>
      <c r="M1776" s="5" t="s">
        <v>50</v>
      </c>
      <c r="N1776" s="5"/>
      <c r="O1776" s="9"/>
      <c r="P1776" s="10"/>
    </row>
    <row r="1777" spans="1:16" x14ac:dyDescent="0.25">
      <c r="A1777" s="5"/>
      <c r="B1777" s="5"/>
      <c r="C1777" s="5"/>
      <c r="D1777" s="6"/>
      <c r="E1777" s="7" t="s">
        <v>50</v>
      </c>
      <c r="F1777" s="8"/>
      <c r="G1777" s="5"/>
      <c r="H1777" s="123"/>
      <c r="I1777" s="5"/>
      <c r="J1777" s="128"/>
      <c r="K1777" s="5"/>
      <c r="L1777" s="128"/>
      <c r="M1777" s="5" t="s">
        <v>50</v>
      </c>
      <c r="N1777" s="5"/>
      <c r="O1777" s="9"/>
      <c r="P1777" s="10"/>
    </row>
    <row r="1778" spans="1:16" x14ac:dyDescent="0.25">
      <c r="A1778" s="5"/>
      <c r="B1778" s="5"/>
      <c r="C1778" s="5"/>
      <c r="D1778" s="6"/>
      <c r="E1778" s="7" t="s">
        <v>50</v>
      </c>
      <c r="F1778" s="8"/>
      <c r="G1778" s="5"/>
      <c r="H1778" s="123"/>
      <c r="I1778" s="5"/>
      <c r="J1778" s="128"/>
      <c r="K1778" s="5"/>
      <c r="L1778" s="128"/>
      <c r="M1778" s="5" t="s">
        <v>50</v>
      </c>
      <c r="N1778" s="5"/>
      <c r="O1778" s="9"/>
      <c r="P1778" s="10"/>
    </row>
    <row r="1779" spans="1:16" x14ac:dyDescent="0.25">
      <c r="A1779" s="5"/>
      <c r="B1779" s="5"/>
      <c r="C1779" s="5"/>
      <c r="D1779" s="6"/>
      <c r="E1779" s="7" t="s">
        <v>50</v>
      </c>
      <c r="F1779" s="8"/>
      <c r="G1779" s="5"/>
      <c r="H1779" s="123"/>
      <c r="I1779" s="5"/>
      <c r="J1779" s="128"/>
      <c r="K1779" s="5"/>
      <c r="L1779" s="128"/>
      <c r="M1779" s="5" t="s">
        <v>50</v>
      </c>
      <c r="N1779" s="5"/>
      <c r="O1779" s="9"/>
      <c r="P1779" s="10"/>
    </row>
    <row r="1780" spans="1:16" x14ac:dyDescent="0.25">
      <c r="A1780" s="5"/>
      <c r="B1780" s="5"/>
      <c r="C1780" s="5"/>
      <c r="D1780" s="6"/>
      <c r="E1780" s="7" t="s">
        <v>50</v>
      </c>
      <c r="F1780" s="8"/>
      <c r="G1780" s="5"/>
      <c r="H1780" s="123"/>
      <c r="I1780" s="5"/>
      <c r="J1780" s="128"/>
      <c r="K1780" s="5"/>
      <c r="L1780" s="128"/>
      <c r="M1780" s="5" t="s">
        <v>50</v>
      </c>
      <c r="N1780" s="5"/>
      <c r="O1780" s="9"/>
      <c r="P1780" s="10"/>
    </row>
    <row r="1781" spans="1:16" x14ac:dyDescent="0.25">
      <c r="A1781" s="5"/>
      <c r="B1781" s="5"/>
      <c r="C1781" s="5"/>
      <c r="D1781" s="6"/>
      <c r="E1781" s="7" t="s">
        <v>50</v>
      </c>
      <c r="F1781" s="8"/>
      <c r="G1781" s="5"/>
      <c r="H1781" s="123"/>
      <c r="I1781" s="5"/>
      <c r="J1781" s="128"/>
      <c r="K1781" s="5"/>
      <c r="L1781" s="128"/>
      <c r="M1781" s="5" t="s">
        <v>50</v>
      </c>
      <c r="N1781" s="5"/>
      <c r="O1781" s="9"/>
      <c r="P1781" s="10"/>
    </row>
    <row r="1782" spans="1:16" x14ac:dyDescent="0.25">
      <c r="A1782" s="5"/>
      <c r="B1782" s="5"/>
      <c r="C1782" s="5"/>
      <c r="D1782" s="6"/>
      <c r="E1782" s="7" t="s">
        <v>50</v>
      </c>
      <c r="F1782" s="8"/>
      <c r="G1782" s="5"/>
      <c r="H1782" s="123"/>
      <c r="I1782" s="5"/>
      <c r="J1782" s="128"/>
      <c r="K1782" s="5"/>
      <c r="L1782" s="128"/>
      <c r="M1782" s="5" t="s">
        <v>50</v>
      </c>
      <c r="N1782" s="5"/>
      <c r="O1782" s="9"/>
      <c r="P1782" s="10"/>
    </row>
    <row r="1783" spans="1:16" x14ac:dyDescent="0.25">
      <c r="A1783" s="5"/>
      <c r="B1783" s="5"/>
      <c r="C1783" s="5"/>
      <c r="D1783" s="6"/>
      <c r="E1783" s="7" t="s">
        <v>50</v>
      </c>
      <c r="F1783" s="8"/>
      <c r="G1783" s="5"/>
      <c r="H1783" s="123"/>
      <c r="I1783" s="5"/>
      <c r="J1783" s="128"/>
      <c r="K1783" s="5"/>
      <c r="L1783" s="128"/>
      <c r="M1783" s="5" t="s">
        <v>50</v>
      </c>
      <c r="N1783" s="5"/>
      <c r="O1783" s="9"/>
      <c r="P1783" s="10"/>
    </row>
    <row r="1784" spans="1:16" x14ac:dyDescent="0.25">
      <c r="A1784" s="5"/>
      <c r="B1784" s="5"/>
      <c r="C1784" s="5"/>
      <c r="D1784" s="6"/>
      <c r="E1784" s="7" t="s">
        <v>50</v>
      </c>
      <c r="F1784" s="8"/>
      <c r="G1784" s="5"/>
      <c r="H1784" s="123"/>
      <c r="I1784" s="5"/>
      <c r="J1784" s="128"/>
      <c r="K1784" s="5"/>
      <c r="L1784" s="128"/>
      <c r="M1784" s="5" t="s">
        <v>50</v>
      </c>
      <c r="N1784" s="5"/>
      <c r="O1784" s="9"/>
      <c r="P1784" s="10"/>
    </row>
    <row r="1785" spans="1:16" x14ac:dyDescent="0.25">
      <c r="A1785" s="5"/>
      <c r="B1785" s="5"/>
      <c r="C1785" s="5"/>
      <c r="D1785" s="6"/>
      <c r="E1785" s="7" t="s">
        <v>50</v>
      </c>
      <c r="F1785" s="8"/>
      <c r="G1785" s="5"/>
      <c r="H1785" s="123"/>
      <c r="I1785" s="5"/>
      <c r="J1785" s="128"/>
      <c r="K1785" s="5"/>
      <c r="L1785" s="128"/>
      <c r="M1785" s="5" t="s">
        <v>50</v>
      </c>
      <c r="N1785" s="5"/>
      <c r="O1785" s="9"/>
      <c r="P1785" s="10"/>
    </row>
    <row r="1786" spans="1:16" x14ac:dyDescent="0.25">
      <c r="A1786" s="5"/>
      <c r="B1786" s="5"/>
      <c r="C1786" s="5"/>
      <c r="D1786" s="6"/>
      <c r="E1786" s="7" t="s">
        <v>50</v>
      </c>
      <c r="F1786" s="8"/>
      <c r="G1786" s="5"/>
      <c r="H1786" s="123"/>
      <c r="I1786" s="5"/>
      <c r="J1786" s="128"/>
      <c r="K1786" s="5"/>
      <c r="L1786" s="128"/>
      <c r="M1786" s="5" t="s">
        <v>50</v>
      </c>
      <c r="N1786" s="5"/>
      <c r="O1786" s="9"/>
      <c r="P1786" s="10"/>
    </row>
    <row r="1787" spans="1:16" x14ac:dyDescent="0.25">
      <c r="A1787" s="5"/>
      <c r="B1787" s="5"/>
      <c r="C1787" s="5"/>
      <c r="D1787" s="6"/>
      <c r="E1787" s="7" t="s">
        <v>50</v>
      </c>
      <c r="F1787" s="8"/>
      <c r="G1787" s="5"/>
      <c r="H1787" s="123"/>
      <c r="I1787" s="5"/>
      <c r="J1787" s="128"/>
      <c r="K1787" s="5"/>
      <c r="L1787" s="128"/>
      <c r="M1787" s="5" t="s">
        <v>50</v>
      </c>
      <c r="N1787" s="5"/>
      <c r="O1787" s="9"/>
      <c r="P1787" s="10"/>
    </row>
    <row r="1788" spans="1:16" x14ac:dyDescent="0.25">
      <c r="A1788" s="5"/>
      <c r="B1788" s="5"/>
      <c r="C1788" s="5"/>
      <c r="D1788" s="6"/>
      <c r="E1788" s="7" t="s">
        <v>50</v>
      </c>
      <c r="F1788" s="8"/>
      <c r="G1788" s="5"/>
      <c r="H1788" s="123"/>
      <c r="I1788" s="5"/>
      <c r="J1788" s="128"/>
      <c r="K1788" s="5"/>
      <c r="L1788" s="128"/>
      <c r="M1788" s="5" t="s">
        <v>50</v>
      </c>
      <c r="N1788" s="5"/>
      <c r="O1788" s="9"/>
      <c r="P1788" s="10"/>
    </row>
    <row r="1789" spans="1:16" x14ac:dyDescent="0.25">
      <c r="A1789" s="5"/>
      <c r="B1789" s="5"/>
      <c r="C1789" s="5"/>
      <c r="D1789" s="6"/>
      <c r="E1789" s="7" t="s">
        <v>50</v>
      </c>
      <c r="F1789" s="8"/>
      <c r="G1789" s="5"/>
      <c r="H1789" s="123"/>
      <c r="I1789" s="5"/>
      <c r="J1789" s="128"/>
      <c r="K1789" s="5"/>
      <c r="L1789" s="128"/>
      <c r="M1789" s="5" t="s">
        <v>50</v>
      </c>
      <c r="N1789" s="5"/>
      <c r="O1789" s="9"/>
      <c r="P1789" s="10"/>
    </row>
    <row r="1790" spans="1:16" x14ac:dyDescent="0.25">
      <c r="A1790" s="5"/>
      <c r="B1790" s="5"/>
      <c r="C1790" s="5"/>
      <c r="D1790" s="6"/>
      <c r="E1790" s="7" t="s">
        <v>50</v>
      </c>
      <c r="F1790" s="8"/>
      <c r="G1790" s="5"/>
      <c r="H1790" s="123"/>
      <c r="I1790" s="5"/>
      <c r="J1790" s="128"/>
      <c r="K1790" s="5"/>
      <c r="L1790" s="128"/>
      <c r="M1790" s="5" t="s">
        <v>50</v>
      </c>
      <c r="N1790" s="5"/>
      <c r="O1790" s="9"/>
      <c r="P1790" s="10"/>
    </row>
    <row r="1791" spans="1:16" x14ac:dyDescent="0.25">
      <c r="A1791" s="5"/>
      <c r="B1791" s="5"/>
      <c r="C1791" s="5"/>
      <c r="D1791" s="6"/>
      <c r="E1791" s="7" t="s">
        <v>50</v>
      </c>
      <c r="F1791" s="8"/>
      <c r="G1791" s="5"/>
      <c r="H1791" s="123"/>
      <c r="I1791" s="5"/>
      <c r="J1791" s="128"/>
      <c r="K1791" s="5"/>
      <c r="L1791" s="128"/>
      <c r="M1791" s="5" t="s">
        <v>50</v>
      </c>
      <c r="N1791" s="5"/>
      <c r="O1791" s="9"/>
      <c r="P1791" s="10"/>
    </row>
    <row r="1792" spans="1:16" x14ac:dyDescent="0.25">
      <c r="A1792" s="5"/>
      <c r="B1792" s="5"/>
      <c r="C1792" s="5"/>
      <c r="D1792" s="6"/>
      <c r="E1792" s="7" t="s">
        <v>50</v>
      </c>
      <c r="F1792" s="8"/>
      <c r="G1792" s="5"/>
      <c r="H1792" s="123"/>
      <c r="I1792" s="5"/>
      <c r="J1792" s="128"/>
      <c r="K1792" s="5"/>
      <c r="L1792" s="128"/>
      <c r="M1792" s="5" t="s">
        <v>50</v>
      </c>
      <c r="N1792" s="5"/>
      <c r="O1792" s="9"/>
      <c r="P1792" s="10"/>
    </row>
    <row r="1793" spans="1:16" x14ac:dyDescent="0.25">
      <c r="A1793" s="5"/>
      <c r="B1793" s="5"/>
      <c r="C1793" s="5"/>
      <c r="D1793" s="6"/>
      <c r="E1793" s="7" t="s">
        <v>50</v>
      </c>
      <c r="F1793" s="8"/>
      <c r="G1793" s="5"/>
      <c r="H1793" s="123"/>
      <c r="I1793" s="5"/>
      <c r="J1793" s="128"/>
      <c r="K1793" s="5"/>
      <c r="L1793" s="128"/>
      <c r="M1793" s="5" t="s">
        <v>50</v>
      </c>
      <c r="N1793" s="5"/>
      <c r="O1793" s="9"/>
      <c r="P1793" s="10"/>
    </row>
    <row r="1794" spans="1:16" x14ac:dyDescent="0.25">
      <c r="A1794" s="5"/>
      <c r="B1794" s="5"/>
      <c r="C1794" s="5"/>
      <c r="D1794" s="6"/>
      <c r="E1794" s="7" t="s">
        <v>50</v>
      </c>
      <c r="F1794" s="8"/>
      <c r="G1794" s="5"/>
      <c r="H1794" s="123"/>
      <c r="I1794" s="5"/>
      <c r="J1794" s="128"/>
      <c r="K1794" s="5"/>
      <c r="L1794" s="128"/>
      <c r="M1794" s="5" t="s">
        <v>50</v>
      </c>
      <c r="N1794" s="5"/>
      <c r="O1794" s="9"/>
      <c r="P1794" s="10"/>
    </row>
    <row r="1795" spans="1:16" x14ac:dyDescent="0.25">
      <c r="A1795" s="5"/>
      <c r="B1795" s="5"/>
      <c r="C1795" s="5"/>
      <c r="D1795" s="6"/>
      <c r="E1795" s="7" t="s">
        <v>50</v>
      </c>
      <c r="F1795" s="8"/>
      <c r="G1795" s="5"/>
      <c r="H1795" s="123"/>
      <c r="I1795" s="5"/>
      <c r="J1795" s="128"/>
      <c r="K1795" s="5"/>
      <c r="L1795" s="128"/>
      <c r="M1795" s="5" t="s">
        <v>50</v>
      </c>
      <c r="N1795" s="5"/>
      <c r="O1795" s="9"/>
      <c r="P1795" s="10"/>
    </row>
    <row r="1796" spans="1:16" x14ac:dyDescent="0.25">
      <c r="A1796" s="5"/>
      <c r="B1796" s="5"/>
      <c r="C1796" s="5"/>
      <c r="D1796" s="6"/>
      <c r="E1796" s="7" t="s">
        <v>50</v>
      </c>
      <c r="F1796" s="8"/>
      <c r="G1796" s="5"/>
      <c r="H1796" s="123"/>
      <c r="I1796" s="5"/>
      <c r="J1796" s="128"/>
      <c r="K1796" s="5"/>
      <c r="L1796" s="128"/>
      <c r="M1796" s="5" t="s">
        <v>50</v>
      </c>
      <c r="N1796" s="5"/>
      <c r="O1796" s="9"/>
      <c r="P1796" s="10"/>
    </row>
    <row r="1797" spans="1:16" x14ac:dyDescent="0.25">
      <c r="A1797" s="5"/>
      <c r="B1797" s="5"/>
      <c r="C1797" s="5"/>
      <c r="D1797" s="6"/>
      <c r="E1797" s="7" t="s">
        <v>50</v>
      </c>
      <c r="F1797" s="8"/>
      <c r="G1797" s="5"/>
      <c r="H1797" s="123"/>
      <c r="I1797" s="5"/>
      <c r="J1797" s="128"/>
      <c r="K1797" s="5"/>
      <c r="L1797" s="128"/>
      <c r="M1797" s="5" t="s">
        <v>50</v>
      </c>
      <c r="N1797" s="5"/>
      <c r="O1797" s="9"/>
      <c r="P1797" s="10"/>
    </row>
    <row r="1798" spans="1:16" x14ac:dyDescent="0.25">
      <c r="A1798" s="5"/>
      <c r="B1798" s="5"/>
      <c r="C1798" s="5"/>
      <c r="D1798" s="6"/>
      <c r="E1798" s="7" t="s">
        <v>50</v>
      </c>
      <c r="F1798" s="8"/>
      <c r="G1798" s="5"/>
      <c r="H1798" s="123"/>
      <c r="I1798" s="5"/>
      <c r="J1798" s="128"/>
      <c r="K1798" s="5"/>
      <c r="L1798" s="128"/>
      <c r="M1798" s="5" t="s">
        <v>50</v>
      </c>
      <c r="N1798" s="5"/>
      <c r="O1798" s="9"/>
      <c r="P1798" s="10"/>
    </row>
    <row r="1799" spans="1:16" x14ac:dyDescent="0.25">
      <c r="A1799" s="5"/>
      <c r="B1799" s="5"/>
      <c r="C1799" s="5"/>
      <c r="D1799" s="6"/>
      <c r="E1799" s="7" t="s">
        <v>50</v>
      </c>
      <c r="F1799" s="8"/>
      <c r="G1799" s="5"/>
      <c r="H1799" s="123"/>
      <c r="I1799" s="5"/>
      <c r="J1799" s="128"/>
      <c r="K1799" s="5"/>
      <c r="L1799" s="128"/>
      <c r="M1799" s="5" t="s">
        <v>50</v>
      </c>
      <c r="N1799" s="5"/>
      <c r="O1799" s="9"/>
      <c r="P1799" s="10"/>
    </row>
    <row r="1800" spans="1:16" x14ac:dyDescent="0.25">
      <c r="A1800" s="5"/>
      <c r="B1800" s="5"/>
      <c r="C1800" s="5"/>
      <c r="D1800" s="6"/>
      <c r="E1800" s="7" t="s">
        <v>50</v>
      </c>
      <c r="F1800" s="8"/>
      <c r="G1800" s="5"/>
      <c r="H1800" s="123"/>
      <c r="I1800" s="5"/>
      <c r="J1800" s="128"/>
      <c r="K1800" s="5"/>
      <c r="L1800" s="128"/>
      <c r="M1800" s="5" t="s">
        <v>50</v>
      </c>
      <c r="N1800" s="5"/>
      <c r="O1800" s="9"/>
      <c r="P1800" s="10"/>
    </row>
    <row r="1801" spans="1:16" x14ac:dyDescent="0.25">
      <c r="A1801" s="5"/>
      <c r="B1801" s="5"/>
      <c r="C1801" s="5"/>
      <c r="D1801" s="6"/>
      <c r="E1801" s="7" t="s">
        <v>50</v>
      </c>
      <c r="F1801" s="8"/>
      <c r="G1801" s="5"/>
      <c r="H1801" s="123"/>
      <c r="I1801" s="5"/>
      <c r="J1801" s="128"/>
      <c r="K1801" s="5"/>
      <c r="L1801" s="128"/>
      <c r="M1801" s="5" t="s">
        <v>50</v>
      </c>
      <c r="N1801" s="5"/>
      <c r="O1801" s="9"/>
      <c r="P1801" s="10"/>
    </row>
    <row r="1802" spans="1:16" x14ac:dyDescent="0.25">
      <c r="A1802" s="5"/>
      <c r="B1802" s="5"/>
      <c r="C1802" s="5"/>
      <c r="D1802" s="6"/>
      <c r="E1802" s="7" t="s">
        <v>50</v>
      </c>
      <c r="F1802" s="8"/>
      <c r="G1802" s="5"/>
      <c r="H1802" s="123"/>
      <c r="I1802" s="5"/>
      <c r="J1802" s="128"/>
      <c r="K1802" s="5"/>
      <c r="L1802" s="128"/>
      <c r="M1802" s="5" t="s">
        <v>50</v>
      </c>
      <c r="N1802" s="5"/>
      <c r="O1802" s="9"/>
      <c r="P1802" s="10"/>
    </row>
    <row r="1803" spans="1:16" x14ac:dyDescent="0.25">
      <c r="A1803" s="5"/>
      <c r="B1803" s="5"/>
      <c r="C1803" s="5"/>
      <c r="D1803" s="6"/>
      <c r="E1803" s="7" t="s">
        <v>50</v>
      </c>
      <c r="F1803" s="8"/>
      <c r="G1803" s="5"/>
      <c r="H1803" s="123"/>
      <c r="I1803" s="5"/>
      <c r="J1803" s="128"/>
      <c r="K1803" s="5"/>
      <c r="L1803" s="128"/>
      <c r="M1803" s="5" t="s">
        <v>50</v>
      </c>
      <c r="N1803" s="5"/>
      <c r="O1803" s="9"/>
      <c r="P1803" s="10"/>
    </row>
    <row r="1804" spans="1:16" x14ac:dyDescent="0.25">
      <c r="A1804" s="5"/>
      <c r="B1804" s="5"/>
      <c r="C1804" s="5"/>
      <c r="D1804" s="6"/>
      <c r="E1804" s="7" t="s">
        <v>50</v>
      </c>
      <c r="F1804" s="8"/>
      <c r="G1804" s="5"/>
      <c r="H1804" s="123"/>
      <c r="I1804" s="5"/>
      <c r="J1804" s="128"/>
      <c r="K1804" s="5"/>
      <c r="L1804" s="128"/>
      <c r="M1804" s="5" t="s">
        <v>50</v>
      </c>
      <c r="N1804" s="5"/>
      <c r="O1804" s="9"/>
      <c r="P1804" s="10"/>
    </row>
    <row r="1805" spans="1:16" x14ac:dyDescent="0.25">
      <c r="A1805" s="5"/>
      <c r="B1805" s="5"/>
      <c r="C1805" s="5"/>
      <c r="D1805" s="6"/>
      <c r="E1805" s="7" t="s">
        <v>50</v>
      </c>
      <c r="F1805" s="8"/>
      <c r="G1805" s="5"/>
      <c r="H1805" s="123"/>
      <c r="I1805" s="5"/>
      <c r="J1805" s="128"/>
      <c r="K1805" s="5"/>
      <c r="L1805" s="128"/>
      <c r="M1805" s="5" t="s">
        <v>50</v>
      </c>
      <c r="N1805" s="5"/>
      <c r="O1805" s="9"/>
      <c r="P1805" s="10"/>
    </row>
    <row r="1806" spans="1:16" x14ac:dyDescent="0.25">
      <c r="A1806" s="5"/>
      <c r="B1806" s="5"/>
      <c r="C1806" s="5"/>
      <c r="D1806" s="6"/>
      <c r="E1806" s="7" t="s">
        <v>50</v>
      </c>
      <c r="F1806" s="8"/>
      <c r="G1806" s="5"/>
      <c r="H1806" s="123"/>
      <c r="I1806" s="5"/>
      <c r="J1806" s="128"/>
      <c r="K1806" s="5"/>
      <c r="L1806" s="128"/>
      <c r="M1806" s="5" t="s">
        <v>50</v>
      </c>
      <c r="N1806" s="5"/>
      <c r="O1806" s="9"/>
      <c r="P1806" s="10"/>
    </row>
    <row r="1807" spans="1:16" x14ac:dyDescent="0.25">
      <c r="A1807" s="5"/>
      <c r="B1807" s="5"/>
      <c r="C1807" s="5"/>
      <c r="D1807" s="6"/>
      <c r="E1807" s="7" t="s">
        <v>50</v>
      </c>
      <c r="F1807" s="8"/>
      <c r="G1807" s="5"/>
      <c r="H1807" s="123"/>
      <c r="I1807" s="5"/>
      <c r="J1807" s="128"/>
      <c r="K1807" s="5"/>
      <c r="L1807" s="128"/>
      <c r="M1807" s="5" t="s">
        <v>50</v>
      </c>
      <c r="N1807" s="5"/>
      <c r="O1807" s="9"/>
      <c r="P1807" s="10"/>
    </row>
    <row r="1808" spans="1:16" x14ac:dyDescent="0.25">
      <c r="A1808" s="5"/>
      <c r="B1808" s="5"/>
      <c r="C1808" s="5"/>
      <c r="D1808" s="6"/>
      <c r="E1808" s="7" t="s">
        <v>50</v>
      </c>
      <c r="F1808" s="8"/>
      <c r="G1808" s="5"/>
      <c r="H1808" s="123"/>
      <c r="I1808" s="5"/>
      <c r="J1808" s="128"/>
      <c r="K1808" s="5"/>
      <c r="L1808" s="128"/>
      <c r="M1808" s="5" t="s">
        <v>50</v>
      </c>
      <c r="N1808" s="5"/>
      <c r="O1808" s="9"/>
      <c r="P1808" s="10"/>
    </row>
    <row r="1809" spans="1:16" x14ac:dyDescent="0.25">
      <c r="A1809" s="5"/>
      <c r="B1809" s="5"/>
      <c r="C1809" s="5"/>
      <c r="D1809" s="6"/>
      <c r="E1809" s="7" t="s">
        <v>50</v>
      </c>
      <c r="F1809" s="8"/>
      <c r="G1809" s="5"/>
      <c r="H1809" s="123"/>
      <c r="I1809" s="5"/>
      <c r="J1809" s="128"/>
      <c r="K1809" s="5"/>
      <c r="L1809" s="128"/>
      <c r="M1809" s="5" t="s">
        <v>50</v>
      </c>
      <c r="N1809" s="5"/>
      <c r="O1809" s="9"/>
      <c r="P1809" s="10"/>
    </row>
    <row r="1810" spans="1:16" x14ac:dyDescent="0.25">
      <c r="A1810" s="5"/>
      <c r="B1810" s="5"/>
      <c r="C1810" s="5"/>
      <c r="D1810" s="6"/>
      <c r="E1810" s="7" t="s">
        <v>50</v>
      </c>
      <c r="F1810" s="8"/>
      <c r="G1810" s="5"/>
      <c r="H1810" s="123"/>
      <c r="I1810" s="5"/>
      <c r="J1810" s="128"/>
      <c r="K1810" s="5"/>
      <c r="L1810" s="128"/>
      <c r="M1810" s="5" t="s">
        <v>50</v>
      </c>
      <c r="N1810" s="5"/>
      <c r="O1810" s="9"/>
      <c r="P1810" s="10"/>
    </row>
    <row r="1811" spans="1:16" x14ac:dyDescent="0.25">
      <c r="A1811" s="5"/>
      <c r="B1811" s="5"/>
      <c r="C1811" s="5"/>
      <c r="D1811" s="6"/>
      <c r="E1811" s="7" t="s">
        <v>50</v>
      </c>
      <c r="F1811" s="8"/>
      <c r="G1811" s="5"/>
      <c r="H1811" s="123"/>
      <c r="I1811" s="5"/>
      <c r="J1811" s="128"/>
      <c r="K1811" s="5"/>
      <c r="L1811" s="128"/>
      <c r="M1811" s="5" t="s">
        <v>50</v>
      </c>
      <c r="N1811" s="5"/>
      <c r="O1811" s="9"/>
      <c r="P1811" s="10"/>
    </row>
    <row r="1812" spans="1:16" x14ac:dyDescent="0.25">
      <c r="A1812" s="5"/>
      <c r="B1812" s="5"/>
      <c r="C1812" s="5"/>
      <c r="D1812" s="6"/>
      <c r="E1812" s="7" t="s">
        <v>50</v>
      </c>
      <c r="F1812" s="8"/>
      <c r="G1812" s="5"/>
      <c r="H1812" s="123"/>
      <c r="I1812" s="5"/>
      <c r="J1812" s="128"/>
      <c r="K1812" s="5"/>
      <c r="L1812" s="128"/>
      <c r="M1812" s="5" t="s">
        <v>50</v>
      </c>
      <c r="N1812" s="5"/>
      <c r="O1812" s="9"/>
      <c r="P1812" s="10"/>
    </row>
    <row r="1813" spans="1:16" x14ac:dyDescent="0.25">
      <c r="A1813" s="5"/>
      <c r="B1813" s="5"/>
      <c r="C1813" s="5"/>
      <c r="D1813" s="6"/>
      <c r="E1813" s="7" t="s">
        <v>50</v>
      </c>
      <c r="F1813" s="8"/>
      <c r="G1813" s="5"/>
      <c r="H1813" s="123"/>
      <c r="I1813" s="5"/>
      <c r="J1813" s="128"/>
      <c r="K1813" s="5"/>
      <c r="L1813" s="128"/>
      <c r="M1813" s="5" t="s">
        <v>50</v>
      </c>
      <c r="N1813" s="5"/>
      <c r="O1813" s="9"/>
      <c r="P1813" s="10"/>
    </row>
    <row r="1814" spans="1:16" x14ac:dyDescent="0.25">
      <c r="A1814" s="5"/>
      <c r="B1814" s="5"/>
      <c r="C1814" s="5"/>
      <c r="D1814" s="6"/>
      <c r="E1814" s="7" t="s">
        <v>50</v>
      </c>
      <c r="F1814" s="8"/>
      <c r="G1814" s="5"/>
      <c r="H1814" s="123"/>
      <c r="I1814" s="5"/>
      <c r="J1814" s="128"/>
      <c r="K1814" s="5"/>
      <c r="L1814" s="128"/>
      <c r="M1814" s="5" t="s">
        <v>50</v>
      </c>
      <c r="N1814" s="5"/>
      <c r="O1814" s="9"/>
      <c r="P1814" s="10"/>
    </row>
    <row r="1815" spans="1:16" x14ac:dyDescent="0.25">
      <c r="A1815" s="5"/>
      <c r="B1815" s="5"/>
      <c r="C1815" s="5"/>
      <c r="D1815" s="6"/>
      <c r="E1815" s="7" t="s">
        <v>50</v>
      </c>
      <c r="F1815" s="8"/>
      <c r="G1815" s="5"/>
      <c r="H1815" s="123"/>
      <c r="I1815" s="5"/>
      <c r="J1815" s="128"/>
      <c r="K1815" s="5"/>
      <c r="L1815" s="128"/>
      <c r="M1815" s="5" t="s">
        <v>50</v>
      </c>
      <c r="N1815" s="5"/>
      <c r="O1815" s="9"/>
      <c r="P1815" s="10"/>
    </row>
    <row r="1816" spans="1:16" x14ac:dyDescent="0.25">
      <c r="A1816" s="5"/>
      <c r="B1816" s="5"/>
      <c r="C1816" s="5"/>
      <c r="D1816" s="6"/>
      <c r="E1816" s="7" t="s">
        <v>50</v>
      </c>
      <c r="F1816" s="8"/>
      <c r="G1816" s="5"/>
      <c r="H1816" s="123"/>
      <c r="I1816" s="5"/>
      <c r="J1816" s="128"/>
      <c r="K1816" s="5"/>
      <c r="L1816" s="128"/>
      <c r="M1816" s="5" t="s">
        <v>50</v>
      </c>
      <c r="N1816" s="5"/>
      <c r="O1816" s="9"/>
      <c r="P1816" s="10"/>
    </row>
    <row r="1817" spans="1:16" x14ac:dyDescent="0.25">
      <c r="A1817" s="5"/>
      <c r="B1817" s="5"/>
      <c r="C1817" s="5"/>
      <c r="D1817" s="6"/>
      <c r="E1817" s="7" t="s">
        <v>50</v>
      </c>
      <c r="F1817" s="8"/>
      <c r="G1817" s="5"/>
      <c r="H1817" s="123"/>
      <c r="I1817" s="5"/>
      <c r="J1817" s="128"/>
      <c r="K1817" s="5"/>
      <c r="L1817" s="128"/>
      <c r="M1817" s="5" t="s">
        <v>50</v>
      </c>
      <c r="N1817" s="5"/>
      <c r="O1817" s="9"/>
      <c r="P1817" s="10"/>
    </row>
    <row r="1818" spans="1:16" x14ac:dyDescent="0.25">
      <c r="A1818" s="5"/>
      <c r="B1818" s="5"/>
      <c r="C1818" s="5"/>
      <c r="D1818" s="6"/>
      <c r="E1818" s="7" t="s">
        <v>50</v>
      </c>
      <c r="F1818" s="8"/>
      <c r="G1818" s="5"/>
      <c r="H1818" s="123"/>
      <c r="I1818" s="5"/>
      <c r="J1818" s="128"/>
      <c r="K1818" s="5"/>
      <c r="L1818" s="128"/>
      <c r="M1818" s="5" t="s">
        <v>50</v>
      </c>
      <c r="N1818" s="5"/>
      <c r="O1818" s="9"/>
      <c r="P1818" s="10"/>
    </row>
    <row r="1819" spans="1:16" x14ac:dyDescent="0.25">
      <c r="A1819" s="5"/>
      <c r="B1819" s="5"/>
      <c r="C1819" s="5"/>
      <c r="D1819" s="6"/>
      <c r="E1819" s="7" t="s">
        <v>50</v>
      </c>
      <c r="F1819" s="8"/>
      <c r="G1819" s="5"/>
      <c r="H1819" s="123"/>
      <c r="I1819" s="5"/>
      <c r="J1819" s="128"/>
      <c r="K1819" s="5"/>
      <c r="L1819" s="128"/>
      <c r="M1819" s="5" t="s">
        <v>50</v>
      </c>
      <c r="N1819" s="5"/>
      <c r="O1819" s="9"/>
      <c r="P1819" s="10"/>
    </row>
    <row r="1820" spans="1:16" x14ac:dyDescent="0.25">
      <c r="A1820" s="5"/>
      <c r="B1820" s="5"/>
      <c r="C1820" s="5"/>
      <c r="D1820" s="6"/>
      <c r="E1820" s="7" t="s">
        <v>50</v>
      </c>
      <c r="F1820" s="8"/>
      <c r="G1820" s="5"/>
      <c r="H1820" s="123"/>
      <c r="I1820" s="5"/>
      <c r="J1820" s="128"/>
      <c r="K1820" s="5"/>
      <c r="L1820" s="128"/>
      <c r="M1820" s="5" t="s">
        <v>50</v>
      </c>
      <c r="N1820" s="5"/>
      <c r="O1820" s="9"/>
      <c r="P1820" s="10"/>
    </row>
    <row r="1821" spans="1:16" x14ac:dyDescent="0.25">
      <c r="A1821" s="5"/>
      <c r="B1821" s="5"/>
      <c r="C1821" s="5"/>
      <c r="D1821" s="6"/>
      <c r="E1821" s="7" t="s">
        <v>50</v>
      </c>
      <c r="F1821" s="8"/>
      <c r="G1821" s="5"/>
      <c r="H1821" s="123"/>
      <c r="I1821" s="5"/>
      <c r="J1821" s="128"/>
      <c r="K1821" s="5"/>
      <c r="L1821" s="128"/>
      <c r="M1821" s="5" t="s">
        <v>50</v>
      </c>
      <c r="N1821" s="5"/>
      <c r="O1821" s="9"/>
      <c r="P1821" s="10"/>
    </row>
    <row r="1822" spans="1:16" x14ac:dyDescent="0.25">
      <c r="A1822" s="5"/>
      <c r="B1822" s="5"/>
      <c r="C1822" s="5"/>
      <c r="D1822" s="6"/>
      <c r="E1822" s="7" t="s">
        <v>50</v>
      </c>
      <c r="F1822" s="8"/>
      <c r="G1822" s="5"/>
      <c r="H1822" s="123"/>
      <c r="I1822" s="5"/>
      <c r="J1822" s="128"/>
      <c r="K1822" s="5"/>
      <c r="L1822" s="128"/>
      <c r="M1822" s="5" t="s">
        <v>50</v>
      </c>
      <c r="N1822" s="5"/>
      <c r="O1822" s="9"/>
      <c r="P1822" s="10"/>
    </row>
    <row r="1823" spans="1:16" x14ac:dyDescent="0.25">
      <c r="A1823" s="5"/>
      <c r="B1823" s="5"/>
      <c r="C1823" s="5"/>
      <c r="D1823" s="6"/>
      <c r="E1823" s="7" t="s">
        <v>50</v>
      </c>
      <c r="F1823" s="8"/>
      <c r="G1823" s="5"/>
      <c r="H1823" s="123"/>
      <c r="I1823" s="5"/>
      <c r="J1823" s="128"/>
      <c r="K1823" s="5"/>
      <c r="L1823" s="128"/>
      <c r="M1823" s="5" t="s">
        <v>50</v>
      </c>
      <c r="N1823" s="5"/>
      <c r="O1823" s="9"/>
      <c r="P1823" s="10"/>
    </row>
    <row r="1824" spans="1:16" x14ac:dyDescent="0.25">
      <c r="A1824" s="5"/>
      <c r="B1824" s="5"/>
      <c r="C1824" s="5"/>
      <c r="D1824" s="6"/>
      <c r="E1824" s="7" t="s">
        <v>50</v>
      </c>
      <c r="F1824" s="8"/>
      <c r="G1824" s="5"/>
      <c r="H1824" s="123"/>
      <c r="I1824" s="5"/>
      <c r="J1824" s="128"/>
      <c r="K1824" s="5"/>
      <c r="L1824" s="128"/>
      <c r="M1824" s="5" t="s">
        <v>50</v>
      </c>
      <c r="N1824" s="5"/>
      <c r="O1824" s="9"/>
      <c r="P1824" s="10"/>
    </row>
    <row r="1825" spans="1:16" x14ac:dyDescent="0.25">
      <c r="A1825" s="5"/>
      <c r="B1825" s="5"/>
      <c r="C1825" s="5"/>
      <c r="D1825" s="6"/>
      <c r="E1825" s="7" t="s">
        <v>50</v>
      </c>
      <c r="F1825" s="8"/>
      <c r="G1825" s="5"/>
      <c r="H1825" s="123"/>
      <c r="I1825" s="5"/>
      <c r="J1825" s="128"/>
      <c r="K1825" s="5"/>
      <c r="L1825" s="128"/>
      <c r="M1825" s="5" t="s">
        <v>50</v>
      </c>
      <c r="N1825" s="5"/>
      <c r="O1825" s="9"/>
      <c r="P1825" s="10"/>
    </row>
    <row r="1826" spans="1:16" x14ac:dyDescent="0.25">
      <c r="A1826" s="5"/>
      <c r="B1826" s="5"/>
      <c r="C1826" s="5"/>
      <c r="D1826" s="6"/>
      <c r="E1826" s="7" t="s">
        <v>50</v>
      </c>
      <c r="F1826" s="8"/>
      <c r="G1826" s="5"/>
      <c r="H1826" s="123"/>
      <c r="I1826" s="5"/>
      <c r="J1826" s="128"/>
      <c r="K1826" s="5"/>
      <c r="L1826" s="128"/>
      <c r="M1826" s="5" t="s">
        <v>50</v>
      </c>
      <c r="N1826" s="5"/>
      <c r="O1826" s="9"/>
      <c r="P1826" s="10"/>
    </row>
    <row r="1827" spans="1:16" x14ac:dyDescent="0.25">
      <c r="A1827" s="5"/>
      <c r="B1827" s="5"/>
      <c r="C1827" s="5"/>
      <c r="D1827" s="6"/>
      <c r="E1827" s="7" t="s">
        <v>50</v>
      </c>
      <c r="F1827" s="8"/>
      <c r="G1827" s="5"/>
      <c r="H1827" s="123"/>
      <c r="I1827" s="5"/>
      <c r="J1827" s="128"/>
      <c r="K1827" s="5"/>
      <c r="L1827" s="128"/>
      <c r="M1827" s="5" t="s">
        <v>50</v>
      </c>
      <c r="N1827" s="5"/>
      <c r="O1827" s="9"/>
      <c r="P1827" s="10"/>
    </row>
    <row r="1828" spans="1:16" x14ac:dyDescent="0.25">
      <c r="A1828" s="5"/>
      <c r="B1828" s="5"/>
      <c r="C1828" s="5"/>
      <c r="D1828" s="6"/>
      <c r="E1828" s="7" t="s">
        <v>50</v>
      </c>
      <c r="F1828" s="8"/>
      <c r="G1828" s="5"/>
      <c r="H1828" s="123"/>
      <c r="I1828" s="5"/>
      <c r="J1828" s="128"/>
      <c r="K1828" s="5"/>
      <c r="L1828" s="128"/>
      <c r="M1828" s="5" t="s">
        <v>50</v>
      </c>
      <c r="N1828" s="5"/>
      <c r="O1828" s="9"/>
      <c r="P1828" s="10"/>
    </row>
    <row r="1829" spans="1:16" x14ac:dyDescent="0.25">
      <c r="A1829" s="5"/>
      <c r="B1829" s="5"/>
      <c r="C1829" s="5"/>
      <c r="D1829" s="6"/>
      <c r="E1829" s="7" t="s">
        <v>50</v>
      </c>
      <c r="F1829" s="8"/>
      <c r="G1829" s="5"/>
      <c r="H1829" s="123"/>
      <c r="I1829" s="5"/>
      <c r="J1829" s="128"/>
      <c r="K1829" s="5"/>
      <c r="L1829" s="128"/>
      <c r="M1829" s="5" t="s">
        <v>50</v>
      </c>
      <c r="N1829" s="5"/>
      <c r="O1829" s="9"/>
      <c r="P1829" s="10"/>
    </row>
    <row r="1830" spans="1:16" x14ac:dyDescent="0.25">
      <c r="A1830" s="5"/>
      <c r="B1830" s="5"/>
      <c r="C1830" s="5"/>
      <c r="D1830" s="6"/>
      <c r="E1830" s="7" t="s">
        <v>50</v>
      </c>
      <c r="F1830" s="8"/>
      <c r="G1830" s="5"/>
      <c r="H1830" s="123"/>
      <c r="I1830" s="5"/>
      <c r="J1830" s="128"/>
      <c r="K1830" s="5"/>
      <c r="L1830" s="128"/>
      <c r="M1830" s="5" t="s">
        <v>50</v>
      </c>
      <c r="N1830" s="5"/>
      <c r="O1830" s="9"/>
      <c r="P1830" s="10"/>
    </row>
    <row r="1831" spans="1:16" x14ac:dyDescent="0.25">
      <c r="A1831" s="5"/>
      <c r="B1831" s="5"/>
      <c r="C1831" s="5"/>
      <c r="D1831" s="6"/>
      <c r="E1831" s="7" t="s">
        <v>50</v>
      </c>
      <c r="F1831" s="8"/>
      <c r="G1831" s="5"/>
      <c r="H1831" s="123"/>
      <c r="I1831" s="5"/>
      <c r="J1831" s="128"/>
      <c r="K1831" s="5"/>
      <c r="L1831" s="128"/>
      <c r="M1831" s="5" t="s">
        <v>50</v>
      </c>
      <c r="N1831" s="5"/>
      <c r="O1831" s="9"/>
      <c r="P1831" s="10"/>
    </row>
    <row r="1832" spans="1:16" x14ac:dyDescent="0.25">
      <c r="A1832" s="5"/>
      <c r="B1832" s="5"/>
      <c r="C1832" s="5"/>
      <c r="D1832" s="6"/>
      <c r="E1832" s="7" t="s">
        <v>50</v>
      </c>
      <c r="F1832" s="8"/>
      <c r="G1832" s="5"/>
      <c r="H1832" s="123"/>
      <c r="I1832" s="5"/>
      <c r="J1832" s="128"/>
      <c r="K1832" s="5"/>
      <c r="L1832" s="128"/>
      <c r="M1832" s="5" t="s">
        <v>50</v>
      </c>
      <c r="N1832" s="5"/>
      <c r="O1832" s="9"/>
      <c r="P1832" s="10"/>
    </row>
    <row r="1833" spans="1:16" x14ac:dyDescent="0.25">
      <c r="A1833" s="5"/>
      <c r="B1833" s="5"/>
      <c r="C1833" s="5"/>
      <c r="D1833" s="6"/>
      <c r="E1833" s="7" t="s">
        <v>50</v>
      </c>
      <c r="F1833" s="8"/>
      <c r="G1833" s="5"/>
      <c r="H1833" s="123"/>
      <c r="I1833" s="5"/>
      <c r="J1833" s="128"/>
      <c r="K1833" s="5"/>
      <c r="L1833" s="128"/>
      <c r="M1833" s="5" t="s">
        <v>50</v>
      </c>
      <c r="N1833" s="5"/>
      <c r="O1833" s="9"/>
      <c r="P1833" s="10"/>
    </row>
    <row r="1834" spans="1:16" x14ac:dyDescent="0.25">
      <c r="A1834" s="5"/>
      <c r="B1834" s="5"/>
      <c r="C1834" s="5"/>
      <c r="D1834" s="6"/>
      <c r="E1834" s="7" t="s">
        <v>50</v>
      </c>
      <c r="F1834" s="8"/>
      <c r="G1834" s="5"/>
      <c r="H1834" s="123"/>
      <c r="I1834" s="5"/>
      <c r="J1834" s="128"/>
      <c r="K1834" s="5"/>
      <c r="L1834" s="128"/>
      <c r="M1834" s="5" t="s">
        <v>50</v>
      </c>
      <c r="N1834" s="5"/>
      <c r="O1834" s="9"/>
      <c r="P1834" s="10"/>
    </row>
    <row r="1835" spans="1:16" x14ac:dyDescent="0.25">
      <c r="A1835" s="5"/>
      <c r="B1835" s="5"/>
      <c r="C1835" s="5"/>
      <c r="D1835" s="6"/>
      <c r="E1835" s="7" t="s">
        <v>50</v>
      </c>
      <c r="F1835" s="8"/>
      <c r="G1835" s="5"/>
      <c r="H1835" s="123"/>
      <c r="I1835" s="5"/>
      <c r="J1835" s="128"/>
      <c r="K1835" s="5"/>
      <c r="L1835" s="128"/>
      <c r="M1835" s="5" t="s">
        <v>50</v>
      </c>
      <c r="N1835" s="5"/>
      <c r="O1835" s="9"/>
      <c r="P1835" s="10"/>
    </row>
    <row r="1836" spans="1:16" x14ac:dyDescent="0.25">
      <c r="A1836" s="5"/>
      <c r="B1836" s="5"/>
      <c r="C1836" s="5"/>
      <c r="D1836" s="6"/>
      <c r="E1836" s="7" t="s">
        <v>50</v>
      </c>
      <c r="F1836" s="8"/>
      <c r="G1836" s="5"/>
      <c r="H1836" s="123"/>
      <c r="I1836" s="5"/>
      <c r="J1836" s="128"/>
      <c r="K1836" s="5"/>
      <c r="L1836" s="128"/>
      <c r="M1836" s="5" t="s">
        <v>50</v>
      </c>
      <c r="N1836" s="5"/>
      <c r="O1836" s="9"/>
      <c r="P1836" s="10"/>
    </row>
    <row r="1837" spans="1:16" x14ac:dyDescent="0.25">
      <c r="A1837" s="5"/>
      <c r="B1837" s="5"/>
      <c r="C1837" s="5"/>
      <c r="D1837" s="6"/>
      <c r="E1837" s="7" t="s">
        <v>50</v>
      </c>
      <c r="F1837" s="8"/>
      <c r="G1837" s="5"/>
      <c r="H1837" s="123"/>
      <c r="I1837" s="5"/>
      <c r="J1837" s="128"/>
      <c r="K1837" s="5"/>
      <c r="L1837" s="128"/>
      <c r="M1837" s="5" t="s">
        <v>50</v>
      </c>
      <c r="N1837" s="5"/>
      <c r="O1837" s="9"/>
      <c r="P1837" s="10"/>
    </row>
    <row r="1838" spans="1:16" x14ac:dyDescent="0.25">
      <c r="A1838" s="5"/>
      <c r="B1838" s="5"/>
      <c r="C1838" s="5"/>
      <c r="D1838" s="6"/>
      <c r="E1838" s="7" t="s">
        <v>50</v>
      </c>
      <c r="F1838" s="8"/>
      <c r="G1838" s="5"/>
      <c r="H1838" s="123"/>
      <c r="I1838" s="5"/>
      <c r="J1838" s="128"/>
      <c r="K1838" s="5"/>
      <c r="L1838" s="128"/>
      <c r="M1838" s="5" t="s">
        <v>50</v>
      </c>
      <c r="N1838" s="5"/>
      <c r="O1838" s="9"/>
      <c r="P1838" s="10"/>
    </row>
    <row r="1839" spans="1:16" x14ac:dyDescent="0.25">
      <c r="A1839" s="5"/>
      <c r="B1839" s="5"/>
      <c r="C1839" s="5"/>
      <c r="D1839" s="6"/>
      <c r="E1839" s="7" t="s">
        <v>50</v>
      </c>
      <c r="F1839" s="8"/>
      <c r="G1839" s="5"/>
      <c r="H1839" s="123"/>
      <c r="I1839" s="5"/>
      <c r="J1839" s="128"/>
      <c r="K1839" s="5"/>
      <c r="L1839" s="128"/>
      <c r="M1839" s="5" t="s">
        <v>50</v>
      </c>
      <c r="N1839" s="5"/>
      <c r="O1839" s="9"/>
      <c r="P1839" s="10"/>
    </row>
    <row r="1840" spans="1:16" x14ac:dyDescent="0.25">
      <c r="A1840" s="5"/>
      <c r="B1840" s="5"/>
      <c r="C1840" s="5"/>
      <c r="D1840" s="6"/>
      <c r="E1840" s="7" t="s">
        <v>50</v>
      </c>
      <c r="F1840" s="8"/>
      <c r="G1840" s="5"/>
      <c r="H1840" s="123"/>
      <c r="I1840" s="5"/>
      <c r="J1840" s="128"/>
      <c r="K1840" s="5"/>
      <c r="L1840" s="128"/>
      <c r="M1840" s="5" t="s">
        <v>50</v>
      </c>
      <c r="N1840" s="5"/>
      <c r="O1840" s="9"/>
      <c r="P1840" s="10"/>
    </row>
    <row r="1841" spans="1:16" x14ac:dyDescent="0.25">
      <c r="A1841" s="5"/>
      <c r="B1841" s="5"/>
      <c r="C1841" s="5"/>
      <c r="D1841" s="6"/>
      <c r="E1841" s="7" t="s">
        <v>50</v>
      </c>
      <c r="F1841" s="8"/>
      <c r="G1841" s="5"/>
      <c r="H1841" s="123"/>
      <c r="I1841" s="5"/>
      <c r="J1841" s="128"/>
      <c r="K1841" s="5"/>
      <c r="L1841" s="128"/>
      <c r="M1841" s="5" t="s">
        <v>50</v>
      </c>
      <c r="N1841" s="5"/>
      <c r="O1841" s="9"/>
      <c r="P1841" s="10"/>
    </row>
    <row r="1842" spans="1:16" x14ac:dyDescent="0.25">
      <c r="A1842" s="5"/>
      <c r="B1842" s="5"/>
      <c r="C1842" s="5"/>
      <c r="D1842" s="6"/>
      <c r="E1842" s="7" t="s">
        <v>50</v>
      </c>
      <c r="F1842" s="8"/>
      <c r="G1842" s="5"/>
      <c r="H1842" s="123"/>
      <c r="I1842" s="5"/>
      <c r="J1842" s="128"/>
      <c r="K1842" s="5"/>
      <c r="L1842" s="128"/>
      <c r="M1842" s="5" t="s">
        <v>50</v>
      </c>
      <c r="N1842" s="5"/>
      <c r="O1842" s="9"/>
      <c r="P1842" s="10"/>
    </row>
    <row r="1843" spans="1:16" x14ac:dyDescent="0.25">
      <c r="A1843" s="5"/>
      <c r="B1843" s="5"/>
      <c r="C1843" s="5"/>
      <c r="D1843" s="6"/>
      <c r="E1843" s="7" t="s">
        <v>50</v>
      </c>
      <c r="F1843" s="8"/>
      <c r="G1843" s="5"/>
      <c r="H1843" s="123"/>
      <c r="I1843" s="5"/>
      <c r="J1843" s="128"/>
      <c r="K1843" s="5"/>
      <c r="L1843" s="128"/>
      <c r="M1843" s="5" t="s">
        <v>50</v>
      </c>
      <c r="N1843" s="5"/>
      <c r="O1843" s="9"/>
      <c r="P1843" s="10"/>
    </row>
    <row r="1844" spans="1:16" x14ac:dyDescent="0.25">
      <c r="A1844" s="5"/>
      <c r="B1844" s="5"/>
      <c r="C1844" s="5"/>
      <c r="D1844" s="6"/>
      <c r="E1844" s="7" t="s">
        <v>50</v>
      </c>
      <c r="F1844" s="8"/>
      <c r="G1844" s="5"/>
      <c r="H1844" s="123"/>
      <c r="I1844" s="5"/>
      <c r="J1844" s="128"/>
      <c r="K1844" s="5"/>
      <c r="L1844" s="128"/>
      <c r="M1844" s="5" t="s">
        <v>50</v>
      </c>
      <c r="N1844" s="5"/>
      <c r="O1844" s="9"/>
      <c r="P1844" s="10"/>
    </row>
    <row r="1845" spans="1:16" x14ac:dyDescent="0.25">
      <c r="A1845" s="5"/>
      <c r="B1845" s="5"/>
      <c r="C1845" s="5"/>
      <c r="D1845" s="6"/>
      <c r="E1845" s="7" t="s">
        <v>50</v>
      </c>
      <c r="F1845" s="8"/>
      <c r="G1845" s="5"/>
      <c r="H1845" s="123"/>
      <c r="I1845" s="5"/>
      <c r="J1845" s="128"/>
      <c r="K1845" s="5"/>
      <c r="L1845" s="128"/>
      <c r="M1845" s="5" t="s">
        <v>50</v>
      </c>
      <c r="N1845" s="5"/>
      <c r="O1845" s="9"/>
      <c r="P1845" s="10"/>
    </row>
    <row r="1846" spans="1:16" x14ac:dyDescent="0.25">
      <c r="A1846" s="5"/>
      <c r="B1846" s="5"/>
      <c r="C1846" s="5"/>
      <c r="D1846" s="6"/>
      <c r="E1846" s="7" t="s">
        <v>50</v>
      </c>
      <c r="F1846" s="8"/>
      <c r="G1846" s="5"/>
      <c r="H1846" s="123"/>
      <c r="I1846" s="5"/>
      <c r="J1846" s="128"/>
      <c r="K1846" s="5"/>
      <c r="L1846" s="128"/>
      <c r="M1846" s="5" t="s">
        <v>50</v>
      </c>
      <c r="N1846" s="5"/>
      <c r="O1846" s="9"/>
      <c r="P1846" s="10"/>
    </row>
    <row r="1847" spans="1:16" x14ac:dyDescent="0.25">
      <c r="A1847" s="5"/>
      <c r="B1847" s="5"/>
      <c r="C1847" s="5"/>
      <c r="D1847" s="6"/>
      <c r="E1847" s="7" t="s">
        <v>50</v>
      </c>
      <c r="F1847" s="8"/>
      <c r="G1847" s="5"/>
      <c r="H1847" s="123"/>
      <c r="I1847" s="5"/>
      <c r="J1847" s="128"/>
      <c r="K1847" s="5"/>
      <c r="L1847" s="128"/>
      <c r="M1847" s="5" t="s">
        <v>50</v>
      </c>
      <c r="N1847" s="5"/>
      <c r="O1847" s="9"/>
      <c r="P1847" s="10"/>
    </row>
    <row r="1848" spans="1:16" x14ac:dyDescent="0.25">
      <c r="A1848" s="5"/>
      <c r="B1848" s="5"/>
      <c r="C1848" s="5"/>
      <c r="D1848" s="6"/>
      <c r="E1848" s="7" t="s">
        <v>50</v>
      </c>
      <c r="F1848" s="8"/>
      <c r="G1848" s="5"/>
      <c r="H1848" s="123"/>
      <c r="I1848" s="5"/>
      <c r="J1848" s="128"/>
      <c r="K1848" s="5"/>
      <c r="L1848" s="128"/>
      <c r="M1848" s="5" t="s">
        <v>50</v>
      </c>
      <c r="N1848" s="5"/>
      <c r="O1848" s="9"/>
      <c r="P1848" s="10"/>
    </row>
    <row r="1849" spans="1:16" x14ac:dyDescent="0.25">
      <c r="A1849" s="5"/>
      <c r="B1849" s="5"/>
      <c r="C1849" s="5"/>
      <c r="D1849" s="6"/>
      <c r="E1849" s="7" t="s">
        <v>50</v>
      </c>
      <c r="F1849" s="8"/>
      <c r="G1849" s="5"/>
      <c r="H1849" s="123"/>
      <c r="I1849" s="5"/>
      <c r="J1849" s="128"/>
      <c r="K1849" s="5"/>
      <c r="L1849" s="128"/>
      <c r="M1849" s="5" t="s">
        <v>50</v>
      </c>
      <c r="N1849" s="5"/>
      <c r="O1849" s="9"/>
      <c r="P1849" s="10"/>
    </row>
    <row r="1850" spans="1:16" x14ac:dyDescent="0.25">
      <c r="A1850" s="5"/>
      <c r="B1850" s="5"/>
      <c r="C1850" s="5"/>
      <c r="D1850" s="6"/>
      <c r="E1850" s="7" t="s">
        <v>50</v>
      </c>
      <c r="F1850" s="8"/>
      <c r="G1850" s="5"/>
      <c r="H1850" s="123"/>
      <c r="I1850" s="5"/>
      <c r="J1850" s="128"/>
      <c r="K1850" s="5"/>
      <c r="L1850" s="128"/>
      <c r="M1850" s="5" t="s">
        <v>50</v>
      </c>
      <c r="N1850" s="5"/>
      <c r="O1850" s="9"/>
      <c r="P1850" s="10"/>
    </row>
    <row r="1851" spans="1:16" x14ac:dyDescent="0.25">
      <c r="A1851" s="5"/>
      <c r="B1851" s="5"/>
      <c r="C1851" s="5"/>
      <c r="D1851" s="6"/>
      <c r="E1851" s="7" t="s">
        <v>50</v>
      </c>
      <c r="F1851" s="8"/>
      <c r="G1851" s="5"/>
      <c r="H1851" s="123"/>
      <c r="I1851" s="5"/>
      <c r="J1851" s="128"/>
      <c r="K1851" s="5"/>
      <c r="L1851" s="128"/>
      <c r="M1851" s="5" t="s">
        <v>50</v>
      </c>
      <c r="N1851" s="5"/>
      <c r="O1851" s="9"/>
      <c r="P1851" s="10"/>
    </row>
    <row r="1852" spans="1:16" x14ac:dyDescent="0.25">
      <c r="A1852" s="5"/>
      <c r="B1852" s="5"/>
      <c r="C1852" s="5"/>
      <c r="D1852" s="6"/>
      <c r="E1852" s="7" t="s">
        <v>50</v>
      </c>
      <c r="F1852" s="8"/>
      <c r="G1852" s="5"/>
      <c r="H1852" s="123"/>
      <c r="I1852" s="5"/>
      <c r="J1852" s="128"/>
      <c r="K1852" s="5"/>
      <c r="L1852" s="128"/>
      <c r="M1852" s="5" t="s">
        <v>50</v>
      </c>
      <c r="N1852" s="5"/>
      <c r="O1852" s="9"/>
      <c r="P1852" s="10"/>
    </row>
    <row r="1853" spans="1:16" x14ac:dyDescent="0.25">
      <c r="A1853" s="5"/>
      <c r="B1853" s="5"/>
      <c r="C1853" s="5"/>
      <c r="D1853" s="6"/>
      <c r="E1853" s="7" t="s">
        <v>50</v>
      </c>
      <c r="F1853" s="8"/>
      <c r="G1853" s="5"/>
      <c r="H1853" s="123"/>
      <c r="I1853" s="5"/>
      <c r="J1853" s="128"/>
      <c r="K1853" s="5"/>
      <c r="L1853" s="128"/>
      <c r="M1853" s="5" t="s">
        <v>50</v>
      </c>
      <c r="N1853" s="5"/>
      <c r="O1853" s="9"/>
      <c r="P1853" s="10"/>
    </row>
    <row r="1854" spans="1:16" x14ac:dyDescent="0.25">
      <c r="A1854" s="5"/>
      <c r="B1854" s="5"/>
      <c r="C1854" s="5"/>
      <c r="D1854" s="6"/>
      <c r="E1854" s="7" t="s">
        <v>50</v>
      </c>
      <c r="F1854" s="8"/>
      <c r="G1854" s="5"/>
      <c r="H1854" s="123"/>
      <c r="I1854" s="5"/>
      <c r="J1854" s="128"/>
      <c r="K1854" s="5"/>
      <c r="L1854" s="128"/>
      <c r="M1854" s="5" t="s">
        <v>50</v>
      </c>
      <c r="N1854" s="5"/>
      <c r="O1854" s="9"/>
      <c r="P1854" s="10"/>
    </row>
    <row r="1855" spans="1:16" x14ac:dyDescent="0.25">
      <c r="A1855" s="5"/>
      <c r="B1855" s="5"/>
      <c r="C1855" s="5"/>
      <c r="D1855" s="6"/>
      <c r="E1855" s="7" t="s">
        <v>50</v>
      </c>
      <c r="F1855" s="8"/>
      <c r="G1855" s="5"/>
      <c r="H1855" s="123"/>
      <c r="I1855" s="5"/>
      <c r="J1855" s="128"/>
      <c r="K1855" s="5"/>
      <c r="L1855" s="128"/>
      <c r="M1855" s="5" t="s">
        <v>50</v>
      </c>
      <c r="N1855" s="5"/>
      <c r="O1855" s="9"/>
      <c r="P1855" s="10"/>
    </row>
    <row r="1856" spans="1:16" x14ac:dyDescent="0.25">
      <c r="A1856" s="5"/>
      <c r="B1856" s="5"/>
      <c r="C1856" s="5"/>
      <c r="D1856" s="6"/>
      <c r="E1856" s="7" t="s">
        <v>50</v>
      </c>
      <c r="F1856" s="8"/>
      <c r="G1856" s="5"/>
      <c r="H1856" s="123"/>
      <c r="I1856" s="5"/>
      <c r="J1856" s="128"/>
      <c r="K1856" s="5"/>
      <c r="L1856" s="128"/>
      <c r="M1856" s="5" t="s">
        <v>50</v>
      </c>
      <c r="N1856" s="5"/>
      <c r="O1856" s="9"/>
      <c r="P1856" s="10"/>
    </row>
    <row r="1857" spans="1:16" x14ac:dyDescent="0.25">
      <c r="A1857" s="5"/>
      <c r="B1857" s="5"/>
      <c r="C1857" s="5"/>
      <c r="D1857" s="6"/>
      <c r="E1857" s="7" t="s">
        <v>50</v>
      </c>
      <c r="F1857" s="8"/>
      <c r="G1857" s="5"/>
      <c r="H1857" s="123"/>
      <c r="I1857" s="5"/>
      <c r="J1857" s="128"/>
      <c r="K1857" s="5"/>
      <c r="L1857" s="128"/>
      <c r="M1857" s="5" t="s">
        <v>50</v>
      </c>
      <c r="N1857" s="5"/>
      <c r="O1857" s="9"/>
      <c r="P1857" s="10"/>
    </row>
    <row r="1858" spans="1:16" x14ac:dyDescent="0.25">
      <c r="A1858" s="5"/>
      <c r="B1858" s="5"/>
      <c r="C1858" s="5"/>
      <c r="D1858" s="6"/>
      <c r="E1858" s="7" t="s">
        <v>50</v>
      </c>
      <c r="F1858" s="8"/>
      <c r="G1858" s="5"/>
      <c r="H1858" s="123"/>
      <c r="I1858" s="5"/>
      <c r="J1858" s="128"/>
      <c r="K1858" s="5"/>
      <c r="L1858" s="128"/>
      <c r="M1858" s="5" t="s">
        <v>50</v>
      </c>
      <c r="N1858" s="5"/>
      <c r="O1858" s="9"/>
      <c r="P1858" s="10"/>
    </row>
    <row r="1859" spans="1:16" x14ac:dyDescent="0.25">
      <c r="A1859" s="5"/>
      <c r="B1859" s="5"/>
      <c r="C1859" s="5"/>
      <c r="D1859" s="6"/>
      <c r="E1859" s="7" t="s">
        <v>50</v>
      </c>
      <c r="F1859" s="8"/>
      <c r="G1859" s="5"/>
      <c r="H1859" s="123"/>
      <c r="I1859" s="5"/>
      <c r="J1859" s="128"/>
      <c r="K1859" s="5"/>
      <c r="L1859" s="128"/>
      <c r="M1859" s="5" t="s">
        <v>50</v>
      </c>
      <c r="N1859" s="5"/>
      <c r="O1859" s="9"/>
      <c r="P1859" s="10"/>
    </row>
    <row r="1860" spans="1:16" x14ac:dyDescent="0.25">
      <c r="A1860" s="5"/>
      <c r="B1860" s="5"/>
      <c r="C1860" s="5"/>
      <c r="D1860" s="6"/>
      <c r="E1860" s="7" t="s">
        <v>50</v>
      </c>
      <c r="F1860" s="8"/>
      <c r="G1860" s="5"/>
      <c r="H1860" s="123"/>
      <c r="I1860" s="5"/>
      <c r="J1860" s="128"/>
      <c r="K1860" s="5"/>
      <c r="L1860" s="128"/>
      <c r="M1860" s="5" t="s">
        <v>50</v>
      </c>
      <c r="N1860" s="5"/>
      <c r="O1860" s="9"/>
      <c r="P1860" s="10"/>
    </row>
    <row r="1861" spans="1:16" x14ac:dyDescent="0.25">
      <c r="A1861" s="5"/>
      <c r="B1861" s="5"/>
      <c r="C1861" s="5"/>
      <c r="D1861" s="6"/>
      <c r="E1861" s="7" t="s">
        <v>50</v>
      </c>
      <c r="F1861" s="8"/>
      <c r="G1861" s="5"/>
      <c r="H1861" s="123"/>
      <c r="I1861" s="5"/>
      <c r="J1861" s="128"/>
      <c r="K1861" s="5"/>
      <c r="L1861" s="128"/>
      <c r="M1861" s="5" t="s">
        <v>50</v>
      </c>
      <c r="N1861" s="5"/>
      <c r="O1861" s="9"/>
      <c r="P1861" s="10"/>
    </row>
    <row r="1862" spans="1:16" x14ac:dyDescent="0.25">
      <c r="A1862" s="5"/>
      <c r="B1862" s="5"/>
      <c r="C1862" s="5"/>
      <c r="D1862" s="6"/>
      <c r="E1862" s="7" t="s">
        <v>50</v>
      </c>
      <c r="F1862" s="8"/>
      <c r="G1862" s="5"/>
      <c r="H1862" s="123"/>
      <c r="I1862" s="5"/>
      <c r="J1862" s="128"/>
      <c r="K1862" s="5"/>
      <c r="L1862" s="128"/>
      <c r="M1862" s="5" t="s">
        <v>50</v>
      </c>
      <c r="N1862" s="5"/>
      <c r="O1862" s="9"/>
      <c r="P1862" s="10"/>
    </row>
    <row r="1863" spans="1:16" x14ac:dyDescent="0.25">
      <c r="A1863" s="5"/>
      <c r="B1863" s="5"/>
      <c r="C1863" s="5"/>
      <c r="D1863" s="6"/>
      <c r="E1863" s="7" t="s">
        <v>50</v>
      </c>
      <c r="F1863" s="8"/>
      <c r="G1863" s="5"/>
      <c r="H1863" s="123"/>
      <c r="I1863" s="5"/>
      <c r="J1863" s="128"/>
      <c r="K1863" s="5"/>
      <c r="L1863" s="128"/>
      <c r="M1863" s="5" t="s">
        <v>50</v>
      </c>
      <c r="N1863" s="5"/>
      <c r="O1863" s="9"/>
      <c r="P1863" s="10"/>
    </row>
    <row r="1864" spans="1:16" x14ac:dyDescent="0.25">
      <c r="A1864" s="5"/>
      <c r="B1864" s="5"/>
      <c r="C1864" s="5"/>
      <c r="D1864" s="6"/>
      <c r="E1864" s="7" t="s">
        <v>50</v>
      </c>
      <c r="F1864" s="8"/>
      <c r="G1864" s="5"/>
      <c r="H1864" s="123"/>
      <c r="I1864" s="5"/>
      <c r="J1864" s="128"/>
      <c r="K1864" s="5"/>
      <c r="L1864" s="128"/>
      <c r="M1864" s="5" t="s">
        <v>50</v>
      </c>
      <c r="N1864" s="5"/>
      <c r="O1864" s="9"/>
      <c r="P1864" s="10"/>
    </row>
    <row r="1865" spans="1:16" x14ac:dyDescent="0.25">
      <c r="A1865" s="5"/>
      <c r="B1865" s="5"/>
      <c r="C1865" s="5"/>
      <c r="D1865" s="6"/>
      <c r="E1865" s="7" t="s">
        <v>50</v>
      </c>
      <c r="F1865" s="8"/>
      <c r="G1865" s="5"/>
      <c r="H1865" s="123"/>
      <c r="I1865" s="5"/>
      <c r="J1865" s="128"/>
      <c r="K1865" s="5"/>
      <c r="L1865" s="128"/>
      <c r="M1865" s="5" t="s">
        <v>50</v>
      </c>
      <c r="N1865" s="5"/>
      <c r="O1865" s="9"/>
      <c r="P1865" s="10"/>
    </row>
    <row r="1866" spans="1:16" x14ac:dyDescent="0.25">
      <c r="A1866" s="5"/>
      <c r="B1866" s="5"/>
      <c r="C1866" s="5"/>
      <c r="D1866" s="6"/>
      <c r="E1866" s="7" t="s">
        <v>50</v>
      </c>
      <c r="F1866" s="8"/>
      <c r="G1866" s="5"/>
      <c r="H1866" s="123"/>
      <c r="I1866" s="5"/>
      <c r="J1866" s="128"/>
      <c r="K1866" s="5"/>
      <c r="L1866" s="128"/>
      <c r="M1866" s="5" t="s">
        <v>50</v>
      </c>
      <c r="N1866" s="5"/>
      <c r="O1866" s="9"/>
      <c r="P1866" s="10"/>
    </row>
    <row r="1867" spans="1:16" x14ac:dyDescent="0.25">
      <c r="A1867" s="5"/>
      <c r="B1867" s="5"/>
      <c r="C1867" s="5"/>
      <c r="D1867" s="6"/>
      <c r="E1867" s="7" t="s">
        <v>50</v>
      </c>
      <c r="F1867" s="8"/>
      <c r="G1867" s="5"/>
      <c r="H1867" s="123"/>
      <c r="I1867" s="5"/>
      <c r="J1867" s="128"/>
      <c r="K1867" s="5"/>
      <c r="L1867" s="128"/>
      <c r="M1867" s="5" t="s">
        <v>50</v>
      </c>
      <c r="N1867" s="5"/>
      <c r="O1867" s="9"/>
      <c r="P1867" s="10"/>
    </row>
    <row r="1868" spans="1:16" x14ac:dyDescent="0.25">
      <c r="A1868" s="5"/>
      <c r="B1868" s="5"/>
      <c r="C1868" s="5"/>
      <c r="D1868" s="6"/>
      <c r="E1868" s="7" t="s">
        <v>50</v>
      </c>
      <c r="F1868" s="8"/>
      <c r="G1868" s="5"/>
      <c r="H1868" s="123"/>
      <c r="I1868" s="5"/>
      <c r="J1868" s="128"/>
      <c r="K1868" s="5"/>
      <c r="L1868" s="128"/>
      <c r="M1868" s="5" t="s">
        <v>50</v>
      </c>
      <c r="N1868" s="5"/>
      <c r="O1868" s="9"/>
      <c r="P1868" s="10"/>
    </row>
    <row r="1869" spans="1:16" x14ac:dyDescent="0.25">
      <c r="A1869" s="5"/>
      <c r="B1869" s="5"/>
      <c r="C1869" s="5"/>
      <c r="D1869" s="6"/>
      <c r="E1869" s="7" t="s">
        <v>50</v>
      </c>
      <c r="F1869" s="8"/>
      <c r="G1869" s="5"/>
      <c r="H1869" s="123"/>
      <c r="I1869" s="5"/>
      <c r="J1869" s="128"/>
      <c r="K1869" s="5"/>
      <c r="L1869" s="128"/>
      <c r="M1869" s="5" t="s">
        <v>50</v>
      </c>
      <c r="N1869" s="5"/>
      <c r="O1869" s="9"/>
      <c r="P1869" s="10"/>
    </row>
    <row r="1870" spans="1:16" x14ac:dyDescent="0.25">
      <c r="A1870" s="5"/>
      <c r="B1870" s="5"/>
      <c r="C1870" s="5"/>
      <c r="D1870" s="6"/>
      <c r="E1870" s="7" t="s">
        <v>50</v>
      </c>
      <c r="F1870" s="8"/>
      <c r="G1870" s="5"/>
      <c r="H1870" s="123"/>
      <c r="I1870" s="5"/>
      <c r="J1870" s="128"/>
      <c r="K1870" s="5"/>
      <c r="L1870" s="128"/>
      <c r="M1870" s="5" t="s">
        <v>50</v>
      </c>
      <c r="N1870" s="5"/>
      <c r="O1870" s="9"/>
      <c r="P1870" s="10"/>
    </row>
    <row r="1871" spans="1:16" x14ac:dyDescent="0.25">
      <c r="A1871" s="5"/>
      <c r="B1871" s="5"/>
      <c r="C1871" s="5"/>
      <c r="D1871" s="6"/>
      <c r="E1871" s="7" t="s">
        <v>50</v>
      </c>
      <c r="F1871" s="8"/>
      <c r="G1871" s="5"/>
      <c r="H1871" s="123"/>
      <c r="I1871" s="5"/>
      <c r="J1871" s="128"/>
      <c r="K1871" s="5"/>
      <c r="L1871" s="128"/>
      <c r="M1871" s="5" t="s">
        <v>50</v>
      </c>
      <c r="N1871" s="5"/>
      <c r="O1871" s="9"/>
      <c r="P1871" s="10"/>
    </row>
    <row r="1872" spans="1:16" x14ac:dyDescent="0.25">
      <c r="A1872" s="5"/>
      <c r="B1872" s="5"/>
      <c r="C1872" s="5"/>
      <c r="D1872" s="6"/>
      <c r="E1872" s="7" t="s">
        <v>50</v>
      </c>
      <c r="F1872" s="8"/>
      <c r="G1872" s="5"/>
      <c r="H1872" s="123"/>
      <c r="I1872" s="5"/>
      <c r="J1872" s="128"/>
      <c r="K1872" s="5"/>
      <c r="L1872" s="128"/>
      <c r="M1872" s="5" t="s">
        <v>50</v>
      </c>
      <c r="N1872" s="5"/>
      <c r="O1872" s="9"/>
      <c r="P1872" s="10"/>
    </row>
    <row r="1873" spans="1:16" x14ac:dyDescent="0.25">
      <c r="A1873" s="5"/>
      <c r="B1873" s="5"/>
      <c r="C1873" s="5"/>
      <c r="D1873" s="6"/>
      <c r="E1873" s="7" t="s">
        <v>50</v>
      </c>
      <c r="F1873" s="8"/>
      <c r="G1873" s="5"/>
      <c r="H1873" s="123"/>
      <c r="I1873" s="5"/>
      <c r="J1873" s="128"/>
      <c r="K1873" s="5"/>
      <c r="L1873" s="128"/>
      <c r="M1873" s="5" t="s">
        <v>50</v>
      </c>
      <c r="N1873" s="5"/>
      <c r="O1873" s="9"/>
      <c r="P1873" s="10"/>
    </row>
    <row r="1874" spans="1:16" x14ac:dyDescent="0.25">
      <c r="A1874" s="5"/>
      <c r="B1874" s="5"/>
      <c r="C1874" s="5"/>
      <c r="D1874" s="6"/>
      <c r="E1874" s="7" t="s">
        <v>50</v>
      </c>
      <c r="F1874" s="8"/>
      <c r="G1874" s="5"/>
      <c r="H1874" s="123"/>
      <c r="I1874" s="5"/>
      <c r="J1874" s="128"/>
      <c r="K1874" s="5"/>
      <c r="L1874" s="128"/>
      <c r="M1874" s="5" t="s">
        <v>50</v>
      </c>
      <c r="N1874" s="5"/>
      <c r="O1874" s="9"/>
      <c r="P1874" s="10"/>
    </row>
    <row r="1875" spans="1:16" x14ac:dyDescent="0.25">
      <c r="A1875" s="5"/>
      <c r="B1875" s="5"/>
      <c r="C1875" s="5"/>
      <c r="D1875" s="6"/>
      <c r="E1875" s="7" t="s">
        <v>50</v>
      </c>
      <c r="F1875" s="8"/>
      <c r="G1875" s="5"/>
      <c r="H1875" s="123"/>
      <c r="I1875" s="5"/>
      <c r="J1875" s="128"/>
      <c r="K1875" s="5"/>
      <c r="L1875" s="128"/>
      <c r="M1875" s="5" t="s">
        <v>50</v>
      </c>
      <c r="N1875" s="5"/>
      <c r="O1875" s="9"/>
      <c r="P1875" s="10"/>
    </row>
    <row r="1876" spans="1:16" x14ac:dyDescent="0.25">
      <c r="A1876" s="5"/>
      <c r="B1876" s="5"/>
      <c r="C1876" s="5"/>
      <c r="D1876" s="6"/>
      <c r="E1876" s="7" t="s">
        <v>50</v>
      </c>
      <c r="F1876" s="8"/>
      <c r="G1876" s="5"/>
      <c r="H1876" s="123"/>
      <c r="I1876" s="5"/>
      <c r="J1876" s="128"/>
      <c r="K1876" s="5"/>
      <c r="L1876" s="128"/>
      <c r="M1876" s="5" t="s">
        <v>50</v>
      </c>
      <c r="N1876" s="5"/>
      <c r="O1876" s="9"/>
      <c r="P1876" s="10"/>
    </row>
    <row r="1877" spans="1:16" x14ac:dyDescent="0.25">
      <c r="A1877" s="5"/>
      <c r="B1877" s="5"/>
      <c r="C1877" s="5"/>
      <c r="D1877" s="6"/>
      <c r="E1877" s="7" t="s">
        <v>50</v>
      </c>
      <c r="F1877" s="8"/>
      <c r="G1877" s="5"/>
      <c r="H1877" s="123"/>
      <c r="I1877" s="5"/>
      <c r="J1877" s="128"/>
      <c r="K1877" s="5"/>
      <c r="L1877" s="128"/>
      <c r="M1877" s="5" t="s">
        <v>50</v>
      </c>
      <c r="N1877" s="5"/>
      <c r="O1877" s="9"/>
      <c r="P1877" s="10"/>
    </row>
    <row r="1878" spans="1:16" x14ac:dyDescent="0.25">
      <c r="A1878" s="5"/>
      <c r="B1878" s="5"/>
      <c r="C1878" s="5"/>
      <c r="D1878" s="6"/>
      <c r="E1878" s="7" t="s">
        <v>50</v>
      </c>
      <c r="F1878" s="8"/>
      <c r="G1878" s="5"/>
      <c r="H1878" s="123"/>
      <c r="I1878" s="5"/>
      <c r="J1878" s="128"/>
      <c r="K1878" s="5"/>
      <c r="L1878" s="128"/>
      <c r="M1878" s="5" t="s">
        <v>50</v>
      </c>
      <c r="N1878" s="5"/>
      <c r="O1878" s="9"/>
      <c r="P1878" s="10"/>
    </row>
    <row r="1879" spans="1:16" x14ac:dyDescent="0.25">
      <c r="A1879" s="5"/>
      <c r="B1879" s="5"/>
      <c r="C1879" s="5"/>
      <c r="D1879" s="6"/>
      <c r="E1879" s="7" t="s">
        <v>50</v>
      </c>
      <c r="F1879" s="8"/>
      <c r="G1879" s="5"/>
      <c r="H1879" s="123"/>
      <c r="I1879" s="5"/>
      <c r="J1879" s="128"/>
      <c r="K1879" s="5"/>
      <c r="L1879" s="128"/>
      <c r="M1879" s="5" t="s">
        <v>50</v>
      </c>
      <c r="N1879" s="5"/>
      <c r="O1879" s="9"/>
      <c r="P1879" s="10"/>
    </row>
    <row r="1880" spans="1:16" x14ac:dyDescent="0.25">
      <c r="A1880" s="5"/>
      <c r="B1880" s="5"/>
      <c r="C1880" s="5"/>
      <c r="D1880" s="6"/>
      <c r="E1880" s="7" t="s">
        <v>50</v>
      </c>
      <c r="F1880" s="8"/>
      <c r="G1880" s="5"/>
      <c r="H1880" s="123"/>
      <c r="I1880" s="5"/>
      <c r="J1880" s="128"/>
      <c r="K1880" s="5"/>
      <c r="L1880" s="128"/>
      <c r="M1880" s="5" t="s">
        <v>50</v>
      </c>
      <c r="N1880" s="5"/>
      <c r="O1880" s="9"/>
      <c r="P1880" s="10"/>
    </row>
    <row r="1881" spans="1:16" x14ac:dyDescent="0.25">
      <c r="A1881" s="5"/>
      <c r="B1881" s="5"/>
      <c r="C1881" s="5"/>
      <c r="D1881" s="6"/>
      <c r="E1881" s="7" t="s">
        <v>50</v>
      </c>
      <c r="F1881" s="8"/>
      <c r="G1881" s="5"/>
      <c r="H1881" s="123"/>
      <c r="I1881" s="5"/>
      <c r="J1881" s="128"/>
      <c r="K1881" s="5"/>
      <c r="L1881" s="128"/>
      <c r="M1881" s="5" t="s">
        <v>50</v>
      </c>
      <c r="N1881" s="5"/>
      <c r="O1881" s="9"/>
      <c r="P1881" s="10"/>
    </row>
    <row r="1882" spans="1:16" x14ac:dyDescent="0.25">
      <c r="A1882" s="5"/>
      <c r="B1882" s="5"/>
      <c r="C1882" s="5"/>
      <c r="D1882" s="6"/>
      <c r="E1882" s="7" t="s">
        <v>50</v>
      </c>
      <c r="F1882" s="8"/>
      <c r="G1882" s="5"/>
      <c r="H1882" s="123"/>
      <c r="I1882" s="5"/>
      <c r="J1882" s="128"/>
      <c r="K1882" s="5"/>
      <c r="L1882" s="128"/>
      <c r="M1882" s="5" t="s">
        <v>50</v>
      </c>
      <c r="N1882" s="5"/>
      <c r="O1882" s="9"/>
      <c r="P1882" s="10"/>
    </row>
    <row r="1883" spans="1:16" x14ac:dyDescent="0.25">
      <c r="A1883" s="5"/>
      <c r="B1883" s="5"/>
      <c r="C1883" s="5"/>
      <c r="D1883" s="6"/>
      <c r="E1883" s="7" t="s">
        <v>50</v>
      </c>
      <c r="F1883" s="8"/>
      <c r="G1883" s="5"/>
      <c r="H1883" s="123"/>
      <c r="I1883" s="5"/>
      <c r="J1883" s="128"/>
      <c r="K1883" s="5"/>
      <c r="L1883" s="128"/>
      <c r="M1883" s="5" t="s">
        <v>50</v>
      </c>
      <c r="N1883" s="5"/>
      <c r="O1883" s="9"/>
      <c r="P1883" s="10"/>
    </row>
    <row r="1884" spans="1:16" x14ac:dyDescent="0.25">
      <c r="A1884" s="5"/>
      <c r="B1884" s="5"/>
      <c r="C1884" s="5"/>
      <c r="D1884" s="6"/>
      <c r="E1884" s="7" t="s">
        <v>50</v>
      </c>
      <c r="F1884" s="8"/>
      <c r="G1884" s="5"/>
      <c r="H1884" s="123"/>
      <c r="I1884" s="5"/>
      <c r="J1884" s="128"/>
      <c r="K1884" s="5"/>
      <c r="L1884" s="128"/>
      <c r="M1884" s="5" t="s">
        <v>50</v>
      </c>
      <c r="N1884" s="5"/>
      <c r="O1884" s="9"/>
      <c r="P1884" s="10"/>
    </row>
    <row r="1885" spans="1:16" x14ac:dyDescent="0.25">
      <c r="A1885" s="5"/>
      <c r="B1885" s="5"/>
      <c r="C1885" s="5"/>
      <c r="D1885" s="6"/>
      <c r="E1885" s="7" t="s">
        <v>50</v>
      </c>
      <c r="F1885" s="8"/>
      <c r="G1885" s="5"/>
      <c r="H1885" s="123"/>
      <c r="I1885" s="5"/>
      <c r="J1885" s="128"/>
      <c r="K1885" s="5"/>
      <c r="L1885" s="128"/>
      <c r="M1885" s="5" t="s">
        <v>50</v>
      </c>
      <c r="N1885" s="5"/>
      <c r="O1885" s="9"/>
      <c r="P1885" s="10"/>
    </row>
    <row r="1886" spans="1:16" x14ac:dyDescent="0.25">
      <c r="A1886" s="5"/>
      <c r="B1886" s="5"/>
      <c r="C1886" s="5"/>
      <c r="D1886" s="6"/>
      <c r="E1886" s="7" t="s">
        <v>50</v>
      </c>
      <c r="F1886" s="8"/>
      <c r="G1886" s="5"/>
      <c r="H1886" s="123"/>
      <c r="I1886" s="5"/>
      <c r="J1886" s="128"/>
      <c r="K1886" s="5"/>
      <c r="L1886" s="128"/>
      <c r="M1886" s="5" t="s">
        <v>50</v>
      </c>
      <c r="N1886" s="5"/>
      <c r="O1886" s="9"/>
      <c r="P1886" s="10"/>
    </row>
    <row r="1887" spans="1:16" x14ac:dyDescent="0.25">
      <c r="A1887" s="5"/>
      <c r="B1887" s="5"/>
      <c r="C1887" s="5"/>
      <c r="D1887" s="6"/>
      <c r="E1887" s="7" t="s">
        <v>50</v>
      </c>
      <c r="F1887" s="8"/>
      <c r="G1887" s="5"/>
      <c r="H1887" s="123"/>
      <c r="I1887" s="5"/>
      <c r="J1887" s="128"/>
      <c r="K1887" s="5"/>
      <c r="L1887" s="128"/>
      <c r="M1887" s="5" t="s">
        <v>50</v>
      </c>
      <c r="N1887" s="5"/>
      <c r="O1887" s="9"/>
      <c r="P1887" s="10"/>
    </row>
    <row r="1888" spans="1:16" x14ac:dyDescent="0.25">
      <c r="A1888" s="5"/>
      <c r="B1888" s="5"/>
      <c r="C1888" s="5"/>
      <c r="D1888" s="6"/>
      <c r="E1888" s="7" t="s">
        <v>50</v>
      </c>
      <c r="F1888" s="8"/>
      <c r="G1888" s="5"/>
      <c r="H1888" s="123"/>
      <c r="I1888" s="5"/>
      <c r="J1888" s="128"/>
      <c r="K1888" s="5"/>
      <c r="L1888" s="128"/>
      <c r="M1888" s="5" t="s">
        <v>50</v>
      </c>
      <c r="N1888" s="5"/>
      <c r="O1888" s="9"/>
      <c r="P1888" s="10"/>
    </row>
    <row r="1889" spans="1:16" x14ac:dyDescent="0.25">
      <c r="A1889" s="5"/>
      <c r="B1889" s="5"/>
      <c r="C1889" s="5"/>
      <c r="D1889" s="6"/>
      <c r="E1889" s="7" t="s">
        <v>50</v>
      </c>
      <c r="F1889" s="8"/>
      <c r="G1889" s="5"/>
      <c r="H1889" s="123"/>
      <c r="I1889" s="5"/>
      <c r="J1889" s="128"/>
      <c r="K1889" s="5"/>
      <c r="L1889" s="128"/>
      <c r="M1889" s="5" t="s">
        <v>50</v>
      </c>
      <c r="N1889" s="5"/>
      <c r="O1889" s="9"/>
      <c r="P1889" s="10"/>
    </row>
    <row r="1890" spans="1:16" x14ac:dyDescent="0.25">
      <c r="A1890" s="5"/>
      <c r="B1890" s="5"/>
      <c r="C1890" s="5"/>
      <c r="D1890" s="6"/>
      <c r="E1890" s="7" t="s">
        <v>50</v>
      </c>
      <c r="F1890" s="8"/>
      <c r="G1890" s="5"/>
      <c r="H1890" s="123"/>
      <c r="I1890" s="5"/>
      <c r="J1890" s="128"/>
      <c r="K1890" s="5"/>
      <c r="L1890" s="128"/>
      <c r="M1890" s="5" t="s">
        <v>50</v>
      </c>
      <c r="N1890" s="5"/>
      <c r="O1890" s="9"/>
      <c r="P1890" s="10"/>
    </row>
    <row r="1891" spans="1:16" x14ac:dyDescent="0.25">
      <c r="A1891" s="5"/>
      <c r="B1891" s="5"/>
      <c r="C1891" s="5"/>
      <c r="D1891" s="6"/>
      <c r="E1891" s="7" t="s">
        <v>50</v>
      </c>
      <c r="F1891" s="8"/>
      <c r="G1891" s="5"/>
      <c r="H1891" s="123"/>
      <c r="I1891" s="5"/>
      <c r="J1891" s="128"/>
      <c r="K1891" s="5"/>
      <c r="L1891" s="128"/>
      <c r="M1891" s="5" t="s">
        <v>50</v>
      </c>
      <c r="N1891" s="5"/>
      <c r="O1891" s="9"/>
      <c r="P1891" s="10"/>
    </row>
    <row r="1892" spans="1:16" x14ac:dyDescent="0.25">
      <c r="A1892" s="5"/>
      <c r="B1892" s="5"/>
      <c r="C1892" s="5"/>
      <c r="D1892" s="6"/>
      <c r="E1892" s="7" t="s">
        <v>50</v>
      </c>
      <c r="F1892" s="8"/>
      <c r="G1892" s="5"/>
      <c r="H1892" s="123"/>
      <c r="I1892" s="5"/>
      <c r="J1892" s="128"/>
      <c r="K1892" s="5"/>
      <c r="L1892" s="128"/>
      <c r="M1892" s="5" t="s">
        <v>50</v>
      </c>
      <c r="N1892" s="5"/>
      <c r="O1892" s="9"/>
      <c r="P1892" s="10"/>
    </row>
    <row r="1893" spans="1:16" x14ac:dyDescent="0.25">
      <c r="A1893" s="5"/>
      <c r="B1893" s="5"/>
      <c r="C1893" s="5"/>
      <c r="D1893" s="6"/>
      <c r="E1893" s="7" t="s">
        <v>50</v>
      </c>
      <c r="F1893" s="8"/>
      <c r="G1893" s="5"/>
      <c r="H1893" s="123"/>
      <c r="I1893" s="5"/>
      <c r="J1893" s="128"/>
      <c r="K1893" s="5"/>
      <c r="L1893" s="128"/>
      <c r="M1893" s="5" t="s">
        <v>50</v>
      </c>
      <c r="N1893" s="5"/>
      <c r="O1893" s="9"/>
      <c r="P1893" s="10"/>
    </row>
    <row r="1894" spans="1:16" x14ac:dyDescent="0.25">
      <c r="A1894" s="5"/>
      <c r="B1894" s="5"/>
      <c r="C1894" s="5"/>
      <c r="D1894" s="6"/>
      <c r="E1894" s="7" t="s">
        <v>50</v>
      </c>
      <c r="F1894" s="8"/>
      <c r="G1894" s="5"/>
      <c r="H1894" s="123"/>
      <c r="I1894" s="5"/>
      <c r="J1894" s="128"/>
      <c r="K1894" s="5"/>
      <c r="L1894" s="128"/>
      <c r="M1894" s="5" t="s">
        <v>50</v>
      </c>
      <c r="N1894" s="5"/>
      <c r="O1894" s="9"/>
      <c r="P1894" s="10"/>
    </row>
    <row r="1895" spans="1:16" x14ac:dyDescent="0.25">
      <c r="A1895" s="5"/>
      <c r="B1895" s="5"/>
      <c r="C1895" s="5"/>
      <c r="D1895" s="6"/>
      <c r="E1895" s="7" t="s">
        <v>50</v>
      </c>
      <c r="F1895" s="8"/>
      <c r="G1895" s="5"/>
      <c r="H1895" s="123"/>
      <c r="I1895" s="5"/>
      <c r="J1895" s="128"/>
      <c r="K1895" s="5"/>
      <c r="L1895" s="128"/>
      <c r="M1895" s="5" t="s">
        <v>50</v>
      </c>
      <c r="N1895" s="5"/>
      <c r="O1895" s="9"/>
      <c r="P1895" s="10"/>
    </row>
    <row r="1896" spans="1:16" x14ac:dyDescent="0.25">
      <c r="A1896" s="5"/>
      <c r="B1896" s="5"/>
      <c r="C1896" s="5"/>
      <c r="D1896" s="6"/>
      <c r="E1896" s="7" t="s">
        <v>50</v>
      </c>
      <c r="F1896" s="8"/>
      <c r="G1896" s="5"/>
      <c r="H1896" s="123"/>
      <c r="I1896" s="5"/>
      <c r="J1896" s="128"/>
      <c r="K1896" s="5"/>
      <c r="L1896" s="128"/>
      <c r="M1896" s="5" t="s">
        <v>50</v>
      </c>
      <c r="N1896" s="5"/>
      <c r="O1896" s="9"/>
      <c r="P1896" s="10"/>
    </row>
    <row r="1897" spans="1:16" x14ac:dyDescent="0.25">
      <c r="A1897" s="5"/>
      <c r="B1897" s="5"/>
      <c r="C1897" s="5"/>
      <c r="D1897" s="6"/>
      <c r="E1897" s="7" t="s">
        <v>50</v>
      </c>
      <c r="F1897" s="8"/>
      <c r="G1897" s="5"/>
      <c r="H1897" s="123"/>
      <c r="I1897" s="5"/>
      <c r="J1897" s="128"/>
      <c r="K1897" s="5"/>
      <c r="L1897" s="128"/>
      <c r="M1897" s="5" t="s">
        <v>50</v>
      </c>
      <c r="N1897" s="5"/>
      <c r="O1897" s="9"/>
      <c r="P1897" s="10"/>
    </row>
    <row r="1898" spans="1:16" x14ac:dyDescent="0.25">
      <c r="A1898" s="5"/>
      <c r="B1898" s="5"/>
      <c r="C1898" s="5"/>
      <c r="D1898" s="6"/>
      <c r="E1898" s="7" t="s">
        <v>50</v>
      </c>
      <c r="F1898" s="8"/>
      <c r="G1898" s="5"/>
      <c r="H1898" s="123"/>
      <c r="I1898" s="5"/>
      <c r="J1898" s="128"/>
      <c r="K1898" s="5"/>
      <c r="L1898" s="128"/>
      <c r="M1898" s="5" t="s">
        <v>50</v>
      </c>
      <c r="N1898" s="5"/>
      <c r="O1898" s="9"/>
      <c r="P1898" s="10"/>
    </row>
    <row r="1899" spans="1:16" x14ac:dyDescent="0.25">
      <c r="A1899" s="5"/>
      <c r="B1899" s="5"/>
      <c r="C1899" s="5"/>
      <c r="D1899" s="6"/>
      <c r="E1899" s="7" t="s">
        <v>50</v>
      </c>
      <c r="F1899" s="8"/>
      <c r="G1899" s="5"/>
      <c r="H1899" s="123"/>
      <c r="I1899" s="5"/>
      <c r="J1899" s="128"/>
      <c r="K1899" s="5"/>
      <c r="L1899" s="128"/>
      <c r="M1899" s="5" t="s">
        <v>50</v>
      </c>
      <c r="N1899" s="5"/>
      <c r="O1899" s="9"/>
      <c r="P1899" s="10"/>
    </row>
    <row r="1900" spans="1:16" x14ac:dyDescent="0.25">
      <c r="A1900" s="5"/>
      <c r="B1900" s="5"/>
      <c r="C1900" s="5"/>
      <c r="D1900" s="6"/>
      <c r="E1900" s="7" t="s">
        <v>50</v>
      </c>
      <c r="F1900" s="8"/>
      <c r="G1900" s="5"/>
      <c r="H1900" s="123"/>
      <c r="I1900" s="5"/>
      <c r="J1900" s="128"/>
      <c r="K1900" s="5"/>
      <c r="L1900" s="128"/>
      <c r="M1900" s="5" t="s">
        <v>50</v>
      </c>
      <c r="N1900" s="5"/>
      <c r="O1900" s="9"/>
      <c r="P1900" s="10"/>
    </row>
    <row r="1901" spans="1:16" x14ac:dyDescent="0.25">
      <c r="A1901" s="5"/>
      <c r="B1901" s="5"/>
      <c r="C1901" s="5"/>
      <c r="D1901" s="6"/>
      <c r="E1901" s="7" t="s">
        <v>50</v>
      </c>
      <c r="F1901" s="8"/>
      <c r="G1901" s="5"/>
      <c r="H1901" s="123"/>
      <c r="I1901" s="5"/>
      <c r="J1901" s="128"/>
      <c r="K1901" s="5"/>
      <c r="L1901" s="128"/>
      <c r="M1901" s="5" t="s">
        <v>50</v>
      </c>
      <c r="N1901" s="5"/>
      <c r="O1901" s="9"/>
      <c r="P1901" s="10"/>
    </row>
    <row r="1902" spans="1:16" x14ac:dyDescent="0.25">
      <c r="A1902" s="5"/>
      <c r="B1902" s="5"/>
      <c r="C1902" s="5"/>
      <c r="D1902" s="6"/>
      <c r="E1902" s="7" t="s">
        <v>50</v>
      </c>
      <c r="F1902" s="8"/>
      <c r="G1902" s="5"/>
      <c r="H1902" s="123"/>
      <c r="I1902" s="5"/>
      <c r="J1902" s="128"/>
      <c r="K1902" s="5"/>
      <c r="L1902" s="128"/>
      <c r="M1902" s="5" t="s">
        <v>50</v>
      </c>
      <c r="N1902" s="5"/>
      <c r="O1902" s="9"/>
      <c r="P1902" s="10"/>
    </row>
    <row r="1903" spans="1:16" x14ac:dyDescent="0.25">
      <c r="A1903" s="5"/>
      <c r="B1903" s="5"/>
      <c r="C1903" s="5"/>
      <c r="D1903" s="6"/>
      <c r="E1903" s="7" t="s">
        <v>50</v>
      </c>
      <c r="F1903" s="8"/>
      <c r="G1903" s="5"/>
      <c r="H1903" s="123"/>
      <c r="I1903" s="5"/>
      <c r="J1903" s="128"/>
      <c r="K1903" s="5"/>
      <c r="L1903" s="128"/>
      <c r="M1903" s="5" t="s">
        <v>50</v>
      </c>
      <c r="N1903" s="5"/>
      <c r="O1903" s="9"/>
      <c r="P1903" s="10"/>
    </row>
    <row r="1904" spans="1:16" x14ac:dyDescent="0.25">
      <c r="A1904" s="5"/>
      <c r="B1904" s="5"/>
      <c r="C1904" s="5"/>
      <c r="D1904" s="6"/>
      <c r="E1904" s="7" t="s">
        <v>50</v>
      </c>
      <c r="F1904" s="8"/>
      <c r="G1904" s="5"/>
      <c r="H1904" s="123"/>
      <c r="I1904" s="5"/>
      <c r="J1904" s="128"/>
      <c r="K1904" s="5"/>
      <c r="L1904" s="128"/>
      <c r="M1904" s="5" t="s">
        <v>50</v>
      </c>
      <c r="N1904" s="5"/>
      <c r="O1904" s="9"/>
      <c r="P1904" s="10"/>
    </row>
    <row r="1905" spans="1:16" x14ac:dyDescent="0.25">
      <c r="A1905" s="5"/>
      <c r="B1905" s="5"/>
      <c r="C1905" s="5"/>
      <c r="D1905" s="6"/>
      <c r="E1905" s="7" t="s">
        <v>50</v>
      </c>
      <c r="F1905" s="8"/>
      <c r="G1905" s="5"/>
      <c r="H1905" s="123"/>
      <c r="I1905" s="5"/>
      <c r="J1905" s="128"/>
      <c r="K1905" s="5"/>
      <c r="L1905" s="128"/>
      <c r="M1905" s="5" t="s">
        <v>50</v>
      </c>
      <c r="N1905" s="5"/>
      <c r="O1905" s="9"/>
      <c r="P1905" s="10"/>
    </row>
    <row r="1906" spans="1:16" x14ac:dyDescent="0.25">
      <c r="A1906" s="5"/>
      <c r="B1906" s="5"/>
      <c r="C1906" s="5"/>
      <c r="D1906" s="6"/>
      <c r="E1906" s="7" t="s">
        <v>50</v>
      </c>
      <c r="F1906" s="8"/>
      <c r="G1906" s="5"/>
      <c r="H1906" s="123"/>
      <c r="I1906" s="5"/>
      <c r="J1906" s="128"/>
      <c r="K1906" s="5"/>
      <c r="L1906" s="128"/>
      <c r="M1906" s="5" t="s">
        <v>50</v>
      </c>
      <c r="N1906" s="5"/>
      <c r="O1906" s="9"/>
      <c r="P1906" s="10"/>
    </row>
    <row r="1907" spans="1:16" x14ac:dyDescent="0.25">
      <c r="A1907" s="5"/>
      <c r="B1907" s="5"/>
      <c r="C1907" s="5"/>
      <c r="D1907" s="6"/>
      <c r="E1907" s="7" t="s">
        <v>50</v>
      </c>
      <c r="F1907" s="8"/>
      <c r="G1907" s="5"/>
      <c r="H1907" s="123"/>
      <c r="I1907" s="5"/>
      <c r="J1907" s="128"/>
      <c r="K1907" s="5"/>
      <c r="L1907" s="128"/>
      <c r="M1907" s="5" t="s">
        <v>50</v>
      </c>
      <c r="N1907" s="5"/>
      <c r="O1907" s="9"/>
      <c r="P1907" s="10"/>
    </row>
    <row r="1908" spans="1:16" x14ac:dyDescent="0.25">
      <c r="A1908" s="5"/>
      <c r="B1908" s="5"/>
      <c r="C1908" s="5"/>
      <c r="D1908" s="6"/>
      <c r="E1908" s="7" t="s">
        <v>50</v>
      </c>
      <c r="F1908" s="8"/>
      <c r="G1908" s="5"/>
      <c r="H1908" s="123"/>
      <c r="I1908" s="5"/>
      <c r="J1908" s="128"/>
      <c r="K1908" s="5"/>
      <c r="L1908" s="128"/>
      <c r="M1908" s="5" t="s">
        <v>50</v>
      </c>
      <c r="N1908" s="5"/>
      <c r="O1908" s="9"/>
      <c r="P1908" s="10"/>
    </row>
    <row r="1909" spans="1:16" x14ac:dyDescent="0.25">
      <c r="A1909" s="5"/>
      <c r="B1909" s="5"/>
      <c r="C1909" s="5"/>
      <c r="D1909" s="6"/>
      <c r="E1909" s="7" t="s">
        <v>50</v>
      </c>
      <c r="F1909" s="8"/>
      <c r="G1909" s="5"/>
      <c r="H1909" s="123"/>
      <c r="I1909" s="5"/>
      <c r="J1909" s="128"/>
      <c r="K1909" s="5"/>
      <c r="L1909" s="128"/>
      <c r="M1909" s="5" t="s">
        <v>50</v>
      </c>
      <c r="N1909" s="5"/>
      <c r="O1909" s="9"/>
      <c r="P1909" s="10"/>
    </row>
    <row r="1910" spans="1:16" x14ac:dyDescent="0.25">
      <c r="A1910" s="5"/>
      <c r="B1910" s="5"/>
      <c r="C1910" s="5"/>
      <c r="D1910" s="6"/>
      <c r="E1910" s="7" t="s">
        <v>50</v>
      </c>
      <c r="F1910" s="8"/>
      <c r="G1910" s="5"/>
      <c r="H1910" s="123"/>
      <c r="I1910" s="5"/>
      <c r="J1910" s="128"/>
      <c r="K1910" s="5"/>
      <c r="L1910" s="128"/>
      <c r="M1910" s="5" t="s">
        <v>50</v>
      </c>
      <c r="N1910" s="5"/>
      <c r="O1910" s="9"/>
      <c r="P1910" s="10"/>
    </row>
    <row r="1911" spans="1:16" x14ac:dyDescent="0.25">
      <c r="A1911" s="5"/>
      <c r="B1911" s="5"/>
      <c r="C1911" s="5"/>
      <c r="D1911" s="6"/>
      <c r="E1911" s="7" t="s">
        <v>50</v>
      </c>
      <c r="F1911" s="8"/>
      <c r="G1911" s="5"/>
      <c r="H1911" s="123"/>
      <c r="I1911" s="5"/>
      <c r="J1911" s="128"/>
      <c r="K1911" s="5"/>
      <c r="L1911" s="128"/>
      <c r="M1911" s="5" t="s">
        <v>50</v>
      </c>
      <c r="N1911" s="5"/>
      <c r="O1911" s="9"/>
      <c r="P1911" s="10"/>
    </row>
    <row r="1912" spans="1:16" x14ac:dyDescent="0.25">
      <c r="A1912" s="5"/>
      <c r="B1912" s="5"/>
      <c r="C1912" s="5"/>
      <c r="D1912" s="6"/>
      <c r="E1912" s="7" t="s">
        <v>50</v>
      </c>
      <c r="F1912" s="8"/>
      <c r="G1912" s="5"/>
      <c r="H1912" s="123"/>
      <c r="I1912" s="5"/>
      <c r="J1912" s="128"/>
      <c r="K1912" s="5"/>
      <c r="L1912" s="128"/>
      <c r="M1912" s="5" t="s">
        <v>50</v>
      </c>
      <c r="N1912" s="5"/>
      <c r="O1912" s="9"/>
      <c r="P1912" s="10"/>
    </row>
    <row r="1913" spans="1:16" x14ac:dyDescent="0.25">
      <c r="A1913" s="5"/>
      <c r="B1913" s="5"/>
      <c r="C1913" s="5"/>
      <c r="D1913" s="6"/>
      <c r="E1913" s="7" t="s">
        <v>50</v>
      </c>
      <c r="F1913" s="8"/>
      <c r="G1913" s="5"/>
      <c r="H1913" s="123"/>
      <c r="I1913" s="5"/>
      <c r="J1913" s="128"/>
      <c r="K1913" s="5"/>
      <c r="L1913" s="128"/>
      <c r="M1913" s="5" t="s">
        <v>50</v>
      </c>
      <c r="N1913" s="5"/>
      <c r="O1913" s="9"/>
      <c r="P1913" s="10"/>
    </row>
    <row r="1914" spans="1:16" x14ac:dyDescent="0.25">
      <c r="A1914" s="5"/>
      <c r="B1914" s="5"/>
      <c r="C1914" s="5"/>
      <c r="D1914" s="6"/>
      <c r="E1914" s="7" t="s">
        <v>50</v>
      </c>
      <c r="F1914" s="8"/>
      <c r="G1914" s="5"/>
      <c r="H1914" s="123"/>
      <c r="I1914" s="5"/>
      <c r="J1914" s="128"/>
      <c r="K1914" s="5"/>
      <c r="L1914" s="128"/>
      <c r="M1914" s="5" t="s">
        <v>50</v>
      </c>
      <c r="N1914" s="5"/>
      <c r="O1914" s="9"/>
      <c r="P1914" s="10"/>
    </row>
    <row r="1915" spans="1:16" x14ac:dyDescent="0.25">
      <c r="A1915" s="5"/>
      <c r="B1915" s="5"/>
      <c r="C1915" s="5"/>
      <c r="D1915" s="6"/>
      <c r="E1915" s="7" t="s">
        <v>50</v>
      </c>
      <c r="F1915" s="8"/>
      <c r="G1915" s="5"/>
      <c r="H1915" s="123"/>
      <c r="I1915" s="5"/>
      <c r="J1915" s="128"/>
      <c r="K1915" s="5"/>
      <c r="L1915" s="128"/>
      <c r="M1915" s="5" t="s">
        <v>50</v>
      </c>
      <c r="N1915" s="5"/>
      <c r="O1915" s="9"/>
      <c r="P1915" s="10"/>
    </row>
    <row r="1916" spans="1:16" x14ac:dyDescent="0.25">
      <c r="A1916" s="5"/>
      <c r="B1916" s="5"/>
      <c r="C1916" s="5"/>
      <c r="D1916" s="6"/>
      <c r="E1916" s="7" t="s">
        <v>50</v>
      </c>
      <c r="F1916" s="8"/>
      <c r="G1916" s="5"/>
      <c r="H1916" s="123"/>
      <c r="I1916" s="5"/>
      <c r="J1916" s="128"/>
      <c r="K1916" s="5"/>
      <c r="L1916" s="128"/>
      <c r="M1916" s="5" t="s">
        <v>50</v>
      </c>
      <c r="N1916" s="5"/>
      <c r="O1916" s="9"/>
      <c r="P1916" s="10"/>
    </row>
    <row r="1917" spans="1:16" x14ac:dyDescent="0.25">
      <c r="A1917" s="5"/>
      <c r="B1917" s="5"/>
      <c r="C1917" s="5"/>
      <c r="D1917" s="6"/>
      <c r="E1917" s="7" t="s">
        <v>50</v>
      </c>
      <c r="F1917" s="8"/>
      <c r="G1917" s="5"/>
      <c r="H1917" s="123"/>
      <c r="I1917" s="5"/>
      <c r="J1917" s="128"/>
      <c r="K1917" s="5"/>
      <c r="L1917" s="128"/>
      <c r="M1917" s="5" t="s">
        <v>50</v>
      </c>
      <c r="N1917" s="5"/>
      <c r="O1917" s="9"/>
      <c r="P1917" s="10"/>
    </row>
    <row r="1918" spans="1:16" x14ac:dyDescent="0.25">
      <c r="A1918" s="5"/>
      <c r="B1918" s="5"/>
      <c r="C1918" s="5"/>
      <c r="D1918" s="6"/>
      <c r="E1918" s="7" t="s">
        <v>50</v>
      </c>
      <c r="F1918" s="8"/>
      <c r="G1918" s="5"/>
      <c r="H1918" s="123"/>
      <c r="I1918" s="5"/>
      <c r="J1918" s="128"/>
      <c r="K1918" s="5"/>
      <c r="L1918" s="128"/>
      <c r="M1918" s="5" t="s">
        <v>50</v>
      </c>
      <c r="N1918" s="5"/>
      <c r="O1918" s="9"/>
      <c r="P1918" s="10"/>
    </row>
    <row r="1919" spans="1:16" x14ac:dyDescent="0.25">
      <c r="A1919" s="5"/>
      <c r="B1919" s="5"/>
      <c r="C1919" s="5"/>
      <c r="D1919" s="6"/>
      <c r="E1919" s="7" t="s">
        <v>50</v>
      </c>
      <c r="F1919" s="8"/>
      <c r="G1919" s="5"/>
      <c r="H1919" s="123"/>
      <c r="I1919" s="5"/>
      <c r="J1919" s="128"/>
      <c r="K1919" s="5"/>
      <c r="L1919" s="128"/>
      <c r="M1919" s="5" t="s">
        <v>50</v>
      </c>
      <c r="N1919" s="5"/>
      <c r="O1919" s="9"/>
      <c r="P1919" s="10"/>
    </row>
    <row r="1920" spans="1:16" x14ac:dyDescent="0.25">
      <c r="A1920" s="5"/>
      <c r="B1920" s="5"/>
      <c r="C1920" s="5"/>
      <c r="D1920" s="6"/>
      <c r="E1920" s="7" t="s">
        <v>50</v>
      </c>
      <c r="F1920" s="8"/>
      <c r="G1920" s="5"/>
      <c r="H1920" s="123"/>
      <c r="I1920" s="5"/>
      <c r="J1920" s="128"/>
      <c r="K1920" s="5"/>
      <c r="L1920" s="128"/>
      <c r="M1920" s="5" t="s">
        <v>50</v>
      </c>
      <c r="N1920" s="5"/>
      <c r="O1920" s="9"/>
      <c r="P1920" s="10"/>
    </row>
    <row r="1921" spans="1:16" x14ac:dyDescent="0.25">
      <c r="A1921" s="5"/>
      <c r="B1921" s="5"/>
      <c r="C1921" s="5"/>
      <c r="D1921" s="6"/>
      <c r="E1921" s="7" t="s">
        <v>50</v>
      </c>
      <c r="F1921" s="8"/>
      <c r="G1921" s="5"/>
      <c r="H1921" s="123"/>
      <c r="I1921" s="5"/>
      <c r="J1921" s="128"/>
      <c r="K1921" s="5"/>
      <c r="L1921" s="128"/>
      <c r="M1921" s="5" t="s">
        <v>50</v>
      </c>
      <c r="N1921" s="5"/>
      <c r="O1921" s="9"/>
      <c r="P1921" s="10"/>
    </row>
    <row r="1922" spans="1:16" x14ac:dyDescent="0.25">
      <c r="A1922" s="5"/>
      <c r="B1922" s="5"/>
      <c r="C1922" s="5"/>
      <c r="D1922" s="6"/>
      <c r="E1922" s="7" t="s">
        <v>50</v>
      </c>
      <c r="F1922" s="8"/>
      <c r="G1922" s="5"/>
      <c r="H1922" s="123"/>
      <c r="I1922" s="5"/>
      <c r="J1922" s="128"/>
      <c r="K1922" s="5"/>
      <c r="L1922" s="128"/>
      <c r="M1922" s="5" t="s">
        <v>50</v>
      </c>
      <c r="N1922" s="5"/>
      <c r="O1922" s="9"/>
      <c r="P1922" s="10"/>
    </row>
    <row r="1923" spans="1:16" x14ac:dyDescent="0.25">
      <c r="A1923" s="5"/>
      <c r="B1923" s="5"/>
      <c r="C1923" s="5"/>
      <c r="D1923" s="6"/>
      <c r="E1923" s="7" t="s">
        <v>50</v>
      </c>
      <c r="F1923" s="8"/>
      <c r="G1923" s="5"/>
      <c r="H1923" s="123"/>
      <c r="I1923" s="5"/>
      <c r="J1923" s="128"/>
      <c r="K1923" s="5"/>
      <c r="L1923" s="128"/>
      <c r="M1923" s="5" t="s">
        <v>50</v>
      </c>
      <c r="N1923" s="5"/>
      <c r="O1923" s="9"/>
      <c r="P1923" s="10"/>
    </row>
    <row r="1924" spans="1:16" x14ac:dyDescent="0.25">
      <c r="A1924" s="5"/>
      <c r="B1924" s="5"/>
      <c r="C1924" s="5"/>
      <c r="D1924" s="6"/>
      <c r="E1924" s="7" t="s">
        <v>50</v>
      </c>
      <c r="F1924" s="8"/>
      <c r="G1924" s="5"/>
      <c r="H1924" s="123"/>
      <c r="I1924" s="5"/>
      <c r="J1924" s="128"/>
      <c r="K1924" s="5"/>
      <c r="L1924" s="128"/>
      <c r="M1924" s="5" t="s">
        <v>50</v>
      </c>
      <c r="N1924" s="5"/>
      <c r="O1924" s="9"/>
      <c r="P1924" s="10"/>
    </row>
    <row r="1925" spans="1:16" x14ac:dyDescent="0.25">
      <c r="A1925" s="5"/>
      <c r="B1925" s="5"/>
      <c r="C1925" s="5"/>
      <c r="D1925" s="6"/>
      <c r="E1925" s="7" t="s">
        <v>50</v>
      </c>
      <c r="F1925" s="8"/>
      <c r="G1925" s="5"/>
      <c r="H1925" s="123"/>
      <c r="I1925" s="5"/>
      <c r="J1925" s="128"/>
      <c r="K1925" s="5"/>
      <c r="L1925" s="128"/>
      <c r="M1925" s="5" t="s">
        <v>50</v>
      </c>
      <c r="N1925" s="5"/>
      <c r="O1925" s="9"/>
      <c r="P1925" s="10"/>
    </row>
    <row r="1926" spans="1:16" x14ac:dyDescent="0.25">
      <c r="A1926" s="5"/>
      <c r="B1926" s="5"/>
      <c r="C1926" s="5"/>
      <c r="D1926" s="6"/>
      <c r="E1926" s="7" t="s">
        <v>50</v>
      </c>
      <c r="F1926" s="8"/>
      <c r="G1926" s="5"/>
      <c r="H1926" s="123"/>
      <c r="I1926" s="5"/>
      <c r="J1926" s="128"/>
      <c r="K1926" s="5"/>
      <c r="L1926" s="128"/>
      <c r="M1926" s="5" t="s">
        <v>50</v>
      </c>
      <c r="N1926" s="5"/>
      <c r="O1926" s="9"/>
      <c r="P1926" s="10"/>
    </row>
    <row r="1927" spans="1:16" x14ac:dyDescent="0.25">
      <c r="A1927" s="5"/>
      <c r="B1927" s="5"/>
      <c r="C1927" s="5"/>
      <c r="D1927" s="6"/>
      <c r="E1927" s="7" t="s">
        <v>50</v>
      </c>
      <c r="F1927" s="8"/>
      <c r="G1927" s="5"/>
      <c r="H1927" s="123"/>
      <c r="I1927" s="5"/>
      <c r="J1927" s="128"/>
      <c r="K1927" s="5"/>
      <c r="L1927" s="128"/>
      <c r="M1927" s="5" t="s">
        <v>50</v>
      </c>
      <c r="N1927" s="5"/>
      <c r="O1927" s="9"/>
      <c r="P1927" s="10"/>
    </row>
    <row r="1928" spans="1:16" x14ac:dyDescent="0.25">
      <c r="A1928" s="5"/>
      <c r="B1928" s="5"/>
      <c r="C1928" s="5"/>
      <c r="D1928" s="6"/>
      <c r="E1928" s="7" t="s">
        <v>50</v>
      </c>
      <c r="F1928" s="8"/>
      <c r="G1928" s="5"/>
      <c r="H1928" s="123"/>
      <c r="I1928" s="5"/>
      <c r="J1928" s="128"/>
      <c r="K1928" s="5"/>
      <c r="L1928" s="128"/>
      <c r="M1928" s="5" t="s">
        <v>50</v>
      </c>
      <c r="N1928" s="5"/>
      <c r="O1928" s="9"/>
      <c r="P1928" s="10"/>
    </row>
    <row r="1929" spans="1:16" x14ac:dyDescent="0.25">
      <c r="A1929" s="5"/>
      <c r="B1929" s="5"/>
      <c r="C1929" s="5"/>
      <c r="D1929" s="6"/>
      <c r="E1929" s="7" t="s">
        <v>50</v>
      </c>
      <c r="F1929" s="8"/>
      <c r="G1929" s="5"/>
      <c r="H1929" s="123"/>
      <c r="I1929" s="5"/>
      <c r="J1929" s="128"/>
      <c r="K1929" s="5"/>
      <c r="L1929" s="128"/>
      <c r="M1929" s="5" t="s">
        <v>50</v>
      </c>
      <c r="N1929" s="5"/>
      <c r="O1929" s="9"/>
      <c r="P1929" s="10"/>
    </row>
    <row r="1930" spans="1:16" x14ac:dyDescent="0.25">
      <c r="A1930" s="5"/>
      <c r="B1930" s="5"/>
      <c r="C1930" s="5"/>
      <c r="D1930" s="6"/>
      <c r="E1930" s="7" t="s">
        <v>50</v>
      </c>
      <c r="F1930" s="8"/>
      <c r="G1930" s="5"/>
      <c r="H1930" s="123"/>
      <c r="I1930" s="5"/>
      <c r="J1930" s="128"/>
      <c r="K1930" s="5"/>
      <c r="L1930" s="128"/>
      <c r="M1930" s="5" t="s">
        <v>50</v>
      </c>
      <c r="N1930" s="5"/>
      <c r="O1930" s="9"/>
      <c r="P1930" s="10"/>
    </row>
    <row r="1931" spans="1:16" x14ac:dyDescent="0.25">
      <c r="A1931" s="5"/>
      <c r="B1931" s="5"/>
      <c r="C1931" s="5"/>
      <c r="D1931" s="6"/>
      <c r="E1931" s="7" t="s">
        <v>50</v>
      </c>
      <c r="F1931" s="8"/>
      <c r="G1931" s="5"/>
      <c r="H1931" s="123"/>
      <c r="I1931" s="5"/>
      <c r="J1931" s="128"/>
      <c r="K1931" s="5"/>
      <c r="L1931" s="128"/>
      <c r="M1931" s="5" t="s">
        <v>50</v>
      </c>
      <c r="N1931" s="5"/>
      <c r="O1931" s="9"/>
      <c r="P1931" s="10"/>
    </row>
    <row r="1932" spans="1:16" x14ac:dyDescent="0.25">
      <c r="A1932" s="5"/>
      <c r="B1932" s="5"/>
      <c r="C1932" s="5"/>
      <c r="D1932" s="6"/>
      <c r="E1932" s="7" t="s">
        <v>50</v>
      </c>
      <c r="F1932" s="8"/>
      <c r="G1932" s="5"/>
      <c r="H1932" s="123"/>
      <c r="I1932" s="5"/>
      <c r="J1932" s="128"/>
      <c r="K1932" s="5"/>
      <c r="L1932" s="128"/>
      <c r="M1932" s="5" t="s">
        <v>50</v>
      </c>
      <c r="N1932" s="5"/>
      <c r="O1932" s="9"/>
      <c r="P1932" s="10"/>
    </row>
    <row r="1933" spans="1:16" x14ac:dyDescent="0.25">
      <c r="A1933" s="5"/>
      <c r="B1933" s="5"/>
      <c r="C1933" s="5"/>
      <c r="D1933" s="6"/>
      <c r="E1933" s="7" t="s">
        <v>50</v>
      </c>
      <c r="F1933" s="8"/>
      <c r="G1933" s="5"/>
      <c r="H1933" s="123"/>
      <c r="I1933" s="5"/>
      <c r="J1933" s="128"/>
      <c r="K1933" s="5"/>
      <c r="L1933" s="128"/>
      <c r="M1933" s="5" t="s">
        <v>50</v>
      </c>
      <c r="N1933" s="5"/>
      <c r="O1933" s="9"/>
      <c r="P1933" s="10"/>
    </row>
    <row r="1934" spans="1:16" x14ac:dyDescent="0.25">
      <c r="A1934" s="5"/>
      <c r="B1934" s="5"/>
      <c r="C1934" s="5"/>
      <c r="D1934" s="6"/>
      <c r="E1934" s="7" t="s">
        <v>50</v>
      </c>
      <c r="F1934" s="8"/>
      <c r="G1934" s="5"/>
      <c r="H1934" s="123"/>
      <c r="I1934" s="5"/>
      <c r="J1934" s="128"/>
      <c r="K1934" s="5"/>
      <c r="L1934" s="128"/>
      <c r="M1934" s="5" t="s">
        <v>50</v>
      </c>
      <c r="N1934" s="5"/>
      <c r="O1934" s="9"/>
      <c r="P1934" s="10"/>
    </row>
    <row r="1935" spans="1:16" x14ac:dyDescent="0.25">
      <c r="A1935" s="5"/>
      <c r="B1935" s="5"/>
      <c r="C1935" s="5"/>
      <c r="D1935" s="6"/>
      <c r="E1935" s="7" t="s">
        <v>50</v>
      </c>
      <c r="F1935" s="8"/>
      <c r="G1935" s="5"/>
      <c r="H1935" s="123"/>
      <c r="I1935" s="5"/>
      <c r="J1935" s="128"/>
      <c r="K1935" s="5"/>
      <c r="L1935" s="128"/>
      <c r="M1935" s="5" t="s">
        <v>50</v>
      </c>
      <c r="N1935" s="5"/>
      <c r="O1935" s="9"/>
      <c r="P1935" s="10"/>
    </row>
    <row r="1936" spans="1:16" x14ac:dyDescent="0.25">
      <c r="A1936" s="5"/>
      <c r="B1936" s="5"/>
      <c r="C1936" s="5"/>
      <c r="D1936" s="6"/>
      <c r="E1936" s="7" t="s">
        <v>50</v>
      </c>
      <c r="F1936" s="8"/>
      <c r="G1936" s="5"/>
      <c r="H1936" s="123"/>
      <c r="I1936" s="5"/>
      <c r="J1936" s="128"/>
      <c r="K1936" s="5"/>
      <c r="L1936" s="128"/>
      <c r="M1936" s="5" t="s">
        <v>50</v>
      </c>
      <c r="N1936" s="5"/>
      <c r="O1936" s="9"/>
      <c r="P1936" s="10"/>
    </row>
    <row r="1937" spans="1:16" x14ac:dyDescent="0.25">
      <c r="A1937" s="5"/>
      <c r="B1937" s="5"/>
      <c r="C1937" s="5"/>
      <c r="D1937" s="6"/>
      <c r="E1937" s="7" t="s">
        <v>50</v>
      </c>
      <c r="F1937" s="8"/>
      <c r="G1937" s="5"/>
      <c r="H1937" s="123"/>
      <c r="I1937" s="5"/>
      <c r="J1937" s="128"/>
      <c r="K1937" s="5"/>
      <c r="L1937" s="128"/>
      <c r="M1937" s="5" t="s">
        <v>50</v>
      </c>
      <c r="N1937" s="5"/>
      <c r="O1937" s="9"/>
      <c r="P1937" s="10"/>
    </row>
    <row r="1938" spans="1:16" x14ac:dyDescent="0.25">
      <c r="A1938" s="5"/>
      <c r="B1938" s="5"/>
      <c r="C1938" s="5"/>
      <c r="D1938" s="6"/>
      <c r="E1938" s="7" t="s">
        <v>50</v>
      </c>
      <c r="F1938" s="8"/>
      <c r="G1938" s="5"/>
      <c r="H1938" s="123"/>
      <c r="I1938" s="5"/>
      <c r="J1938" s="128"/>
      <c r="K1938" s="5"/>
      <c r="L1938" s="128"/>
      <c r="M1938" s="5" t="s">
        <v>50</v>
      </c>
      <c r="N1938" s="5"/>
      <c r="O1938" s="9"/>
      <c r="P1938" s="10"/>
    </row>
    <row r="1939" spans="1:16" x14ac:dyDescent="0.25">
      <c r="A1939" s="5"/>
      <c r="B1939" s="5"/>
      <c r="C1939" s="5"/>
      <c r="D1939" s="6"/>
      <c r="E1939" s="7" t="s">
        <v>50</v>
      </c>
      <c r="F1939" s="8"/>
      <c r="G1939" s="5"/>
      <c r="H1939" s="123"/>
      <c r="I1939" s="5"/>
      <c r="J1939" s="128"/>
      <c r="K1939" s="5"/>
      <c r="L1939" s="128"/>
      <c r="M1939" s="5" t="s">
        <v>50</v>
      </c>
      <c r="N1939" s="5"/>
      <c r="O1939" s="9"/>
      <c r="P1939" s="10"/>
    </row>
    <row r="1940" spans="1:16" x14ac:dyDescent="0.25">
      <c r="A1940" s="5"/>
      <c r="B1940" s="5"/>
      <c r="C1940" s="5"/>
      <c r="D1940" s="6"/>
      <c r="E1940" s="7" t="s">
        <v>50</v>
      </c>
      <c r="F1940" s="8"/>
      <c r="G1940" s="5"/>
      <c r="H1940" s="123"/>
      <c r="I1940" s="5"/>
      <c r="J1940" s="128"/>
      <c r="K1940" s="5"/>
      <c r="L1940" s="128"/>
      <c r="M1940" s="5" t="s">
        <v>50</v>
      </c>
      <c r="N1940" s="5"/>
      <c r="O1940" s="9"/>
      <c r="P1940" s="10"/>
    </row>
    <row r="1941" spans="1:16" x14ac:dyDescent="0.25">
      <c r="A1941" s="5"/>
      <c r="B1941" s="5"/>
      <c r="C1941" s="5"/>
      <c r="D1941" s="6"/>
      <c r="E1941" s="7" t="s">
        <v>50</v>
      </c>
      <c r="F1941" s="8"/>
      <c r="G1941" s="5"/>
      <c r="H1941" s="123"/>
      <c r="I1941" s="5"/>
      <c r="J1941" s="128"/>
      <c r="K1941" s="5"/>
      <c r="L1941" s="128"/>
      <c r="M1941" s="5" t="s">
        <v>50</v>
      </c>
      <c r="N1941" s="5"/>
      <c r="O1941" s="9"/>
      <c r="P1941" s="10"/>
    </row>
    <row r="1942" spans="1:16" x14ac:dyDescent="0.25">
      <c r="A1942" s="5"/>
      <c r="B1942" s="5"/>
      <c r="C1942" s="5"/>
      <c r="D1942" s="6"/>
      <c r="E1942" s="7" t="s">
        <v>50</v>
      </c>
      <c r="F1942" s="8"/>
      <c r="G1942" s="5"/>
      <c r="H1942" s="123"/>
      <c r="I1942" s="5"/>
      <c r="J1942" s="128"/>
      <c r="K1942" s="5"/>
      <c r="L1942" s="128"/>
      <c r="M1942" s="5" t="s">
        <v>50</v>
      </c>
      <c r="N1942" s="5"/>
      <c r="O1942" s="9"/>
      <c r="P1942" s="10"/>
    </row>
    <row r="1943" spans="1:16" x14ac:dyDescent="0.25">
      <c r="A1943" s="5"/>
      <c r="B1943" s="5"/>
      <c r="C1943" s="5"/>
      <c r="D1943" s="6"/>
      <c r="E1943" s="7" t="s">
        <v>50</v>
      </c>
      <c r="F1943" s="8"/>
      <c r="G1943" s="5"/>
      <c r="H1943" s="123"/>
      <c r="I1943" s="5"/>
      <c r="J1943" s="128"/>
      <c r="K1943" s="5"/>
      <c r="L1943" s="128"/>
      <c r="M1943" s="5" t="s">
        <v>50</v>
      </c>
      <c r="N1943" s="5"/>
      <c r="O1943" s="9"/>
      <c r="P1943" s="10"/>
    </row>
    <row r="1944" spans="1:16" x14ac:dyDescent="0.25">
      <c r="A1944" s="5"/>
      <c r="B1944" s="5"/>
      <c r="C1944" s="5"/>
      <c r="D1944" s="6"/>
      <c r="E1944" s="7" t="s">
        <v>50</v>
      </c>
      <c r="F1944" s="8"/>
      <c r="G1944" s="5"/>
      <c r="H1944" s="123"/>
      <c r="I1944" s="5"/>
      <c r="J1944" s="128"/>
      <c r="K1944" s="5"/>
      <c r="L1944" s="128"/>
      <c r="M1944" s="5" t="s">
        <v>50</v>
      </c>
      <c r="N1944" s="5"/>
      <c r="O1944" s="9"/>
      <c r="P1944" s="10"/>
    </row>
    <row r="1945" spans="1:16" x14ac:dyDescent="0.25">
      <c r="A1945" s="5"/>
      <c r="B1945" s="5"/>
      <c r="C1945" s="5"/>
      <c r="D1945" s="6"/>
      <c r="E1945" s="7" t="s">
        <v>50</v>
      </c>
      <c r="F1945" s="8"/>
      <c r="G1945" s="5"/>
      <c r="H1945" s="123"/>
      <c r="I1945" s="5"/>
      <c r="J1945" s="128"/>
      <c r="K1945" s="5"/>
      <c r="L1945" s="128"/>
      <c r="M1945" s="5" t="s">
        <v>50</v>
      </c>
      <c r="N1945" s="5"/>
      <c r="O1945" s="9"/>
      <c r="P1945" s="10"/>
    </row>
    <row r="1946" spans="1:16" x14ac:dyDescent="0.25">
      <c r="A1946" s="5"/>
      <c r="B1946" s="5"/>
      <c r="C1946" s="5"/>
      <c r="D1946" s="6"/>
      <c r="E1946" s="7" t="s">
        <v>50</v>
      </c>
      <c r="F1946" s="8"/>
      <c r="G1946" s="5"/>
      <c r="H1946" s="123"/>
      <c r="I1946" s="5"/>
      <c r="J1946" s="128"/>
      <c r="K1946" s="5"/>
      <c r="L1946" s="128"/>
      <c r="M1946" s="5" t="s">
        <v>50</v>
      </c>
      <c r="N1946" s="5"/>
      <c r="O1946" s="9"/>
      <c r="P1946" s="10"/>
    </row>
    <row r="1947" spans="1:16" x14ac:dyDescent="0.25">
      <c r="A1947" s="5"/>
      <c r="B1947" s="5"/>
      <c r="C1947" s="5"/>
      <c r="D1947" s="6"/>
      <c r="E1947" s="7" t="s">
        <v>50</v>
      </c>
      <c r="F1947" s="8"/>
      <c r="G1947" s="5"/>
      <c r="H1947" s="123"/>
      <c r="I1947" s="5"/>
      <c r="J1947" s="128"/>
      <c r="K1947" s="5"/>
      <c r="L1947" s="128"/>
      <c r="M1947" s="5" t="s">
        <v>50</v>
      </c>
      <c r="N1947" s="5"/>
      <c r="O1947" s="9"/>
      <c r="P1947" s="10"/>
    </row>
    <row r="1948" spans="1:16" x14ac:dyDescent="0.25">
      <c r="A1948" s="5"/>
      <c r="B1948" s="5"/>
      <c r="C1948" s="5"/>
      <c r="D1948" s="6"/>
      <c r="E1948" s="7" t="s">
        <v>50</v>
      </c>
      <c r="F1948" s="8"/>
      <c r="G1948" s="5"/>
      <c r="H1948" s="123"/>
      <c r="I1948" s="5"/>
      <c r="J1948" s="128"/>
      <c r="K1948" s="5"/>
      <c r="L1948" s="128"/>
      <c r="M1948" s="5" t="s">
        <v>50</v>
      </c>
      <c r="N1948" s="5"/>
      <c r="O1948" s="9"/>
      <c r="P1948" s="10"/>
    </row>
    <row r="1949" spans="1:16" x14ac:dyDescent="0.25">
      <c r="A1949" s="5"/>
      <c r="B1949" s="5"/>
      <c r="C1949" s="5"/>
      <c r="D1949" s="6"/>
      <c r="E1949" s="7" t="s">
        <v>50</v>
      </c>
      <c r="F1949" s="8"/>
      <c r="G1949" s="5"/>
      <c r="H1949" s="123"/>
      <c r="I1949" s="5"/>
      <c r="J1949" s="128"/>
      <c r="K1949" s="5"/>
      <c r="L1949" s="128"/>
      <c r="M1949" s="5" t="s">
        <v>50</v>
      </c>
      <c r="N1949" s="5"/>
      <c r="O1949" s="9"/>
      <c r="P1949" s="10"/>
    </row>
    <row r="1950" spans="1:16" x14ac:dyDescent="0.25">
      <c r="A1950" s="5"/>
      <c r="B1950" s="5"/>
      <c r="C1950" s="5"/>
      <c r="D1950" s="6"/>
      <c r="E1950" s="7" t="s">
        <v>50</v>
      </c>
      <c r="F1950" s="8"/>
      <c r="G1950" s="5"/>
      <c r="H1950" s="123"/>
      <c r="I1950" s="5"/>
      <c r="J1950" s="128"/>
      <c r="K1950" s="5"/>
      <c r="L1950" s="128"/>
      <c r="M1950" s="5" t="s">
        <v>50</v>
      </c>
      <c r="N1950" s="5"/>
      <c r="O1950" s="9"/>
      <c r="P1950" s="10"/>
    </row>
    <row r="1951" spans="1:16" x14ac:dyDescent="0.25">
      <c r="A1951" s="5"/>
      <c r="B1951" s="5"/>
      <c r="C1951" s="5"/>
      <c r="D1951" s="6"/>
      <c r="E1951" s="7" t="s">
        <v>50</v>
      </c>
      <c r="F1951" s="8"/>
      <c r="G1951" s="5"/>
      <c r="H1951" s="123"/>
      <c r="I1951" s="5"/>
      <c r="J1951" s="128"/>
      <c r="K1951" s="5"/>
      <c r="L1951" s="128"/>
      <c r="M1951" s="5" t="s">
        <v>50</v>
      </c>
      <c r="N1951" s="5"/>
      <c r="O1951" s="9"/>
      <c r="P1951" s="10"/>
    </row>
    <row r="1952" spans="1:16" x14ac:dyDescent="0.25">
      <c r="A1952" s="5"/>
      <c r="B1952" s="5"/>
      <c r="C1952" s="5"/>
      <c r="D1952" s="6"/>
      <c r="E1952" s="7" t="s">
        <v>50</v>
      </c>
      <c r="F1952" s="8"/>
      <c r="G1952" s="5"/>
      <c r="H1952" s="123"/>
      <c r="I1952" s="5"/>
      <c r="J1952" s="128"/>
      <c r="K1952" s="5"/>
      <c r="L1952" s="128"/>
      <c r="M1952" s="5" t="s">
        <v>50</v>
      </c>
      <c r="N1952" s="5"/>
      <c r="O1952" s="9"/>
      <c r="P1952" s="10"/>
    </row>
    <row r="1953" spans="1:16" x14ac:dyDescent="0.25">
      <c r="A1953" s="5"/>
      <c r="B1953" s="5"/>
      <c r="C1953" s="5"/>
      <c r="D1953" s="6"/>
      <c r="E1953" s="7" t="s">
        <v>50</v>
      </c>
      <c r="F1953" s="8"/>
      <c r="G1953" s="5"/>
      <c r="H1953" s="123"/>
      <c r="I1953" s="5"/>
      <c r="J1953" s="128"/>
      <c r="K1953" s="5"/>
      <c r="L1953" s="128"/>
      <c r="M1953" s="5" t="s">
        <v>50</v>
      </c>
      <c r="N1953" s="5"/>
      <c r="O1953" s="9"/>
      <c r="P1953" s="10"/>
    </row>
    <row r="1954" spans="1:16" x14ac:dyDescent="0.25">
      <c r="A1954" s="5"/>
      <c r="B1954" s="5"/>
      <c r="C1954" s="5"/>
      <c r="D1954" s="6"/>
      <c r="E1954" s="7" t="s">
        <v>50</v>
      </c>
      <c r="F1954" s="8"/>
      <c r="G1954" s="5"/>
      <c r="H1954" s="123"/>
      <c r="I1954" s="5"/>
      <c r="J1954" s="128"/>
      <c r="K1954" s="5"/>
      <c r="L1954" s="128"/>
      <c r="M1954" s="5" t="s">
        <v>50</v>
      </c>
      <c r="N1954" s="5"/>
      <c r="O1954" s="9"/>
      <c r="P1954" s="10"/>
    </row>
    <row r="1955" spans="1:16" x14ac:dyDescent="0.25">
      <c r="A1955" s="5"/>
      <c r="B1955" s="5"/>
      <c r="C1955" s="5"/>
      <c r="D1955" s="6"/>
      <c r="E1955" s="7" t="s">
        <v>50</v>
      </c>
      <c r="F1955" s="8"/>
      <c r="G1955" s="5"/>
      <c r="H1955" s="123"/>
      <c r="I1955" s="5"/>
      <c r="J1955" s="128"/>
      <c r="K1955" s="5"/>
      <c r="L1955" s="128"/>
      <c r="M1955" s="5" t="s">
        <v>50</v>
      </c>
      <c r="N1955" s="5"/>
      <c r="O1955" s="9"/>
      <c r="P1955" s="10"/>
    </row>
    <row r="1956" spans="1:16" x14ac:dyDescent="0.25">
      <c r="A1956" s="5"/>
      <c r="B1956" s="5"/>
      <c r="C1956" s="5"/>
      <c r="D1956" s="6"/>
      <c r="E1956" s="7" t="s">
        <v>50</v>
      </c>
      <c r="F1956" s="8"/>
      <c r="G1956" s="5"/>
      <c r="H1956" s="123"/>
      <c r="I1956" s="5"/>
      <c r="J1956" s="128"/>
      <c r="K1956" s="5"/>
      <c r="L1956" s="128"/>
      <c r="M1956" s="5" t="s">
        <v>50</v>
      </c>
      <c r="N1956" s="5"/>
      <c r="O1956" s="9"/>
      <c r="P1956" s="10"/>
    </row>
    <row r="1957" spans="1:16" x14ac:dyDescent="0.25">
      <c r="A1957" s="5"/>
      <c r="B1957" s="5"/>
      <c r="C1957" s="5"/>
      <c r="D1957" s="6"/>
      <c r="E1957" s="7" t="s">
        <v>50</v>
      </c>
      <c r="F1957" s="8"/>
      <c r="G1957" s="5"/>
      <c r="H1957" s="123"/>
      <c r="I1957" s="5"/>
      <c r="J1957" s="128"/>
      <c r="K1957" s="5"/>
      <c r="L1957" s="128"/>
      <c r="M1957" s="5" t="s">
        <v>50</v>
      </c>
      <c r="N1957" s="5"/>
      <c r="O1957" s="9"/>
      <c r="P1957" s="10"/>
    </row>
    <row r="1958" spans="1:16" x14ac:dyDescent="0.25">
      <c r="A1958" s="5"/>
      <c r="B1958" s="5"/>
      <c r="C1958" s="5"/>
      <c r="D1958" s="6"/>
      <c r="E1958" s="7" t="s">
        <v>50</v>
      </c>
      <c r="F1958" s="8"/>
      <c r="G1958" s="5"/>
      <c r="H1958" s="123"/>
      <c r="I1958" s="5"/>
      <c r="J1958" s="128"/>
      <c r="K1958" s="5"/>
      <c r="L1958" s="128"/>
      <c r="M1958" s="5" t="s">
        <v>50</v>
      </c>
      <c r="N1958" s="5"/>
      <c r="O1958" s="9"/>
      <c r="P1958" s="10"/>
    </row>
    <row r="1959" spans="1:16" x14ac:dyDescent="0.25">
      <c r="A1959" s="5"/>
      <c r="B1959" s="5"/>
      <c r="C1959" s="5"/>
      <c r="D1959" s="6"/>
      <c r="E1959" s="7" t="s">
        <v>50</v>
      </c>
      <c r="F1959" s="8"/>
      <c r="G1959" s="5"/>
      <c r="H1959" s="123"/>
      <c r="I1959" s="5"/>
      <c r="J1959" s="128"/>
      <c r="K1959" s="5"/>
      <c r="L1959" s="128"/>
      <c r="M1959" s="5" t="s">
        <v>50</v>
      </c>
      <c r="N1959" s="5"/>
      <c r="O1959" s="9"/>
      <c r="P1959" s="10"/>
    </row>
    <row r="1960" spans="1:16" x14ac:dyDescent="0.25">
      <c r="A1960" s="5"/>
      <c r="B1960" s="5"/>
      <c r="C1960" s="5"/>
      <c r="D1960" s="6"/>
      <c r="E1960" s="7" t="s">
        <v>50</v>
      </c>
      <c r="F1960" s="8"/>
      <c r="G1960" s="5"/>
      <c r="H1960" s="123"/>
      <c r="I1960" s="5"/>
      <c r="J1960" s="128"/>
      <c r="K1960" s="5"/>
      <c r="L1960" s="128"/>
      <c r="M1960" s="5" t="s">
        <v>50</v>
      </c>
      <c r="N1960" s="5"/>
      <c r="O1960" s="9"/>
      <c r="P1960" s="10"/>
    </row>
    <row r="1961" spans="1:16" x14ac:dyDescent="0.25">
      <c r="A1961" s="5"/>
      <c r="B1961" s="5"/>
      <c r="C1961" s="5"/>
      <c r="D1961" s="6"/>
      <c r="E1961" s="7" t="s">
        <v>50</v>
      </c>
      <c r="F1961" s="8"/>
      <c r="G1961" s="5"/>
      <c r="H1961" s="123"/>
      <c r="I1961" s="5"/>
      <c r="J1961" s="128"/>
      <c r="K1961" s="5"/>
      <c r="L1961" s="128"/>
      <c r="M1961" s="5" t="s">
        <v>50</v>
      </c>
      <c r="N1961" s="5"/>
      <c r="O1961" s="9"/>
      <c r="P1961" s="10"/>
    </row>
    <row r="1962" spans="1:16" x14ac:dyDescent="0.25">
      <c r="A1962" s="5"/>
      <c r="B1962" s="5"/>
      <c r="C1962" s="5"/>
      <c r="D1962" s="6"/>
      <c r="E1962" s="7" t="s">
        <v>50</v>
      </c>
      <c r="F1962" s="8"/>
      <c r="G1962" s="5"/>
      <c r="H1962" s="123"/>
      <c r="I1962" s="5"/>
      <c r="J1962" s="128"/>
      <c r="K1962" s="5"/>
      <c r="L1962" s="128"/>
      <c r="M1962" s="5" t="s">
        <v>50</v>
      </c>
      <c r="N1962" s="5"/>
      <c r="O1962" s="9"/>
      <c r="P1962" s="10"/>
    </row>
    <row r="1963" spans="1:16" x14ac:dyDescent="0.25">
      <c r="A1963" s="5"/>
      <c r="B1963" s="5"/>
      <c r="C1963" s="5"/>
      <c r="D1963" s="6"/>
      <c r="E1963" s="7" t="s">
        <v>50</v>
      </c>
      <c r="F1963" s="8"/>
      <c r="G1963" s="5"/>
      <c r="H1963" s="123"/>
      <c r="I1963" s="5"/>
      <c r="J1963" s="128"/>
      <c r="K1963" s="5"/>
      <c r="L1963" s="128"/>
      <c r="M1963" s="5" t="s">
        <v>50</v>
      </c>
      <c r="N1963" s="5"/>
      <c r="O1963" s="9"/>
      <c r="P1963" s="10"/>
    </row>
    <row r="1964" spans="1:16" x14ac:dyDescent="0.25">
      <c r="A1964" s="5"/>
      <c r="B1964" s="5"/>
      <c r="C1964" s="5"/>
      <c r="D1964" s="6"/>
      <c r="E1964" s="7" t="s">
        <v>50</v>
      </c>
      <c r="F1964" s="8"/>
      <c r="G1964" s="5"/>
      <c r="H1964" s="123"/>
      <c r="I1964" s="5"/>
      <c r="J1964" s="128"/>
      <c r="K1964" s="5"/>
      <c r="L1964" s="128"/>
      <c r="M1964" s="5" t="s">
        <v>50</v>
      </c>
      <c r="N1964" s="5"/>
      <c r="O1964" s="9"/>
      <c r="P1964" s="10"/>
    </row>
    <row r="1965" spans="1:16" x14ac:dyDescent="0.25">
      <c r="A1965" s="5"/>
      <c r="B1965" s="5"/>
      <c r="C1965" s="5"/>
      <c r="D1965" s="6"/>
      <c r="E1965" s="7" t="s">
        <v>50</v>
      </c>
      <c r="F1965" s="8"/>
      <c r="G1965" s="5"/>
      <c r="H1965" s="123"/>
      <c r="I1965" s="5"/>
      <c r="J1965" s="128"/>
      <c r="K1965" s="5"/>
      <c r="L1965" s="128"/>
      <c r="M1965" s="5" t="s">
        <v>50</v>
      </c>
      <c r="N1965" s="5"/>
      <c r="O1965" s="9"/>
      <c r="P1965" s="10"/>
    </row>
    <row r="1966" spans="1:16" x14ac:dyDescent="0.25">
      <c r="A1966" s="5"/>
      <c r="B1966" s="5"/>
      <c r="C1966" s="5"/>
      <c r="D1966" s="6"/>
      <c r="E1966" s="7" t="s">
        <v>50</v>
      </c>
      <c r="F1966" s="8"/>
      <c r="G1966" s="5"/>
      <c r="H1966" s="123"/>
      <c r="I1966" s="5"/>
      <c r="J1966" s="128"/>
      <c r="K1966" s="5"/>
      <c r="L1966" s="128"/>
      <c r="M1966" s="5" t="s">
        <v>50</v>
      </c>
      <c r="N1966" s="5"/>
      <c r="O1966" s="9"/>
      <c r="P1966" s="10"/>
    </row>
    <row r="1967" spans="1:16" x14ac:dyDescent="0.25">
      <c r="A1967" s="5"/>
      <c r="B1967" s="5"/>
      <c r="C1967" s="5"/>
      <c r="D1967" s="6"/>
      <c r="E1967" s="7" t="s">
        <v>50</v>
      </c>
      <c r="F1967" s="8"/>
      <c r="G1967" s="5"/>
      <c r="H1967" s="123"/>
      <c r="I1967" s="5"/>
      <c r="J1967" s="128"/>
      <c r="K1967" s="5"/>
      <c r="L1967" s="128"/>
      <c r="M1967" s="5" t="s">
        <v>50</v>
      </c>
      <c r="N1967" s="5"/>
      <c r="O1967" s="9"/>
      <c r="P1967" s="10"/>
    </row>
    <row r="1968" spans="1:16" x14ac:dyDescent="0.25">
      <c r="A1968" s="5"/>
      <c r="B1968" s="5"/>
      <c r="C1968" s="5"/>
      <c r="D1968" s="6"/>
      <c r="E1968" s="7" t="s">
        <v>50</v>
      </c>
      <c r="F1968" s="8"/>
      <c r="G1968" s="5"/>
      <c r="H1968" s="123"/>
      <c r="I1968" s="5"/>
      <c r="J1968" s="128"/>
      <c r="K1968" s="5"/>
      <c r="L1968" s="128"/>
      <c r="M1968" s="5" t="s">
        <v>50</v>
      </c>
      <c r="N1968" s="5"/>
      <c r="O1968" s="9"/>
      <c r="P1968" s="10"/>
    </row>
    <row r="1969" spans="1:16" x14ac:dyDescent="0.25">
      <c r="A1969" s="5"/>
      <c r="B1969" s="5"/>
      <c r="C1969" s="5"/>
      <c r="D1969" s="6"/>
      <c r="E1969" s="7" t="s">
        <v>50</v>
      </c>
      <c r="F1969" s="8"/>
      <c r="G1969" s="5"/>
      <c r="H1969" s="123"/>
      <c r="I1969" s="5"/>
      <c r="J1969" s="128"/>
      <c r="K1969" s="5"/>
      <c r="L1969" s="128"/>
      <c r="M1969" s="5" t="s">
        <v>50</v>
      </c>
      <c r="N1969" s="5"/>
      <c r="O1969" s="9"/>
      <c r="P1969" s="10"/>
    </row>
    <row r="1970" spans="1:16" x14ac:dyDescent="0.25">
      <c r="A1970" s="5"/>
      <c r="B1970" s="5"/>
      <c r="C1970" s="5"/>
      <c r="D1970" s="6"/>
      <c r="E1970" s="7" t="s">
        <v>50</v>
      </c>
      <c r="F1970" s="8"/>
      <c r="G1970" s="5"/>
      <c r="H1970" s="123"/>
      <c r="I1970" s="5"/>
      <c r="J1970" s="128"/>
      <c r="K1970" s="5"/>
      <c r="L1970" s="128"/>
      <c r="M1970" s="5" t="s">
        <v>50</v>
      </c>
      <c r="N1970" s="5"/>
      <c r="O1970" s="9"/>
      <c r="P1970" s="10"/>
    </row>
    <row r="1971" spans="1:16" x14ac:dyDescent="0.25">
      <c r="A1971" s="5"/>
      <c r="B1971" s="5"/>
      <c r="C1971" s="5"/>
      <c r="D1971" s="6"/>
      <c r="E1971" s="7" t="s">
        <v>50</v>
      </c>
      <c r="F1971" s="8"/>
      <c r="G1971" s="5"/>
      <c r="H1971" s="123"/>
      <c r="I1971" s="5"/>
      <c r="J1971" s="128"/>
      <c r="K1971" s="5"/>
      <c r="L1971" s="128"/>
      <c r="M1971" s="5" t="s">
        <v>50</v>
      </c>
      <c r="N1971" s="5"/>
      <c r="O1971" s="9"/>
      <c r="P1971" s="10"/>
    </row>
    <row r="1972" spans="1:16" x14ac:dyDescent="0.25">
      <c r="A1972" s="5"/>
      <c r="B1972" s="5"/>
      <c r="C1972" s="5"/>
      <c r="D1972" s="6"/>
      <c r="E1972" s="7" t="s">
        <v>50</v>
      </c>
      <c r="F1972" s="8"/>
      <c r="G1972" s="5"/>
      <c r="H1972" s="123"/>
      <c r="I1972" s="5"/>
      <c r="J1972" s="128"/>
      <c r="K1972" s="5"/>
      <c r="L1972" s="128"/>
      <c r="M1972" s="5" t="s">
        <v>50</v>
      </c>
      <c r="N1972" s="5"/>
      <c r="O1972" s="9"/>
      <c r="P1972" s="10"/>
    </row>
    <row r="1973" spans="1:16" x14ac:dyDescent="0.25">
      <c r="A1973" s="5"/>
      <c r="B1973" s="5"/>
      <c r="C1973" s="5"/>
      <c r="D1973" s="6"/>
      <c r="E1973" s="7" t="s">
        <v>50</v>
      </c>
      <c r="F1973" s="8"/>
      <c r="G1973" s="5"/>
      <c r="H1973" s="123"/>
      <c r="I1973" s="5"/>
      <c r="J1973" s="128"/>
      <c r="K1973" s="5"/>
      <c r="L1973" s="128"/>
      <c r="M1973" s="5" t="s">
        <v>50</v>
      </c>
      <c r="N1973" s="5"/>
      <c r="O1973" s="9"/>
      <c r="P1973" s="10"/>
    </row>
    <row r="1974" spans="1:16" x14ac:dyDescent="0.25">
      <c r="A1974" s="5"/>
      <c r="B1974" s="5"/>
      <c r="C1974" s="5"/>
      <c r="D1974" s="6"/>
      <c r="E1974" s="7" t="s">
        <v>50</v>
      </c>
      <c r="F1974" s="8"/>
      <c r="G1974" s="5"/>
      <c r="H1974" s="123"/>
      <c r="I1974" s="5"/>
      <c r="J1974" s="128"/>
      <c r="K1974" s="5"/>
      <c r="L1974" s="128"/>
      <c r="M1974" s="5" t="s">
        <v>50</v>
      </c>
      <c r="N1974" s="5"/>
      <c r="O1974" s="9"/>
      <c r="P1974" s="10"/>
    </row>
    <row r="1975" spans="1:16" x14ac:dyDescent="0.25">
      <c r="A1975" s="5"/>
      <c r="B1975" s="5"/>
      <c r="C1975" s="5"/>
      <c r="D1975" s="6"/>
      <c r="E1975" s="7" t="s">
        <v>50</v>
      </c>
      <c r="F1975" s="8"/>
      <c r="G1975" s="5"/>
      <c r="H1975" s="123"/>
      <c r="I1975" s="5"/>
      <c r="J1975" s="128"/>
      <c r="K1975" s="5"/>
      <c r="L1975" s="128"/>
      <c r="M1975" s="5" t="s">
        <v>50</v>
      </c>
      <c r="N1975" s="5"/>
      <c r="O1975" s="9"/>
      <c r="P1975" s="10"/>
    </row>
    <row r="1976" spans="1:16" x14ac:dyDescent="0.25">
      <c r="A1976" s="5"/>
      <c r="B1976" s="5"/>
      <c r="C1976" s="5"/>
      <c r="D1976" s="6"/>
      <c r="E1976" s="7" t="s">
        <v>50</v>
      </c>
      <c r="F1976" s="8"/>
      <c r="G1976" s="5"/>
      <c r="H1976" s="123"/>
      <c r="I1976" s="5"/>
      <c r="J1976" s="128"/>
      <c r="K1976" s="5"/>
      <c r="L1976" s="128"/>
      <c r="M1976" s="5" t="s">
        <v>50</v>
      </c>
      <c r="N1976" s="5"/>
      <c r="O1976" s="9"/>
      <c r="P1976" s="10"/>
    </row>
    <row r="1977" spans="1:16" x14ac:dyDescent="0.25">
      <c r="A1977" s="5"/>
      <c r="B1977" s="5"/>
      <c r="C1977" s="5"/>
      <c r="D1977" s="6"/>
      <c r="E1977" s="7" t="s">
        <v>50</v>
      </c>
      <c r="F1977" s="8"/>
      <c r="G1977" s="5"/>
      <c r="H1977" s="123"/>
      <c r="I1977" s="5"/>
      <c r="J1977" s="128"/>
      <c r="K1977" s="5"/>
      <c r="L1977" s="128"/>
      <c r="M1977" s="5" t="s">
        <v>50</v>
      </c>
      <c r="N1977" s="5"/>
      <c r="O1977" s="9"/>
      <c r="P1977" s="10"/>
    </row>
    <row r="1978" spans="1:16" x14ac:dyDescent="0.25">
      <c r="A1978" s="5"/>
      <c r="B1978" s="5"/>
      <c r="C1978" s="5"/>
      <c r="D1978" s="6"/>
      <c r="E1978" s="7" t="s">
        <v>50</v>
      </c>
      <c r="F1978" s="8"/>
      <c r="G1978" s="5"/>
      <c r="H1978" s="123"/>
      <c r="I1978" s="5"/>
      <c r="J1978" s="128"/>
      <c r="K1978" s="5"/>
      <c r="L1978" s="128"/>
      <c r="M1978" s="5" t="s">
        <v>50</v>
      </c>
      <c r="N1978" s="5"/>
      <c r="O1978" s="9"/>
      <c r="P1978" s="10"/>
    </row>
    <row r="1979" spans="1:16" x14ac:dyDescent="0.25">
      <c r="A1979" s="5"/>
      <c r="B1979" s="5"/>
      <c r="C1979" s="5"/>
      <c r="D1979" s="6"/>
      <c r="E1979" s="7" t="s">
        <v>50</v>
      </c>
      <c r="F1979" s="8"/>
      <c r="G1979" s="5"/>
      <c r="H1979" s="123"/>
      <c r="I1979" s="5"/>
      <c r="J1979" s="128"/>
      <c r="K1979" s="5"/>
      <c r="L1979" s="128"/>
      <c r="M1979" s="5" t="s">
        <v>50</v>
      </c>
      <c r="N1979" s="5"/>
      <c r="O1979" s="9"/>
      <c r="P1979" s="10"/>
    </row>
    <row r="1980" spans="1:16" x14ac:dyDescent="0.25">
      <c r="A1980" s="5"/>
      <c r="B1980" s="5"/>
      <c r="C1980" s="5"/>
      <c r="D1980" s="6"/>
      <c r="E1980" s="7" t="s">
        <v>50</v>
      </c>
      <c r="F1980" s="8"/>
      <c r="G1980" s="5"/>
      <c r="H1980" s="123"/>
      <c r="I1980" s="5"/>
      <c r="J1980" s="128"/>
      <c r="K1980" s="5"/>
      <c r="L1980" s="128"/>
      <c r="M1980" s="5" t="s">
        <v>50</v>
      </c>
      <c r="N1980" s="5"/>
      <c r="O1980" s="9"/>
      <c r="P1980" s="10"/>
    </row>
    <row r="1981" spans="1:16" x14ac:dyDescent="0.25">
      <c r="A1981" s="5"/>
      <c r="B1981" s="5"/>
      <c r="C1981" s="5"/>
      <c r="D1981" s="6"/>
      <c r="E1981" s="7" t="s">
        <v>50</v>
      </c>
      <c r="F1981" s="8"/>
      <c r="G1981" s="5"/>
      <c r="H1981" s="123"/>
      <c r="I1981" s="5"/>
      <c r="J1981" s="128"/>
      <c r="K1981" s="5"/>
      <c r="L1981" s="128"/>
      <c r="M1981" s="5" t="s">
        <v>50</v>
      </c>
      <c r="N1981" s="5"/>
      <c r="O1981" s="9"/>
      <c r="P1981" s="10"/>
    </row>
    <row r="1982" spans="1:16" x14ac:dyDescent="0.25">
      <c r="A1982" s="5"/>
      <c r="B1982" s="5"/>
      <c r="C1982" s="5"/>
      <c r="D1982" s="6"/>
      <c r="E1982" s="7" t="s">
        <v>50</v>
      </c>
      <c r="F1982" s="8"/>
      <c r="G1982" s="5"/>
      <c r="H1982" s="123"/>
      <c r="I1982" s="5"/>
      <c r="J1982" s="128"/>
      <c r="K1982" s="5"/>
      <c r="L1982" s="128"/>
      <c r="M1982" s="5" t="s">
        <v>50</v>
      </c>
      <c r="N1982" s="5"/>
      <c r="O1982" s="9"/>
      <c r="P1982" s="10"/>
    </row>
    <row r="1983" spans="1:16" x14ac:dyDescent="0.25">
      <c r="A1983" s="5"/>
      <c r="B1983" s="5"/>
      <c r="C1983" s="5"/>
      <c r="D1983" s="6"/>
      <c r="E1983" s="7" t="s">
        <v>50</v>
      </c>
      <c r="F1983" s="8"/>
      <c r="G1983" s="5"/>
      <c r="H1983" s="123"/>
      <c r="I1983" s="5"/>
      <c r="J1983" s="128"/>
      <c r="K1983" s="5"/>
      <c r="L1983" s="128"/>
      <c r="M1983" s="5" t="s">
        <v>50</v>
      </c>
      <c r="N1983" s="5"/>
      <c r="O1983" s="9"/>
      <c r="P1983" s="10"/>
    </row>
    <row r="1984" spans="1:16" x14ac:dyDescent="0.25">
      <c r="A1984" s="5"/>
      <c r="B1984" s="5"/>
      <c r="C1984" s="5"/>
      <c r="D1984" s="6"/>
      <c r="E1984" s="7" t="s">
        <v>50</v>
      </c>
      <c r="F1984" s="8"/>
      <c r="G1984" s="5"/>
      <c r="H1984" s="123"/>
      <c r="I1984" s="5"/>
      <c r="J1984" s="128"/>
      <c r="K1984" s="5"/>
      <c r="L1984" s="128"/>
      <c r="M1984" s="5" t="s">
        <v>50</v>
      </c>
      <c r="N1984" s="5"/>
      <c r="O1984" s="9"/>
      <c r="P1984" s="10"/>
    </row>
    <row r="1985" spans="1:16" x14ac:dyDescent="0.25">
      <c r="A1985" s="5"/>
      <c r="B1985" s="5"/>
      <c r="C1985" s="5"/>
      <c r="D1985" s="6"/>
      <c r="E1985" s="7" t="s">
        <v>50</v>
      </c>
      <c r="F1985" s="8"/>
      <c r="G1985" s="5"/>
      <c r="H1985" s="123"/>
      <c r="I1985" s="5"/>
      <c r="J1985" s="128"/>
      <c r="K1985" s="5"/>
      <c r="L1985" s="128"/>
      <c r="M1985" s="5" t="s">
        <v>50</v>
      </c>
      <c r="N1985" s="5"/>
      <c r="O1985" s="9"/>
      <c r="P1985" s="10"/>
    </row>
    <row r="1986" spans="1:16" x14ac:dyDescent="0.25">
      <c r="A1986" s="5"/>
      <c r="B1986" s="5"/>
      <c r="C1986" s="5"/>
      <c r="D1986" s="6"/>
      <c r="E1986" s="7" t="s">
        <v>50</v>
      </c>
      <c r="F1986" s="8"/>
      <c r="G1986" s="5"/>
      <c r="H1986" s="123"/>
      <c r="I1986" s="5"/>
      <c r="J1986" s="128"/>
      <c r="K1986" s="5"/>
      <c r="L1986" s="128"/>
      <c r="M1986" s="5" t="s">
        <v>50</v>
      </c>
      <c r="N1986" s="5"/>
      <c r="O1986" s="9"/>
      <c r="P1986" s="10"/>
    </row>
    <row r="1987" spans="1:16" x14ac:dyDescent="0.25">
      <c r="A1987" s="5"/>
      <c r="B1987" s="5"/>
      <c r="C1987" s="5"/>
      <c r="D1987" s="6"/>
      <c r="E1987" s="7" t="s">
        <v>50</v>
      </c>
      <c r="F1987" s="8"/>
      <c r="G1987" s="5"/>
      <c r="H1987" s="123"/>
      <c r="I1987" s="5"/>
      <c r="J1987" s="128"/>
      <c r="K1987" s="5"/>
      <c r="L1987" s="128"/>
      <c r="M1987" s="5" t="s">
        <v>50</v>
      </c>
      <c r="N1987" s="5"/>
      <c r="O1987" s="9"/>
      <c r="P1987" s="10"/>
    </row>
    <row r="1988" spans="1:16" x14ac:dyDescent="0.25">
      <c r="A1988" s="5"/>
      <c r="B1988" s="5"/>
      <c r="C1988" s="5"/>
      <c r="D1988" s="6"/>
      <c r="E1988" s="7" t="s">
        <v>50</v>
      </c>
      <c r="F1988" s="8"/>
      <c r="G1988" s="5"/>
      <c r="H1988" s="123"/>
      <c r="I1988" s="5"/>
      <c r="J1988" s="128"/>
      <c r="K1988" s="5"/>
      <c r="L1988" s="128"/>
      <c r="M1988" s="5" t="s">
        <v>50</v>
      </c>
      <c r="N1988" s="5"/>
      <c r="O1988" s="9"/>
      <c r="P1988" s="10"/>
    </row>
    <row r="1989" spans="1:16" x14ac:dyDescent="0.25">
      <c r="A1989" s="5"/>
      <c r="B1989" s="5"/>
      <c r="C1989" s="5"/>
      <c r="D1989" s="6"/>
      <c r="E1989" s="7" t="s">
        <v>50</v>
      </c>
      <c r="F1989" s="8"/>
      <c r="G1989" s="5"/>
      <c r="H1989" s="123"/>
      <c r="I1989" s="5"/>
      <c r="J1989" s="128"/>
      <c r="K1989" s="5"/>
      <c r="L1989" s="128"/>
      <c r="M1989" s="5" t="s">
        <v>50</v>
      </c>
      <c r="N1989" s="5"/>
      <c r="O1989" s="9"/>
      <c r="P1989" s="10"/>
    </row>
    <row r="1990" spans="1:16" x14ac:dyDescent="0.25">
      <c r="A1990" s="5"/>
      <c r="B1990" s="5"/>
      <c r="C1990" s="5"/>
      <c r="D1990" s="6"/>
      <c r="E1990" s="7" t="s">
        <v>50</v>
      </c>
      <c r="F1990" s="8"/>
      <c r="G1990" s="5"/>
      <c r="H1990" s="123"/>
      <c r="I1990" s="5"/>
      <c r="J1990" s="128"/>
      <c r="K1990" s="5"/>
      <c r="L1990" s="128"/>
      <c r="M1990" s="5" t="s">
        <v>50</v>
      </c>
      <c r="N1990" s="5"/>
      <c r="O1990" s="9"/>
      <c r="P1990" s="10"/>
    </row>
    <row r="1991" spans="1:16" x14ac:dyDescent="0.25">
      <c r="A1991" s="5"/>
      <c r="B1991" s="5"/>
      <c r="C1991" s="5"/>
      <c r="D1991" s="6"/>
      <c r="E1991" s="7" t="s">
        <v>50</v>
      </c>
      <c r="F1991" s="8"/>
      <c r="G1991" s="5"/>
      <c r="H1991" s="123"/>
      <c r="I1991" s="5"/>
      <c r="J1991" s="128"/>
      <c r="K1991" s="5"/>
      <c r="L1991" s="128"/>
      <c r="M1991" s="5" t="s">
        <v>50</v>
      </c>
      <c r="N1991" s="5"/>
      <c r="O1991" s="9"/>
      <c r="P1991" s="10"/>
    </row>
    <row r="1992" spans="1:16" x14ac:dyDescent="0.25">
      <c r="A1992" s="5"/>
      <c r="B1992" s="5"/>
      <c r="C1992" s="5"/>
      <c r="D1992" s="6"/>
      <c r="E1992" s="7" t="s">
        <v>50</v>
      </c>
      <c r="F1992" s="8"/>
      <c r="G1992" s="5"/>
      <c r="H1992" s="123"/>
      <c r="I1992" s="5"/>
      <c r="J1992" s="128"/>
      <c r="K1992" s="5"/>
      <c r="L1992" s="128"/>
      <c r="M1992" s="5" t="s">
        <v>50</v>
      </c>
      <c r="N1992" s="5"/>
      <c r="O1992" s="9"/>
      <c r="P1992" s="10"/>
    </row>
    <row r="1993" spans="1:16" x14ac:dyDescent="0.25">
      <c r="A1993" s="5"/>
      <c r="B1993" s="5"/>
      <c r="C1993" s="5"/>
      <c r="D1993" s="6"/>
      <c r="E1993" s="7" t="s">
        <v>50</v>
      </c>
      <c r="F1993" s="8"/>
      <c r="G1993" s="5"/>
      <c r="H1993" s="123"/>
      <c r="I1993" s="5"/>
      <c r="J1993" s="128"/>
      <c r="K1993" s="5"/>
      <c r="L1993" s="128"/>
      <c r="M1993" s="5" t="s">
        <v>50</v>
      </c>
      <c r="N1993" s="5"/>
      <c r="O1993" s="9"/>
      <c r="P1993" s="10"/>
    </row>
    <row r="1994" spans="1:16" x14ac:dyDescent="0.25">
      <c r="A1994" s="5"/>
      <c r="B1994" s="5"/>
      <c r="C1994" s="5"/>
      <c r="D1994" s="6"/>
      <c r="E1994" s="7" t="s">
        <v>50</v>
      </c>
      <c r="F1994" s="8"/>
      <c r="G1994" s="5"/>
      <c r="H1994" s="123"/>
      <c r="I1994" s="5"/>
      <c r="J1994" s="128"/>
      <c r="K1994" s="5"/>
      <c r="L1994" s="128"/>
      <c r="M1994" s="5" t="s">
        <v>50</v>
      </c>
      <c r="N1994" s="5"/>
      <c r="O1994" s="9"/>
      <c r="P1994" s="10"/>
    </row>
    <row r="1995" spans="1:16" x14ac:dyDescent="0.25">
      <c r="A1995" s="5"/>
      <c r="B1995" s="5"/>
      <c r="C1995" s="5"/>
      <c r="D1995" s="6"/>
      <c r="E1995" s="7" t="s">
        <v>50</v>
      </c>
      <c r="F1995" s="8"/>
      <c r="G1995" s="5"/>
      <c r="H1995" s="123"/>
      <c r="I1995" s="5"/>
      <c r="J1995" s="128"/>
      <c r="K1995" s="5"/>
      <c r="L1995" s="128"/>
      <c r="M1995" s="5" t="s">
        <v>50</v>
      </c>
      <c r="N1995" s="5"/>
      <c r="O1995" s="9"/>
      <c r="P1995" s="10"/>
    </row>
    <row r="1996" spans="1:16" x14ac:dyDescent="0.25">
      <c r="A1996" s="5"/>
      <c r="B1996" s="5"/>
      <c r="C1996" s="5"/>
      <c r="D1996" s="6"/>
      <c r="E1996" s="7" t="s">
        <v>50</v>
      </c>
      <c r="F1996" s="8"/>
      <c r="G1996" s="5"/>
      <c r="H1996" s="123"/>
      <c r="I1996" s="5"/>
      <c r="J1996" s="128"/>
      <c r="K1996" s="5"/>
      <c r="L1996" s="128"/>
      <c r="M1996" s="5" t="s">
        <v>50</v>
      </c>
      <c r="N1996" s="5"/>
      <c r="O1996" s="9"/>
      <c r="P1996" s="10"/>
    </row>
    <row r="1997" spans="1:16" x14ac:dyDescent="0.25">
      <c r="A1997" s="5"/>
      <c r="B1997" s="5"/>
      <c r="C1997" s="5"/>
      <c r="D1997" s="6"/>
      <c r="E1997" s="7" t="s">
        <v>50</v>
      </c>
      <c r="F1997" s="8"/>
      <c r="G1997" s="5"/>
      <c r="H1997" s="123"/>
      <c r="I1997" s="5"/>
      <c r="J1997" s="128"/>
      <c r="K1997" s="5"/>
      <c r="L1997" s="128"/>
      <c r="M1997" s="5" t="s">
        <v>50</v>
      </c>
      <c r="N1997" s="5"/>
      <c r="O1997" s="9"/>
      <c r="P1997" s="10"/>
    </row>
    <row r="1998" spans="1:16" x14ac:dyDescent="0.25">
      <c r="A1998" s="5"/>
      <c r="B1998" s="5"/>
      <c r="C1998" s="5"/>
      <c r="D1998" s="6"/>
      <c r="E1998" s="7" t="s">
        <v>50</v>
      </c>
      <c r="F1998" s="8"/>
      <c r="G1998" s="5"/>
      <c r="H1998" s="123"/>
      <c r="I1998" s="5"/>
      <c r="J1998" s="128"/>
      <c r="K1998" s="5"/>
      <c r="L1998" s="128"/>
      <c r="M1998" s="5" t="s">
        <v>50</v>
      </c>
      <c r="N1998" s="5"/>
      <c r="O1998" s="9"/>
      <c r="P1998" s="10"/>
    </row>
    <row r="1999" spans="1:16" x14ac:dyDescent="0.25">
      <c r="A1999" s="5"/>
      <c r="B1999" s="5"/>
      <c r="C1999" s="5"/>
      <c r="D1999" s="6"/>
      <c r="E1999" s="7" t="s">
        <v>50</v>
      </c>
      <c r="F1999" s="8"/>
      <c r="G1999" s="5"/>
      <c r="H1999" s="123"/>
      <c r="I1999" s="5"/>
      <c r="J1999" s="128"/>
      <c r="K1999" s="5"/>
      <c r="L1999" s="128"/>
      <c r="M1999" s="5" t="s">
        <v>50</v>
      </c>
      <c r="N1999" s="5"/>
      <c r="O1999" s="9"/>
      <c r="P1999" s="10"/>
    </row>
    <row r="2000" spans="1:16" x14ac:dyDescent="0.25">
      <c r="A2000" s="5"/>
      <c r="B2000" s="5"/>
      <c r="C2000" s="5"/>
      <c r="D2000" s="6"/>
      <c r="E2000" s="7" t="s">
        <v>50</v>
      </c>
      <c r="F2000" s="8"/>
      <c r="G2000" s="5"/>
      <c r="H2000" s="123"/>
      <c r="I2000" s="5"/>
      <c r="J2000" s="128"/>
      <c r="K2000" s="5"/>
      <c r="L2000" s="128"/>
      <c r="M2000" s="5" t="s">
        <v>50</v>
      </c>
      <c r="N2000" s="5"/>
      <c r="O2000" s="9"/>
      <c r="P2000" s="10"/>
    </row>
    <row r="2001" spans="1:16" x14ac:dyDescent="0.25">
      <c r="A2001" s="5"/>
      <c r="B2001" s="5"/>
      <c r="C2001" s="5"/>
      <c r="D2001" s="6"/>
      <c r="E2001" s="7" t="s">
        <v>50</v>
      </c>
      <c r="F2001" s="8"/>
      <c r="G2001" s="5"/>
      <c r="H2001" s="123"/>
      <c r="I2001" s="5"/>
      <c r="J2001" s="128"/>
      <c r="K2001" s="5"/>
      <c r="L2001" s="128"/>
      <c r="M2001" s="5" t="s">
        <v>50</v>
      </c>
      <c r="N2001" s="5"/>
      <c r="O2001" s="9"/>
      <c r="P2001" s="10"/>
    </row>
    <row r="2002" spans="1:16" x14ac:dyDescent="0.25">
      <c r="A2002" s="5"/>
      <c r="B2002" s="5"/>
      <c r="C2002" s="5"/>
      <c r="D2002" s="6"/>
      <c r="E2002" s="7" t="s">
        <v>50</v>
      </c>
      <c r="F2002" s="8"/>
      <c r="G2002" s="5"/>
      <c r="H2002" s="123"/>
      <c r="I2002" s="5"/>
      <c r="J2002" s="128"/>
      <c r="K2002" s="5"/>
      <c r="L2002" s="128"/>
      <c r="M2002" s="5" t="s">
        <v>50</v>
      </c>
      <c r="N2002" s="5"/>
      <c r="O2002" s="9"/>
      <c r="P2002" s="10"/>
    </row>
    <row r="2003" spans="1:16" x14ac:dyDescent="0.25">
      <c r="A2003" s="5"/>
      <c r="B2003" s="5"/>
      <c r="C2003" s="5"/>
      <c r="D2003" s="6"/>
      <c r="E2003" s="7" t="s">
        <v>50</v>
      </c>
      <c r="F2003" s="8"/>
      <c r="G2003" s="5"/>
      <c r="H2003" s="123"/>
      <c r="I2003" s="5"/>
      <c r="J2003" s="128"/>
      <c r="K2003" s="5"/>
      <c r="L2003" s="128"/>
      <c r="M2003" s="5" t="s">
        <v>50</v>
      </c>
      <c r="N2003" s="5"/>
      <c r="O2003" s="9"/>
      <c r="P2003" s="10"/>
    </row>
    <row r="2004" spans="1:16" x14ac:dyDescent="0.25">
      <c r="A2004" s="5"/>
      <c r="B2004" s="5"/>
      <c r="C2004" s="5"/>
      <c r="D2004" s="6"/>
      <c r="E2004" s="7" t="s">
        <v>50</v>
      </c>
      <c r="F2004" s="8"/>
      <c r="G2004" s="5"/>
      <c r="H2004" s="123"/>
      <c r="I2004" s="5"/>
      <c r="J2004" s="128"/>
      <c r="K2004" s="5"/>
      <c r="L2004" s="128"/>
      <c r="M2004" s="5" t="s">
        <v>50</v>
      </c>
      <c r="N2004" s="5"/>
      <c r="O2004" s="9"/>
      <c r="P2004" s="10"/>
    </row>
    <row r="2005" spans="1:16" x14ac:dyDescent="0.25">
      <c r="A2005" s="5"/>
      <c r="B2005" s="5"/>
      <c r="C2005" s="5"/>
      <c r="D2005" s="6"/>
      <c r="E2005" s="7" t="s">
        <v>50</v>
      </c>
      <c r="F2005" s="8"/>
      <c r="G2005" s="5"/>
      <c r="H2005" s="123"/>
      <c r="I2005" s="5"/>
      <c r="J2005" s="128"/>
      <c r="K2005" s="5"/>
      <c r="L2005" s="128"/>
      <c r="M2005" s="5" t="s">
        <v>50</v>
      </c>
      <c r="N2005" s="5"/>
      <c r="O2005" s="9"/>
      <c r="P2005" s="10"/>
    </row>
    <row r="2006" spans="1:16" x14ac:dyDescent="0.25">
      <c r="A2006" s="5"/>
      <c r="B2006" s="5"/>
      <c r="C2006" s="5"/>
      <c r="D2006" s="6"/>
      <c r="E2006" s="7" t="s">
        <v>50</v>
      </c>
      <c r="F2006" s="8"/>
      <c r="G2006" s="5"/>
      <c r="H2006" s="123"/>
      <c r="I2006" s="5"/>
      <c r="J2006" s="128"/>
      <c r="K2006" s="5"/>
      <c r="L2006" s="128"/>
      <c r="M2006" s="5" t="s">
        <v>50</v>
      </c>
      <c r="N2006" s="5"/>
      <c r="O2006" s="9"/>
      <c r="P2006" s="10"/>
    </row>
    <row r="2007" spans="1:16" x14ac:dyDescent="0.25">
      <c r="A2007" s="5"/>
      <c r="B2007" s="5"/>
      <c r="C2007" s="5"/>
      <c r="D2007" s="6"/>
      <c r="E2007" s="7" t="s">
        <v>50</v>
      </c>
      <c r="F2007" s="8"/>
      <c r="G2007" s="5"/>
      <c r="H2007" s="123"/>
      <c r="I2007" s="5"/>
      <c r="J2007" s="128"/>
      <c r="K2007" s="5"/>
      <c r="L2007" s="128"/>
      <c r="M2007" s="5" t="s">
        <v>50</v>
      </c>
      <c r="N2007" s="5"/>
      <c r="O2007" s="9"/>
      <c r="P2007" s="10"/>
    </row>
    <row r="2008" spans="1:16" x14ac:dyDescent="0.25">
      <c r="A2008" s="5"/>
      <c r="B2008" s="5"/>
      <c r="C2008" s="5"/>
      <c r="D2008" s="6"/>
      <c r="E2008" s="7" t="s">
        <v>50</v>
      </c>
      <c r="F2008" s="8"/>
      <c r="G2008" s="5"/>
      <c r="H2008" s="123"/>
      <c r="I2008" s="5"/>
      <c r="J2008" s="128"/>
      <c r="K2008" s="5"/>
      <c r="L2008" s="128"/>
      <c r="M2008" s="5" t="s">
        <v>50</v>
      </c>
      <c r="N2008" s="5"/>
      <c r="O2008" s="9"/>
      <c r="P2008" s="10"/>
    </row>
    <row r="2009" spans="1:16" x14ac:dyDescent="0.25">
      <c r="A2009" s="5"/>
      <c r="B2009" s="5"/>
      <c r="C2009" s="5"/>
      <c r="D2009" s="6"/>
      <c r="E2009" s="7" t="s">
        <v>50</v>
      </c>
      <c r="F2009" s="8"/>
      <c r="G2009" s="5"/>
      <c r="H2009" s="123"/>
      <c r="I2009" s="5"/>
      <c r="J2009" s="128"/>
      <c r="K2009" s="5"/>
      <c r="L2009" s="128"/>
      <c r="M2009" s="5" t="s">
        <v>50</v>
      </c>
      <c r="N2009" s="5"/>
      <c r="O2009" s="9"/>
      <c r="P2009" s="10"/>
    </row>
    <row r="2010" spans="1:16" x14ac:dyDescent="0.25">
      <c r="A2010" s="5"/>
      <c r="B2010" s="5"/>
      <c r="C2010" s="5"/>
      <c r="D2010" s="6"/>
      <c r="E2010" s="7" t="s">
        <v>50</v>
      </c>
      <c r="F2010" s="8"/>
      <c r="G2010" s="5"/>
      <c r="H2010" s="123"/>
      <c r="I2010" s="5"/>
      <c r="J2010" s="128"/>
      <c r="K2010" s="5"/>
      <c r="L2010" s="128"/>
      <c r="M2010" s="5" t="s">
        <v>50</v>
      </c>
      <c r="N2010" s="5"/>
      <c r="O2010" s="9"/>
      <c r="P2010" s="10"/>
    </row>
    <row r="2011" spans="1:16" x14ac:dyDescent="0.25">
      <c r="A2011" s="5"/>
      <c r="B2011" s="5"/>
      <c r="C2011" s="5"/>
      <c r="D2011" s="6"/>
      <c r="E2011" s="7" t="s">
        <v>50</v>
      </c>
      <c r="F2011" s="8"/>
      <c r="G2011" s="5"/>
      <c r="H2011" s="123"/>
      <c r="I2011" s="5"/>
      <c r="J2011" s="128"/>
      <c r="K2011" s="5"/>
      <c r="L2011" s="128"/>
      <c r="M2011" s="5" t="s">
        <v>50</v>
      </c>
      <c r="N2011" s="5"/>
      <c r="O2011" s="9"/>
      <c r="P2011" s="10"/>
    </row>
    <row r="2012" spans="1:16" x14ac:dyDescent="0.25">
      <c r="A2012" s="5"/>
      <c r="B2012" s="5"/>
      <c r="C2012" s="5"/>
      <c r="D2012" s="6"/>
      <c r="E2012" s="7" t="s">
        <v>50</v>
      </c>
      <c r="F2012" s="8"/>
      <c r="G2012" s="5"/>
      <c r="H2012" s="123"/>
      <c r="I2012" s="5"/>
      <c r="J2012" s="128"/>
      <c r="K2012" s="5"/>
      <c r="L2012" s="128"/>
      <c r="M2012" s="5" t="s">
        <v>50</v>
      </c>
      <c r="N2012" s="5"/>
      <c r="O2012" s="9"/>
      <c r="P2012" s="10"/>
    </row>
    <row r="2013" spans="1:16" x14ac:dyDescent="0.25">
      <c r="A2013" s="5"/>
      <c r="B2013" s="5"/>
      <c r="C2013" s="5"/>
      <c r="D2013" s="6"/>
      <c r="E2013" s="7" t="s">
        <v>50</v>
      </c>
      <c r="F2013" s="8"/>
      <c r="G2013" s="5"/>
      <c r="H2013" s="123"/>
      <c r="I2013" s="5"/>
      <c r="J2013" s="128"/>
      <c r="K2013" s="5"/>
      <c r="L2013" s="128"/>
      <c r="M2013" s="5" t="s">
        <v>50</v>
      </c>
      <c r="N2013" s="5"/>
      <c r="O2013" s="9"/>
      <c r="P2013" s="10"/>
    </row>
    <row r="2014" spans="1:16" x14ac:dyDescent="0.25">
      <c r="A2014" s="5"/>
      <c r="B2014" s="5"/>
      <c r="C2014" s="5"/>
      <c r="D2014" s="6"/>
      <c r="E2014" s="7" t="s">
        <v>50</v>
      </c>
      <c r="F2014" s="8"/>
      <c r="G2014" s="5"/>
      <c r="H2014" s="123"/>
      <c r="I2014" s="5"/>
      <c r="J2014" s="128"/>
      <c r="K2014" s="5"/>
      <c r="L2014" s="128"/>
      <c r="M2014" s="5" t="s">
        <v>50</v>
      </c>
      <c r="N2014" s="5"/>
      <c r="O2014" s="9"/>
      <c r="P2014" s="10"/>
    </row>
    <row r="2015" spans="1:16" x14ac:dyDescent="0.25">
      <c r="A2015" s="5"/>
      <c r="B2015" s="5"/>
      <c r="C2015" s="5"/>
      <c r="D2015" s="6"/>
      <c r="E2015" s="7" t="s">
        <v>50</v>
      </c>
      <c r="F2015" s="8"/>
      <c r="G2015" s="5"/>
      <c r="H2015" s="123"/>
      <c r="I2015" s="5"/>
      <c r="J2015" s="128"/>
      <c r="K2015" s="5"/>
      <c r="L2015" s="128"/>
      <c r="M2015" s="5" t="s">
        <v>50</v>
      </c>
      <c r="N2015" s="5"/>
      <c r="O2015" s="9"/>
      <c r="P2015" s="10"/>
    </row>
    <row r="2016" spans="1:16" x14ac:dyDescent="0.25">
      <c r="A2016" s="5"/>
      <c r="B2016" s="5"/>
      <c r="C2016" s="5"/>
      <c r="D2016" s="6"/>
      <c r="E2016" s="7" t="s">
        <v>50</v>
      </c>
      <c r="F2016" s="8"/>
      <c r="G2016" s="5"/>
      <c r="H2016" s="123"/>
      <c r="I2016" s="5"/>
      <c r="J2016" s="128"/>
      <c r="K2016" s="5"/>
      <c r="L2016" s="128"/>
      <c r="M2016" s="5" t="s">
        <v>50</v>
      </c>
      <c r="N2016" s="5"/>
      <c r="O2016" s="9"/>
      <c r="P2016" s="10"/>
    </row>
    <row r="2017" spans="1:16" x14ac:dyDescent="0.25">
      <c r="A2017" s="5"/>
      <c r="B2017" s="5"/>
      <c r="C2017" s="5"/>
      <c r="D2017" s="6"/>
      <c r="E2017" s="7" t="s">
        <v>50</v>
      </c>
      <c r="F2017" s="8"/>
      <c r="G2017" s="5"/>
      <c r="H2017" s="123"/>
      <c r="I2017" s="5"/>
      <c r="J2017" s="128"/>
      <c r="K2017" s="5"/>
      <c r="L2017" s="128"/>
      <c r="M2017" s="5" t="s">
        <v>50</v>
      </c>
      <c r="N2017" s="5"/>
      <c r="O2017" s="9"/>
      <c r="P2017" s="10"/>
    </row>
    <row r="2018" spans="1:16" x14ac:dyDescent="0.25">
      <c r="A2018" s="5"/>
      <c r="B2018" s="5"/>
      <c r="C2018" s="5"/>
      <c r="D2018" s="6"/>
      <c r="E2018" s="7" t="s">
        <v>50</v>
      </c>
      <c r="F2018" s="8"/>
      <c r="G2018" s="5"/>
      <c r="H2018" s="123"/>
      <c r="I2018" s="5"/>
      <c r="J2018" s="128"/>
      <c r="K2018" s="5"/>
      <c r="L2018" s="128"/>
      <c r="M2018" s="5" t="s">
        <v>50</v>
      </c>
      <c r="N2018" s="5"/>
      <c r="O2018" s="9"/>
      <c r="P2018" s="10"/>
    </row>
    <row r="2019" spans="1:16" x14ac:dyDescent="0.25">
      <c r="A2019" s="5"/>
      <c r="B2019" s="5"/>
      <c r="C2019" s="5"/>
      <c r="D2019" s="6"/>
      <c r="E2019" s="7" t="s">
        <v>50</v>
      </c>
      <c r="F2019" s="8"/>
      <c r="G2019" s="5"/>
      <c r="H2019" s="123"/>
      <c r="I2019" s="5"/>
      <c r="J2019" s="128"/>
      <c r="K2019" s="5"/>
      <c r="L2019" s="128"/>
      <c r="M2019" s="5" t="s">
        <v>50</v>
      </c>
      <c r="N2019" s="5"/>
      <c r="O2019" s="9"/>
      <c r="P2019" s="10"/>
    </row>
    <row r="2020" spans="1:16" x14ac:dyDescent="0.25">
      <c r="A2020" s="5"/>
      <c r="B2020" s="5"/>
      <c r="C2020" s="5"/>
      <c r="D2020" s="6"/>
      <c r="E2020" s="7" t="s">
        <v>50</v>
      </c>
      <c r="F2020" s="8"/>
      <c r="G2020" s="5"/>
      <c r="H2020" s="123"/>
      <c r="I2020" s="5"/>
      <c r="J2020" s="128"/>
      <c r="K2020" s="5"/>
      <c r="L2020" s="128"/>
      <c r="M2020" s="5" t="s">
        <v>50</v>
      </c>
      <c r="N2020" s="5"/>
      <c r="O2020" s="9"/>
      <c r="P2020" s="10"/>
    </row>
    <row r="2021" spans="1:16" x14ac:dyDescent="0.25">
      <c r="A2021" s="5"/>
      <c r="B2021" s="5"/>
      <c r="C2021" s="5"/>
      <c r="D2021" s="6"/>
      <c r="E2021" s="7" t="s">
        <v>50</v>
      </c>
      <c r="F2021" s="8"/>
      <c r="G2021" s="5"/>
      <c r="H2021" s="123"/>
      <c r="I2021" s="5"/>
      <c r="J2021" s="128"/>
      <c r="K2021" s="5"/>
      <c r="L2021" s="128"/>
      <c r="M2021" s="5" t="s">
        <v>50</v>
      </c>
      <c r="N2021" s="5"/>
      <c r="O2021" s="9"/>
      <c r="P2021" s="10"/>
    </row>
    <row r="2022" spans="1:16" x14ac:dyDescent="0.25">
      <c r="A2022" s="5"/>
      <c r="B2022" s="5"/>
      <c r="C2022" s="5"/>
      <c r="D2022" s="6"/>
      <c r="E2022" s="7" t="s">
        <v>50</v>
      </c>
      <c r="F2022" s="8"/>
      <c r="G2022" s="5"/>
      <c r="H2022" s="123"/>
      <c r="I2022" s="5"/>
      <c r="J2022" s="128"/>
      <c r="K2022" s="5"/>
      <c r="L2022" s="128"/>
      <c r="M2022" s="5" t="s">
        <v>50</v>
      </c>
      <c r="N2022" s="5"/>
      <c r="O2022" s="9"/>
      <c r="P2022" s="10"/>
    </row>
    <row r="2023" spans="1:16" x14ac:dyDescent="0.25">
      <c r="A2023" s="5"/>
      <c r="B2023" s="5"/>
      <c r="C2023" s="5"/>
      <c r="D2023" s="6"/>
      <c r="E2023" s="7" t="s">
        <v>50</v>
      </c>
      <c r="F2023" s="8"/>
      <c r="G2023" s="5"/>
      <c r="H2023" s="123"/>
      <c r="I2023" s="5"/>
      <c r="J2023" s="128"/>
      <c r="K2023" s="5"/>
      <c r="L2023" s="128"/>
      <c r="M2023" s="5" t="s">
        <v>50</v>
      </c>
      <c r="N2023" s="5"/>
      <c r="O2023" s="9"/>
      <c r="P2023" s="10"/>
    </row>
    <row r="2024" spans="1:16" x14ac:dyDescent="0.25">
      <c r="A2024" s="5"/>
      <c r="B2024" s="5"/>
      <c r="C2024" s="5"/>
      <c r="D2024" s="6"/>
      <c r="E2024" s="7" t="s">
        <v>50</v>
      </c>
      <c r="F2024" s="8"/>
      <c r="G2024" s="5"/>
      <c r="H2024" s="123"/>
      <c r="I2024" s="5"/>
      <c r="J2024" s="128"/>
      <c r="K2024" s="5"/>
      <c r="L2024" s="128"/>
      <c r="M2024" s="5" t="s">
        <v>50</v>
      </c>
      <c r="N2024" s="5"/>
      <c r="O2024" s="9"/>
      <c r="P2024" s="10"/>
    </row>
    <row r="2025" spans="1:16" x14ac:dyDescent="0.25">
      <c r="A2025" s="5"/>
      <c r="B2025" s="5"/>
      <c r="C2025" s="5"/>
      <c r="D2025" s="6"/>
      <c r="E2025" s="7" t="s">
        <v>50</v>
      </c>
      <c r="F2025" s="8"/>
      <c r="G2025" s="5"/>
      <c r="H2025" s="123"/>
      <c r="I2025" s="5"/>
      <c r="J2025" s="128"/>
      <c r="K2025" s="5"/>
      <c r="L2025" s="128"/>
      <c r="M2025" s="5" t="s">
        <v>50</v>
      </c>
      <c r="N2025" s="5"/>
      <c r="O2025" s="9"/>
      <c r="P2025" s="10"/>
    </row>
    <row r="2026" spans="1:16" x14ac:dyDescent="0.25">
      <c r="A2026" s="5"/>
      <c r="B2026" s="5"/>
      <c r="C2026" s="5"/>
      <c r="D2026" s="6"/>
      <c r="E2026" s="7" t="s">
        <v>50</v>
      </c>
      <c r="F2026" s="8"/>
      <c r="G2026" s="5"/>
      <c r="H2026" s="123"/>
      <c r="I2026" s="5"/>
      <c r="J2026" s="128"/>
      <c r="K2026" s="5"/>
      <c r="L2026" s="128"/>
      <c r="M2026" s="5" t="s">
        <v>50</v>
      </c>
      <c r="N2026" s="5"/>
      <c r="O2026" s="9"/>
      <c r="P2026" s="10"/>
    </row>
    <row r="2027" spans="1:16" x14ac:dyDescent="0.25">
      <c r="A2027" s="5"/>
      <c r="B2027" s="5"/>
      <c r="C2027" s="5"/>
      <c r="D2027" s="6"/>
      <c r="E2027" s="7" t="s">
        <v>50</v>
      </c>
      <c r="F2027" s="8"/>
      <c r="G2027" s="5"/>
      <c r="H2027" s="123"/>
      <c r="I2027" s="5"/>
      <c r="J2027" s="128"/>
      <c r="K2027" s="5"/>
      <c r="L2027" s="128"/>
      <c r="M2027" s="5" t="s">
        <v>50</v>
      </c>
      <c r="N2027" s="5"/>
      <c r="O2027" s="9"/>
      <c r="P2027" s="10"/>
    </row>
    <row r="2028" spans="1:16" x14ac:dyDescent="0.25">
      <c r="A2028" s="5"/>
      <c r="B2028" s="5"/>
      <c r="C2028" s="5"/>
      <c r="D2028" s="6"/>
      <c r="E2028" s="7" t="s">
        <v>50</v>
      </c>
      <c r="F2028" s="8"/>
      <c r="G2028" s="5"/>
      <c r="H2028" s="123"/>
      <c r="I2028" s="5"/>
      <c r="J2028" s="128"/>
      <c r="K2028" s="5"/>
      <c r="L2028" s="128"/>
      <c r="M2028" s="5" t="s">
        <v>50</v>
      </c>
      <c r="N2028" s="5"/>
      <c r="O2028" s="9"/>
      <c r="P2028" s="10"/>
    </row>
    <row r="2029" spans="1:16" x14ac:dyDescent="0.25">
      <c r="A2029" s="5"/>
      <c r="B2029" s="5"/>
      <c r="C2029" s="5"/>
      <c r="D2029" s="6"/>
      <c r="E2029" s="7" t="s">
        <v>50</v>
      </c>
      <c r="F2029" s="8"/>
      <c r="G2029" s="5"/>
      <c r="H2029" s="123"/>
      <c r="I2029" s="5"/>
      <c r="J2029" s="128"/>
      <c r="K2029" s="5"/>
      <c r="L2029" s="128"/>
      <c r="M2029" s="5" t="s">
        <v>50</v>
      </c>
      <c r="N2029" s="5"/>
      <c r="O2029" s="9"/>
      <c r="P2029" s="10"/>
    </row>
    <row r="2030" spans="1:16" x14ac:dyDescent="0.25">
      <c r="A2030" s="5"/>
      <c r="B2030" s="5"/>
      <c r="C2030" s="5"/>
      <c r="D2030" s="6"/>
      <c r="E2030" s="7" t="s">
        <v>50</v>
      </c>
      <c r="F2030" s="8"/>
      <c r="G2030" s="5"/>
      <c r="H2030" s="123"/>
      <c r="I2030" s="5"/>
      <c r="J2030" s="128"/>
      <c r="K2030" s="5"/>
      <c r="L2030" s="128"/>
      <c r="M2030" s="5" t="s">
        <v>50</v>
      </c>
      <c r="N2030" s="5"/>
      <c r="O2030" s="9"/>
      <c r="P2030" s="10"/>
    </row>
    <row r="2031" spans="1:16" x14ac:dyDescent="0.25">
      <c r="A2031" s="5"/>
      <c r="B2031" s="5"/>
      <c r="C2031" s="5"/>
      <c r="D2031" s="6"/>
      <c r="E2031" s="7" t="s">
        <v>50</v>
      </c>
      <c r="F2031" s="8"/>
      <c r="G2031" s="5"/>
      <c r="H2031" s="123"/>
      <c r="I2031" s="5"/>
      <c r="J2031" s="128"/>
      <c r="K2031" s="5"/>
      <c r="L2031" s="128"/>
      <c r="M2031" s="5" t="s">
        <v>50</v>
      </c>
      <c r="N2031" s="5"/>
      <c r="O2031" s="9"/>
      <c r="P2031" s="10"/>
    </row>
    <row r="2032" spans="1:16" x14ac:dyDescent="0.25">
      <c r="A2032" s="5"/>
      <c r="B2032" s="5"/>
      <c r="C2032" s="5"/>
      <c r="D2032" s="6"/>
      <c r="E2032" s="7" t="s">
        <v>50</v>
      </c>
      <c r="F2032" s="8"/>
      <c r="G2032" s="5"/>
      <c r="H2032" s="123"/>
      <c r="I2032" s="5"/>
      <c r="J2032" s="128"/>
      <c r="K2032" s="5"/>
      <c r="L2032" s="128"/>
      <c r="M2032" s="5" t="s">
        <v>50</v>
      </c>
      <c r="N2032" s="5"/>
      <c r="O2032" s="9"/>
      <c r="P2032" s="10"/>
    </row>
    <row r="2033" spans="1:16" x14ac:dyDescent="0.25">
      <c r="A2033" s="5"/>
      <c r="B2033" s="5"/>
      <c r="C2033" s="5"/>
      <c r="D2033" s="6"/>
      <c r="E2033" s="7" t="s">
        <v>50</v>
      </c>
      <c r="F2033" s="8"/>
      <c r="G2033" s="5"/>
      <c r="H2033" s="123"/>
      <c r="I2033" s="5"/>
      <c r="J2033" s="128"/>
      <c r="K2033" s="5"/>
      <c r="L2033" s="128"/>
      <c r="M2033" s="5" t="s">
        <v>50</v>
      </c>
      <c r="N2033" s="5"/>
      <c r="O2033" s="9"/>
      <c r="P2033" s="10"/>
    </row>
    <row r="2034" spans="1:16" x14ac:dyDescent="0.25">
      <c r="A2034" s="5"/>
      <c r="B2034" s="5"/>
      <c r="C2034" s="5"/>
      <c r="D2034" s="6"/>
      <c r="E2034" s="7" t="s">
        <v>50</v>
      </c>
      <c r="F2034" s="8"/>
      <c r="G2034" s="5"/>
      <c r="H2034" s="123"/>
      <c r="I2034" s="5"/>
      <c r="J2034" s="128"/>
      <c r="K2034" s="5"/>
      <c r="L2034" s="128"/>
      <c r="M2034" s="5" t="s">
        <v>50</v>
      </c>
      <c r="N2034" s="5"/>
      <c r="O2034" s="9"/>
      <c r="P2034" s="10"/>
    </row>
    <row r="2035" spans="1:16" x14ac:dyDescent="0.25">
      <c r="A2035" s="5"/>
      <c r="B2035" s="5"/>
      <c r="C2035" s="5"/>
      <c r="D2035" s="6"/>
      <c r="E2035" s="7" t="s">
        <v>50</v>
      </c>
      <c r="F2035" s="8"/>
      <c r="G2035" s="5"/>
      <c r="H2035" s="123"/>
      <c r="I2035" s="5"/>
      <c r="J2035" s="128"/>
      <c r="K2035" s="5"/>
      <c r="L2035" s="128"/>
      <c r="M2035" s="5" t="s">
        <v>50</v>
      </c>
      <c r="N2035" s="5"/>
      <c r="O2035" s="9"/>
      <c r="P2035" s="10"/>
    </row>
    <row r="2036" spans="1:16" x14ac:dyDescent="0.25">
      <c r="A2036" s="5"/>
      <c r="B2036" s="5"/>
      <c r="C2036" s="5"/>
      <c r="D2036" s="6"/>
      <c r="E2036" s="7" t="s">
        <v>50</v>
      </c>
      <c r="F2036" s="8"/>
      <c r="G2036" s="5"/>
      <c r="H2036" s="123"/>
      <c r="I2036" s="5"/>
      <c r="J2036" s="128"/>
      <c r="K2036" s="5"/>
      <c r="L2036" s="128"/>
      <c r="M2036" s="5" t="s">
        <v>50</v>
      </c>
      <c r="N2036" s="5"/>
      <c r="O2036" s="9"/>
      <c r="P2036" s="10"/>
    </row>
    <row r="2037" spans="1:16" x14ac:dyDescent="0.25">
      <c r="A2037" s="5"/>
      <c r="B2037" s="5"/>
      <c r="C2037" s="5"/>
      <c r="D2037" s="6"/>
      <c r="E2037" s="7" t="s">
        <v>50</v>
      </c>
      <c r="F2037" s="8"/>
      <c r="G2037" s="5"/>
      <c r="H2037" s="123"/>
      <c r="I2037" s="5"/>
      <c r="J2037" s="128"/>
      <c r="K2037" s="5"/>
      <c r="L2037" s="128"/>
      <c r="M2037" s="5" t="s">
        <v>50</v>
      </c>
      <c r="N2037" s="5"/>
      <c r="O2037" s="9"/>
      <c r="P2037" s="10"/>
    </row>
    <row r="2038" spans="1:16" x14ac:dyDescent="0.25">
      <c r="A2038" s="5"/>
      <c r="B2038" s="5"/>
      <c r="C2038" s="5"/>
      <c r="D2038" s="6"/>
      <c r="E2038" s="7" t="s">
        <v>50</v>
      </c>
      <c r="F2038" s="8"/>
      <c r="G2038" s="5"/>
      <c r="H2038" s="123"/>
      <c r="I2038" s="5"/>
      <c r="J2038" s="128"/>
      <c r="K2038" s="5"/>
      <c r="L2038" s="128"/>
      <c r="M2038" s="5" t="s">
        <v>50</v>
      </c>
      <c r="N2038" s="5"/>
      <c r="O2038" s="9"/>
      <c r="P2038" s="10"/>
    </row>
    <row r="2039" spans="1:16" x14ac:dyDescent="0.25">
      <c r="A2039" s="5"/>
      <c r="B2039" s="5"/>
      <c r="C2039" s="5"/>
      <c r="D2039" s="6"/>
      <c r="E2039" s="7" t="s">
        <v>50</v>
      </c>
      <c r="F2039" s="8"/>
      <c r="G2039" s="5"/>
      <c r="H2039" s="123"/>
      <c r="I2039" s="5"/>
      <c r="J2039" s="128"/>
      <c r="K2039" s="5"/>
      <c r="L2039" s="128"/>
      <c r="M2039" s="5" t="s">
        <v>50</v>
      </c>
      <c r="N2039" s="5"/>
      <c r="O2039" s="9"/>
      <c r="P2039" s="10"/>
    </row>
    <row r="2040" spans="1:16" x14ac:dyDescent="0.25">
      <c r="A2040" s="5"/>
      <c r="B2040" s="5"/>
      <c r="C2040" s="5"/>
      <c r="D2040" s="6"/>
      <c r="E2040" s="7" t="s">
        <v>50</v>
      </c>
      <c r="F2040" s="8"/>
      <c r="G2040" s="5"/>
      <c r="H2040" s="123"/>
      <c r="I2040" s="5"/>
      <c r="J2040" s="128"/>
      <c r="K2040" s="5"/>
      <c r="L2040" s="128"/>
      <c r="M2040" s="5" t="s">
        <v>50</v>
      </c>
      <c r="N2040" s="5"/>
      <c r="O2040" s="9"/>
      <c r="P2040" s="10"/>
    </row>
    <row r="2041" spans="1:16" x14ac:dyDescent="0.25">
      <c r="A2041" s="5"/>
      <c r="B2041" s="5"/>
      <c r="C2041" s="5"/>
      <c r="D2041" s="6"/>
      <c r="E2041" s="7" t="s">
        <v>50</v>
      </c>
      <c r="F2041" s="8"/>
      <c r="G2041" s="5"/>
      <c r="H2041" s="123"/>
      <c r="I2041" s="5"/>
      <c r="J2041" s="128"/>
      <c r="K2041" s="5"/>
      <c r="L2041" s="128"/>
      <c r="M2041" s="5" t="s">
        <v>50</v>
      </c>
      <c r="N2041" s="5"/>
      <c r="O2041" s="9"/>
      <c r="P2041" s="10"/>
    </row>
    <row r="2042" spans="1:16" x14ac:dyDescent="0.25">
      <c r="A2042" s="5"/>
      <c r="B2042" s="5"/>
      <c r="C2042" s="5"/>
      <c r="D2042" s="6"/>
      <c r="E2042" s="7" t="s">
        <v>50</v>
      </c>
      <c r="F2042" s="8"/>
      <c r="G2042" s="5"/>
      <c r="H2042" s="123"/>
      <c r="I2042" s="5"/>
      <c r="J2042" s="128"/>
      <c r="K2042" s="5"/>
      <c r="L2042" s="128"/>
      <c r="M2042" s="5" t="s">
        <v>50</v>
      </c>
      <c r="N2042" s="5"/>
      <c r="O2042" s="9"/>
      <c r="P2042" s="10"/>
    </row>
    <row r="2043" spans="1:16" x14ac:dyDescent="0.25">
      <c r="A2043" s="5"/>
      <c r="B2043" s="5"/>
      <c r="C2043" s="5"/>
      <c r="D2043" s="6"/>
      <c r="E2043" s="7" t="s">
        <v>50</v>
      </c>
      <c r="F2043" s="8"/>
      <c r="G2043" s="5"/>
      <c r="H2043" s="123"/>
      <c r="I2043" s="5"/>
      <c r="J2043" s="128"/>
      <c r="K2043" s="5"/>
      <c r="L2043" s="128"/>
      <c r="M2043" s="5" t="s">
        <v>50</v>
      </c>
      <c r="N2043" s="5"/>
      <c r="O2043" s="9"/>
      <c r="P2043" s="10"/>
    </row>
    <row r="2044" spans="1:16" x14ac:dyDescent="0.25">
      <c r="A2044" s="5"/>
      <c r="B2044" s="5"/>
      <c r="C2044" s="5"/>
      <c r="D2044" s="6"/>
      <c r="E2044" s="7" t="s">
        <v>50</v>
      </c>
      <c r="F2044" s="8"/>
      <c r="G2044" s="5"/>
      <c r="H2044" s="123"/>
      <c r="I2044" s="5"/>
      <c r="J2044" s="128"/>
      <c r="K2044" s="5"/>
      <c r="L2044" s="128"/>
      <c r="M2044" s="5" t="s">
        <v>50</v>
      </c>
      <c r="N2044" s="5"/>
      <c r="O2044" s="9"/>
      <c r="P2044" s="10"/>
    </row>
    <row r="2045" spans="1:16" x14ac:dyDescent="0.25">
      <c r="A2045" s="5"/>
      <c r="B2045" s="5"/>
      <c r="C2045" s="5"/>
      <c r="D2045" s="6"/>
      <c r="E2045" s="7" t="s">
        <v>50</v>
      </c>
      <c r="F2045" s="8"/>
      <c r="G2045" s="5"/>
      <c r="H2045" s="123"/>
      <c r="I2045" s="5"/>
      <c r="J2045" s="128"/>
      <c r="K2045" s="5"/>
      <c r="L2045" s="128"/>
      <c r="M2045" s="5" t="s">
        <v>50</v>
      </c>
      <c r="N2045" s="5"/>
      <c r="O2045" s="9"/>
      <c r="P2045" s="10"/>
    </row>
    <row r="2046" spans="1:16" x14ac:dyDescent="0.25">
      <c r="A2046" s="5"/>
      <c r="B2046" s="5"/>
      <c r="C2046" s="5"/>
      <c r="D2046" s="6"/>
      <c r="E2046" s="7" t="s">
        <v>50</v>
      </c>
      <c r="F2046" s="8"/>
      <c r="G2046" s="5"/>
      <c r="H2046" s="123"/>
      <c r="I2046" s="5"/>
      <c r="J2046" s="128"/>
      <c r="K2046" s="5"/>
      <c r="L2046" s="128"/>
      <c r="M2046" s="5" t="s">
        <v>50</v>
      </c>
      <c r="N2046" s="5"/>
      <c r="O2046" s="9"/>
      <c r="P2046" s="10"/>
    </row>
    <row r="2047" spans="1:16" x14ac:dyDescent="0.25">
      <c r="A2047" s="5"/>
      <c r="B2047" s="5"/>
      <c r="C2047" s="5"/>
      <c r="D2047" s="6"/>
      <c r="E2047" s="7" t="s">
        <v>50</v>
      </c>
      <c r="F2047" s="8"/>
      <c r="G2047" s="5"/>
      <c r="H2047" s="123"/>
      <c r="I2047" s="5"/>
      <c r="J2047" s="128"/>
      <c r="K2047" s="5"/>
      <c r="L2047" s="128"/>
      <c r="M2047" s="5" t="s">
        <v>50</v>
      </c>
      <c r="N2047" s="5"/>
      <c r="O2047" s="9"/>
      <c r="P2047" s="10"/>
    </row>
    <row r="2048" spans="1:16" x14ac:dyDescent="0.25">
      <c r="A2048" s="5"/>
      <c r="B2048" s="5"/>
      <c r="C2048" s="5"/>
      <c r="D2048" s="6"/>
      <c r="E2048" s="7" t="s">
        <v>50</v>
      </c>
      <c r="F2048" s="8"/>
      <c r="G2048" s="5"/>
      <c r="H2048" s="123"/>
      <c r="I2048" s="5"/>
      <c r="J2048" s="128"/>
      <c r="K2048" s="5"/>
      <c r="L2048" s="128"/>
      <c r="M2048" s="5" t="s">
        <v>50</v>
      </c>
      <c r="N2048" s="5"/>
      <c r="O2048" s="9"/>
      <c r="P2048" s="10"/>
    </row>
    <row r="2049" spans="1:16" x14ac:dyDescent="0.25">
      <c r="A2049" s="5"/>
      <c r="B2049" s="5"/>
      <c r="C2049" s="5"/>
      <c r="D2049" s="6"/>
      <c r="E2049" s="7" t="s">
        <v>50</v>
      </c>
      <c r="F2049" s="8"/>
      <c r="G2049" s="5"/>
      <c r="H2049" s="123"/>
      <c r="I2049" s="5"/>
      <c r="J2049" s="128"/>
      <c r="K2049" s="5"/>
      <c r="L2049" s="128"/>
      <c r="M2049" s="5" t="s">
        <v>50</v>
      </c>
      <c r="N2049" s="5"/>
      <c r="O2049" s="9"/>
      <c r="P2049" s="10"/>
    </row>
    <row r="2050" spans="1:16" x14ac:dyDescent="0.25">
      <c r="A2050" s="5"/>
      <c r="B2050" s="5"/>
      <c r="C2050" s="5"/>
      <c r="D2050" s="6"/>
      <c r="E2050" s="7" t="s">
        <v>50</v>
      </c>
      <c r="F2050" s="8"/>
      <c r="G2050" s="5"/>
      <c r="H2050" s="123"/>
      <c r="I2050" s="5"/>
      <c r="J2050" s="128"/>
      <c r="K2050" s="5"/>
      <c r="L2050" s="128"/>
      <c r="M2050" s="5" t="s">
        <v>50</v>
      </c>
      <c r="N2050" s="5"/>
      <c r="O2050" s="9"/>
      <c r="P2050" s="10"/>
    </row>
    <row r="2051" spans="1:16" x14ac:dyDescent="0.25">
      <c r="A2051" s="5"/>
      <c r="B2051" s="5"/>
      <c r="C2051" s="5"/>
      <c r="D2051" s="6"/>
      <c r="E2051" s="7" t="s">
        <v>50</v>
      </c>
      <c r="F2051" s="8"/>
      <c r="G2051" s="5"/>
      <c r="H2051" s="123"/>
      <c r="I2051" s="5"/>
      <c r="J2051" s="128"/>
      <c r="K2051" s="5"/>
      <c r="L2051" s="128"/>
      <c r="M2051" s="5" t="s">
        <v>50</v>
      </c>
      <c r="N2051" s="5"/>
      <c r="O2051" s="9"/>
      <c r="P2051" s="10"/>
    </row>
    <row r="2052" spans="1:16" x14ac:dyDescent="0.25">
      <c r="A2052" s="5"/>
      <c r="B2052" s="5"/>
      <c r="C2052" s="5"/>
      <c r="D2052" s="6"/>
      <c r="E2052" s="7" t="s">
        <v>50</v>
      </c>
      <c r="F2052" s="8"/>
      <c r="G2052" s="5"/>
      <c r="H2052" s="123"/>
      <c r="I2052" s="5"/>
      <c r="J2052" s="128"/>
      <c r="K2052" s="5"/>
      <c r="L2052" s="128"/>
      <c r="M2052" s="5" t="s">
        <v>50</v>
      </c>
      <c r="N2052" s="5"/>
      <c r="O2052" s="9"/>
      <c r="P2052" s="10"/>
    </row>
    <row r="2053" spans="1:16" x14ac:dyDescent="0.25">
      <c r="A2053" s="5"/>
      <c r="B2053" s="5"/>
      <c r="C2053" s="5"/>
      <c r="D2053" s="6"/>
      <c r="E2053" s="7" t="s">
        <v>50</v>
      </c>
      <c r="F2053" s="8"/>
      <c r="G2053" s="5"/>
      <c r="H2053" s="123"/>
      <c r="I2053" s="5"/>
      <c r="J2053" s="128"/>
      <c r="K2053" s="5"/>
      <c r="L2053" s="128"/>
      <c r="M2053" s="5" t="s">
        <v>50</v>
      </c>
      <c r="N2053" s="5"/>
      <c r="O2053" s="9"/>
      <c r="P2053" s="10"/>
    </row>
    <row r="2054" spans="1:16" x14ac:dyDescent="0.25">
      <c r="A2054" s="5"/>
      <c r="B2054" s="5"/>
      <c r="C2054" s="5"/>
      <c r="D2054" s="6"/>
      <c r="E2054" s="7" t="s">
        <v>50</v>
      </c>
      <c r="F2054" s="8"/>
      <c r="G2054" s="5"/>
      <c r="H2054" s="123"/>
      <c r="I2054" s="5"/>
      <c r="J2054" s="128"/>
      <c r="K2054" s="5"/>
      <c r="L2054" s="128"/>
      <c r="M2054" s="5" t="s">
        <v>50</v>
      </c>
      <c r="N2054" s="5"/>
      <c r="O2054" s="9"/>
      <c r="P2054" s="10"/>
    </row>
    <row r="2055" spans="1:16" x14ac:dyDescent="0.25">
      <c r="A2055" s="5"/>
      <c r="B2055" s="5"/>
      <c r="C2055" s="5"/>
      <c r="D2055" s="6"/>
      <c r="E2055" s="7" t="s">
        <v>50</v>
      </c>
      <c r="F2055" s="8"/>
      <c r="G2055" s="5"/>
      <c r="H2055" s="123"/>
      <c r="I2055" s="5"/>
      <c r="J2055" s="128"/>
      <c r="K2055" s="5"/>
      <c r="L2055" s="128"/>
      <c r="M2055" s="5" t="s">
        <v>50</v>
      </c>
      <c r="N2055" s="5"/>
      <c r="O2055" s="9"/>
      <c r="P2055" s="10"/>
    </row>
    <row r="2056" spans="1:16" x14ac:dyDescent="0.25">
      <c r="A2056" s="5"/>
      <c r="B2056" s="5"/>
      <c r="C2056" s="5"/>
      <c r="D2056" s="6"/>
      <c r="E2056" s="7" t="s">
        <v>50</v>
      </c>
      <c r="F2056" s="8"/>
      <c r="G2056" s="5"/>
      <c r="H2056" s="123"/>
      <c r="I2056" s="5"/>
      <c r="J2056" s="128"/>
      <c r="K2056" s="5"/>
      <c r="L2056" s="128"/>
      <c r="M2056" s="5" t="s">
        <v>50</v>
      </c>
      <c r="N2056" s="5"/>
      <c r="O2056" s="9"/>
      <c r="P2056" s="10"/>
    </row>
    <row r="2057" spans="1:16" x14ac:dyDescent="0.25">
      <c r="A2057" s="5"/>
      <c r="B2057" s="5"/>
      <c r="C2057" s="5"/>
      <c r="D2057" s="6"/>
      <c r="E2057" s="7" t="s">
        <v>50</v>
      </c>
      <c r="F2057" s="8"/>
      <c r="G2057" s="5"/>
      <c r="H2057" s="123"/>
      <c r="I2057" s="5"/>
      <c r="J2057" s="128"/>
      <c r="K2057" s="5"/>
      <c r="L2057" s="128"/>
      <c r="M2057" s="5" t="s">
        <v>50</v>
      </c>
      <c r="N2057" s="5"/>
      <c r="O2057" s="9"/>
      <c r="P2057" s="10"/>
    </row>
    <row r="2058" spans="1:16" x14ac:dyDescent="0.25">
      <c r="A2058" s="5"/>
      <c r="B2058" s="5"/>
      <c r="C2058" s="5"/>
      <c r="D2058" s="6"/>
      <c r="E2058" s="7" t="s">
        <v>50</v>
      </c>
      <c r="F2058" s="8"/>
      <c r="G2058" s="5"/>
      <c r="H2058" s="123"/>
      <c r="I2058" s="5"/>
      <c r="J2058" s="128"/>
      <c r="K2058" s="5"/>
      <c r="L2058" s="128"/>
      <c r="M2058" s="5" t="s">
        <v>50</v>
      </c>
      <c r="N2058" s="5"/>
      <c r="O2058" s="9"/>
      <c r="P2058" s="10"/>
    </row>
    <row r="2059" spans="1:16" x14ac:dyDescent="0.25">
      <c r="A2059" s="5"/>
      <c r="B2059" s="5"/>
      <c r="C2059" s="5"/>
      <c r="D2059" s="6"/>
      <c r="E2059" s="7" t="s">
        <v>50</v>
      </c>
      <c r="F2059" s="8"/>
      <c r="G2059" s="5"/>
      <c r="H2059" s="123"/>
      <c r="I2059" s="5"/>
      <c r="J2059" s="128"/>
      <c r="K2059" s="5"/>
      <c r="L2059" s="128"/>
      <c r="M2059" s="5" t="s">
        <v>50</v>
      </c>
      <c r="N2059" s="5"/>
      <c r="O2059" s="9"/>
      <c r="P2059" s="10"/>
    </row>
    <row r="2060" spans="1:16" x14ac:dyDescent="0.25">
      <c r="A2060" s="5"/>
      <c r="B2060" s="5"/>
      <c r="C2060" s="5"/>
      <c r="D2060" s="6"/>
      <c r="E2060" s="7" t="s">
        <v>50</v>
      </c>
      <c r="F2060" s="8"/>
      <c r="G2060" s="5"/>
      <c r="H2060" s="123"/>
      <c r="I2060" s="5"/>
      <c r="J2060" s="128"/>
      <c r="K2060" s="5"/>
      <c r="L2060" s="128"/>
      <c r="M2060" s="5" t="s">
        <v>50</v>
      </c>
      <c r="N2060" s="5"/>
      <c r="O2060" s="9"/>
      <c r="P2060" s="10"/>
    </row>
    <row r="2061" spans="1:16" x14ac:dyDescent="0.25">
      <c r="A2061" s="5"/>
      <c r="B2061" s="5"/>
      <c r="C2061" s="5"/>
      <c r="D2061" s="6"/>
      <c r="E2061" s="7" t="s">
        <v>50</v>
      </c>
      <c r="F2061" s="8"/>
      <c r="G2061" s="5"/>
      <c r="H2061" s="123"/>
      <c r="I2061" s="5"/>
      <c r="J2061" s="128"/>
      <c r="K2061" s="5"/>
      <c r="L2061" s="128"/>
      <c r="M2061" s="5" t="s">
        <v>50</v>
      </c>
      <c r="N2061" s="5"/>
      <c r="O2061" s="9"/>
      <c r="P2061" s="10"/>
    </row>
    <row r="2062" spans="1:16" x14ac:dyDescent="0.25">
      <c r="A2062" s="5"/>
      <c r="B2062" s="5"/>
      <c r="C2062" s="5"/>
      <c r="D2062" s="6"/>
      <c r="E2062" s="7" t="s">
        <v>50</v>
      </c>
      <c r="F2062" s="8"/>
      <c r="G2062" s="5"/>
      <c r="H2062" s="123"/>
      <c r="I2062" s="5"/>
      <c r="J2062" s="128"/>
      <c r="K2062" s="5"/>
      <c r="L2062" s="128"/>
      <c r="M2062" s="5" t="s">
        <v>50</v>
      </c>
      <c r="N2062" s="5"/>
      <c r="O2062" s="9"/>
      <c r="P2062" s="10"/>
    </row>
    <row r="2063" spans="1:16" x14ac:dyDescent="0.25">
      <c r="A2063" s="5"/>
      <c r="B2063" s="5"/>
      <c r="C2063" s="5"/>
      <c r="D2063" s="6"/>
      <c r="E2063" s="7" t="s">
        <v>50</v>
      </c>
      <c r="F2063" s="8"/>
      <c r="G2063" s="5"/>
      <c r="H2063" s="123"/>
      <c r="I2063" s="5"/>
      <c r="J2063" s="128"/>
      <c r="K2063" s="5"/>
      <c r="L2063" s="128"/>
      <c r="M2063" s="5" t="s">
        <v>50</v>
      </c>
      <c r="N2063" s="5"/>
      <c r="O2063" s="9"/>
      <c r="P2063" s="10"/>
    </row>
    <row r="2064" spans="1:16" x14ac:dyDescent="0.25">
      <c r="A2064" s="5"/>
      <c r="B2064" s="5"/>
      <c r="C2064" s="5"/>
      <c r="D2064" s="6"/>
      <c r="E2064" s="7" t="s">
        <v>50</v>
      </c>
      <c r="F2064" s="8"/>
      <c r="G2064" s="5"/>
      <c r="H2064" s="123"/>
      <c r="I2064" s="5"/>
      <c r="J2064" s="128"/>
      <c r="K2064" s="5"/>
      <c r="L2064" s="128"/>
      <c r="M2064" s="5" t="s">
        <v>50</v>
      </c>
      <c r="N2064" s="5"/>
      <c r="O2064" s="9"/>
      <c r="P2064" s="10"/>
    </row>
    <row r="2065" spans="1:16" x14ac:dyDescent="0.25">
      <c r="A2065" s="5"/>
      <c r="B2065" s="5"/>
      <c r="C2065" s="5"/>
      <c r="D2065" s="6"/>
      <c r="E2065" s="7" t="s">
        <v>50</v>
      </c>
      <c r="F2065" s="8"/>
      <c r="G2065" s="5"/>
      <c r="H2065" s="123"/>
      <c r="I2065" s="5"/>
      <c r="J2065" s="128"/>
      <c r="K2065" s="5"/>
      <c r="L2065" s="128"/>
      <c r="M2065" s="5" t="s">
        <v>50</v>
      </c>
      <c r="N2065" s="5"/>
      <c r="O2065" s="9"/>
      <c r="P2065" s="10"/>
    </row>
    <row r="2066" spans="1:16" x14ac:dyDescent="0.25">
      <c r="A2066" s="5"/>
      <c r="B2066" s="5"/>
      <c r="C2066" s="5"/>
      <c r="D2066" s="6"/>
      <c r="E2066" s="7" t="s">
        <v>50</v>
      </c>
      <c r="F2066" s="8"/>
      <c r="G2066" s="5"/>
      <c r="H2066" s="123"/>
      <c r="I2066" s="5"/>
      <c r="J2066" s="128"/>
      <c r="K2066" s="5"/>
      <c r="L2066" s="128"/>
      <c r="M2066" s="5" t="s">
        <v>50</v>
      </c>
      <c r="N2066" s="5"/>
      <c r="O2066" s="9"/>
      <c r="P2066" s="10"/>
    </row>
    <row r="2067" spans="1:16" x14ac:dyDescent="0.25">
      <c r="A2067" s="5"/>
      <c r="B2067" s="5"/>
      <c r="C2067" s="5"/>
      <c r="D2067" s="6"/>
      <c r="E2067" s="7" t="s">
        <v>50</v>
      </c>
      <c r="F2067" s="8"/>
      <c r="G2067" s="5"/>
      <c r="H2067" s="123"/>
      <c r="I2067" s="5"/>
      <c r="J2067" s="128"/>
      <c r="K2067" s="5"/>
      <c r="L2067" s="128"/>
      <c r="M2067" s="5" t="s">
        <v>50</v>
      </c>
      <c r="N2067" s="5"/>
      <c r="O2067" s="9"/>
      <c r="P2067" s="10"/>
    </row>
    <row r="2068" spans="1:16" x14ac:dyDescent="0.25">
      <c r="A2068" s="5"/>
      <c r="B2068" s="5"/>
      <c r="C2068" s="5"/>
      <c r="D2068" s="6"/>
      <c r="E2068" s="7" t="s">
        <v>50</v>
      </c>
      <c r="F2068" s="8"/>
      <c r="G2068" s="5"/>
      <c r="H2068" s="123"/>
      <c r="I2068" s="5"/>
      <c r="J2068" s="128"/>
      <c r="K2068" s="5"/>
      <c r="L2068" s="128"/>
      <c r="M2068" s="5" t="s">
        <v>50</v>
      </c>
      <c r="N2068" s="5"/>
      <c r="O2068" s="9"/>
      <c r="P2068" s="10"/>
    </row>
    <row r="2069" spans="1:16" x14ac:dyDescent="0.25">
      <c r="A2069" s="5"/>
      <c r="B2069" s="5"/>
      <c r="C2069" s="5"/>
      <c r="D2069" s="6"/>
      <c r="E2069" s="7" t="s">
        <v>50</v>
      </c>
      <c r="F2069" s="8"/>
      <c r="G2069" s="5"/>
      <c r="H2069" s="123"/>
      <c r="I2069" s="5"/>
      <c r="J2069" s="128"/>
      <c r="K2069" s="5"/>
      <c r="L2069" s="128"/>
      <c r="M2069" s="5" t="s">
        <v>50</v>
      </c>
      <c r="N2069" s="5"/>
      <c r="O2069" s="9"/>
      <c r="P2069" s="10"/>
    </row>
    <row r="2070" spans="1:16" x14ac:dyDescent="0.25">
      <c r="A2070" s="5"/>
      <c r="B2070" s="5"/>
      <c r="C2070" s="5"/>
      <c r="D2070" s="6"/>
      <c r="E2070" s="7" t="s">
        <v>50</v>
      </c>
      <c r="F2070" s="8"/>
      <c r="G2070" s="5"/>
      <c r="H2070" s="123"/>
      <c r="I2070" s="5"/>
      <c r="J2070" s="128"/>
      <c r="K2070" s="5"/>
      <c r="L2070" s="128"/>
      <c r="M2070" s="5" t="s">
        <v>50</v>
      </c>
      <c r="N2070" s="5"/>
      <c r="O2070" s="9"/>
      <c r="P2070" s="10"/>
    </row>
    <row r="2071" spans="1:16" x14ac:dyDescent="0.25">
      <c r="A2071" s="5"/>
      <c r="B2071" s="5"/>
      <c r="C2071" s="5"/>
      <c r="D2071" s="6"/>
      <c r="E2071" s="7" t="s">
        <v>50</v>
      </c>
      <c r="F2071" s="8"/>
      <c r="G2071" s="5"/>
      <c r="H2071" s="123"/>
      <c r="I2071" s="5"/>
      <c r="J2071" s="128"/>
      <c r="K2071" s="5"/>
      <c r="L2071" s="128"/>
      <c r="M2071" s="5" t="s">
        <v>50</v>
      </c>
      <c r="N2071" s="5"/>
      <c r="O2071" s="9"/>
      <c r="P2071" s="10"/>
    </row>
    <row r="2072" spans="1:16" x14ac:dyDescent="0.25">
      <c r="A2072" s="5"/>
      <c r="B2072" s="5"/>
      <c r="C2072" s="5"/>
      <c r="D2072" s="6"/>
      <c r="E2072" s="7" t="s">
        <v>50</v>
      </c>
      <c r="F2072" s="8"/>
      <c r="G2072" s="5"/>
      <c r="H2072" s="123"/>
      <c r="I2072" s="5"/>
      <c r="J2072" s="128"/>
      <c r="K2072" s="5"/>
      <c r="L2072" s="128"/>
      <c r="M2072" s="5" t="s">
        <v>50</v>
      </c>
      <c r="N2072" s="5"/>
      <c r="O2072" s="9"/>
      <c r="P2072" s="10"/>
    </row>
    <row r="2073" spans="1:16" x14ac:dyDescent="0.25">
      <c r="A2073" s="5"/>
      <c r="B2073" s="5"/>
      <c r="C2073" s="5"/>
      <c r="D2073" s="6"/>
      <c r="E2073" s="7" t="s">
        <v>50</v>
      </c>
      <c r="F2073" s="8"/>
      <c r="G2073" s="5"/>
      <c r="H2073" s="123"/>
      <c r="I2073" s="5"/>
      <c r="J2073" s="128"/>
      <c r="K2073" s="5"/>
      <c r="L2073" s="128"/>
      <c r="M2073" s="5" t="s">
        <v>50</v>
      </c>
      <c r="N2073" s="5"/>
      <c r="O2073" s="9"/>
      <c r="P2073" s="10"/>
    </row>
    <row r="2074" spans="1:16" x14ac:dyDescent="0.25">
      <c r="A2074" s="5"/>
      <c r="B2074" s="5"/>
      <c r="C2074" s="5"/>
      <c r="D2074" s="6"/>
      <c r="E2074" s="7" t="s">
        <v>50</v>
      </c>
      <c r="F2074" s="8"/>
      <c r="G2074" s="5"/>
      <c r="H2074" s="123"/>
      <c r="I2074" s="5"/>
      <c r="J2074" s="128"/>
      <c r="K2074" s="5"/>
      <c r="L2074" s="128"/>
      <c r="M2074" s="5" t="s">
        <v>50</v>
      </c>
      <c r="N2074" s="5"/>
      <c r="O2074" s="9"/>
      <c r="P2074" s="10"/>
    </row>
    <row r="2075" spans="1:16" x14ac:dyDescent="0.25">
      <c r="A2075" s="5"/>
      <c r="B2075" s="5"/>
      <c r="C2075" s="5"/>
      <c r="D2075" s="6"/>
      <c r="E2075" s="7" t="s">
        <v>50</v>
      </c>
      <c r="F2075" s="8"/>
      <c r="G2075" s="5"/>
      <c r="H2075" s="123"/>
      <c r="I2075" s="5"/>
      <c r="J2075" s="128"/>
      <c r="K2075" s="5"/>
      <c r="L2075" s="128"/>
      <c r="M2075" s="5" t="s">
        <v>50</v>
      </c>
      <c r="N2075" s="5"/>
      <c r="O2075" s="9"/>
      <c r="P2075" s="10"/>
    </row>
    <row r="2076" spans="1:16" x14ac:dyDescent="0.25">
      <c r="A2076" s="5"/>
      <c r="B2076" s="5"/>
      <c r="C2076" s="5"/>
      <c r="D2076" s="6"/>
      <c r="E2076" s="7" t="s">
        <v>50</v>
      </c>
      <c r="F2076" s="8"/>
      <c r="G2076" s="5"/>
      <c r="H2076" s="123"/>
      <c r="I2076" s="5"/>
      <c r="J2076" s="128"/>
      <c r="K2076" s="5"/>
      <c r="L2076" s="128"/>
      <c r="M2076" s="5" t="s">
        <v>50</v>
      </c>
      <c r="N2076" s="5"/>
      <c r="O2076" s="9"/>
      <c r="P2076" s="10"/>
    </row>
    <row r="2077" spans="1:16" x14ac:dyDescent="0.25">
      <c r="A2077" s="5"/>
      <c r="B2077" s="5"/>
      <c r="C2077" s="5"/>
      <c r="D2077" s="6"/>
      <c r="E2077" s="7" t="s">
        <v>50</v>
      </c>
      <c r="F2077" s="8"/>
      <c r="G2077" s="5"/>
      <c r="H2077" s="123"/>
      <c r="I2077" s="5"/>
      <c r="J2077" s="128"/>
      <c r="K2077" s="5"/>
      <c r="L2077" s="128"/>
      <c r="M2077" s="5" t="s">
        <v>50</v>
      </c>
      <c r="N2077" s="5"/>
      <c r="O2077" s="9"/>
      <c r="P2077" s="10"/>
    </row>
    <row r="2078" spans="1:16" x14ac:dyDescent="0.25">
      <c r="A2078" s="5"/>
      <c r="B2078" s="5"/>
      <c r="C2078" s="5"/>
      <c r="D2078" s="6"/>
      <c r="E2078" s="7" t="s">
        <v>50</v>
      </c>
      <c r="F2078" s="8"/>
      <c r="G2078" s="5"/>
      <c r="H2078" s="123"/>
      <c r="I2078" s="5"/>
      <c r="J2078" s="128"/>
      <c r="K2078" s="5"/>
      <c r="L2078" s="128"/>
      <c r="M2078" s="5" t="s">
        <v>50</v>
      </c>
      <c r="N2078" s="5"/>
      <c r="O2078" s="9"/>
      <c r="P2078" s="10"/>
    </row>
    <row r="2079" spans="1:16" x14ac:dyDescent="0.25">
      <c r="A2079" s="5"/>
      <c r="B2079" s="5"/>
      <c r="C2079" s="5"/>
      <c r="D2079" s="6"/>
      <c r="E2079" s="7" t="s">
        <v>50</v>
      </c>
      <c r="F2079" s="8"/>
      <c r="G2079" s="5"/>
      <c r="H2079" s="123"/>
      <c r="I2079" s="5"/>
      <c r="J2079" s="128"/>
      <c r="K2079" s="5"/>
      <c r="L2079" s="128"/>
      <c r="M2079" s="5" t="s">
        <v>50</v>
      </c>
      <c r="N2079" s="5"/>
      <c r="O2079" s="9"/>
      <c r="P2079" s="10"/>
    </row>
    <row r="2080" spans="1:16" x14ac:dyDescent="0.25">
      <c r="A2080" s="5"/>
      <c r="B2080" s="5"/>
      <c r="C2080" s="5"/>
      <c r="D2080" s="6"/>
      <c r="E2080" s="7" t="s">
        <v>50</v>
      </c>
      <c r="F2080" s="8"/>
      <c r="G2080" s="5"/>
      <c r="H2080" s="123"/>
      <c r="I2080" s="5"/>
      <c r="J2080" s="128"/>
      <c r="K2080" s="5"/>
      <c r="L2080" s="128"/>
      <c r="M2080" s="5" t="s">
        <v>50</v>
      </c>
      <c r="N2080" s="5"/>
      <c r="O2080" s="9"/>
      <c r="P2080" s="10"/>
    </row>
    <row r="2081" spans="1:16" x14ac:dyDescent="0.25">
      <c r="A2081" s="5"/>
      <c r="B2081" s="5"/>
      <c r="C2081" s="5"/>
      <c r="D2081" s="6"/>
      <c r="E2081" s="7" t="s">
        <v>50</v>
      </c>
      <c r="F2081" s="8"/>
      <c r="G2081" s="5"/>
      <c r="H2081" s="123"/>
      <c r="I2081" s="5"/>
      <c r="J2081" s="128"/>
      <c r="K2081" s="5"/>
      <c r="L2081" s="128"/>
      <c r="M2081" s="5" t="s">
        <v>50</v>
      </c>
      <c r="N2081" s="5"/>
      <c r="O2081" s="9"/>
      <c r="P2081" s="10"/>
    </row>
    <row r="2082" spans="1:16" x14ac:dyDescent="0.25">
      <c r="A2082" s="5"/>
      <c r="B2082" s="5"/>
      <c r="C2082" s="5"/>
      <c r="D2082" s="6"/>
      <c r="E2082" s="7" t="s">
        <v>50</v>
      </c>
      <c r="F2082" s="8"/>
      <c r="G2082" s="5"/>
      <c r="H2082" s="123"/>
      <c r="I2082" s="5"/>
      <c r="J2082" s="128"/>
      <c r="K2082" s="5"/>
      <c r="L2082" s="128"/>
      <c r="M2082" s="5" t="s">
        <v>50</v>
      </c>
      <c r="N2082" s="5"/>
      <c r="O2082" s="9"/>
      <c r="P2082" s="10"/>
    </row>
    <row r="2083" spans="1:16" x14ac:dyDescent="0.25">
      <c r="A2083" s="5"/>
      <c r="B2083" s="5"/>
      <c r="C2083" s="5"/>
      <c r="D2083" s="6"/>
      <c r="E2083" s="7" t="s">
        <v>50</v>
      </c>
      <c r="F2083" s="8"/>
      <c r="G2083" s="5"/>
      <c r="H2083" s="123"/>
      <c r="I2083" s="5"/>
      <c r="J2083" s="128"/>
      <c r="K2083" s="5"/>
      <c r="L2083" s="128"/>
      <c r="M2083" s="5" t="s">
        <v>50</v>
      </c>
      <c r="N2083" s="5"/>
      <c r="O2083" s="9"/>
      <c r="P2083" s="10"/>
    </row>
    <row r="2084" spans="1:16" x14ac:dyDescent="0.25">
      <c r="A2084" s="5"/>
      <c r="B2084" s="5"/>
      <c r="C2084" s="5"/>
      <c r="D2084" s="6"/>
      <c r="E2084" s="7" t="s">
        <v>50</v>
      </c>
      <c r="F2084" s="8"/>
      <c r="G2084" s="5"/>
      <c r="H2084" s="123"/>
      <c r="I2084" s="5"/>
      <c r="J2084" s="128"/>
      <c r="K2084" s="5"/>
      <c r="L2084" s="128"/>
      <c r="M2084" s="5" t="s">
        <v>50</v>
      </c>
      <c r="N2084" s="5"/>
      <c r="O2084" s="9"/>
      <c r="P2084" s="10"/>
    </row>
    <row r="2085" spans="1:16" x14ac:dyDescent="0.25">
      <c r="A2085" s="5"/>
      <c r="B2085" s="5"/>
      <c r="C2085" s="5"/>
      <c r="D2085" s="6"/>
      <c r="E2085" s="7" t="s">
        <v>50</v>
      </c>
      <c r="F2085" s="8"/>
      <c r="G2085" s="5"/>
      <c r="H2085" s="123"/>
      <c r="I2085" s="5"/>
      <c r="J2085" s="128"/>
      <c r="K2085" s="5"/>
      <c r="L2085" s="128"/>
      <c r="M2085" s="5" t="s">
        <v>50</v>
      </c>
      <c r="N2085" s="5"/>
      <c r="O2085" s="9"/>
      <c r="P2085" s="10"/>
    </row>
    <row r="2086" spans="1:16" x14ac:dyDescent="0.25">
      <c r="A2086" s="5"/>
      <c r="B2086" s="5"/>
      <c r="C2086" s="5"/>
      <c r="D2086" s="6"/>
      <c r="E2086" s="7" t="s">
        <v>50</v>
      </c>
      <c r="F2086" s="8"/>
      <c r="G2086" s="5"/>
      <c r="H2086" s="123"/>
      <c r="I2086" s="5"/>
      <c r="J2086" s="128"/>
      <c r="K2086" s="5"/>
      <c r="L2086" s="128"/>
      <c r="M2086" s="5" t="s">
        <v>50</v>
      </c>
      <c r="N2086" s="5"/>
      <c r="O2086" s="9"/>
      <c r="P2086" s="10"/>
    </row>
    <row r="2087" spans="1:16" x14ac:dyDescent="0.25">
      <c r="A2087" s="5"/>
      <c r="B2087" s="5"/>
      <c r="C2087" s="5"/>
      <c r="D2087" s="6"/>
      <c r="E2087" s="7" t="s">
        <v>50</v>
      </c>
      <c r="F2087" s="8"/>
      <c r="G2087" s="5"/>
      <c r="H2087" s="123"/>
      <c r="I2087" s="5"/>
      <c r="J2087" s="128"/>
      <c r="K2087" s="5"/>
      <c r="L2087" s="128"/>
      <c r="M2087" s="5" t="s">
        <v>50</v>
      </c>
      <c r="N2087" s="5"/>
      <c r="O2087" s="9"/>
      <c r="P2087" s="10"/>
    </row>
    <row r="2088" spans="1:16" x14ac:dyDescent="0.25">
      <c r="A2088" s="5"/>
      <c r="B2088" s="5"/>
      <c r="C2088" s="5"/>
      <c r="D2088" s="6"/>
      <c r="E2088" s="7" t="s">
        <v>50</v>
      </c>
      <c r="F2088" s="8"/>
      <c r="G2088" s="5"/>
      <c r="H2088" s="123"/>
      <c r="I2088" s="5"/>
      <c r="J2088" s="128"/>
      <c r="K2088" s="5"/>
      <c r="L2088" s="128"/>
      <c r="M2088" s="5" t="s">
        <v>50</v>
      </c>
      <c r="N2088" s="5"/>
      <c r="O2088" s="9"/>
      <c r="P2088" s="10"/>
    </row>
    <row r="2089" spans="1:16" x14ac:dyDescent="0.25">
      <c r="A2089" s="5"/>
      <c r="B2089" s="5"/>
      <c r="C2089" s="5"/>
      <c r="D2089" s="6"/>
      <c r="E2089" s="7" t="s">
        <v>50</v>
      </c>
      <c r="F2089" s="8"/>
      <c r="G2089" s="5"/>
      <c r="H2089" s="123"/>
      <c r="I2089" s="5"/>
      <c r="J2089" s="128"/>
      <c r="K2089" s="5"/>
      <c r="L2089" s="128"/>
      <c r="M2089" s="5" t="s">
        <v>50</v>
      </c>
      <c r="N2089" s="5"/>
      <c r="O2089" s="9"/>
      <c r="P2089" s="10"/>
    </row>
    <row r="2090" spans="1:16" x14ac:dyDescent="0.25">
      <c r="A2090" s="5"/>
      <c r="B2090" s="5"/>
      <c r="C2090" s="5"/>
      <c r="D2090" s="6"/>
      <c r="E2090" s="7" t="s">
        <v>50</v>
      </c>
      <c r="F2090" s="8"/>
      <c r="G2090" s="5"/>
      <c r="H2090" s="123"/>
      <c r="I2090" s="5"/>
      <c r="J2090" s="128"/>
      <c r="K2090" s="5"/>
      <c r="L2090" s="128"/>
      <c r="M2090" s="5" t="s">
        <v>50</v>
      </c>
      <c r="N2090" s="5"/>
      <c r="O2090" s="9"/>
      <c r="P2090" s="10"/>
    </row>
    <row r="2091" spans="1:16" x14ac:dyDescent="0.25">
      <c r="A2091" s="5"/>
      <c r="B2091" s="5"/>
      <c r="C2091" s="5"/>
      <c r="D2091" s="6"/>
      <c r="E2091" s="7" t="s">
        <v>50</v>
      </c>
      <c r="F2091" s="8"/>
      <c r="G2091" s="5"/>
      <c r="H2091" s="123"/>
      <c r="I2091" s="5"/>
      <c r="J2091" s="128"/>
      <c r="K2091" s="5"/>
      <c r="L2091" s="128"/>
      <c r="M2091" s="5" t="s">
        <v>50</v>
      </c>
      <c r="N2091" s="5"/>
      <c r="O2091" s="9"/>
      <c r="P2091" s="10"/>
    </row>
    <row r="2092" spans="1:16" x14ac:dyDescent="0.25">
      <c r="A2092" s="5"/>
      <c r="B2092" s="5"/>
      <c r="C2092" s="5"/>
      <c r="D2092" s="6"/>
      <c r="E2092" s="7" t="s">
        <v>50</v>
      </c>
      <c r="F2092" s="8"/>
      <c r="G2092" s="5"/>
      <c r="H2092" s="123"/>
      <c r="I2092" s="5"/>
      <c r="J2092" s="128"/>
      <c r="K2092" s="5"/>
      <c r="L2092" s="128"/>
      <c r="M2092" s="5" t="s">
        <v>50</v>
      </c>
      <c r="N2092" s="5"/>
      <c r="O2092" s="9"/>
      <c r="P2092" s="10"/>
    </row>
    <row r="2093" spans="1:16" x14ac:dyDescent="0.25">
      <c r="A2093" s="5"/>
      <c r="B2093" s="5"/>
      <c r="C2093" s="5"/>
      <c r="D2093" s="6"/>
      <c r="E2093" s="7" t="s">
        <v>50</v>
      </c>
      <c r="F2093" s="8"/>
      <c r="G2093" s="5"/>
      <c r="H2093" s="123"/>
      <c r="I2093" s="5"/>
      <c r="J2093" s="128"/>
      <c r="K2093" s="5"/>
      <c r="L2093" s="128"/>
      <c r="M2093" s="5" t="s">
        <v>50</v>
      </c>
      <c r="N2093" s="5"/>
      <c r="O2093" s="9"/>
      <c r="P2093" s="10"/>
    </row>
    <row r="2094" spans="1:16" x14ac:dyDescent="0.25">
      <c r="A2094" s="5"/>
      <c r="B2094" s="5"/>
      <c r="C2094" s="5"/>
      <c r="D2094" s="6"/>
      <c r="E2094" s="7" t="s">
        <v>50</v>
      </c>
      <c r="F2094" s="8"/>
      <c r="G2094" s="5"/>
      <c r="H2094" s="123"/>
      <c r="I2094" s="5"/>
      <c r="J2094" s="128"/>
      <c r="K2094" s="5"/>
      <c r="L2094" s="128"/>
      <c r="M2094" s="5" t="s">
        <v>50</v>
      </c>
      <c r="N2094" s="5"/>
      <c r="O2094" s="9"/>
      <c r="P2094" s="10"/>
    </row>
    <row r="2095" spans="1:16" x14ac:dyDescent="0.25">
      <c r="A2095" s="5"/>
      <c r="B2095" s="5"/>
      <c r="C2095" s="5"/>
      <c r="D2095" s="6"/>
      <c r="E2095" s="7" t="s">
        <v>50</v>
      </c>
      <c r="F2095" s="8"/>
      <c r="G2095" s="5"/>
      <c r="H2095" s="123"/>
      <c r="I2095" s="5"/>
      <c r="J2095" s="128"/>
      <c r="K2095" s="5"/>
      <c r="L2095" s="128"/>
      <c r="M2095" s="5" t="s">
        <v>50</v>
      </c>
      <c r="N2095" s="5"/>
      <c r="O2095" s="9"/>
      <c r="P2095" s="10"/>
    </row>
    <row r="2096" spans="1:16" x14ac:dyDescent="0.25">
      <c r="A2096" s="5"/>
      <c r="B2096" s="5"/>
      <c r="C2096" s="5"/>
      <c r="D2096" s="6"/>
      <c r="E2096" s="7" t="s">
        <v>50</v>
      </c>
      <c r="F2096" s="8"/>
      <c r="G2096" s="5"/>
      <c r="H2096" s="123"/>
      <c r="I2096" s="5"/>
      <c r="J2096" s="128"/>
      <c r="K2096" s="5"/>
      <c r="L2096" s="128"/>
      <c r="M2096" s="5" t="s">
        <v>50</v>
      </c>
      <c r="N2096" s="5"/>
      <c r="O2096" s="9"/>
      <c r="P2096" s="10"/>
    </row>
    <row r="2097" spans="1:16" x14ac:dyDescent="0.25">
      <c r="A2097" s="5"/>
      <c r="B2097" s="5"/>
      <c r="C2097" s="5"/>
      <c r="D2097" s="6"/>
      <c r="E2097" s="7" t="s">
        <v>50</v>
      </c>
      <c r="F2097" s="8"/>
      <c r="G2097" s="5"/>
      <c r="H2097" s="123"/>
      <c r="I2097" s="5"/>
      <c r="J2097" s="128"/>
      <c r="K2097" s="5"/>
      <c r="L2097" s="128"/>
      <c r="M2097" s="5" t="s">
        <v>50</v>
      </c>
      <c r="N2097" s="5"/>
      <c r="O2097" s="9"/>
      <c r="P2097" s="10"/>
    </row>
    <row r="2098" spans="1:16" x14ac:dyDescent="0.25">
      <c r="A2098" s="5"/>
      <c r="B2098" s="5"/>
      <c r="C2098" s="5"/>
      <c r="D2098" s="6"/>
      <c r="E2098" s="7" t="s">
        <v>50</v>
      </c>
      <c r="F2098" s="8"/>
      <c r="G2098" s="5"/>
      <c r="H2098" s="123"/>
      <c r="I2098" s="5"/>
      <c r="J2098" s="128"/>
      <c r="K2098" s="5"/>
      <c r="L2098" s="128"/>
      <c r="M2098" s="5" t="s">
        <v>50</v>
      </c>
      <c r="N2098" s="5"/>
      <c r="O2098" s="9"/>
      <c r="P2098" s="10"/>
    </row>
    <row r="2099" spans="1:16" x14ac:dyDescent="0.25">
      <c r="A2099" s="5"/>
      <c r="B2099" s="5"/>
      <c r="C2099" s="5"/>
      <c r="D2099" s="6"/>
      <c r="E2099" s="7" t="s">
        <v>50</v>
      </c>
      <c r="F2099" s="8"/>
      <c r="G2099" s="5"/>
      <c r="H2099" s="123"/>
      <c r="I2099" s="5"/>
      <c r="J2099" s="128"/>
      <c r="K2099" s="5"/>
      <c r="L2099" s="128"/>
      <c r="M2099" s="5" t="s">
        <v>50</v>
      </c>
      <c r="N2099" s="5"/>
      <c r="O2099" s="9"/>
      <c r="P2099" s="10"/>
    </row>
    <row r="2100" spans="1:16" x14ac:dyDescent="0.25">
      <c r="A2100" s="5"/>
      <c r="B2100" s="5"/>
      <c r="C2100" s="5"/>
      <c r="D2100" s="6"/>
      <c r="E2100" s="7" t="s">
        <v>50</v>
      </c>
      <c r="F2100" s="8"/>
      <c r="G2100" s="5"/>
      <c r="H2100" s="123"/>
      <c r="I2100" s="5"/>
      <c r="J2100" s="128"/>
      <c r="K2100" s="5"/>
      <c r="L2100" s="128"/>
      <c r="M2100" s="5" t="s">
        <v>50</v>
      </c>
      <c r="N2100" s="5"/>
      <c r="O2100" s="9"/>
      <c r="P2100" s="10"/>
    </row>
    <row r="2101" spans="1:16" x14ac:dyDescent="0.25">
      <c r="A2101" s="5"/>
      <c r="B2101" s="5"/>
      <c r="C2101" s="5"/>
      <c r="D2101" s="6"/>
      <c r="E2101" s="7" t="s">
        <v>50</v>
      </c>
      <c r="F2101" s="8"/>
      <c r="G2101" s="5"/>
      <c r="H2101" s="123"/>
      <c r="I2101" s="5"/>
      <c r="J2101" s="128"/>
      <c r="K2101" s="5"/>
      <c r="L2101" s="128"/>
      <c r="M2101" s="5" t="s">
        <v>50</v>
      </c>
      <c r="N2101" s="5"/>
      <c r="O2101" s="9"/>
      <c r="P2101" s="10"/>
    </row>
    <row r="2102" spans="1:16" x14ac:dyDescent="0.25">
      <c r="A2102" s="5"/>
      <c r="B2102" s="5"/>
      <c r="C2102" s="5"/>
      <c r="D2102" s="6"/>
      <c r="E2102" s="7" t="s">
        <v>50</v>
      </c>
      <c r="F2102" s="8"/>
      <c r="G2102" s="5"/>
      <c r="H2102" s="123"/>
      <c r="I2102" s="5"/>
      <c r="J2102" s="128"/>
      <c r="K2102" s="5"/>
      <c r="L2102" s="128"/>
      <c r="M2102" s="5" t="s">
        <v>50</v>
      </c>
      <c r="N2102" s="5"/>
      <c r="O2102" s="9"/>
      <c r="P2102" s="10"/>
    </row>
    <row r="2103" spans="1:16" x14ac:dyDescent="0.25">
      <c r="A2103" s="5"/>
      <c r="B2103" s="5"/>
      <c r="C2103" s="5"/>
      <c r="D2103" s="6"/>
      <c r="E2103" s="7" t="s">
        <v>50</v>
      </c>
      <c r="F2103" s="8"/>
      <c r="G2103" s="5"/>
      <c r="H2103" s="123"/>
      <c r="I2103" s="5"/>
      <c r="J2103" s="128"/>
      <c r="K2103" s="5"/>
      <c r="L2103" s="128"/>
      <c r="M2103" s="5" t="s">
        <v>50</v>
      </c>
      <c r="N2103" s="5"/>
      <c r="O2103" s="9"/>
      <c r="P2103" s="10"/>
    </row>
    <row r="2104" spans="1:16" x14ac:dyDescent="0.25">
      <c r="A2104" s="5"/>
      <c r="B2104" s="5"/>
      <c r="C2104" s="5"/>
      <c r="D2104" s="6"/>
      <c r="E2104" s="7" t="s">
        <v>50</v>
      </c>
      <c r="F2104" s="8"/>
      <c r="G2104" s="5"/>
      <c r="H2104" s="123"/>
      <c r="I2104" s="5"/>
      <c r="J2104" s="128"/>
      <c r="K2104" s="5"/>
      <c r="L2104" s="128"/>
      <c r="M2104" s="5" t="s">
        <v>50</v>
      </c>
      <c r="N2104" s="5"/>
      <c r="O2104" s="9"/>
      <c r="P2104" s="10"/>
    </row>
    <row r="2105" spans="1:16" x14ac:dyDescent="0.25">
      <c r="A2105" s="5"/>
      <c r="B2105" s="5"/>
      <c r="C2105" s="5"/>
      <c r="D2105" s="6"/>
      <c r="E2105" s="7" t="s">
        <v>50</v>
      </c>
      <c r="F2105" s="8"/>
      <c r="G2105" s="5"/>
      <c r="H2105" s="123"/>
      <c r="I2105" s="5"/>
      <c r="J2105" s="128"/>
      <c r="K2105" s="5"/>
      <c r="L2105" s="128"/>
      <c r="M2105" s="5" t="s">
        <v>50</v>
      </c>
      <c r="N2105" s="5"/>
      <c r="O2105" s="9"/>
      <c r="P2105" s="10"/>
    </row>
    <row r="2106" spans="1:16" x14ac:dyDescent="0.25">
      <c r="A2106" s="5"/>
      <c r="B2106" s="5"/>
      <c r="C2106" s="5"/>
      <c r="D2106" s="6"/>
      <c r="E2106" s="7" t="s">
        <v>50</v>
      </c>
      <c r="F2106" s="8"/>
      <c r="G2106" s="5"/>
      <c r="H2106" s="123"/>
      <c r="I2106" s="5"/>
      <c r="J2106" s="128"/>
      <c r="K2106" s="5"/>
      <c r="L2106" s="128"/>
      <c r="M2106" s="5" t="s">
        <v>50</v>
      </c>
      <c r="N2106" s="5"/>
      <c r="O2106" s="9"/>
      <c r="P2106" s="10"/>
    </row>
    <row r="2107" spans="1:16" x14ac:dyDescent="0.25">
      <c r="A2107" s="5"/>
      <c r="B2107" s="5"/>
      <c r="C2107" s="5"/>
      <c r="D2107" s="6"/>
      <c r="E2107" s="7" t="s">
        <v>50</v>
      </c>
      <c r="F2107" s="8"/>
      <c r="G2107" s="5"/>
      <c r="H2107" s="123"/>
      <c r="I2107" s="5"/>
      <c r="J2107" s="128"/>
      <c r="K2107" s="5"/>
      <c r="L2107" s="128"/>
      <c r="M2107" s="5" t="s">
        <v>50</v>
      </c>
      <c r="N2107" s="5"/>
      <c r="O2107" s="9"/>
      <c r="P2107" s="10"/>
    </row>
    <row r="2108" spans="1:16" x14ac:dyDescent="0.25">
      <c r="A2108" s="5"/>
      <c r="B2108" s="5"/>
      <c r="C2108" s="5"/>
      <c r="D2108" s="6"/>
      <c r="E2108" s="7" t="s">
        <v>50</v>
      </c>
      <c r="F2108" s="8"/>
      <c r="G2108" s="5"/>
      <c r="H2108" s="123"/>
      <c r="I2108" s="5"/>
      <c r="J2108" s="128"/>
      <c r="K2108" s="5"/>
      <c r="L2108" s="128"/>
      <c r="M2108" s="5" t="s">
        <v>50</v>
      </c>
      <c r="N2108" s="5"/>
      <c r="O2108" s="9"/>
      <c r="P2108" s="10"/>
    </row>
    <row r="2109" spans="1:16" x14ac:dyDescent="0.25">
      <c r="A2109" s="5"/>
      <c r="B2109" s="5"/>
      <c r="C2109" s="5"/>
      <c r="D2109" s="6"/>
      <c r="E2109" s="7" t="s">
        <v>50</v>
      </c>
      <c r="F2109" s="8"/>
      <c r="G2109" s="5"/>
      <c r="H2109" s="123"/>
      <c r="I2109" s="5"/>
      <c r="J2109" s="128"/>
      <c r="K2109" s="5"/>
      <c r="L2109" s="128"/>
      <c r="M2109" s="5" t="s">
        <v>50</v>
      </c>
      <c r="N2109" s="5"/>
      <c r="O2109" s="9"/>
      <c r="P2109" s="10"/>
    </row>
    <row r="2110" spans="1:16" x14ac:dyDescent="0.25">
      <c r="A2110" s="5"/>
      <c r="B2110" s="5"/>
      <c r="C2110" s="5"/>
      <c r="D2110" s="6"/>
      <c r="E2110" s="7" t="s">
        <v>50</v>
      </c>
      <c r="F2110" s="8"/>
      <c r="G2110" s="5"/>
      <c r="H2110" s="123"/>
      <c r="I2110" s="5"/>
      <c r="J2110" s="128"/>
      <c r="K2110" s="5"/>
      <c r="L2110" s="128"/>
      <c r="M2110" s="5" t="s">
        <v>50</v>
      </c>
      <c r="N2110" s="5"/>
      <c r="O2110" s="9"/>
      <c r="P2110" s="10"/>
    </row>
    <row r="2111" spans="1:16" x14ac:dyDescent="0.25">
      <c r="A2111" s="5"/>
      <c r="B2111" s="5"/>
      <c r="C2111" s="5"/>
      <c r="D2111" s="6"/>
      <c r="E2111" s="7" t="s">
        <v>50</v>
      </c>
      <c r="F2111" s="8"/>
      <c r="G2111" s="5"/>
      <c r="H2111" s="123"/>
      <c r="I2111" s="5"/>
      <c r="J2111" s="128"/>
      <c r="K2111" s="5"/>
      <c r="L2111" s="128"/>
      <c r="M2111" s="5" t="s">
        <v>50</v>
      </c>
      <c r="N2111" s="5"/>
      <c r="O2111" s="9"/>
      <c r="P2111" s="10"/>
    </row>
    <row r="2112" spans="1:16" x14ac:dyDescent="0.25">
      <c r="A2112" s="5"/>
      <c r="B2112" s="5"/>
      <c r="C2112" s="5"/>
      <c r="D2112" s="6"/>
      <c r="E2112" s="7" t="s">
        <v>50</v>
      </c>
      <c r="F2112" s="8"/>
      <c r="G2112" s="5"/>
      <c r="H2112" s="123"/>
      <c r="I2112" s="5"/>
      <c r="J2112" s="128"/>
      <c r="K2112" s="5"/>
      <c r="L2112" s="128"/>
      <c r="M2112" s="5" t="s">
        <v>50</v>
      </c>
      <c r="N2112" s="5"/>
      <c r="O2112" s="9"/>
      <c r="P2112" s="10"/>
    </row>
    <row r="2113" spans="1:16" x14ac:dyDescent="0.25">
      <c r="A2113" s="5"/>
      <c r="B2113" s="5"/>
      <c r="C2113" s="5"/>
      <c r="D2113" s="6"/>
      <c r="E2113" s="7" t="s">
        <v>50</v>
      </c>
      <c r="F2113" s="8"/>
      <c r="G2113" s="5"/>
      <c r="H2113" s="123"/>
      <c r="I2113" s="5"/>
      <c r="J2113" s="128"/>
      <c r="K2113" s="5"/>
      <c r="L2113" s="128"/>
      <c r="M2113" s="5" t="s">
        <v>50</v>
      </c>
      <c r="N2113" s="5"/>
      <c r="O2113" s="9"/>
      <c r="P2113" s="10"/>
    </row>
    <row r="2114" spans="1:16" x14ac:dyDescent="0.25">
      <c r="A2114" s="5"/>
      <c r="B2114" s="5"/>
      <c r="C2114" s="5"/>
      <c r="D2114" s="6"/>
      <c r="E2114" s="7" t="s">
        <v>50</v>
      </c>
      <c r="F2114" s="8"/>
      <c r="G2114" s="5"/>
      <c r="H2114" s="123"/>
      <c r="I2114" s="5"/>
      <c r="J2114" s="128"/>
      <c r="K2114" s="5"/>
      <c r="L2114" s="128"/>
      <c r="M2114" s="5" t="s">
        <v>50</v>
      </c>
      <c r="N2114" s="5"/>
      <c r="O2114" s="9"/>
      <c r="P2114" s="10"/>
    </row>
    <row r="2115" spans="1:16" x14ac:dyDescent="0.25">
      <c r="A2115" s="5"/>
      <c r="B2115" s="5"/>
      <c r="C2115" s="5"/>
      <c r="D2115" s="6"/>
      <c r="E2115" s="7" t="s">
        <v>50</v>
      </c>
      <c r="F2115" s="8"/>
      <c r="G2115" s="5"/>
      <c r="H2115" s="123"/>
      <c r="I2115" s="5"/>
      <c r="J2115" s="128"/>
      <c r="K2115" s="5"/>
      <c r="L2115" s="128"/>
      <c r="M2115" s="5" t="s">
        <v>50</v>
      </c>
      <c r="N2115" s="5"/>
      <c r="O2115" s="9"/>
      <c r="P2115" s="10"/>
    </row>
    <row r="2116" spans="1:16" x14ac:dyDescent="0.25">
      <c r="A2116" s="5"/>
      <c r="B2116" s="5"/>
      <c r="C2116" s="5"/>
      <c r="D2116" s="6"/>
      <c r="E2116" s="7" t="s">
        <v>50</v>
      </c>
      <c r="F2116" s="8"/>
      <c r="G2116" s="5"/>
      <c r="H2116" s="123"/>
      <c r="I2116" s="5"/>
      <c r="J2116" s="128"/>
      <c r="K2116" s="5"/>
      <c r="L2116" s="128"/>
      <c r="M2116" s="5" t="s">
        <v>50</v>
      </c>
      <c r="N2116" s="5"/>
      <c r="O2116" s="9"/>
      <c r="P2116" s="10"/>
    </row>
    <row r="2117" spans="1:16" x14ac:dyDescent="0.25">
      <c r="A2117" s="5"/>
      <c r="B2117" s="5"/>
      <c r="C2117" s="5"/>
      <c r="D2117" s="6"/>
      <c r="E2117" s="7" t="s">
        <v>50</v>
      </c>
      <c r="F2117" s="8"/>
      <c r="G2117" s="5"/>
      <c r="H2117" s="123"/>
      <c r="I2117" s="5"/>
      <c r="J2117" s="128"/>
      <c r="K2117" s="5"/>
      <c r="L2117" s="128"/>
      <c r="M2117" s="5" t="s">
        <v>50</v>
      </c>
      <c r="N2117" s="5"/>
      <c r="O2117" s="9"/>
      <c r="P2117" s="10"/>
    </row>
    <row r="2118" spans="1:16" x14ac:dyDescent="0.25">
      <c r="A2118" s="5"/>
      <c r="B2118" s="5"/>
      <c r="C2118" s="5"/>
      <c r="D2118" s="6"/>
      <c r="E2118" s="7" t="s">
        <v>50</v>
      </c>
      <c r="F2118" s="8"/>
      <c r="G2118" s="5"/>
      <c r="H2118" s="123"/>
      <c r="I2118" s="5"/>
      <c r="J2118" s="128"/>
      <c r="K2118" s="5"/>
      <c r="L2118" s="128"/>
      <c r="M2118" s="5" t="s">
        <v>50</v>
      </c>
      <c r="N2118" s="5"/>
      <c r="O2118" s="9"/>
      <c r="P2118" s="10"/>
    </row>
    <row r="2119" spans="1:16" x14ac:dyDescent="0.25">
      <c r="A2119" s="5"/>
      <c r="B2119" s="5"/>
      <c r="C2119" s="5"/>
      <c r="D2119" s="6"/>
      <c r="E2119" s="7" t="s">
        <v>50</v>
      </c>
      <c r="F2119" s="8"/>
      <c r="G2119" s="5"/>
      <c r="H2119" s="123"/>
      <c r="I2119" s="5"/>
      <c r="J2119" s="128"/>
      <c r="K2119" s="5"/>
      <c r="L2119" s="128"/>
      <c r="M2119" s="5" t="s">
        <v>50</v>
      </c>
      <c r="N2119" s="5"/>
      <c r="O2119" s="9"/>
      <c r="P2119" s="10"/>
    </row>
    <row r="2120" spans="1:16" x14ac:dyDescent="0.25">
      <c r="A2120" s="5"/>
      <c r="B2120" s="5"/>
      <c r="C2120" s="5"/>
      <c r="D2120" s="6"/>
      <c r="E2120" s="7" t="s">
        <v>50</v>
      </c>
      <c r="F2120" s="8"/>
      <c r="G2120" s="5"/>
      <c r="H2120" s="123"/>
      <c r="I2120" s="5"/>
      <c r="J2120" s="128"/>
      <c r="K2120" s="5"/>
      <c r="L2120" s="128"/>
      <c r="M2120" s="5" t="s">
        <v>50</v>
      </c>
      <c r="N2120" s="5"/>
      <c r="O2120" s="9"/>
      <c r="P2120" s="10"/>
    </row>
    <row r="2121" spans="1:16" x14ac:dyDescent="0.25">
      <c r="A2121" s="5"/>
      <c r="B2121" s="5"/>
      <c r="C2121" s="5"/>
      <c r="D2121" s="6"/>
      <c r="E2121" s="7" t="s">
        <v>50</v>
      </c>
      <c r="F2121" s="8"/>
      <c r="G2121" s="5"/>
      <c r="H2121" s="123"/>
      <c r="I2121" s="5"/>
      <c r="J2121" s="128"/>
      <c r="K2121" s="5"/>
      <c r="L2121" s="128"/>
      <c r="M2121" s="5" t="s">
        <v>50</v>
      </c>
      <c r="N2121" s="5"/>
      <c r="O2121" s="9"/>
      <c r="P2121" s="10"/>
    </row>
    <row r="2122" spans="1:16" x14ac:dyDescent="0.25">
      <c r="A2122" s="5"/>
      <c r="B2122" s="5"/>
      <c r="C2122" s="5"/>
      <c r="D2122" s="6"/>
      <c r="E2122" s="7" t="s">
        <v>50</v>
      </c>
      <c r="F2122" s="8"/>
      <c r="G2122" s="5"/>
      <c r="H2122" s="123"/>
      <c r="I2122" s="5"/>
      <c r="J2122" s="128"/>
      <c r="K2122" s="5"/>
      <c r="L2122" s="128"/>
      <c r="M2122" s="5" t="s">
        <v>50</v>
      </c>
      <c r="N2122" s="5"/>
      <c r="O2122" s="9"/>
      <c r="P2122" s="10"/>
    </row>
    <row r="2123" spans="1:16" x14ac:dyDescent="0.25">
      <c r="A2123" s="5"/>
      <c r="B2123" s="5"/>
      <c r="C2123" s="5"/>
      <c r="D2123" s="6"/>
      <c r="E2123" s="7" t="s">
        <v>50</v>
      </c>
      <c r="F2123" s="8"/>
      <c r="G2123" s="5"/>
      <c r="H2123" s="123"/>
      <c r="I2123" s="5"/>
      <c r="J2123" s="128"/>
      <c r="K2123" s="5"/>
      <c r="L2123" s="128"/>
      <c r="M2123" s="5" t="s">
        <v>50</v>
      </c>
      <c r="N2123" s="5"/>
      <c r="O2123" s="9"/>
      <c r="P2123" s="10"/>
    </row>
    <row r="2124" spans="1:16" x14ac:dyDescent="0.25">
      <c r="A2124" s="5"/>
      <c r="B2124" s="5"/>
      <c r="C2124" s="5"/>
      <c r="D2124" s="6"/>
      <c r="E2124" s="7" t="s">
        <v>50</v>
      </c>
      <c r="F2124" s="8"/>
      <c r="G2124" s="5"/>
      <c r="H2124" s="123"/>
      <c r="I2124" s="5"/>
      <c r="J2124" s="128"/>
      <c r="K2124" s="5"/>
      <c r="L2124" s="128"/>
      <c r="M2124" s="5" t="s">
        <v>50</v>
      </c>
      <c r="N2124" s="5"/>
      <c r="O2124" s="9"/>
      <c r="P2124" s="10"/>
    </row>
    <row r="2125" spans="1:16" x14ac:dyDescent="0.25">
      <c r="A2125" s="5"/>
      <c r="B2125" s="5"/>
      <c r="C2125" s="5"/>
      <c r="D2125" s="6"/>
      <c r="E2125" s="7" t="s">
        <v>50</v>
      </c>
      <c r="F2125" s="8"/>
      <c r="G2125" s="5"/>
      <c r="H2125" s="123"/>
      <c r="I2125" s="5"/>
      <c r="J2125" s="128"/>
      <c r="K2125" s="5"/>
      <c r="L2125" s="128"/>
      <c r="M2125" s="5" t="s">
        <v>50</v>
      </c>
      <c r="N2125" s="5"/>
      <c r="O2125" s="9"/>
      <c r="P2125" s="10"/>
    </row>
    <row r="2126" spans="1:16" x14ac:dyDescent="0.25">
      <c r="A2126" s="5"/>
      <c r="B2126" s="5"/>
      <c r="C2126" s="5"/>
      <c r="D2126" s="6"/>
      <c r="E2126" s="7" t="s">
        <v>50</v>
      </c>
      <c r="F2126" s="8"/>
      <c r="G2126" s="5"/>
      <c r="H2126" s="123"/>
      <c r="I2126" s="5"/>
      <c r="J2126" s="128"/>
      <c r="K2126" s="5"/>
      <c r="L2126" s="128"/>
      <c r="M2126" s="5" t="s">
        <v>50</v>
      </c>
      <c r="N2126" s="5"/>
      <c r="O2126" s="9"/>
      <c r="P2126" s="10"/>
    </row>
    <row r="2127" spans="1:16" x14ac:dyDescent="0.25">
      <c r="A2127" s="5"/>
      <c r="B2127" s="5"/>
      <c r="C2127" s="5"/>
      <c r="D2127" s="6"/>
      <c r="E2127" s="7" t="s">
        <v>50</v>
      </c>
      <c r="F2127" s="8"/>
      <c r="G2127" s="5"/>
      <c r="H2127" s="123"/>
      <c r="I2127" s="5"/>
      <c r="J2127" s="128"/>
      <c r="K2127" s="5"/>
      <c r="L2127" s="128"/>
      <c r="M2127" s="5" t="s">
        <v>50</v>
      </c>
      <c r="N2127" s="5"/>
      <c r="O2127" s="9"/>
      <c r="P2127" s="10"/>
    </row>
    <row r="2128" spans="1:16" x14ac:dyDescent="0.25">
      <c r="A2128" s="5"/>
      <c r="B2128" s="5"/>
      <c r="C2128" s="5"/>
      <c r="D2128" s="6"/>
      <c r="E2128" s="7" t="s">
        <v>50</v>
      </c>
      <c r="F2128" s="8"/>
      <c r="G2128" s="5"/>
      <c r="H2128" s="123"/>
      <c r="I2128" s="5"/>
      <c r="J2128" s="128"/>
      <c r="K2128" s="5"/>
      <c r="L2128" s="128"/>
      <c r="M2128" s="5" t="s">
        <v>50</v>
      </c>
      <c r="N2128" s="5"/>
      <c r="O2128" s="9"/>
      <c r="P2128" s="10"/>
    </row>
    <row r="2129" spans="1:16" x14ac:dyDescent="0.25">
      <c r="A2129" s="5"/>
      <c r="B2129" s="5"/>
      <c r="C2129" s="5"/>
      <c r="D2129" s="6"/>
      <c r="E2129" s="7" t="s">
        <v>50</v>
      </c>
      <c r="F2129" s="8"/>
      <c r="G2129" s="5"/>
      <c r="H2129" s="123"/>
      <c r="I2129" s="5"/>
      <c r="J2129" s="128"/>
      <c r="K2129" s="5"/>
      <c r="L2129" s="128"/>
      <c r="M2129" s="5" t="s">
        <v>50</v>
      </c>
      <c r="N2129" s="5"/>
      <c r="O2129" s="9"/>
      <c r="P2129" s="10"/>
    </row>
    <row r="2130" spans="1:16" x14ac:dyDescent="0.25">
      <c r="A2130" s="5"/>
      <c r="B2130" s="5"/>
      <c r="C2130" s="5"/>
      <c r="D2130" s="6"/>
      <c r="E2130" s="7" t="s">
        <v>50</v>
      </c>
      <c r="F2130" s="8"/>
      <c r="G2130" s="5"/>
      <c r="H2130" s="123"/>
      <c r="I2130" s="5"/>
      <c r="J2130" s="128"/>
      <c r="K2130" s="5"/>
      <c r="L2130" s="128"/>
      <c r="M2130" s="5" t="s">
        <v>50</v>
      </c>
      <c r="N2130" s="5"/>
      <c r="O2130" s="9"/>
      <c r="P2130" s="10"/>
    </row>
    <row r="2131" spans="1:16" x14ac:dyDescent="0.25">
      <c r="A2131" s="5"/>
      <c r="B2131" s="5"/>
      <c r="C2131" s="5"/>
      <c r="D2131" s="6"/>
      <c r="E2131" s="7" t="s">
        <v>50</v>
      </c>
      <c r="F2131" s="8"/>
      <c r="G2131" s="5"/>
      <c r="H2131" s="123"/>
      <c r="I2131" s="5"/>
      <c r="J2131" s="128"/>
      <c r="K2131" s="5"/>
      <c r="L2131" s="128"/>
      <c r="M2131" s="5" t="s">
        <v>50</v>
      </c>
      <c r="N2131" s="5"/>
      <c r="O2131" s="9"/>
      <c r="P2131" s="10"/>
    </row>
    <row r="2132" spans="1:16" x14ac:dyDescent="0.25">
      <c r="A2132" s="5"/>
      <c r="B2132" s="5"/>
      <c r="C2132" s="5"/>
      <c r="D2132" s="6"/>
      <c r="E2132" s="7" t="s">
        <v>50</v>
      </c>
      <c r="F2132" s="8"/>
      <c r="G2132" s="5"/>
      <c r="H2132" s="123"/>
      <c r="I2132" s="5"/>
      <c r="J2132" s="128"/>
      <c r="K2132" s="5"/>
      <c r="L2132" s="128"/>
      <c r="M2132" s="5" t="s">
        <v>50</v>
      </c>
      <c r="N2132" s="5"/>
      <c r="O2132" s="9"/>
      <c r="P2132" s="10"/>
    </row>
    <row r="2133" spans="1:16" x14ac:dyDescent="0.25">
      <c r="A2133" s="5"/>
      <c r="B2133" s="5"/>
      <c r="C2133" s="5"/>
      <c r="D2133" s="6"/>
      <c r="E2133" s="7" t="s">
        <v>50</v>
      </c>
      <c r="F2133" s="8"/>
      <c r="G2133" s="5"/>
      <c r="H2133" s="123"/>
      <c r="I2133" s="5"/>
      <c r="J2133" s="128"/>
      <c r="K2133" s="5"/>
      <c r="L2133" s="128"/>
      <c r="M2133" s="5" t="s">
        <v>50</v>
      </c>
      <c r="N2133" s="5"/>
      <c r="O2133" s="9"/>
      <c r="P2133" s="10"/>
    </row>
    <row r="2134" spans="1:16" x14ac:dyDescent="0.25">
      <c r="A2134" s="5"/>
      <c r="B2134" s="5"/>
      <c r="C2134" s="5"/>
      <c r="D2134" s="6"/>
      <c r="E2134" s="7" t="s">
        <v>50</v>
      </c>
      <c r="F2134" s="8"/>
      <c r="G2134" s="5"/>
      <c r="H2134" s="123"/>
      <c r="I2134" s="5"/>
      <c r="J2134" s="128"/>
      <c r="K2134" s="5"/>
      <c r="L2134" s="128"/>
      <c r="M2134" s="5" t="s">
        <v>50</v>
      </c>
      <c r="N2134" s="5"/>
      <c r="O2134" s="9"/>
      <c r="P2134" s="10"/>
    </row>
    <row r="2135" spans="1:16" x14ac:dyDescent="0.25">
      <c r="A2135" s="5"/>
      <c r="B2135" s="5"/>
      <c r="C2135" s="5"/>
      <c r="D2135" s="6"/>
      <c r="E2135" s="7" t="s">
        <v>50</v>
      </c>
      <c r="F2135" s="8"/>
      <c r="G2135" s="5"/>
      <c r="H2135" s="123"/>
      <c r="I2135" s="5"/>
      <c r="J2135" s="128"/>
      <c r="K2135" s="5"/>
      <c r="L2135" s="128"/>
      <c r="M2135" s="5" t="s">
        <v>50</v>
      </c>
      <c r="N2135" s="5"/>
      <c r="O2135" s="9"/>
      <c r="P2135" s="10"/>
    </row>
    <row r="2136" spans="1:16" x14ac:dyDescent="0.25">
      <c r="A2136" s="5"/>
      <c r="B2136" s="5"/>
      <c r="C2136" s="5"/>
      <c r="D2136" s="6"/>
      <c r="E2136" s="7" t="s">
        <v>50</v>
      </c>
      <c r="F2136" s="8"/>
      <c r="G2136" s="5"/>
      <c r="H2136" s="123"/>
      <c r="I2136" s="5"/>
      <c r="J2136" s="128"/>
      <c r="K2136" s="5"/>
      <c r="L2136" s="128"/>
      <c r="M2136" s="5" t="s">
        <v>50</v>
      </c>
      <c r="N2136" s="5"/>
      <c r="O2136" s="9"/>
      <c r="P2136" s="10"/>
    </row>
    <row r="2137" spans="1:16" x14ac:dyDescent="0.25">
      <c r="A2137" s="5"/>
      <c r="B2137" s="5"/>
      <c r="C2137" s="5"/>
      <c r="D2137" s="6"/>
      <c r="E2137" s="7" t="s">
        <v>50</v>
      </c>
      <c r="F2137" s="8"/>
      <c r="G2137" s="5"/>
      <c r="H2137" s="123"/>
      <c r="I2137" s="5"/>
      <c r="J2137" s="128"/>
      <c r="K2137" s="5"/>
      <c r="L2137" s="128"/>
      <c r="M2137" s="5" t="s">
        <v>50</v>
      </c>
      <c r="N2137" s="5"/>
      <c r="O2137" s="9"/>
      <c r="P2137" s="10"/>
    </row>
    <row r="2138" spans="1:16" x14ac:dyDescent="0.25">
      <c r="A2138" s="5"/>
      <c r="B2138" s="5"/>
      <c r="C2138" s="5"/>
      <c r="D2138" s="6"/>
      <c r="E2138" s="7" t="s">
        <v>50</v>
      </c>
      <c r="F2138" s="8"/>
      <c r="G2138" s="5"/>
      <c r="H2138" s="123"/>
      <c r="I2138" s="5"/>
      <c r="J2138" s="128"/>
      <c r="K2138" s="5"/>
      <c r="L2138" s="128"/>
      <c r="M2138" s="5" t="s">
        <v>50</v>
      </c>
      <c r="N2138" s="5"/>
      <c r="O2138" s="9"/>
      <c r="P2138" s="10"/>
    </row>
    <row r="2139" spans="1:16" x14ac:dyDescent="0.25">
      <c r="A2139" s="5"/>
      <c r="B2139" s="5"/>
      <c r="C2139" s="5"/>
      <c r="D2139" s="6"/>
      <c r="E2139" s="7" t="s">
        <v>50</v>
      </c>
      <c r="F2139" s="8"/>
      <c r="G2139" s="5"/>
      <c r="H2139" s="123"/>
      <c r="I2139" s="5"/>
      <c r="J2139" s="128"/>
      <c r="K2139" s="5"/>
      <c r="L2139" s="128"/>
      <c r="M2139" s="5" t="s">
        <v>50</v>
      </c>
      <c r="N2139" s="5"/>
      <c r="O2139" s="9"/>
      <c r="P2139" s="10"/>
    </row>
    <row r="2140" spans="1:16" x14ac:dyDescent="0.25">
      <c r="A2140" s="5"/>
      <c r="B2140" s="5"/>
      <c r="C2140" s="5"/>
      <c r="D2140" s="6"/>
      <c r="E2140" s="7" t="s">
        <v>50</v>
      </c>
      <c r="F2140" s="8"/>
      <c r="G2140" s="5"/>
      <c r="H2140" s="123"/>
      <c r="I2140" s="5"/>
      <c r="J2140" s="128"/>
      <c r="K2140" s="5"/>
      <c r="L2140" s="128"/>
      <c r="M2140" s="5" t="s">
        <v>50</v>
      </c>
      <c r="N2140" s="5"/>
      <c r="O2140" s="9"/>
      <c r="P2140" s="10"/>
    </row>
    <row r="2141" spans="1:16" x14ac:dyDescent="0.25">
      <c r="A2141" s="5"/>
      <c r="B2141" s="5"/>
      <c r="C2141" s="5"/>
      <c r="D2141" s="6"/>
      <c r="E2141" s="7" t="s">
        <v>50</v>
      </c>
      <c r="F2141" s="8"/>
      <c r="G2141" s="5"/>
      <c r="H2141" s="123"/>
      <c r="I2141" s="5"/>
      <c r="J2141" s="128"/>
      <c r="K2141" s="5"/>
      <c r="L2141" s="128"/>
      <c r="M2141" s="5" t="s">
        <v>50</v>
      </c>
      <c r="N2141" s="5"/>
      <c r="O2141" s="9"/>
      <c r="P2141" s="10"/>
    </row>
    <row r="2142" spans="1:16" x14ac:dyDescent="0.25">
      <c r="A2142" s="5"/>
      <c r="B2142" s="5"/>
      <c r="C2142" s="5"/>
      <c r="D2142" s="6"/>
      <c r="E2142" s="7" t="s">
        <v>50</v>
      </c>
      <c r="F2142" s="8"/>
      <c r="G2142" s="5"/>
      <c r="H2142" s="123"/>
      <c r="I2142" s="5"/>
      <c r="J2142" s="128"/>
      <c r="K2142" s="5"/>
      <c r="L2142" s="128"/>
      <c r="M2142" s="5" t="s">
        <v>50</v>
      </c>
      <c r="N2142" s="5"/>
      <c r="O2142" s="9"/>
      <c r="P2142" s="10"/>
    </row>
    <row r="2143" spans="1:16" x14ac:dyDescent="0.25">
      <c r="A2143" s="5"/>
      <c r="B2143" s="5"/>
      <c r="C2143" s="5"/>
      <c r="D2143" s="6"/>
      <c r="E2143" s="7" t="s">
        <v>50</v>
      </c>
      <c r="F2143" s="8"/>
      <c r="G2143" s="5"/>
      <c r="H2143" s="123"/>
      <c r="I2143" s="5"/>
      <c r="J2143" s="128"/>
      <c r="K2143" s="5"/>
      <c r="L2143" s="128"/>
      <c r="M2143" s="5" t="s">
        <v>50</v>
      </c>
      <c r="N2143" s="5"/>
      <c r="O2143" s="9"/>
      <c r="P2143" s="10"/>
    </row>
    <row r="2144" spans="1:16" x14ac:dyDescent="0.25">
      <c r="A2144" s="5"/>
      <c r="B2144" s="5"/>
      <c r="C2144" s="5"/>
      <c r="D2144" s="6"/>
      <c r="E2144" s="7" t="s">
        <v>50</v>
      </c>
      <c r="F2144" s="8"/>
      <c r="G2144" s="5"/>
      <c r="H2144" s="123"/>
      <c r="I2144" s="5"/>
      <c r="J2144" s="128"/>
      <c r="K2144" s="5"/>
      <c r="L2144" s="128"/>
      <c r="M2144" s="5" t="s">
        <v>50</v>
      </c>
      <c r="N2144" s="5"/>
      <c r="O2144" s="9"/>
      <c r="P2144" s="10"/>
    </row>
    <row r="2145" spans="1:16" x14ac:dyDescent="0.25">
      <c r="A2145" s="5"/>
      <c r="B2145" s="5"/>
      <c r="C2145" s="5"/>
      <c r="D2145" s="6"/>
      <c r="E2145" s="7" t="s">
        <v>50</v>
      </c>
      <c r="F2145" s="8"/>
      <c r="G2145" s="5"/>
      <c r="H2145" s="123"/>
      <c r="I2145" s="5"/>
      <c r="J2145" s="128"/>
      <c r="K2145" s="5"/>
      <c r="L2145" s="128"/>
      <c r="M2145" s="5" t="s">
        <v>50</v>
      </c>
      <c r="N2145" s="5"/>
      <c r="O2145" s="9"/>
      <c r="P2145" s="10"/>
    </row>
    <row r="2146" spans="1:16" x14ac:dyDescent="0.25">
      <c r="A2146" s="5"/>
      <c r="B2146" s="5"/>
      <c r="C2146" s="5"/>
      <c r="D2146" s="6"/>
      <c r="E2146" s="7" t="s">
        <v>50</v>
      </c>
      <c r="F2146" s="8"/>
      <c r="G2146" s="5"/>
      <c r="H2146" s="123"/>
      <c r="I2146" s="5"/>
      <c r="J2146" s="128"/>
      <c r="K2146" s="5"/>
      <c r="L2146" s="128"/>
      <c r="M2146" s="5" t="s">
        <v>50</v>
      </c>
      <c r="N2146" s="5"/>
      <c r="O2146" s="9"/>
      <c r="P2146" s="10"/>
    </row>
    <row r="2147" spans="1:16" x14ac:dyDescent="0.25">
      <c r="A2147" s="5"/>
      <c r="B2147" s="5"/>
      <c r="C2147" s="5"/>
      <c r="D2147" s="6"/>
      <c r="E2147" s="7" t="s">
        <v>50</v>
      </c>
      <c r="F2147" s="8"/>
      <c r="G2147" s="5"/>
      <c r="H2147" s="123"/>
      <c r="I2147" s="5"/>
      <c r="J2147" s="128"/>
      <c r="K2147" s="5"/>
      <c r="L2147" s="128"/>
      <c r="M2147" s="5" t="s">
        <v>50</v>
      </c>
      <c r="N2147" s="5"/>
      <c r="O2147" s="9"/>
      <c r="P2147" s="10"/>
    </row>
    <row r="2148" spans="1:16" x14ac:dyDescent="0.25">
      <c r="A2148" s="5"/>
      <c r="B2148" s="5"/>
      <c r="C2148" s="5"/>
      <c r="D2148" s="6"/>
      <c r="E2148" s="7" t="s">
        <v>50</v>
      </c>
      <c r="F2148" s="8"/>
      <c r="G2148" s="5"/>
      <c r="H2148" s="123"/>
      <c r="I2148" s="5"/>
      <c r="J2148" s="128"/>
      <c r="K2148" s="5"/>
      <c r="L2148" s="128"/>
      <c r="M2148" s="5" t="s">
        <v>50</v>
      </c>
      <c r="N2148" s="5"/>
      <c r="O2148" s="9"/>
      <c r="P2148" s="10"/>
    </row>
    <row r="2149" spans="1:16" x14ac:dyDescent="0.25">
      <c r="A2149" s="5"/>
      <c r="B2149" s="5"/>
      <c r="C2149" s="5"/>
      <c r="D2149" s="6"/>
      <c r="E2149" s="7" t="s">
        <v>50</v>
      </c>
      <c r="F2149" s="8"/>
      <c r="G2149" s="5"/>
      <c r="H2149" s="123"/>
      <c r="I2149" s="5"/>
      <c r="J2149" s="128"/>
      <c r="K2149" s="5"/>
      <c r="L2149" s="128"/>
      <c r="M2149" s="5" t="s">
        <v>50</v>
      </c>
      <c r="N2149" s="5"/>
      <c r="O2149" s="9"/>
      <c r="P2149" s="10"/>
    </row>
    <row r="2150" spans="1:16" x14ac:dyDescent="0.25">
      <c r="A2150" s="5"/>
      <c r="B2150" s="5"/>
      <c r="C2150" s="5"/>
      <c r="D2150" s="6"/>
      <c r="E2150" s="7" t="s">
        <v>50</v>
      </c>
      <c r="F2150" s="8"/>
      <c r="G2150" s="5"/>
      <c r="H2150" s="123"/>
      <c r="I2150" s="5"/>
      <c r="J2150" s="128"/>
      <c r="K2150" s="5"/>
      <c r="L2150" s="128"/>
      <c r="M2150" s="5" t="s">
        <v>50</v>
      </c>
      <c r="N2150" s="5"/>
      <c r="O2150" s="9"/>
      <c r="P2150" s="10"/>
    </row>
    <row r="2151" spans="1:16" x14ac:dyDescent="0.25">
      <c r="A2151" s="5"/>
      <c r="B2151" s="5"/>
      <c r="C2151" s="5"/>
      <c r="D2151" s="6"/>
      <c r="E2151" s="7" t="s">
        <v>50</v>
      </c>
      <c r="F2151" s="8"/>
      <c r="G2151" s="5"/>
      <c r="H2151" s="123"/>
      <c r="I2151" s="5"/>
      <c r="J2151" s="128"/>
      <c r="K2151" s="5"/>
      <c r="L2151" s="128"/>
      <c r="M2151" s="5" t="s">
        <v>50</v>
      </c>
      <c r="N2151" s="5"/>
      <c r="O2151" s="9"/>
      <c r="P2151" s="10"/>
    </row>
    <row r="2152" spans="1:16" x14ac:dyDescent="0.25">
      <c r="A2152" s="5"/>
      <c r="B2152" s="5"/>
      <c r="C2152" s="5"/>
      <c r="D2152" s="6"/>
      <c r="E2152" s="7" t="s">
        <v>50</v>
      </c>
      <c r="F2152" s="8"/>
      <c r="G2152" s="5"/>
      <c r="H2152" s="123"/>
      <c r="I2152" s="5"/>
      <c r="J2152" s="128"/>
      <c r="K2152" s="5"/>
      <c r="L2152" s="128"/>
      <c r="M2152" s="5" t="s">
        <v>50</v>
      </c>
      <c r="N2152" s="5"/>
      <c r="O2152" s="9"/>
      <c r="P2152" s="10"/>
    </row>
    <row r="2153" spans="1:16" x14ac:dyDescent="0.25">
      <c r="A2153" s="5"/>
      <c r="B2153" s="5"/>
      <c r="C2153" s="5"/>
      <c r="D2153" s="6"/>
      <c r="E2153" s="7" t="s">
        <v>50</v>
      </c>
      <c r="F2153" s="8"/>
      <c r="G2153" s="5"/>
      <c r="H2153" s="123"/>
      <c r="I2153" s="5"/>
      <c r="J2153" s="128"/>
      <c r="K2153" s="5"/>
      <c r="L2153" s="128"/>
      <c r="M2153" s="5" t="s">
        <v>50</v>
      </c>
      <c r="N2153" s="5"/>
      <c r="O2153" s="9"/>
      <c r="P2153" s="10"/>
    </row>
    <row r="2154" spans="1:16" x14ac:dyDescent="0.25">
      <c r="A2154" s="5"/>
      <c r="B2154" s="5"/>
      <c r="C2154" s="5"/>
      <c r="D2154" s="6"/>
      <c r="E2154" s="7" t="s">
        <v>50</v>
      </c>
      <c r="F2154" s="8"/>
      <c r="G2154" s="5"/>
      <c r="H2154" s="123"/>
      <c r="I2154" s="5"/>
      <c r="J2154" s="128"/>
      <c r="K2154" s="5"/>
      <c r="L2154" s="128"/>
      <c r="M2154" s="5" t="s">
        <v>50</v>
      </c>
      <c r="N2154" s="5"/>
      <c r="O2154" s="9"/>
      <c r="P2154" s="10"/>
    </row>
    <row r="2155" spans="1:16" x14ac:dyDescent="0.25">
      <c r="A2155" s="5"/>
      <c r="B2155" s="5"/>
      <c r="C2155" s="5"/>
      <c r="D2155" s="6"/>
      <c r="E2155" s="7" t="s">
        <v>50</v>
      </c>
      <c r="F2155" s="8"/>
      <c r="G2155" s="5"/>
      <c r="H2155" s="123"/>
      <c r="I2155" s="5"/>
      <c r="J2155" s="128"/>
      <c r="K2155" s="5"/>
      <c r="L2155" s="128"/>
      <c r="M2155" s="5" t="s">
        <v>50</v>
      </c>
      <c r="N2155" s="5"/>
      <c r="O2155" s="9"/>
      <c r="P2155" s="10"/>
    </row>
    <row r="2156" spans="1:16" x14ac:dyDescent="0.25">
      <c r="A2156" s="5"/>
      <c r="B2156" s="5"/>
      <c r="C2156" s="5"/>
      <c r="D2156" s="6"/>
      <c r="E2156" s="7" t="s">
        <v>50</v>
      </c>
      <c r="F2156" s="8"/>
      <c r="G2156" s="5"/>
      <c r="H2156" s="123"/>
      <c r="I2156" s="5"/>
      <c r="J2156" s="128"/>
      <c r="K2156" s="5"/>
      <c r="L2156" s="128"/>
      <c r="M2156" s="5" t="s">
        <v>50</v>
      </c>
      <c r="N2156" s="5"/>
      <c r="O2156" s="9"/>
      <c r="P2156" s="10"/>
    </row>
    <row r="2157" spans="1:16" x14ac:dyDescent="0.25">
      <c r="A2157" s="5"/>
      <c r="B2157" s="5"/>
      <c r="C2157" s="5"/>
      <c r="D2157" s="6"/>
      <c r="E2157" s="7" t="s">
        <v>50</v>
      </c>
      <c r="F2157" s="8"/>
      <c r="G2157" s="5"/>
      <c r="H2157" s="123"/>
      <c r="I2157" s="5"/>
      <c r="J2157" s="128"/>
      <c r="K2157" s="5"/>
      <c r="L2157" s="128"/>
      <c r="M2157" s="5" t="s">
        <v>50</v>
      </c>
      <c r="N2157" s="5"/>
      <c r="O2157" s="9"/>
      <c r="P2157" s="10"/>
    </row>
    <row r="2158" spans="1:16" x14ac:dyDescent="0.25">
      <c r="A2158" s="5"/>
      <c r="B2158" s="5"/>
      <c r="C2158" s="5"/>
      <c r="D2158" s="6"/>
      <c r="E2158" s="7" t="s">
        <v>50</v>
      </c>
      <c r="F2158" s="8"/>
      <c r="G2158" s="5"/>
      <c r="H2158" s="123"/>
      <c r="I2158" s="5"/>
      <c r="J2158" s="128"/>
      <c r="K2158" s="5"/>
      <c r="L2158" s="128"/>
      <c r="M2158" s="5" t="s">
        <v>50</v>
      </c>
      <c r="N2158" s="5"/>
      <c r="O2158" s="9"/>
      <c r="P2158" s="10"/>
    </row>
    <row r="2159" spans="1:16" x14ac:dyDescent="0.25">
      <c r="A2159" s="5"/>
      <c r="B2159" s="5"/>
      <c r="C2159" s="5"/>
      <c r="D2159" s="6"/>
      <c r="E2159" s="7" t="s">
        <v>50</v>
      </c>
      <c r="F2159" s="8"/>
      <c r="G2159" s="5"/>
      <c r="H2159" s="123"/>
      <c r="I2159" s="5"/>
      <c r="J2159" s="128"/>
      <c r="K2159" s="5"/>
      <c r="L2159" s="128"/>
      <c r="M2159" s="5" t="s">
        <v>50</v>
      </c>
      <c r="N2159" s="5"/>
      <c r="O2159" s="9"/>
      <c r="P2159" s="10"/>
    </row>
    <row r="2160" spans="1:16" x14ac:dyDescent="0.25">
      <c r="A2160" s="5"/>
      <c r="B2160" s="5"/>
      <c r="C2160" s="5"/>
      <c r="D2160" s="6"/>
      <c r="E2160" s="7" t="s">
        <v>50</v>
      </c>
      <c r="F2160" s="8"/>
      <c r="G2160" s="5"/>
      <c r="H2160" s="123"/>
      <c r="I2160" s="5"/>
      <c r="J2160" s="128"/>
      <c r="K2160" s="5"/>
      <c r="L2160" s="128"/>
      <c r="M2160" s="5" t="s">
        <v>50</v>
      </c>
      <c r="N2160" s="5"/>
      <c r="O2160" s="9"/>
      <c r="P2160" s="10"/>
    </row>
    <row r="2161" spans="1:16" x14ac:dyDescent="0.25">
      <c r="A2161" s="5"/>
      <c r="B2161" s="5"/>
      <c r="C2161" s="5"/>
      <c r="D2161" s="6"/>
      <c r="E2161" s="7" t="s">
        <v>50</v>
      </c>
      <c r="F2161" s="8"/>
      <c r="G2161" s="5"/>
      <c r="H2161" s="123"/>
      <c r="I2161" s="5"/>
      <c r="J2161" s="128"/>
      <c r="K2161" s="5"/>
      <c r="L2161" s="128"/>
      <c r="M2161" s="5" t="s">
        <v>50</v>
      </c>
      <c r="N2161" s="5"/>
      <c r="O2161" s="9"/>
      <c r="P2161" s="10"/>
    </row>
    <row r="2162" spans="1:16" x14ac:dyDescent="0.25">
      <c r="A2162" s="5"/>
      <c r="B2162" s="5"/>
      <c r="C2162" s="5"/>
      <c r="D2162" s="6"/>
      <c r="E2162" s="7" t="s">
        <v>50</v>
      </c>
      <c r="F2162" s="8"/>
      <c r="G2162" s="5"/>
      <c r="H2162" s="123"/>
      <c r="I2162" s="5"/>
      <c r="J2162" s="128"/>
      <c r="K2162" s="5"/>
      <c r="L2162" s="128"/>
      <c r="M2162" s="5" t="s">
        <v>50</v>
      </c>
      <c r="N2162" s="5"/>
      <c r="O2162" s="9"/>
      <c r="P2162" s="10"/>
    </row>
    <row r="2163" spans="1:16" x14ac:dyDescent="0.25">
      <c r="A2163" s="5"/>
      <c r="B2163" s="5"/>
      <c r="C2163" s="5"/>
      <c r="D2163" s="6"/>
      <c r="E2163" s="7" t="s">
        <v>50</v>
      </c>
      <c r="F2163" s="8"/>
      <c r="G2163" s="5"/>
      <c r="H2163" s="123"/>
      <c r="I2163" s="5"/>
      <c r="J2163" s="128"/>
      <c r="K2163" s="5"/>
      <c r="L2163" s="128"/>
      <c r="M2163" s="5" t="s">
        <v>50</v>
      </c>
      <c r="N2163" s="5"/>
      <c r="O2163" s="9"/>
      <c r="P2163" s="10"/>
    </row>
    <row r="2164" spans="1:16" x14ac:dyDescent="0.25">
      <c r="A2164" s="5"/>
      <c r="B2164" s="5"/>
      <c r="C2164" s="5"/>
      <c r="D2164" s="6"/>
      <c r="E2164" s="7" t="s">
        <v>50</v>
      </c>
      <c r="F2164" s="8"/>
      <c r="G2164" s="5"/>
      <c r="H2164" s="123"/>
      <c r="I2164" s="5"/>
      <c r="J2164" s="128"/>
      <c r="K2164" s="5"/>
      <c r="L2164" s="128"/>
      <c r="M2164" s="5" t="s">
        <v>50</v>
      </c>
      <c r="N2164" s="5"/>
      <c r="O2164" s="9"/>
      <c r="P2164" s="10"/>
    </row>
    <row r="2165" spans="1:16" x14ac:dyDescent="0.25">
      <c r="A2165" s="5"/>
      <c r="B2165" s="5"/>
      <c r="C2165" s="5"/>
      <c r="D2165" s="6"/>
      <c r="E2165" s="7" t="s">
        <v>50</v>
      </c>
      <c r="F2165" s="8"/>
      <c r="G2165" s="5"/>
      <c r="H2165" s="123"/>
      <c r="I2165" s="5"/>
      <c r="J2165" s="128"/>
      <c r="K2165" s="5"/>
      <c r="L2165" s="128"/>
      <c r="M2165" s="5" t="s">
        <v>50</v>
      </c>
      <c r="N2165" s="5"/>
      <c r="O2165" s="9"/>
      <c r="P2165" s="10"/>
    </row>
    <row r="2166" spans="1:16" x14ac:dyDescent="0.25">
      <c r="A2166" s="5"/>
      <c r="B2166" s="5"/>
      <c r="C2166" s="5"/>
      <c r="D2166" s="6"/>
      <c r="E2166" s="7" t="s">
        <v>50</v>
      </c>
      <c r="F2166" s="8"/>
      <c r="G2166" s="5"/>
      <c r="H2166" s="123"/>
      <c r="I2166" s="5"/>
      <c r="J2166" s="128"/>
      <c r="K2166" s="5"/>
      <c r="L2166" s="128"/>
      <c r="M2166" s="5" t="s">
        <v>50</v>
      </c>
      <c r="N2166" s="5"/>
      <c r="O2166" s="9"/>
      <c r="P2166" s="10"/>
    </row>
    <row r="2167" spans="1:16" x14ac:dyDescent="0.25">
      <c r="A2167" s="5"/>
      <c r="B2167" s="5"/>
      <c r="C2167" s="5"/>
      <c r="D2167" s="6"/>
      <c r="E2167" s="7" t="s">
        <v>50</v>
      </c>
      <c r="F2167" s="8"/>
      <c r="G2167" s="5"/>
      <c r="H2167" s="123"/>
      <c r="I2167" s="5"/>
      <c r="J2167" s="128"/>
      <c r="K2167" s="5"/>
      <c r="L2167" s="128"/>
      <c r="M2167" s="5" t="s">
        <v>50</v>
      </c>
      <c r="N2167" s="5"/>
      <c r="O2167" s="9"/>
      <c r="P2167" s="10"/>
    </row>
    <row r="2168" spans="1:16" x14ac:dyDescent="0.25">
      <c r="A2168" s="5"/>
      <c r="B2168" s="5"/>
      <c r="C2168" s="5"/>
      <c r="D2168" s="6"/>
      <c r="E2168" s="7" t="s">
        <v>50</v>
      </c>
      <c r="F2168" s="8"/>
      <c r="G2168" s="5"/>
      <c r="H2168" s="123"/>
      <c r="I2168" s="5"/>
      <c r="J2168" s="128"/>
      <c r="K2168" s="5"/>
      <c r="L2168" s="128"/>
      <c r="M2168" s="5" t="s">
        <v>50</v>
      </c>
      <c r="N2168" s="5"/>
      <c r="O2168" s="9"/>
      <c r="P2168" s="10"/>
    </row>
    <row r="2169" spans="1:16" x14ac:dyDescent="0.25">
      <c r="A2169" s="5"/>
      <c r="B2169" s="5"/>
      <c r="C2169" s="5"/>
      <c r="D2169" s="6"/>
      <c r="E2169" s="7" t="s">
        <v>50</v>
      </c>
      <c r="F2169" s="8"/>
      <c r="G2169" s="5"/>
      <c r="H2169" s="123"/>
      <c r="I2169" s="5"/>
      <c r="J2169" s="128"/>
      <c r="K2169" s="5"/>
      <c r="L2169" s="128"/>
      <c r="M2169" s="5" t="s">
        <v>50</v>
      </c>
      <c r="N2169" s="5"/>
      <c r="O2169" s="9"/>
      <c r="P2169" s="10"/>
    </row>
    <row r="2170" spans="1:16" x14ac:dyDescent="0.25">
      <c r="A2170" s="5"/>
      <c r="B2170" s="5"/>
      <c r="C2170" s="5"/>
      <c r="D2170" s="6"/>
      <c r="E2170" s="7" t="s">
        <v>50</v>
      </c>
      <c r="F2170" s="8"/>
      <c r="G2170" s="5"/>
      <c r="H2170" s="123"/>
      <c r="I2170" s="5"/>
      <c r="J2170" s="128"/>
      <c r="K2170" s="5"/>
      <c r="L2170" s="128"/>
      <c r="M2170" s="5" t="s">
        <v>50</v>
      </c>
      <c r="N2170" s="5"/>
      <c r="O2170" s="9"/>
      <c r="P2170" s="10"/>
    </row>
    <row r="2171" spans="1:16" x14ac:dyDescent="0.25">
      <c r="A2171" s="5"/>
      <c r="B2171" s="5"/>
      <c r="C2171" s="5"/>
      <c r="D2171" s="6"/>
      <c r="E2171" s="7" t="s">
        <v>50</v>
      </c>
      <c r="F2171" s="8"/>
      <c r="G2171" s="5"/>
      <c r="H2171" s="123"/>
      <c r="I2171" s="5"/>
      <c r="J2171" s="128"/>
      <c r="K2171" s="5"/>
      <c r="L2171" s="128"/>
      <c r="M2171" s="5" t="s">
        <v>50</v>
      </c>
      <c r="N2171" s="5"/>
      <c r="O2171" s="9"/>
      <c r="P2171" s="10"/>
    </row>
    <row r="2172" spans="1:16" x14ac:dyDescent="0.25">
      <c r="A2172" s="5"/>
      <c r="B2172" s="5"/>
      <c r="C2172" s="5"/>
      <c r="D2172" s="6"/>
      <c r="E2172" s="7" t="s">
        <v>50</v>
      </c>
      <c r="F2172" s="8"/>
      <c r="G2172" s="5"/>
      <c r="H2172" s="123"/>
      <c r="I2172" s="5"/>
      <c r="J2172" s="128"/>
      <c r="K2172" s="5"/>
      <c r="L2172" s="128"/>
      <c r="M2172" s="5" t="s">
        <v>50</v>
      </c>
      <c r="N2172" s="5"/>
      <c r="O2172" s="9"/>
      <c r="P2172" s="10"/>
    </row>
    <row r="2173" spans="1:16" x14ac:dyDescent="0.25">
      <c r="A2173" s="5"/>
      <c r="B2173" s="5"/>
      <c r="C2173" s="5"/>
      <c r="D2173" s="6"/>
      <c r="E2173" s="7" t="s">
        <v>50</v>
      </c>
      <c r="F2173" s="8"/>
      <c r="G2173" s="5"/>
      <c r="H2173" s="123"/>
      <c r="I2173" s="5"/>
      <c r="J2173" s="128"/>
      <c r="K2173" s="5"/>
      <c r="L2173" s="128"/>
      <c r="M2173" s="5" t="s">
        <v>50</v>
      </c>
      <c r="N2173" s="5"/>
      <c r="O2173" s="9"/>
      <c r="P2173" s="10"/>
    </row>
    <row r="2174" spans="1:16" x14ac:dyDescent="0.25">
      <c r="A2174" s="5"/>
      <c r="B2174" s="5"/>
      <c r="C2174" s="5"/>
      <c r="D2174" s="6"/>
      <c r="E2174" s="7" t="s">
        <v>50</v>
      </c>
      <c r="F2174" s="8"/>
      <c r="G2174" s="5"/>
      <c r="H2174" s="123"/>
      <c r="I2174" s="5"/>
      <c r="J2174" s="128"/>
      <c r="K2174" s="5"/>
      <c r="L2174" s="128"/>
      <c r="M2174" s="5" t="s">
        <v>50</v>
      </c>
      <c r="N2174" s="5"/>
      <c r="O2174" s="9"/>
      <c r="P2174" s="10"/>
    </row>
    <row r="2175" spans="1:16" x14ac:dyDescent="0.25">
      <c r="A2175" s="5"/>
      <c r="B2175" s="5"/>
      <c r="C2175" s="5"/>
      <c r="D2175" s="6"/>
      <c r="E2175" s="7" t="s">
        <v>50</v>
      </c>
      <c r="F2175" s="8"/>
      <c r="G2175" s="5"/>
      <c r="H2175" s="123"/>
      <c r="I2175" s="5"/>
      <c r="J2175" s="128"/>
      <c r="K2175" s="5"/>
      <c r="L2175" s="128"/>
      <c r="M2175" s="5" t="s">
        <v>50</v>
      </c>
      <c r="N2175" s="5"/>
      <c r="O2175" s="9"/>
      <c r="P2175" s="10"/>
    </row>
    <row r="2176" spans="1:16" x14ac:dyDescent="0.25">
      <c r="A2176" s="5"/>
      <c r="B2176" s="5"/>
      <c r="C2176" s="5"/>
      <c r="D2176" s="6"/>
      <c r="E2176" s="7" t="s">
        <v>50</v>
      </c>
      <c r="F2176" s="8"/>
      <c r="G2176" s="5"/>
      <c r="H2176" s="123"/>
      <c r="I2176" s="5"/>
      <c r="J2176" s="128"/>
      <c r="K2176" s="5"/>
      <c r="L2176" s="128"/>
      <c r="M2176" s="5" t="s">
        <v>50</v>
      </c>
      <c r="N2176" s="5"/>
      <c r="O2176" s="9"/>
      <c r="P2176" s="10"/>
    </row>
    <row r="2177" spans="1:16" x14ac:dyDescent="0.25">
      <c r="A2177" s="5"/>
      <c r="B2177" s="5"/>
      <c r="C2177" s="5"/>
      <c r="D2177" s="6"/>
      <c r="E2177" s="7" t="s">
        <v>50</v>
      </c>
      <c r="F2177" s="8"/>
      <c r="G2177" s="5"/>
      <c r="H2177" s="123"/>
      <c r="I2177" s="5"/>
      <c r="J2177" s="128"/>
      <c r="K2177" s="5"/>
      <c r="L2177" s="128"/>
      <c r="M2177" s="5" t="s">
        <v>50</v>
      </c>
      <c r="N2177" s="5"/>
      <c r="O2177" s="9"/>
      <c r="P2177" s="10"/>
    </row>
    <row r="2178" spans="1:16" x14ac:dyDescent="0.25">
      <c r="A2178" s="5"/>
      <c r="B2178" s="5"/>
      <c r="C2178" s="5"/>
      <c r="D2178" s="6"/>
      <c r="E2178" s="7" t="s">
        <v>50</v>
      </c>
      <c r="F2178" s="8"/>
      <c r="G2178" s="5"/>
      <c r="H2178" s="123"/>
      <c r="I2178" s="5"/>
      <c r="J2178" s="128"/>
      <c r="K2178" s="5"/>
      <c r="L2178" s="128"/>
      <c r="M2178" s="5" t="s">
        <v>50</v>
      </c>
      <c r="N2178" s="5"/>
      <c r="O2178" s="9"/>
      <c r="P2178" s="10"/>
    </row>
    <row r="2179" spans="1:16" x14ac:dyDescent="0.25">
      <c r="A2179" s="5"/>
      <c r="B2179" s="5"/>
      <c r="C2179" s="5"/>
      <c r="D2179" s="6"/>
      <c r="E2179" s="7" t="s">
        <v>50</v>
      </c>
      <c r="F2179" s="8"/>
      <c r="G2179" s="5"/>
      <c r="H2179" s="123"/>
      <c r="I2179" s="5"/>
      <c r="J2179" s="128"/>
      <c r="K2179" s="5"/>
      <c r="L2179" s="128"/>
      <c r="M2179" s="5" t="s">
        <v>50</v>
      </c>
      <c r="N2179" s="5"/>
      <c r="O2179" s="9"/>
      <c r="P2179" s="10"/>
    </row>
    <row r="2180" spans="1:16" x14ac:dyDescent="0.25">
      <c r="A2180" s="5"/>
      <c r="B2180" s="5"/>
      <c r="C2180" s="5"/>
      <c r="D2180" s="6"/>
      <c r="E2180" s="7" t="s">
        <v>50</v>
      </c>
      <c r="F2180" s="8"/>
      <c r="G2180" s="5"/>
      <c r="H2180" s="123"/>
      <c r="I2180" s="5"/>
      <c r="J2180" s="128"/>
      <c r="K2180" s="5"/>
      <c r="L2180" s="128"/>
      <c r="M2180" s="5" t="s">
        <v>50</v>
      </c>
      <c r="N2180" s="5"/>
      <c r="O2180" s="9"/>
      <c r="P2180" s="10"/>
    </row>
    <row r="2181" spans="1:16" x14ac:dyDescent="0.25">
      <c r="A2181" s="5"/>
      <c r="B2181" s="5"/>
      <c r="C2181" s="5"/>
      <c r="D2181" s="6"/>
      <c r="E2181" s="7" t="s">
        <v>50</v>
      </c>
      <c r="F2181" s="8"/>
      <c r="G2181" s="5"/>
      <c r="H2181" s="123"/>
      <c r="I2181" s="5"/>
      <c r="J2181" s="128"/>
      <c r="K2181" s="5"/>
      <c r="L2181" s="128"/>
      <c r="M2181" s="5" t="s">
        <v>50</v>
      </c>
      <c r="N2181" s="5"/>
      <c r="O2181" s="9"/>
      <c r="P2181" s="10"/>
    </row>
    <row r="2182" spans="1:16" x14ac:dyDescent="0.25">
      <c r="A2182" s="5"/>
      <c r="B2182" s="5"/>
      <c r="C2182" s="5"/>
      <c r="D2182" s="6"/>
      <c r="E2182" s="7" t="s">
        <v>50</v>
      </c>
      <c r="F2182" s="8"/>
      <c r="G2182" s="5"/>
      <c r="H2182" s="123"/>
      <c r="I2182" s="5"/>
      <c r="J2182" s="128"/>
      <c r="K2182" s="5"/>
      <c r="L2182" s="128"/>
      <c r="M2182" s="5" t="s">
        <v>50</v>
      </c>
      <c r="N2182" s="5"/>
      <c r="O2182" s="9"/>
      <c r="P2182" s="10"/>
    </row>
    <row r="2183" spans="1:16" x14ac:dyDescent="0.25">
      <c r="A2183" s="5"/>
      <c r="B2183" s="5"/>
      <c r="C2183" s="5"/>
      <c r="D2183" s="6"/>
      <c r="E2183" s="7" t="s">
        <v>50</v>
      </c>
      <c r="F2183" s="8"/>
      <c r="G2183" s="5"/>
      <c r="H2183" s="123"/>
      <c r="I2183" s="5"/>
      <c r="J2183" s="128"/>
      <c r="K2183" s="5"/>
      <c r="L2183" s="128"/>
      <c r="M2183" s="5" t="s">
        <v>50</v>
      </c>
      <c r="N2183" s="5"/>
      <c r="O2183" s="9"/>
      <c r="P2183" s="10"/>
    </row>
    <row r="2184" spans="1:16" x14ac:dyDescent="0.25">
      <c r="A2184" s="5"/>
      <c r="B2184" s="5"/>
      <c r="C2184" s="5"/>
      <c r="D2184" s="6"/>
      <c r="E2184" s="7" t="s">
        <v>50</v>
      </c>
      <c r="F2184" s="8"/>
      <c r="G2184" s="5"/>
      <c r="H2184" s="123"/>
      <c r="I2184" s="5"/>
      <c r="J2184" s="128"/>
      <c r="K2184" s="5"/>
      <c r="L2184" s="128"/>
      <c r="M2184" s="5" t="s">
        <v>50</v>
      </c>
      <c r="N2184" s="5"/>
      <c r="O2184" s="9"/>
      <c r="P2184" s="10"/>
    </row>
    <row r="2185" spans="1:16" x14ac:dyDescent="0.25">
      <c r="A2185" s="5"/>
      <c r="B2185" s="5"/>
      <c r="C2185" s="5"/>
      <c r="D2185" s="6"/>
      <c r="E2185" s="7" t="s">
        <v>50</v>
      </c>
      <c r="F2185" s="8"/>
      <c r="G2185" s="5"/>
      <c r="H2185" s="123"/>
      <c r="I2185" s="5"/>
      <c r="J2185" s="128"/>
      <c r="K2185" s="5"/>
      <c r="L2185" s="128"/>
      <c r="M2185" s="5" t="s">
        <v>50</v>
      </c>
      <c r="N2185" s="5"/>
      <c r="O2185" s="9"/>
      <c r="P2185" s="10"/>
    </row>
    <row r="2186" spans="1:16" x14ac:dyDescent="0.25">
      <c r="A2186" s="5"/>
      <c r="B2186" s="5"/>
      <c r="C2186" s="5"/>
      <c r="D2186" s="6"/>
      <c r="E2186" s="7" t="s">
        <v>50</v>
      </c>
      <c r="F2186" s="8"/>
      <c r="G2186" s="5"/>
      <c r="H2186" s="123"/>
      <c r="I2186" s="5"/>
      <c r="J2186" s="128"/>
      <c r="K2186" s="5"/>
      <c r="L2186" s="128"/>
      <c r="M2186" s="5" t="s">
        <v>50</v>
      </c>
      <c r="N2186" s="5"/>
      <c r="O2186" s="9"/>
      <c r="P2186" s="10"/>
    </row>
    <row r="2187" spans="1:16" x14ac:dyDescent="0.25">
      <c r="A2187" s="5"/>
      <c r="B2187" s="5"/>
      <c r="C2187" s="5"/>
      <c r="D2187" s="6"/>
      <c r="E2187" s="7" t="s">
        <v>50</v>
      </c>
      <c r="F2187" s="8"/>
      <c r="G2187" s="5"/>
      <c r="H2187" s="123"/>
      <c r="I2187" s="5"/>
      <c r="J2187" s="128"/>
      <c r="K2187" s="5"/>
      <c r="L2187" s="128"/>
      <c r="M2187" s="5" t="s">
        <v>50</v>
      </c>
      <c r="N2187" s="5"/>
      <c r="O2187" s="9"/>
      <c r="P2187" s="10"/>
    </row>
    <row r="2188" spans="1:16" x14ac:dyDescent="0.25">
      <c r="A2188" s="5"/>
      <c r="B2188" s="5"/>
      <c r="C2188" s="5"/>
      <c r="D2188" s="6"/>
      <c r="E2188" s="7" t="s">
        <v>50</v>
      </c>
      <c r="F2188" s="8"/>
      <c r="G2188" s="5"/>
      <c r="H2188" s="123"/>
      <c r="I2188" s="5"/>
      <c r="J2188" s="128"/>
      <c r="K2188" s="5"/>
      <c r="L2188" s="128"/>
      <c r="M2188" s="5" t="s">
        <v>50</v>
      </c>
      <c r="N2188" s="5"/>
      <c r="O2188" s="9"/>
      <c r="P2188" s="10"/>
    </row>
    <row r="2189" spans="1:16" x14ac:dyDescent="0.25">
      <c r="A2189" s="5"/>
      <c r="B2189" s="5"/>
      <c r="C2189" s="5"/>
      <c r="D2189" s="6"/>
      <c r="E2189" s="7" t="s">
        <v>50</v>
      </c>
      <c r="F2189" s="8"/>
      <c r="G2189" s="5"/>
      <c r="H2189" s="123"/>
      <c r="I2189" s="5"/>
      <c r="J2189" s="128"/>
      <c r="K2189" s="5"/>
      <c r="L2189" s="128"/>
      <c r="M2189" s="5" t="s">
        <v>50</v>
      </c>
      <c r="N2189" s="5"/>
      <c r="O2189" s="9"/>
      <c r="P2189" s="10"/>
    </row>
    <row r="2190" spans="1:16" x14ac:dyDescent="0.25">
      <c r="A2190" s="5"/>
      <c r="B2190" s="5"/>
      <c r="C2190" s="5"/>
      <c r="D2190" s="6"/>
      <c r="E2190" s="7" t="s">
        <v>50</v>
      </c>
      <c r="F2190" s="8"/>
      <c r="G2190" s="5"/>
      <c r="H2190" s="123"/>
      <c r="I2190" s="5"/>
      <c r="J2190" s="128"/>
      <c r="K2190" s="5"/>
      <c r="L2190" s="128"/>
      <c r="M2190" s="5" t="s">
        <v>50</v>
      </c>
      <c r="N2190" s="5"/>
      <c r="O2190" s="9"/>
      <c r="P2190" s="10"/>
    </row>
    <row r="2191" spans="1:16" x14ac:dyDescent="0.25">
      <c r="A2191" s="5"/>
      <c r="B2191" s="5"/>
      <c r="C2191" s="5"/>
      <c r="D2191" s="6"/>
      <c r="E2191" s="7" t="s">
        <v>50</v>
      </c>
      <c r="F2191" s="8"/>
      <c r="G2191" s="5"/>
      <c r="H2191" s="123"/>
      <c r="I2191" s="5"/>
      <c r="J2191" s="128"/>
      <c r="K2191" s="5"/>
      <c r="L2191" s="128"/>
      <c r="M2191" s="5" t="s">
        <v>50</v>
      </c>
      <c r="N2191" s="5"/>
      <c r="O2191" s="9"/>
      <c r="P2191" s="10"/>
    </row>
    <row r="2192" spans="1:16" x14ac:dyDescent="0.25">
      <c r="A2192" s="5"/>
      <c r="B2192" s="5"/>
      <c r="C2192" s="5"/>
      <c r="D2192" s="6"/>
      <c r="E2192" s="7" t="s">
        <v>50</v>
      </c>
      <c r="F2192" s="8"/>
      <c r="G2192" s="5"/>
      <c r="H2192" s="123"/>
      <c r="I2192" s="5"/>
      <c r="J2192" s="128"/>
      <c r="K2192" s="5"/>
      <c r="L2192" s="128"/>
      <c r="M2192" s="5" t="s">
        <v>50</v>
      </c>
      <c r="N2192" s="5"/>
      <c r="O2192" s="9"/>
      <c r="P2192" s="10"/>
    </row>
    <row r="2193" spans="1:16" x14ac:dyDescent="0.25">
      <c r="A2193" s="5"/>
      <c r="B2193" s="5"/>
      <c r="C2193" s="5"/>
      <c r="D2193" s="6"/>
      <c r="E2193" s="7" t="s">
        <v>50</v>
      </c>
      <c r="F2193" s="8"/>
      <c r="G2193" s="5"/>
      <c r="H2193" s="123"/>
      <c r="I2193" s="5"/>
      <c r="J2193" s="128"/>
      <c r="K2193" s="5"/>
      <c r="L2193" s="128"/>
      <c r="M2193" s="5" t="s">
        <v>50</v>
      </c>
      <c r="N2193" s="5"/>
      <c r="O2193" s="9"/>
      <c r="P2193" s="10"/>
    </row>
    <row r="2194" spans="1:16" x14ac:dyDescent="0.25">
      <c r="A2194" s="5"/>
      <c r="B2194" s="5"/>
      <c r="C2194" s="5"/>
      <c r="D2194" s="6"/>
      <c r="E2194" s="7" t="s">
        <v>50</v>
      </c>
      <c r="F2194" s="8"/>
      <c r="G2194" s="5"/>
      <c r="H2194" s="123"/>
      <c r="I2194" s="5"/>
      <c r="J2194" s="128"/>
      <c r="K2194" s="5"/>
      <c r="L2194" s="128"/>
      <c r="M2194" s="5" t="s">
        <v>50</v>
      </c>
      <c r="N2194" s="5"/>
      <c r="O2194" s="9"/>
      <c r="P2194" s="10"/>
    </row>
    <row r="2195" spans="1:16" x14ac:dyDescent="0.25">
      <c r="A2195" s="5"/>
      <c r="B2195" s="5"/>
      <c r="C2195" s="5"/>
      <c r="D2195" s="6"/>
      <c r="E2195" s="7" t="s">
        <v>50</v>
      </c>
      <c r="F2195" s="8"/>
      <c r="G2195" s="5"/>
      <c r="H2195" s="123"/>
      <c r="I2195" s="5"/>
      <c r="J2195" s="128"/>
      <c r="K2195" s="5"/>
      <c r="L2195" s="128"/>
      <c r="M2195" s="5" t="s">
        <v>50</v>
      </c>
      <c r="N2195" s="5"/>
      <c r="O2195" s="9"/>
      <c r="P2195" s="10"/>
    </row>
    <row r="2196" spans="1:16" x14ac:dyDescent="0.25">
      <c r="A2196" s="5"/>
      <c r="B2196" s="5"/>
      <c r="C2196" s="5"/>
      <c r="D2196" s="6"/>
      <c r="E2196" s="7" t="s">
        <v>50</v>
      </c>
      <c r="F2196" s="8"/>
      <c r="G2196" s="5"/>
      <c r="H2196" s="123"/>
      <c r="I2196" s="5"/>
      <c r="J2196" s="128"/>
      <c r="K2196" s="5"/>
      <c r="L2196" s="128"/>
      <c r="M2196" s="5" t="s">
        <v>50</v>
      </c>
      <c r="N2196" s="5"/>
      <c r="O2196" s="9"/>
      <c r="P2196" s="10"/>
    </row>
    <row r="2197" spans="1:16" x14ac:dyDescent="0.25">
      <c r="A2197" s="5"/>
      <c r="B2197" s="5"/>
      <c r="C2197" s="5"/>
      <c r="D2197" s="6"/>
      <c r="E2197" s="7" t="s">
        <v>50</v>
      </c>
      <c r="F2197" s="8"/>
      <c r="G2197" s="5"/>
      <c r="H2197" s="123"/>
      <c r="I2197" s="5"/>
      <c r="J2197" s="128"/>
      <c r="K2197" s="5"/>
      <c r="L2197" s="128"/>
      <c r="M2197" s="5" t="s">
        <v>50</v>
      </c>
      <c r="N2197" s="5"/>
      <c r="O2197" s="9"/>
      <c r="P2197" s="10"/>
    </row>
    <row r="2198" spans="1:16" x14ac:dyDescent="0.25">
      <c r="A2198" s="5"/>
      <c r="B2198" s="5"/>
      <c r="C2198" s="5"/>
      <c r="D2198" s="6"/>
      <c r="E2198" s="7" t="s">
        <v>50</v>
      </c>
      <c r="F2198" s="8"/>
      <c r="G2198" s="5"/>
      <c r="H2198" s="123"/>
      <c r="I2198" s="5"/>
      <c r="J2198" s="128"/>
      <c r="K2198" s="5"/>
      <c r="L2198" s="128"/>
      <c r="M2198" s="5" t="s">
        <v>50</v>
      </c>
      <c r="N2198" s="5"/>
      <c r="O2198" s="9"/>
      <c r="P2198" s="10"/>
    </row>
    <row r="2199" spans="1:16" x14ac:dyDescent="0.25">
      <c r="A2199" s="5"/>
      <c r="B2199" s="5"/>
      <c r="C2199" s="5"/>
      <c r="D2199" s="6"/>
      <c r="E2199" s="7" t="s">
        <v>50</v>
      </c>
      <c r="F2199" s="8"/>
      <c r="G2199" s="5"/>
      <c r="H2199" s="123"/>
      <c r="I2199" s="5"/>
      <c r="J2199" s="128"/>
      <c r="K2199" s="5"/>
      <c r="L2199" s="128"/>
      <c r="M2199" s="5" t="s">
        <v>50</v>
      </c>
      <c r="N2199" s="5"/>
      <c r="O2199" s="9"/>
      <c r="P2199" s="10"/>
    </row>
    <row r="2200" spans="1:16" x14ac:dyDescent="0.25">
      <c r="A2200" s="5"/>
      <c r="B2200" s="5"/>
      <c r="C2200" s="5"/>
      <c r="D2200" s="6"/>
      <c r="E2200" s="7" t="s">
        <v>50</v>
      </c>
      <c r="F2200" s="8"/>
      <c r="G2200" s="5"/>
      <c r="H2200" s="123"/>
      <c r="I2200" s="5"/>
      <c r="J2200" s="128"/>
      <c r="K2200" s="5"/>
      <c r="L2200" s="128"/>
      <c r="M2200" s="5" t="s">
        <v>50</v>
      </c>
      <c r="N2200" s="5"/>
      <c r="O2200" s="9"/>
      <c r="P2200" s="10"/>
    </row>
    <row r="2201" spans="1:16" x14ac:dyDescent="0.25">
      <c r="A2201" s="5"/>
      <c r="B2201" s="5"/>
      <c r="C2201" s="5"/>
      <c r="D2201" s="6"/>
      <c r="E2201" s="7" t="s">
        <v>50</v>
      </c>
      <c r="F2201" s="8"/>
      <c r="G2201" s="5"/>
      <c r="H2201" s="123"/>
      <c r="I2201" s="5"/>
      <c r="J2201" s="128"/>
      <c r="K2201" s="5"/>
      <c r="L2201" s="128"/>
      <c r="M2201" s="5" t="s">
        <v>50</v>
      </c>
      <c r="N2201" s="5"/>
      <c r="O2201" s="9"/>
      <c r="P2201" s="10"/>
    </row>
    <row r="2202" spans="1:16" x14ac:dyDescent="0.25">
      <c r="A2202" s="5"/>
      <c r="B2202" s="5"/>
      <c r="C2202" s="5"/>
      <c r="D2202" s="6"/>
      <c r="E2202" s="7" t="s">
        <v>50</v>
      </c>
      <c r="F2202" s="8"/>
      <c r="G2202" s="5"/>
      <c r="H2202" s="123"/>
      <c r="I2202" s="5"/>
      <c r="J2202" s="128"/>
      <c r="K2202" s="5"/>
      <c r="L2202" s="128"/>
      <c r="M2202" s="5" t="s">
        <v>50</v>
      </c>
      <c r="N2202" s="5"/>
      <c r="O2202" s="9"/>
      <c r="P2202" s="10"/>
    </row>
    <row r="2203" spans="1:16" x14ac:dyDescent="0.25">
      <c r="A2203" s="5"/>
      <c r="B2203" s="5"/>
      <c r="C2203" s="5"/>
      <c r="D2203" s="6"/>
      <c r="E2203" s="7" t="s">
        <v>50</v>
      </c>
      <c r="F2203" s="8"/>
      <c r="G2203" s="5"/>
      <c r="H2203" s="123"/>
      <c r="I2203" s="5"/>
      <c r="J2203" s="128"/>
      <c r="K2203" s="5"/>
      <c r="L2203" s="128"/>
      <c r="M2203" s="5" t="s">
        <v>50</v>
      </c>
      <c r="N2203" s="5"/>
      <c r="O2203" s="9"/>
      <c r="P2203" s="10"/>
    </row>
    <row r="2204" spans="1:16" x14ac:dyDescent="0.25">
      <c r="A2204" s="5"/>
      <c r="B2204" s="5"/>
      <c r="C2204" s="5"/>
      <c r="D2204" s="6"/>
      <c r="E2204" s="7" t="s">
        <v>50</v>
      </c>
      <c r="F2204" s="8"/>
      <c r="G2204" s="5"/>
      <c r="H2204" s="123"/>
      <c r="I2204" s="5"/>
      <c r="J2204" s="128"/>
      <c r="K2204" s="5"/>
      <c r="L2204" s="128"/>
      <c r="M2204" s="5" t="s">
        <v>50</v>
      </c>
      <c r="N2204" s="5"/>
      <c r="O2204" s="9"/>
      <c r="P2204" s="10"/>
    </row>
    <row r="2205" spans="1:16" x14ac:dyDescent="0.25">
      <c r="A2205" s="5"/>
      <c r="B2205" s="5"/>
      <c r="C2205" s="5"/>
      <c r="D2205" s="6"/>
      <c r="E2205" s="7" t="s">
        <v>50</v>
      </c>
      <c r="F2205" s="8"/>
      <c r="G2205" s="5"/>
      <c r="H2205" s="123"/>
      <c r="I2205" s="5"/>
      <c r="J2205" s="128"/>
      <c r="K2205" s="5"/>
      <c r="L2205" s="128"/>
      <c r="M2205" s="5" t="s">
        <v>50</v>
      </c>
      <c r="N2205" s="5"/>
      <c r="O2205" s="9"/>
      <c r="P2205" s="10"/>
    </row>
    <row r="2206" spans="1:16" x14ac:dyDescent="0.25">
      <c r="A2206" s="5"/>
      <c r="B2206" s="5"/>
      <c r="C2206" s="5"/>
      <c r="D2206" s="6"/>
      <c r="E2206" s="7" t="s">
        <v>50</v>
      </c>
      <c r="F2206" s="8"/>
      <c r="G2206" s="5"/>
      <c r="H2206" s="123"/>
      <c r="I2206" s="5"/>
      <c r="J2206" s="128"/>
      <c r="K2206" s="5"/>
      <c r="L2206" s="128"/>
      <c r="M2206" s="5" t="s">
        <v>50</v>
      </c>
      <c r="N2206" s="5"/>
      <c r="O2206" s="9"/>
      <c r="P2206" s="10"/>
    </row>
    <row r="2207" spans="1:16" x14ac:dyDescent="0.25">
      <c r="A2207" s="5"/>
      <c r="B2207" s="5"/>
      <c r="C2207" s="5"/>
      <c r="D2207" s="6"/>
      <c r="E2207" s="7" t="s">
        <v>50</v>
      </c>
      <c r="F2207" s="8"/>
      <c r="G2207" s="5"/>
      <c r="H2207" s="123"/>
      <c r="I2207" s="5"/>
      <c r="J2207" s="128"/>
      <c r="K2207" s="5"/>
      <c r="L2207" s="128"/>
      <c r="M2207" s="5" t="s">
        <v>50</v>
      </c>
      <c r="N2207" s="5"/>
      <c r="O2207" s="9"/>
      <c r="P2207" s="10"/>
    </row>
    <row r="2208" spans="1:16" x14ac:dyDescent="0.25">
      <c r="A2208" s="5"/>
      <c r="B2208" s="5"/>
      <c r="C2208" s="5"/>
      <c r="D2208" s="6"/>
      <c r="E2208" s="7" t="s">
        <v>50</v>
      </c>
      <c r="F2208" s="8"/>
      <c r="G2208" s="5"/>
      <c r="H2208" s="123"/>
      <c r="I2208" s="5"/>
      <c r="J2208" s="128"/>
      <c r="K2208" s="5"/>
      <c r="L2208" s="128"/>
      <c r="M2208" s="5" t="s">
        <v>50</v>
      </c>
      <c r="N2208" s="5"/>
      <c r="O2208" s="9"/>
      <c r="P2208" s="10"/>
    </row>
    <row r="2209" spans="1:16" x14ac:dyDescent="0.25">
      <c r="A2209" s="5"/>
      <c r="B2209" s="5"/>
      <c r="C2209" s="5"/>
      <c r="D2209" s="6"/>
      <c r="E2209" s="7" t="s">
        <v>50</v>
      </c>
      <c r="F2209" s="8"/>
      <c r="G2209" s="5"/>
      <c r="H2209" s="123"/>
      <c r="I2209" s="5"/>
      <c r="J2209" s="128"/>
      <c r="K2209" s="5"/>
      <c r="L2209" s="128"/>
      <c r="M2209" s="5" t="s">
        <v>50</v>
      </c>
      <c r="N2209" s="5"/>
      <c r="O2209" s="9"/>
      <c r="P2209" s="10"/>
    </row>
    <row r="2210" spans="1:16" x14ac:dyDescent="0.25">
      <c r="A2210" s="5"/>
      <c r="B2210" s="5"/>
      <c r="C2210" s="5"/>
      <c r="D2210" s="6"/>
      <c r="E2210" s="7" t="s">
        <v>50</v>
      </c>
      <c r="F2210" s="8"/>
      <c r="G2210" s="5"/>
      <c r="H2210" s="123"/>
      <c r="I2210" s="5"/>
      <c r="J2210" s="128"/>
      <c r="K2210" s="5"/>
      <c r="L2210" s="128"/>
      <c r="M2210" s="5" t="s">
        <v>50</v>
      </c>
      <c r="N2210" s="5"/>
      <c r="O2210" s="9"/>
      <c r="P2210" s="10"/>
    </row>
    <row r="2211" spans="1:16" x14ac:dyDescent="0.25">
      <c r="A2211" s="5"/>
      <c r="B2211" s="5"/>
      <c r="C2211" s="5"/>
      <c r="D2211" s="6"/>
      <c r="E2211" s="7" t="s">
        <v>50</v>
      </c>
      <c r="F2211" s="8"/>
      <c r="G2211" s="5"/>
      <c r="H2211" s="123"/>
      <c r="I2211" s="5"/>
      <c r="J2211" s="128"/>
      <c r="K2211" s="5"/>
      <c r="L2211" s="128"/>
      <c r="M2211" s="5" t="s">
        <v>50</v>
      </c>
      <c r="N2211" s="5"/>
      <c r="O2211" s="9"/>
      <c r="P2211" s="10"/>
    </row>
    <row r="2212" spans="1:16" x14ac:dyDescent="0.25">
      <c r="A2212" s="5"/>
      <c r="B2212" s="5"/>
      <c r="C2212" s="5"/>
      <c r="D2212" s="6"/>
      <c r="E2212" s="7" t="s">
        <v>50</v>
      </c>
      <c r="F2212" s="8"/>
      <c r="G2212" s="5"/>
      <c r="H2212" s="123"/>
      <c r="I2212" s="5"/>
      <c r="J2212" s="128"/>
      <c r="K2212" s="5"/>
      <c r="L2212" s="128"/>
      <c r="M2212" s="5" t="s">
        <v>50</v>
      </c>
      <c r="N2212" s="5"/>
      <c r="O2212" s="9"/>
      <c r="P2212" s="10"/>
    </row>
    <row r="2213" spans="1:16" x14ac:dyDescent="0.25">
      <c r="A2213" s="5"/>
      <c r="B2213" s="5"/>
      <c r="C2213" s="5"/>
      <c r="D2213" s="6"/>
      <c r="E2213" s="7" t="s">
        <v>50</v>
      </c>
      <c r="F2213" s="8"/>
      <c r="G2213" s="5"/>
      <c r="H2213" s="123"/>
      <c r="I2213" s="5"/>
      <c r="J2213" s="128"/>
      <c r="K2213" s="5"/>
      <c r="L2213" s="128"/>
      <c r="M2213" s="5" t="s">
        <v>50</v>
      </c>
      <c r="N2213" s="5"/>
      <c r="O2213" s="9"/>
      <c r="P2213" s="10"/>
    </row>
    <row r="2214" spans="1:16" x14ac:dyDescent="0.25">
      <c r="A2214" s="5"/>
      <c r="B2214" s="5"/>
      <c r="C2214" s="5"/>
      <c r="D2214" s="6"/>
      <c r="E2214" s="7" t="s">
        <v>50</v>
      </c>
      <c r="F2214" s="8"/>
      <c r="G2214" s="5"/>
      <c r="H2214" s="123"/>
      <c r="I2214" s="5"/>
      <c r="J2214" s="128"/>
      <c r="K2214" s="5"/>
      <c r="L2214" s="128"/>
      <c r="M2214" s="5" t="s">
        <v>50</v>
      </c>
      <c r="N2214" s="5"/>
      <c r="O2214" s="9"/>
      <c r="P2214" s="10"/>
    </row>
    <row r="2215" spans="1:16" x14ac:dyDescent="0.25">
      <c r="A2215" s="5"/>
      <c r="B2215" s="5"/>
      <c r="C2215" s="5"/>
      <c r="D2215" s="6"/>
      <c r="E2215" s="7" t="s">
        <v>50</v>
      </c>
      <c r="F2215" s="8"/>
      <c r="G2215" s="5"/>
      <c r="H2215" s="123"/>
      <c r="I2215" s="5"/>
      <c r="J2215" s="128"/>
      <c r="K2215" s="5"/>
      <c r="L2215" s="128"/>
      <c r="M2215" s="5" t="s">
        <v>50</v>
      </c>
      <c r="N2215" s="5"/>
      <c r="O2215" s="9"/>
      <c r="P2215" s="10"/>
    </row>
    <row r="2216" spans="1:16" x14ac:dyDescent="0.25">
      <c r="A2216" s="5"/>
      <c r="B2216" s="5"/>
      <c r="C2216" s="5"/>
      <c r="D2216" s="6"/>
      <c r="E2216" s="7" t="s">
        <v>50</v>
      </c>
      <c r="F2216" s="8"/>
      <c r="G2216" s="5"/>
      <c r="H2216" s="123"/>
      <c r="I2216" s="5"/>
      <c r="J2216" s="128"/>
      <c r="K2216" s="5"/>
      <c r="L2216" s="128"/>
      <c r="M2216" s="5" t="s">
        <v>50</v>
      </c>
      <c r="N2216" s="5"/>
      <c r="O2216" s="9"/>
      <c r="P2216" s="10"/>
    </row>
    <row r="2217" spans="1:16" x14ac:dyDescent="0.25">
      <c r="A2217" s="5"/>
      <c r="B2217" s="5"/>
      <c r="C2217" s="5"/>
      <c r="D2217" s="6"/>
      <c r="E2217" s="7" t="s">
        <v>50</v>
      </c>
      <c r="F2217" s="8"/>
      <c r="G2217" s="5"/>
      <c r="H2217" s="123"/>
      <c r="I2217" s="5"/>
      <c r="J2217" s="128"/>
      <c r="K2217" s="5"/>
      <c r="L2217" s="128"/>
      <c r="M2217" s="5" t="s">
        <v>50</v>
      </c>
      <c r="N2217" s="5"/>
      <c r="O2217" s="9"/>
      <c r="P2217" s="10"/>
    </row>
    <row r="2218" spans="1:16" x14ac:dyDescent="0.25">
      <c r="A2218" s="5"/>
      <c r="B2218" s="5"/>
      <c r="C2218" s="5"/>
      <c r="D2218" s="6"/>
      <c r="E2218" s="7" t="s">
        <v>50</v>
      </c>
      <c r="F2218" s="8"/>
      <c r="G2218" s="5"/>
      <c r="H2218" s="123"/>
      <c r="I2218" s="5"/>
      <c r="J2218" s="128"/>
      <c r="K2218" s="5"/>
      <c r="L2218" s="128"/>
      <c r="M2218" s="5" t="s">
        <v>50</v>
      </c>
      <c r="N2218" s="5"/>
      <c r="O2218" s="9"/>
      <c r="P2218" s="10"/>
    </row>
    <row r="2219" spans="1:16" x14ac:dyDescent="0.25">
      <c r="A2219" s="5"/>
      <c r="B2219" s="5"/>
      <c r="C2219" s="5"/>
      <c r="D2219" s="6"/>
      <c r="E2219" s="7" t="s">
        <v>50</v>
      </c>
      <c r="F2219" s="8"/>
      <c r="G2219" s="5"/>
      <c r="H2219" s="123"/>
      <c r="I2219" s="5"/>
      <c r="J2219" s="128"/>
      <c r="K2219" s="5"/>
      <c r="L2219" s="128"/>
      <c r="M2219" s="5" t="s">
        <v>50</v>
      </c>
      <c r="N2219" s="5"/>
      <c r="O2219" s="9"/>
      <c r="P2219" s="10"/>
    </row>
    <row r="2220" spans="1:16" x14ac:dyDescent="0.25">
      <c r="A2220" s="5"/>
      <c r="B2220" s="5"/>
      <c r="C2220" s="5"/>
      <c r="D2220" s="6"/>
      <c r="E2220" s="7" t="s">
        <v>50</v>
      </c>
      <c r="F2220" s="8"/>
      <c r="G2220" s="5"/>
      <c r="H2220" s="123"/>
      <c r="I2220" s="5"/>
      <c r="J2220" s="128"/>
      <c r="K2220" s="5"/>
      <c r="L2220" s="128"/>
      <c r="M2220" s="5" t="s">
        <v>50</v>
      </c>
      <c r="N2220" s="5"/>
      <c r="O2220" s="9"/>
      <c r="P2220" s="10"/>
    </row>
    <row r="2221" spans="1:16" x14ac:dyDescent="0.25">
      <c r="A2221" s="5"/>
      <c r="B2221" s="5"/>
      <c r="C2221" s="5"/>
      <c r="D2221" s="6"/>
      <c r="E2221" s="7" t="s">
        <v>50</v>
      </c>
      <c r="F2221" s="8"/>
      <c r="G2221" s="5"/>
      <c r="H2221" s="123"/>
      <c r="I2221" s="5"/>
      <c r="J2221" s="128"/>
      <c r="K2221" s="5"/>
      <c r="L2221" s="128"/>
      <c r="M2221" s="5" t="s">
        <v>50</v>
      </c>
      <c r="N2221" s="5"/>
      <c r="O2221" s="9"/>
      <c r="P2221" s="10"/>
    </row>
    <row r="2222" spans="1:16" x14ac:dyDescent="0.25">
      <c r="A2222" s="5"/>
      <c r="B2222" s="5"/>
      <c r="C2222" s="5"/>
      <c r="D2222" s="6"/>
      <c r="E2222" s="7" t="s">
        <v>50</v>
      </c>
      <c r="F2222" s="8"/>
      <c r="G2222" s="5"/>
      <c r="H2222" s="123"/>
      <c r="I2222" s="5"/>
      <c r="J2222" s="128"/>
      <c r="K2222" s="5"/>
      <c r="L2222" s="128"/>
      <c r="M2222" s="5" t="s">
        <v>50</v>
      </c>
      <c r="N2222" s="5"/>
      <c r="O2222" s="9"/>
      <c r="P2222" s="10"/>
    </row>
    <row r="2223" spans="1:16" x14ac:dyDescent="0.25">
      <c r="A2223" s="5"/>
      <c r="B2223" s="5"/>
      <c r="C2223" s="5"/>
      <c r="D2223" s="6"/>
      <c r="E2223" s="7" t="s">
        <v>50</v>
      </c>
      <c r="F2223" s="8"/>
      <c r="G2223" s="5"/>
      <c r="H2223" s="123"/>
      <c r="I2223" s="5"/>
      <c r="J2223" s="128"/>
      <c r="K2223" s="5"/>
      <c r="L2223" s="128"/>
      <c r="M2223" s="5" t="s">
        <v>50</v>
      </c>
      <c r="N2223" s="5"/>
      <c r="O2223" s="9"/>
      <c r="P2223" s="10"/>
    </row>
    <row r="2224" spans="1:16" x14ac:dyDescent="0.25">
      <c r="A2224" s="5"/>
      <c r="B2224" s="5"/>
      <c r="C2224" s="5"/>
      <c r="D2224" s="6"/>
      <c r="E2224" s="7" t="s">
        <v>50</v>
      </c>
      <c r="F2224" s="8"/>
      <c r="G2224" s="5"/>
      <c r="H2224" s="123"/>
      <c r="I2224" s="5"/>
      <c r="J2224" s="128"/>
      <c r="K2224" s="5"/>
      <c r="L2224" s="128"/>
      <c r="M2224" s="5" t="s">
        <v>50</v>
      </c>
      <c r="N2224" s="5"/>
      <c r="O2224" s="9"/>
      <c r="P2224" s="10"/>
    </row>
    <row r="2225" spans="1:16" x14ac:dyDescent="0.25">
      <c r="A2225" s="5"/>
      <c r="B2225" s="5"/>
      <c r="C2225" s="5"/>
      <c r="D2225" s="6"/>
      <c r="E2225" s="7" t="s">
        <v>50</v>
      </c>
      <c r="F2225" s="8"/>
      <c r="G2225" s="5"/>
      <c r="H2225" s="123"/>
      <c r="I2225" s="5"/>
      <c r="J2225" s="128"/>
      <c r="K2225" s="5"/>
      <c r="L2225" s="128"/>
      <c r="M2225" s="5" t="s">
        <v>50</v>
      </c>
      <c r="N2225" s="5"/>
      <c r="O2225" s="9"/>
      <c r="P2225" s="10"/>
    </row>
    <row r="2226" spans="1:16" x14ac:dyDescent="0.25">
      <c r="A2226" s="5"/>
      <c r="B2226" s="5"/>
      <c r="C2226" s="5"/>
      <c r="D2226" s="6"/>
      <c r="E2226" s="7" t="s">
        <v>50</v>
      </c>
      <c r="F2226" s="8"/>
      <c r="G2226" s="5"/>
      <c r="H2226" s="123"/>
      <c r="I2226" s="5"/>
      <c r="J2226" s="128"/>
      <c r="K2226" s="5"/>
      <c r="L2226" s="128"/>
      <c r="M2226" s="5" t="s">
        <v>50</v>
      </c>
      <c r="N2226" s="5"/>
      <c r="O2226" s="9"/>
      <c r="P2226" s="10"/>
    </row>
    <row r="2227" spans="1:16" x14ac:dyDescent="0.25">
      <c r="A2227" s="5"/>
      <c r="B2227" s="5"/>
      <c r="C2227" s="5"/>
      <c r="D2227" s="6"/>
      <c r="E2227" s="7" t="s">
        <v>50</v>
      </c>
      <c r="F2227" s="8"/>
      <c r="G2227" s="5"/>
      <c r="H2227" s="123"/>
      <c r="I2227" s="5"/>
      <c r="J2227" s="128"/>
      <c r="K2227" s="5"/>
      <c r="L2227" s="128"/>
      <c r="M2227" s="5" t="s">
        <v>50</v>
      </c>
      <c r="N2227" s="5"/>
      <c r="O2227" s="9"/>
      <c r="P2227" s="10"/>
    </row>
    <row r="2228" spans="1:16" x14ac:dyDescent="0.25">
      <c r="A2228" s="5"/>
      <c r="B2228" s="5"/>
      <c r="C2228" s="5"/>
      <c r="D2228" s="6"/>
      <c r="E2228" s="7" t="s">
        <v>50</v>
      </c>
      <c r="F2228" s="8"/>
      <c r="G2228" s="5"/>
      <c r="H2228" s="123"/>
      <c r="I2228" s="5"/>
      <c r="J2228" s="128"/>
      <c r="K2228" s="5"/>
      <c r="L2228" s="128"/>
      <c r="M2228" s="5" t="s">
        <v>50</v>
      </c>
      <c r="N2228" s="5"/>
      <c r="O2228" s="9"/>
      <c r="P2228" s="10"/>
    </row>
    <row r="2229" spans="1:16" x14ac:dyDescent="0.25">
      <c r="A2229" s="5"/>
      <c r="B2229" s="5"/>
      <c r="C2229" s="5"/>
      <c r="D2229" s="6"/>
      <c r="E2229" s="7" t="s">
        <v>50</v>
      </c>
      <c r="F2229" s="8"/>
      <c r="G2229" s="5"/>
      <c r="H2229" s="123"/>
      <c r="I2229" s="5"/>
      <c r="J2229" s="128"/>
      <c r="K2229" s="5"/>
      <c r="L2229" s="128"/>
      <c r="M2229" s="5" t="s">
        <v>50</v>
      </c>
      <c r="N2229" s="5"/>
      <c r="O2229" s="9"/>
      <c r="P2229" s="10"/>
    </row>
    <row r="2230" spans="1:16" x14ac:dyDescent="0.25">
      <c r="A2230" s="5"/>
      <c r="B2230" s="5"/>
      <c r="C2230" s="5"/>
      <c r="D2230" s="6"/>
      <c r="E2230" s="7" t="s">
        <v>50</v>
      </c>
      <c r="F2230" s="8"/>
      <c r="G2230" s="5"/>
      <c r="H2230" s="123"/>
      <c r="I2230" s="5"/>
      <c r="J2230" s="128"/>
      <c r="K2230" s="5"/>
      <c r="L2230" s="128"/>
      <c r="M2230" s="5" t="s">
        <v>50</v>
      </c>
      <c r="N2230" s="5"/>
      <c r="O2230" s="9"/>
      <c r="P2230" s="10"/>
    </row>
    <row r="2231" spans="1:16" x14ac:dyDescent="0.25">
      <c r="A2231" s="5"/>
      <c r="B2231" s="5"/>
      <c r="C2231" s="5"/>
      <c r="D2231" s="6"/>
      <c r="E2231" s="7" t="s">
        <v>50</v>
      </c>
      <c r="F2231" s="8"/>
      <c r="G2231" s="5"/>
      <c r="H2231" s="123"/>
      <c r="I2231" s="5"/>
      <c r="J2231" s="128"/>
      <c r="K2231" s="5"/>
      <c r="L2231" s="128"/>
      <c r="M2231" s="5" t="s">
        <v>50</v>
      </c>
      <c r="N2231" s="5"/>
      <c r="O2231" s="9"/>
      <c r="P2231" s="10"/>
    </row>
    <row r="2232" spans="1:16" x14ac:dyDescent="0.25">
      <c r="A2232" s="5"/>
      <c r="B2232" s="5"/>
      <c r="C2232" s="5"/>
      <c r="D2232" s="6"/>
      <c r="E2232" s="7" t="s">
        <v>50</v>
      </c>
      <c r="F2232" s="8"/>
      <c r="G2232" s="5"/>
      <c r="H2232" s="123"/>
      <c r="I2232" s="5"/>
      <c r="J2232" s="128"/>
      <c r="K2232" s="5"/>
      <c r="L2232" s="128"/>
      <c r="M2232" s="5" t="s">
        <v>50</v>
      </c>
      <c r="N2232" s="5"/>
      <c r="O2232" s="9"/>
      <c r="P2232" s="10"/>
    </row>
    <row r="2233" spans="1:16" x14ac:dyDescent="0.25">
      <c r="A2233" s="5"/>
      <c r="B2233" s="5"/>
      <c r="C2233" s="5"/>
      <c r="D2233" s="6"/>
      <c r="E2233" s="7" t="s">
        <v>50</v>
      </c>
      <c r="F2233" s="8"/>
      <c r="G2233" s="5"/>
      <c r="H2233" s="123"/>
      <c r="I2233" s="5"/>
      <c r="J2233" s="128"/>
      <c r="K2233" s="5"/>
      <c r="L2233" s="128"/>
      <c r="M2233" s="5" t="s">
        <v>50</v>
      </c>
      <c r="N2233" s="5"/>
      <c r="O2233" s="9"/>
      <c r="P2233" s="10"/>
    </row>
    <row r="2234" spans="1:16" x14ac:dyDescent="0.25">
      <c r="A2234" s="5"/>
      <c r="B2234" s="5"/>
      <c r="C2234" s="5"/>
      <c r="D2234" s="6"/>
      <c r="E2234" s="7" t="s">
        <v>50</v>
      </c>
      <c r="F2234" s="8"/>
      <c r="G2234" s="5"/>
      <c r="H2234" s="123"/>
      <c r="I2234" s="5"/>
      <c r="J2234" s="128"/>
      <c r="K2234" s="5"/>
      <c r="L2234" s="128"/>
      <c r="M2234" s="5" t="s">
        <v>50</v>
      </c>
      <c r="N2234" s="5"/>
      <c r="O2234" s="9"/>
      <c r="P2234" s="10"/>
    </row>
    <row r="2235" spans="1:16" x14ac:dyDescent="0.25">
      <c r="A2235" s="5"/>
      <c r="B2235" s="5"/>
      <c r="C2235" s="5"/>
      <c r="D2235" s="6"/>
      <c r="E2235" s="7" t="s">
        <v>50</v>
      </c>
      <c r="F2235" s="8"/>
      <c r="G2235" s="5"/>
      <c r="H2235" s="123"/>
      <c r="I2235" s="5"/>
      <c r="J2235" s="128"/>
      <c r="K2235" s="5"/>
      <c r="L2235" s="128"/>
      <c r="M2235" s="5" t="s">
        <v>50</v>
      </c>
      <c r="N2235" s="5"/>
      <c r="O2235" s="9"/>
      <c r="P2235" s="10"/>
    </row>
    <row r="2236" spans="1:16" x14ac:dyDescent="0.25">
      <c r="A2236" s="5"/>
      <c r="B2236" s="5"/>
      <c r="C2236" s="5"/>
      <c r="D2236" s="6"/>
      <c r="E2236" s="7" t="s">
        <v>50</v>
      </c>
      <c r="F2236" s="8"/>
      <c r="G2236" s="5"/>
      <c r="H2236" s="123"/>
      <c r="I2236" s="5"/>
      <c r="J2236" s="128"/>
      <c r="K2236" s="5"/>
      <c r="L2236" s="128"/>
      <c r="M2236" s="5" t="s">
        <v>50</v>
      </c>
      <c r="N2236" s="5"/>
      <c r="O2236" s="9"/>
      <c r="P2236" s="10"/>
    </row>
    <row r="2237" spans="1:16" x14ac:dyDescent="0.25">
      <c r="A2237" s="5"/>
      <c r="B2237" s="5"/>
      <c r="C2237" s="5"/>
      <c r="D2237" s="6"/>
      <c r="E2237" s="7" t="s">
        <v>50</v>
      </c>
      <c r="F2237" s="8"/>
      <c r="G2237" s="5"/>
      <c r="H2237" s="123"/>
      <c r="I2237" s="5"/>
      <c r="J2237" s="128"/>
      <c r="K2237" s="5"/>
      <c r="L2237" s="128"/>
      <c r="M2237" s="5" t="s">
        <v>50</v>
      </c>
      <c r="N2237" s="5"/>
      <c r="O2237" s="9"/>
      <c r="P2237" s="10"/>
    </row>
    <row r="2238" spans="1:16" x14ac:dyDescent="0.25">
      <c r="A2238" s="5"/>
      <c r="B2238" s="5"/>
      <c r="C2238" s="5"/>
      <c r="D2238" s="6"/>
      <c r="E2238" s="7" t="s">
        <v>50</v>
      </c>
      <c r="F2238" s="8"/>
      <c r="G2238" s="5"/>
      <c r="H2238" s="123"/>
      <c r="I2238" s="5"/>
      <c r="J2238" s="128"/>
      <c r="K2238" s="5"/>
      <c r="L2238" s="128"/>
      <c r="M2238" s="5" t="s">
        <v>50</v>
      </c>
      <c r="N2238" s="5"/>
      <c r="O2238" s="9"/>
      <c r="P2238" s="10"/>
    </row>
    <row r="2239" spans="1:16" x14ac:dyDescent="0.25">
      <c r="A2239" s="5"/>
      <c r="B2239" s="5"/>
      <c r="C2239" s="5"/>
      <c r="D2239" s="6"/>
      <c r="E2239" s="7" t="s">
        <v>50</v>
      </c>
      <c r="F2239" s="8"/>
      <c r="G2239" s="5"/>
      <c r="H2239" s="123"/>
      <c r="I2239" s="5"/>
      <c r="J2239" s="128"/>
      <c r="K2239" s="5"/>
      <c r="L2239" s="128"/>
      <c r="M2239" s="5" t="s">
        <v>50</v>
      </c>
      <c r="N2239" s="5"/>
      <c r="O2239" s="9"/>
      <c r="P2239" s="10"/>
    </row>
    <row r="2240" spans="1:16" x14ac:dyDescent="0.25">
      <c r="A2240" s="5"/>
      <c r="B2240" s="5"/>
      <c r="C2240" s="5"/>
      <c r="D2240" s="6"/>
      <c r="E2240" s="7" t="s">
        <v>50</v>
      </c>
      <c r="F2240" s="8"/>
      <c r="G2240" s="5"/>
      <c r="H2240" s="123"/>
      <c r="I2240" s="5"/>
      <c r="J2240" s="128"/>
      <c r="K2240" s="5"/>
      <c r="L2240" s="128"/>
      <c r="M2240" s="5" t="s">
        <v>50</v>
      </c>
      <c r="N2240" s="5"/>
      <c r="O2240" s="9"/>
      <c r="P2240" s="10"/>
    </row>
    <row r="2241" spans="1:16" x14ac:dyDescent="0.25">
      <c r="A2241" s="5"/>
      <c r="B2241" s="5"/>
      <c r="C2241" s="5"/>
      <c r="D2241" s="6"/>
      <c r="E2241" s="7" t="s">
        <v>50</v>
      </c>
      <c r="F2241" s="8"/>
      <c r="G2241" s="5"/>
      <c r="H2241" s="123"/>
      <c r="I2241" s="5"/>
      <c r="J2241" s="128"/>
      <c r="K2241" s="5"/>
      <c r="L2241" s="128"/>
      <c r="M2241" s="5" t="s">
        <v>50</v>
      </c>
      <c r="N2241" s="5"/>
      <c r="O2241" s="9"/>
      <c r="P2241" s="10"/>
    </row>
    <row r="2242" spans="1:16" x14ac:dyDescent="0.25">
      <c r="A2242" s="5"/>
      <c r="B2242" s="5"/>
      <c r="C2242" s="5"/>
      <c r="D2242" s="6"/>
      <c r="E2242" s="7" t="s">
        <v>50</v>
      </c>
      <c r="F2242" s="8"/>
      <c r="G2242" s="5"/>
      <c r="H2242" s="123"/>
      <c r="I2242" s="5"/>
      <c r="J2242" s="128"/>
      <c r="K2242" s="5"/>
      <c r="L2242" s="128"/>
      <c r="M2242" s="5" t="s">
        <v>50</v>
      </c>
      <c r="N2242" s="5"/>
      <c r="O2242" s="9"/>
      <c r="P2242" s="10"/>
    </row>
    <row r="2243" spans="1:16" x14ac:dyDescent="0.25">
      <c r="A2243" s="5"/>
      <c r="B2243" s="5"/>
      <c r="C2243" s="5"/>
      <c r="D2243" s="6"/>
      <c r="E2243" s="7" t="s">
        <v>50</v>
      </c>
      <c r="F2243" s="8"/>
      <c r="G2243" s="5"/>
      <c r="H2243" s="123"/>
      <c r="I2243" s="5"/>
      <c r="J2243" s="128"/>
      <c r="K2243" s="5"/>
      <c r="L2243" s="128"/>
      <c r="M2243" s="5" t="s">
        <v>50</v>
      </c>
      <c r="N2243" s="5"/>
      <c r="O2243" s="9"/>
      <c r="P2243" s="10"/>
    </row>
    <row r="2244" spans="1:16" x14ac:dyDescent="0.25">
      <c r="A2244" s="5"/>
      <c r="B2244" s="5"/>
      <c r="C2244" s="5"/>
      <c r="D2244" s="6"/>
      <c r="E2244" s="7" t="s">
        <v>50</v>
      </c>
      <c r="F2244" s="8"/>
      <c r="G2244" s="5"/>
      <c r="H2244" s="123"/>
      <c r="I2244" s="5"/>
      <c r="J2244" s="128"/>
      <c r="K2244" s="5"/>
      <c r="L2244" s="128"/>
      <c r="M2244" s="5" t="s">
        <v>50</v>
      </c>
      <c r="N2244" s="5"/>
      <c r="O2244" s="9"/>
      <c r="P2244" s="10"/>
    </row>
    <row r="2245" spans="1:16" x14ac:dyDescent="0.25">
      <c r="A2245" s="5"/>
      <c r="B2245" s="5"/>
      <c r="C2245" s="5"/>
      <c r="D2245" s="6"/>
      <c r="E2245" s="7" t="s">
        <v>50</v>
      </c>
      <c r="F2245" s="8"/>
      <c r="G2245" s="5"/>
      <c r="H2245" s="123"/>
      <c r="I2245" s="5"/>
      <c r="J2245" s="128"/>
      <c r="K2245" s="5"/>
      <c r="L2245" s="128"/>
      <c r="M2245" s="5" t="s">
        <v>50</v>
      </c>
      <c r="N2245" s="5"/>
      <c r="O2245" s="9"/>
      <c r="P2245" s="10"/>
    </row>
    <row r="2246" spans="1:16" x14ac:dyDescent="0.25">
      <c r="A2246" s="5"/>
      <c r="B2246" s="5"/>
      <c r="C2246" s="5"/>
      <c r="D2246" s="6"/>
      <c r="E2246" s="7" t="s">
        <v>50</v>
      </c>
      <c r="F2246" s="8"/>
      <c r="G2246" s="5"/>
      <c r="H2246" s="123"/>
      <c r="I2246" s="5"/>
      <c r="J2246" s="128"/>
      <c r="K2246" s="5"/>
      <c r="L2246" s="128"/>
      <c r="M2246" s="5" t="s">
        <v>50</v>
      </c>
      <c r="N2246" s="5"/>
      <c r="O2246" s="9"/>
      <c r="P2246" s="10"/>
    </row>
    <row r="2247" spans="1:16" x14ac:dyDescent="0.25">
      <c r="A2247" s="5"/>
      <c r="B2247" s="5"/>
      <c r="C2247" s="5"/>
      <c r="D2247" s="6"/>
      <c r="E2247" s="7" t="s">
        <v>50</v>
      </c>
      <c r="F2247" s="8"/>
      <c r="G2247" s="5"/>
      <c r="H2247" s="123"/>
      <c r="I2247" s="5"/>
      <c r="J2247" s="128"/>
      <c r="K2247" s="5"/>
      <c r="L2247" s="128"/>
      <c r="M2247" s="5" t="s">
        <v>50</v>
      </c>
      <c r="N2247" s="5"/>
      <c r="O2247" s="9"/>
      <c r="P2247" s="10"/>
    </row>
    <row r="2248" spans="1:16" x14ac:dyDescent="0.25">
      <c r="A2248" s="5"/>
      <c r="B2248" s="5"/>
      <c r="C2248" s="5"/>
      <c r="D2248" s="6"/>
      <c r="E2248" s="7" t="s">
        <v>50</v>
      </c>
      <c r="F2248" s="8"/>
      <c r="G2248" s="5"/>
      <c r="H2248" s="123"/>
      <c r="I2248" s="5"/>
      <c r="J2248" s="128"/>
      <c r="K2248" s="5"/>
      <c r="L2248" s="128"/>
      <c r="M2248" s="5" t="s">
        <v>50</v>
      </c>
      <c r="N2248" s="5"/>
      <c r="O2248" s="9"/>
      <c r="P2248" s="10"/>
    </row>
    <row r="2249" spans="1:16" x14ac:dyDescent="0.25">
      <c r="A2249" s="5"/>
      <c r="B2249" s="5"/>
      <c r="C2249" s="5"/>
      <c r="D2249" s="6"/>
      <c r="E2249" s="7" t="s">
        <v>50</v>
      </c>
      <c r="F2249" s="8"/>
      <c r="G2249" s="5"/>
      <c r="H2249" s="123"/>
      <c r="I2249" s="5"/>
      <c r="J2249" s="128"/>
      <c r="K2249" s="5"/>
      <c r="L2249" s="128"/>
      <c r="M2249" s="5" t="s">
        <v>50</v>
      </c>
      <c r="N2249" s="5"/>
      <c r="O2249" s="9"/>
      <c r="P2249" s="10"/>
    </row>
    <row r="2250" spans="1:16" x14ac:dyDescent="0.25">
      <c r="A2250" s="5"/>
      <c r="B2250" s="5"/>
      <c r="C2250" s="5"/>
      <c r="D2250" s="6"/>
      <c r="E2250" s="7" t="s">
        <v>50</v>
      </c>
      <c r="F2250" s="8"/>
      <c r="G2250" s="5"/>
      <c r="H2250" s="123"/>
      <c r="I2250" s="5"/>
      <c r="J2250" s="128"/>
      <c r="K2250" s="5"/>
      <c r="L2250" s="128"/>
      <c r="M2250" s="5" t="s">
        <v>50</v>
      </c>
      <c r="N2250" s="5"/>
      <c r="O2250" s="9"/>
      <c r="P2250" s="10"/>
    </row>
    <row r="2251" spans="1:16" x14ac:dyDescent="0.25">
      <c r="A2251" s="5"/>
      <c r="B2251" s="5"/>
      <c r="C2251" s="5"/>
      <c r="D2251" s="6"/>
      <c r="E2251" s="7" t="s">
        <v>50</v>
      </c>
      <c r="F2251" s="8"/>
      <c r="G2251" s="5"/>
      <c r="H2251" s="123"/>
      <c r="I2251" s="5"/>
      <c r="J2251" s="128"/>
      <c r="K2251" s="5"/>
      <c r="L2251" s="128"/>
      <c r="M2251" s="5" t="s">
        <v>50</v>
      </c>
      <c r="N2251" s="5"/>
      <c r="O2251" s="9"/>
      <c r="P2251" s="10"/>
    </row>
    <row r="2252" spans="1:16" x14ac:dyDescent="0.25">
      <c r="A2252" s="5"/>
      <c r="B2252" s="5"/>
      <c r="C2252" s="5"/>
      <c r="D2252" s="6"/>
      <c r="E2252" s="7" t="s">
        <v>50</v>
      </c>
      <c r="F2252" s="8"/>
      <c r="G2252" s="5"/>
      <c r="H2252" s="123"/>
      <c r="I2252" s="5"/>
      <c r="J2252" s="128"/>
      <c r="K2252" s="5"/>
      <c r="L2252" s="128"/>
      <c r="M2252" s="5" t="s">
        <v>50</v>
      </c>
      <c r="N2252" s="5"/>
      <c r="O2252" s="9"/>
      <c r="P2252" s="10"/>
    </row>
    <row r="2253" spans="1:16" x14ac:dyDescent="0.25">
      <c r="A2253" s="5"/>
      <c r="B2253" s="5"/>
      <c r="C2253" s="5"/>
      <c r="D2253" s="6"/>
      <c r="E2253" s="7" t="s">
        <v>50</v>
      </c>
      <c r="F2253" s="8"/>
      <c r="G2253" s="5"/>
      <c r="H2253" s="123"/>
      <c r="I2253" s="5"/>
      <c r="J2253" s="128"/>
      <c r="K2253" s="5"/>
      <c r="L2253" s="128"/>
      <c r="M2253" s="5" t="s">
        <v>50</v>
      </c>
      <c r="N2253" s="5"/>
      <c r="O2253" s="9"/>
      <c r="P2253" s="10"/>
    </row>
    <row r="2254" spans="1:16" x14ac:dyDescent="0.25">
      <c r="A2254" s="5"/>
      <c r="B2254" s="5"/>
      <c r="C2254" s="5"/>
      <c r="D2254" s="6"/>
      <c r="E2254" s="7" t="s">
        <v>50</v>
      </c>
      <c r="F2254" s="8"/>
      <c r="G2254" s="5"/>
      <c r="H2254" s="123"/>
      <c r="I2254" s="5"/>
      <c r="J2254" s="128"/>
      <c r="K2254" s="5"/>
      <c r="L2254" s="128"/>
      <c r="M2254" s="5" t="s">
        <v>50</v>
      </c>
      <c r="N2254" s="5"/>
      <c r="O2254" s="9"/>
      <c r="P2254" s="10"/>
    </row>
    <row r="2255" spans="1:16" x14ac:dyDescent="0.25">
      <c r="A2255" s="5"/>
      <c r="B2255" s="5"/>
      <c r="C2255" s="5"/>
      <c r="D2255" s="6"/>
      <c r="E2255" s="7" t="s">
        <v>50</v>
      </c>
      <c r="F2255" s="8"/>
      <c r="G2255" s="5"/>
      <c r="H2255" s="123"/>
      <c r="I2255" s="5"/>
      <c r="J2255" s="128"/>
      <c r="K2255" s="5"/>
      <c r="L2255" s="128"/>
      <c r="M2255" s="5" t="s">
        <v>50</v>
      </c>
      <c r="N2255" s="5"/>
      <c r="O2255" s="9"/>
      <c r="P2255" s="10"/>
    </row>
    <row r="2256" spans="1:16" x14ac:dyDescent="0.25">
      <c r="A2256" s="5"/>
      <c r="B2256" s="5"/>
      <c r="C2256" s="5"/>
      <c r="D2256" s="6"/>
      <c r="E2256" s="7" t="s">
        <v>50</v>
      </c>
      <c r="F2256" s="8"/>
      <c r="G2256" s="5"/>
      <c r="H2256" s="123"/>
      <c r="I2256" s="5"/>
      <c r="J2256" s="128"/>
      <c r="K2256" s="5"/>
      <c r="L2256" s="128"/>
      <c r="M2256" s="5" t="s">
        <v>50</v>
      </c>
      <c r="N2256" s="5"/>
      <c r="O2256" s="9"/>
      <c r="P2256" s="10"/>
    </row>
    <row r="2257" spans="1:16" x14ac:dyDescent="0.25">
      <c r="A2257" s="5"/>
      <c r="B2257" s="5"/>
      <c r="C2257" s="5"/>
      <c r="D2257" s="6"/>
      <c r="E2257" s="7" t="s">
        <v>50</v>
      </c>
      <c r="F2257" s="8"/>
      <c r="G2257" s="5"/>
      <c r="H2257" s="123"/>
      <c r="I2257" s="5"/>
      <c r="J2257" s="128"/>
      <c r="K2257" s="5"/>
      <c r="L2257" s="128"/>
      <c r="M2257" s="5" t="s">
        <v>50</v>
      </c>
      <c r="N2257" s="5"/>
      <c r="O2257" s="9"/>
      <c r="P2257" s="10"/>
    </row>
    <row r="2258" spans="1:16" x14ac:dyDescent="0.25">
      <c r="A2258" s="5"/>
      <c r="B2258" s="5"/>
      <c r="C2258" s="5"/>
      <c r="D2258" s="6"/>
      <c r="E2258" s="7" t="s">
        <v>50</v>
      </c>
      <c r="F2258" s="8"/>
      <c r="G2258" s="5"/>
      <c r="H2258" s="123"/>
      <c r="I2258" s="5"/>
      <c r="J2258" s="128"/>
      <c r="K2258" s="5"/>
      <c r="L2258" s="128"/>
      <c r="M2258" s="5" t="s">
        <v>50</v>
      </c>
      <c r="N2258" s="5"/>
      <c r="O2258" s="9"/>
      <c r="P2258" s="10"/>
    </row>
    <row r="2259" spans="1:16" x14ac:dyDescent="0.25">
      <c r="A2259" s="5"/>
      <c r="B2259" s="5"/>
      <c r="C2259" s="5"/>
      <c r="D2259" s="6"/>
      <c r="E2259" s="7" t="s">
        <v>50</v>
      </c>
      <c r="F2259" s="8"/>
      <c r="G2259" s="5"/>
      <c r="H2259" s="123"/>
      <c r="I2259" s="5"/>
      <c r="J2259" s="128"/>
      <c r="K2259" s="5"/>
      <c r="L2259" s="128"/>
      <c r="M2259" s="5" t="s">
        <v>50</v>
      </c>
      <c r="N2259" s="5"/>
      <c r="O2259" s="9"/>
      <c r="P2259" s="10"/>
    </row>
    <row r="2260" spans="1:16" x14ac:dyDescent="0.25">
      <c r="A2260" s="5"/>
      <c r="B2260" s="5"/>
      <c r="C2260" s="5"/>
      <c r="D2260" s="6"/>
      <c r="E2260" s="7" t="s">
        <v>50</v>
      </c>
      <c r="F2260" s="8"/>
      <c r="G2260" s="5"/>
      <c r="H2260" s="123"/>
      <c r="I2260" s="5"/>
      <c r="J2260" s="128"/>
      <c r="K2260" s="5"/>
      <c r="L2260" s="128"/>
      <c r="M2260" s="5" t="s">
        <v>50</v>
      </c>
      <c r="N2260" s="5"/>
      <c r="O2260" s="9"/>
      <c r="P2260" s="10"/>
    </row>
    <row r="2261" spans="1:16" x14ac:dyDescent="0.25">
      <c r="A2261" s="5"/>
      <c r="B2261" s="5"/>
      <c r="C2261" s="5"/>
      <c r="D2261" s="6"/>
      <c r="E2261" s="7" t="s">
        <v>50</v>
      </c>
      <c r="F2261" s="8"/>
      <c r="G2261" s="5"/>
      <c r="H2261" s="123"/>
      <c r="I2261" s="5"/>
      <c r="J2261" s="128"/>
      <c r="K2261" s="5"/>
      <c r="L2261" s="128"/>
      <c r="M2261" s="5" t="s">
        <v>50</v>
      </c>
      <c r="N2261" s="5"/>
      <c r="O2261" s="9"/>
      <c r="P2261" s="10"/>
    </row>
    <row r="2262" spans="1:16" x14ac:dyDescent="0.25">
      <c r="A2262" s="5"/>
      <c r="B2262" s="5"/>
      <c r="C2262" s="5"/>
      <c r="D2262" s="6"/>
      <c r="E2262" s="7" t="s">
        <v>50</v>
      </c>
      <c r="F2262" s="8"/>
      <c r="G2262" s="5"/>
      <c r="H2262" s="123"/>
      <c r="I2262" s="5"/>
      <c r="J2262" s="128"/>
      <c r="K2262" s="5"/>
      <c r="L2262" s="128"/>
      <c r="M2262" s="5" t="s">
        <v>50</v>
      </c>
      <c r="N2262" s="5"/>
      <c r="O2262" s="9"/>
      <c r="P2262" s="10"/>
    </row>
    <row r="2263" spans="1:16" x14ac:dyDescent="0.25">
      <c r="A2263" s="5"/>
      <c r="B2263" s="5"/>
      <c r="C2263" s="5"/>
      <c r="D2263" s="6"/>
      <c r="E2263" s="7" t="s">
        <v>50</v>
      </c>
      <c r="F2263" s="8"/>
      <c r="G2263" s="5"/>
      <c r="H2263" s="123"/>
      <c r="I2263" s="5"/>
      <c r="J2263" s="128"/>
      <c r="K2263" s="5"/>
      <c r="L2263" s="128"/>
      <c r="M2263" s="5" t="s">
        <v>50</v>
      </c>
      <c r="N2263" s="5"/>
      <c r="O2263" s="9"/>
      <c r="P2263" s="10"/>
    </row>
    <row r="2264" spans="1:16" x14ac:dyDescent="0.25">
      <c r="A2264" s="5"/>
      <c r="B2264" s="5"/>
      <c r="C2264" s="5"/>
      <c r="D2264" s="6"/>
      <c r="E2264" s="7" t="s">
        <v>50</v>
      </c>
      <c r="F2264" s="8"/>
      <c r="G2264" s="5"/>
      <c r="H2264" s="123"/>
      <c r="I2264" s="5"/>
      <c r="J2264" s="128"/>
      <c r="K2264" s="5"/>
      <c r="L2264" s="128"/>
      <c r="M2264" s="5" t="s">
        <v>50</v>
      </c>
      <c r="N2264" s="5"/>
      <c r="O2264" s="9"/>
      <c r="P2264" s="10"/>
    </row>
    <row r="2265" spans="1:16" x14ac:dyDescent="0.25">
      <c r="A2265" s="5"/>
      <c r="B2265" s="5"/>
      <c r="C2265" s="5"/>
      <c r="D2265" s="6"/>
      <c r="E2265" s="7" t="s">
        <v>50</v>
      </c>
      <c r="F2265" s="8"/>
      <c r="G2265" s="5"/>
      <c r="H2265" s="123"/>
      <c r="I2265" s="5"/>
      <c r="J2265" s="128"/>
      <c r="K2265" s="5"/>
      <c r="L2265" s="128"/>
      <c r="M2265" s="5" t="s">
        <v>50</v>
      </c>
      <c r="N2265" s="5"/>
      <c r="O2265" s="9"/>
      <c r="P2265" s="10"/>
    </row>
    <row r="2266" spans="1:16" x14ac:dyDescent="0.25">
      <c r="A2266" s="5"/>
      <c r="B2266" s="5"/>
      <c r="C2266" s="5"/>
      <c r="D2266" s="6"/>
      <c r="E2266" s="7" t="s">
        <v>50</v>
      </c>
      <c r="F2266" s="8"/>
      <c r="G2266" s="5"/>
      <c r="H2266" s="123"/>
      <c r="I2266" s="5"/>
      <c r="J2266" s="128"/>
      <c r="K2266" s="5"/>
      <c r="L2266" s="128"/>
      <c r="M2266" s="5" t="s">
        <v>50</v>
      </c>
      <c r="N2266" s="5"/>
      <c r="O2266" s="9"/>
      <c r="P2266" s="10"/>
    </row>
    <row r="2267" spans="1:16" x14ac:dyDescent="0.25">
      <c r="A2267" s="5"/>
      <c r="B2267" s="5"/>
      <c r="C2267" s="5"/>
      <c r="D2267" s="6"/>
      <c r="E2267" s="7" t="s">
        <v>50</v>
      </c>
      <c r="F2267" s="8"/>
      <c r="G2267" s="5"/>
      <c r="H2267" s="123"/>
      <c r="I2267" s="5"/>
      <c r="J2267" s="128"/>
      <c r="K2267" s="5"/>
      <c r="L2267" s="128"/>
      <c r="M2267" s="5" t="s">
        <v>50</v>
      </c>
      <c r="N2267" s="5"/>
      <c r="O2267" s="9"/>
      <c r="P2267" s="10"/>
    </row>
    <row r="2268" spans="1:16" x14ac:dyDescent="0.25">
      <c r="A2268" s="5"/>
      <c r="B2268" s="5"/>
      <c r="C2268" s="5"/>
      <c r="D2268" s="6"/>
      <c r="E2268" s="7" t="s">
        <v>50</v>
      </c>
      <c r="F2268" s="8"/>
      <c r="G2268" s="5"/>
      <c r="H2268" s="123"/>
      <c r="I2268" s="5"/>
      <c r="J2268" s="128"/>
      <c r="K2268" s="5"/>
      <c r="L2268" s="128"/>
      <c r="M2268" s="5" t="s">
        <v>50</v>
      </c>
      <c r="N2268" s="5"/>
      <c r="O2268" s="9"/>
      <c r="P2268" s="10"/>
    </row>
    <row r="2269" spans="1:16" x14ac:dyDescent="0.25">
      <c r="A2269" s="5"/>
      <c r="B2269" s="5"/>
      <c r="C2269" s="5"/>
      <c r="D2269" s="6"/>
      <c r="E2269" s="7" t="s">
        <v>50</v>
      </c>
      <c r="F2269" s="8"/>
      <c r="G2269" s="5"/>
      <c r="H2269" s="123"/>
      <c r="I2269" s="5"/>
      <c r="J2269" s="128"/>
      <c r="K2269" s="5"/>
      <c r="L2269" s="128"/>
      <c r="M2269" s="5" t="s">
        <v>50</v>
      </c>
      <c r="N2269" s="5"/>
      <c r="O2269" s="9"/>
      <c r="P2269" s="10"/>
    </row>
    <row r="2270" spans="1:16" x14ac:dyDescent="0.25">
      <c r="A2270" s="5"/>
      <c r="B2270" s="5"/>
      <c r="C2270" s="5"/>
      <c r="D2270" s="6"/>
      <c r="E2270" s="7" t="s">
        <v>50</v>
      </c>
      <c r="F2270" s="8"/>
      <c r="G2270" s="5"/>
      <c r="H2270" s="123"/>
      <c r="I2270" s="5"/>
      <c r="J2270" s="128"/>
      <c r="K2270" s="5"/>
      <c r="L2270" s="128"/>
      <c r="M2270" s="5" t="s">
        <v>50</v>
      </c>
      <c r="N2270" s="5"/>
      <c r="O2270" s="9"/>
      <c r="P2270" s="10"/>
    </row>
    <row r="2271" spans="1:16" x14ac:dyDescent="0.25">
      <c r="A2271" s="5"/>
      <c r="B2271" s="5"/>
      <c r="C2271" s="5"/>
      <c r="D2271" s="6"/>
      <c r="E2271" s="7" t="s">
        <v>50</v>
      </c>
      <c r="F2271" s="8"/>
      <c r="G2271" s="5"/>
      <c r="H2271" s="123"/>
      <c r="I2271" s="5"/>
      <c r="J2271" s="128"/>
      <c r="K2271" s="5"/>
      <c r="L2271" s="128"/>
      <c r="M2271" s="5" t="s">
        <v>50</v>
      </c>
      <c r="N2271" s="5"/>
      <c r="O2271" s="9"/>
      <c r="P2271" s="10"/>
    </row>
    <row r="2272" spans="1:16" x14ac:dyDescent="0.25">
      <c r="A2272" s="5"/>
      <c r="B2272" s="5"/>
      <c r="C2272" s="5"/>
      <c r="D2272" s="6"/>
      <c r="E2272" s="7" t="s">
        <v>50</v>
      </c>
      <c r="F2272" s="8"/>
      <c r="G2272" s="5"/>
      <c r="H2272" s="123"/>
      <c r="I2272" s="5"/>
      <c r="J2272" s="128"/>
      <c r="K2272" s="5"/>
      <c r="L2272" s="128"/>
      <c r="M2272" s="5" t="s">
        <v>50</v>
      </c>
      <c r="N2272" s="5"/>
      <c r="O2272" s="9"/>
      <c r="P2272" s="10"/>
    </row>
    <row r="2273" spans="1:16" x14ac:dyDescent="0.25">
      <c r="A2273" s="5"/>
      <c r="B2273" s="5"/>
      <c r="C2273" s="5"/>
      <c r="D2273" s="6"/>
      <c r="E2273" s="7" t="s">
        <v>50</v>
      </c>
      <c r="F2273" s="8"/>
      <c r="G2273" s="5"/>
      <c r="H2273" s="123"/>
      <c r="I2273" s="5"/>
      <c r="J2273" s="128"/>
      <c r="K2273" s="5"/>
      <c r="L2273" s="128"/>
      <c r="M2273" s="5" t="s">
        <v>50</v>
      </c>
      <c r="N2273" s="5"/>
      <c r="O2273" s="9"/>
      <c r="P2273" s="10"/>
    </row>
    <row r="2274" spans="1:16" x14ac:dyDescent="0.25">
      <c r="A2274" s="5"/>
      <c r="B2274" s="5"/>
      <c r="C2274" s="5"/>
      <c r="D2274" s="6"/>
      <c r="E2274" s="7" t="s">
        <v>50</v>
      </c>
      <c r="F2274" s="8"/>
      <c r="G2274" s="5"/>
      <c r="H2274" s="123"/>
      <c r="I2274" s="5"/>
      <c r="J2274" s="128"/>
      <c r="K2274" s="5"/>
      <c r="L2274" s="128"/>
      <c r="M2274" s="5" t="s">
        <v>50</v>
      </c>
      <c r="N2274" s="5"/>
      <c r="O2274" s="9"/>
      <c r="P2274" s="10"/>
    </row>
    <row r="2275" spans="1:16" x14ac:dyDescent="0.25">
      <c r="A2275" s="5"/>
      <c r="B2275" s="5"/>
      <c r="C2275" s="5"/>
      <c r="D2275" s="6"/>
      <c r="E2275" s="7" t="s">
        <v>50</v>
      </c>
      <c r="F2275" s="8"/>
      <c r="G2275" s="5"/>
      <c r="H2275" s="123"/>
      <c r="I2275" s="5"/>
      <c r="J2275" s="128"/>
      <c r="K2275" s="5"/>
      <c r="L2275" s="128"/>
      <c r="M2275" s="5" t="s">
        <v>50</v>
      </c>
      <c r="N2275" s="5"/>
      <c r="O2275" s="9"/>
      <c r="P2275" s="10"/>
    </row>
    <row r="2276" spans="1:16" x14ac:dyDescent="0.25">
      <c r="A2276" s="5"/>
      <c r="B2276" s="5"/>
      <c r="C2276" s="5"/>
      <c r="D2276" s="6"/>
      <c r="E2276" s="7" t="s">
        <v>50</v>
      </c>
      <c r="F2276" s="8"/>
      <c r="G2276" s="5"/>
      <c r="H2276" s="123"/>
      <c r="I2276" s="5"/>
      <c r="J2276" s="128"/>
      <c r="K2276" s="5"/>
      <c r="L2276" s="128"/>
      <c r="M2276" s="5" t="s">
        <v>50</v>
      </c>
      <c r="N2276" s="5"/>
      <c r="O2276" s="9"/>
      <c r="P2276" s="10"/>
    </row>
    <row r="2277" spans="1:16" x14ac:dyDescent="0.25">
      <c r="A2277" s="5"/>
      <c r="B2277" s="5"/>
      <c r="C2277" s="5"/>
      <c r="D2277" s="6"/>
      <c r="E2277" s="7" t="s">
        <v>50</v>
      </c>
      <c r="F2277" s="8"/>
      <c r="G2277" s="5"/>
      <c r="H2277" s="123"/>
      <c r="I2277" s="5"/>
      <c r="J2277" s="128"/>
      <c r="K2277" s="5"/>
      <c r="L2277" s="128"/>
      <c r="M2277" s="5" t="s">
        <v>50</v>
      </c>
      <c r="N2277" s="5"/>
      <c r="O2277" s="9"/>
      <c r="P2277" s="10"/>
    </row>
    <row r="2278" spans="1:16" x14ac:dyDescent="0.25">
      <c r="A2278" s="5"/>
      <c r="B2278" s="5"/>
      <c r="C2278" s="5"/>
      <c r="D2278" s="6"/>
      <c r="E2278" s="7" t="s">
        <v>50</v>
      </c>
      <c r="F2278" s="8"/>
      <c r="G2278" s="5"/>
      <c r="H2278" s="123"/>
      <c r="I2278" s="5"/>
      <c r="J2278" s="128"/>
      <c r="K2278" s="5"/>
      <c r="L2278" s="128"/>
      <c r="M2278" s="5" t="s">
        <v>50</v>
      </c>
      <c r="N2278" s="5"/>
      <c r="O2278" s="9"/>
      <c r="P2278" s="10"/>
    </row>
    <row r="2279" spans="1:16" x14ac:dyDescent="0.25">
      <c r="A2279" s="5"/>
      <c r="B2279" s="5"/>
      <c r="C2279" s="5"/>
      <c r="D2279" s="6"/>
      <c r="E2279" s="7" t="s">
        <v>50</v>
      </c>
      <c r="F2279" s="8"/>
      <c r="G2279" s="5"/>
      <c r="H2279" s="123"/>
      <c r="I2279" s="5"/>
      <c r="J2279" s="128"/>
      <c r="K2279" s="5"/>
      <c r="L2279" s="128"/>
      <c r="M2279" s="5" t="s">
        <v>50</v>
      </c>
      <c r="N2279" s="5"/>
      <c r="O2279" s="9"/>
      <c r="P2279" s="10"/>
    </row>
    <row r="2280" spans="1:16" x14ac:dyDescent="0.25">
      <c r="A2280" s="5"/>
      <c r="B2280" s="5"/>
      <c r="C2280" s="5"/>
      <c r="D2280" s="6"/>
      <c r="E2280" s="7" t="s">
        <v>50</v>
      </c>
      <c r="F2280" s="8"/>
      <c r="G2280" s="5"/>
      <c r="H2280" s="123"/>
      <c r="I2280" s="5"/>
      <c r="J2280" s="128"/>
      <c r="K2280" s="5"/>
      <c r="L2280" s="128"/>
      <c r="M2280" s="5" t="s">
        <v>50</v>
      </c>
      <c r="N2280" s="5"/>
      <c r="O2280" s="9"/>
      <c r="P2280" s="10"/>
    </row>
    <row r="2281" spans="1:16" x14ac:dyDescent="0.25">
      <c r="A2281" s="5"/>
      <c r="B2281" s="5"/>
      <c r="C2281" s="5"/>
      <c r="D2281" s="6"/>
      <c r="E2281" s="7" t="s">
        <v>50</v>
      </c>
      <c r="F2281" s="8"/>
      <c r="G2281" s="5"/>
      <c r="H2281" s="123"/>
      <c r="I2281" s="5"/>
      <c r="J2281" s="128"/>
      <c r="K2281" s="5"/>
      <c r="L2281" s="128"/>
      <c r="M2281" s="5" t="s">
        <v>50</v>
      </c>
      <c r="N2281" s="5"/>
      <c r="O2281" s="9"/>
      <c r="P2281" s="10"/>
    </row>
    <row r="2282" spans="1:16" x14ac:dyDescent="0.25">
      <c r="A2282" s="5"/>
      <c r="B2282" s="5"/>
      <c r="C2282" s="5"/>
      <c r="D2282" s="6"/>
      <c r="E2282" s="7" t="s">
        <v>50</v>
      </c>
      <c r="F2282" s="8"/>
      <c r="G2282" s="5"/>
      <c r="H2282" s="123"/>
      <c r="I2282" s="5"/>
      <c r="J2282" s="128"/>
      <c r="K2282" s="5"/>
      <c r="L2282" s="128"/>
      <c r="M2282" s="5" t="s">
        <v>50</v>
      </c>
      <c r="N2282" s="5"/>
      <c r="O2282" s="9"/>
      <c r="P2282" s="10"/>
    </row>
    <row r="2283" spans="1:16" x14ac:dyDescent="0.25">
      <c r="A2283" s="5"/>
      <c r="B2283" s="5"/>
      <c r="C2283" s="5"/>
      <c r="D2283" s="6"/>
      <c r="E2283" s="7" t="s">
        <v>50</v>
      </c>
      <c r="F2283" s="8"/>
      <c r="G2283" s="5"/>
      <c r="H2283" s="123"/>
      <c r="I2283" s="5"/>
      <c r="J2283" s="128"/>
      <c r="K2283" s="5"/>
      <c r="L2283" s="128"/>
      <c r="M2283" s="5" t="s">
        <v>50</v>
      </c>
      <c r="N2283" s="5"/>
      <c r="O2283" s="9"/>
      <c r="P2283" s="10"/>
    </row>
    <row r="2284" spans="1:16" x14ac:dyDescent="0.25">
      <c r="A2284" s="5"/>
      <c r="B2284" s="5"/>
      <c r="C2284" s="5"/>
      <c r="D2284" s="6"/>
      <c r="E2284" s="7" t="s">
        <v>50</v>
      </c>
      <c r="F2284" s="8"/>
      <c r="G2284" s="5"/>
      <c r="H2284" s="123"/>
      <c r="I2284" s="5"/>
      <c r="J2284" s="128"/>
      <c r="K2284" s="5"/>
      <c r="L2284" s="128"/>
      <c r="M2284" s="5" t="s">
        <v>50</v>
      </c>
      <c r="N2284" s="5"/>
      <c r="O2284" s="9"/>
      <c r="P2284" s="10"/>
    </row>
    <row r="2285" spans="1:16" x14ac:dyDescent="0.25">
      <c r="A2285" s="5"/>
      <c r="B2285" s="5"/>
      <c r="C2285" s="5"/>
      <c r="D2285" s="6"/>
      <c r="E2285" s="7" t="s">
        <v>50</v>
      </c>
      <c r="F2285" s="8"/>
      <c r="G2285" s="5"/>
      <c r="H2285" s="123"/>
      <c r="I2285" s="5"/>
      <c r="J2285" s="128"/>
      <c r="K2285" s="5"/>
      <c r="L2285" s="128"/>
      <c r="M2285" s="5" t="s">
        <v>50</v>
      </c>
      <c r="N2285" s="5"/>
      <c r="O2285" s="9"/>
      <c r="P2285" s="10"/>
    </row>
    <row r="2286" spans="1:16" x14ac:dyDescent="0.25">
      <c r="A2286" s="5"/>
      <c r="B2286" s="5"/>
      <c r="C2286" s="5"/>
      <c r="D2286" s="6"/>
      <c r="E2286" s="7" t="s">
        <v>50</v>
      </c>
      <c r="F2286" s="8"/>
      <c r="G2286" s="5"/>
      <c r="H2286" s="123"/>
      <c r="I2286" s="5"/>
      <c r="J2286" s="128"/>
      <c r="K2286" s="5"/>
      <c r="L2286" s="128"/>
      <c r="M2286" s="5" t="s">
        <v>50</v>
      </c>
      <c r="N2286" s="5"/>
      <c r="O2286" s="9"/>
      <c r="P2286" s="10"/>
    </row>
    <row r="2287" spans="1:16" x14ac:dyDescent="0.25">
      <c r="A2287" s="5"/>
      <c r="B2287" s="5"/>
      <c r="C2287" s="5"/>
      <c r="D2287" s="6"/>
      <c r="E2287" s="7" t="s">
        <v>50</v>
      </c>
      <c r="F2287" s="8"/>
      <c r="G2287" s="5"/>
      <c r="H2287" s="123"/>
      <c r="I2287" s="5"/>
      <c r="J2287" s="128"/>
      <c r="K2287" s="5"/>
      <c r="L2287" s="128"/>
      <c r="M2287" s="5" t="s">
        <v>50</v>
      </c>
      <c r="N2287" s="5"/>
      <c r="O2287" s="9"/>
      <c r="P2287" s="10"/>
    </row>
    <row r="2288" spans="1:16" x14ac:dyDescent="0.25">
      <c r="A2288" s="5"/>
      <c r="B2288" s="5"/>
      <c r="C2288" s="5"/>
      <c r="D2288" s="6"/>
      <c r="E2288" s="7" t="s">
        <v>50</v>
      </c>
      <c r="F2288" s="8"/>
      <c r="G2288" s="5"/>
      <c r="H2288" s="123"/>
      <c r="I2288" s="5"/>
      <c r="J2288" s="128"/>
      <c r="K2288" s="5"/>
      <c r="L2288" s="128"/>
      <c r="M2288" s="5" t="s">
        <v>50</v>
      </c>
      <c r="N2288" s="5"/>
      <c r="O2288" s="9"/>
      <c r="P2288" s="10"/>
    </row>
    <row r="2289" spans="1:16" x14ac:dyDescent="0.25">
      <c r="A2289" s="5"/>
      <c r="B2289" s="5"/>
      <c r="C2289" s="5"/>
      <c r="D2289" s="6"/>
      <c r="E2289" s="7" t="s">
        <v>50</v>
      </c>
      <c r="F2289" s="8"/>
      <c r="G2289" s="5"/>
      <c r="H2289" s="123"/>
      <c r="I2289" s="5"/>
      <c r="J2289" s="128"/>
      <c r="K2289" s="5"/>
      <c r="L2289" s="128"/>
      <c r="M2289" s="5" t="s">
        <v>50</v>
      </c>
      <c r="N2289" s="5"/>
      <c r="O2289" s="9"/>
      <c r="P2289" s="10"/>
    </row>
    <row r="2290" spans="1:16" x14ac:dyDescent="0.25">
      <c r="A2290" s="5"/>
      <c r="B2290" s="5"/>
      <c r="C2290" s="5"/>
      <c r="D2290" s="6"/>
      <c r="E2290" s="7" t="s">
        <v>50</v>
      </c>
      <c r="F2290" s="8"/>
      <c r="G2290" s="5"/>
      <c r="H2290" s="123"/>
      <c r="I2290" s="5"/>
      <c r="J2290" s="128"/>
      <c r="K2290" s="5"/>
      <c r="L2290" s="128"/>
      <c r="M2290" s="5" t="s">
        <v>50</v>
      </c>
      <c r="N2290" s="5"/>
      <c r="O2290" s="9"/>
      <c r="P2290" s="10"/>
    </row>
    <row r="2291" spans="1:16" x14ac:dyDescent="0.25">
      <c r="A2291" s="5"/>
      <c r="B2291" s="5"/>
      <c r="C2291" s="5"/>
      <c r="D2291" s="6"/>
      <c r="E2291" s="7" t="s">
        <v>50</v>
      </c>
      <c r="F2291" s="8"/>
      <c r="G2291" s="5"/>
      <c r="H2291" s="123"/>
      <c r="I2291" s="5"/>
      <c r="J2291" s="128"/>
      <c r="K2291" s="5"/>
      <c r="L2291" s="128"/>
      <c r="M2291" s="5" t="s">
        <v>50</v>
      </c>
      <c r="N2291" s="5"/>
      <c r="O2291" s="9"/>
      <c r="P2291" s="10"/>
    </row>
    <row r="2292" spans="1:16" x14ac:dyDescent="0.25">
      <c r="A2292" s="5"/>
      <c r="B2292" s="5"/>
      <c r="C2292" s="5"/>
      <c r="D2292" s="6"/>
      <c r="E2292" s="7" t="s">
        <v>50</v>
      </c>
      <c r="F2292" s="8"/>
      <c r="G2292" s="5"/>
      <c r="H2292" s="123"/>
      <c r="I2292" s="5"/>
      <c r="J2292" s="128"/>
      <c r="K2292" s="5"/>
      <c r="L2292" s="128"/>
      <c r="M2292" s="5" t="s">
        <v>50</v>
      </c>
      <c r="N2292" s="5"/>
      <c r="O2292" s="9"/>
      <c r="P2292" s="10"/>
    </row>
    <row r="2293" spans="1:16" x14ac:dyDescent="0.25">
      <c r="A2293" s="5"/>
      <c r="B2293" s="5"/>
      <c r="C2293" s="5"/>
      <c r="D2293" s="6"/>
      <c r="E2293" s="7" t="s">
        <v>50</v>
      </c>
      <c r="F2293" s="8"/>
      <c r="G2293" s="5"/>
      <c r="H2293" s="123"/>
      <c r="I2293" s="5"/>
      <c r="J2293" s="128"/>
      <c r="K2293" s="5"/>
      <c r="L2293" s="128"/>
      <c r="M2293" s="5" t="s">
        <v>50</v>
      </c>
      <c r="N2293" s="5"/>
      <c r="O2293" s="9"/>
      <c r="P2293" s="10"/>
    </row>
    <row r="2294" spans="1:16" x14ac:dyDescent="0.25">
      <c r="A2294" s="5"/>
      <c r="B2294" s="5"/>
      <c r="C2294" s="5"/>
      <c r="D2294" s="6"/>
      <c r="E2294" s="7" t="s">
        <v>50</v>
      </c>
      <c r="F2294" s="8"/>
      <c r="G2294" s="5"/>
      <c r="H2294" s="123"/>
      <c r="I2294" s="5"/>
      <c r="J2294" s="128"/>
      <c r="K2294" s="5"/>
      <c r="L2294" s="128"/>
      <c r="M2294" s="5" t="s">
        <v>50</v>
      </c>
      <c r="N2294" s="5"/>
      <c r="O2294" s="9"/>
      <c r="P2294" s="10"/>
    </row>
    <row r="2295" spans="1:16" x14ac:dyDescent="0.25">
      <c r="A2295" s="5"/>
      <c r="B2295" s="5"/>
      <c r="C2295" s="5"/>
      <c r="D2295" s="6"/>
      <c r="E2295" s="7" t="s">
        <v>50</v>
      </c>
      <c r="F2295" s="8"/>
      <c r="G2295" s="5"/>
      <c r="H2295" s="123"/>
      <c r="I2295" s="5"/>
      <c r="J2295" s="128"/>
      <c r="K2295" s="5"/>
      <c r="L2295" s="128"/>
      <c r="M2295" s="5" t="s">
        <v>50</v>
      </c>
      <c r="N2295" s="5"/>
      <c r="O2295" s="9"/>
      <c r="P2295" s="10"/>
    </row>
    <row r="2296" spans="1:16" x14ac:dyDescent="0.25">
      <c r="A2296" s="5"/>
      <c r="B2296" s="5"/>
      <c r="C2296" s="5"/>
      <c r="D2296" s="6"/>
      <c r="E2296" s="7" t="s">
        <v>50</v>
      </c>
      <c r="F2296" s="8"/>
      <c r="G2296" s="5"/>
      <c r="H2296" s="123"/>
      <c r="I2296" s="5"/>
      <c r="J2296" s="128"/>
      <c r="K2296" s="5"/>
      <c r="L2296" s="128"/>
      <c r="M2296" s="5" t="s">
        <v>50</v>
      </c>
      <c r="N2296" s="5"/>
      <c r="O2296" s="9"/>
      <c r="P2296" s="10"/>
    </row>
    <row r="2297" spans="1:16" x14ac:dyDescent="0.25">
      <c r="A2297" s="5"/>
      <c r="B2297" s="5"/>
      <c r="C2297" s="5"/>
      <c r="D2297" s="6"/>
      <c r="E2297" s="7" t="s">
        <v>50</v>
      </c>
      <c r="F2297" s="8"/>
      <c r="G2297" s="5"/>
      <c r="H2297" s="123"/>
      <c r="I2297" s="5"/>
      <c r="J2297" s="128"/>
      <c r="K2297" s="5"/>
      <c r="L2297" s="128"/>
      <c r="M2297" s="5" t="s">
        <v>50</v>
      </c>
      <c r="N2297" s="5"/>
      <c r="O2297" s="9"/>
      <c r="P2297" s="10"/>
    </row>
    <row r="2298" spans="1:16" x14ac:dyDescent="0.25">
      <c r="A2298" s="5"/>
      <c r="B2298" s="5"/>
      <c r="C2298" s="5"/>
      <c r="D2298" s="6"/>
      <c r="E2298" s="7" t="s">
        <v>50</v>
      </c>
      <c r="F2298" s="8"/>
      <c r="G2298" s="5"/>
      <c r="H2298" s="123"/>
      <c r="I2298" s="5"/>
      <c r="J2298" s="128"/>
      <c r="K2298" s="5"/>
      <c r="L2298" s="128"/>
      <c r="M2298" s="5" t="s">
        <v>50</v>
      </c>
      <c r="N2298" s="5"/>
      <c r="O2298" s="9"/>
      <c r="P2298" s="10"/>
    </row>
    <row r="2299" spans="1:16" x14ac:dyDescent="0.25">
      <c r="A2299" s="5"/>
      <c r="B2299" s="5"/>
      <c r="C2299" s="5"/>
      <c r="D2299" s="6"/>
      <c r="E2299" s="7" t="s">
        <v>50</v>
      </c>
      <c r="F2299" s="8"/>
      <c r="G2299" s="5"/>
      <c r="H2299" s="123"/>
      <c r="I2299" s="5"/>
      <c r="J2299" s="128"/>
      <c r="K2299" s="5"/>
      <c r="L2299" s="128"/>
      <c r="M2299" s="5" t="s">
        <v>50</v>
      </c>
      <c r="N2299" s="5"/>
      <c r="O2299" s="9"/>
      <c r="P2299" s="10"/>
    </row>
    <row r="2300" spans="1:16" x14ac:dyDescent="0.25">
      <c r="A2300" s="5"/>
      <c r="B2300" s="5"/>
      <c r="C2300" s="5"/>
      <c r="D2300" s="6"/>
      <c r="E2300" s="7" t="s">
        <v>50</v>
      </c>
      <c r="F2300" s="8"/>
      <c r="G2300" s="5"/>
      <c r="H2300" s="123"/>
      <c r="I2300" s="5"/>
      <c r="J2300" s="128"/>
      <c r="K2300" s="5"/>
      <c r="L2300" s="128"/>
      <c r="M2300" s="5" t="s">
        <v>50</v>
      </c>
      <c r="N2300" s="5"/>
      <c r="O2300" s="9"/>
      <c r="P2300" s="10"/>
    </row>
    <row r="2301" spans="1:16" x14ac:dyDescent="0.25">
      <c r="A2301" s="5"/>
      <c r="B2301" s="5"/>
      <c r="C2301" s="5"/>
      <c r="D2301" s="6"/>
      <c r="E2301" s="7" t="s">
        <v>50</v>
      </c>
      <c r="F2301" s="8"/>
      <c r="G2301" s="5"/>
      <c r="H2301" s="123"/>
      <c r="I2301" s="5"/>
      <c r="J2301" s="128"/>
      <c r="K2301" s="5"/>
      <c r="L2301" s="128"/>
      <c r="M2301" s="5" t="s">
        <v>50</v>
      </c>
      <c r="N2301" s="5"/>
      <c r="O2301" s="9"/>
      <c r="P2301" s="10"/>
    </row>
    <row r="2302" spans="1:16" x14ac:dyDescent="0.25">
      <c r="A2302" s="5"/>
      <c r="B2302" s="5"/>
      <c r="C2302" s="5"/>
      <c r="D2302" s="6"/>
      <c r="E2302" s="7" t="s">
        <v>50</v>
      </c>
      <c r="F2302" s="8"/>
      <c r="G2302" s="5"/>
      <c r="H2302" s="123"/>
      <c r="I2302" s="5"/>
      <c r="J2302" s="128"/>
      <c r="K2302" s="5"/>
      <c r="L2302" s="128"/>
      <c r="M2302" s="5" t="s">
        <v>50</v>
      </c>
      <c r="N2302" s="5"/>
      <c r="O2302" s="9"/>
      <c r="P2302" s="10"/>
    </row>
    <row r="2303" spans="1:16" x14ac:dyDescent="0.25">
      <c r="A2303" s="5"/>
      <c r="B2303" s="5"/>
      <c r="C2303" s="5"/>
      <c r="D2303" s="6"/>
      <c r="E2303" s="7" t="s">
        <v>50</v>
      </c>
      <c r="F2303" s="8"/>
      <c r="G2303" s="5"/>
      <c r="H2303" s="123"/>
      <c r="I2303" s="5"/>
      <c r="J2303" s="128"/>
      <c r="K2303" s="5"/>
      <c r="L2303" s="128"/>
      <c r="M2303" s="5" t="s">
        <v>50</v>
      </c>
      <c r="N2303" s="5"/>
      <c r="O2303" s="9"/>
      <c r="P2303" s="10"/>
    </row>
    <row r="2304" spans="1:16" x14ac:dyDescent="0.25">
      <c r="A2304" s="5"/>
      <c r="B2304" s="5"/>
      <c r="C2304" s="5"/>
      <c r="D2304" s="6"/>
      <c r="E2304" s="7" t="s">
        <v>50</v>
      </c>
      <c r="F2304" s="8"/>
      <c r="G2304" s="5"/>
      <c r="H2304" s="123"/>
      <c r="I2304" s="5"/>
      <c r="J2304" s="128"/>
      <c r="K2304" s="5"/>
      <c r="L2304" s="128"/>
      <c r="M2304" s="5" t="s">
        <v>50</v>
      </c>
      <c r="N2304" s="5"/>
      <c r="O2304" s="9"/>
      <c r="P2304" s="10"/>
    </row>
    <row r="2305" spans="1:16" x14ac:dyDescent="0.25">
      <c r="A2305" s="5"/>
      <c r="B2305" s="5"/>
      <c r="C2305" s="5"/>
      <c r="D2305" s="6"/>
      <c r="E2305" s="7" t="s">
        <v>50</v>
      </c>
      <c r="F2305" s="8"/>
      <c r="G2305" s="5"/>
      <c r="H2305" s="123"/>
      <c r="I2305" s="5"/>
      <c r="J2305" s="128"/>
      <c r="K2305" s="5"/>
      <c r="L2305" s="128"/>
      <c r="M2305" s="5" t="s">
        <v>50</v>
      </c>
      <c r="N2305" s="5"/>
      <c r="O2305" s="9"/>
      <c r="P2305" s="10"/>
    </row>
    <row r="2306" spans="1:16" x14ac:dyDescent="0.25">
      <c r="A2306" s="5"/>
      <c r="B2306" s="5"/>
      <c r="C2306" s="5"/>
      <c r="D2306" s="6"/>
      <c r="E2306" s="7" t="s">
        <v>50</v>
      </c>
      <c r="F2306" s="8"/>
      <c r="G2306" s="5"/>
      <c r="H2306" s="123"/>
      <c r="I2306" s="5"/>
      <c r="J2306" s="128"/>
      <c r="K2306" s="5"/>
      <c r="L2306" s="128"/>
      <c r="M2306" s="5" t="s">
        <v>50</v>
      </c>
      <c r="N2306" s="5"/>
      <c r="O2306" s="9"/>
      <c r="P2306" s="10"/>
    </row>
    <row r="2307" spans="1:16" x14ac:dyDescent="0.25">
      <c r="A2307" s="5"/>
      <c r="B2307" s="5"/>
      <c r="C2307" s="5"/>
      <c r="D2307" s="6"/>
      <c r="E2307" s="7" t="s">
        <v>50</v>
      </c>
      <c r="F2307" s="8"/>
      <c r="G2307" s="5"/>
      <c r="H2307" s="123"/>
      <c r="I2307" s="5"/>
      <c r="J2307" s="128"/>
      <c r="K2307" s="5"/>
      <c r="L2307" s="128"/>
      <c r="M2307" s="5" t="s">
        <v>50</v>
      </c>
      <c r="N2307" s="5"/>
      <c r="O2307" s="9"/>
      <c r="P2307" s="10"/>
    </row>
    <row r="2308" spans="1:16" x14ac:dyDescent="0.25">
      <c r="A2308" s="5"/>
      <c r="B2308" s="5"/>
      <c r="C2308" s="5"/>
      <c r="D2308" s="6"/>
      <c r="E2308" s="7" t="s">
        <v>50</v>
      </c>
      <c r="F2308" s="8"/>
      <c r="G2308" s="5"/>
      <c r="H2308" s="123"/>
      <c r="I2308" s="5"/>
      <c r="J2308" s="128"/>
      <c r="K2308" s="5"/>
      <c r="L2308" s="128"/>
      <c r="M2308" s="5" t="s">
        <v>50</v>
      </c>
      <c r="N2308" s="5"/>
      <c r="O2308" s="9"/>
      <c r="P2308" s="10"/>
    </row>
    <row r="2309" spans="1:16" x14ac:dyDescent="0.25">
      <c r="A2309" s="5"/>
      <c r="B2309" s="5"/>
      <c r="C2309" s="5"/>
      <c r="D2309" s="6"/>
      <c r="E2309" s="7" t="s">
        <v>50</v>
      </c>
      <c r="F2309" s="8"/>
      <c r="G2309" s="5"/>
      <c r="H2309" s="123"/>
      <c r="I2309" s="5"/>
      <c r="J2309" s="128"/>
      <c r="K2309" s="5"/>
      <c r="L2309" s="128"/>
      <c r="M2309" s="5" t="s">
        <v>50</v>
      </c>
      <c r="N2309" s="5"/>
      <c r="O2309" s="9"/>
      <c r="P2309" s="10"/>
    </row>
    <row r="2310" spans="1:16" x14ac:dyDescent="0.25">
      <c r="A2310" s="5"/>
      <c r="B2310" s="5"/>
      <c r="C2310" s="5"/>
      <c r="D2310" s="6"/>
      <c r="E2310" s="7" t="s">
        <v>50</v>
      </c>
      <c r="F2310" s="8"/>
      <c r="G2310" s="5"/>
      <c r="H2310" s="123"/>
      <c r="I2310" s="5"/>
      <c r="J2310" s="128"/>
      <c r="K2310" s="5"/>
      <c r="L2310" s="128"/>
      <c r="M2310" s="5" t="s">
        <v>50</v>
      </c>
      <c r="N2310" s="5"/>
      <c r="O2310" s="9"/>
      <c r="P2310" s="10"/>
    </row>
    <row r="2311" spans="1:16" x14ac:dyDescent="0.25">
      <c r="A2311" s="5"/>
      <c r="B2311" s="5"/>
      <c r="C2311" s="5"/>
      <c r="D2311" s="6"/>
      <c r="E2311" s="7" t="s">
        <v>50</v>
      </c>
      <c r="F2311" s="8"/>
      <c r="G2311" s="5"/>
      <c r="H2311" s="123"/>
      <c r="I2311" s="5"/>
      <c r="J2311" s="128"/>
      <c r="K2311" s="5"/>
      <c r="L2311" s="128"/>
      <c r="M2311" s="5" t="s">
        <v>50</v>
      </c>
      <c r="N2311" s="5"/>
      <c r="O2311" s="9"/>
      <c r="P2311" s="10"/>
    </row>
    <row r="2312" spans="1:16" x14ac:dyDescent="0.25">
      <c r="A2312" s="5"/>
      <c r="B2312" s="5"/>
      <c r="C2312" s="5"/>
      <c r="D2312" s="6"/>
      <c r="E2312" s="7" t="s">
        <v>50</v>
      </c>
      <c r="F2312" s="8"/>
      <c r="G2312" s="5"/>
      <c r="H2312" s="123"/>
      <c r="I2312" s="5"/>
      <c r="J2312" s="128"/>
      <c r="K2312" s="5"/>
      <c r="L2312" s="128"/>
      <c r="M2312" s="5" t="s">
        <v>50</v>
      </c>
      <c r="N2312" s="5"/>
      <c r="O2312" s="9"/>
      <c r="P2312" s="10"/>
    </row>
    <row r="2313" spans="1:16" x14ac:dyDescent="0.25">
      <c r="A2313" s="5"/>
      <c r="B2313" s="5"/>
      <c r="C2313" s="5"/>
      <c r="D2313" s="6"/>
      <c r="E2313" s="7" t="s">
        <v>50</v>
      </c>
      <c r="F2313" s="8"/>
      <c r="G2313" s="5"/>
      <c r="H2313" s="123"/>
      <c r="I2313" s="5"/>
      <c r="J2313" s="128"/>
      <c r="K2313" s="5"/>
      <c r="L2313" s="128"/>
      <c r="M2313" s="5" t="s">
        <v>50</v>
      </c>
      <c r="N2313" s="5"/>
      <c r="O2313" s="9"/>
      <c r="P2313" s="10"/>
    </row>
    <row r="2314" spans="1:16" x14ac:dyDescent="0.25">
      <c r="A2314" s="5"/>
      <c r="B2314" s="5"/>
      <c r="C2314" s="5"/>
      <c r="D2314" s="6"/>
      <c r="E2314" s="7" t="s">
        <v>50</v>
      </c>
      <c r="F2314" s="8"/>
      <c r="G2314" s="5"/>
      <c r="H2314" s="123"/>
      <c r="I2314" s="5"/>
      <c r="J2314" s="128"/>
      <c r="K2314" s="5"/>
      <c r="L2314" s="128"/>
      <c r="M2314" s="5" t="s">
        <v>50</v>
      </c>
      <c r="N2314" s="5"/>
      <c r="O2314" s="9"/>
      <c r="P2314" s="10"/>
    </row>
    <row r="2315" spans="1:16" x14ac:dyDescent="0.25">
      <c r="A2315" s="5"/>
      <c r="B2315" s="5"/>
      <c r="C2315" s="5"/>
      <c r="D2315" s="6"/>
      <c r="E2315" s="7" t="s">
        <v>50</v>
      </c>
      <c r="F2315" s="8"/>
      <c r="G2315" s="5"/>
      <c r="H2315" s="123"/>
      <c r="I2315" s="5"/>
      <c r="J2315" s="128"/>
      <c r="K2315" s="5"/>
      <c r="L2315" s="128"/>
      <c r="M2315" s="5" t="s">
        <v>50</v>
      </c>
      <c r="N2315" s="5"/>
      <c r="O2315" s="9"/>
      <c r="P2315" s="10"/>
    </row>
    <row r="2316" spans="1:16" x14ac:dyDescent="0.25">
      <c r="A2316" s="5"/>
      <c r="B2316" s="5"/>
      <c r="C2316" s="5"/>
      <c r="D2316" s="6"/>
      <c r="E2316" s="7" t="s">
        <v>50</v>
      </c>
      <c r="F2316" s="8"/>
      <c r="G2316" s="5"/>
      <c r="H2316" s="123"/>
      <c r="I2316" s="5"/>
      <c r="J2316" s="128"/>
      <c r="K2316" s="5"/>
      <c r="L2316" s="128"/>
      <c r="M2316" s="5" t="s">
        <v>50</v>
      </c>
      <c r="N2316" s="5"/>
      <c r="O2316" s="9"/>
      <c r="P2316" s="10"/>
    </row>
    <row r="2317" spans="1:16" x14ac:dyDescent="0.25">
      <c r="A2317" s="5"/>
      <c r="B2317" s="5"/>
      <c r="C2317" s="5"/>
      <c r="D2317" s="6"/>
      <c r="E2317" s="7" t="s">
        <v>50</v>
      </c>
      <c r="F2317" s="8"/>
      <c r="G2317" s="5"/>
      <c r="H2317" s="123"/>
      <c r="I2317" s="5"/>
      <c r="J2317" s="128"/>
      <c r="K2317" s="5"/>
      <c r="L2317" s="128"/>
      <c r="M2317" s="5" t="s">
        <v>50</v>
      </c>
      <c r="N2317" s="5"/>
      <c r="O2317" s="9"/>
      <c r="P2317" s="10"/>
    </row>
    <row r="2318" spans="1:16" x14ac:dyDescent="0.25">
      <c r="A2318" s="5"/>
      <c r="B2318" s="5"/>
      <c r="C2318" s="5"/>
      <c r="D2318" s="6"/>
      <c r="E2318" s="7" t="s">
        <v>50</v>
      </c>
      <c r="F2318" s="8"/>
      <c r="G2318" s="5"/>
      <c r="H2318" s="123"/>
      <c r="I2318" s="5"/>
      <c r="J2318" s="128"/>
      <c r="K2318" s="5"/>
      <c r="L2318" s="128"/>
      <c r="M2318" s="5" t="s">
        <v>50</v>
      </c>
      <c r="N2318" s="5"/>
      <c r="O2318" s="9"/>
      <c r="P2318" s="10"/>
    </row>
    <row r="2319" spans="1:16" x14ac:dyDescent="0.25">
      <c r="A2319" s="5"/>
      <c r="B2319" s="5"/>
      <c r="C2319" s="5"/>
      <c r="D2319" s="6"/>
      <c r="E2319" s="7" t="s">
        <v>50</v>
      </c>
      <c r="F2319" s="8"/>
      <c r="G2319" s="5"/>
      <c r="H2319" s="123"/>
      <c r="I2319" s="5"/>
      <c r="J2319" s="128"/>
      <c r="K2319" s="5"/>
      <c r="L2319" s="128"/>
      <c r="M2319" s="5" t="s">
        <v>50</v>
      </c>
      <c r="N2319" s="5"/>
      <c r="O2319" s="9"/>
      <c r="P2319" s="10"/>
    </row>
    <row r="2320" spans="1:16" x14ac:dyDescent="0.25">
      <c r="A2320" s="5"/>
      <c r="B2320" s="5"/>
      <c r="C2320" s="5"/>
      <c r="D2320" s="6"/>
      <c r="E2320" s="7" t="s">
        <v>50</v>
      </c>
      <c r="F2320" s="8"/>
      <c r="G2320" s="5"/>
      <c r="H2320" s="123"/>
      <c r="I2320" s="5"/>
      <c r="J2320" s="128"/>
      <c r="K2320" s="5"/>
      <c r="L2320" s="128"/>
      <c r="M2320" s="5" t="s">
        <v>50</v>
      </c>
      <c r="N2320" s="5"/>
      <c r="O2320" s="9"/>
      <c r="P2320" s="10"/>
    </row>
    <row r="2321" spans="1:16" x14ac:dyDescent="0.25">
      <c r="A2321" s="5"/>
      <c r="B2321" s="5"/>
      <c r="C2321" s="5"/>
      <c r="D2321" s="6"/>
      <c r="E2321" s="7" t="s">
        <v>50</v>
      </c>
      <c r="F2321" s="8"/>
      <c r="G2321" s="5"/>
      <c r="H2321" s="123"/>
      <c r="I2321" s="5"/>
      <c r="J2321" s="128"/>
      <c r="K2321" s="5"/>
      <c r="L2321" s="128"/>
      <c r="M2321" s="5" t="s">
        <v>50</v>
      </c>
      <c r="N2321" s="5"/>
      <c r="O2321" s="9"/>
      <c r="P2321" s="10"/>
    </row>
    <row r="2322" spans="1:16" x14ac:dyDescent="0.25">
      <c r="A2322" s="5"/>
      <c r="B2322" s="5"/>
      <c r="C2322" s="5"/>
      <c r="D2322" s="6"/>
      <c r="E2322" s="7" t="s">
        <v>50</v>
      </c>
      <c r="F2322" s="8"/>
      <c r="G2322" s="5"/>
      <c r="H2322" s="123"/>
      <c r="I2322" s="5"/>
      <c r="J2322" s="128"/>
      <c r="K2322" s="5"/>
      <c r="L2322" s="128"/>
      <c r="M2322" s="5" t="s">
        <v>50</v>
      </c>
      <c r="N2322" s="5"/>
      <c r="O2322" s="9"/>
      <c r="P2322" s="10"/>
    </row>
    <row r="2323" spans="1:16" x14ac:dyDescent="0.25">
      <c r="A2323" s="5"/>
      <c r="B2323" s="5"/>
      <c r="C2323" s="5"/>
      <c r="D2323" s="6"/>
      <c r="E2323" s="7" t="s">
        <v>50</v>
      </c>
      <c r="F2323" s="8"/>
      <c r="G2323" s="5"/>
      <c r="H2323" s="123"/>
      <c r="I2323" s="5"/>
      <c r="J2323" s="128"/>
      <c r="K2323" s="5"/>
      <c r="L2323" s="128"/>
      <c r="M2323" s="5" t="s">
        <v>50</v>
      </c>
      <c r="N2323" s="5"/>
      <c r="O2323" s="9"/>
      <c r="P2323" s="10"/>
    </row>
    <row r="2324" spans="1:16" x14ac:dyDescent="0.25">
      <c r="A2324" s="5"/>
      <c r="B2324" s="5"/>
      <c r="C2324" s="5"/>
      <c r="D2324" s="6"/>
      <c r="E2324" s="7" t="s">
        <v>50</v>
      </c>
      <c r="F2324" s="8"/>
      <c r="G2324" s="5"/>
      <c r="H2324" s="123"/>
      <c r="I2324" s="5"/>
      <c r="J2324" s="128"/>
      <c r="K2324" s="5"/>
      <c r="L2324" s="128"/>
      <c r="M2324" s="5" t="s">
        <v>50</v>
      </c>
      <c r="N2324" s="5"/>
      <c r="O2324" s="9"/>
      <c r="P2324" s="10"/>
    </row>
    <row r="2325" spans="1:16" x14ac:dyDescent="0.25">
      <c r="A2325" s="5"/>
      <c r="B2325" s="5"/>
      <c r="C2325" s="5"/>
      <c r="D2325" s="6"/>
      <c r="E2325" s="7" t="s">
        <v>50</v>
      </c>
      <c r="F2325" s="8"/>
      <c r="G2325" s="5"/>
      <c r="H2325" s="123"/>
      <c r="I2325" s="5"/>
      <c r="J2325" s="128"/>
      <c r="K2325" s="5"/>
      <c r="L2325" s="128"/>
      <c r="M2325" s="5" t="s">
        <v>50</v>
      </c>
      <c r="N2325" s="5"/>
      <c r="O2325" s="9"/>
      <c r="P2325" s="10"/>
    </row>
    <row r="2326" spans="1:16" x14ac:dyDescent="0.25">
      <c r="A2326" s="5"/>
      <c r="B2326" s="5"/>
      <c r="C2326" s="5"/>
      <c r="D2326" s="6"/>
      <c r="E2326" s="7" t="s">
        <v>50</v>
      </c>
      <c r="F2326" s="8"/>
      <c r="G2326" s="5"/>
      <c r="H2326" s="123"/>
      <c r="I2326" s="5"/>
      <c r="J2326" s="128"/>
      <c r="K2326" s="5"/>
      <c r="L2326" s="128"/>
      <c r="M2326" s="5" t="s">
        <v>50</v>
      </c>
      <c r="N2326" s="5"/>
      <c r="O2326" s="9"/>
      <c r="P2326" s="10"/>
    </row>
    <row r="2327" spans="1:16" x14ac:dyDescent="0.25">
      <c r="A2327" s="5"/>
      <c r="B2327" s="5"/>
      <c r="C2327" s="5"/>
      <c r="D2327" s="6"/>
      <c r="E2327" s="7" t="s">
        <v>50</v>
      </c>
      <c r="F2327" s="8"/>
      <c r="G2327" s="5"/>
      <c r="H2327" s="123"/>
      <c r="I2327" s="5"/>
      <c r="J2327" s="128"/>
      <c r="K2327" s="5"/>
      <c r="L2327" s="128"/>
      <c r="M2327" s="5" t="s">
        <v>50</v>
      </c>
      <c r="N2327" s="5"/>
      <c r="O2327" s="9"/>
      <c r="P2327" s="10"/>
    </row>
    <row r="2328" spans="1:16" x14ac:dyDescent="0.25">
      <c r="A2328" s="5"/>
      <c r="B2328" s="5"/>
      <c r="C2328" s="5"/>
      <c r="D2328" s="6"/>
      <c r="E2328" s="7" t="s">
        <v>50</v>
      </c>
      <c r="F2328" s="8"/>
      <c r="G2328" s="5"/>
      <c r="H2328" s="123"/>
      <c r="I2328" s="5"/>
      <c r="J2328" s="128"/>
      <c r="K2328" s="5"/>
      <c r="L2328" s="128"/>
      <c r="M2328" s="5" t="s">
        <v>50</v>
      </c>
      <c r="N2328" s="5"/>
      <c r="O2328" s="9"/>
      <c r="P2328" s="10"/>
    </row>
    <row r="2329" spans="1:16" x14ac:dyDescent="0.25">
      <c r="A2329" s="5"/>
      <c r="B2329" s="5"/>
      <c r="C2329" s="5"/>
      <c r="D2329" s="6"/>
      <c r="E2329" s="7" t="s">
        <v>50</v>
      </c>
      <c r="F2329" s="8"/>
      <c r="G2329" s="5"/>
      <c r="H2329" s="123"/>
      <c r="I2329" s="5"/>
      <c r="J2329" s="128"/>
      <c r="K2329" s="5"/>
      <c r="L2329" s="128"/>
      <c r="M2329" s="5" t="s">
        <v>50</v>
      </c>
      <c r="N2329" s="5"/>
      <c r="O2329" s="9"/>
      <c r="P2329" s="10"/>
    </row>
    <row r="2330" spans="1:16" x14ac:dyDescent="0.25">
      <c r="A2330" s="5"/>
      <c r="B2330" s="5"/>
      <c r="C2330" s="5"/>
      <c r="D2330" s="6"/>
      <c r="E2330" s="7" t="s">
        <v>50</v>
      </c>
      <c r="F2330" s="8"/>
      <c r="G2330" s="5"/>
      <c r="H2330" s="123"/>
      <c r="I2330" s="5"/>
      <c r="J2330" s="128"/>
      <c r="K2330" s="5"/>
      <c r="L2330" s="128"/>
      <c r="M2330" s="5" t="s">
        <v>50</v>
      </c>
      <c r="N2330" s="5"/>
      <c r="O2330" s="9"/>
      <c r="P2330" s="10"/>
    </row>
    <row r="2331" spans="1:16" x14ac:dyDescent="0.25">
      <c r="A2331" s="5"/>
      <c r="B2331" s="5"/>
      <c r="C2331" s="5"/>
      <c r="D2331" s="6"/>
      <c r="E2331" s="7" t="s">
        <v>50</v>
      </c>
      <c r="F2331" s="8"/>
      <c r="G2331" s="5"/>
      <c r="H2331" s="123"/>
      <c r="I2331" s="5"/>
      <c r="J2331" s="128"/>
      <c r="K2331" s="5"/>
      <c r="L2331" s="128"/>
      <c r="M2331" s="5" t="s">
        <v>50</v>
      </c>
      <c r="N2331" s="5"/>
      <c r="O2331" s="9"/>
      <c r="P2331" s="10"/>
    </row>
    <row r="2332" spans="1:16" x14ac:dyDescent="0.25">
      <c r="A2332" s="5"/>
      <c r="B2332" s="5"/>
      <c r="C2332" s="5"/>
      <c r="D2332" s="6"/>
      <c r="E2332" s="7" t="s">
        <v>50</v>
      </c>
      <c r="F2332" s="8"/>
      <c r="G2332" s="5"/>
      <c r="H2332" s="123"/>
      <c r="I2332" s="5"/>
      <c r="J2332" s="128"/>
      <c r="K2332" s="5"/>
      <c r="L2332" s="128"/>
      <c r="M2332" s="5" t="s">
        <v>50</v>
      </c>
      <c r="N2332" s="5"/>
      <c r="O2332" s="9"/>
      <c r="P2332" s="10"/>
    </row>
    <row r="2333" spans="1:16" x14ac:dyDescent="0.25">
      <c r="A2333" s="5"/>
      <c r="B2333" s="5"/>
      <c r="C2333" s="5"/>
      <c r="D2333" s="6"/>
      <c r="E2333" s="7" t="s">
        <v>50</v>
      </c>
      <c r="F2333" s="8"/>
      <c r="G2333" s="5"/>
      <c r="H2333" s="123"/>
      <c r="I2333" s="5"/>
      <c r="J2333" s="128"/>
      <c r="K2333" s="5"/>
      <c r="L2333" s="128"/>
      <c r="M2333" s="5" t="s">
        <v>50</v>
      </c>
      <c r="N2333" s="5"/>
      <c r="O2333" s="9"/>
      <c r="P2333" s="10"/>
    </row>
    <row r="2334" spans="1:16" x14ac:dyDescent="0.25">
      <c r="A2334" s="5"/>
      <c r="B2334" s="5"/>
      <c r="C2334" s="5"/>
      <c r="D2334" s="6"/>
      <c r="E2334" s="7" t="s">
        <v>50</v>
      </c>
      <c r="F2334" s="8"/>
      <c r="G2334" s="5"/>
      <c r="H2334" s="123"/>
      <c r="I2334" s="5"/>
      <c r="J2334" s="128"/>
      <c r="K2334" s="5"/>
      <c r="L2334" s="128"/>
      <c r="M2334" s="5" t="s">
        <v>50</v>
      </c>
      <c r="N2334" s="5"/>
      <c r="O2334" s="9"/>
      <c r="P2334" s="10"/>
    </row>
    <row r="2335" spans="1:16" x14ac:dyDescent="0.25">
      <c r="A2335" s="5"/>
      <c r="B2335" s="5"/>
      <c r="C2335" s="5"/>
      <c r="D2335" s="6"/>
      <c r="E2335" s="7" t="s">
        <v>50</v>
      </c>
      <c r="F2335" s="8"/>
      <c r="G2335" s="5"/>
      <c r="H2335" s="123"/>
      <c r="I2335" s="5"/>
      <c r="J2335" s="128"/>
      <c r="K2335" s="5"/>
      <c r="L2335" s="128"/>
      <c r="M2335" s="5" t="s">
        <v>50</v>
      </c>
      <c r="N2335" s="5"/>
      <c r="O2335" s="9"/>
      <c r="P2335" s="10"/>
    </row>
    <row r="2336" spans="1:16" x14ac:dyDescent="0.25">
      <c r="A2336" s="5"/>
      <c r="B2336" s="5"/>
      <c r="C2336" s="5"/>
      <c r="D2336" s="6"/>
      <c r="E2336" s="7" t="s">
        <v>50</v>
      </c>
      <c r="F2336" s="8"/>
      <c r="G2336" s="5"/>
      <c r="H2336" s="123"/>
      <c r="I2336" s="5"/>
      <c r="J2336" s="128"/>
      <c r="K2336" s="5"/>
      <c r="L2336" s="128"/>
      <c r="M2336" s="5" t="s">
        <v>50</v>
      </c>
      <c r="N2336" s="5"/>
      <c r="O2336" s="9"/>
      <c r="P2336" s="10"/>
    </row>
    <row r="2337" spans="1:16" x14ac:dyDescent="0.25">
      <c r="A2337" s="5"/>
      <c r="B2337" s="5"/>
      <c r="C2337" s="5"/>
      <c r="D2337" s="6"/>
      <c r="E2337" s="7" t="s">
        <v>50</v>
      </c>
      <c r="F2337" s="8"/>
      <c r="G2337" s="5"/>
      <c r="H2337" s="123"/>
      <c r="I2337" s="5"/>
      <c r="J2337" s="128"/>
      <c r="K2337" s="5"/>
      <c r="L2337" s="128"/>
      <c r="M2337" s="5" t="s">
        <v>50</v>
      </c>
      <c r="N2337" s="5"/>
      <c r="O2337" s="9"/>
      <c r="P2337" s="10"/>
    </row>
    <row r="2338" spans="1:16" x14ac:dyDescent="0.25">
      <c r="A2338" s="5"/>
      <c r="B2338" s="5"/>
      <c r="C2338" s="5"/>
      <c r="D2338" s="6"/>
      <c r="E2338" s="7" t="s">
        <v>50</v>
      </c>
      <c r="F2338" s="8"/>
      <c r="G2338" s="5"/>
      <c r="H2338" s="123"/>
      <c r="I2338" s="5"/>
      <c r="J2338" s="128"/>
      <c r="K2338" s="5"/>
      <c r="L2338" s="128"/>
      <c r="M2338" s="5" t="s">
        <v>50</v>
      </c>
      <c r="N2338" s="5"/>
      <c r="O2338" s="9"/>
      <c r="P2338" s="10"/>
    </row>
    <row r="2339" spans="1:16" x14ac:dyDescent="0.25">
      <c r="A2339" s="5"/>
      <c r="B2339" s="5"/>
      <c r="C2339" s="5"/>
      <c r="D2339" s="6"/>
      <c r="E2339" s="7" t="s">
        <v>50</v>
      </c>
      <c r="F2339" s="8"/>
      <c r="G2339" s="5"/>
      <c r="H2339" s="123"/>
      <c r="I2339" s="5"/>
      <c r="J2339" s="128"/>
      <c r="K2339" s="5"/>
      <c r="L2339" s="128"/>
      <c r="M2339" s="5" t="s">
        <v>50</v>
      </c>
      <c r="N2339" s="5"/>
      <c r="O2339" s="9"/>
      <c r="P2339" s="10"/>
    </row>
    <row r="2340" spans="1:16" x14ac:dyDescent="0.25">
      <c r="A2340" s="5"/>
      <c r="B2340" s="5"/>
      <c r="C2340" s="5"/>
      <c r="D2340" s="6"/>
      <c r="E2340" s="7" t="s">
        <v>50</v>
      </c>
      <c r="F2340" s="8"/>
      <c r="G2340" s="5"/>
      <c r="H2340" s="123"/>
      <c r="I2340" s="5"/>
      <c r="J2340" s="128"/>
      <c r="K2340" s="5"/>
      <c r="L2340" s="128"/>
      <c r="M2340" s="5" t="s">
        <v>50</v>
      </c>
      <c r="N2340" s="5"/>
      <c r="O2340" s="9"/>
      <c r="P2340" s="10"/>
    </row>
    <row r="2341" spans="1:16" x14ac:dyDescent="0.25">
      <c r="A2341" s="5"/>
      <c r="B2341" s="5"/>
      <c r="C2341" s="5"/>
      <c r="D2341" s="6"/>
      <c r="E2341" s="7" t="s">
        <v>50</v>
      </c>
      <c r="F2341" s="8"/>
      <c r="G2341" s="5"/>
      <c r="H2341" s="123"/>
      <c r="I2341" s="5"/>
      <c r="J2341" s="128"/>
      <c r="K2341" s="5"/>
      <c r="L2341" s="128"/>
      <c r="M2341" s="5" t="s">
        <v>50</v>
      </c>
      <c r="N2341" s="5"/>
      <c r="O2341" s="9"/>
      <c r="P2341" s="10"/>
    </row>
    <row r="2342" spans="1:16" x14ac:dyDescent="0.25">
      <c r="A2342" s="5"/>
      <c r="B2342" s="5"/>
      <c r="C2342" s="5"/>
      <c r="D2342" s="6"/>
      <c r="E2342" s="7" t="s">
        <v>50</v>
      </c>
      <c r="F2342" s="8"/>
      <c r="G2342" s="5"/>
      <c r="H2342" s="123"/>
      <c r="I2342" s="5"/>
      <c r="J2342" s="128"/>
      <c r="K2342" s="5"/>
      <c r="L2342" s="128"/>
      <c r="M2342" s="5" t="s">
        <v>50</v>
      </c>
      <c r="N2342" s="5"/>
      <c r="O2342" s="9"/>
      <c r="P2342" s="10"/>
    </row>
    <row r="2343" spans="1:16" x14ac:dyDescent="0.25">
      <c r="A2343" s="5"/>
      <c r="B2343" s="5"/>
      <c r="C2343" s="5"/>
      <c r="D2343" s="6"/>
      <c r="E2343" s="7" t="s">
        <v>50</v>
      </c>
      <c r="F2343" s="8"/>
      <c r="G2343" s="5"/>
      <c r="H2343" s="123"/>
      <c r="I2343" s="5"/>
      <c r="J2343" s="128"/>
      <c r="K2343" s="5"/>
      <c r="L2343" s="128"/>
      <c r="M2343" s="5" t="s">
        <v>50</v>
      </c>
      <c r="N2343" s="5"/>
      <c r="O2343" s="9"/>
      <c r="P2343" s="10"/>
    </row>
    <row r="2344" spans="1:16" x14ac:dyDescent="0.25">
      <c r="A2344" s="5"/>
      <c r="B2344" s="5"/>
      <c r="C2344" s="5"/>
      <c r="D2344" s="6"/>
      <c r="E2344" s="7" t="s">
        <v>50</v>
      </c>
      <c r="F2344" s="8"/>
      <c r="G2344" s="5"/>
      <c r="H2344" s="123"/>
      <c r="I2344" s="5"/>
      <c r="J2344" s="128"/>
      <c r="K2344" s="5"/>
      <c r="L2344" s="128"/>
      <c r="M2344" s="5" t="s">
        <v>50</v>
      </c>
      <c r="N2344" s="5"/>
      <c r="O2344" s="9"/>
      <c r="P2344" s="10"/>
    </row>
    <row r="2345" spans="1:16" x14ac:dyDescent="0.25">
      <c r="A2345" s="5"/>
      <c r="B2345" s="5"/>
      <c r="C2345" s="5"/>
      <c r="D2345" s="6"/>
      <c r="E2345" s="7" t="s">
        <v>50</v>
      </c>
      <c r="F2345" s="8"/>
      <c r="G2345" s="5"/>
      <c r="H2345" s="123"/>
      <c r="I2345" s="5"/>
      <c r="J2345" s="128"/>
      <c r="K2345" s="5"/>
      <c r="L2345" s="128"/>
      <c r="M2345" s="5" t="s">
        <v>50</v>
      </c>
      <c r="N2345" s="5"/>
      <c r="O2345" s="9"/>
      <c r="P2345" s="10"/>
    </row>
    <row r="2346" spans="1:16" x14ac:dyDescent="0.25">
      <c r="A2346" s="5"/>
      <c r="B2346" s="5"/>
      <c r="C2346" s="5"/>
      <c r="D2346" s="6"/>
      <c r="E2346" s="7" t="s">
        <v>50</v>
      </c>
      <c r="F2346" s="8"/>
      <c r="G2346" s="5"/>
      <c r="H2346" s="123"/>
      <c r="I2346" s="5"/>
      <c r="J2346" s="128"/>
      <c r="K2346" s="5"/>
      <c r="L2346" s="128"/>
      <c r="M2346" s="5" t="s">
        <v>50</v>
      </c>
      <c r="N2346" s="5"/>
      <c r="O2346" s="9"/>
      <c r="P2346" s="10"/>
    </row>
    <row r="2347" spans="1:16" x14ac:dyDescent="0.25">
      <c r="A2347" s="5"/>
      <c r="B2347" s="5"/>
      <c r="C2347" s="5"/>
      <c r="D2347" s="6"/>
      <c r="E2347" s="7" t="s">
        <v>50</v>
      </c>
      <c r="F2347" s="8"/>
      <c r="G2347" s="5"/>
      <c r="H2347" s="123"/>
      <c r="I2347" s="5"/>
      <c r="J2347" s="128"/>
      <c r="K2347" s="5"/>
      <c r="L2347" s="128"/>
      <c r="M2347" s="5" t="s">
        <v>50</v>
      </c>
      <c r="N2347" s="5"/>
      <c r="O2347" s="9"/>
      <c r="P2347" s="10"/>
    </row>
    <row r="2348" spans="1:16" x14ac:dyDescent="0.25">
      <c r="A2348" s="5"/>
      <c r="B2348" s="5"/>
      <c r="C2348" s="5"/>
      <c r="D2348" s="6"/>
      <c r="E2348" s="7" t="s">
        <v>50</v>
      </c>
      <c r="F2348" s="8"/>
      <c r="G2348" s="5"/>
      <c r="H2348" s="123"/>
      <c r="I2348" s="5"/>
      <c r="J2348" s="128"/>
      <c r="K2348" s="5"/>
      <c r="L2348" s="128"/>
      <c r="M2348" s="5" t="s">
        <v>50</v>
      </c>
      <c r="N2348" s="5"/>
      <c r="O2348" s="9"/>
      <c r="P2348" s="10"/>
    </row>
    <row r="2349" spans="1:16" x14ac:dyDescent="0.25">
      <c r="A2349" s="5"/>
      <c r="B2349" s="5"/>
      <c r="C2349" s="5"/>
      <c r="D2349" s="6"/>
      <c r="E2349" s="7" t="s">
        <v>50</v>
      </c>
      <c r="F2349" s="8"/>
      <c r="G2349" s="5"/>
      <c r="H2349" s="123"/>
      <c r="I2349" s="5"/>
      <c r="J2349" s="128"/>
      <c r="K2349" s="5"/>
      <c r="L2349" s="128"/>
      <c r="M2349" s="5" t="s">
        <v>50</v>
      </c>
      <c r="N2349" s="5"/>
      <c r="O2349" s="9"/>
      <c r="P2349" s="10"/>
    </row>
    <row r="2350" spans="1:16" x14ac:dyDescent="0.25">
      <c r="A2350" s="5"/>
      <c r="B2350" s="5"/>
      <c r="C2350" s="5"/>
      <c r="D2350" s="6"/>
      <c r="E2350" s="7" t="s">
        <v>50</v>
      </c>
      <c r="F2350" s="8"/>
      <c r="G2350" s="5"/>
      <c r="H2350" s="123"/>
      <c r="I2350" s="5"/>
      <c r="J2350" s="128"/>
      <c r="K2350" s="5"/>
      <c r="L2350" s="128"/>
      <c r="M2350" s="5" t="s">
        <v>50</v>
      </c>
      <c r="N2350" s="5"/>
      <c r="O2350" s="9"/>
      <c r="P2350" s="10"/>
    </row>
    <row r="2351" spans="1:16" x14ac:dyDescent="0.25">
      <c r="A2351" s="5"/>
      <c r="B2351" s="5"/>
      <c r="C2351" s="5"/>
      <c r="D2351" s="6"/>
      <c r="E2351" s="7" t="s">
        <v>50</v>
      </c>
      <c r="F2351" s="8"/>
      <c r="G2351" s="5"/>
      <c r="H2351" s="123"/>
      <c r="I2351" s="5"/>
      <c r="J2351" s="128"/>
      <c r="K2351" s="5"/>
      <c r="L2351" s="128"/>
      <c r="M2351" s="5" t="s">
        <v>50</v>
      </c>
      <c r="N2351" s="5"/>
      <c r="O2351" s="9"/>
      <c r="P2351" s="10"/>
    </row>
    <row r="2352" spans="1:16" x14ac:dyDescent="0.25">
      <c r="A2352" s="5"/>
      <c r="B2352" s="5"/>
      <c r="C2352" s="5"/>
      <c r="D2352" s="6"/>
      <c r="E2352" s="7" t="s">
        <v>50</v>
      </c>
      <c r="F2352" s="8"/>
      <c r="G2352" s="5"/>
      <c r="H2352" s="123"/>
      <c r="I2352" s="5"/>
      <c r="J2352" s="128"/>
      <c r="K2352" s="5"/>
      <c r="L2352" s="128"/>
      <c r="M2352" s="5" t="s">
        <v>50</v>
      </c>
      <c r="N2352" s="5"/>
      <c r="O2352" s="9"/>
      <c r="P2352" s="10"/>
    </row>
    <row r="2353" spans="1:16" x14ac:dyDescent="0.25">
      <c r="A2353" s="5"/>
      <c r="B2353" s="5"/>
      <c r="C2353" s="5"/>
      <c r="D2353" s="6"/>
      <c r="E2353" s="7" t="s">
        <v>50</v>
      </c>
      <c r="F2353" s="8"/>
      <c r="G2353" s="5"/>
      <c r="H2353" s="123"/>
      <c r="I2353" s="5"/>
      <c r="J2353" s="128"/>
      <c r="K2353" s="5"/>
      <c r="L2353" s="128"/>
      <c r="M2353" s="5" t="s">
        <v>50</v>
      </c>
      <c r="N2353" s="5"/>
      <c r="O2353" s="9"/>
      <c r="P2353" s="10"/>
    </row>
    <row r="2354" spans="1:16" x14ac:dyDescent="0.25">
      <c r="A2354" s="5"/>
      <c r="B2354" s="5"/>
      <c r="C2354" s="5"/>
      <c r="D2354" s="6"/>
      <c r="E2354" s="7" t="s">
        <v>50</v>
      </c>
      <c r="F2354" s="8"/>
      <c r="G2354" s="5"/>
      <c r="H2354" s="123"/>
      <c r="I2354" s="5"/>
      <c r="J2354" s="128"/>
      <c r="K2354" s="5"/>
      <c r="L2354" s="128"/>
      <c r="M2354" s="5" t="s">
        <v>50</v>
      </c>
      <c r="N2354" s="5"/>
      <c r="O2354" s="9"/>
      <c r="P2354" s="10"/>
    </row>
    <row r="2355" spans="1:16" x14ac:dyDescent="0.25">
      <c r="A2355" s="5"/>
      <c r="B2355" s="5"/>
      <c r="C2355" s="5"/>
      <c r="D2355" s="6"/>
      <c r="E2355" s="7" t="s">
        <v>50</v>
      </c>
      <c r="F2355" s="8"/>
      <c r="G2355" s="5"/>
      <c r="H2355" s="123"/>
      <c r="I2355" s="5"/>
      <c r="J2355" s="128"/>
      <c r="K2355" s="5"/>
      <c r="L2355" s="128"/>
      <c r="M2355" s="5" t="s">
        <v>50</v>
      </c>
      <c r="N2355" s="5"/>
      <c r="O2355" s="9"/>
      <c r="P2355" s="10"/>
    </row>
    <row r="2356" spans="1:16" x14ac:dyDescent="0.25">
      <c r="A2356" s="5"/>
      <c r="B2356" s="5"/>
      <c r="C2356" s="5"/>
      <c r="D2356" s="6"/>
      <c r="E2356" s="7" t="s">
        <v>50</v>
      </c>
      <c r="F2356" s="8"/>
      <c r="G2356" s="5"/>
      <c r="H2356" s="123"/>
      <c r="I2356" s="5"/>
      <c r="J2356" s="128"/>
      <c r="K2356" s="5"/>
      <c r="L2356" s="128"/>
      <c r="M2356" s="5" t="s">
        <v>50</v>
      </c>
      <c r="N2356" s="5"/>
      <c r="O2356" s="9"/>
      <c r="P2356" s="10"/>
    </row>
    <row r="2357" spans="1:16" x14ac:dyDescent="0.25">
      <c r="A2357" s="5"/>
      <c r="B2357" s="5"/>
      <c r="C2357" s="5"/>
      <c r="D2357" s="6"/>
      <c r="E2357" s="7" t="s">
        <v>50</v>
      </c>
      <c r="F2357" s="8"/>
      <c r="G2357" s="5"/>
      <c r="H2357" s="123"/>
      <c r="I2357" s="5"/>
      <c r="J2357" s="128"/>
      <c r="K2357" s="5"/>
      <c r="L2357" s="128"/>
      <c r="M2357" s="5" t="s">
        <v>50</v>
      </c>
      <c r="N2357" s="5"/>
      <c r="O2357" s="9"/>
      <c r="P2357" s="10"/>
    </row>
    <row r="2358" spans="1:16" x14ac:dyDescent="0.25">
      <c r="A2358" s="5"/>
      <c r="B2358" s="5"/>
      <c r="C2358" s="5"/>
      <c r="D2358" s="6"/>
      <c r="E2358" s="7" t="s">
        <v>50</v>
      </c>
      <c r="F2358" s="8"/>
      <c r="G2358" s="5"/>
      <c r="H2358" s="123"/>
      <c r="I2358" s="5"/>
      <c r="J2358" s="128"/>
      <c r="K2358" s="5"/>
      <c r="L2358" s="128"/>
      <c r="M2358" s="5" t="s">
        <v>50</v>
      </c>
      <c r="N2358" s="5"/>
      <c r="O2358" s="9"/>
      <c r="P2358" s="10"/>
    </row>
    <row r="2359" spans="1:16" x14ac:dyDescent="0.25">
      <c r="A2359" s="5"/>
      <c r="B2359" s="5"/>
      <c r="C2359" s="5"/>
      <c r="D2359" s="6"/>
      <c r="E2359" s="7" t="s">
        <v>50</v>
      </c>
      <c r="F2359" s="8"/>
      <c r="G2359" s="5"/>
      <c r="H2359" s="123"/>
      <c r="I2359" s="5"/>
      <c r="J2359" s="128"/>
      <c r="K2359" s="5"/>
      <c r="L2359" s="128"/>
      <c r="M2359" s="5" t="s">
        <v>50</v>
      </c>
      <c r="N2359" s="5"/>
      <c r="O2359" s="9"/>
      <c r="P2359" s="10"/>
    </row>
    <row r="2360" spans="1:16" x14ac:dyDescent="0.25">
      <c r="A2360" s="5"/>
      <c r="B2360" s="5"/>
      <c r="C2360" s="5"/>
      <c r="D2360" s="6"/>
      <c r="E2360" s="7" t="s">
        <v>50</v>
      </c>
      <c r="F2360" s="8"/>
      <c r="G2360" s="5"/>
      <c r="H2360" s="123"/>
      <c r="I2360" s="5"/>
      <c r="J2360" s="128"/>
      <c r="K2360" s="5"/>
      <c r="L2360" s="128"/>
      <c r="M2360" s="5" t="s">
        <v>50</v>
      </c>
      <c r="N2360" s="5"/>
      <c r="O2360" s="9"/>
      <c r="P2360" s="10"/>
    </row>
    <row r="2361" spans="1:16" x14ac:dyDescent="0.25">
      <c r="A2361" s="5"/>
      <c r="B2361" s="5"/>
      <c r="C2361" s="5"/>
      <c r="D2361" s="6"/>
      <c r="E2361" s="7" t="s">
        <v>50</v>
      </c>
      <c r="F2361" s="8"/>
      <c r="G2361" s="5"/>
      <c r="H2361" s="123"/>
      <c r="I2361" s="5"/>
      <c r="J2361" s="128"/>
      <c r="K2361" s="5"/>
      <c r="L2361" s="128"/>
      <c r="M2361" s="5" t="s">
        <v>50</v>
      </c>
      <c r="N2361" s="5"/>
      <c r="O2361" s="9"/>
      <c r="P2361" s="10"/>
    </row>
    <row r="2362" spans="1:16" x14ac:dyDescent="0.25">
      <c r="A2362" s="5"/>
      <c r="B2362" s="5"/>
      <c r="C2362" s="5"/>
      <c r="D2362" s="6"/>
      <c r="E2362" s="7" t="s">
        <v>50</v>
      </c>
      <c r="F2362" s="8"/>
      <c r="G2362" s="5"/>
      <c r="H2362" s="123"/>
      <c r="I2362" s="5"/>
      <c r="J2362" s="128"/>
      <c r="K2362" s="5"/>
      <c r="L2362" s="128"/>
      <c r="M2362" s="5" t="s">
        <v>50</v>
      </c>
      <c r="N2362" s="5"/>
      <c r="O2362" s="9"/>
      <c r="P2362" s="10"/>
    </row>
    <row r="2363" spans="1:16" x14ac:dyDescent="0.25">
      <c r="A2363" s="5"/>
      <c r="B2363" s="5"/>
      <c r="C2363" s="5"/>
      <c r="D2363" s="6"/>
      <c r="E2363" s="7" t="s">
        <v>50</v>
      </c>
      <c r="F2363" s="8"/>
      <c r="G2363" s="5"/>
      <c r="H2363" s="123"/>
      <c r="I2363" s="5"/>
      <c r="J2363" s="128"/>
      <c r="K2363" s="5"/>
      <c r="L2363" s="128"/>
      <c r="M2363" s="5" t="s">
        <v>50</v>
      </c>
      <c r="N2363" s="5"/>
      <c r="O2363" s="9"/>
      <c r="P2363" s="10"/>
    </row>
    <row r="2364" spans="1:16" x14ac:dyDescent="0.25">
      <c r="A2364" s="5"/>
      <c r="B2364" s="5"/>
      <c r="C2364" s="5"/>
      <c r="D2364" s="6"/>
      <c r="E2364" s="7" t="s">
        <v>50</v>
      </c>
      <c r="F2364" s="8"/>
      <c r="G2364" s="5"/>
      <c r="H2364" s="123"/>
      <c r="I2364" s="5"/>
      <c r="J2364" s="128"/>
      <c r="K2364" s="5"/>
      <c r="L2364" s="128"/>
      <c r="M2364" s="5" t="s">
        <v>50</v>
      </c>
      <c r="N2364" s="5"/>
      <c r="O2364" s="9"/>
      <c r="P2364" s="10"/>
    </row>
    <row r="2365" spans="1:16" x14ac:dyDescent="0.25">
      <c r="A2365" s="5"/>
      <c r="B2365" s="5"/>
      <c r="C2365" s="5"/>
      <c r="D2365" s="6"/>
      <c r="E2365" s="7" t="s">
        <v>50</v>
      </c>
      <c r="F2365" s="8"/>
      <c r="G2365" s="5"/>
      <c r="H2365" s="123"/>
      <c r="I2365" s="5"/>
      <c r="J2365" s="128"/>
      <c r="K2365" s="5"/>
      <c r="L2365" s="128"/>
      <c r="M2365" s="5" t="s">
        <v>50</v>
      </c>
      <c r="N2365" s="5"/>
      <c r="O2365" s="9"/>
      <c r="P2365" s="10"/>
    </row>
    <row r="2366" spans="1:16" x14ac:dyDescent="0.25">
      <c r="A2366" s="5"/>
      <c r="B2366" s="5"/>
      <c r="C2366" s="5"/>
      <c r="D2366" s="6"/>
      <c r="E2366" s="7" t="s">
        <v>50</v>
      </c>
      <c r="F2366" s="8"/>
      <c r="G2366" s="5"/>
      <c r="H2366" s="123"/>
      <c r="I2366" s="5"/>
      <c r="J2366" s="128"/>
      <c r="K2366" s="5"/>
      <c r="L2366" s="128"/>
      <c r="M2366" s="5" t="s">
        <v>50</v>
      </c>
      <c r="N2366" s="5"/>
      <c r="O2366" s="9"/>
      <c r="P2366" s="10"/>
    </row>
    <row r="2367" spans="1:16" x14ac:dyDescent="0.25">
      <c r="A2367" s="5"/>
      <c r="B2367" s="5"/>
      <c r="C2367" s="5"/>
      <c r="D2367" s="6"/>
      <c r="E2367" s="7" t="s">
        <v>50</v>
      </c>
      <c r="F2367" s="8"/>
      <c r="G2367" s="5"/>
      <c r="H2367" s="123"/>
      <c r="I2367" s="5"/>
      <c r="J2367" s="128"/>
      <c r="K2367" s="5"/>
      <c r="L2367" s="128"/>
      <c r="M2367" s="5" t="s">
        <v>50</v>
      </c>
      <c r="N2367" s="5"/>
      <c r="O2367" s="9"/>
      <c r="P2367" s="10"/>
    </row>
    <row r="2368" spans="1:16" x14ac:dyDescent="0.25">
      <c r="A2368" s="5"/>
      <c r="B2368" s="5"/>
      <c r="C2368" s="5"/>
      <c r="D2368" s="6"/>
      <c r="E2368" s="7" t="s">
        <v>50</v>
      </c>
      <c r="F2368" s="8"/>
      <c r="G2368" s="5"/>
      <c r="H2368" s="123"/>
      <c r="I2368" s="5"/>
      <c r="J2368" s="128"/>
      <c r="K2368" s="5"/>
      <c r="L2368" s="128"/>
      <c r="M2368" s="5" t="s">
        <v>50</v>
      </c>
      <c r="N2368" s="5"/>
      <c r="O2368" s="9"/>
      <c r="P2368" s="10"/>
    </row>
    <row r="2369" spans="1:16" x14ac:dyDescent="0.25">
      <c r="A2369" s="5"/>
      <c r="B2369" s="5"/>
      <c r="C2369" s="5"/>
      <c r="D2369" s="6"/>
      <c r="E2369" s="7" t="s">
        <v>50</v>
      </c>
      <c r="F2369" s="8"/>
      <c r="G2369" s="5"/>
      <c r="H2369" s="123"/>
      <c r="I2369" s="5"/>
      <c r="J2369" s="128"/>
      <c r="K2369" s="5"/>
      <c r="L2369" s="128"/>
      <c r="M2369" s="5" t="s">
        <v>50</v>
      </c>
      <c r="N2369" s="5"/>
      <c r="O2369" s="9"/>
      <c r="P2369" s="10"/>
    </row>
    <row r="2370" spans="1:16" x14ac:dyDescent="0.25">
      <c r="A2370" s="5"/>
      <c r="B2370" s="5"/>
      <c r="C2370" s="5"/>
      <c r="D2370" s="6"/>
      <c r="E2370" s="7" t="s">
        <v>50</v>
      </c>
      <c r="F2370" s="8"/>
      <c r="G2370" s="5"/>
      <c r="H2370" s="123"/>
      <c r="I2370" s="5"/>
      <c r="J2370" s="128"/>
      <c r="K2370" s="5"/>
      <c r="L2370" s="128"/>
      <c r="M2370" s="5" t="s">
        <v>50</v>
      </c>
      <c r="N2370" s="5"/>
      <c r="O2370" s="9"/>
      <c r="P2370" s="10"/>
    </row>
    <row r="2371" spans="1:16" x14ac:dyDescent="0.25">
      <c r="A2371" s="5"/>
      <c r="B2371" s="5"/>
      <c r="C2371" s="5"/>
      <c r="D2371" s="6"/>
      <c r="E2371" s="7" t="s">
        <v>50</v>
      </c>
      <c r="F2371" s="8"/>
      <c r="G2371" s="5"/>
      <c r="H2371" s="123"/>
      <c r="I2371" s="5"/>
      <c r="J2371" s="128"/>
      <c r="K2371" s="5"/>
      <c r="L2371" s="128"/>
      <c r="M2371" s="5" t="s">
        <v>50</v>
      </c>
      <c r="N2371" s="5"/>
      <c r="O2371" s="9"/>
      <c r="P2371" s="10"/>
    </row>
    <row r="2372" spans="1:16" x14ac:dyDescent="0.25">
      <c r="A2372" s="5"/>
      <c r="B2372" s="5"/>
      <c r="C2372" s="5"/>
      <c r="D2372" s="6"/>
      <c r="E2372" s="7" t="s">
        <v>50</v>
      </c>
      <c r="F2372" s="8"/>
      <c r="G2372" s="5"/>
      <c r="H2372" s="123"/>
      <c r="I2372" s="5"/>
      <c r="J2372" s="128"/>
      <c r="K2372" s="5"/>
      <c r="L2372" s="128"/>
      <c r="M2372" s="5" t="s">
        <v>50</v>
      </c>
      <c r="N2372" s="5"/>
      <c r="O2372" s="9"/>
      <c r="P2372" s="10"/>
    </row>
    <row r="2373" spans="1:16" x14ac:dyDescent="0.25">
      <c r="A2373" s="5"/>
      <c r="B2373" s="5"/>
      <c r="C2373" s="5"/>
      <c r="D2373" s="6"/>
      <c r="E2373" s="7" t="s">
        <v>50</v>
      </c>
      <c r="F2373" s="8"/>
      <c r="G2373" s="5"/>
      <c r="H2373" s="123"/>
      <c r="I2373" s="5"/>
      <c r="J2373" s="128"/>
      <c r="K2373" s="5"/>
      <c r="L2373" s="128"/>
      <c r="M2373" s="5" t="s">
        <v>50</v>
      </c>
      <c r="N2373" s="5"/>
      <c r="O2373" s="9"/>
      <c r="P2373" s="10"/>
    </row>
    <row r="2374" spans="1:16" x14ac:dyDescent="0.25">
      <c r="A2374" s="5"/>
      <c r="B2374" s="5"/>
      <c r="C2374" s="5"/>
      <c r="D2374" s="6"/>
      <c r="E2374" s="7" t="s">
        <v>50</v>
      </c>
      <c r="F2374" s="8"/>
      <c r="G2374" s="5"/>
      <c r="H2374" s="123"/>
      <c r="I2374" s="5"/>
      <c r="J2374" s="128"/>
      <c r="K2374" s="5"/>
      <c r="L2374" s="128"/>
      <c r="M2374" s="5" t="s">
        <v>50</v>
      </c>
      <c r="N2374" s="5"/>
      <c r="O2374" s="9"/>
      <c r="P2374" s="10"/>
    </row>
    <row r="2375" spans="1:16" x14ac:dyDescent="0.25">
      <c r="A2375" s="5"/>
      <c r="B2375" s="5"/>
      <c r="C2375" s="5"/>
      <c r="D2375" s="6"/>
      <c r="E2375" s="7" t="s">
        <v>50</v>
      </c>
      <c r="F2375" s="8"/>
      <c r="G2375" s="5"/>
      <c r="H2375" s="123"/>
      <c r="I2375" s="5"/>
      <c r="J2375" s="128"/>
      <c r="K2375" s="5"/>
      <c r="L2375" s="128"/>
      <c r="M2375" s="5" t="s">
        <v>50</v>
      </c>
      <c r="N2375" s="5"/>
      <c r="O2375" s="9"/>
      <c r="P2375" s="10"/>
    </row>
    <row r="2376" spans="1:16" x14ac:dyDescent="0.25">
      <c r="A2376" s="5"/>
      <c r="B2376" s="5"/>
      <c r="C2376" s="5"/>
      <c r="D2376" s="6"/>
      <c r="E2376" s="7" t="s">
        <v>50</v>
      </c>
      <c r="F2376" s="8"/>
      <c r="G2376" s="5"/>
      <c r="H2376" s="123"/>
      <c r="I2376" s="5"/>
      <c r="J2376" s="128"/>
      <c r="K2376" s="5"/>
      <c r="L2376" s="128"/>
      <c r="M2376" s="5" t="s">
        <v>50</v>
      </c>
      <c r="N2376" s="5"/>
      <c r="O2376" s="9"/>
      <c r="P2376" s="10"/>
    </row>
    <row r="2377" spans="1:16" x14ac:dyDescent="0.25">
      <c r="A2377" s="5"/>
      <c r="B2377" s="5"/>
      <c r="C2377" s="5"/>
      <c r="D2377" s="6"/>
      <c r="E2377" s="7" t="s">
        <v>50</v>
      </c>
      <c r="F2377" s="8"/>
      <c r="G2377" s="5"/>
      <c r="H2377" s="123"/>
      <c r="I2377" s="5"/>
      <c r="J2377" s="128"/>
      <c r="K2377" s="5"/>
      <c r="L2377" s="128"/>
      <c r="M2377" s="5" t="s">
        <v>50</v>
      </c>
      <c r="N2377" s="5"/>
      <c r="O2377" s="9"/>
      <c r="P2377" s="10"/>
    </row>
    <row r="2378" spans="1:16" x14ac:dyDescent="0.25">
      <c r="A2378" s="5"/>
      <c r="B2378" s="5"/>
      <c r="C2378" s="5"/>
      <c r="D2378" s="6"/>
      <c r="E2378" s="7" t="s">
        <v>50</v>
      </c>
      <c r="F2378" s="8"/>
      <c r="G2378" s="5"/>
      <c r="H2378" s="123"/>
      <c r="I2378" s="5"/>
      <c r="J2378" s="128"/>
      <c r="K2378" s="5"/>
      <c r="L2378" s="128"/>
      <c r="M2378" s="5" t="s">
        <v>50</v>
      </c>
      <c r="N2378" s="5"/>
      <c r="O2378" s="9"/>
      <c r="P2378" s="10"/>
    </row>
    <row r="2379" spans="1:16" x14ac:dyDescent="0.25">
      <c r="A2379" s="5"/>
      <c r="B2379" s="5"/>
      <c r="C2379" s="5"/>
      <c r="D2379" s="6"/>
      <c r="E2379" s="7" t="s">
        <v>50</v>
      </c>
      <c r="F2379" s="8"/>
      <c r="G2379" s="5"/>
      <c r="H2379" s="123"/>
      <c r="I2379" s="5"/>
      <c r="J2379" s="128"/>
      <c r="K2379" s="5"/>
      <c r="L2379" s="128"/>
      <c r="M2379" s="5" t="s">
        <v>50</v>
      </c>
      <c r="N2379" s="5"/>
      <c r="O2379" s="9"/>
      <c r="P2379" s="10"/>
    </row>
    <row r="2380" spans="1:16" x14ac:dyDescent="0.25">
      <c r="A2380" s="5"/>
      <c r="B2380" s="5"/>
      <c r="C2380" s="5"/>
      <c r="D2380" s="6"/>
      <c r="E2380" s="7" t="s">
        <v>50</v>
      </c>
      <c r="F2380" s="8"/>
      <c r="G2380" s="5"/>
      <c r="H2380" s="123"/>
      <c r="I2380" s="5"/>
      <c r="J2380" s="128"/>
      <c r="K2380" s="5"/>
      <c r="L2380" s="128"/>
      <c r="M2380" s="5" t="s">
        <v>50</v>
      </c>
      <c r="N2380" s="5"/>
      <c r="O2380" s="9"/>
      <c r="P2380" s="10"/>
    </row>
    <row r="2381" spans="1:16" x14ac:dyDescent="0.25">
      <c r="A2381" s="5"/>
      <c r="B2381" s="5"/>
      <c r="C2381" s="5"/>
      <c r="D2381" s="6"/>
      <c r="E2381" s="7" t="s">
        <v>50</v>
      </c>
      <c r="F2381" s="8"/>
      <c r="G2381" s="5"/>
      <c r="H2381" s="123"/>
      <c r="I2381" s="5"/>
      <c r="J2381" s="128"/>
      <c r="K2381" s="5"/>
      <c r="L2381" s="128"/>
      <c r="M2381" s="5" t="s">
        <v>50</v>
      </c>
      <c r="N2381" s="5"/>
      <c r="O2381" s="9"/>
      <c r="P2381" s="10"/>
    </row>
    <row r="2382" spans="1:16" x14ac:dyDescent="0.25">
      <c r="A2382" s="5"/>
      <c r="B2382" s="5"/>
      <c r="C2382" s="5"/>
      <c r="D2382" s="6"/>
      <c r="E2382" s="7" t="s">
        <v>50</v>
      </c>
      <c r="F2382" s="8"/>
      <c r="G2382" s="5"/>
      <c r="H2382" s="123"/>
      <c r="I2382" s="5"/>
      <c r="J2382" s="128"/>
      <c r="K2382" s="5"/>
      <c r="L2382" s="128"/>
      <c r="M2382" s="5" t="s">
        <v>50</v>
      </c>
      <c r="N2382" s="5"/>
      <c r="O2382" s="9"/>
      <c r="P2382" s="10"/>
    </row>
    <row r="2383" spans="1:16" x14ac:dyDescent="0.25">
      <c r="A2383" s="5"/>
      <c r="B2383" s="5"/>
      <c r="C2383" s="5"/>
      <c r="D2383" s="6"/>
      <c r="E2383" s="7" t="s">
        <v>50</v>
      </c>
      <c r="F2383" s="8"/>
      <c r="G2383" s="5"/>
      <c r="H2383" s="123"/>
      <c r="I2383" s="5"/>
      <c r="J2383" s="128"/>
      <c r="K2383" s="5"/>
      <c r="L2383" s="128"/>
      <c r="M2383" s="5" t="s">
        <v>50</v>
      </c>
      <c r="N2383" s="5"/>
      <c r="O2383" s="9"/>
      <c r="P2383" s="10"/>
    </row>
    <row r="2384" spans="1:16" x14ac:dyDescent="0.25">
      <c r="A2384" s="5"/>
      <c r="B2384" s="5"/>
      <c r="C2384" s="5"/>
      <c r="D2384" s="6"/>
      <c r="E2384" s="7" t="s">
        <v>50</v>
      </c>
      <c r="F2384" s="8"/>
      <c r="G2384" s="5"/>
      <c r="H2384" s="123"/>
      <c r="I2384" s="5"/>
      <c r="J2384" s="128"/>
      <c r="K2384" s="5"/>
      <c r="L2384" s="128"/>
      <c r="M2384" s="5" t="s">
        <v>50</v>
      </c>
      <c r="N2384" s="5"/>
      <c r="O2384" s="9"/>
      <c r="P2384" s="10"/>
    </row>
    <row r="2385" spans="1:16" x14ac:dyDescent="0.25">
      <c r="A2385" s="5"/>
      <c r="B2385" s="5"/>
      <c r="C2385" s="5"/>
      <c r="D2385" s="6"/>
      <c r="E2385" s="7" t="s">
        <v>50</v>
      </c>
      <c r="F2385" s="8"/>
      <c r="G2385" s="5"/>
      <c r="H2385" s="123"/>
      <c r="I2385" s="5"/>
      <c r="J2385" s="128"/>
      <c r="K2385" s="5"/>
      <c r="L2385" s="128"/>
      <c r="M2385" s="5" t="s">
        <v>50</v>
      </c>
      <c r="N2385" s="5"/>
      <c r="O2385" s="9"/>
      <c r="P2385" s="10"/>
    </row>
    <row r="2386" spans="1:16" x14ac:dyDescent="0.25">
      <c r="A2386" s="5"/>
      <c r="B2386" s="5"/>
      <c r="C2386" s="5"/>
      <c r="D2386" s="6"/>
      <c r="E2386" s="7" t="s">
        <v>50</v>
      </c>
      <c r="F2386" s="8"/>
      <c r="G2386" s="5"/>
      <c r="H2386" s="123"/>
      <c r="I2386" s="5"/>
      <c r="J2386" s="128"/>
      <c r="K2386" s="5"/>
      <c r="L2386" s="128"/>
      <c r="M2386" s="5" t="s">
        <v>50</v>
      </c>
      <c r="N2386" s="5"/>
      <c r="O2386" s="9"/>
      <c r="P2386" s="10"/>
    </row>
    <row r="2387" spans="1:16" x14ac:dyDescent="0.25">
      <c r="A2387" s="5"/>
      <c r="B2387" s="5"/>
      <c r="C2387" s="5"/>
      <c r="D2387" s="6"/>
      <c r="E2387" s="7" t="s">
        <v>50</v>
      </c>
      <c r="F2387" s="8"/>
      <c r="G2387" s="5"/>
      <c r="H2387" s="123"/>
      <c r="I2387" s="5"/>
      <c r="J2387" s="128"/>
      <c r="K2387" s="5"/>
      <c r="L2387" s="128"/>
      <c r="M2387" s="5" t="s">
        <v>50</v>
      </c>
      <c r="N2387" s="5"/>
      <c r="O2387" s="9"/>
      <c r="P2387" s="10"/>
    </row>
    <row r="2388" spans="1:16" x14ac:dyDescent="0.25">
      <c r="A2388" s="5"/>
      <c r="B2388" s="5"/>
      <c r="C2388" s="5"/>
      <c r="D2388" s="6"/>
      <c r="E2388" s="7" t="s">
        <v>50</v>
      </c>
      <c r="F2388" s="8"/>
      <c r="G2388" s="5"/>
      <c r="H2388" s="123"/>
      <c r="I2388" s="5"/>
      <c r="J2388" s="128"/>
      <c r="K2388" s="5"/>
      <c r="L2388" s="128"/>
      <c r="M2388" s="5" t="s">
        <v>50</v>
      </c>
      <c r="N2388" s="5"/>
      <c r="O2388" s="9"/>
      <c r="P2388" s="10"/>
    </row>
    <row r="2389" spans="1:16" x14ac:dyDescent="0.25">
      <c r="A2389" s="5"/>
      <c r="B2389" s="5"/>
      <c r="C2389" s="5"/>
      <c r="D2389" s="6"/>
      <c r="E2389" s="7" t="s">
        <v>50</v>
      </c>
      <c r="F2389" s="8"/>
      <c r="G2389" s="5"/>
      <c r="H2389" s="123"/>
      <c r="I2389" s="5"/>
      <c r="J2389" s="128"/>
      <c r="K2389" s="5"/>
      <c r="L2389" s="128"/>
      <c r="M2389" s="5" t="s">
        <v>50</v>
      </c>
      <c r="N2389" s="5"/>
      <c r="O2389" s="9"/>
      <c r="P2389" s="10"/>
    </row>
    <row r="2390" spans="1:16" x14ac:dyDescent="0.25">
      <c r="A2390" s="5"/>
      <c r="B2390" s="5"/>
      <c r="C2390" s="5"/>
      <c r="D2390" s="6"/>
      <c r="E2390" s="7" t="s">
        <v>50</v>
      </c>
      <c r="F2390" s="8"/>
      <c r="G2390" s="5"/>
      <c r="H2390" s="123"/>
      <c r="I2390" s="5"/>
      <c r="J2390" s="128"/>
      <c r="K2390" s="5"/>
      <c r="L2390" s="128"/>
      <c r="M2390" s="5" t="s">
        <v>50</v>
      </c>
      <c r="N2390" s="5"/>
      <c r="O2390" s="9"/>
      <c r="P2390" s="10"/>
    </row>
    <row r="2391" spans="1:16" x14ac:dyDescent="0.25">
      <c r="A2391" s="5"/>
      <c r="B2391" s="5"/>
      <c r="C2391" s="5"/>
      <c r="D2391" s="6"/>
      <c r="E2391" s="7" t="s">
        <v>50</v>
      </c>
      <c r="F2391" s="8"/>
      <c r="G2391" s="5"/>
      <c r="H2391" s="123"/>
      <c r="I2391" s="5"/>
      <c r="J2391" s="128"/>
      <c r="K2391" s="5"/>
      <c r="L2391" s="128"/>
      <c r="M2391" s="5" t="s">
        <v>50</v>
      </c>
      <c r="N2391" s="5"/>
      <c r="O2391" s="9"/>
      <c r="P2391" s="10"/>
    </row>
    <row r="2392" spans="1:16" x14ac:dyDescent="0.25">
      <c r="A2392" s="5"/>
      <c r="B2392" s="5"/>
      <c r="C2392" s="5"/>
      <c r="D2392" s="6"/>
      <c r="E2392" s="7" t="s">
        <v>50</v>
      </c>
      <c r="F2392" s="8"/>
      <c r="G2392" s="5"/>
      <c r="H2392" s="123"/>
      <c r="I2392" s="5"/>
      <c r="J2392" s="128"/>
      <c r="K2392" s="5"/>
      <c r="L2392" s="128"/>
      <c r="M2392" s="5" t="s">
        <v>50</v>
      </c>
      <c r="N2392" s="5"/>
      <c r="O2392" s="9"/>
      <c r="P2392" s="10"/>
    </row>
    <row r="2393" spans="1:16" x14ac:dyDescent="0.25">
      <c r="A2393" s="5"/>
      <c r="B2393" s="5"/>
      <c r="C2393" s="5"/>
      <c r="D2393" s="6"/>
      <c r="E2393" s="7" t="s">
        <v>50</v>
      </c>
      <c r="F2393" s="8"/>
      <c r="G2393" s="5"/>
      <c r="H2393" s="123"/>
      <c r="I2393" s="5"/>
      <c r="J2393" s="128"/>
      <c r="K2393" s="5"/>
      <c r="L2393" s="128"/>
      <c r="M2393" s="5" t="s">
        <v>50</v>
      </c>
      <c r="N2393" s="5"/>
      <c r="O2393" s="9"/>
      <c r="P2393" s="10"/>
    </row>
    <row r="2394" spans="1:16" x14ac:dyDescent="0.25">
      <c r="A2394" s="5"/>
      <c r="B2394" s="5"/>
      <c r="C2394" s="5"/>
      <c r="D2394" s="6"/>
      <c r="E2394" s="7" t="s">
        <v>50</v>
      </c>
      <c r="F2394" s="8"/>
      <c r="G2394" s="5"/>
      <c r="H2394" s="123"/>
      <c r="I2394" s="5"/>
      <c r="J2394" s="128"/>
      <c r="K2394" s="5"/>
      <c r="L2394" s="128"/>
      <c r="M2394" s="5" t="s">
        <v>50</v>
      </c>
      <c r="N2394" s="5"/>
      <c r="O2394" s="9"/>
      <c r="P2394" s="10"/>
    </row>
    <row r="2395" spans="1:16" x14ac:dyDescent="0.25">
      <c r="A2395" s="5"/>
      <c r="B2395" s="5"/>
      <c r="C2395" s="5"/>
      <c r="D2395" s="6"/>
      <c r="E2395" s="7" t="s">
        <v>50</v>
      </c>
      <c r="F2395" s="8"/>
      <c r="G2395" s="5"/>
      <c r="H2395" s="123"/>
      <c r="I2395" s="5"/>
      <c r="J2395" s="128"/>
      <c r="K2395" s="5"/>
      <c r="L2395" s="128"/>
      <c r="M2395" s="5" t="s">
        <v>50</v>
      </c>
      <c r="N2395" s="5"/>
      <c r="O2395" s="9"/>
      <c r="P2395" s="10"/>
    </row>
    <row r="2396" spans="1:16" x14ac:dyDescent="0.25">
      <c r="A2396" s="5"/>
      <c r="B2396" s="5"/>
      <c r="C2396" s="5"/>
      <c r="D2396" s="6"/>
      <c r="E2396" s="7" t="s">
        <v>50</v>
      </c>
      <c r="F2396" s="8"/>
      <c r="G2396" s="5"/>
      <c r="H2396" s="123"/>
      <c r="I2396" s="5"/>
      <c r="J2396" s="128"/>
      <c r="K2396" s="5"/>
      <c r="L2396" s="128"/>
      <c r="M2396" s="5" t="s">
        <v>50</v>
      </c>
      <c r="N2396" s="5"/>
      <c r="O2396" s="9"/>
      <c r="P2396" s="10"/>
    </row>
    <row r="2397" spans="1:16" x14ac:dyDescent="0.25">
      <c r="A2397" s="5"/>
      <c r="B2397" s="5"/>
      <c r="C2397" s="5"/>
      <c r="D2397" s="6"/>
      <c r="E2397" s="7" t="s">
        <v>50</v>
      </c>
      <c r="F2397" s="8"/>
      <c r="G2397" s="5"/>
      <c r="H2397" s="123"/>
      <c r="I2397" s="5"/>
      <c r="J2397" s="128"/>
      <c r="K2397" s="5"/>
      <c r="L2397" s="128"/>
      <c r="M2397" s="5" t="s">
        <v>50</v>
      </c>
      <c r="N2397" s="5"/>
      <c r="O2397" s="9"/>
      <c r="P2397" s="10"/>
    </row>
    <row r="2398" spans="1:16" x14ac:dyDescent="0.25">
      <c r="A2398" s="5"/>
      <c r="B2398" s="5"/>
      <c r="C2398" s="5"/>
      <c r="D2398" s="6"/>
      <c r="E2398" s="7" t="s">
        <v>50</v>
      </c>
      <c r="F2398" s="8"/>
      <c r="G2398" s="5"/>
      <c r="H2398" s="123"/>
      <c r="I2398" s="5"/>
      <c r="J2398" s="128"/>
      <c r="K2398" s="5"/>
      <c r="L2398" s="128"/>
      <c r="M2398" s="5" t="s">
        <v>50</v>
      </c>
      <c r="N2398" s="5"/>
      <c r="O2398" s="9"/>
      <c r="P2398" s="10"/>
    </row>
    <row r="2399" spans="1:16" x14ac:dyDescent="0.25">
      <c r="A2399" s="5"/>
      <c r="B2399" s="5"/>
      <c r="C2399" s="5"/>
      <c r="D2399" s="6"/>
      <c r="E2399" s="7" t="s">
        <v>50</v>
      </c>
      <c r="F2399" s="8"/>
      <c r="G2399" s="5"/>
      <c r="H2399" s="123"/>
      <c r="I2399" s="5"/>
      <c r="J2399" s="128"/>
      <c r="K2399" s="5"/>
      <c r="L2399" s="128"/>
      <c r="M2399" s="5" t="s">
        <v>50</v>
      </c>
      <c r="N2399" s="5"/>
      <c r="O2399" s="9"/>
      <c r="P2399" s="10"/>
    </row>
    <row r="2400" spans="1:16" x14ac:dyDescent="0.25">
      <c r="A2400" s="5"/>
      <c r="B2400" s="5"/>
      <c r="C2400" s="5"/>
      <c r="D2400" s="6"/>
      <c r="E2400" s="7" t="s">
        <v>50</v>
      </c>
      <c r="F2400" s="8"/>
      <c r="G2400" s="5"/>
      <c r="H2400" s="123"/>
      <c r="I2400" s="5"/>
      <c r="J2400" s="128"/>
      <c r="K2400" s="5"/>
      <c r="L2400" s="128"/>
      <c r="M2400" s="5" t="s">
        <v>50</v>
      </c>
      <c r="N2400" s="5"/>
      <c r="O2400" s="9"/>
      <c r="P2400" s="10"/>
    </row>
    <row r="2401" spans="1:16" x14ac:dyDescent="0.25">
      <c r="A2401" s="5"/>
      <c r="B2401" s="5"/>
      <c r="C2401" s="5"/>
      <c r="D2401" s="6"/>
      <c r="E2401" s="7" t="s">
        <v>50</v>
      </c>
      <c r="F2401" s="8"/>
      <c r="G2401" s="5"/>
      <c r="H2401" s="123"/>
      <c r="I2401" s="5"/>
      <c r="J2401" s="128"/>
      <c r="K2401" s="5"/>
      <c r="L2401" s="128"/>
      <c r="M2401" s="5" t="s">
        <v>50</v>
      </c>
      <c r="N2401" s="5"/>
      <c r="O2401" s="9"/>
      <c r="P2401" s="10"/>
    </row>
    <row r="2402" spans="1:16" x14ac:dyDescent="0.25">
      <c r="A2402" s="5"/>
      <c r="B2402" s="5"/>
      <c r="C2402" s="5"/>
      <c r="D2402" s="6"/>
      <c r="E2402" s="7" t="s">
        <v>50</v>
      </c>
      <c r="F2402" s="8"/>
      <c r="G2402" s="5"/>
      <c r="H2402" s="123"/>
      <c r="I2402" s="5"/>
      <c r="J2402" s="128"/>
      <c r="K2402" s="5"/>
      <c r="L2402" s="128"/>
      <c r="M2402" s="5" t="s">
        <v>50</v>
      </c>
      <c r="N2402" s="5"/>
      <c r="O2402" s="9"/>
      <c r="P2402" s="10"/>
    </row>
    <row r="2403" spans="1:16" x14ac:dyDescent="0.25">
      <c r="A2403" s="5"/>
      <c r="B2403" s="5"/>
      <c r="C2403" s="5"/>
      <c r="D2403" s="6"/>
      <c r="E2403" s="7" t="s">
        <v>50</v>
      </c>
      <c r="F2403" s="8"/>
      <c r="G2403" s="5"/>
      <c r="H2403" s="123"/>
      <c r="I2403" s="5"/>
      <c r="J2403" s="128"/>
      <c r="K2403" s="5"/>
      <c r="L2403" s="128"/>
      <c r="M2403" s="5" t="s">
        <v>50</v>
      </c>
      <c r="N2403" s="5"/>
      <c r="O2403" s="9"/>
      <c r="P2403" s="10"/>
    </row>
    <row r="2404" spans="1:16" x14ac:dyDescent="0.25">
      <c r="A2404" s="5"/>
      <c r="B2404" s="5"/>
      <c r="C2404" s="5"/>
      <c r="D2404" s="6"/>
      <c r="E2404" s="7" t="s">
        <v>50</v>
      </c>
      <c r="F2404" s="8"/>
      <c r="G2404" s="5"/>
      <c r="H2404" s="123"/>
      <c r="I2404" s="5"/>
      <c r="J2404" s="128"/>
      <c r="K2404" s="5"/>
      <c r="L2404" s="128"/>
      <c r="M2404" s="5" t="s">
        <v>50</v>
      </c>
      <c r="N2404" s="5"/>
      <c r="O2404" s="9"/>
      <c r="P2404" s="10"/>
    </row>
    <row r="2405" spans="1:16" x14ac:dyDescent="0.25">
      <c r="A2405" s="5"/>
      <c r="B2405" s="5"/>
      <c r="C2405" s="5"/>
      <c r="D2405" s="6"/>
      <c r="E2405" s="7" t="s">
        <v>50</v>
      </c>
      <c r="F2405" s="8"/>
      <c r="G2405" s="5"/>
      <c r="H2405" s="123"/>
      <c r="I2405" s="5"/>
      <c r="J2405" s="128"/>
      <c r="K2405" s="5"/>
      <c r="L2405" s="128"/>
      <c r="M2405" s="5" t="s">
        <v>50</v>
      </c>
      <c r="N2405" s="5"/>
      <c r="O2405" s="9"/>
      <c r="P2405" s="10"/>
    </row>
    <row r="2406" spans="1:16" x14ac:dyDescent="0.25">
      <c r="A2406" s="5"/>
      <c r="B2406" s="5"/>
      <c r="C2406" s="5"/>
      <c r="D2406" s="6"/>
      <c r="E2406" s="7" t="s">
        <v>50</v>
      </c>
      <c r="F2406" s="8"/>
      <c r="G2406" s="5"/>
      <c r="H2406" s="123"/>
      <c r="I2406" s="5"/>
      <c r="J2406" s="128"/>
      <c r="K2406" s="5"/>
      <c r="L2406" s="128"/>
      <c r="M2406" s="5" t="s">
        <v>50</v>
      </c>
      <c r="N2406" s="5"/>
      <c r="O2406" s="9"/>
      <c r="P2406" s="10"/>
    </row>
    <row r="2407" spans="1:16" x14ac:dyDescent="0.25">
      <c r="A2407" s="5"/>
      <c r="B2407" s="5"/>
      <c r="C2407" s="5"/>
      <c r="D2407" s="6"/>
      <c r="E2407" s="7" t="s">
        <v>50</v>
      </c>
      <c r="F2407" s="8"/>
      <c r="G2407" s="5"/>
      <c r="H2407" s="123"/>
      <c r="I2407" s="5"/>
      <c r="J2407" s="128"/>
      <c r="K2407" s="5"/>
      <c r="L2407" s="128"/>
      <c r="M2407" s="5" t="s">
        <v>50</v>
      </c>
      <c r="N2407" s="5"/>
      <c r="O2407" s="9"/>
      <c r="P2407" s="10"/>
    </row>
    <row r="2408" spans="1:16" x14ac:dyDescent="0.25">
      <c r="A2408" s="5"/>
      <c r="B2408" s="5"/>
      <c r="C2408" s="5"/>
      <c r="D2408" s="6"/>
      <c r="E2408" s="7" t="s">
        <v>50</v>
      </c>
      <c r="F2408" s="8"/>
      <c r="G2408" s="5"/>
      <c r="H2408" s="123"/>
      <c r="I2408" s="5"/>
      <c r="J2408" s="128"/>
      <c r="K2408" s="5"/>
      <c r="L2408" s="128"/>
      <c r="M2408" s="5" t="s">
        <v>50</v>
      </c>
      <c r="N2408" s="5"/>
      <c r="O2408" s="9"/>
      <c r="P2408" s="10"/>
    </row>
    <row r="2409" spans="1:16" x14ac:dyDescent="0.25">
      <c r="A2409" s="5"/>
      <c r="B2409" s="5"/>
      <c r="C2409" s="5"/>
      <c r="D2409" s="6"/>
      <c r="E2409" s="7" t="s">
        <v>50</v>
      </c>
      <c r="F2409" s="8"/>
      <c r="G2409" s="5"/>
      <c r="H2409" s="123"/>
      <c r="I2409" s="5"/>
      <c r="J2409" s="128"/>
      <c r="K2409" s="5"/>
      <c r="L2409" s="128"/>
      <c r="M2409" s="5" t="s">
        <v>50</v>
      </c>
      <c r="N2409" s="5"/>
      <c r="O2409" s="9"/>
      <c r="P2409" s="10"/>
    </row>
    <row r="2410" spans="1:16" x14ac:dyDescent="0.25">
      <c r="A2410" s="5"/>
      <c r="B2410" s="5"/>
      <c r="C2410" s="5"/>
      <c r="D2410" s="6"/>
      <c r="E2410" s="7" t="s">
        <v>50</v>
      </c>
      <c r="F2410" s="8"/>
      <c r="G2410" s="5"/>
      <c r="H2410" s="123"/>
      <c r="I2410" s="5"/>
      <c r="J2410" s="128"/>
      <c r="K2410" s="5"/>
      <c r="L2410" s="128"/>
      <c r="M2410" s="5" t="s">
        <v>50</v>
      </c>
      <c r="N2410" s="5"/>
      <c r="O2410" s="9"/>
      <c r="P2410" s="10"/>
    </row>
    <row r="2411" spans="1:16" x14ac:dyDescent="0.25">
      <c r="A2411" s="5"/>
      <c r="B2411" s="5"/>
      <c r="C2411" s="5"/>
      <c r="D2411" s="6"/>
      <c r="E2411" s="7" t="s">
        <v>50</v>
      </c>
      <c r="F2411" s="8"/>
      <c r="G2411" s="5"/>
      <c r="H2411" s="123"/>
      <c r="I2411" s="5"/>
      <c r="J2411" s="128"/>
      <c r="K2411" s="5"/>
      <c r="L2411" s="128"/>
      <c r="M2411" s="5" t="s">
        <v>50</v>
      </c>
      <c r="N2411" s="5"/>
      <c r="O2411" s="9"/>
      <c r="P2411" s="10"/>
    </row>
    <row r="2412" spans="1:16" x14ac:dyDescent="0.25">
      <c r="A2412" s="5"/>
      <c r="B2412" s="5"/>
      <c r="C2412" s="5"/>
      <c r="D2412" s="6"/>
      <c r="E2412" s="7" t="s">
        <v>50</v>
      </c>
      <c r="F2412" s="8"/>
      <c r="G2412" s="5"/>
      <c r="H2412" s="123"/>
      <c r="I2412" s="5"/>
      <c r="J2412" s="128"/>
      <c r="K2412" s="5"/>
      <c r="L2412" s="128"/>
      <c r="M2412" s="5" t="s">
        <v>50</v>
      </c>
      <c r="N2412" s="5"/>
      <c r="O2412" s="9"/>
      <c r="P2412" s="10"/>
    </row>
    <row r="2413" spans="1:16" x14ac:dyDescent="0.25">
      <c r="A2413" s="5"/>
      <c r="B2413" s="5"/>
      <c r="C2413" s="5"/>
      <c r="D2413" s="6"/>
      <c r="E2413" s="7" t="s">
        <v>50</v>
      </c>
      <c r="F2413" s="8"/>
      <c r="G2413" s="5"/>
      <c r="H2413" s="123"/>
      <c r="I2413" s="5"/>
      <c r="J2413" s="128"/>
      <c r="K2413" s="5"/>
      <c r="L2413" s="128"/>
      <c r="M2413" s="5" t="s">
        <v>50</v>
      </c>
      <c r="N2413" s="5"/>
      <c r="O2413" s="9"/>
      <c r="P2413" s="10"/>
    </row>
    <row r="2414" spans="1:16" x14ac:dyDescent="0.25">
      <c r="A2414" s="5"/>
      <c r="B2414" s="5"/>
      <c r="C2414" s="5"/>
      <c r="D2414" s="6"/>
      <c r="E2414" s="7" t="s">
        <v>50</v>
      </c>
      <c r="F2414" s="8"/>
      <c r="G2414" s="5"/>
      <c r="H2414" s="123"/>
      <c r="I2414" s="5"/>
      <c r="J2414" s="128"/>
      <c r="K2414" s="5"/>
      <c r="L2414" s="128"/>
      <c r="M2414" s="5" t="s">
        <v>50</v>
      </c>
      <c r="N2414" s="5"/>
      <c r="O2414" s="9"/>
      <c r="P2414" s="10"/>
    </row>
    <row r="2415" spans="1:16" x14ac:dyDescent="0.25">
      <c r="A2415" s="5"/>
      <c r="B2415" s="5"/>
      <c r="C2415" s="5"/>
      <c r="D2415" s="6"/>
      <c r="E2415" s="7" t="s">
        <v>50</v>
      </c>
      <c r="F2415" s="8"/>
      <c r="G2415" s="5"/>
      <c r="H2415" s="123"/>
      <c r="I2415" s="5"/>
      <c r="J2415" s="128"/>
      <c r="K2415" s="5"/>
      <c r="L2415" s="128"/>
      <c r="M2415" s="5" t="s">
        <v>50</v>
      </c>
      <c r="N2415" s="5"/>
      <c r="O2415" s="9"/>
      <c r="P2415" s="10"/>
    </row>
    <row r="2416" spans="1:16" x14ac:dyDescent="0.25">
      <c r="A2416" s="5"/>
      <c r="B2416" s="5"/>
      <c r="C2416" s="5"/>
      <c r="D2416" s="6"/>
      <c r="E2416" s="7" t="s">
        <v>50</v>
      </c>
      <c r="F2416" s="8"/>
      <c r="G2416" s="5"/>
      <c r="H2416" s="123"/>
      <c r="I2416" s="5"/>
      <c r="J2416" s="128"/>
      <c r="K2416" s="5"/>
      <c r="L2416" s="128"/>
      <c r="M2416" s="5" t="s">
        <v>50</v>
      </c>
      <c r="N2416" s="5"/>
      <c r="O2416" s="9"/>
      <c r="P2416" s="10"/>
    </row>
    <row r="2417" spans="1:16" x14ac:dyDescent="0.25">
      <c r="A2417" s="5"/>
      <c r="B2417" s="5"/>
      <c r="C2417" s="5"/>
      <c r="D2417" s="6"/>
      <c r="E2417" s="7" t="s">
        <v>50</v>
      </c>
      <c r="F2417" s="8"/>
      <c r="G2417" s="5"/>
      <c r="H2417" s="123"/>
      <c r="I2417" s="5"/>
      <c r="J2417" s="128"/>
      <c r="K2417" s="5"/>
      <c r="L2417" s="128"/>
      <c r="M2417" s="5" t="s">
        <v>50</v>
      </c>
      <c r="N2417" s="5"/>
      <c r="O2417" s="9"/>
      <c r="P2417" s="10"/>
    </row>
    <row r="2418" spans="1:16" x14ac:dyDescent="0.25">
      <c r="A2418" s="5"/>
      <c r="B2418" s="5"/>
      <c r="C2418" s="5"/>
      <c r="D2418" s="6"/>
      <c r="E2418" s="7" t="s">
        <v>50</v>
      </c>
      <c r="F2418" s="8"/>
      <c r="G2418" s="5"/>
      <c r="H2418" s="123"/>
      <c r="I2418" s="5"/>
      <c r="J2418" s="128"/>
      <c r="K2418" s="5"/>
      <c r="L2418" s="128"/>
      <c r="M2418" s="5" t="s">
        <v>50</v>
      </c>
      <c r="N2418" s="5"/>
      <c r="O2418" s="9"/>
      <c r="P2418" s="10"/>
    </row>
    <row r="2419" spans="1:16" x14ac:dyDescent="0.25">
      <c r="A2419" s="5"/>
      <c r="B2419" s="5"/>
      <c r="C2419" s="5"/>
      <c r="D2419" s="6"/>
      <c r="E2419" s="7" t="s">
        <v>50</v>
      </c>
      <c r="F2419" s="8"/>
      <c r="G2419" s="5"/>
      <c r="H2419" s="123"/>
      <c r="I2419" s="5"/>
      <c r="J2419" s="128"/>
      <c r="K2419" s="5"/>
      <c r="L2419" s="128"/>
      <c r="M2419" s="5" t="s">
        <v>50</v>
      </c>
      <c r="N2419" s="5"/>
      <c r="O2419" s="9"/>
      <c r="P2419" s="10"/>
    </row>
    <row r="2420" spans="1:16" x14ac:dyDescent="0.25">
      <c r="A2420" s="5"/>
      <c r="B2420" s="5"/>
      <c r="C2420" s="5"/>
      <c r="D2420" s="6"/>
      <c r="E2420" s="7" t="s">
        <v>50</v>
      </c>
      <c r="F2420" s="8"/>
      <c r="G2420" s="5"/>
      <c r="H2420" s="123"/>
      <c r="I2420" s="5"/>
      <c r="J2420" s="128"/>
      <c r="K2420" s="5"/>
      <c r="L2420" s="128"/>
      <c r="M2420" s="5" t="s">
        <v>50</v>
      </c>
      <c r="N2420" s="5"/>
      <c r="O2420" s="9"/>
      <c r="P2420" s="10"/>
    </row>
    <row r="2421" spans="1:16" x14ac:dyDescent="0.25">
      <c r="A2421" s="5"/>
      <c r="B2421" s="5"/>
      <c r="C2421" s="5"/>
      <c r="D2421" s="6"/>
      <c r="E2421" s="7" t="s">
        <v>50</v>
      </c>
      <c r="F2421" s="8"/>
      <c r="G2421" s="5"/>
      <c r="H2421" s="123"/>
      <c r="I2421" s="5"/>
      <c r="J2421" s="128"/>
      <c r="K2421" s="5"/>
      <c r="L2421" s="128"/>
      <c r="M2421" s="5" t="s">
        <v>50</v>
      </c>
      <c r="N2421" s="5"/>
      <c r="O2421" s="9"/>
      <c r="P2421" s="10"/>
    </row>
    <row r="2422" spans="1:16" x14ac:dyDescent="0.25">
      <c r="A2422" s="5"/>
      <c r="B2422" s="5"/>
      <c r="C2422" s="5"/>
      <c r="D2422" s="6"/>
      <c r="E2422" s="7" t="s">
        <v>50</v>
      </c>
      <c r="F2422" s="8"/>
      <c r="G2422" s="5"/>
      <c r="H2422" s="123"/>
      <c r="I2422" s="5"/>
      <c r="J2422" s="128"/>
      <c r="K2422" s="5"/>
      <c r="L2422" s="128"/>
      <c r="M2422" s="5" t="s">
        <v>50</v>
      </c>
      <c r="N2422" s="5"/>
      <c r="O2422" s="9"/>
      <c r="P2422" s="10"/>
    </row>
    <row r="2423" spans="1:16" x14ac:dyDescent="0.25">
      <c r="A2423" s="5"/>
      <c r="B2423" s="5"/>
      <c r="C2423" s="5"/>
      <c r="D2423" s="6"/>
      <c r="E2423" s="7" t="s">
        <v>50</v>
      </c>
      <c r="F2423" s="8"/>
      <c r="G2423" s="5"/>
      <c r="H2423" s="123"/>
      <c r="I2423" s="5"/>
      <c r="J2423" s="128"/>
      <c r="K2423" s="5"/>
      <c r="L2423" s="128"/>
      <c r="M2423" s="5" t="s">
        <v>50</v>
      </c>
      <c r="N2423" s="5"/>
      <c r="O2423" s="9"/>
      <c r="P2423" s="10"/>
    </row>
    <row r="2424" spans="1:16" x14ac:dyDescent="0.25">
      <c r="A2424" s="5"/>
      <c r="B2424" s="5"/>
      <c r="C2424" s="5"/>
      <c r="D2424" s="6"/>
      <c r="E2424" s="7" t="s">
        <v>50</v>
      </c>
      <c r="F2424" s="8"/>
      <c r="G2424" s="5"/>
      <c r="H2424" s="123"/>
      <c r="I2424" s="5"/>
      <c r="J2424" s="128"/>
      <c r="K2424" s="5"/>
      <c r="L2424" s="128"/>
      <c r="M2424" s="5" t="s">
        <v>50</v>
      </c>
      <c r="N2424" s="5"/>
      <c r="O2424" s="9"/>
      <c r="P2424" s="10"/>
    </row>
    <row r="2425" spans="1:16" x14ac:dyDescent="0.25">
      <c r="A2425" s="5"/>
      <c r="B2425" s="5"/>
      <c r="C2425" s="5"/>
      <c r="D2425" s="6"/>
      <c r="E2425" s="7" t="s">
        <v>50</v>
      </c>
      <c r="F2425" s="8"/>
      <c r="G2425" s="5"/>
      <c r="H2425" s="123"/>
      <c r="I2425" s="5"/>
      <c r="J2425" s="128"/>
      <c r="K2425" s="5"/>
      <c r="L2425" s="128"/>
      <c r="M2425" s="5" t="s">
        <v>50</v>
      </c>
      <c r="N2425" s="5"/>
      <c r="O2425" s="9"/>
      <c r="P2425" s="10"/>
    </row>
    <row r="2426" spans="1:16" x14ac:dyDescent="0.25">
      <c r="A2426" s="5"/>
      <c r="B2426" s="5"/>
      <c r="C2426" s="5"/>
      <c r="D2426" s="6"/>
      <c r="E2426" s="7" t="s">
        <v>50</v>
      </c>
      <c r="F2426" s="8"/>
      <c r="G2426" s="5"/>
      <c r="H2426" s="123"/>
      <c r="I2426" s="5"/>
      <c r="J2426" s="128"/>
      <c r="K2426" s="5"/>
      <c r="L2426" s="128"/>
      <c r="M2426" s="5" t="s">
        <v>50</v>
      </c>
      <c r="N2426" s="5"/>
      <c r="O2426" s="9"/>
      <c r="P2426" s="10"/>
    </row>
    <row r="2427" spans="1:16" x14ac:dyDescent="0.25">
      <c r="A2427" s="5"/>
      <c r="B2427" s="5"/>
      <c r="C2427" s="5"/>
      <c r="D2427" s="6"/>
      <c r="E2427" s="7" t="s">
        <v>50</v>
      </c>
      <c r="F2427" s="8"/>
      <c r="G2427" s="5"/>
      <c r="H2427" s="123"/>
      <c r="I2427" s="5"/>
      <c r="J2427" s="128"/>
      <c r="K2427" s="5"/>
      <c r="L2427" s="128"/>
      <c r="M2427" s="5" t="s">
        <v>50</v>
      </c>
      <c r="N2427" s="5"/>
      <c r="O2427" s="9"/>
      <c r="P2427" s="10"/>
    </row>
    <row r="2428" spans="1:16" x14ac:dyDescent="0.25">
      <c r="A2428" s="5"/>
      <c r="B2428" s="5"/>
      <c r="C2428" s="5"/>
      <c r="D2428" s="6"/>
      <c r="E2428" s="7" t="s">
        <v>50</v>
      </c>
      <c r="F2428" s="8"/>
      <c r="G2428" s="5"/>
      <c r="H2428" s="123"/>
      <c r="I2428" s="5"/>
      <c r="J2428" s="128"/>
      <c r="K2428" s="5"/>
      <c r="L2428" s="128"/>
      <c r="M2428" s="5" t="s">
        <v>50</v>
      </c>
      <c r="N2428" s="5"/>
      <c r="O2428" s="9"/>
      <c r="P2428" s="10"/>
    </row>
    <row r="2429" spans="1:16" x14ac:dyDescent="0.25">
      <c r="A2429" s="5"/>
      <c r="B2429" s="5"/>
      <c r="C2429" s="5"/>
      <c r="D2429" s="6"/>
      <c r="E2429" s="7" t="s">
        <v>50</v>
      </c>
      <c r="F2429" s="8"/>
      <c r="G2429" s="5"/>
      <c r="H2429" s="123"/>
      <c r="I2429" s="5"/>
      <c r="J2429" s="128"/>
      <c r="K2429" s="5"/>
      <c r="L2429" s="128"/>
      <c r="M2429" s="5" t="s">
        <v>50</v>
      </c>
      <c r="N2429" s="5"/>
      <c r="O2429" s="9"/>
      <c r="P2429" s="10"/>
    </row>
    <row r="2430" spans="1:16" x14ac:dyDescent="0.25">
      <c r="A2430" s="5"/>
      <c r="B2430" s="5"/>
      <c r="C2430" s="5"/>
      <c r="D2430" s="6"/>
      <c r="E2430" s="7" t="s">
        <v>50</v>
      </c>
      <c r="F2430" s="8"/>
      <c r="G2430" s="5"/>
      <c r="H2430" s="123"/>
      <c r="I2430" s="5"/>
      <c r="J2430" s="128"/>
      <c r="K2430" s="5"/>
      <c r="L2430" s="128"/>
      <c r="M2430" s="5" t="s">
        <v>50</v>
      </c>
      <c r="N2430" s="5"/>
      <c r="O2430" s="9"/>
      <c r="P2430" s="10"/>
    </row>
    <row r="2431" spans="1:16" x14ac:dyDescent="0.25">
      <c r="A2431" s="5"/>
      <c r="B2431" s="5"/>
      <c r="C2431" s="5"/>
      <c r="D2431" s="6"/>
      <c r="E2431" s="7" t="s">
        <v>50</v>
      </c>
      <c r="F2431" s="8"/>
      <c r="G2431" s="5"/>
      <c r="H2431" s="123"/>
      <c r="I2431" s="5"/>
      <c r="J2431" s="128"/>
      <c r="K2431" s="5"/>
      <c r="L2431" s="128"/>
      <c r="M2431" s="5" t="s">
        <v>50</v>
      </c>
      <c r="N2431" s="5"/>
      <c r="O2431" s="9"/>
      <c r="P2431" s="10"/>
    </row>
    <row r="2432" spans="1:16" x14ac:dyDescent="0.25">
      <c r="A2432" s="5"/>
      <c r="B2432" s="5"/>
      <c r="C2432" s="5"/>
      <c r="D2432" s="6"/>
      <c r="E2432" s="7" t="s">
        <v>50</v>
      </c>
      <c r="F2432" s="8"/>
      <c r="G2432" s="5"/>
      <c r="H2432" s="123"/>
      <c r="I2432" s="5"/>
      <c r="J2432" s="128"/>
      <c r="K2432" s="5"/>
      <c r="L2432" s="128"/>
      <c r="M2432" s="5" t="s">
        <v>50</v>
      </c>
      <c r="N2432" s="5"/>
      <c r="O2432" s="9"/>
      <c r="P2432" s="10"/>
    </row>
    <row r="2433" spans="1:16" x14ac:dyDescent="0.25">
      <c r="A2433" s="5"/>
      <c r="B2433" s="5"/>
      <c r="C2433" s="5"/>
      <c r="D2433" s="6"/>
      <c r="E2433" s="7" t="s">
        <v>50</v>
      </c>
      <c r="F2433" s="8"/>
      <c r="G2433" s="5"/>
      <c r="H2433" s="123"/>
      <c r="I2433" s="5"/>
      <c r="J2433" s="128"/>
      <c r="K2433" s="5"/>
      <c r="L2433" s="128"/>
      <c r="M2433" s="5" t="s">
        <v>50</v>
      </c>
      <c r="N2433" s="5"/>
      <c r="O2433" s="9"/>
      <c r="P2433" s="10"/>
    </row>
    <row r="2434" spans="1:16" x14ac:dyDescent="0.25">
      <c r="A2434" s="5"/>
      <c r="B2434" s="5"/>
      <c r="C2434" s="5"/>
      <c r="D2434" s="6"/>
      <c r="E2434" s="7" t="s">
        <v>50</v>
      </c>
      <c r="F2434" s="8"/>
      <c r="G2434" s="5"/>
      <c r="H2434" s="123"/>
      <c r="I2434" s="5"/>
      <c r="J2434" s="128"/>
      <c r="K2434" s="5"/>
      <c r="L2434" s="128"/>
      <c r="M2434" s="5" t="s">
        <v>50</v>
      </c>
      <c r="N2434" s="5"/>
      <c r="O2434" s="9"/>
      <c r="P2434" s="10"/>
    </row>
    <row r="2435" spans="1:16" x14ac:dyDescent="0.25">
      <c r="A2435" s="5"/>
      <c r="B2435" s="5"/>
      <c r="C2435" s="5"/>
      <c r="D2435" s="6"/>
      <c r="E2435" s="7" t="s">
        <v>50</v>
      </c>
      <c r="F2435" s="8"/>
      <c r="G2435" s="5"/>
      <c r="H2435" s="123"/>
      <c r="I2435" s="5"/>
      <c r="J2435" s="128"/>
      <c r="K2435" s="5"/>
      <c r="L2435" s="128"/>
      <c r="M2435" s="5" t="s">
        <v>50</v>
      </c>
      <c r="N2435" s="5"/>
      <c r="O2435" s="9"/>
      <c r="P2435" s="10"/>
    </row>
    <row r="2436" spans="1:16" x14ac:dyDescent="0.25">
      <c r="A2436" s="5"/>
      <c r="B2436" s="5"/>
      <c r="C2436" s="5"/>
      <c r="D2436" s="6"/>
      <c r="E2436" s="7" t="s">
        <v>50</v>
      </c>
      <c r="F2436" s="8"/>
      <c r="G2436" s="5"/>
      <c r="H2436" s="123"/>
      <c r="I2436" s="5"/>
      <c r="J2436" s="128"/>
      <c r="K2436" s="5"/>
      <c r="L2436" s="128"/>
      <c r="M2436" s="5" t="s">
        <v>50</v>
      </c>
      <c r="N2436" s="5"/>
      <c r="O2436" s="9"/>
      <c r="P2436" s="10"/>
    </row>
    <row r="2437" spans="1:16" x14ac:dyDescent="0.25">
      <c r="A2437" s="5"/>
      <c r="B2437" s="5"/>
      <c r="C2437" s="5"/>
      <c r="D2437" s="6"/>
      <c r="E2437" s="7" t="s">
        <v>50</v>
      </c>
      <c r="F2437" s="8"/>
      <c r="G2437" s="5"/>
      <c r="H2437" s="123"/>
      <c r="I2437" s="5"/>
      <c r="J2437" s="128"/>
      <c r="K2437" s="5"/>
      <c r="L2437" s="128"/>
      <c r="M2437" s="5" t="s">
        <v>50</v>
      </c>
      <c r="N2437" s="5"/>
      <c r="O2437" s="9"/>
      <c r="P2437" s="10"/>
    </row>
    <row r="2438" spans="1:16" x14ac:dyDescent="0.25">
      <c r="A2438" s="5"/>
      <c r="B2438" s="5"/>
      <c r="C2438" s="5"/>
      <c r="D2438" s="6"/>
      <c r="E2438" s="7" t="s">
        <v>50</v>
      </c>
      <c r="F2438" s="8"/>
      <c r="G2438" s="5"/>
      <c r="H2438" s="123"/>
      <c r="I2438" s="5"/>
      <c r="J2438" s="128"/>
      <c r="K2438" s="5"/>
      <c r="L2438" s="128"/>
      <c r="M2438" s="5" t="s">
        <v>50</v>
      </c>
      <c r="N2438" s="5"/>
      <c r="O2438" s="9"/>
      <c r="P2438" s="10"/>
    </row>
    <row r="2439" spans="1:16" x14ac:dyDescent="0.25">
      <c r="A2439" s="5"/>
      <c r="B2439" s="5"/>
      <c r="C2439" s="5"/>
      <c r="D2439" s="6"/>
      <c r="E2439" s="7" t="s">
        <v>50</v>
      </c>
      <c r="F2439" s="8"/>
      <c r="G2439" s="5"/>
      <c r="H2439" s="123"/>
      <c r="I2439" s="5"/>
      <c r="J2439" s="128"/>
      <c r="K2439" s="5"/>
      <c r="L2439" s="128"/>
      <c r="M2439" s="5" t="s">
        <v>50</v>
      </c>
      <c r="N2439" s="5"/>
      <c r="O2439" s="9"/>
      <c r="P2439" s="10"/>
    </row>
    <row r="2440" spans="1:16" x14ac:dyDescent="0.25">
      <c r="A2440" s="5"/>
      <c r="B2440" s="5"/>
      <c r="C2440" s="5"/>
      <c r="D2440" s="6"/>
      <c r="E2440" s="7" t="s">
        <v>50</v>
      </c>
      <c r="F2440" s="8"/>
      <c r="G2440" s="5"/>
      <c r="H2440" s="123"/>
      <c r="I2440" s="5"/>
      <c r="J2440" s="128"/>
      <c r="K2440" s="5"/>
      <c r="L2440" s="128"/>
      <c r="M2440" s="5" t="s">
        <v>50</v>
      </c>
      <c r="N2440" s="5"/>
      <c r="O2440" s="9"/>
      <c r="P2440" s="10"/>
    </row>
    <row r="2441" spans="1:16" x14ac:dyDescent="0.25">
      <c r="A2441" s="5"/>
      <c r="B2441" s="5"/>
      <c r="C2441" s="5"/>
      <c r="D2441" s="6"/>
      <c r="E2441" s="7" t="s">
        <v>50</v>
      </c>
      <c r="F2441" s="8"/>
      <c r="G2441" s="5"/>
      <c r="H2441" s="123"/>
      <c r="I2441" s="5"/>
      <c r="J2441" s="128"/>
      <c r="K2441" s="5"/>
      <c r="L2441" s="128"/>
      <c r="M2441" s="5" t="s">
        <v>50</v>
      </c>
      <c r="N2441" s="5"/>
      <c r="O2441" s="9"/>
      <c r="P2441" s="10"/>
    </row>
    <row r="2442" spans="1:16" x14ac:dyDescent="0.25">
      <c r="A2442" s="5"/>
      <c r="B2442" s="5"/>
      <c r="C2442" s="5"/>
      <c r="D2442" s="6"/>
      <c r="E2442" s="7" t="s">
        <v>50</v>
      </c>
      <c r="F2442" s="8"/>
      <c r="G2442" s="5"/>
      <c r="H2442" s="123"/>
      <c r="I2442" s="5"/>
      <c r="J2442" s="128"/>
      <c r="K2442" s="5"/>
      <c r="L2442" s="128"/>
      <c r="M2442" s="5" t="s">
        <v>50</v>
      </c>
      <c r="N2442" s="5"/>
      <c r="O2442" s="9"/>
      <c r="P2442" s="10"/>
    </row>
    <row r="2443" spans="1:16" x14ac:dyDescent="0.25">
      <c r="A2443" s="5"/>
      <c r="B2443" s="5"/>
      <c r="C2443" s="5"/>
      <c r="D2443" s="6"/>
      <c r="E2443" s="7" t="s">
        <v>50</v>
      </c>
      <c r="F2443" s="8"/>
      <c r="G2443" s="5"/>
      <c r="H2443" s="123"/>
      <c r="I2443" s="5"/>
      <c r="J2443" s="128"/>
      <c r="K2443" s="5"/>
      <c r="L2443" s="128"/>
      <c r="M2443" s="5" t="s">
        <v>50</v>
      </c>
      <c r="N2443" s="5"/>
      <c r="O2443" s="9"/>
      <c r="P2443" s="10"/>
    </row>
    <row r="2444" spans="1:16" x14ac:dyDescent="0.25">
      <c r="A2444" s="5"/>
      <c r="B2444" s="5"/>
      <c r="C2444" s="5"/>
      <c r="D2444" s="6"/>
      <c r="E2444" s="7" t="s">
        <v>50</v>
      </c>
      <c r="F2444" s="8"/>
      <c r="G2444" s="5"/>
      <c r="H2444" s="123"/>
      <c r="I2444" s="5"/>
      <c r="J2444" s="128"/>
      <c r="K2444" s="5"/>
      <c r="L2444" s="128"/>
      <c r="M2444" s="5" t="s">
        <v>50</v>
      </c>
      <c r="N2444" s="5"/>
      <c r="O2444" s="9"/>
      <c r="P2444" s="10"/>
    </row>
    <row r="2445" spans="1:16" x14ac:dyDescent="0.25">
      <c r="A2445" s="5"/>
      <c r="B2445" s="5"/>
      <c r="C2445" s="5"/>
      <c r="D2445" s="6"/>
      <c r="E2445" s="7" t="s">
        <v>50</v>
      </c>
      <c r="F2445" s="8"/>
      <c r="G2445" s="5"/>
      <c r="H2445" s="123"/>
      <c r="I2445" s="5"/>
      <c r="J2445" s="128"/>
      <c r="K2445" s="5"/>
      <c r="L2445" s="128"/>
      <c r="M2445" s="5" t="s">
        <v>50</v>
      </c>
      <c r="N2445" s="5"/>
      <c r="O2445" s="9"/>
      <c r="P2445" s="10"/>
    </row>
    <row r="2446" spans="1:16" x14ac:dyDescent="0.25">
      <c r="A2446" s="5"/>
      <c r="B2446" s="5"/>
      <c r="C2446" s="5"/>
      <c r="D2446" s="6"/>
      <c r="E2446" s="7" t="s">
        <v>50</v>
      </c>
      <c r="F2446" s="8"/>
      <c r="G2446" s="5"/>
      <c r="H2446" s="123"/>
      <c r="I2446" s="5"/>
      <c r="J2446" s="128"/>
      <c r="K2446" s="5"/>
      <c r="L2446" s="128"/>
      <c r="M2446" s="5" t="s">
        <v>50</v>
      </c>
      <c r="N2446" s="5"/>
      <c r="O2446" s="9"/>
      <c r="P2446" s="10"/>
    </row>
    <row r="2447" spans="1:16" x14ac:dyDescent="0.25">
      <c r="A2447" s="5"/>
      <c r="B2447" s="5"/>
      <c r="C2447" s="5"/>
      <c r="D2447" s="6"/>
      <c r="E2447" s="7" t="s">
        <v>50</v>
      </c>
      <c r="F2447" s="8"/>
      <c r="G2447" s="5"/>
      <c r="H2447" s="123"/>
      <c r="I2447" s="5"/>
      <c r="J2447" s="128"/>
      <c r="K2447" s="5"/>
      <c r="L2447" s="128"/>
      <c r="M2447" s="5" t="s">
        <v>50</v>
      </c>
      <c r="N2447" s="5"/>
      <c r="O2447" s="9"/>
      <c r="P2447" s="10"/>
    </row>
    <row r="2448" spans="1:16" x14ac:dyDescent="0.25">
      <c r="A2448" s="5"/>
      <c r="B2448" s="5"/>
      <c r="C2448" s="5"/>
      <c r="D2448" s="6"/>
      <c r="E2448" s="7" t="s">
        <v>50</v>
      </c>
      <c r="F2448" s="8"/>
      <c r="G2448" s="5"/>
      <c r="H2448" s="123"/>
      <c r="I2448" s="5"/>
      <c r="J2448" s="128"/>
      <c r="K2448" s="5"/>
      <c r="L2448" s="128"/>
      <c r="M2448" s="5" t="s">
        <v>50</v>
      </c>
      <c r="N2448" s="5"/>
      <c r="O2448" s="9"/>
      <c r="P2448" s="10"/>
    </row>
    <row r="2449" spans="1:16" x14ac:dyDescent="0.25">
      <c r="A2449" s="5"/>
      <c r="B2449" s="5"/>
      <c r="C2449" s="5"/>
      <c r="D2449" s="6"/>
      <c r="E2449" s="7" t="s">
        <v>50</v>
      </c>
      <c r="F2449" s="8"/>
      <c r="G2449" s="5"/>
      <c r="H2449" s="123"/>
      <c r="I2449" s="5"/>
      <c r="J2449" s="128"/>
      <c r="K2449" s="5"/>
      <c r="L2449" s="128"/>
      <c r="M2449" s="5" t="s">
        <v>50</v>
      </c>
      <c r="N2449" s="5"/>
      <c r="O2449" s="9"/>
      <c r="P2449" s="10"/>
    </row>
    <row r="2450" spans="1:16" x14ac:dyDescent="0.25">
      <c r="A2450" s="5"/>
      <c r="B2450" s="5"/>
      <c r="C2450" s="5"/>
      <c r="D2450" s="6"/>
      <c r="E2450" s="7" t="s">
        <v>50</v>
      </c>
      <c r="F2450" s="8"/>
      <c r="G2450" s="5"/>
      <c r="H2450" s="123"/>
      <c r="I2450" s="5"/>
      <c r="J2450" s="128"/>
      <c r="K2450" s="5"/>
      <c r="L2450" s="128"/>
      <c r="M2450" s="5" t="s">
        <v>50</v>
      </c>
      <c r="N2450" s="5"/>
      <c r="O2450" s="9"/>
      <c r="P2450" s="10"/>
    </row>
    <row r="2451" spans="1:16" x14ac:dyDescent="0.25">
      <c r="A2451" s="5"/>
      <c r="B2451" s="5"/>
      <c r="C2451" s="5"/>
      <c r="D2451" s="6"/>
      <c r="E2451" s="7" t="s">
        <v>50</v>
      </c>
      <c r="F2451" s="8"/>
      <c r="G2451" s="5"/>
      <c r="H2451" s="123"/>
      <c r="I2451" s="5"/>
      <c r="J2451" s="128"/>
      <c r="K2451" s="5"/>
      <c r="L2451" s="128"/>
      <c r="M2451" s="5" t="s">
        <v>50</v>
      </c>
      <c r="N2451" s="5"/>
      <c r="O2451" s="9"/>
      <c r="P2451" s="10"/>
    </row>
    <row r="2452" spans="1:16" x14ac:dyDescent="0.25">
      <c r="A2452" s="5"/>
      <c r="B2452" s="5"/>
      <c r="C2452" s="5"/>
      <c r="D2452" s="6"/>
      <c r="E2452" s="7" t="s">
        <v>50</v>
      </c>
      <c r="F2452" s="8"/>
      <c r="G2452" s="5"/>
      <c r="H2452" s="123"/>
      <c r="I2452" s="5"/>
      <c r="J2452" s="128"/>
      <c r="K2452" s="5"/>
      <c r="L2452" s="128"/>
      <c r="M2452" s="5" t="s">
        <v>50</v>
      </c>
      <c r="N2452" s="5"/>
      <c r="O2452" s="9"/>
      <c r="P2452" s="10"/>
    </row>
    <row r="2453" spans="1:16" x14ac:dyDescent="0.25">
      <c r="A2453" s="5"/>
      <c r="B2453" s="5"/>
      <c r="C2453" s="5"/>
      <c r="D2453" s="6"/>
      <c r="E2453" s="7" t="s">
        <v>50</v>
      </c>
      <c r="F2453" s="8"/>
      <c r="G2453" s="5"/>
      <c r="H2453" s="123"/>
      <c r="I2453" s="5"/>
      <c r="J2453" s="128"/>
      <c r="K2453" s="5"/>
      <c r="L2453" s="128"/>
      <c r="M2453" s="5" t="s">
        <v>50</v>
      </c>
      <c r="N2453" s="5"/>
      <c r="O2453" s="9"/>
      <c r="P2453" s="10"/>
    </row>
    <row r="2454" spans="1:16" x14ac:dyDescent="0.25">
      <c r="A2454" s="5"/>
      <c r="B2454" s="5"/>
      <c r="C2454" s="5"/>
      <c r="D2454" s="6"/>
      <c r="E2454" s="7" t="s">
        <v>50</v>
      </c>
      <c r="F2454" s="8"/>
      <c r="G2454" s="5"/>
      <c r="H2454" s="123"/>
      <c r="I2454" s="5"/>
      <c r="J2454" s="128"/>
      <c r="K2454" s="5"/>
      <c r="L2454" s="128"/>
      <c r="M2454" s="5" t="s">
        <v>50</v>
      </c>
      <c r="N2454" s="5"/>
      <c r="O2454" s="9"/>
      <c r="P2454" s="10"/>
    </row>
    <row r="2455" spans="1:16" x14ac:dyDescent="0.25">
      <c r="A2455" s="5"/>
      <c r="B2455" s="5"/>
      <c r="C2455" s="5"/>
      <c r="D2455" s="6"/>
      <c r="E2455" s="7" t="s">
        <v>50</v>
      </c>
      <c r="F2455" s="8"/>
      <c r="G2455" s="5"/>
      <c r="H2455" s="123"/>
      <c r="I2455" s="5"/>
      <c r="J2455" s="128"/>
      <c r="K2455" s="5"/>
      <c r="L2455" s="128"/>
      <c r="M2455" s="5" t="s">
        <v>50</v>
      </c>
      <c r="N2455" s="5"/>
      <c r="O2455" s="9"/>
      <c r="P2455" s="10"/>
    </row>
    <row r="2456" spans="1:16" x14ac:dyDescent="0.25">
      <c r="A2456" s="5"/>
      <c r="B2456" s="5"/>
      <c r="C2456" s="5"/>
      <c r="D2456" s="6"/>
      <c r="E2456" s="7" t="s">
        <v>50</v>
      </c>
      <c r="F2456" s="8"/>
      <c r="G2456" s="5"/>
      <c r="H2456" s="123"/>
      <c r="I2456" s="5"/>
      <c r="J2456" s="128"/>
      <c r="K2456" s="5"/>
      <c r="L2456" s="128"/>
      <c r="M2456" s="5" t="s">
        <v>50</v>
      </c>
      <c r="N2456" s="5"/>
      <c r="O2456" s="9"/>
      <c r="P2456" s="10"/>
    </row>
    <row r="2457" spans="1:16" x14ac:dyDescent="0.25">
      <c r="A2457" s="5"/>
      <c r="B2457" s="5"/>
      <c r="C2457" s="5"/>
      <c r="D2457" s="6"/>
      <c r="E2457" s="7" t="s">
        <v>50</v>
      </c>
      <c r="F2457" s="8"/>
      <c r="G2457" s="5"/>
      <c r="H2457" s="123"/>
      <c r="I2457" s="5"/>
      <c r="J2457" s="128"/>
      <c r="K2457" s="5"/>
      <c r="L2457" s="128"/>
      <c r="M2457" s="5" t="s">
        <v>50</v>
      </c>
      <c r="N2457" s="5"/>
      <c r="O2457" s="9"/>
      <c r="P2457" s="10"/>
    </row>
    <row r="2458" spans="1:16" x14ac:dyDescent="0.25">
      <c r="A2458" s="5"/>
      <c r="B2458" s="5"/>
      <c r="C2458" s="5"/>
      <c r="D2458" s="6"/>
      <c r="E2458" s="7" t="s">
        <v>50</v>
      </c>
      <c r="F2458" s="8"/>
      <c r="G2458" s="5"/>
      <c r="H2458" s="123"/>
      <c r="I2458" s="5"/>
      <c r="J2458" s="128"/>
      <c r="K2458" s="5"/>
      <c r="L2458" s="128"/>
      <c r="M2458" s="5" t="s">
        <v>50</v>
      </c>
      <c r="N2458" s="5"/>
      <c r="O2458" s="9"/>
      <c r="P2458" s="10"/>
    </row>
    <row r="2459" spans="1:16" x14ac:dyDescent="0.25">
      <c r="A2459" s="5"/>
      <c r="B2459" s="5"/>
      <c r="C2459" s="5"/>
      <c r="D2459" s="6"/>
      <c r="E2459" s="7" t="s">
        <v>50</v>
      </c>
      <c r="F2459" s="8"/>
      <c r="G2459" s="5"/>
      <c r="H2459" s="123"/>
      <c r="I2459" s="5"/>
      <c r="J2459" s="128"/>
      <c r="K2459" s="5"/>
      <c r="L2459" s="128"/>
      <c r="M2459" s="5" t="s">
        <v>50</v>
      </c>
      <c r="N2459" s="5"/>
      <c r="O2459" s="9"/>
      <c r="P2459" s="10"/>
    </row>
    <row r="2460" spans="1:16" x14ac:dyDescent="0.25">
      <c r="A2460" s="5"/>
      <c r="B2460" s="5"/>
      <c r="C2460" s="5"/>
      <c r="D2460" s="6"/>
      <c r="E2460" s="7" t="s">
        <v>50</v>
      </c>
      <c r="F2460" s="8"/>
      <c r="G2460" s="5"/>
      <c r="H2460" s="123"/>
      <c r="I2460" s="5"/>
      <c r="J2460" s="128"/>
      <c r="K2460" s="5"/>
      <c r="L2460" s="128"/>
      <c r="M2460" s="5" t="s">
        <v>50</v>
      </c>
      <c r="N2460" s="5"/>
      <c r="O2460" s="9"/>
      <c r="P2460" s="10"/>
    </row>
    <row r="2461" spans="1:16" x14ac:dyDescent="0.25">
      <c r="A2461" s="5"/>
      <c r="B2461" s="5"/>
      <c r="C2461" s="5"/>
      <c r="D2461" s="6"/>
      <c r="E2461" s="7" t="s">
        <v>50</v>
      </c>
      <c r="F2461" s="8"/>
      <c r="G2461" s="5"/>
      <c r="H2461" s="123"/>
      <c r="I2461" s="5"/>
      <c r="J2461" s="128"/>
      <c r="K2461" s="5"/>
      <c r="L2461" s="128"/>
      <c r="M2461" s="5" t="s">
        <v>50</v>
      </c>
      <c r="N2461" s="5"/>
      <c r="O2461" s="9"/>
      <c r="P2461" s="10"/>
    </row>
    <row r="2462" spans="1:16" x14ac:dyDescent="0.25">
      <c r="A2462" s="5"/>
      <c r="B2462" s="5"/>
      <c r="C2462" s="5"/>
      <c r="D2462" s="6"/>
      <c r="E2462" s="7" t="s">
        <v>50</v>
      </c>
      <c r="F2462" s="8"/>
      <c r="G2462" s="5"/>
      <c r="H2462" s="123"/>
      <c r="I2462" s="5"/>
      <c r="J2462" s="128"/>
      <c r="K2462" s="5"/>
      <c r="L2462" s="128"/>
      <c r="M2462" s="5" t="s">
        <v>50</v>
      </c>
      <c r="N2462" s="5"/>
      <c r="O2462" s="9"/>
      <c r="P2462" s="10"/>
    </row>
    <row r="2463" spans="1:16" x14ac:dyDescent="0.25">
      <c r="A2463" s="5"/>
      <c r="B2463" s="5"/>
      <c r="C2463" s="5"/>
      <c r="D2463" s="6"/>
      <c r="E2463" s="7" t="s">
        <v>50</v>
      </c>
      <c r="F2463" s="8"/>
      <c r="G2463" s="5"/>
      <c r="H2463" s="123"/>
      <c r="I2463" s="5"/>
      <c r="J2463" s="128"/>
      <c r="K2463" s="5"/>
      <c r="L2463" s="128"/>
      <c r="M2463" s="5" t="s">
        <v>50</v>
      </c>
      <c r="N2463" s="5"/>
      <c r="O2463" s="9"/>
      <c r="P2463" s="10"/>
    </row>
    <row r="2464" spans="1:16" x14ac:dyDescent="0.25">
      <c r="A2464" s="5"/>
      <c r="B2464" s="5"/>
      <c r="C2464" s="5"/>
      <c r="D2464" s="6"/>
      <c r="E2464" s="7" t="s">
        <v>50</v>
      </c>
      <c r="F2464" s="8"/>
      <c r="G2464" s="5"/>
      <c r="H2464" s="123"/>
      <c r="I2464" s="5"/>
      <c r="J2464" s="128"/>
      <c r="K2464" s="5"/>
      <c r="L2464" s="128"/>
      <c r="M2464" s="5" t="s">
        <v>50</v>
      </c>
      <c r="N2464" s="5"/>
      <c r="O2464" s="9"/>
      <c r="P2464" s="10"/>
    </row>
    <row r="2465" spans="1:16" x14ac:dyDescent="0.25">
      <c r="A2465" s="5"/>
      <c r="B2465" s="5"/>
      <c r="C2465" s="5"/>
      <c r="D2465" s="6"/>
      <c r="E2465" s="7" t="s">
        <v>50</v>
      </c>
      <c r="F2465" s="8"/>
      <c r="G2465" s="5"/>
      <c r="H2465" s="123"/>
      <c r="I2465" s="5"/>
      <c r="J2465" s="128"/>
      <c r="K2465" s="5"/>
      <c r="L2465" s="128"/>
      <c r="M2465" s="5" t="s">
        <v>50</v>
      </c>
      <c r="N2465" s="5"/>
      <c r="O2465" s="9"/>
      <c r="P2465" s="10"/>
    </row>
    <row r="2466" spans="1:16" x14ac:dyDescent="0.25">
      <c r="A2466" s="5"/>
      <c r="B2466" s="5"/>
      <c r="C2466" s="5"/>
      <c r="D2466" s="6"/>
      <c r="E2466" s="7" t="s">
        <v>50</v>
      </c>
      <c r="F2466" s="8"/>
      <c r="G2466" s="5"/>
      <c r="H2466" s="123"/>
      <c r="I2466" s="5"/>
      <c r="J2466" s="128"/>
      <c r="K2466" s="5"/>
      <c r="L2466" s="128"/>
      <c r="M2466" s="5" t="s">
        <v>50</v>
      </c>
      <c r="N2466" s="5"/>
      <c r="O2466" s="9"/>
      <c r="P2466" s="10"/>
    </row>
    <row r="2467" spans="1:16" x14ac:dyDescent="0.25">
      <c r="A2467" s="5"/>
      <c r="B2467" s="5"/>
      <c r="C2467" s="5"/>
      <c r="D2467" s="6"/>
      <c r="E2467" s="7" t="s">
        <v>50</v>
      </c>
      <c r="F2467" s="8"/>
      <c r="G2467" s="5"/>
      <c r="H2467" s="123"/>
      <c r="I2467" s="5"/>
      <c r="J2467" s="128"/>
      <c r="K2467" s="5"/>
      <c r="L2467" s="128"/>
      <c r="M2467" s="5" t="s">
        <v>50</v>
      </c>
      <c r="N2467" s="5"/>
      <c r="O2467" s="9"/>
      <c r="P2467" s="10"/>
    </row>
    <row r="2468" spans="1:16" x14ac:dyDescent="0.25">
      <c r="A2468" s="5"/>
      <c r="B2468" s="5"/>
      <c r="C2468" s="5"/>
      <c r="D2468" s="6"/>
      <c r="E2468" s="7" t="s">
        <v>50</v>
      </c>
      <c r="F2468" s="8"/>
      <c r="G2468" s="5"/>
      <c r="H2468" s="123"/>
      <c r="I2468" s="5"/>
      <c r="J2468" s="128"/>
      <c r="K2468" s="5"/>
      <c r="L2468" s="128"/>
      <c r="M2468" s="5" t="s">
        <v>50</v>
      </c>
      <c r="N2468" s="5"/>
      <c r="O2468" s="9"/>
      <c r="P2468" s="10"/>
    </row>
    <row r="2469" spans="1:16" x14ac:dyDescent="0.25">
      <c r="A2469" s="5"/>
      <c r="B2469" s="5"/>
      <c r="C2469" s="5"/>
      <c r="D2469" s="6"/>
      <c r="E2469" s="7" t="s">
        <v>50</v>
      </c>
      <c r="F2469" s="8"/>
      <c r="G2469" s="5"/>
      <c r="H2469" s="123"/>
      <c r="I2469" s="5"/>
      <c r="J2469" s="128"/>
      <c r="K2469" s="5"/>
      <c r="L2469" s="128"/>
      <c r="M2469" s="5" t="s">
        <v>50</v>
      </c>
      <c r="N2469" s="5"/>
      <c r="O2469" s="9"/>
      <c r="P2469" s="10"/>
    </row>
    <row r="2470" spans="1:16" x14ac:dyDescent="0.25">
      <c r="A2470" s="5"/>
      <c r="B2470" s="5"/>
      <c r="C2470" s="5"/>
      <c r="D2470" s="6"/>
      <c r="E2470" s="7" t="s">
        <v>50</v>
      </c>
      <c r="F2470" s="8"/>
      <c r="G2470" s="5"/>
      <c r="H2470" s="123"/>
      <c r="I2470" s="5"/>
      <c r="J2470" s="128"/>
      <c r="K2470" s="5"/>
      <c r="L2470" s="128"/>
      <c r="M2470" s="5" t="s">
        <v>50</v>
      </c>
      <c r="N2470" s="5"/>
      <c r="O2470" s="9"/>
      <c r="P2470" s="10"/>
    </row>
    <row r="2471" spans="1:16" x14ac:dyDescent="0.25">
      <c r="A2471" s="5"/>
      <c r="B2471" s="5"/>
      <c r="C2471" s="5"/>
      <c r="D2471" s="6"/>
      <c r="E2471" s="7" t="s">
        <v>50</v>
      </c>
      <c r="F2471" s="8"/>
      <c r="G2471" s="5"/>
      <c r="H2471" s="123"/>
      <c r="I2471" s="5"/>
      <c r="J2471" s="128"/>
      <c r="K2471" s="5"/>
      <c r="L2471" s="128"/>
      <c r="M2471" s="5" t="s">
        <v>50</v>
      </c>
      <c r="N2471" s="5"/>
      <c r="O2471" s="9"/>
      <c r="P2471" s="10"/>
    </row>
    <row r="2472" spans="1:16" x14ac:dyDescent="0.25">
      <c r="A2472" s="5"/>
      <c r="B2472" s="5"/>
      <c r="C2472" s="5"/>
      <c r="D2472" s="6"/>
      <c r="E2472" s="7" t="s">
        <v>50</v>
      </c>
      <c r="F2472" s="8"/>
      <c r="G2472" s="5"/>
      <c r="H2472" s="123"/>
      <c r="I2472" s="5"/>
      <c r="J2472" s="128"/>
      <c r="K2472" s="5"/>
      <c r="L2472" s="128"/>
      <c r="M2472" s="5" t="s">
        <v>50</v>
      </c>
      <c r="N2472" s="5"/>
      <c r="O2472" s="9"/>
      <c r="P2472" s="10"/>
    </row>
    <row r="2473" spans="1:16" x14ac:dyDescent="0.25">
      <c r="A2473" s="5"/>
      <c r="B2473" s="5"/>
      <c r="C2473" s="5"/>
      <c r="D2473" s="6"/>
      <c r="E2473" s="7" t="s">
        <v>50</v>
      </c>
      <c r="F2473" s="8"/>
      <c r="G2473" s="5"/>
      <c r="H2473" s="123"/>
      <c r="I2473" s="5"/>
      <c r="J2473" s="128"/>
      <c r="K2473" s="5"/>
      <c r="L2473" s="128"/>
      <c r="M2473" s="5" t="s">
        <v>50</v>
      </c>
      <c r="N2473" s="5"/>
      <c r="O2473" s="9"/>
      <c r="P2473" s="10"/>
    </row>
    <row r="2474" spans="1:16" x14ac:dyDescent="0.25">
      <c r="A2474" s="5"/>
      <c r="B2474" s="5"/>
      <c r="C2474" s="5"/>
      <c r="D2474" s="6"/>
      <c r="E2474" s="7" t="s">
        <v>50</v>
      </c>
      <c r="F2474" s="8"/>
      <c r="G2474" s="5"/>
      <c r="H2474" s="123"/>
      <c r="I2474" s="5"/>
      <c r="J2474" s="128"/>
      <c r="K2474" s="5"/>
      <c r="L2474" s="128"/>
      <c r="M2474" s="5" t="s">
        <v>50</v>
      </c>
      <c r="N2474" s="5"/>
      <c r="O2474" s="9"/>
      <c r="P2474" s="10"/>
    </row>
    <row r="2475" spans="1:16" x14ac:dyDescent="0.25">
      <c r="A2475" s="5"/>
      <c r="B2475" s="5"/>
      <c r="C2475" s="5"/>
      <c r="D2475" s="6"/>
      <c r="E2475" s="7" t="s">
        <v>50</v>
      </c>
      <c r="F2475" s="8"/>
      <c r="G2475" s="5"/>
      <c r="H2475" s="123"/>
      <c r="I2475" s="5"/>
      <c r="J2475" s="128"/>
      <c r="K2475" s="5"/>
      <c r="L2475" s="128"/>
      <c r="M2475" s="5" t="s">
        <v>50</v>
      </c>
      <c r="N2475" s="5"/>
      <c r="O2475" s="9"/>
      <c r="P2475" s="10"/>
    </row>
    <row r="2476" spans="1:16" x14ac:dyDescent="0.25">
      <c r="A2476" s="5"/>
      <c r="B2476" s="5"/>
      <c r="C2476" s="5"/>
      <c r="D2476" s="6"/>
      <c r="E2476" s="7" t="s">
        <v>50</v>
      </c>
      <c r="F2476" s="8"/>
      <c r="G2476" s="5"/>
      <c r="H2476" s="123"/>
      <c r="I2476" s="5"/>
      <c r="J2476" s="128"/>
      <c r="K2476" s="5"/>
      <c r="L2476" s="128"/>
      <c r="M2476" s="5" t="s">
        <v>50</v>
      </c>
      <c r="N2476" s="5"/>
      <c r="O2476" s="9"/>
      <c r="P2476" s="10"/>
    </row>
    <row r="2477" spans="1:16" x14ac:dyDescent="0.25">
      <c r="A2477" s="5"/>
      <c r="B2477" s="5"/>
      <c r="C2477" s="5"/>
      <c r="D2477" s="6"/>
      <c r="E2477" s="7" t="s">
        <v>50</v>
      </c>
      <c r="F2477" s="8"/>
      <c r="G2477" s="5"/>
      <c r="H2477" s="123"/>
      <c r="I2477" s="5"/>
      <c r="J2477" s="128"/>
      <c r="K2477" s="5"/>
      <c r="L2477" s="128"/>
      <c r="M2477" s="5" t="s">
        <v>50</v>
      </c>
      <c r="N2477" s="5"/>
      <c r="O2477" s="9"/>
      <c r="P2477" s="10"/>
    </row>
    <row r="2478" spans="1:16" x14ac:dyDescent="0.25">
      <c r="A2478" s="5"/>
      <c r="B2478" s="5"/>
      <c r="C2478" s="5"/>
      <c r="D2478" s="6"/>
      <c r="E2478" s="7" t="s">
        <v>50</v>
      </c>
      <c r="F2478" s="8"/>
      <c r="G2478" s="5"/>
      <c r="H2478" s="123"/>
      <c r="I2478" s="5"/>
      <c r="J2478" s="128"/>
      <c r="K2478" s="5"/>
      <c r="L2478" s="128"/>
      <c r="M2478" s="5" t="s">
        <v>50</v>
      </c>
      <c r="N2478" s="5"/>
      <c r="O2478" s="9"/>
      <c r="P2478" s="10"/>
    </row>
    <row r="2479" spans="1:16" x14ac:dyDescent="0.25">
      <c r="A2479" s="5"/>
      <c r="B2479" s="5"/>
      <c r="C2479" s="5"/>
      <c r="D2479" s="6"/>
      <c r="E2479" s="7" t="s">
        <v>50</v>
      </c>
      <c r="F2479" s="8"/>
      <c r="G2479" s="5"/>
      <c r="H2479" s="123"/>
      <c r="I2479" s="5"/>
      <c r="J2479" s="128"/>
      <c r="K2479" s="5"/>
      <c r="L2479" s="128"/>
      <c r="M2479" s="5" t="s">
        <v>50</v>
      </c>
      <c r="N2479" s="5"/>
      <c r="O2479" s="9"/>
      <c r="P2479" s="10"/>
    </row>
    <row r="2480" spans="1:16" x14ac:dyDescent="0.25">
      <c r="A2480" s="5"/>
      <c r="B2480" s="5"/>
      <c r="C2480" s="5"/>
      <c r="D2480" s="6"/>
      <c r="E2480" s="7" t="s">
        <v>50</v>
      </c>
      <c r="F2480" s="8"/>
      <c r="G2480" s="5"/>
      <c r="H2480" s="123"/>
      <c r="I2480" s="5"/>
      <c r="J2480" s="128"/>
      <c r="K2480" s="5"/>
      <c r="L2480" s="128"/>
      <c r="M2480" s="5" t="s">
        <v>50</v>
      </c>
      <c r="N2480" s="5"/>
      <c r="O2480" s="9"/>
      <c r="P2480" s="10"/>
    </row>
    <row r="2481" spans="1:16" x14ac:dyDescent="0.25">
      <c r="A2481" s="5"/>
      <c r="B2481" s="5"/>
      <c r="C2481" s="5"/>
      <c r="D2481" s="6"/>
      <c r="E2481" s="7" t="s">
        <v>50</v>
      </c>
      <c r="F2481" s="8"/>
      <c r="G2481" s="5"/>
      <c r="H2481" s="123"/>
      <c r="I2481" s="5"/>
      <c r="J2481" s="128"/>
      <c r="K2481" s="5"/>
      <c r="L2481" s="128"/>
      <c r="M2481" s="5" t="s">
        <v>50</v>
      </c>
      <c r="N2481" s="5"/>
      <c r="O2481" s="9"/>
      <c r="P2481" s="10"/>
    </row>
    <row r="2482" spans="1:16" x14ac:dyDescent="0.25">
      <c r="A2482" s="5"/>
      <c r="B2482" s="5"/>
      <c r="C2482" s="5"/>
      <c r="D2482" s="6"/>
      <c r="E2482" s="7" t="s">
        <v>50</v>
      </c>
      <c r="F2482" s="8"/>
      <c r="G2482" s="5"/>
      <c r="H2482" s="123"/>
      <c r="I2482" s="5"/>
      <c r="J2482" s="128"/>
      <c r="K2482" s="5"/>
      <c r="L2482" s="128"/>
      <c r="M2482" s="5" t="s">
        <v>50</v>
      </c>
      <c r="N2482" s="5"/>
      <c r="O2482" s="9"/>
      <c r="P2482" s="10"/>
    </row>
    <row r="2483" spans="1:16" x14ac:dyDescent="0.25">
      <c r="A2483" s="5"/>
      <c r="B2483" s="5"/>
      <c r="C2483" s="5"/>
      <c r="D2483" s="6"/>
      <c r="E2483" s="7" t="s">
        <v>50</v>
      </c>
      <c r="F2483" s="8"/>
      <c r="G2483" s="5"/>
      <c r="H2483" s="123"/>
      <c r="I2483" s="5"/>
      <c r="J2483" s="128"/>
      <c r="K2483" s="5"/>
      <c r="L2483" s="128"/>
      <c r="M2483" s="5" t="s">
        <v>50</v>
      </c>
      <c r="N2483" s="5"/>
      <c r="O2483" s="9"/>
      <c r="P2483" s="10"/>
    </row>
    <row r="2484" spans="1:16" x14ac:dyDescent="0.25">
      <c r="A2484" s="5"/>
      <c r="B2484" s="5"/>
      <c r="C2484" s="5"/>
      <c r="D2484" s="6"/>
      <c r="E2484" s="7" t="s">
        <v>50</v>
      </c>
      <c r="F2484" s="8"/>
      <c r="G2484" s="5"/>
      <c r="H2484" s="123"/>
      <c r="I2484" s="5"/>
      <c r="J2484" s="128"/>
      <c r="K2484" s="5"/>
      <c r="L2484" s="128"/>
      <c r="M2484" s="5" t="s">
        <v>50</v>
      </c>
      <c r="N2484" s="5"/>
      <c r="O2484" s="9"/>
      <c r="P2484" s="10"/>
    </row>
    <row r="2485" spans="1:16" x14ac:dyDescent="0.25">
      <c r="A2485" s="5"/>
      <c r="B2485" s="5"/>
      <c r="C2485" s="5"/>
      <c r="D2485" s="6"/>
      <c r="E2485" s="7" t="s">
        <v>50</v>
      </c>
      <c r="F2485" s="8"/>
      <c r="G2485" s="5"/>
      <c r="H2485" s="123"/>
      <c r="I2485" s="5"/>
      <c r="J2485" s="128"/>
      <c r="K2485" s="5"/>
      <c r="L2485" s="128"/>
      <c r="M2485" s="5" t="s">
        <v>50</v>
      </c>
      <c r="N2485" s="5"/>
      <c r="O2485" s="9"/>
      <c r="P2485" s="10"/>
    </row>
    <row r="2486" spans="1:16" x14ac:dyDescent="0.25">
      <c r="A2486" s="5"/>
      <c r="B2486" s="5"/>
      <c r="C2486" s="5"/>
      <c r="D2486" s="6"/>
      <c r="E2486" s="7" t="s">
        <v>50</v>
      </c>
      <c r="F2486" s="8"/>
      <c r="G2486" s="5"/>
      <c r="H2486" s="123"/>
      <c r="I2486" s="5"/>
      <c r="J2486" s="128"/>
      <c r="K2486" s="5"/>
      <c r="L2486" s="128"/>
      <c r="M2486" s="5" t="s">
        <v>50</v>
      </c>
      <c r="N2486" s="5"/>
      <c r="O2486" s="9"/>
      <c r="P2486" s="10"/>
    </row>
    <row r="2487" spans="1:16" x14ac:dyDescent="0.25">
      <c r="A2487" s="5"/>
      <c r="B2487" s="5"/>
      <c r="C2487" s="5"/>
      <c r="D2487" s="6"/>
      <c r="E2487" s="7" t="s">
        <v>50</v>
      </c>
      <c r="F2487" s="8"/>
      <c r="G2487" s="5"/>
      <c r="H2487" s="123"/>
      <c r="I2487" s="5"/>
      <c r="J2487" s="128"/>
      <c r="K2487" s="5"/>
      <c r="L2487" s="128"/>
      <c r="M2487" s="5" t="s">
        <v>50</v>
      </c>
      <c r="N2487" s="5"/>
      <c r="O2487" s="9"/>
      <c r="P2487" s="10"/>
    </row>
    <row r="2488" spans="1:16" x14ac:dyDescent="0.25">
      <c r="A2488" s="5"/>
      <c r="B2488" s="5"/>
      <c r="C2488" s="5"/>
      <c r="D2488" s="6"/>
      <c r="E2488" s="7" t="s">
        <v>50</v>
      </c>
      <c r="F2488" s="8"/>
      <c r="G2488" s="5"/>
      <c r="H2488" s="123"/>
      <c r="I2488" s="5"/>
      <c r="J2488" s="128"/>
      <c r="K2488" s="5"/>
      <c r="L2488" s="128"/>
      <c r="M2488" s="5" t="s">
        <v>50</v>
      </c>
      <c r="N2488" s="5"/>
      <c r="O2488" s="9"/>
      <c r="P2488" s="10"/>
    </row>
    <row r="2489" spans="1:16" x14ac:dyDescent="0.25">
      <c r="A2489" s="5"/>
      <c r="B2489" s="5"/>
      <c r="C2489" s="5"/>
      <c r="D2489" s="6"/>
      <c r="E2489" s="7" t="s">
        <v>50</v>
      </c>
      <c r="F2489" s="8"/>
      <c r="G2489" s="5"/>
      <c r="H2489" s="123"/>
      <c r="I2489" s="5"/>
      <c r="J2489" s="128"/>
      <c r="K2489" s="5"/>
      <c r="L2489" s="128"/>
      <c r="M2489" s="5" t="s">
        <v>50</v>
      </c>
      <c r="N2489" s="5"/>
      <c r="O2489" s="9"/>
      <c r="P2489" s="10"/>
    </row>
    <row r="2490" spans="1:16" x14ac:dyDescent="0.25">
      <c r="A2490" s="5"/>
      <c r="B2490" s="5"/>
      <c r="C2490" s="5"/>
      <c r="D2490" s="6"/>
      <c r="E2490" s="7" t="s">
        <v>50</v>
      </c>
      <c r="F2490" s="8"/>
      <c r="G2490" s="5"/>
      <c r="H2490" s="123"/>
      <c r="I2490" s="5"/>
      <c r="J2490" s="128"/>
      <c r="K2490" s="5"/>
      <c r="L2490" s="128"/>
      <c r="M2490" s="5" t="s">
        <v>50</v>
      </c>
      <c r="N2490" s="5"/>
      <c r="O2490" s="9"/>
      <c r="P2490" s="10"/>
    </row>
    <row r="2491" spans="1:16" x14ac:dyDescent="0.25">
      <c r="A2491" s="5"/>
      <c r="B2491" s="5"/>
      <c r="C2491" s="5"/>
      <c r="D2491" s="6"/>
      <c r="E2491" s="7" t="s">
        <v>50</v>
      </c>
      <c r="F2491" s="8"/>
      <c r="G2491" s="5"/>
      <c r="H2491" s="123"/>
      <c r="I2491" s="5"/>
      <c r="J2491" s="128"/>
      <c r="K2491" s="5"/>
      <c r="L2491" s="128"/>
      <c r="M2491" s="5" t="s">
        <v>50</v>
      </c>
      <c r="N2491" s="5"/>
      <c r="O2491" s="9"/>
      <c r="P2491" s="10"/>
    </row>
    <row r="2492" spans="1:16" x14ac:dyDescent="0.25">
      <c r="A2492" s="5"/>
      <c r="B2492" s="5"/>
      <c r="C2492" s="5"/>
      <c r="D2492" s="6"/>
      <c r="E2492" s="7" t="s">
        <v>50</v>
      </c>
      <c r="F2492" s="8"/>
      <c r="G2492" s="5"/>
      <c r="H2492" s="123"/>
      <c r="I2492" s="5"/>
      <c r="J2492" s="128"/>
      <c r="K2492" s="5"/>
      <c r="L2492" s="128"/>
      <c r="M2492" s="5" t="s">
        <v>50</v>
      </c>
      <c r="N2492" s="5"/>
      <c r="O2492" s="9"/>
      <c r="P2492" s="10"/>
    </row>
    <row r="2493" spans="1:16" x14ac:dyDescent="0.25">
      <c r="A2493" s="5"/>
      <c r="B2493" s="5"/>
      <c r="C2493" s="5"/>
      <c r="D2493" s="6"/>
      <c r="E2493" s="7" t="s">
        <v>50</v>
      </c>
      <c r="F2493" s="8"/>
      <c r="G2493" s="5"/>
      <c r="H2493" s="123"/>
      <c r="I2493" s="5"/>
      <c r="J2493" s="128"/>
      <c r="K2493" s="5"/>
      <c r="L2493" s="128"/>
      <c r="M2493" s="5" t="s">
        <v>50</v>
      </c>
      <c r="N2493" s="5"/>
      <c r="O2493" s="9"/>
      <c r="P2493" s="10"/>
    </row>
    <row r="2494" spans="1:16" x14ac:dyDescent="0.25">
      <c r="A2494" s="5"/>
      <c r="B2494" s="5"/>
      <c r="C2494" s="5"/>
      <c r="D2494" s="6"/>
      <c r="E2494" s="7" t="s">
        <v>50</v>
      </c>
      <c r="F2494" s="8"/>
      <c r="G2494" s="5"/>
      <c r="H2494" s="123"/>
      <c r="I2494" s="5"/>
      <c r="J2494" s="128"/>
      <c r="K2494" s="5"/>
      <c r="L2494" s="128"/>
      <c r="M2494" s="5" t="s">
        <v>50</v>
      </c>
      <c r="N2494" s="5"/>
      <c r="O2494" s="9"/>
      <c r="P2494" s="10"/>
    </row>
    <row r="2495" spans="1:16" x14ac:dyDescent="0.25">
      <c r="A2495" s="5"/>
      <c r="B2495" s="5"/>
      <c r="C2495" s="5"/>
      <c r="D2495" s="6"/>
      <c r="E2495" s="7" t="s">
        <v>50</v>
      </c>
      <c r="F2495" s="8"/>
      <c r="G2495" s="5"/>
      <c r="H2495" s="123"/>
      <c r="I2495" s="5"/>
      <c r="J2495" s="128"/>
      <c r="K2495" s="5"/>
      <c r="L2495" s="128"/>
      <c r="M2495" s="5" t="s">
        <v>50</v>
      </c>
      <c r="N2495" s="5"/>
      <c r="O2495" s="9"/>
      <c r="P2495" s="10"/>
    </row>
    <row r="2496" spans="1:16" x14ac:dyDescent="0.25">
      <c r="A2496" s="5"/>
      <c r="B2496" s="5"/>
      <c r="C2496" s="5"/>
      <c r="D2496" s="6"/>
      <c r="E2496" s="7" t="s">
        <v>50</v>
      </c>
      <c r="F2496" s="8"/>
      <c r="G2496" s="5"/>
      <c r="H2496" s="123"/>
      <c r="I2496" s="5"/>
      <c r="J2496" s="128"/>
      <c r="K2496" s="5"/>
      <c r="L2496" s="128"/>
      <c r="M2496" s="5" t="s">
        <v>50</v>
      </c>
      <c r="N2496" s="5"/>
      <c r="O2496" s="9"/>
      <c r="P2496" s="10"/>
    </row>
    <row r="2497" spans="1:16" x14ac:dyDescent="0.25">
      <c r="A2497" s="5"/>
      <c r="B2497" s="5"/>
      <c r="C2497" s="5"/>
      <c r="D2497" s="6"/>
      <c r="E2497" s="7" t="s">
        <v>50</v>
      </c>
      <c r="F2497" s="8"/>
      <c r="G2497" s="5"/>
      <c r="H2497" s="123"/>
      <c r="I2497" s="5"/>
      <c r="J2497" s="128"/>
      <c r="K2497" s="5"/>
      <c r="L2497" s="128"/>
      <c r="M2497" s="5" t="s">
        <v>50</v>
      </c>
      <c r="N2497" s="5"/>
      <c r="O2497" s="9"/>
      <c r="P2497" s="10"/>
    </row>
    <row r="2498" spans="1:16" x14ac:dyDescent="0.25">
      <c r="A2498" s="5"/>
      <c r="B2498" s="5"/>
      <c r="C2498" s="5"/>
      <c r="D2498" s="6"/>
      <c r="E2498" s="7" t="s">
        <v>50</v>
      </c>
      <c r="F2498" s="8"/>
      <c r="G2498" s="5"/>
      <c r="H2498" s="123"/>
      <c r="I2498" s="5"/>
      <c r="J2498" s="128"/>
      <c r="K2498" s="5"/>
      <c r="L2498" s="128"/>
      <c r="M2498" s="5" t="s">
        <v>50</v>
      </c>
      <c r="N2498" s="5"/>
      <c r="O2498" s="9"/>
      <c r="P2498" s="10"/>
    </row>
    <row r="2499" spans="1:16" x14ac:dyDescent="0.25">
      <c r="A2499" s="5"/>
      <c r="B2499" s="5"/>
      <c r="C2499" s="5"/>
      <c r="D2499" s="6"/>
      <c r="E2499" s="7" t="s">
        <v>50</v>
      </c>
      <c r="F2499" s="8"/>
      <c r="G2499" s="5"/>
      <c r="H2499" s="123"/>
      <c r="I2499" s="5"/>
      <c r="J2499" s="128"/>
      <c r="K2499" s="5"/>
      <c r="L2499" s="128"/>
      <c r="M2499" s="5" t="s">
        <v>50</v>
      </c>
      <c r="N2499" s="5"/>
      <c r="O2499" s="9"/>
      <c r="P2499" s="10"/>
    </row>
    <row r="2500" spans="1:16" x14ac:dyDescent="0.25">
      <c r="A2500" s="5"/>
      <c r="B2500" s="5"/>
      <c r="C2500" s="5"/>
      <c r="D2500" s="6"/>
      <c r="E2500" s="7" t="s">
        <v>50</v>
      </c>
      <c r="F2500" s="8"/>
      <c r="G2500" s="5"/>
      <c r="H2500" s="123"/>
      <c r="I2500" s="5"/>
      <c r="J2500" s="128"/>
      <c r="K2500" s="5"/>
      <c r="L2500" s="128"/>
      <c r="M2500" s="5" t="s">
        <v>50</v>
      </c>
      <c r="N2500" s="5"/>
      <c r="O2500" s="9"/>
      <c r="P2500" s="10"/>
    </row>
    <row r="2501" spans="1:16" x14ac:dyDescent="0.25">
      <c r="A2501" s="5"/>
      <c r="B2501" s="5"/>
      <c r="C2501" s="5"/>
      <c r="D2501" s="6"/>
      <c r="E2501" s="7" t="s">
        <v>50</v>
      </c>
      <c r="F2501" s="8"/>
      <c r="G2501" s="5"/>
      <c r="H2501" s="123"/>
      <c r="I2501" s="5"/>
      <c r="J2501" s="128"/>
      <c r="K2501" s="5"/>
      <c r="L2501" s="128"/>
      <c r="M2501" s="5" t="s">
        <v>50</v>
      </c>
      <c r="N2501" s="5"/>
      <c r="O2501" s="9"/>
      <c r="P2501" s="10"/>
    </row>
    <row r="2502" spans="1:16" x14ac:dyDescent="0.25">
      <c r="A2502" s="5"/>
      <c r="B2502" s="5"/>
      <c r="C2502" s="5"/>
      <c r="D2502" s="6"/>
      <c r="E2502" s="7" t="s">
        <v>50</v>
      </c>
      <c r="F2502" s="8"/>
      <c r="G2502" s="5"/>
      <c r="H2502" s="123"/>
      <c r="I2502" s="5"/>
      <c r="J2502" s="128"/>
      <c r="K2502" s="5"/>
      <c r="L2502" s="128"/>
      <c r="M2502" s="5" t="s">
        <v>50</v>
      </c>
      <c r="N2502" s="5"/>
      <c r="O2502" s="9"/>
      <c r="P2502" s="10"/>
    </row>
    <row r="2503" spans="1:16" x14ac:dyDescent="0.25">
      <c r="A2503" s="5"/>
      <c r="B2503" s="5"/>
      <c r="C2503" s="5"/>
      <c r="D2503" s="6"/>
      <c r="E2503" s="7" t="s">
        <v>50</v>
      </c>
      <c r="F2503" s="8"/>
      <c r="G2503" s="5"/>
      <c r="H2503" s="123"/>
      <c r="I2503" s="5"/>
      <c r="J2503" s="128"/>
      <c r="K2503" s="5"/>
      <c r="L2503" s="128"/>
      <c r="M2503" s="5" t="s">
        <v>50</v>
      </c>
      <c r="N2503" s="5"/>
      <c r="O2503" s="9"/>
      <c r="P2503" s="10"/>
    </row>
    <row r="2504" spans="1:16" x14ac:dyDescent="0.25">
      <c r="A2504" s="5"/>
      <c r="B2504" s="5"/>
      <c r="C2504" s="5"/>
      <c r="D2504" s="6"/>
      <c r="E2504" s="7" t="s">
        <v>50</v>
      </c>
      <c r="F2504" s="8"/>
      <c r="G2504" s="5"/>
      <c r="H2504" s="123"/>
      <c r="I2504" s="5"/>
      <c r="J2504" s="128"/>
      <c r="K2504" s="5"/>
      <c r="L2504" s="128"/>
      <c r="M2504" s="5" t="s">
        <v>50</v>
      </c>
      <c r="N2504" s="5"/>
      <c r="O2504" s="9"/>
      <c r="P2504" s="10"/>
    </row>
    <row r="2505" spans="1:16" x14ac:dyDescent="0.25">
      <c r="A2505" s="5"/>
      <c r="B2505" s="5"/>
      <c r="C2505" s="5"/>
      <c r="D2505" s="6"/>
      <c r="E2505" s="7" t="s">
        <v>50</v>
      </c>
      <c r="F2505" s="8"/>
      <c r="G2505" s="5"/>
      <c r="H2505" s="123"/>
      <c r="I2505" s="5"/>
      <c r="J2505" s="128"/>
      <c r="K2505" s="5"/>
      <c r="L2505" s="128"/>
      <c r="M2505" s="5" t="s">
        <v>50</v>
      </c>
      <c r="N2505" s="5"/>
      <c r="O2505" s="9"/>
      <c r="P2505" s="10"/>
    </row>
    <row r="2506" spans="1:16" x14ac:dyDescent="0.25">
      <c r="A2506" s="5"/>
      <c r="B2506" s="5"/>
      <c r="C2506" s="5"/>
      <c r="D2506" s="6"/>
      <c r="E2506" s="7" t="s">
        <v>50</v>
      </c>
      <c r="F2506" s="8"/>
      <c r="G2506" s="5"/>
      <c r="H2506" s="123"/>
      <c r="I2506" s="5"/>
      <c r="J2506" s="128"/>
      <c r="K2506" s="5"/>
      <c r="L2506" s="128"/>
      <c r="M2506" s="5" t="s">
        <v>50</v>
      </c>
      <c r="N2506" s="5"/>
      <c r="O2506" s="9"/>
      <c r="P2506" s="10"/>
    </row>
    <row r="2507" spans="1:16" x14ac:dyDescent="0.25">
      <c r="A2507" s="5"/>
      <c r="B2507" s="5"/>
      <c r="C2507" s="5"/>
      <c r="D2507" s="6"/>
      <c r="E2507" s="7" t="s">
        <v>50</v>
      </c>
      <c r="F2507" s="8"/>
      <c r="G2507" s="5"/>
      <c r="H2507" s="123"/>
      <c r="I2507" s="5"/>
      <c r="J2507" s="128"/>
      <c r="K2507" s="5"/>
      <c r="L2507" s="128"/>
      <c r="M2507" s="5" t="s">
        <v>50</v>
      </c>
      <c r="N2507" s="5"/>
      <c r="O2507" s="9"/>
      <c r="P2507" s="10"/>
    </row>
    <row r="2508" spans="1:16" x14ac:dyDescent="0.25">
      <c r="A2508" s="5"/>
      <c r="B2508" s="5"/>
      <c r="C2508" s="5"/>
      <c r="D2508" s="6"/>
      <c r="E2508" s="7" t="s">
        <v>50</v>
      </c>
      <c r="F2508" s="8"/>
      <c r="G2508" s="5"/>
      <c r="H2508" s="123"/>
      <c r="I2508" s="5"/>
      <c r="J2508" s="128"/>
      <c r="K2508" s="5"/>
      <c r="L2508" s="128"/>
      <c r="M2508" s="5" t="s">
        <v>50</v>
      </c>
      <c r="N2508" s="5"/>
      <c r="O2508" s="9"/>
      <c r="P2508" s="10"/>
    </row>
    <row r="2509" spans="1:16" x14ac:dyDescent="0.25">
      <c r="A2509" s="5"/>
      <c r="B2509" s="5"/>
      <c r="C2509" s="5"/>
      <c r="D2509" s="6"/>
      <c r="E2509" s="7" t="s">
        <v>50</v>
      </c>
      <c r="F2509" s="8"/>
      <c r="G2509" s="5"/>
      <c r="H2509" s="123"/>
      <c r="I2509" s="5"/>
      <c r="J2509" s="128"/>
      <c r="K2509" s="5"/>
      <c r="L2509" s="128"/>
      <c r="M2509" s="5" t="s">
        <v>50</v>
      </c>
      <c r="N2509" s="5"/>
      <c r="O2509" s="9"/>
      <c r="P2509" s="10"/>
    </row>
    <row r="2510" spans="1:16" x14ac:dyDescent="0.25">
      <c r="A2510" s="5"/>
      <c r="B2510" s="5"/>
      <c r="C2510" s="5"/>
      <c r="D2510" s="6"/>
      <c r="E2510" s="7" t="s">
        <v>50</v>
      </c>
      <c r="F2510" s="8"/>
      <c r="G2510" s="5"/>
      <c r="H2510" s="123"/>
      <c r="I2510" s="5"/>
      <c r="J2510" s="128"/>
      <c r="K2510" s="5"/>
      <c r="L2510" s="128"/>
      <c r="M2510" s="5" t="s">
        <v>50</v>
      </c>
      <c r="N2510" s="5"/>
      <c r="O2510" s="9"/>
      <c r="P2510" s="10"/>
    </row>
    <row r="2511" spans="1:16" x14ac:dyDescent="0.25">
      <c r="A2511" s="5"/>
      <c r="B2511" s="5"/>
      <c r="C2511" s="5"/>
      <c r="D2511" s="6"/>
      <c r="E2511" s="7" t="s">
        <v>50</v>
      </c>
      <c r="F2511" s="8"/>
      <c r="G2511" s="5"/>
      <c r="H2511" s="123"/>
      <c r="I2511" s="5"/>
      <c r="J2511" s="128"/>
      <c r="K2511" s="5"/>
      <c r="L2511" s="128"/>
      <c r="M2511" s="5" t="s">
        <v>50</v>
      </c>
      <c r="N2511" s="5"/>
      <c r="O2511" s="9"/>
      <c r="P2511" s="10"/>
    </row>
    <row r="2512" spans="1:16" x14ac:dyDescent="0.25">
      <c r="A2512" s="5"/>
      <c r="B2512" s="5"/>
      <c r="C2512" s="5"/>
      <c r="D2512" s="6"/>
      <c r="E2512" s="7" t="s">
        <v>50</v>
      </c>
      <c r="F2512" s="8"/>
      <c r="G2512" s="5"/>
      <c r="H2512" s="123"/>
      <c r="I2512" s="5"/>
      <c r="J2512" s="128"/>
      <c r="K2512" s="5"/>
      <c r="L2512" s="128"/>
      <c r="M2512" s="5" t="s">
        <v>50</v>
      </c>
      <c r="N2512" s="5"/>
      <c r="O2512" s="9"/>
      <c r="P2512" s="10"/>
    </row>
    <row r="2513" spans="1:16" x14ac:dyDescent="0.25">
      <c r="A2513" s="5"/>
      <c r="B2513" s="5"/>
      <c r="C2513" s="5"/>
      <c r="D2513" s="6"/>
      <c r="E2513" s="7" t="s">
        <v>50</v>
      </c>
      <c r="F2513" s="8"/>
      <c r="G2513" s="5"/>
      <c r="H2513" s="123"/>
      <c r="I2513" s="5"/>
      <c r="J2513" s="128"/>
      <c r="K2513" s="5"/>
      <c r="L2513" s="128"/>
      <c r="M2513" s="5" t="s">
        <v>50</v>
      </c>
      <c r="N2513" s="5"/>
      <c r="O2513" s="9"/>
      <c r="P2513" s="10"/>
    </row>
    <row r="2514" spans="1:16" x14ac:dyDescent="0.25">
      <c r="A2514" s="5"/>
      <c r="B2514" s="5"/>
      <c r="C2514" s="5"/>
      <c r="D2514" s="6"/>
      <c r="E2514" s="7" t="s">
        <v>50</v>
      </c>
      <c r="F2514" s="8"/>
      <c r="G2514" s="5"/>
      <c r="H2514" s="123"/>
      <c r="I2514" s="5"/>
      <c r="J2514" s="128"/>
      <c r="K2514" s="5"/>
      <c r="L2514" s="128"/>
      <c r="M2514" s="5" t="s">
        <v>50</v>
      </c>
      <c r="N2514" s="5"/>
      <c r="O2514" s="9"/>
      <c r="P2514" s="10"/>
    </row>
    <row r="2515" spans="1:16" x14ac:dyDescent="0.25">
      <c r="A2515" s="5"/>
      <c r="B2515" s="5"/>
      <c r="C2515" s="5"/>
      <c r="D2515" s="6"/>
      <c r="E2515" s="7" t="s">
        <v>50</v>
      </c>
      <c r="F2515" s="8"/>
      <c r="G2515" s="5"/>
      <c r="H2515" s="123"/>
      <c r="I2515" s="5"/>
      <c r="J2515" s="128"/>
      <c r="K2515" s="5"/>
      <c r="L2515" s="128"/>
      <c r="M2515" s="5" t="s">
        <v>50</v>
      </c>
      <c r="N2515" s="5"/>
      <c r="O2515" s="9"/>
      <c r="P2515" s="10"/>
    </row>
    <row r="2516" spans="1:16" x14ac:dyDescent="0.25">
      <c r="A2516" s="5"/>
      <c r="B2516" s="5"/>
      <c r="C2516" s="5"/>
      <c r="D2516" s="6"/>
      <c r="E2516" s="7" t="s">
        <v>50</v>
      </c>
      <c r="F2516" s="8"/>
      <c r="G2516" s="5"/>
      <c r="H2516" s="123"/>
      <c r="I2516" s="5"/>
      <c r="J2516" s="128"/>
      <c r="K2516" s="5"/>
      <c r="L2516" s="128"/>
      <c r="M2516" s="5" t="s">
        <v>50</v>
      </c>
      <c r="N2516" s="5"/>
      <c r="O2516" s="9"/>
      <c r="P2516" s="10"/>
    </row>
    <row r="2517" spans="1:16" x14ac:dyDescent="0.25">
      <c r="A2517" s="5"/>
      <c r="B2517" s="5"/>
      <c r="C2517" s="5"/>
      <c r="D2517" s="6"/>
      <c r="E2517" s="7" t="s">
        <v>50</v>
      </c>
      <c r="F2517" s="8"/>
      <c r="G2517" s="5"/>
      <c r="H2517" s="123"/>
      <c r="I2517" s="5"/>
      <c r="J2517" s="128"/>
      <c r="K2517" s="5"/>
      <c r="L2517" s="128"/>
      <c r="M2517" s="5" t="s">
        <v>50</v>
      </c>
      <c r="N2517" s="5"/>
      <c r="O2517" s="9"/>
      <c r="P2517" s="10"/>
    </row>
    <row r="2518" spans="1:16" x14ac:dyDescent="0.25">
      <c r="A2518" s="5"/>
      <c r="B2518" s="5"/>
      <c r="C2518" s="5"/>
      <c r="D2518" s="6"/>
      <c r="E2518" s="7" t="s">
        <v>50</v>
      </c>
      <c r="F2518" s="8"/>
      <c r="G2518" s="5"/>
      <c r="H2518" s="123"/>
      <c r="I2518" s="5"/>
      <c r="J2518" s="128"/>
      <c r="K2518" s="5"/>
      <c r="L2518" s="128"/>
      <c r="M2518" s="5" t="s">
        <v>50</v>
      </c>
      <c r="N2518" s="5"/>
      <c r="O2518" s="9"/>
      <c r="P2518" s="10"/>
    </row>
    <row r="2519" spans="1:16" x14ac:dyDescent="0.25">
      <c r="A2519" s="5"/>
      <c r="B2519" s="5"/>
      <c r="C2519" s="5"/>
      <c r="D2519" s="6"/>
      <c r="E2519" s="7" t="s">
        <v>50</v>
      </c>
      <c r="F2519" s="8"/>
      <c r="G2519" s="5"/>
      <c r="H2519" s="123"/>
      <c r="I2519" s="5"/>
      <c r="J2519" s="128"/>
      <c r="K2519" s="5"/>
      <c r="L2519" s="128"/>
      <c r="M2519" s="5" t="s">
        <v>50</v>
      </c>
      <c r="N2519" s="5"/>
      <c r="O2519" s="9"/>
      <c r="P2519" s="10"/>
    </row>
    <row r="2520" spans="1:16" x14ac:dyDescent="0.25">
      <c r="A2520" s="5"/>
      <c r="B2520" s="5"/>
      <c r="C2520" s="5"/>
      <c r="D2520" s="6"/>
      <c r="E2520" s="7" t="s">
        <v>50</v>
      </c>
      <c r="F2520" s="8"/>
      <c r="G2520" s="5"/>
      <c r="H2520" s="123"/>
      <c r="I2520" s="5"/>
      <c r="J2520" s="128"/>
      <c r="K2520" s="5"/>
      <c r="L2520" s="128"/>
      <c r="M2520" s="5" t="s">
        <v>50</v>
      </c>
      <c r="N2520" s="5"/>
      <c r="O2520" s="9"/>
      <c r="P2520" s="10"/>
    </row>
    <row r="2521" spans="1:16" x14ac:dyDescent="0.25">
      <c r="A2521" s="5"/>
      <c r="B2521" s="5"/>
      <c r="C2521" s="5"/>
      <c r="D2521" s="6"/>
      <c r="E2521" s="7" t="s">
        <v>50</v>
      </c>
      <c r="F2521" s="8"/>
      <c r="G2521" s="5"/>
      <c r="H2521" s="123"/>
      <c r="I2521" s="5"/>
      <c r="J2521" s="128"/>
      <c r="K2521" s="5"/>
      <c r="L2521" s="128"/>
      <c r="M2521" s="5" t="s">
        <v>50</v>
      </c>
      <c r="N2521" s="5"/>
      <c r="O2521" s="9"/>
      <c r="P2521" s="10"/>
    </row>
    <row r="2522" spans="1:16" x14ac:dyDescent="0.25">
      <c r="A2522" s="5"/>
      <c r="B2522" s="5"/>
      <c r="C2522" s="5"/>
      <c r="D2522" s="6"/>
      <c r="E2522" s="7" t="s">
        <v>50</v>
      </c>
      <c r="F2522" s="8"/>
      <c r="G2522" s="5"/>
      <c r="H2522" s="123"/>
      <c r="I2522" s="5"/>
      <c r="J2522" s="128"/>
      <c r="K2522" s="5"/>
      <c r="L2522" s="128"/>
      <c r="M2522" s="5" t="s">
        <v>50</v>
      </c>
      <c r="N2522" s="5"/>
      <c r="O2522" s="9"/>
      <c r="P2522" s="10"/>
    </row>
    <row r="2523" spans="1:16" x14ac:dyDescent="0.25">
      <c r="A2523" s="5"/>
      <c r="B2523" s="5"/>
      <c r="C2523" s="5"/>
      <c r="D2523" s="6"/>
      <c r="E2523" s="7" t="s">
        <v>50</v>
      </c>
      <c r="F2523" s="8"/>
      <c r="G2523" s="5"/>
      <c r="H2523" s="123"/>
      <c r="I2523" s="5"/>
      <c r="J2523" s="128"/>
      <c r="K2523" s="5"/>
      <c r="L2523" s="128"/>
      <c r="M2523" s="5" t="s">
        <v>50</v>
      </c>
      <c r="N2523" s="5"/>
      <c r="O2523" s="9"/>
      <c r="P2523" s="10"/>
    </row>
    <row r="2524" spans="1:16" x14ac:dyDescent="0.25">
      <c r="A2524" s="5"/>
      <c r="B2524" s="5"/>
      <c r="C2524" s="5"/>
      <c r="D2524" s="6"/>
      <c r="E2524" s="7" t="s">
        <v>50</v>
      </c>
      <c r="F2524" s="8"/>
      <c r="G2524" s="5"/>
      <c r="H2524" s="123"/>
      <c r="I2524" s="5"/>
      <c r="J2524" s="128"/>
      <c r="K2524" s="5"/>
      <c r="L2524" s="128"/>
      <c r="M2524" s="5" t="s">
        <v>50</v>
      </c>
      <c r="N2524" s="5"/>
      <c r="O2524" s="9"/>
      <c r="P2524" s="10"/>
    </row>
    <row r="2525" spans="1:16" x14ac:dyDescent="0.25">
      <c r="A2525" s="5"/>
      <c r="B2525" s="5"/>
      <c r="C2525" s="5"/>
      <c r="D2525" s="6"/>
      <c r="E2525" s="7" t="s">
        <v>50</v>
      </c>
      <c r="F2525" s="8"/>
      <c r="G2525" s="5"/>
      <c r="H2525" s="123"/>
      <c r="I2525" s="5"/>
      <c r="J2525" s="128"/>
      <c r="K2525" s="5"/>
      <c r="L2525" s="128"/>
      <c r="M2525" s="5" t="s">
        <v>50</v>
      </c>
      <c r="N2525" s="5"/>
      <c r="O2525" s="9"/>
      <c r="P2525" s="10"/>
    </row>
    <row r="2526" spans="1:16" x14ac:dyDescent="0.25">
      <c r="A2526" s="5"/>
      <c r="B2526" s="5"/>
      <c r="C2526" s="5"/>
      <c r="D2526" s="6"/>
      <c r="E2526" s="7" t="s">
        <v>50</v>
      </c>
      <c r="F2526" s="8"/>
      <c r="G2526" s="5"/>
      <c r="H2526" s="123"/>
      <c r="I2526" s="5"/>
      <c r="J2526" s="128"/>
      <c r="K2526" s="5"/>
      <c r="L2526" s="128"/>
      <c r="M2526" s="5" t="s">
        <v>50</v>
      </c>
      <c r="N2526" s="5"/>
      <c r="O2526" s="9"/>
      <c r="P2526" s="10"/>
    </row>
    <row r="2527" spans="1:16" x14ac:dyDescent="0.25">
      <c r="A2527" s="5"/>
      <c r="B2527" s="5"/>
      <c r="C2527" s="5"/>
      <c r="D2527" s="6"/>
      <c r="E2527" s="7" t="s">
        <v>50</v>
      </c>
      <c r="F2527" s="8"/>
      <c r="G2527" s="5"/>
      <c r="H2527" s="123"/>
      <c r="I2527" s="5"/>
      <c r="J2527" s="128"/>
      <c r="K2527" s="5"/>
      <c r="L2527" s="128"/>
      <c r="M2527" s="5" t="s">
        <v>50</v>
      </c>
      <c r="N2527" s="5"/>
      <c r="O2527" s="9"/>
      <c r="P2527" s="10"/>
    </row>
    <row r="2528" spans="1:16" x14ac:dyDescent="0.25">
      <c r="A2528" s="5"/>
      <c r="B2528" s="5"/>
      <c r="C2528" s="5"/>
      <c r="D2528" s="6"/>
      <c r="E2528" s="7" t="s">
        <v>50</v>
      </c>
      <c r="F2528" s="8"/>
      <c r="G2528" s="5"/>
      <c r="H2528" s="123"/>
      <c r="I2528" s="5"/>
      <c r="J2528" s="128"/>
      <c r="K2528" s="5"/>
      <c r="L2528" s="128"/>
      <c r="M2528" s="5" t="s">
        <v>50</v>
      </c>
      <c r="N2528" s="5"/>
      <c r="O2528" s="9"/>
      <c r="P2528" s="10"/>
    </row>
    <row r="2529" spans="1:16" x14ac:dyDescent="0.25">
      <c r="A2529" s="5"/>
      <c r="B2529" s="5"/>
      <c r="C2529" s="5"/>
      <c r="D2529" s="6"/>
      <c r="E2529" s="7" t="s">
        <v>50</v>
      </c>
      <c r="F2529" s="8"/>
      <c r="G2529" s="5"/>
      <c r="H2529" s="123"/>
      <c r="I2529" s="5"/>
      <c r="J2529" s="128"/>
      <c r="K2529" s="5"/>
      <c r="L2529" s="128"/>
      <c r="M2529" s="5" t="s">
        <v>50</v>
      </c>
      <c r="N2529" s="5"/>
      <c r="O2529" s="9"/>
      <c r="P2529" s="10"/>
    </row>
    <row r="2530" spans="1:16" x14ac:dyDescent="0.25">
      <c r="A2530" s="5"/>
      <c r="B2530" s="5"/>
      <c r="C2530" s="5"/>
      <c r="D2530" s="6"/>
      <c r="E2530" s="7" t="s">
        <v>50</v>
      </c>
      <c r="F2530" s="8"/>
      <c r="G2530" s="5"/>
      <c r="H2530" s="123"/>
      <c r="I2530" s="5"/>
      <c r="J2530" s="128"/>
      <c r="K2530" s="5"/>
      <c r="L2530" s="128"/>
      <c r="M2530" s="5" t="s">
        <v>50</v>
      </c>
      <c r="N2530" s="5"/>
      <c r="O2530" s="9"/>
      <c r="P2530" s="10"/>
    </row>
    <row r="2531" spans="1:16" x14ac:dyDescent="0.25">
      <c r="A2531" s="5"/>
      <c r="B2531" s="5"/>
      <c r="C2531" s="5"/>
      <c r="D2531" s="6"/>
      <c r="E2531" s="7" t="s">
        <v>50</v>
      </c>
      <c r="F2531" s="8"/>
      <c r="G2531" s="5"/>
      <c r="H2531" s="123"/>
      <c r="I2531" s="5"/>
      <c r="J2531" s="128"/>
      <c r="K2531" s="5"/>
      <c r="L2531" s="128"/>
      <c r="M2531" s="5" t="s">
        <v>50</v>
      </c>
      <c r="N2531" s="5"/>
      <c r="O2531" s="9"/>
      <c r="P2531" s="10"/>
    </row>
    <row r="2532" spans="1:16" x14ac:dyDescent="0.25">
      <c r="A2532" s="5"/>
      <c r="B2532" s="5"/>
      <c r="C2532" s="5"/>
      <c r="D2532" s="6"/>
      <c r="E2532" s="7" t="s">
        <v>50</v>
      </c>
      <c r="F2532" s="8"/>
      <c r="G2532" s="5"/>
      <c r="H2532" s="123"/>
      <c r="I2532" s="5"/>
      <c r="J2532" s="128"/>
      <c r="K2532" s="5"/>
      <c r="L2532" s="128"/>
      <c r="M2532" s="5" t="s">
        <v>50</v>
      </c>
      <c r="N2532" s="5"/>
      <c r="O2532" s="9"/>
      <c r="P2532" s="10"/>
    </row>
    <row r="2533" spans="1:16" x14ac:dyDescent="0.25">
      <c r="A2533" s="5"/>
      <c r="B2533" s="5"/>
      <c r="C2533" s="5"/>
      <c r="D2533" s="6"/>
      <c r="E2533" s="7" t="s">
        <v>50</v>
      </c>
      <c r="F2533" s="8"/>
      <c r="G2533" s="5"/>
      <c r="H2533" s="123"/>
      <c r="I2533" s="5"/>
      <c r="J2533" s="128"/>
      <c r="K2533" s="5"/>
      <c r="L2533" s="128"/>
      <c r="M2533" s="5" t="s">
        <v>50</v>
      </c>
      <c r="N2533" s="5"/>
      <c r="O2533" s="9"/>
      <c r="P2533" s="10"/>
    </row>
    <row r="2534" spans="1:16" x14ac:dyDescent="0.25">
      <c r="A2534" s="5"/>
      <c r="B2534" s="5"/>
      <c r="C2534" s="5"/>
      <c r="D2534" s="6"/>
      <c r="E2534" s="7" t="s">
        <v>50</v>
      </c>
      <c r="F2534" s="8"/>
      <c r="G2534" s="5"/>
      <c r="H2534" s="123"/>
      <c r="I2534" s="5"/>
      <c r="J2534" s="128"/>
      <c r="K2534" s="5"/>
      <c r="L2534" s="128"/>
      <c r="M2534" s="5" t="s">
        <v>50</v>
      </c>
      <c r="N2534" s="5"/>
      <c r="O2534" s="9"/>
      <c r="P2534" s="10"/>
    </row>
    <row r="2535" spans="1:16" x14ac:dyDescent="0.25">
      <c r="A2535" s="5"/>
      <c r="B2535" s="5"/>
      <c r="C2535" s="5"/>
      <c r="D2535" s="6"/>
      <c r="E2535" s="7" t="s">
        <v>50</v>
      </c>
      <c r="F2535" s="8"/>
      <c r="G2535" s="5"/>
      <c r="H2535" s="123"/>
      <c r="I2535" s="5"/>
      <c r="J2535" s="128"/>
      <c r="K2535" s="5"/>
      <c r="L2535" s="128"/>
      <c r="M2535" s="5" t="s">
        <v>50</v>
      </c>
      <c r="N2535" s="5"/>
      <c r="O2535" s="9"/>
      <c r="P2535" s="10"/>
    </row>
    <row r="2536" spans="1:16" x14ac:dyDescent="0.25">
      <c r="A2536" s="5"/>
      <c r="B2536" s="5"/>
      <c r="C2536" s="5"/>
      <c r="D2536" s="6"/>
      <c r="E2536" s="7" t="s">
        <v>50</v>
      </c>
      <c r="F2536" s="8"/>
      <c r="G2536" s="5"/>
      <c r="H2536" s="123"/>
      <c r="I2536" s="5"/>
      <c r="J2536" s="128"/>
      <c r="K2536" s="5"/>
      <c r="L2536" s="128"/>
      <c r="M2536" s="5" t="s">
        <v>50</v>
      </c>
      <c r="N2536" s="5"/>
      <c r="O2536" s="9"/>
      <c r="P2536" s="10"/>
    </row>
    <row r="2537" spans="1:16" x14ac:dyDescent="0.25">
      <c r="A2537" s="5"/>
      <c r="B2537" s="5"/>
      <c r="C2537" s="5"/>
      <c r="D2537" s="6"/>
      <c r="E2537" s="7" t="s">
        <v>50</v>
      </c>
      <c r="F2537" s="8"/>
      <c r="G2537" s="5"/>
      <c r="H2537" s="123"/>
      <c r="I2537" s="5"/>
      <c r="J2537" s="128"/>
      <c r="K2537" s="5"/>
      <c r="L2537" s="128"/>
      <c r="M2537" s="5" t="s">
        <v>50</v>
      </c>
      <c r="N2537" s="5"/>
      <c r="O2537" s="9"/>
      <c r="P2537" s="10"/>
    </row>
    <row r="2538" spans="1:16" x14ac:dyDescent="0.25">
      <c r="A2538" s="5"/>
      <c r="B2538" s="5"/>
      <c r="C2538" s="5"/>
      <c r="D2538" s="6"/>
      <c r="E2538" s="7" t="s">
        <v>50</v>
      </c>
      <c r="F2538" s="8"/>
      <c r="G2538" s="5"/>
      <c r="H2538" s="123"/>
      <c r="I2538" s="5"/>
      <c r="J2538" s="128"/>
      <c r="K2538" s="5"/>
      <c r="L2538" s="128"/>
      <c r="M2538" s="5" t="s">
        <v>50</v>
      </c>
      <c r="N2538" s="5"/>
      <c r="O2538" s="9"/>
      <c r="P2538" s="10"/>
    </row>
    <row r="2539" spans="1:16" x14ac:dyDescent="0.25">
      <c r="A2539" s="5"/>
      <c r="B2539" s="5"/>
      <c r="C2539" s="5"/>
      <c r="D2539" s="6"/>
      <c r="E2539" s="7" t="s">
        <v>50</v>
      </c>
      <c r="F2539" s="8"/>
      <c r="G2539" s="5"/>
      <c r="H2539" s="123"/>
      <c r="I2539" s="5"/>
      <c r="J2539" s="128"/>
      <c r="K2539" s="5"/>
      <c r="L2539" s="128"/>
      <c r="M2539" s="5" t="s">
        <v>50</v>
      </c>
      <c r="N2539" s="5"/>
      <c r="O2539" s="9"/>
      <c r="P2539" s="10"/>
    </row>
    <row r="2540" spans="1:16" x14ac:dyDescent="0.25">
      <c r="A2540" s="5"/>
      <c r="B2540" s="5"/>
      <c r="C2540" s="5"/>
      <c r="D2540" s="6"/>
      <c r="E2540" s="7" t="s">
        <v>50</v>
      </c>
      <c r="F2540" s="8"/>
      <c r="G2540" s="5"/>
      <c r="H2540" s="123"/>
      <c r="I2540" s="5"/>
      <c r="J2540" s="128"/>
      <c r="K2540" s="5"/>
      <c r="L2540" s="128"/>
      <c r="M2540" s="5" t="s">
        <v>50</v>
      </c>
      <c r="N2540" s="5"/>
      <c r="O2540" s="9"/>
      <c r="P2540" s="10"/>
    </row>
    <row r="2541" spans="1:16" x14ac:dyDescent="0.25">
      <c r="A2541" s="5"/>
      <c r="B2541" s="5"/>
      <c r="C2541" s="5"/>
      <c r="D2541" s="6"/>
      <c r="E2541" s="7" t="s">
        <v>50</v>
      </c>
      <c r="F2541" s="8"/>
      <c r="G2541" s="5"/>
      <c r="H2541" s="123"/>
      <c r="I2541" s="5"/>
      <c r="J2541" s="128"/>
      <c r="K2541" s="5"/>
      <c r="L2541" s="128"/>
      <c r="M2541" s="5" t="s">
        <v>50</v>
      </c>
      <c r="N2541" s="5"/>
      <c r="O2541" s="9"/>
      <c r="P2541" s="10"/>
    </row>
    <row r="2542" spans="1:16" x14ac:dyDescent="0.25">
      <c r="A2542" s="5"/>
      <c r="B2542" s="5"/>
      <c r="C2542" s="5"/>
      <c r="D2542" s="6"/>
      <c r="E2542" s="7" t="s">
        <v>50</v>
      </c>
      <c r="F2542" s="8"/>
      <c r="G2542" s="5"/>
      <c r="H2542" s="123"/>
      <c r="I2542" s="5"/>
      <c r="J2542" s="128"/>
      <c r="K2542" s="5"/>
      <c r="L2542" s="128"/>
      <c r="M2542" s="5" t="s">
        <v>50</v>
      </c>
      <c r="N2542" s="5"/>
      <c r="O2542" s="9"/>
      <c r="P2542" s="10"/>
    </row>
    <row r="2543" spans="1:16" x14ac:dyDescent="0.25">
      <c r="A2543" s="5"/>
      <c r="B2543" s="5"/>
      <c r="C2543" s="5"/>
      <c r="D2543" s="6"/>
      <c r="E2543" s="7" t="s">
        <v>50</v>
      </c>
      <c r="F2543" s="8"/>
      <c r="G2543" s="5"/>
      <c r="H2543" s="123"/>
      <c r="I2543" s="5"/>
      <c r="J2543" s="128"/>
      <c r="K2543" s="5"/>
      <c r="L2543" s="128"/>
      <c r="M2543" s="5" t="s">
        <v>50</v>
      </c>
      <c r="N2543" s="5"/>
      <c r="O2543" s="9"/>
      <c r="P2543" s="10"/>
    </row>
    <row r="2544" spans="1:16" x14ac:dyDescent="0.25">
      <c r="A2544" s="5"/>
      <c r="B2544" s="5"/>
      <c r="C2544" s="5"/>
      <c r="D2544" s="6"/>
      <c r="E2544" s="7" t="s">
        <v>50</v>
      </c>
      <c r="F2544" s="8"/>
      <c r="G2544" s="5"/>
      <c r="H2544" s="123"/>
      <c r="I2544" s="5"/>
      <c r="J2544" s="128"/>
      <c r="K2544" s="5"/>
      <c r="L2544" s="128"/>
      <c r="M2544" s="5" t="s">
        <v>50</v>
      </c>
      <c r="N2544" s="5"/>
      <c r="O2544" s="9"/>
      <c r="P2544" s="10"/>
    </row>
    <row r="2545" spans="1:16" x14ac:dyDescent="0.25">
      <c r="A2545" s="5"/>
      <c r="B2545" s="5"/>
      <c r="C2545" s="5"/>
      <c r="D2545" s="6"/>
      <c r="E2545" s="7" t="s">
        <v>50</v>
      </c>
      <c r="F2545" s="8"/>
      <c r="G2545" s="5"/>
      <c r="H2545" s="123"/>
      <c r="I2545" s="5"/>
      <c r="J2545" s="128"/>
      <c r="K2545" s="5"/>
      <c r="L2545" s="128"/>
      <c r="M2545" s="5" t="s">
        <v>50</v>
      </c>
      <c r="N2545" s="5"/>
      <c r="O2545" s="9"/>
      <c r="P2545" s="10"/>
    </row>
    <row r="2546" spans="1:16" x14ac:dyDescent="0.25">
      <c r="A2546" s="5"/>
      <c r="B2546" s="5"/>
      <c r="C2546" s="5"/>
      <c r="D2546" s="6"/>
      <c r="E2546" s="7" t="s">
        <v>50</v>
      </c>
      <c r="F2546" s="8"/>
      <c r="G2546" s="5"/>
      <c r="H2546" s="123"/>
      <c r="I2546" s="5"/>
      <c r="J2546" s="128"/>
      <c r="K2546" s="5"/>
      <c r="L2546" s="128"/>
      <c r="M2546" s="5" t="s">
        <v>50</v>
      </c>
      <c r="N2546" s="5"/>
      <c r="O2546" s="9"/>
      <c r="P2546" s="10"/>
    </row>
    <row r="2547" spans="1:16" x14ac:dyDescent="0.25">
      <c r="A2547" s="5"/>
      <c r="B2547" s="5"/>
      <c r="C2547" s="5"/>
      <c r="D2547" s="6"/>
      <c r="E2547" s="7" t="s">
        <v>50</v>
      </c>
      <c r="F2547" s="8"/>
      <c r="G2547" s="5"/>
      <c r="H2547" s="123"/>
      <c r="I2547" s="5"/>
      <c r="J2547" s="128"/>
      <c r="K2547" s="5"/>
      <c r="L2547" s="128"/>
      <c r="M2547" s="5" t="s">
        <v>50</v>
      </c>
      <c r="N2547" s="5"/>
      <c r="O2547" s="9"/>
      <c r="P2547" s="10"/>
    </row>
    <row r="2548" spans="1:16" x14ac:dyDescent="0.25">
      <c r="A2548" s="5"/>
      <c r="B2548" s="5"/>
      <c r="C2548" s="5"/>
      <c r="D2548" s="6"/>
      <c r="E2548" s="7" t="s">
        <v>50</v>
      </c>
      <c r="F2548" s="8"/>
      <c r="G2548" s="5"/>
      <c r="H2548" s="123"/>
      <c r="I2548" s="5"/>
      <c r="J2548" s="128"/>
      <c r="K2548" s="5"/>
      <c r="L2548" s="128"/>
      <c r="M2548" s="5" t="s">
        <v>50</v>
      </c>
      <c r="N2548" s="5"/>
      <c r="O2548" s="9"/>
      <c r="P2548" s="10"/>
    </row>
    <row r="2549" spans="1:16" x14ac:dyDescent="0.25">
      <c r="A2549" s="5"/>
      <c r="B2549" s="5"/>
      <c r="C2549" s="5"/>
      <c r="D2549" s="6"/>
      <c r="E2549" s="7" t="s">
        <v>50</v>
      </c>
      <c r="F2549" s="8"/>
      <c r="G2549" s="5"/>
      <c r="H2549" s="123"/>
      <c r="I2549" s="5"/>
      <c r="J2549" s="128"/>
      <c r="K2549" s="5"/>
      <c r="L2549" s="128"/>
      <c r="M2549" s="5" t="s">
        <v>50</v>
      </c>
      <c r="N2549" s="5"/>
      <c r="O2549" s="9"/>
      <c r="P2549" s="10"/>
    </row>
    <row r="2550" spans="1:16" x14ac:dyDescent="0.25">
      <c r="A2550" s="5"/>
      <c r="B2550" s="5"/>
      <c r="C2550" s="5"/>
      <c r="D2550" s="6"/>
      <c r="E2550" s="7" t="s">
        <v>50</v>
      </c>
      <c r="F2550" s="8"/>
      <c r="G2550" s="5"/>
      <c r="H2550" s="123"/>
      <c r="I2550" s="5"/>
      <c r="J2550" s="128"/>
      <c r="K2550" s="5"/>
      <c r="L2550" s="128"/>
      <c r="M2550" s="5" t="s">
        <v>50</v>
      </c>
      <c r="N2550" s="5"/>
      <c r="O2550" s="9"/>
      <c r="P2550" s="10"/>
    </row>
    <row r="2551" spans="1:16" x14ac:dyDescent="0.25">
      <c r="A2551" s="5"/>
      <c r="B2551" s="5"/>
      <c r="C2551" s="5"/>
      <c r="D2551" s="6"/>
      <c r="E2551" s="7" t="s">
        <v>50</v>
      </c>
      <c r="F2551" s="8"/>
      <c r="G2551" s="5"/>
      <c r="H2551" s="123"/>
      <c r="I2551" s="5"/>
      <c r="J2551" s="128"/>
      <c r="K2551" s="5"/>
      <c r="L2551" s="128"/>
      <c r="M2551" s="5" t="s">
        <v>50</v>
      </c>
      <c r="N2551" s="5"/>
      <c r="O2551" s="9"/>
      <c r="P2551" s="10"/>
    </row>
    <row r="2552" spans="1:16" x14ac:dyDescent="0.25">
      <c r="A2552" s="5"/>
      <c r="B2552" s="5"/>
      <c r="C2552" s="5"/>
      <c r="D2552" s="6"/>
      <c r="E2552" s="7" t="s">
        <v>50</v>
      </c>
      <c r="F2552" s="8"/>
      <c r="G2552" s="5"/>
      <c r="H2552" s="123"/>
      <c r="I2552" s="5"/>
      <c r="J2552" s="128"/>
      <c r="K2552" s="5"/>
      <c r="L2552" s="128"/>
      <c r="M2552" s="5" t="s">
        <v>50</v>
      </c>
      <c r="N2552" s="5"/>
      <c r="O2552" s="9"/>
      <c r="P2552" s="10"/>
    </row>
    <row r="2553" spans="1:16" x14ac:dyDescent="0.25">
      <c r="A2553" s="5"/>
      <c r="B2553" s="5"/>
      <c r="C2553" s="5"/>
      <c r="D2553" s="6"/>
      <c r="E2553" s="7" t="s">
        <v>50</v>
      </c>
      <c r="F2553" s="8"/>
      <c r="G2553" s="5"/>
      <c r="H2553" s="123"/>
      <c r="I2553" s="5"/>
      <c r="J2553" s="128"/>
      <c r="K2553" s="5"/>
      <c r="L2553" s="128"/>
      <c r="M2553" s="5" t="s">
        <v>50</v>
      </c>
      <c r="N2553" s="5"/>
      <c r="O2553" s="9"/>
      <c r="P2553" s="10"/>
    </row>
    <row r="2554" spans="1:16" x14ac:dyDescent="0.25">
      <c r="A2554" s="5"/>
      <c r="B2554" s="5"/>
      <c r="C2554" s="5"/>
      <c r="D2554" s="6"/>
      <c r="E2554" s="7" t="s">
        <v>50</v>
      </c>
      <c r="F2554" s="8"/>
      <c r="G2554" s="5"/>
      <c r="H2554" s="123"/>
      <c r="I2554" s="5"/>
      <c r="J2554" s="128"/>
      <c r="K2554" s="5"/>
      <c r="L2554" s="128"/>
      <c r="M2554" s="5" t="s">
        <v>50</v>
      </c>
      <c r="N2554" s="5"/>
      <c r="O2554" s="9"/>
      <c r="P2554" s="10"/>
    </row>
    <row r="2555" spans="1:16" x14ac:dyDescent="0.25">
      <c r="A2555" s="5"/>
      <c r="B2555" s="5"/>
      <c r="C2555" s="5"/>
      <c r="D2555" s="6"/>
      <c r="E2555" s="7" t="s">
        <v>50</v>
      </c>
      <c r="F2555" s="8"/>
      <c r="G2555" s="5"/>
      <c r="H2555" s="123"/>
      <c r="I2555" s="5"/>
      <c r="J2555" s="128"/>
      <c r="K2555" s="5"/>
      <c r="L2555" s="128"/>
      <c r="M2555" s="5" t="s">
        <v>50</v>
      </c>
      <c r="N2555" s="5"/>
      <c r="O2555" s="9"/>
      <c r="P2555" s="10"/>
    </row>
    <row r="2556" spans="1:16" x14ac:dyDescent="0.25">
      <c r="A2556" s="5"/>
      <c r="B2556" s="5"/>
      <c r="C2556" s="5"/>
      <c r="D2556" s="6"/>
      <c r="E2556" s="7" t="s">
        <v>50</v>
      </c>
      <c r="F2556" s="8"/>
      <c r="G2556" s="5"/>
      <c r="H2556" s="123"/>
      <c r="I2556" s="5"/>
      <c r="J2556" s="128"/>
      <c r="K2556" s="5"/>
      <c r="L2556" s="128"/>
      <c r="M2556" s="5" t="s">
        <v>50</v>
      </c>
      <c r="N2556" s="5"/>
      <c r="O2556" s="9"/>
      <c r="P2556" s="10"/>
    </row>
    <row r="2557" spans="1:16" x14ac:dyDescent="0.25">
      <c r="A2557" s="5"/>
      <c r="B2557" s="5"/>
      <c r="C2557" s="5"/>
      <c r="D2557" s="6"/>
      <c r="E2557" s="7" t="s">
        <v>50</v>
      </c>
      <c r="F2557" s="8"/>
      <c r="G2557" s="5"/>
      <c r="H2557" s="123"/>
      <c r="I2557" s="5"/>
      <c r="J2557" s="128"/>
      <c r="K2557" s="5"/>
      <c r="L2557" s="128"/>
      <c r="M2557" s="5" t="s">
        <v>50</v>
      </c>
      <c r="N2557" s="5"/>
      <c r="O2557" s="9"/>
      <c r="P2557" s="10"/>
    </row>
    <row r="2558" spans="1:16" x14ac:dyDescent="0.25">
      <c r="A2558" s="5"/>
      <c r="B2558" s="5"/>
      <c r="C2558" s="5"/>
      <c r="D2558" s="6"/>
      <c r="E2558" s="7" t="s">
        <v>50</v>
      </c>
      <c r="F2558" s="8"/>
      <c r="G2558" s="5"/>
      <c r="H2558" s="123"/>
      <c r="I2558" s="5"/>
      <c r="J2558" s="128"/>
      <c r="K2558" s="5"/>
      <c r="L2558" s="128"/>
      <c r="M2558" s="5" t="s">
        <v>50</v>
      </c>
      <c r="N2558" s="5"/>
      <c r="O2558" s="9"/>
      <c r="P2558" s="10"/>
    </row>
    <row r="2559" spans="1:16" x14ac:dyDescent="0.25">
      <c r="A2559" s="5"/>
      <c r="B2559" s="5"/>
      <c r="C2559" s="5"/>
      <c r="D2559" s="6"/>
      <c r="E2559" s="7" t="s">
        <v>50</v>
      </c>
      <c r="F2559" s="8"/>
      <c r="G2559" s="5"/>
      <c r="H2559" s="123"/>
      <c r="I2559" s="5"/>
      <c r="J2559" s="128"/>
      <c r="K2559" s="5"/>
      <c r="L2559" s="128"/>
      <c r="M2559" s="5" t="s">
        <v>50</v>
      </c>
      <c r="N2559" s="5"/>
      <c r="O2559" s="9"/>
      <c r="P2559" s="10"/>
    </row>
    <row r="2560" spans="1:16" x14ac:dyDescent="0.25">
      <c r="A2560" s="5"/>
      <c r="B2560" s="5"/>
      <c r="C2560" s="5"/>
      <c r="D2560" s="6"/>
      <c r="E2560" s="7" t="s">
        <v>50</v>
      </c>
      <c r="F2560" s="8"/>
      <c r="G2560" s="5"/>
      <c r="H2560" s="123"/>
      <c r="I2560" s="5"/>
      <c r="J2560" s="128"/>
      <c r="K2560" s="5"/>
      <c r="L2560" s="128"/>
      <c r="M2560" s="5" t="s">
        <v>50</v>
      </c>
      <c r="N2560" s="5"/>
      <c r="O2560" s="9"/>
      <c r="P2560" s="10"/>
    </row>
    <row r="2561" spans="1:16" x14ac:dyDescent="0.25">
      <c r="A2561" s="5"/>
      <c r="B2561" s="5"/>
      <c r="C2561" s="5"/>
      <c r="D2561" s="6"/>
      <c r="E2561" s="7" t="s">
        <v>50</v>
      </c>
      <c r="F2561" s="8"/>
      <c r="G2561" s="5"/>
      <c r="H2561" s="123"/>
      <c r="I2561" s="5"/>
      <c r="J2561" s="128"/>
      <c r="K2561" s="5"/>
      <c r="L2561" s="128"/>
      <c r="M2561" s="5" t="s">
        <v>50</v>
      </c>
      <c r="N2561" s="5"/>
      <c r="O2561" s="9"/>
      <c r="P2561" s="10"/>
    </row>
    <row r="2562" spans="1:16" x14ac:dyDescent="0.25">
      <c r="A2562" s="5"/>
      <c r="B2562" s="5"/>
      <c r="C2562" s="5"/>
      <c r="D2562" s="6"/>
      <c r="E2562" s="7" t="s">
        <v>50</v>
      </c>
      <c r="F2562" s="8"/>
      <c r="G2562" s="5"/>
      <c r="H2562" s="123"/>
      <c r="I2562" s="5"/>
      <c r="J2562" s="128"/>
      <c r="K2562" s="5"/>
      <c r="L2562" s="128"/>
      <c r="M2562" s="5" t="s">
        <v>50</v>
      </c>
      <c r="N2562" s="5"/>
      <c r="O2562" s="9"/>
      <c r="P2562" s="10"/>
    </row>
    <row r="2563" spans="1:16" x14ac:dyDescent="0.25">
      <c r="A2563" s="5"/>
      <c r="B2563" s="5"/>
      <c r="C2563" s="5"/>
      <c r="D2563" s="6"/>
      <c r="E2563" s="7" t="s">
        <v>50</v>
      </c>
      <c r="F2563" s="8"/>
      <c r="G2563" s="5"/>
      <c r="H2563" s="123"/>
      <c r="I2563" s="5"/>
      <c r="J2563" s="128"/>
      <c r="K2563" s="5"/>
      <c r="L2563" s="128"/>
      <c r="M2563" s="5" t="s">
        <v>50</v>
      </c>
      <c r="N2563" s="5"/>
      <c r="O2563" s="9"/>
      <c r="P2563" s="10"/>
    </row>
    <row r="2564" spans="1:16" x14ac:dyDescent="0.25">
      <c r="A2564" s="5"/>
      <c r="B2564" s="5"/>
      <c r="C2564" s="5"/>
      <c r="D2564" s="6"/>
      <c r="E2564" s="7" t="s">
        <v>50</v>
      </c>
      <c r="F2564" s="8"/>
      <c r="G2564" s="5"/>
      <c r="H2564" s="123"/>
      <c r="I2564" s="5"/>
      <c r="J2564" s="128"/>
      <c r="K2564" s="5"/>
      <c r="L2564" s="128"/>
      <c r="M2564" s="5" t="s">
        <v>50</v>
      </c>
      <c r="N2564" s="5"/>
      <c r="O2564" s="9"/>
      <c r="P2564" s="10"/>
    </row>
    <row r="2565" spans="1:16" x14ac:dyDescent="0.25">
      <c r="A2565" s="5"/>
      <c r="B2565" s="5"/>
      <c r="C2565" s="5"/>
      <c r="D2565" s="6"/>
      <c r="E2565" s="7" t="s">
        <v>50</v>
      </c>
      <c r="F2565" s="8"/>
      <c r="G2565" s="5"/>
      <c r="H2565" s="123"/>
      <c r="I2565" s="5"/>
      <c r="J2565" s="128"/>
      <c r="K2565" s="5"/>
      <c r="L2565" s="128"/>
      <c r="M2565" s="5" t="s">
        <v>50</v>
      </c>
      <c r="N2565" s="5"/>
      <c r="O2565" s="9"/>
      <c r="P2565" s="10"/>
    </row>
    <row r="2566" spans="1:16" x14ac:dyDescent="0.25">
      <c r="A2566" s="5"/>
      <c r="B2566" s="5"/>
      <c r="C2566" s="5"/>
      <c r="D2566" s="6"/>
      <c r="E2566" s="7" t="s">
        <v>50</v>
      </c>
      <c r="F2566" s="8"/>
      <c r="G2566" s="5"/>
      <c r="H2566" s="123"/>
      <c r="I2566" s="5"/>
      <c r="J2566" s="128"/>
      <c r="K2566" s="5"/>
      <c r="L2566" s="128"/>
      <c r="M2566" s="5" t="s">
        <v>50</v>
      </c>
      <c r="N2566" s="5"/>
      <c r="O2566" s="9"/>
      <c r="P2566" s="10"/>
    </row>
    <row r="2567" spans="1:16" x14ac:dyDescent="0.25">
      <c r="A2567" s="5"/>
      <c r="B2567" s="5"/>
      <c r="C2567" s="5"/>
      <c r="D2567" s="6"/>
      <c r="E2567" s="7" t="s">
        <v>50</v>
      </c>
      <c r="F2567" s="8"/>
      <c r="G2567" s="5"/>
      <c r="H2567" s="123"/>
      <c r="I2567" s="5"/>
      <c r="J2567" s="128"/>
      <c r="K2567" s="5"/>
      <c r="L2567" s="128"/>
      <c r="M2567" s="5" t="s">
        <v>50</v>
      </c>
      <c r="N2567" s="5"/>
      <c r="O2567" s="9"/>
      <c r="P2567" s="10"/>
    </row>
    <row r="2568" spans="1:16" x14ac:dyDescent="0.25">
      <c r="A2568" s="5"/>
      <c r="B2568" s="5"/>
      <c r="C2568" s="5"/>
      <c r="D2568" s="6"/>
      <c r="E2568" s="7" t="s">
        <v>50</v>
      </c>
      <c r="F2568" s="8"/>
      <c r="G2568" s="5"/>
      <c r="H2568" s="123"/>
      <c r="I2568" s="5"/>
      <c r="J2568" s="128"/>
      <c r="K2568" s="5"/>
      <c r="L2568" s="128"/>
      <c r="M2568" s="5" t="s">
        <v>50</v>
      </c>
      <c r="N2568" s="5"/>
      <c r="O2568" s="9"/>
      <c r="P2568" s="10"/>
    </row>
    <row r="2569" spans="1:16" x14ac:dyDescent="0.25">
      <c r="A2569" s="5"/>
      <c r="B2569" s="5"/>
      <c r="C2569" s="5"/>
      <c r="D2569" s="6"/>
      <c r="E2569" s="7" t="s">
        <v>50</v>
      </c>
      <c r="F2569" s="8"/>
      <c r="G2569" s="5"/>
      <c r="H2569" s="123"/>
      <c r="I2569" s="5"/>
      <c r="J2569" s="128"/>
      <c r="K2569" s="5"/>
      <c r="L2569" s="128"/>
      <c r="M2569" s="5" t="s">
        <v>50</v>
      </c>
      <c r="N2569" s="5"/>
      <c r="O2569" s="9"/>
      <c r="P2569" s="10"/>
    </row>
    <row r="2570" spans="1:16" x14ac:dyDescent="0.25">
      <c r="A2570" s="5"/>
      <c r="B2570" s="5"/>
      <c r="C2570" s="5"/>
      <c r="D2570" s="6"/>
      <c r="E2570" s="7" t="s">
        <v>50</v>
      </c>
      <c r="F2570" s="8"/>
      <c r="G2570" s="5"/>
      <c r="H2570" s="123"/>
      <c r="I2570" s="5"/>
      <c r="J2570" s="128"/>
      <c r="K2570" s="5"/>
      <c r="L2570" s="128"/>
      <c r="M2570" s="5" t="s">
        <v>50</v>
      </c>
      <c r="N2570" s="5"/>
      <c r="O2570" s="9"/>
      <c r="P2570" s="10"/>
    </row>
    <row r="2571" spans="1:16" x14ac:dyDescent="0.25">
      <c r="A2571" s="5"/>
      <c r="B2571" s="5"/>
      <c r="C2571" s="5"/>
      <c r="D2571" s="6"/>
      <c r="E2571" s="7" t="s">
        <v>50</v>
      </c>
      <c r="F2571" s="8"/>
      <c r="G2571" s="5"/>
      <c r="H2571" s="123"/>
      <c r="I2571" s="5"/>
      <c r="J2571" s="128"/>
      <c r="K2571" s="5"/>
      <c r="L2571" s="128"/>
      <c r="M2571" s="5" t="s">
        <v>50</v>
      </c>
      <c r="N2571" s="5"/>
      <c r="O2571" s="9"/>
      <c r="P2571" s="10"/>
    </row>
    <row r="2572" spans="1:16" x14ac:dyDescent="0.25">
      <c r="A2572" s="5"/>
      <c r="B2572" s="5"/>
      <c r="C2572" s="5"/>
      <c r="D2572" s="6"/>
      <c r="E2572" s="7" t="s">
        <v>50</v>
      </c>
      <c r="F2572" s="8"/>
      <c r="G2572" s="5"/>
      <c r="H2572" s="123"/>
      <c r="I2572" s="5"/>
      <c r="J2572" s="128"/>
      <c r="K2572" s="5"/>
      <c r="L2572" s="128"/>
      <c r="M2572" s="5" t="s">
        <v>50</v>
      </c>
      <c r="N2572" s="5"/>
      <c r="O2572" s="9"/>
      <c r="P2572" s="10"/>
    </row>
    <row r="2573" spans="1:16" x14ac:dyDescent="0.25">
      <c r="A2573" s="5"/>
      <c r="B2573" s="5"/>
      <c r="C2573" s="5"/>
      <c r="D2573" s="6"/>
      <c r="E2573" s="7" t="s">
        <v>50</v>
      </c>
      <c r="F2573" s="8"/>
      <c r="G2573" s="5"/>
      <c r="H2573" s="123"/>
      <c r="I2573" s="5"/>
      <c r="J2573" s="128"/>
      <c r="K2573" s="5"/>
      <c r="L2573" s="128"/>
      <c r="M2573" s="5" t="s">
        <v>50</v>
      </c>
      <c r="N2573" s="5"/>
      <c r="O2573" s="9"/>
      <c r="P2573" s="10"/>
    </row>
    <row r="2574" spans="1:16" x14ac:dyDescent="0.25">
      <c r="A2574" s="5"/>
      <c r="B2574" s="5"/>
      <c r="C2574" s="5"/>
      <c r="D2574" s="6"/>
      <c r="E2574" s="7" t="s">
        <v>50</v>
      </c>
      <c r="F2574" s="8"/>
      <c r="G2574" s="5"/>
      <c r="H2574" s="123"/>
      <c r="I2574" s="5"/>
      <c r="J2574" s="128"/>
      <c r="K2574" s="5"/>
      <c r="L2574" s="128"/>
      <c r="M2574" s="5" t="s">
        <v>50</v>
      </c>
      <c r="N2574" s="5"/>
      <c r="O2574" s="9"/>
      <c r="P2574" s="10"/>
    </row>
    <row r="2575" spans="1:16" x14ac:dyDescent="0.25">
      <c r="A2575" s="5"/>
      <c r="B2575" s="5"/>
      <c r="C2575" s="5"/>
      <c r="D2575" s="6"/>
      <c r="E2575" s="7" t="s">
        <v>50</v>
      </c>
      <c r="F2575" s="8"/>
      <c r="G2575" s="5"/>
      <c r="H2575" s="123"/>
      <c r="I2575" s="5"/>
      <c r="J2575" s="128"/>
      <c r="K2575" s="5"/>
      <c r="L2575" s="128"/>
      <c r="M2575" s="5" t="s">
        <v>50</v>
      </c>
      <c r="N2575" s="5"/>
      <c r="O2575" s="9"/>
      <c r="P2575" s="10"/>
    </row>
    <row r="2576" spans="1:16" x14ac:dyDescent="0.25">
      <c r="A2576" s="5"/>
      <c r="B2576" s="5"/>
      <c r="C2576" s="5"/>
      <c r="D2576" s="6"/>
      <c r="E2576" s="7" t="s">
        <v>50</v>
      </c>
      <c r="F2576" s="8"/>
      <c r="G2576" s="5"/>
      <c r="H2576" s="123"/>
      <c r="I2576" s="5"/>
      <c r="J2576" s="128"/>
      <c r="K2576" s="5"/>
      <c r="L2576" s="128"/>
      <c r="M2576" s="5" t="s">
        <v>50</v>
      </c>
      <c r="N2576" s="5"/>
      <c r="O2576" s="9"/>
      <c r="P2576" s="10"/>
    </row>
    <row r="2577" spans="1:16" x14ac:dyDescent="0.25">
      <c r="A2577" s="5"/>
      <c r="B2577" s="5"/>
      <c r="C2577" s="5"/>
      <c r="D2577" s="6"/>
      <c r="E2577" s="7" t="s">
        <v>50</v>
      </c>
      <c r="F2577" s="8"/>
      <c r="G2577" s="5"/>
      <c r="H2577" s="123"/>
      <c r="I2577" s="5"/>
      <c r="J2577" s="128"/>
      <c r="K2577" s="5"/>
      <c r="L2577" s="128"/>
      <c r="M2577" s="5" t="s">
        <v>50</v>
      </c>
      <c r="N2577" s="5"/>
      <c r="O2577" s="9"/>
      <c r="P2577" s="10"/>
    </row>
    <row r="2578" spans="1:16" x14ac:dyDescent="0.25">
      <c r="A2578" s="5"/>
      <c r="B2578" s="5"/>
      <c r="C2578" s="5"/>
      <c r="D2578" s="6"/>
      <c r="E2578" s="7" t="s">
        <v>50</v>
      </c>
      <c r="F2578" s="8"/>
      <c r="G2578" s="5"/>
      <c r="H2578" s="123"/>
      <c r="I2578" s="5"/>
      <c r="J2578" s="128"/>
      <c r="K2578" s="5"/>
      <c r="L2578" s="128"/>
      <c r="M2578" s="5" t="s">
        <v>50</v>
      </c>
      <c r="N2578" s="5"/>
      <c r="O2578" s="9"/>
      <c r="P2578" s="10"/>
    </row>
    <row r="2579" spans="1:16" x14ac:dyDescent="0.25">
      <c r="A2579" s="5"/>
      <c r="B2579" s="5"/>
      <c r="C2579" s="5"/>
      <c r="D2579" s="6"/>
      <c r="E2579" s="7" t="s">
        <v>50</v>
      </c>
      <c r="F2579" s="8"/>
      <c r="G2579" s="5"/>
      <c r="H2579" s="123"/>
      <c r="I2579" s="5"/>
      <c r="J2579" s="128"/>
      <c r="K2579" s="5"/>
      <c r="L2579" s="128"/>
      <c r="M2579" s="5" t="s">
        <v>50</v>
      </c>
      <c r="N2579" s="5"/>
      <c r="O2579" s="9"/>
      <c r="P2579" s="10"/>
    </row>
    <row r="2580" spans="1:16" x14ac:dyDescent="0.25">
      <c r="A2580" s="5"/>
      <c r="B2580" s="5"/>
      <c r="C2580" s="5"/>
      <c r="D2580" s="6"/>
      <c r="E2580" s="7" t="s">
        <v>50</v>
      </c>
      <c r="F2580" s="8"/>
      <c r="G2580" s="5"/>
      <c r="H2580" s="123"/>
      <c r="I2580" s="5"/>
      <c r="J2580" s="128"/>
      <c r="K2580" s="5"/>
      <c r="L2580" s="128"/>
      <c r="M2580" s="5" t="s">
        <v>50</v>
      </c>
      <c r="N2580" s="5"/>
      <c r="O2580" s="9"/>
      <c r="P2580" s="10"/>
    </row>
    <row r="2581" spans="1:16" x14ac:dyDescent="0.25">
      <c r="A2581" s="5"/>
      <c r="B2581" s="5"/>
      <c r="C2581" s="5"/>
      <c r="D2581" s="6"/>
      <c r="E2581" s="7" t="s">
        <v>50</v>
      </c>
      <c r="F2581" s="8"/>
      <c r="G2581" s="5"/>
      <c r="H2581" s="123"/>
      <c r="I2581" s="5"/>
      <c r="J2581" s="128"/>
      <c r="K2581" s="5"/>
      <c r="L2581" s="128"/>
      <c r="M2581" s="5" t="s">
        <v>50</v>
      </c>
      <c r="N2581" s="5"/>
      <c r="O2581" s="9"/>
      <c r="P2581" s="10"/>
    </row>
    <row r="2582" spans="1:16" x14ac:dyDescent="0.25">
      <c r="A2582" s="5"/>
      <c r="B2582" s="5"/>
      <c r="C2582" s="5"/>
      <c r="D2582" s="6"/>
      <c r="E2582" s="7" t="s">
        <v>50</v>
      </c>
      <c r="F2582" s="8"/>
      <c r="G2582" s="5"/>
      <c r="H2582" s="123"/>
      <c r="I2582" s="5"/>
      <c r="J2582" s="128"/>
      <c r="K2582" s="5"/>
      <c r="L2582" s="128"/>
      <c r="M2582" s="5" t="s">
        <v>50</v>
      </c>
      <c r="N2582" s="5"/>
      <c r="O2582" s="9"/>
      <c r="P2582" s="10"/>
    </row>
    <row r="2583" spans="1:16" x14ac:dyDescent="0.25">
      <c r="A2583" s="5"/>
      <c r="B2583" s="5"/>
      <c r="C2583" s="5"/>
      <c r="D2583" s="6"/>
      <c r="E2583" s="7" t="s">
        <v>50</v>
      </c>
      <c r="F2583" s="8"/>
      <c r="G2583" s="5"/>
      <c r="H2583" s="123"/>
      <c r="I2583" s="5"/>
      <c r="J2583" s="128"/>
      <c r="K2583" s="5"/>
      <c r="L2583" s="128"/>
      <c r="M2583" s="5" t="s">
        <v>50</v>
      </c>
      <c r="N2583" s="5"/>
      <c r="O2583" s="9"/>
      <c r="P2583" s="10"/>
    </row>
    <row r="2584" spans="1:16" x14ac:dyDescent="0.25">
      <c r="A2584" s="5"/>
      <c r="B2584" s="5"/>
      <c r="C2584" s="5"/>
      <c r="D2584" s="6"/>
      <c r="E2584" s="7" t="s">
        <v>50</v>
      </c>
      <c r="F2584" s="8"/>
      <c r="G2584" s="5"/>
      <c r="H2584" s="123"/>
      <c r="I2584" s="5"/>
      <c r="J2584" s="128"/>
      <c r="K2584" s="5"/>
      <c r="L2584" s="128"/>
      <c r="M2584" s="5" t="s">
        <v>50</v>
      </c>
      <c r="N2584" s="5"/>
      <c r="O2584" s="9"/>
      <c r="P2584" s="10"/>
    </row>
    <row r="2585" spans="1:16" x14ac:dyDescent="0.25">
      <c r="A2585" s="5"/>
      <c r="B2585" s="5"/>
      <c r="C2585" s="5"/>
      <c r="D2585" s="6"/>
      <c r="E2585" s="7" t="s">
        <v>50</v>
      </c>
      <c r="F2585" s="8"/>
      <c r="G2585" s="5"/>
      <c r="H2585" s="123"/>
      <c r="I2585" s="5"/>
      <c r="J2585" s="128"/>
      <c r="K2585" s="5"/>
      <c r="L2585" s="128"/>
      <c r="M2585" s="5" t="s">
        <v>50</v>
      </c>
      <c r="N2585" s="5"/>
      <c r="O2585" s="9"/>
      <c r="P2585" s="10"/>
    </row>
    <row r="2586" spans="1:16" x14ac:dyDescent="0.25">
      <c r="A2586" s="5"/>
      <c r="B2586" s="5"/>
      <c r="C2586" s="5"/>
      <c r="D2586" s="6"/>
      <c r="E2586" s="7" t="s">
        <v>50</v>
      </c>
      <c r="F2586" s="8"/>
      <c r="G2586" s="5"/>
      <c r="H2586" s="123"/>
      <c r="I2586" s="5"/>
      <c r="J2586" s="128"/>
      <c r="K2586" s="5"/>
      <c r="L2586" s="128"/>
      <c r="M2586" s="5" t="s">
        <v>50</v>
      </c>
      <c r="N2586" s="5"/>
      <c r="O2586" s="9"/>
      <c r="P2586" s="10"/>
    </row>
    <row r="2587" spans="1:16" x14ac:dyDescent="0.25">
      <c r="A2587" s="5"/>
      <c r="B2587" s="5"/>
      <c r="C2587" s="5"/>
      <c r="D2587" s="6"/>
      <c r="E2587" s="7" t="s">
        <v>50</v>
      </c>
      <c r="F2587" s="8"/>
      <c r="G2587" s="5"/>
      <c r="H2587" s="123"/>
      <c r="I2587" s="5"/>
      <c r="J2587" s="128"/>
      <c r="K2587" s="5"/>
      <c r="L2587" s="128"/>
      <c r="M2587" s="5" t="s">
        <v>50</v>
      </c>
      <c r="N2587" s="5"/>
      <c r="O2587" s="9"/>
      <c r="P2587" s="10"/>
    </row>
    <row r="2588" spans="1:16" x14ac:dyDescent="0.25">
      <c r="A2588" s="5"/>
      <c r="B2588" s="5"/>
      <c r="C2588" s="5"/>
      <c r="D2588" s="6"/>
      <c r="E2588" s="7" t="s">
        <v>50</v>
      </c>
      <c r="F2588" s="8"/>
      <c r="G2588" s="5"/>
      <c r="H2588" s="123"/>
      <c r="I2588" s="5"/>
      <c r="J2588" s="128"/>
      <c r="K2588" s="5"/>
      <c r="L2588" s="128"/>
      <c r="M2588" s="5" t="s">
        <v>50</v>
      </c>
      <c r="N2588" s="5"/>
      <c r="O2588" s="9"/>
      <c r="P2588" s="10"/>
    </row>
    <row r="2589" spans="1:16" x14ac:dyDescent="0.25">
      <c r="A2589" s="5"/>
      <c r="B2589" s="5"/>
      <c r="C2589" s="5"/>
      <c r="D2589" s="6"/>
      <c r="E2589" s="7" t="s">
        <v>50</v>
      </c>
      <c r="F2589" s="8"/>
      <c r="G2589" s="5"/>
      <c r="H2589" s="123"/>
      <c r="I2589" s="5"/>
      <c r="J2589" s="128"/>
      <c r="K2589" s="5"/>
      <c r="L2589" s="128"/>
      <c r="M2589" s="5" t="s">
        <v>50</v>
      </c>
      <c r="N2589" s="5"/>
      <c r="O2589" s="9"/>
      <c r="P2589" s="10"/>
    </row>
    <row r="2590" spans="1:16" x14ac:dyDescent="0.25">
      <c r="A2590" s="5"/>
      <c r="B2590" s="5"/>
      <c r="C2590" s="5"/>
      <c r="D2590" s="6"/>
      <c r="E2590" s="7" t="s">
        <v>50</v>
      </c>
      <c r="F2590" s="8"/>
      <c r="G2590" s="5"/>
      <c r="H2590" s="123"/>
      <c r="I2590" s="5"/>
      <c r="J2590" s="128"/>
      <c r="K2590" s="5"/>
      <c r="L2590" s="128"/>
      <c r="M2590" s="5" t="s">
        <v>50</v>
      </c>
      <c r="N2590" s="5"/>
      <c r="O2590" s="9"/>
      <c r="P2590" s="10"/>
    </row>
    <row r="2591" spans="1:16" x14ac:dyDescent="0.25">
      <c r="A2591" s="5"/>
      <c r="B2591" s="5"/>
      <c r="C2591" s="5"/>
      <c r="D2591" s="6"/>
      <c r="E2591" s="7" t="s">
        <v>50</v>
      </c>
      <c r="F2591" s="8"/>
      <c r="G2591" s="5"/>
      <c r="H2591" s="123"/>
      <c r="I2591" s="5"/>
      <c r="J2591" s="128"/>
      <c r="K2591" s="5"/>
      <c r="L2591" s="128"/>
      <c r="M2591" s="5" t="s">
        <v>50</v>
      </c>
      <c r="N2591" s="5"/>
      <c r="O2591" s="9"/>
      <c r="P2591" s="10"/>
    </row>
    <row r="2592" spans="1:16" x14ac:dyDescent="0.25">
      <c r="A2592" s="5"/>
      <c r="B2592" s="5"/>
      <c r="C2592" s="5"/>
      <c r="D2592" s="6"/>
      <c r="E2592" s="7" t="s">
        <v>50</v>
      </c>
      <c r="F2592" s="8"/>
      <c r="G2592" s="5"/>
      <c r="H2592" s="123"/>
      <c r="I2592" s="5"/>
      <c r="J2592" s="128"/>
      <c r="K2592" s="5"/>
      <c r="L2592" s="128"/>
      <c r="M2592" s="5" t="s">
        <v>50</v>
      </c>
      <c r="N2592" s="5"/>
      <c r="O2592" s="9"/>
      <c r="P2592" s="10"/>
    </row>
    <row r="2593" spans="1:16" x14ac:dyDescent="0.25">
      <c r="A2593" s="5"/>
      <c r="B2593" s="5"/>
      <c r="C2593" s="5"/>
      <c r="D2593" s="6"/>
      <c r="E2593" s="7" t="s">
        <v>50</v>
      </c>
      <c r="F2593" s="8"/>
      <c r="G2593" s="5"/>
      <c r="H2593" s="123"/>
      <c r="I2593" s="5"/>
      <c r="J2593" s="128"/>
      <c r="K2593" s="5"/>
      <c r="L2593" s="128"/>
      <c r="M2593" s="5" t="s">
        <v>50</v>
      </c>
      <c r="N2593" s="5"/>
      <c r="O2593" s="9"/>
      <c r="P2593" s="10"/>
    </row>
    <row r="2594" spans="1:16" x14ac:dyDescent="0.25">
      <c r="A2594" s="5"/>
      <c r="B2594" s="5"/>
      <c r="C2594" s="5"/>
      <c r="D2594" s="6"/>
      <c r="E2594" s="7" t="s">
        <v>50</v>
      </c>
      <c r="F2594" s="8"/>
      <c r="G2594" s="5"/>
      <c r="H2594" s="123"/>
      <c r="I2594" s="5"/>
      <c r="J2594" s="128"/>
      <c r="K2594" s="5"/>
      <c r="L2594" s="128"/>
      <c r="M2594" s="5" t="s">
        <v>50</v>
      </c>
      <c r="N2594" s="5"/>
      <c r="O2594" s="9"/>
      <c r="P2594" s="10"/>
    </row>
    <row r="2595" spans="1:16" x14ac:dyDescent="0.25">
      <c r="A2595" s="5"/>
      <c r="B2595" s="5"/>
      <c r="C2595" s="5"/>
      <c r="D2595" s="6"/>
      <c r="E2595" s="7" t="s">
        <v>50</v>
      </c>
      <c r="F2595" s="8"/>
      <c r="G2595" s="5"/>
      <c r="H2595" s="123"/>
      <c r="I2595" s="5"/>
      <c r="J2595" s="128"/>
      <c r="K2595" s="5"/>
      <c r="L2595" s="128"/>
      <c r="M2595" s="5" t="s">
        <v>50</v>
      </c>
      <c r="N2595" s="5"/>
      <c r="O2595" s="9"/>
      <c r="P2595" s="10"/>
    </row>
    <row r="2596" spans="1:16" x14ac:dyDescent="0.25">
      <c r="A2596" s="5"/>
      <c r="B2596" s="5"/>
      <c r="C2596" s="5"/>
      <c r="D2596" s="6"/>
      <c r="E2596" s="7" t="s">
        <v>50</v>
      </c>
      <c r="F2596" s="8"/>
      <c r="G2596" s="5"/>
      <c r="H2596" s="123"/>
      <c r="I2596" s="5"/>
      <c r="J2596" s="128"/>
      <c r="K2596" s="5"/>
      <c r="L2596" s="128"/>
      <c r="M2596" s="5" t="s">
        <v>50</v>
      </c>
      <c r="N2596" s="5"/>
      <c r="O2596" s="9"/>
      <c r="P2596" s="10"/>
    </row>
    <row r="2597" spans="1:16" x14ac:dyDescent="0.25">
      <c r="A2597" s="5"/>
      <c r="B2597" s="5"/>
      <c r="C2597" s="5"/>
      <c r="D2597" s="6"/>
      <c r="E2597" s="7" t="s">
        <v>50</v>
      </c>
      <c r="F2597" s="8"/>
      <c r="G2597" s="5"/>
      <c r="H2597" s="123"/>
      <c r="I2597" s="5"/>
      <c r="J2597" s="128"/>
      <c r="K2597" s="5"/>
      <c r="L2597" s="128"/>
      <c r="M2597" s="5" t="s">
        <v>50</v>
      </c>
      <c r="N2597" s="5"/>
      <c r="O2597" s="9"/>
      <c r="P2597" s="10"/>
    </row>
    <row r="2598" spans="1:16" x14ac:dyDescent="0.25">
      <c r="A2598" s="5"/>
      <c r="B2598" s="5"/>
      <c r="C2598" s="5"/>
      <c r="D2598" s="6"/>
      <c r="E2598" s="7" t="s">
        <v>50</v>
      </c>
      <c r="F2598" s="8"/>
      <c r="G2598" s="5"/>
      <c r="H2598" s="123"/>
      <c r="I2598" s="5"/>
      <c r="J2598" s="128"/>
      <c r="K2598" s="5"/>
      <c r="L2598" s="128"/>
      <c r="M2598" s="5" t="s">
        <v>50</v>
      </c>
      <c r="N2598" s="5"/>
      <c r="O2598" s="9"/>
      <c r="P2598" s="10"/>
    </row>
    <row r="2599" spans="1:16" x14ac:dyDescent="0.25">
      <c r="A2599" s="5"/>
      <c r="B2599" s="5"/>
      <c r="C2599" s="5"/>
      <c r="D2599" s="6"/>
      <c r="E2599" s="7" t="s">
        <v>50</v>
      </c>
      <c r="F2599" s="8"/>
      <c r="G2599" s="5"/>
      <c r="H2599" s="123"/>
      <c r="I2599" s="5"/>
      <c r="J2599" s="128"/>
      <c r="K2599" s="5"/>
      <c r="L2599" s="128"/>
      <c r="M2599" s="5" t="s">
        <v>50</v>
      </c>
      <c r="N2599" s="5"/>
      <c r="O2599" s="9"/>
      <c r="P2599" s="10"/>
    </row>
    <row r="2600" spans="1:16" x14ac:dyDescent="0.25">
      <c r="A2600" s="5"/>
      <c r="B2600" s="5"/>
      <c r="C2600" s="5"/>
      <c r="D2600" s="6"/>
      <c r="E2600" s="7" t="s">
        <v>50</v>
      </c>
      <c r="F2600" s="8"/>
      <c r="G2600" s="5"/>
      <c r="H2600" s="123"/>
      <c r="I2600" s="5"/>
      <c r="J2600" s="128"/>
      <c r="K2600" s="5"/>
      <c r="L2600" s="128"/>
      <c r="M2600" s="5" t="s">
        <v>50</v>
      </c>
      <c r="N2600" s="5"/>
      <c r="O2600" s="9"/>
      <c r="P2600" s="10"/>
    </row>
    <row r="2601" spans="1:16" x14ac:dyDescent="0.25">
      <c r="A2601" s="5"/>
      <c r="B2601" s="5"/>
      <c r="C2601" s="5"/>
      <c r="D2601" s="6"/>
      <c r="E2601" s="7" t="s">
        <v>50</v>
      </c>
      <c r="F2601" s="8"/>
      <c r="G2601" s="5"/>
      <c r="H2601" s="123"/>
      <c r="I2601" s="5"/>
      <c r="J2601" s="128"/>
      <c r="K2601" s="5"/>
      <c r="L2601" s="128"/>
      <c r="M2601" s="5" t="s">
        <v>50</v>
      </c>
      <c r="N2601" s="5"/>
      <c r="O2601" s="9"/>
      <c r="P2601" s="10"/>
    </row>
    <row r="2602" spans="1:16" x14ac:dyDescent="0.25">
      <c r="A2602" s="5"/>
      <c r="B2602" s="5"/>
      <c r="C2602" s="5"/>
      <c r="D2602" s="6"/>
      <c r="E2602" s="7" t="s">
        <v>50</v>
      </c>
      <c r="F2602" s="8"/>
      <c r="G2602" s="5"/>
      <c r="H2602" s="123"/>
      <c r="I2602" s="5"/>
      <c r="J2602" s="128"/>
      <c r="K2602" s="5"/>
      <c r="L2602" s="128"/>
      <c r="M2602" s="5" t="s">
        <v>50</v>
      </c>
      <c r="N2602" s="5"/>
      <c r="O2602" s="9"/>
      <c r="P2602" s="10"/>
    </row>
    <row r="2603" spans="1:16" x14ac:dyDescent="0.25">
      <c r="A2603" s="5"/>
      <c r="B2603" s="5"/>
      <c r="C2603" s="5"/>
      <c r="D2603" s="6"/>
      <c r="E2603" s="7" t="s">
        <v>50</v>
      </c>
      <c r="F2603" s="8"/>
      <c r="G2603" s="5"/>
      <c r="H2603" s="123"/>
      <c r="I2603" s="5"/>
      <c r="J2603" s="128"/>
      <c r="K2603" s="5"/>
      <c r="L2603" s="128"/>
      <c r="M2603" s="5" t="s">
        <v>50</v>
      </c>
      <c r="N2603" s="5"/>
      <c r="O2603" s="9"/>
      <c r="P2603" s="10"/>
    </row>
    <row r="2604" spans="1:16" x14ac:dyDescent="0.25">
      <c r="A2604" s="5"/>
      <c r="B2604" s="5"/>
      <c r="C2604" s="5"/>
      <c r="D2604" s="6"/>
      <c r="E2604" s="7" t="s">
        <v>50</v>
      </c>
      <c r="F2604" s="8"/>
      <c r="G2604" s="5"/>
      <c r="H2604" s="123"/>
      <c r="I2604" s="5"/>
      <c r="J2604" s="128"/>
      <c r="K2604" s="5"/>
      <c r="L2604" s="128"/>
      <c r="M2604" s="5" t="s">
        <v>50</v>
      </c>
      <c r="N2604" s="5"/>
      <c r="O2604" s="9"/>
      <c r="P2604" s="10"/>
    </row>
    <row r="2605" spans="1:16" x14ac:dyDescent="0.25">
      <c r="A2605" s="5"/>
      <c r="B2605" s="5"/>
      <c r="C2605" s="5"/>
      <c r="D2605" s="6"/>
      <c r="E2605" s="7" t="s">
        <v>50</v>
      </c>
      <c r="F2605" s="8"/>
      <c r="G2605" s="5"/>
      <c r="H2605" s="123"/>
      <c r="I2605" s="5"/>
      <c r="J2605" s="128"/>
      <c r="K2605" s="5"/>
      <c r="L2605" s="128"/>
      <c r="M2605" s="5" t="s">
        <v>50</v>
      </c>
      <c r="N2605" s="5"/>
      <c r="O2605" s="9"/>
      <c r="P2605" s="10"/>
    </row>
    <row r="2606" spans="1:16" x14ac:dyDescent="0.25">
      <c r="A2606" s="5"/>
      <c r="B2606" s="5"/>
      <c r="C2606" s="5"/>
      <c r="D2606" s="6"/>
      <c r="E2606" s="7" t="s">
        <v>50</v>
      </c>
      <c r="F2606" s="8"/>
      <c r="G2606" s="5"/>
      <c r="H2606" s="123"/>
      <c r="I2606" s="5"/>
      <c r="J2606" s="128"/>
      <c r="K2606" s="5"/>
      <c r="L2606" s="128"/>
      <c r="M2606" s="5" t="s">
        <v>50</v>
      </c>
      <c r="N2606" s="5"/>
      <c r="O2606" s="9"/>
      <c r="P2606" s="10"/>
    </row>
    <row r="2607" spans="1:16" x14ac:dyDescent="0.25">
      <c r="A2607" s="5"/>
      <c r="B2607" s="5"/>
      <c r="C2607" s="5"/>
      <c r="D2607" s="6"/>
      <c r="E2607" s="7" t="s">
        <v>50</v>
      </c>
      <c r="F2607" s="8"/>
      <c r="G2607" s="5"/>
      <c r="H2607" s="123"/>
      <c r="I2607" s="5"/>
      <c r="J2607" s="128"/>
      <c r="K2607" s="5"/>
      <c r="L2607" s="128"/>
      <c r="M2607" s="5" t="s">
        <v>50</v>
      </c>
      <c r="N2607" s="5"/>
      <c r="O2607" s="9"/>
      <c r="P2607" s="10"/>
    </row>
    <row r="2608" spans="1:16" x14ac:dyDescent="0.25">
      <c r="A2608" s="5"/>
      <c r="B2608" s="5"/>
      <c r="C2608" s="5"/>
      <c r="D2608" s="6"/>
      <c r="E2608" s="7" t="s">
        <v>50</v>
      </c>
      <c r="F2608" s="8"/>
      <c r="G2608" s="5"/>
      <c r="H2608" s="123"/>
      <c r="I2608" s="5"/>
      <c r="J2608" s="128"/>
      <c r="K2608" s="5"/>
      <c r="L2608" s="128"/>
      <c r="M2608" s="5" t="s">
        <v>50</v>
      </c>
      <c r="N2608" s="5"/>
      <c r="O2608" s="9"/>
      <c r="P2608" s="10"/>
    </row>
    <row r="2609" spans="1:16" x14ac:dyDescent="0.25">
      <c r="A2609" s="5"/>
      <c r="B2609" s="5"/>
      <c r="C2609" s="5"/>
      <c r="D2609" s="6"/>
      <c r="E2609" s="7" t="s">
        <v>50</v>
      </c>
      <c r="F2609" s="8"/>
      <c r="G2609" s="5"/>
      <c r="H2609" s="123"/>
      <c r="I2609" s="5"/>
      <c r="J2609" s="128"/>
      <c r="K2609" s="5"/>
      <c r="L2609" s="128"/>
      <c r="M2609" s="5" t="s">
        <v>50</v>
      </c>
      <c r="N2609" s="5"/>
      <c r="O2609" s="9"/>
      <c r="P2609" s="10"/>
    </row>
    <row r="2610" spans="1:16" x14ac:dyDescent="0.25">
      <c r="A2610" s="5"/>
      <c r="B2610" s="5"/>
      <c r="C2610" s="5"/>
      <c r="D2610" s="6"/>
      <c r="E2610" s="7" t="s">
        <v>50</v>
      </c>
      <c r="F2610" s="8"/>
      <c r="G2610" s="5"/>
      <c r="H2610" s="123"/>
      <c r="I2610" s="5"/>
      <c r="J2610" s="128"/>
      <c r="K2610" s="5"/>
      <c r="L2610" s="128"/>
      <c r="M2610" s="5" t="s">
        <v>50</v>
      </c>
      <c r="N2610" s="5"/>
      <c r="O2610" s="9"/>
      <c r="P2610" s="10"/>
    </row>
    <row r="2611" spans="1:16" x14ac:dyDescent="0.25">
      <c r="A2611" s="5"/>
      <c r="B2611" s="5"/>
      <c r="C2611" s="5"/>
      <c r="D2611" s="6"/>
      <c r="E2611" s="7" t="s">
        <v>50</v>
      </c>
      <c r="F2611" s="8"/>
      <c r="G2611" s="5"/>
      <c r="H2611" s="123"/>
      <c r="I2611" s="5"/>
      <c r="J2611" s="128"/>
      <c r="K2611" s="5"/>
      <c r="L2611" s="128"/>
      <c r="M2611" s="5" t="s">
        <v>50</v>
      </c>
      <c r="N2611" s="5"/>
      <c r="O2611" s="9"/>
      <c r="P2611" s="10"/>
    </row>
    <row r="2612" spans="1:16" x14ac:dyDescent="0.25">
      <c r="A2612" s="5"/>
      <c r="B2612" s="5"/>
      <c r="C2612" s="5"/>
      <c r="D2612" s="6"/>
      <c r="E2612" s="7" t="s">
        <v>50</v>
      </c>
      <c r="F2612" s="8"/>
      <c r="G2612" s="5"/>
      <c r="H2612" s="123"/>
      <c r="I2612" s="5"/>
      <c r="J2612" s="128"/>
      <c r="K2612" s="5"/>
      <c r="L2612" s="128"/>
      <c r="M2612" s="5" t="s">
        <v>50</v>
      </c>
      <c r="N2612" s="5"/>
      <c r="O2612" s="9"/>
      <c r="P2612" s="10"/>
    </row>
    <row r="2613" spans="1:16" x14ac:dyDescent="0.25">
      <c r="A2613" s="5"/>
      <c r="B2613" s="5"/>
      <c r="C2613" s="5"/>
      <c r="D2613" s="6"/>
      <c r="E2613" s="7" t="s">
        <v>50</v>
      </c>
      <c r="F2613" s="8"/>
      <c r="G2613" s="5"/>
      <c r="H2613" s="123"/>
      <c r="I2613" s="5"/>
      <c r="J2613" s="128"/>
      <c r="K2613" s="5"/>
      <c r="L2613" s="128"/>
      <c r="M2613" s="5" t="s">
        <v>50</v>
      </c>
      <c r="N2613" s="5"/>
      <c r="O2613" s="9"/>
      <c r="P2613" s="10"/>
    </row>
    <row r="2614" spans="1:16" x14ac:dyDescent="0.25">
      <c r="A2614" s="5"/>
      <c r="B2614" s="5"/>
      <c r="C2614" s="5"/>
      <c r="D2614" s="6"/>
      <c r="E2614" s="7" t="s">
        <v>50</v>
      </c>
      <c r="F2614" s="8"/>
      <c r="G2614" s="5"/>
      <c r="H2614" s="123"/>
      <c r="I2614" s="5"/>
      <c r="J2614" s="128"/>
      <c r="K2614" s="5"/>
      <c r="L2614" s="128"/>
      <c r="M2614" s="5" t="s">
        <v>50</v>
      </c>
      <c r="N2614" s="5"/>
      <c r="O2614" s="9"/>
      <c r="P2614" s="10"/>
    </row>
    <row r="2615" spans="1:16" x14ac:dyDescent="0.25">
      <c r="A2615" s="5"/>
      <c r="B2615" s="5"/>
      <c r="C2615" s="5"/>
      <c r="D2615" s="6"/>
      <c r="E2615" s="7" t="s">
        <v>50</v>
      </c>
      <c r="F2615" s="8"/>
      <c r="G2615" s="5"/>
      <c r="H2615" s="123"/>
      <c r="I2615" s="5"/>
      <c r="J2615" s="128"/>
      <c r="K2615" s="5"/>
      <c r="L2615" s="128"/>
      <c r="M2615" s="5" t="s">
        <v>50</v>
      </c>
      <c r="N2615" s="5"/>
      <c r="O2615" s="9"/>
      <c r="P2615" s="10"/>
    </row>
    <row r="2616" spans="1:16" x14ac:dyDescent="0.25">
      <c r="A2616" s="5"/>
      <c r="B2616" s="5"/>
      <c r="C2616" s="5"/>
      <c r="D2616" s="6"/>
      <c r="E2616" s="7" t="s">
        <v>50</v>
      </c>
      <c r="F2616" s="8"/>
      <c r="G2616" s="5"/>
      <c r="H2616" s="123"/>
      <c r="I2616" s="5"/>
      <c r="J2616" s="128"/>
      <c r="K2616" s="5"/>
      <c r="L2616" s="128"/>
      <c r="M2616" s="5" t="s">
        <v>50</v>
      </c>
      <c r="N2616" s="5"/>
      <c r="O2616" s="9"/>
      <c r="P2616" s="10"/>
    </row>
    <row r="2617" spans="1:16" x14ac:dyDescent="0.25">
      <c r="A2617" s="5"/>
      <c r="B2617" s="5"/>
      <c r="C2617" s="5"/>
      <c r="D2617" s="6"/>
      <c r="E2617" s="7" t="s">
        <v>50</v>
      </c>
      <c r="F2617" s="8"/>
      <c r="G2617" s="5"/>
      <c r="H2617" s="123"/>
      <c r="I2617" s="5"/>
      <c r="J2617" s="128"/>
      <c r="K2617" s="5"/>
      <c r="L2617" s="128"/>
      <c r="M2617" s="5" t="s">
        <v>50</v>
      </c>
      <c r="N2617" s="5"/>
      <c r="O2617" s="9"/>
      <c r="P2617" s="10"/>
    </row>
    <row r="2618" spans="1:16" x14ac:dyDescent="0.25">
      <c r="A2618" s="5"/>
      <c r="B2618" s="5"/>
      <c r="C2618" s="5"/>
      <c r="D2618" s="6"/>
      <c r="E2618" s="7" t="s">
        <v>50</v>
      </c>
      <c r="F2618" s="8"/>
      <c r="G2618" s="5"/>
      <c r="H2618" s="123"/>
      <c r="I2618" s="5"/>
      <c r="J2618" s="128"/>
      <c r="K2618" s="5"/>
      <c r="L2618" s="128"/>
      <c r="M2618" s="5" t="s">
        <v>50</v>
      </c>
      <c r="N2618" s="5"/>
      <c r="O2618" s="9"/>
      <c r="P2618" s="10"/>
    </row>
    <row r="2619" spans="1:16" x14ac:dyDescent="0.25">
      <c r="A2619" s="5"/>
      <c r="B2619" s="5"/>
      <c r="C2619" s="5"/>
      <c r="D2619" s="6"/>
      <c r="E2619" s="7" t="s">
        <v>50</v>
      </c>
      <c r="F2619" s="8"/>
      <c r="G2619" s="5"/>
      <c r="H2619" s="123"/>
      <c r="I2619" s="5"/>
      <c r="J2619" s="128"/>
      <c r="K2619" s="5"/>
      <c r="L2619" s="128"/>
      <c r="M2619" s="5" t="s">
        <v>50</v>
      </c>
      <c r="N2619" s="5"/>
      <c r="O2619" s="9"/>
      <c r="P2619" s="10"/>
    </row>
    <row r="2620" spans="1:16" x14ac:dyDescent="0.25">
      <c r="A2620" s="5"/>
      <c r="B2620" s="5"/>
      <c r="C2620" s="5"/>
      <c r="D2620" s="6"/>
      <c r="E2620" s="7" t="s">
        <v>50</v>
      </c>
      <c r="F2620" s="8"/>
      <c r="G2620" s="5"/>
      <c r="H2620" s="123"/>
      <c r="I2620" s="5"/>
      <c r="J2620" s="128"/>
      <c r="K2620" s="5"/>
      <c r="L2620" s="128"/>
      <c r="M2620" s="5" t="s">
        <v>50</v>
      </c>
      <c r="N2620" s="5"/>
      <c r="O2620" s="9"/>
      <c r="P2620" s="10"/>
    </row>
    <row r="2621" spans="1:16" x14ac:dyDescent="0.25">
      <c r="A2621" s="5"/>
      <c r="B2621" s="5"/>
      <c r="C2621" s="5"/>
      <c r="D2621" s="6"/>
      <c r="E2621" s="7" t="s">
        <v>50</v>
      </c>
      <c r="F2621" s="8"/>
      <c r="G2621" s="5"/>
      <c r="H2621" s="123"/>
      <c r="I2621" s="5"/>
      <c r="J2621" s="128"/>
      <c r="K2621" s="5"/>
      <c r="L2621" s="128"/>
      <c r="M2621" s="5" t="s">
        <v>50</v>
      </c>
      <c r="N2621" s="5"/>
      <c r="O2621" s="9"/>
      <c r="P2621" s="10"/>
    </row>
    <row r="2622" spans="1:16" x14ac:dyDescent="0.25">
      <c r="A2622" s="5"/>
      <c r="B2622" s="5"/>
      <c r="C2622" s="5"/>
      <c r="D2622" s="6"/>
      <c r="E2622" s="7" t="s">
        <v>50</v>
      </c>
      <c r="F2622" s="8"/>
      <c r="G2622" s="5"/>
      <c r="H2622" s="123"/>
      <c r="I2622" s="5"/>
      <c r="J2622" s="128"/>
      <c r="K2622" s="5"/>
      <c r="L2622" s="128"/>
      <c r="M2622" s="5" t="s">
        <v>50</v>
      </c>
      <c r="N2622" s="5"/>
      <c r="O2622" s="9"/>
      <c r="P2622" s="10"/>
    </row>
    <row r="2623" spans="1:16" x14ac:dyDescent="0.25">
      <c r="A2623" s="5"/>
      <c r="B2623" s="5"/>
      <c r="C2623" s="5"/>
      <c r="D2623" s="6"/>
      <c r="E2623" s="7" t="s">
        <v>50</v>
      </c>
      <c r="F2623" s="8"/>
      <c r="G2623" s="5"/>
      <c r="H2623" s="123"/>
      <c r="I2623" s="5"/>
      <c r="J2623" s="128"/>
      <c r="K2623" s="5"/>
      <c r="L2623" s="128"/>
      <c r="M2623" s="5" t="s">
        <v>50</v>
      </c>
      <c r="N2623" s="5"/>
      <c r="O2623" s="9"/>
      <c r="P2623" s="10"/>
    </row>
    <row r="2624" spans="1:16" x14ac:dyDescent="0.25">
      <c r="A2624" s="5"/>
      <c r="B2624" s="5"/>
      <c r="C2624" s="5"/>
      <c r="D2624" s="6"/>
      <c r="E2624" s="7" t="s">
        <v>50</v>
      </c>
      <c r="F2624" s="8"/>
      <c r="G2624" s="5"/>
      <c r="H2624" s="123"/>
      <c r="I2624" s="5"/>
      <c r="J2624" s="128"/>
      <c r="K2624" s="5"/>
      <c r="L2624" s="128"/>
      <c r="M2624" s="5" t="s">
        <v>50</v>
      </c>
      <c r="N2624" s="5"/>
      <c r="O2624" s="9"/>
      <c r="P2624" s="10"/>
    </row>
    <row r="2625" spans="1:16" x14ac:dyDescent="0.25">
      <c r="A2625" s="5"/>
      <c r="B2625" s="5"/>
      <c r="C2625" s="5"/>
      <c r="D2625" s="6"/>
      <c r="E2625" s="7" t="s">
        <v>50</v>
      </c>
      <c r="F2625" s="8"/>
      <c r="G2625" s="5"/>
      <c r="H2625" s="123"/>
      <c r="I2625" s="5"/>
      <c r="J2625" s="128"/>
      <c r="K2625" s="5"/>
      <c r="L2625" s="128"/>
      <c r="M2625" s="5" t="s">
        <v>50</v>
      </c>
      <c r="N2625" s="5"/>
      <c r="O2625" s="9"/>
      <c r="P2625" s="10"/>
    </row>
    <row r="2626" spans="1:16" x14ac:dyDescent="0.25">
      <c r="A2626" s="5"/>
      <c r="B2626" s="5"/>
      <c r="C2626" s="5"/>
      <c r="D2626" s="6"/>
      <c r="E2626" s="7" t="s">
        <v>50</v>
      </c>
      <c r="F2626" s="8"/>
      <c r="G2626" s="5"/>
      <c r="H2626" s="123"/>
      <c r="I2626" s="5"/>
      <c r="J2626" s="128"/>
      <c r="K2626" s="5"/>
      <c r="L2626" s="128"/>
      <c r="M2626" s="5" t="s">
        <v>50</v>
      </c>
      <c r="N2626" s="5"/>
      <c r="O2626" s="9"/>
      <c r="P2626" s="10"/>
    </row>
    <row r="2627" spans="1:16" x14ac:dyDescent="0.25">
      <c r="A2627" s="5"/>
      <c r="B2627" s="5"/>
      <c r="C2627" s="5"/>
      <c r="D2627" s="6"/>
      <c r="E2627" s="7" t="s">
        <v>50</v>
      </c>
      <c r="F2627" s="8"/>
      <c r="G2627" s="5"/>
      <c r="H2627" s="123"/>
      <c r="I2627" s="5"/>
      <c r="J2627" s="128"/>
      <c r="K2627" s="5"/>
      <c r="L2627" s="128"/>
      <c r="M2627" s="5" t="s">
        <v>50</v>
      </c>
      <c r="N2627" s="5"/>
      <c r="O2627" s="9"/>
      <c r="P2627" s="10"/>
    </row>
    <row r="2628" spans="1:16" x14ac:dyDescent="0.25">
      <c r="A2628" s="5"/>
      <c r="B2628" s="5"/>
      <c r="C2628" s="5"/>
      <c r="D2628" s="6"/>
      <c r="E2628" s="7" t="s">
        <v>50</v>
      </c>
      <c r="F2628" s="8"/>
      <c r="G2628" s="5"/>
      <c r="H2628" s="123"/>
      <c r="I2628" s="5"/>
      <c r="J2628" s="128"/>
      <c r="K2628" s="5"/>
      <c r="L2628" s="128"/>
      <c r="M2628" s="5" t="s">
        <v>50</v>
      </c>
      <c r="N2628" s="5"/>
      <c r="O2628" s="9"/>
      <c r="P2628" s="10"/>
    </row>
    <row r="2629" spans="1:16" x14ac:dyDescent="0.25">
      <c r="A2629" s="5"/>
      <c r="B2629" s="5"/>
      <c r="C2629" s="5"/>
      <c r="D2629" s="6"/>
      <c r="E2629" s="7" t="s">
        <v>50</v>
      </c>
      <c r="F2629" s="8"/>
      <c r="G2629" s="5"/>
      <c r="H2629" s="123"/>
      <c r="I2629" s="5"/>
      <c r="J2629" s="128"/>
      <c r="K2629" s="5"/>
      <c r="L2629" s="128"/>
      <c r="M2629" s="5" t="s">
        <v>50</v>
      </c>
      <c r="N2629" s="5"/>
      <c r="O2629" s="9"/>
      <c r="P2629" s="10"/>
    </row>
    <row r="2630" spans="1:16" x14ac:dyDescent="0.25">
      <c r="A2630" s="5"/>
      <c r="B2630" s="5"/>
      <c r="C2630" s="5"/>
      <c r="D2630" s="6"/>
      <c r="E2630" s="7" t="s">
        <v>50</v>
      </c>
      <c r="F2630" s="8"/>
      <c r="G2630" s="5"/>
      <c r="H2630" s="123"/>
      <c r="I2630" s="5"/>
      <c r="J2630" s="128"/>
      <c r="K2630" s="5"/>
      <c r="L2630" s="128"/>
      <c r="M2630" s="5" t="s">
        <v>50</v>
      </c>
      <c r="N2630" s="5"/>
      <c r="O2630" s="9"/>
      <c r="P2630" s="10"/>
    </row>
    <row r="2631" spans="1:16" x14ac:dyDescent="0.25">
      <c r="A2631" s="5"/>
      <c r="B2631" s="5"/>
      <c r="C2631" s="5"/>
      <c r="D2631" s="6"/>
      <c r="E2631" s="7" t="s">
        <v>50</v>
      </c>
      <c r="F2631" s="8"/>
      <c r="G2631" s="5"/>
      <c r="H2631" s="123"/>
      <c r="I2631" s="5"/>
      <c r="J2631" s="128"/>
      <c r="K2631" s="5"/>
      <c r="L2631" s="128"/>
      <c r="M2631" s="5" t="s">
        <v>50</v>
      </c>
      <c r="N2631" s="5"/>
      <c r="O2631" s="9"/>
      <c r="P2631" s="10"/>
    </row>
    <row r="2632" spans="1:16" x14ac:dyDescent="0.25">
      <c r="A2632" s="5"/>
      <c r="B2632" s="5"/>
      <c r="C2632" s="5"/>
      <c r="D2632" s="6"/>
      <c r="E2632" s="7" t="s">
        <v>50</v>
      </c>
      <c r="F2632" s="8"/>
      <c r="G2632" s="5"/>
      <c r="H2632" s="123"/>
      <c r="I2632" s="5"/>
      <c r="J2632" s="128"/>
      <c r="K2632" s="5"/>
      <c r="L2632" s="128"/>
      <c r="M2632" s="5" t="s">
        <v>50</v>
      </c>
      <c r="N2632" s="5"/>
      <c r="O2632" s="9"/>
      <c r="P2632" s="10"/>
    </row>
    <row r="2633" spans="1:16" x14ac:dyDescent="0.25">
      <c r="A2633" s="5"/>
      <c r="B2633" s="5"/>
      <c r="C2633" s="5"/>
      <c r="D2633" s="6"/>
      <c r="E2633" s="7" t="s">
        <v>50</v>
      </c>
      <c r="F2633" s="8"/>
      <c r="G2633" s="5"/>
      <c r="H2633" s="123"/>
      <c r="I2633" s="5"/>
      <c r="J2633" s="128"/>
      <c r="K2633" s="5"/>
      <c r="L2633" s="128"/>
      <c r="M2633" s="5" t="s">
        <v>50</v>
      </c>
      <c r="N2633" s="5"/>
      <c r="O2633" s="9"/>
      <c r="P2633" s="10"/>
    </row>
    <row r="2634" spans="1:16" x14ac:dyDescent="0.25">
      <c r="A2634" s="5"/>
      <c r="B2634" s="5"/>
      <c r="C2634" s="5"/>
      <c r="D2634" s="6"/>
      <c r="E2634" s="7" t="s">
        <v>50</v>
      </c>
      <c r="F2634" s="8"/>
      <c r="G2634" s="5"/>
      <c r="H2634" s="123"/>
      <c r="I2634" s="5"/>
      <c r="J2634" s="128"/>
      <c r="K2634" s="5"/>
      <c r="L2634" s="128"/>
      <c r="M2634" s="5" t="s">
        <v>50</v>
      </c>
      <c r="N2634" s="5"/>
      <c r="O2634" s="9"/>
      <c r="P2634" s="10"/>
    </row>
    <row r="2635" spans="1:16" x14ac:dyDescent="0.25">
      <c r="A2635" s="5"/>
      <c r="B2635" s="5"/>
      <c r="C2635" s="5"/>
      <c r="D2635" s="6"/>
      <c r="E2635" s="7" t="s">
        <v>50</v>
      </c>
      <c r="F2635" s="8"/>
      <c r="G2635" s="5"/>
      <c r="H2635" s="123"/>
      <c r="I2635" s="5"/>
      <c r="J2635" s="128"/>
      <c r="K2635" s="5"/>
      <c r="L2635" s="128"/>
      <c r="M2635" s="5" t="s">
        <v>50</v>
      </c>
      <c r="N2635" s="5"/>
      <c r="O2635" s="9"/>
      <c r="P2635" s="10"/>
    </row>
    <row r="2636" spans="1:16" x14ac:dyDescent="0.25">
      <c r="A2636" s="5"/>
      <c r="B2636" s="5"/>
      <c r="C2636" s="5"/>
      <c r="D2636" s="6"/>
      <c r="E2636" s="7" t="s">
        <v>50</v>
      </c>
      <c r="F2636" s="8"/>
      <c r="G2636" s="5"/>
      <c r="H2636" s="123"/>
      <c r="I2636" s="5"/>
      <c r="J2636" s="128"/>
      <c r="K2636" s="5"/>
      <c r="L2636" s="128"/>
      <c r="M2636" s="5" t="s">
        <v>50</v>
      </c>
      <c r="N2636" s="5"/>
      <c r="O2636" s="9"/>
      <c r="P2636" s="10"/>
    </row>
    <row r="2637" spans="1:16" x14ac:dyDescent="0.25">
      <c r="A2637" s="5"/>
      <c r="B2637" s="5"/>
      <c r="C2637" s="5"/>
      <c r="D2637" s="6"/>
      <c r="E2637" s="7" t="s">
        <v>50</v>
      </c>
      <c r="F2637" s="8"/>
      <c r="G2637" s="5"/>
      <c r="H2637" s="123"/>
      <c r="I2637" s="5"/>
      <c r="J2637" s="128"/>
      <c r="K2637" s="5"/>
      <c r="L2637" s="128"/>
      <c r="M2637" s="5" t="s">
        <v>50</v>
      </c>
      <c r="N2637" s="5"/>
      <c r="O2637" s="9"/>
      <c r="P2637" s="10"/>
    </row>
    <row r="2638" spans="1:16" x14ac:dyDescent="0.25">
      <c r="A2638" s="5"/>
      <c r="B2638" s="5"/>
      <c r="C2638" s="5"/>
      <c r="D2638" s="6"/>
      <c r="E2638" s="7" t="s">
        <v>50</v>
      </c>
      <c r="F2638" s="8"/>
      <c r="G2638" s="5"/>
      <c r="H2638" s="123"/>
      <c r="I2638" s="5"/>
      <c r="J2638" s="128"/>
      <c r="K2638" s="5"/>
      <c r="L2638" s="128"/>
      <c r="M2638" s="5" t="s">
        <v>50</v>
      </c>
      <c r="N2638" s="5"/>
      <c r="O2638" s="9"/>
      <c r="P2638" s="10"/>
    </row>
    <row r="2639" spans="1:16" x14ac:dyDescent="0.25">
      <c r="A2639" s="5"/>
      <c r="B2639" s="5"/>
      <c r="C2639" s="5"/>
      <c r="D2639" s="6"/>
      <c r="E2639" s="7" t="s">
        <v>50</v>
      </c>
      <c r="F2639" s="8"/>
      <c r="G2639" s="5"/>
      <c r="H2639" s="123"/>
      <c r="I2639" s="5"/>
      <c r="J2639" s="128"/>
      <c r="K2639" s="5"/>
      <c r="L2639" s="128"/>
      <c r="M2639" s="5" t="s">
        <v>50</v>
      </c>
      <c r="N2639" s="5"/>
      <c r="O2639" s="9"/>
      <c r="P2639" s="10"/>
    </row>
    <row r="2640" spans="1:16" x14ac:dyDescent="0.25">
      <c r="A2640" s="5"/>
      <c r="B2640" s="5"/>
      <c r="C2640" s="5"/>
      <c r="D2640" s="6"/>
      <c r="E2640" s="7" t="s">
        <v>50</v>
      </c>
      <c r="F2640" s="8"/>
      <c r="G2640" s="5"/>
      <c r="H2640" s="123"/>
      <c r="I2640" s="5"/>
      <c r="J2640" s="128"/>
      <c r="K2640" s="5"/>
      <c r="L2640" s="128"/>
      <c r="M2640" s="5" t="s">
        <v>50</v>
      </c>
      <c r="N2640" s="5"/>
      <c r="O2640" s="9"/>
      <c r="P2640" s="10"/>
    </row>
    <row r="2641" spans="1:16" x14ac:dyDescent="0.25">
      <c r="A2641" s="5"/>
      <c r="B2641" s="5"/>
      <c r="C2641" s="5"/>
      <c r="D2641" s="6"/>
      <c r="E2641" s="7" t="s">
        <v>50</v>
      </c>
      <c r="F2641" s="8"/>
      <c r="G2641" s="5"/>
      <c r="H2641" s="123"/>
      <c r="I2641" s="5"/>
      <c r="J2641" s="128"/>
      <c r="K2641" s="5"/>
      <c r="L2641" s="128"/>
      <c r="M2641" s="5" t="s">
        <v>50</v>
      </c>
      <c r="N2641" s="5"/>
      <c r="O2641" s="9"/>
      <c r="P2641" s="10"/>
    </row>
    <row r="2642" spans="1:16" x14ac:dyDescent="0.25">
      <c r="A2642" s="5"/>
      <c r="B2642" s="5"/>
      <c r="C2642" s="5"/>
      <c r="D2642" s="6"/>
      <c r="E2642" s="7" t="s">
        <v>50</v>
      </c>
      <c r="F2642" s="8"/>
      <c r="G2642" s="5"/>
      <c r="H2642" s="123"/>
      <c r="I2642" s="5"/>
      <c r="J2642" s="128"/>
      <c r="K2642" s="5"/>
      <c r="L2642" s="128"/>
      <c r="M2642" s="5" t="s">
        <v>50</v>
      </c>
      <c r="N2642" s="5"/>
      <c r="O2642" s="9"/>
      <c r="P2642" s="10"/>
    </row>
    <row r="2643" spans="1:16" x14ac:dyDescent="0.25">
      <c r="A2643" s="5"/>
      <c r="B2643" s="5"/>
      <c r="C2643" s="5"/>
      <c r="D2643" s="6"/>
      <c r="E2643" s="7" t="s">
        <v>50</v>
      </c>
      <c r="F2643" s="8"/>
      <c r="G2643" s="5"/>
      <c r="H2643" s="123"/>
      <c r="I2643" s="5"/>
      <c r="J2643" s="128"/>
      <c r="K2643" s="5"/>
      <c r="L2643" s="128"/>
      <c r="M2643" s="5" t="s">
        <v>50</v>
      </c>
      <c r="N2643" s="5"/>
      <c r="O2643" s="9"/>
      <c r="P2643" s="10"/>
    </row>
    <row r="2644" spans="1:16" x14ac:dyDescent="0.25">
      <c r="A2644" s="5"/>
      <c r="B2644" s="5"/>
      <c r="C2644" s="5"/>
      <c r="D2644" s="6"/>
      <c r="E2644" s="7" t="s">
        <v>50</v>
      </c>
      <c r="F2644" s="8"/>
      <c r="G2644" s="5"/>
      <c r="H2644" s="123"/>
      <c r="I2644" s="5"/>
      <c r="J2644" s="128"/>
      <c r="K2644" s="5"/>
      <c r="L2644" s="128"/>
      <c r="M2644" s="5" t="s">
        <v>50</v>
      </c>
      <c r="N2644" s="5"/>
      <c r="O2644" s="9"/>
      <c r="P2644" s="10"/>
    </row>
    <row r="2645" spans="1:16" x14ac:dyDescent="0.25">
      <c r="A2645" s="5"/>
      <c r="B2645" s="5"/>
      <c r="C2645" s="5"/>
      <c r="D2645" s="6"/>
      <c r="E2645" s="7" t="s">
        <v>50</v>
      </c>
      <c r="F2645" s="8"/>
      <c r="G2645" s="5"/>
      <c r="H2645" s="123"/>
      <c r="I2645" s="5"/>
      <c r="J2645" s="128"/>
      <c r="K2645" s="5"/>
      <c r="L2645" s="128"/>
      <c r="M2645" s="5" t="s">
        <v>50</v>
      </c>
      <c r="N2645" s="5"/>
      <c r="O2645" s="9"/>
      <c r="P2645" s="10"/>
    </row>
    <row r="2646" spans="1:16" x14ac:dyDescent="0.25">
      <c r="A2646" s="5"/>
      <c r="B2646" s="5"/>
      <c r="C2646" s="5"/>
      <c r="D2646" s="6"/>
      <c r="E2646" s="7" t="s">
        <v>50</v>
      </c>
      <c r="F2646" s="8"/>
      <c r="G2646" s="5"/>
      <c r="H2646" s="123"/>
      <c r="I2646" s="5"/>
      <c r="J2646" s="128"/>
      <c r="K2646" s="5"/>
      <c r="L2646" s="128"/>
      <c r="M2646" s="5" t="s">
        <v>50</v>
      </c>
      <c r="N2646" s="5"/>
      <c r="O2646" s="9"/>
      <c r="P2646" s="10"/>
    </row>
    <row r="2647" spans="1:16" x14ac:dyDescent="0.25">
      <c r="A2647" s="5"/>
      <c r="B2647" s="5"/>
      <c r="C2647" s="5"/>
      <c r="D2647" s="6"/>
      <c r="E2647" s="7" t="s">
        <v>50</v>
      </c>
      <c r="F2647" s="8"/>
      <c r="G2647" s="5"/>
      <c r="H2647" s="123"/>
      <c r="I2647" s="5"/>
      <c r="J2647" s="128"/>
      <c r="K2647" s="5"/>
      <c r="L2647" s="128"/>
      <c r="M2647" s="5" t="s">
        <v>50</v>
      </c>
      <c r="N2647" s="5"/>
      <c r="O2647" s="9"/>
      <c r="P2647" s="10"/>
    </row>
    <row r="2648" spans="1:16" x14ac:dyDescent="0.25">
      <c r="A2648" s="5"/>
      <c r="B2648" s="5"/>
      <c r="C2648" s="5"/>
      <c r="D2648" s="6"/>
      <c r="E2648" s="7" t="s">
        <v>50</v>
      </c>
      <c r="F2648" s="8"/>
      <c r="G2648" s="5"/>
      <c r="H2648" s="123"/>
      <c r="I2648" s="5"/>
      <c r="J2648" s="128"/>
      <c r="K2648" s="5"/>
      <c r="L2648" s="128"/>
      <c r="M2648" s="5" t="s">
        <v>50</v>
      </c>
      <c r="N2648" s="5"/>
      <c r="O2648" s="9"/>
      <c r="P2648" s="10"/>
    </row>
    <row r="2649" spans="1:16" x14ac:dyDescent="0.25">
      <c r="A2649" s="5"/>
      <c r="B2649" s="5"/>
      <c r="C2649" s="5"/>
      <c r="D2649" s="6"/>
      <c r="E2649" s="7" t="s">
        <v>50</v>
      </c>
      <c r="F2649" s="8"/>
      <c r="G2649" s="5"/>
      <c r="H2649" s="123"/>
      <c r="I2649" s="5"/>
      <c r="J2649" s="128"/>
      <c r="K2649" s="5"/>
      <c r="L2649" s="128"/>
      <c r="M2649" s="5" t="s">
        <v>50</v>
      </c>
      <c r="N2649" s="5"/>
      <c r="O2649" s="9"/>
      <c r="P2649" s="10"/>
    </row>
    <row r="2650" spans="1:16" x14ac:dyDescent="0.25">
      <c r="A2650" s="5"/>
      <c r="B2650" s="5"/>
      <c r="C2650" s="5"/>
      <c r="D2650" s="6"/>
      <c r="E2650" s="7" t="s">
        <v>50</v>
      </c>
      <c r="F2650" s="8"/>
      <c r="G2650" s="5"/>
      <c r="H2650" s="123"/>
      <c r="I2650" s="5"/>
      <c r="J2650" s="128"/>
      <c r="K2650" s="5"/>
      <c r="L2650" s="128"/>
      <c r="M2650" s="5" t="s">
        <v>50</v>
      </c>
      <c r="N2650" s="5"/>
      <c r="O2650" s="9"/>
      <c r="P2650" s="10"/>
    </row>
    <row r="2651" spans="1:16" x14ac:dyDescent="0.25">
      <c r="A2651" s="5"/>
      <c r="B2651" s="5"/>
      <c r="C2651" s="5"/>
      <c r="D2651" s="6"/>
      <c r="E2651" s="7" t="s">
        <v>50</v>
      </c>
      <c r="F2651" s="8"/>
      <c r="G2651" s="5"/>
      <c r="H2651" s="123"/>
      <c r="I2651" s="5"/>
      <c r="J2651" s="128"/>
      <c r="K2651" s="5"/>
      <c r="L2651" s="128"/>
      <c r="M2651" s="5" t="s">
        <v>50</v>
      </c>
      <c r="N2651" s="5"/>
      <c r="O2651" s="9"/>
      <c r="P2651" s="10"/>
    </row>
    <row r="2652" spans="1:16" x14ac:dyDescent="0.25">
      <c r="A2652" s="5"/>
      <c r="B2652" s="5"/>
      <c r="C2652" s="5"/>
      <c r="D2652" s="6"/>
      <c r="E2652" s="7" t="s">
        <v>50</v>
      </c>
      <c r="F2652" s="8"/>
      <c r="G2652" s="5"/>
      <c r="H2652" s="123"/>
      <c r="I2652" s="5"/>
      <c r="J2652" s="128"/>
      <c r="K2652" s="5"/>
      <c r="L2652" s="128"/>
      <c r="M2652" s="5" t="s">
        <v>50</v>
      </c>
      <c r="N2652" s="5"/>
      <c r="O2652" s="9"/>
      <c r="P2652" s="10"/>
    </row>
    <row r="2653" spans="1:16" x14ac:dyDescent="0.25">
      <c r="A2653" s="5"/>
      <c r="B2653" s="5"/>
      <c r="C2653" s="5"/>
      <c r="D2653" s="6"/>
      <c r="E2653" s="7" t="s">
        <v>50</v>
      </c>
      <c r="F2653" s="8"/>
      <c r="G2653" s="5"/>
      <c r="H2653" s="123"/>
      <c r="I2653" s="5"/>
      <c r="J2653" s="128"/>
      <c r="K2653" s="5"/>
      <c r="L2653" s="128"/>
      <c r="M2653" s="5" t="s">
        <v>50</v>
      </c>
      <c r="N2653" s="5"/>
      <c r="O2653" s="9"/>
      <c r="P2653" s="10"/>
    </row>
    <row r="2654" spans="1:16" x14ac:dyDescent="0.25">
      <c r="A2654" s="5"/>
      <c r="B2654" s="5"/>
      <c r="C2654" s="5"/>
      <c r="D2654" s="6"/>
      <c r="E2654" s="7" t="s">
        <v>50</v>
      </c>
      <c r="F2654" s="8"/>
      <c r="G2654" s="5"/>
      <c r="H2654" s="123"/>
      <c r="I2654" s="5"/>
      <c r="J2654" s="128"/>
      <c r="K2654" s="5"/>
      <c r="L2654" s="128"/>
      <c r="M2654" s="5" t="s">
        <v>50</v>
      </c>
      <c r="N2654" s="5"/>
      <c r="O2654" s="9"/>
      <c r="P2654" s="10"/>
    </row>
    <row r="2655" spans="1:16" x14ac:dyDescent="0.25">
      <c r="A2655" s="5"/>
      <c r="B2655" s="5"/>
      <c r="C2655" s="5"/>
      <c r="D2655" s="6"/>
      <c r="E2655" s="7" t="s">
        <v>50</v>
      </c>
      <c r="F2655" s="8"/>
      <c r="G2655" s="5"/>
      <c r="H2655" s="123"/>
      <c r="I2655" s="5"/>
      <c r="J2655" s="128"/>
      <c r="K2655" s="5"/>
      <c r="L2655" s="128"/>
      <c r="M2655" s="5" t="s">
        <v>50</v>
      </c>
      <c r="N2655" s="5"/>
      <c r="O2655" s="9"/>
      <c r="P2655" s="10"/>
    </row>
    <row r="2656" spans="1:16" x14ac:dyDescent="0.25">
      <c r="A2656" s="5"/>
      <c r="B2656" s="5"/>
      <c r="C2656" s="5"/>
      <c r="D2656" s="6"/>
      <c r="E2656" s="7" t="s">
        <v>50</v>
      </c>
      <c r="F2656" s="8"/>
      <c r="G2656" s="5"/>
      <c r="H2656" s="123"/>
      <c r="I2656" s="5"/>
      <c r="J2656" s="128"/>
      <c r="K2656" s="5"/>
      <c r="L2656" s="128"/>
      <c r="M2656" s="5" t="s">
        <v>50</v>
      </c>
      <c r="N2656" s="5"/>
      <c r="O2656" s="9"/>
      <c r="P2656" s="10"/>
    </row>
    <row r="2657" spans="1:16" x14ac:dyDescent="0.25">
      <c r="A2657" s="5"/>
      <c r="B2657" s="5"/>
      <c r="C2657" s="5"/>
      <c r="D2657" s="6"/>
      <c r="E2657" s="7" t="s">
        <v>50</v>
      </c>
      <c r="F2657" s="8"/>
      <c r="G2657" s="5"/>
      <c r="H2657" s="123"/>
      <c r="I2657" s="5"/>
      <c r="J2657" s="128"/>
      <c r="K2657" s="5"/>
      <c r="L2657" s="128"/>
      <c r="M2657" s="5" t="s">
        <v>50</v>
      </c>
      <c r="N2657" s="5"/>
      <c r="O2657" s="9"/>
      <c r="P2657" s="10"/>
    </row>
    <row r="2658" spans="1:16" x14ac:dyDescent="0.25">
      <c r="A2658" s="5"/>
      <c r="B2658" s="5"/>
      <c r="C2658" s="5"/>
      <c r="D2658" s="6"/>
      <c r="E2658" s="7" t="s">
        <v>50</v>
      </c>
      <c r="F2658" s="8"/>
      <c r="G2658" s="5"/>
      <c r="H2658" s="123"/>
      <c r="I2658" s="5"/>
      <c r="J2658" s="128"/>
      <c r="K2658" s="5"/>
      <c r="L2658" s="128"/>
      <c r="M2658" s="5" t="s">
        <v>50</v>
      </c>
      <c r="N2658" s="5"/>
      <c r="O2658" s="9"/>
      <c r="P2658" s="10"/>
    </row>
    <row r="2659" spans="1:16" x14ac:dyDescent="0.25">
      <c r="A2659" s="5"/>
      <c r="B2659" s="5"/>
      <c r="C2659" s="5"/>
      <c r="D2659" s="6"/>
      <c r="E2659" s="7" t="s">
        <v>50</v>
      </c>
      <c r="F2659" s="8"/>
      <c r="G2659" s="5"/>
      <c r="H2659" s="123"/>
      <c r="I2659" s="5"/>
      <c r="J2659" s="128"/>
      <c r="K2659" s="5"/>
      <c r="L2659" s="128"/>
      <c r="M2659" s="5" t="s">
        <v>50</v>
      </c>
      <c r="N2659" s="5"/>
      <c r="O2659" s="9"/>
      <c r="P2659" s="10"/>
    </row>
    <row r="2660" spans="1:16" x14ac:dyDescent="0.25">
      <c r="A2660" s="5"/>
      <c r="B2660" s="5"/>
      <c r="C2660" s="5"/>
      <c r="D2660" s="6"/>
      <c r="E2660" s="7" t="s">
        <v>50</v>
      </c>
      <c r="F2660" s="8"/>
      <c r="G2660" s="5"/>
      <c r="H2660" s="123"/>
      <c r="I2660" s="5"/>
      <c r="J2660" s="128"/>
      <c r="K2660" s="5"/>
      <c r="L2660" s="128"/>
      <c r="M2660" s="5" t="s">
        <v>50</v>
      </c>
      <c r="N2660" s="5"/>
      <c r="O2660" s="9"/>
      <c r="P2660" s="10"/>
    </row>
    <row r="2661" spans="1:16" x14ac:dyDescent="0.25">
      <c r="A2661" s="5"/>
      <c r="B2661" s="5"/>
      <c r="C2661" s="5"/>
      <c r="D2661" s="6"/>
      <c r="E2661" s="7" t="s">
        <v>50</v>
      </c>
      <c r="F2661" s="8"/>
      <c r="G2661" s="5"/>
      <c r="H2661" s="123"/>
      <c r="I2661" s="5"/>
      <c r="J2661" s="128"/>
      <c r="K2661" s="5"/>
      <c r="L2661" s="128"/>
      <c r="M2661" s="5" t="s">
        <v>50</v>
      </c>
      <c r="N2661" s="5"/>
      <c r="O2661" s="9"/>
      <c r="P2661" s="10"/>
    </row>
    <row r="2662" spans="1:16" x14ac:dyDescent="0.25">
      <c r="A2662" s="5"/>
      <c r="B2662" s="5"/>
      <c r="C2662" s="5"/>
      <c r="D2662" s="6"/>
      <c r="E2662" s="7" t="s">
        <v>50</v>
      </c>
      <c r="F2662" s="8"/>
      <c r="G2662" s="5"/>
      <c r="H2662" s="123"/>
      <c r="I2662" s="5"/>
      <c r="J2662" s="128"/>
      <c r="K2662" s="5"/>
      <c r="L2662" s="128"/>
      <c r="M2662" s="5" t="s">
        <v>50</v>
      </c>
      <c r="N2662" s="5"/>
      <c r="O2662" s="9"/>
      <c r="P2662" s="10"/>
    </row>
    <row r="2663" spans="1:16" x14ac:dyDescent="0.25">
      <c r="A2663" s="5"/>
      <c r="B2663" s="5"/>
      <c r="C2663" s="5"/>
      <c r="D2663" s="6"/>
      <c r="E2663" s="7" t="s">
        <v>50</v>
      </c>
      <c r="F2663" s="8"/>
      <c r="G2663" s="5"/>
      <c r="H2663" s="123"/>
      <c r="I2663" s="5"/>
      <c r="J2663" s="128"/>
      <c r="K2663" s="5"/>
      <c r="L2663" s="128"/>
      <c r="M2663" s="5" t="s">
        <v>50</v>
      </c>
      <c r="N2663" s="5"/>
      <c r="O2663" s="9"/>
      <c r="P2663" s="10"/>
    </row>
    <row r="2664" spans="1:16" x14ac:dyDescent="0.25">
      <c r="A2664" s="5"/>
      <c r="B2664" s="5"/>
      <c r="C2664" s="5"/>
      <c r="D2664" s="6"/>
      <c r="E2664" s="7" t="s">
        <v>50</v>
      </c>
      <c r="F2664" s="8"/>
      <c r="G2664" s="5"/>
      <c r="H2664" s="123"/>
      <c r="I2664" s="5"/>
      <c r="J2664" s="128"/>
      <c r="K2664" s="5"/>
      <c r="L2664" s="128"/>
      <c r="M2664" s="5" t="s">
        <v>50</v>
      </c>
      <c r="N2664" s="5"/>
      <c r="O2664" s="9"/>
      <c r="P2664" s="10"/>
    </row>
    <row r="2665" spans="1:16" x14ac:dyDescent="0.25">
      <c r="A2665" s="5"/>
      <c r="B2665" s="5"/>
      <c r="C2665" s="5"/>
      <c r="D2665" s="6"/>
      <c r="E2665" s="7" t="s">
        <v>50</v>
      </c>
      <c r="F2665" s="8"/>
      <c r="G2665" s="5"/>
      <c r="H2665" s="123"/>
      <c r="I2665" s="5"/>
      <c r="J2665" s="128"/>
      <c r="K2665" s="5"/>
      <c r="L2665" s="128"/>
      <c r="M2665" s="5" t="s">
        <v>50</v>
      </c>
      <c r="N2665" s="5"/>
      <c r="O2665" s="9"/>
      <c r="P2665" s="10"/>
    </row>
    <row r="2666" spans="1:16" x14ac:dyDescent="0.25">
      <c r="A2666" s="5"/>
      <c r="B2666" s="5"/>
      <c r="C2666" s="5"/>
      <c r="D2666" s="6"/>
      <c r="E2666" s="7" t="s">
        <v>50</v>
      </c>
      <c r="F2666" s="8"/>
      <c r="G2666" s="5"/>
      <c r="H2666" s="123"/>
      <c r="I2666" s="5"/>
      <c r="J2666" s="128"/>
      <c r="K2666" s="5"/>
      <c r="L2666" s="128"/>
      <c r="M2666" s="5" t="s">
        <v>50</v>
      </c>
      <c r="N2666" s="5"/>
      <c r="O2666" s="9"/>
      <c r="P2666" s="10"/>
    </row>
    <row r="2667" spans="1:16" x14ac:dyDescent="0.25">
      <c r="A2667" s="5"/>
      <c r="B2667" s="5"/>
      <c r="C2667" s="5"/>
      <c r="D2667" s="6"/>
      <c r="E2667" s="7" t="s">
        <v>50</v>
      </c>
      <c r="F2667" s="8"/>
      <c r="G2667" s="5"/>
      <c r="H2667" s="123"/>
      <c r="I2667" s="5"/>
      <c r="J2667" s="128"/>
      <c r="K2667" s="5"/>
      <c r="L2667" s="128"/>
      <c r="M2667" s="5" t="s">
        <v>50</v>
      </c>
      <c r="N2667" s="5"/>
      <c r="O2667" s="9"/>
      <c r="P2667" s="10"/>
    </row>
    <row r="2668" spans="1:16" x14ac:dyDescent="0.25">
      <c r="A2668" s="5"/>
      <c r="B2668" s="5"/>
      <c r="C2668" s="5"/>
      <c r="D2668" s="6"/>
      <c r="E2668" s="7" t="s">
        <v>50</v>
      </c>
      <c r="F2668" s="8"/>
      <c r="G2668" s="5"/>
      <c r="H2668" s="123"/>
      <c r="I2668" s="5"/>
      <c r="J2668" s="128"/>
      <c r="K2668" s="5"/>
      <c r="L2668" s="128"/>
      <c r="M2668" s="5" t="s">
        <v>50</v>
      </c>
      <c r="N2668" s="5"/>
      <c r="O2668" s="9"/>
      <c r="P2668" s="10"/>
    </row>
    <row r="2669" spans="1:16" x14ac:dyDescent="0.25">
      <c r="A2669" s="5"/>
      <c r="B2669" s="5"/>
      <c r="C2669" s="5"/>
      <c r="D2669" s="6"/>
      <c r="E2669" s="7" t="s">
        <v>50</v>
      </c>
      <c r="F2669" s="8"/>
      <c r="G2669" s="5"/>
      <c r="H2669" s="123"/>
      <c r="I2669" s="5"/>
      <c r="J2669" s="128"/>
      <c r="K2669" s="5"/>
      <c r="L2669" s="128"/>
      <c r="M2669" s="5" t="s">
        <v>50</v>
      </c>
      <c r="N2669" s="5"/>
      <c r="O2669" s="9"/>
      <c r="P2669" s="10"/>
    </row>
    <row r="2670" spans="1:16" x14ac:dyDescent="0.25">
      <c r="A2670" s="5"/>
      <c r="B2670" s="5"/>
      <c r="C2670" s="5"/>
      <c r="D2670" s="6"/>
      <c r="E2670" s="7" t="s">
        <v>50</v>
      </c>
      <c r="F2670" s="8"/>
      <c r="G2670" s="5"/>
      <c r="H2670" s="123"/>
      <c r="I2670" s="5"/>
      <c r="J2670" s="128"/>
      <c r="K2670" s="5"/>
      <c r="L2670" s="128"/>
      <c r="M2670" s="5" t="s">
        <v>50</v>
      </c>
      <c r="N2670" s="5"/>
      <c r="O2670" s="9"/>
      <c r="P2670" s="10"/>
    </row>
    <row r="2671" spans="1:16" x14ac:dyDescent="0.25">
      <c r="A2671" s="5"/>
      <c r="B2671" s="5"/>
      <c r="C2671" s="5"/>
      <c r="D2671" s="6"/>
      <c r="E2671" s="7" t="s">
        <v>50</v>
      </c>
      <c r="F2671" s="8"/>
      <c r="G2671" s="5"/>
      <c r="H2671" s="123"/>
      <c r="I2671" s="5"/>
      <c r="J2671" s="128"/>
      <c r="K2671" s="5"/>
      <c r="L2671" s="128"/>
      <c r="M2671" s="5" t="s">
        <v>50</v>
      </c>
      <c r="N2671" s="5"/>
      <c r="O2671" s="9"/>
      <c r="P2671" s="10"/>
    </row>
    <row r="2672" spans="1:16" x14ac:dyDescent="0.25">
      <c r="A2672" s="5"/>
      <c r="B2672" s="5"/>
      <c r="C2672" s="5"/>
      <c r="D2672" s="6"/>
      <c r="E2672" s="7" t="s">
        <v>50</v>
      </c>
      <c r="F2672" s="8"/>
      <c r="G2672" s="5"/>
      <c r="H2672" s="123"/>
      <c r="I2672" s="5"/>
      <c r="J2672" s="128"/>
      <c r="K2672" s="5"/>
      <c r="L2672" s="128"/>
      <c r="M2672" s="5" t="s">
        <v>50</v>
      </c>
      <c r="N2672" s="5"/>
      <c r="O2672" s="9"/>
      <c r="P2672" s="10"/>
    </row>
    <row r="2673" spans="1:16" x14ac:dyDescent="0.25">
      <c r="A2673" s="5"/>
      <c r="B2673" s="5"/>
      <c r="C2673" s="5"/>
      <c r="D2673" s="6"/>
      <c r="E2673" s="7" t="s">
        <v>50</v>
      </c>
      <c r="F2673" s="8"/>
      <c r="G2673" s="5"/>
      <c r="H2673" s="123"/>
      <c r="I2673" s="5"/>
      <c r="J2673" s="128"/>
      <c r="K2673" s="5"/>
      <c r="L2673" s="128"/>
      <c r="M2673" s="5" t="s">
        <v>50</v>
      </c>
      <c r="N2673" s="5"/>
      <c r="O2673" s="9"/>
      <c r="P2673" s="10"/>
    </row>
    <row r="2674" spans="1:16" x14ac:dyDescent="0.25">
      <c r="A2674" s="5"/>
      <c r="B2674" s="5"/>
      <c r="C2674" s="5"/>
      <c r="D2674" s="6"/>
      <c r="E2674" s="7" t="s">
        <v>50</v>
      </c>
      <c r="F2674" s="8"/>
      <c r="G2674" s="5"/>
      <c r="H2674" s="123"/>
      <c r="I2674" s="5"/>
      <c r="J2674" s="128"/>
      <c r="K2674" s="5"/>
      <c r="L2674" s="128"/>
      <c r="M2674" s="5" t="s">
        <v>50</v>
      </c>
      <c r="N2674" s="5"/>
      <c r="O2674" s="9"/>
      <c r="P2674" s="10"/>
    </row>
    <row r="2675" spans="1:16" x14ac:dyDescent="0.25">
      <c r="A2675" s="5"/>
      <c r="B2675" s="5"/>
      <c r="C2675" s="5"/>
      <c r="D2675" s="6"/>
      <c r="E2675" s="7" t="s">
        <v>50</v>
      </c>
      <c r="F2675" s="8"/>
      <c r="G2675" s="5"/>
      <c r="H2675" s="123"/>
      <c r="I2675" s="5"/>
      <c r="J2675" s="128"/>
      <c r="K2675" s="5"/>
      <c r="L2675" s="128"/>
      <c r="M2675" s="5" t="s">
        <v>50</v>
      </c>
      <c r="N2675" s="5"/>
      <c r="O2675" s="9"/>
      <c r="P2675" s="10"/>
    </row>
    <row r="2676" spans="1:16" x14ac:dyDescent="0.25">
      <c r="A2676" s="5"/>
      <c r="B2676" s="5"/>
      <c r="C2676" s="5"/>
      <c r="D2676" s="6"/>
      <c r="E2676" s="7" t="s">
        <v>50</v>
      </c>
      <c r="F2676" s="8"/>
      <c r="G2676" s="5"/>
      <c r="H2676" s="123"/>
      <c r="I2676" s="5"/>
      <c r="J2676" s="128"/>
      <c r="K2676" s="5"/>
      <c r="L2676" s="128"/>
      <c r="M2676" s="5" t="s">
        <v>50</v>
      </c>
      <c r="N2676" s="5"/>
      <c r="O2676" s="9"/>
      <c r="P2676" s="10"/>
    </row>
    <row r="2677" spans="1:16" x14ac:dyDescent="0.25">
      <c r="A2677" s="5"/>
      <c r="B2677" s="5"/>
      <c r="C2677" s="5"/>
      <c r="D2677" s="6"/>
      <c r="E2677" s="7" t="s">
        <v>50</v>
      </c>
      <c r="F2677" s="8"/>
      <c r="G2677" s="5"/>
      <c r="H2677" s="123"/>
      <c r="I2677" s="5"/>
      <c r="J2677" s="128"/>
      <c r="K2677" s="5"/>
      <c r="L2677" s="128"/>
      <c r="M2677" s="5" t="s">
        <v>50</v>
      </c>
      <c r="N2677" s="5"/>
      <c r="O2677" s="9"/>
      <c r="P2677" s="10"/>
    </row>
    <row r="2678" spans="1:16" x14ac:dyDescent="0.25">
      <c r="A2678" s="5"/>
      <c r="B2678" s="5"/>
      <c r="C2678" s="5"/>
      <c r="D2678" s="6"/>
      <c r="E2678" s="7" t="s">
        <v>50</v>
      </c>
      <c r="F2678" s="8"/>
      <c r="G2678" s="5"/>
      <c r="H2678" s="123"/>
      <c r="I2678" s="5"/>
      <c r="J2678" s="128"/>
      <c r="K2678" s="5"/>
      <c r="L2678" s="128"/>
      <c r="M2678" s="5" t="s">
        <v>50</v>
      </c>
      <c r="N2678" s="5"/>
      <c r="O2678" s="9"/>
      <c r="P2678" s="10"/>
    </row>
    <row r="2679" spans="1:16" x14ac:dyDescent="0.25">
      <c r="A2679" s="5"/>
      <c r="B2679" s="5"/>
      <c r="C2679" s="5"/>
      <c r="D2679" s="6"/>
      <c r="E2679" s="7" t="s">
        <v>50</v>
      </c>
      <c r="F2679" s="8"/>
      <c r="G2679" s="5"/>
      <c r="H2679" s="123"/>
      <c r="I2679" s="5"/>
      <c r="J2679" s="128"/>
      <c r="K2679" s="5"/>
      <c r="L2679" s="128"/>
      <c r="M2679" s="5" t="s">
        <v>50</v>
      </c>
      <c r="N2679" s="5"/>
      <c r="O2679" s="9"/>
      <c r="P2679" s="10"/>
    </row>
    <row r="2680" spans="1:16" x14ac:dyDescent="0.25">
      <c r="A2680" s="5"/>
      <c r="B2680" s="5"/>
      <c r="C2680" s="5"/>
      <c r="D2680" s="6"/>
      <c r="E2680" s="7" t="s">
        <v>50</v>
      </c>
      <c r="F2680" s="8"/>
      <c r="G2680" s="5"/>
      <c r="H2680" s="123"/>
      <c r="I2680" s="5"/>
      <c r="J2680" s="128"/>
      <c r="K2680" s="5"/>
      <c r="L2680" s="128"/>
      <c r="M2680" s="5" t="s">
        <v>50</v>
      </c>
      <c r="N2680" s="5"/>
      <c r="O2680" s="9"/>
      <c r="P2680" s="10"/>
    </row>
    <row r="2681" spans="1:16" x14ac:dyDescent="0.25">
      <c r="A2681" s="5"/>
      <c r="B2681" s="5"/>
      <c r="C2681" s="5"/>
      <c r="D2681" s="6"/>
      <c r="E2681" s="7" t="s">
        <v>50</v>
      </c>
      <c r="F2681" s="8"/>
      <c r="G2681" s="5"/>
      <c r="H2681" s="123"/>
      <c r="I2681" s="5"/>
      <c r="J2681" s="128"/>
      <c r="K2681" s="5"/>
      <c r="L2681" s="128"/>
      <c r="M2681" s="5" t="s">
        <v>50</v>
      </c>
      <c r="N2681" s="5"/>
      <c r="O2681" s="9"/>
      <c r="P2681" s="10"/>
    </row>
    <row r="2682" spans="1:16" x14ac:dyDescent="0.25">
      <c r="A2682" s="5"/>
      <c r="B2682" s="5"/>
      <c r="C2682" s="5"/>
      <c r="D2682" s="6"/>
      <c r="E2682" s="7" t="s">
        <v>50</v>
      </c>
      <c r="F2682" s="8"/>
      <c r="G2682" s="5"/>
      <c r="H2682" s="123"/>
      <c r="I2682" s="5"/>
      <c r="J2682" s="128"/>
      <c r="K2682" s="5"/>
      <c r="L2682" s="128"/>
      <c r="M2682" s="5" t="s">
        <v>50</v>
      </c>
      <c r="N2682" s="5"/>
      <c r="O2682" s="9"/>
      <c r="P2682" s="10"/>
    </row>
    <row r="2683" spans="1:16" x14ac:dyDescent="0.25">
      <c r="A2683" s="5"/>
      <c r="B2683" s="5"/>
      <c r="C2683" s="5"/>
      <c r="D2683" s="6"/>
      <c r="E2683" s="7" t="s">
        <v>50</v>
      </c>
      <c r="F2683" s="8"/>
      <c r="G2683" s="5"/>
      <c r="H2683" s="123"/>
      <c r="I2683" s="5"/>
      <c r="J2683" s="128"/>
      <c r="K2683" s="5"/>
      <c r="L2683" s="128"/>
      <c r="M2683" s="5" t="s">
        <v>50</v>
      </c>
      <c r="N2683" s="5"/>
      <c r="O2683" s="9"/>
      <c r="P2683" s="10"/>
    </row>
    <row r="2684" spans="1:16" x14ac:dyDescent="0.25">
      <c r="A2684" s="5"/>
      <c r="B2684" s="5"/>
      <c r="C2684" s="5"/>
      <c r="D2684" s="6"/>
      <c r="E2684" s="7" t="s">
        <v>50</v>
      </c>
      <c r="F2684" s="8"/>
      <c r="G2684" s="5"/>
      <c r="H2684" s="123"/>
      <c r="I2684" s="5"/>
      <c r="J2684" s="128"/>
      <c r="K2684" s="5"/>
      <c r="L2684" s="128"/>
      <c r="M2684" s="5" t="s">
        <v>50</v>
      </c>
      <c r="N2684" s="5"/>
      <c r="O2684" s="9"/>
      <c r="P2684" s="10"/>
    </row>
    <row r="2685" spans="1:16" x14ac:dyDescent="0.25">
      <c r="A2685" s="5"/>
      <c r="B2685" s="5"/>
      <c r="C2685" s="5"/>
      <c r="D2685" s="6"/>
      <c r="E2685" s="7" t="s">
        <v>50</v>
      </c>
      <c r="F2685" s="8"/>
      <c r="G2685" s="5"/>
      <c r="H2685" s="123"/>
      <c r="I2685" s="5"/>
      <c r="J2685" s="128"/>
      <c r="K2685" s="5"/>
      <c r="L2685" s="128"/>
      <c r="M2685" s="5" t="s">
        <v>50</v>
      </c>
      <c r="N2685" s="5"/>
      <c r="O2685" s="9"/>
      <c r="P2685" s="10"/>
    </row>
    <row r="2686" spans="1:16" x14ac:dyDescent="0.25">
      <c r="A2686" s="5"/>
      <c r="B2686" s="5"/>
      <c r="C2686" s="5"/>
      <c r="D2686" s="6"/>
      <c r="E2686" s="7" t="s">
        <v>50</v>
      </c>
      <c r="F2686" s="8"/>
      <c r="G2686" s="5"/>
      <c r="H2686" s="123"/>
      <c r="I2686" s="5"/>
      <c r="J2686" s="128"/>
      <c r="K2686" s="5"/>
      <c r="L2686" s="128"/>
      <c r="M2686" s="5" t="s">
        <v>50</v>
      </c>
      <c r="N2686" s="5"/>
      <c r="O2686" s="9"/>
      <c r="P2686" s="10"/>
    </row>
    <row r="2687" spans="1:16" x14ac:dyDescent="0.25">
      <c r="A2687" s="5"/>
      <c r="B2687" s="5"/>
      <c r="C2687" s="5"/>
      <c r="D2687" s="6"/>
      <c r="E2687" s="7" t="s">
        <v>50</v>
      </c>
      <c r="F2687" s="8"/>
      <c r="G2687" s="5"/>
      <c r="H2687" s="123"/>
      <c r="I2687" s="5"/>
      <c r="J2687" s="128"/>
      <c r="K2687" s="5"/>
      <c r="L2687" s="128"/>
      <c r="M2687" s="5" t="s">
        <v>50</v>
      </c>
      <c r="N2687" s="5"/>
      <c r="O2687" s="9"/>
      <c r="P2687" s="10"/>
    </row>
    <row r="2688" spans="1:16" x14ac:dyDescent="0.25">
      <c r="A2688" s="5"/>
      <c r="B2688" s="5"/>
      <c r="C2688" s="5"/>
      <c r="D2688" s="6"/>
      <c r="E2688" s="7" t="s">
        <v>50</v>
      </c>
      <c r="F2688" s="8"/>
      <c r="G2688" s="5"/>
      <c r="H2688" s="123"/>
      <c r="I2688" s="5"/>
      <c r="J2688" s="128"/>
      <c r="K2688" s="5"/>
      <c r="L2688" s="128"/>
      <c r="M2688" s="5" t="s">
        <v>50</v>
      </c>
      <c r="N2688" s="5"/>
      <c r="O2688" s="9"/>
      <c r="P2688" s="10"/>
    </row>
    <row r="2689" spans="1:16" x14ac:dyDescent="0.25">
      <c r="A2689" s="5"/>
      <c r="B2689" s="5"/>
      <c r="C2689" s="5"/>
      <c r="D2689" s="6"/>
      <c r="E2689" s="7" t="s">
        <v>50</v>
      </c>
      <c r="F2689" s="8"/>
      <c r="G2689" s="5"/>
      <c r="H2689" s="123"/>
      <c r="I2689" s="5"/>
      <c r="J2689" s="128"/>
      <c r="K2689" s="5"/>
      <c r="L2689" s="128"/>
      <c r="M2689" s="5" t="s">
        <v>50</v>
      </c>
      <c r="N2689" s="5"/>
      <c r="O2689" s="9"/>
      <c r="P2689" s="10"/>
    </row>
    <row r="2690" spans="1:16" x14ac:dyDescent="0.25">
      <c r="A2690" s="5"/>
      <c r="B2690" s="5"/>
      <c r="C2690" s="5"/>
      <c r="D2690" s="6"/>
      <c r="E2690" s="7" t="s">
        <v>50</v>
      </c>
      <c r="F2690" s="8"/>
      <c r="G2690" s="5"/>
      <c r="H2690" s="123"/>
      <c r="I2690" s="5"/>
      <c r="J2690" s="128"/>
      <c r="K2690" s="5"/>
      <c r="L2690" s="128"/>
      <c r="M2690" s="5" t="s">
        <v>50</v>
      </c>
      <c r="N2690" s="5"/>
      <c r="O2690" s="9"/>
      <c r="P2690" s="10"/>
    </row>
    <row r="2691" spans="1:16" x14ac:dyDescent="0.25">
      <c r="A2691" s="5"/>
      <c r="B2691" s="5"/>
      <c r="C2691" s="5"/>
      <c r="D2691" s="6"/>
      <c r="E2691" s="7" t="s">
        <v>50</v>
      </c>
      <c r="F2691" s="8"/>
      <c r="G2691" s="5"/>
      <c r="H2691" s="123"/>
      <c r="I2691" s="5"/>
      <c r="J2691" s="128"/>
      <c r="K2691" s="5"/>
      <c r="L2691" s="128"/>
      <c r="M2691" s="5" t="s">
        <v>50</v>
      </c>
      <c r="N2691" s="5"/>
      <c r="O2691" s="9"/>
      <c r="P2691" s="10"/>
    </row>
    <row r="2692" spans="1:16" x14ac:dyDescent="0.25">
      <c r="A2692" s="5"/>
      <c r="B2692" s="5"/>
      <c r="C2692" s="5"/>
      <c r="D2692" s="6"/>
      <c r="E2692" s="7" t="s">
        <v>50</v>
      </c>
      <c r="F2692" s="8"/>
      <c r="G2692" s="5"/>
      <c r="H2692" s="123"/>
      <c r="I2692" s="5"/>
      <c r="J2692" s="128"/>
      <c r="K2692" s="5"/>
      <c r="L2692" s="128"/>
      <c r="M2692" s="5" t="s">
        <v>50</v>
      </c>
      <c r="N2692" s="5"/>
      <c r="O2692" s="9"/>
      <c r="P2692" s="10"/>
    </row>
    <row r="2693" spans="1:16" x14ac:dyDescent="0.25">
      <c r="A2693" s="5"/>
      <c r="B2693" s="5"/>
      <c r="C2693" s="5"/>
      <c r="D2693" s="6"/>
      <c r="E2693" s="7" t="s">
        <v>50</v>
      </c>
      <c r="F2693" s="8"/>
      <c r="G2693" s="5"/>
      <c r="H2693" s="123"/>
      <c r="I2693" s="5"/>
      <c r="J2693" s="128"/>
      <c r="K2693" s="5"/>
      <c r="L2693" s="128"/>
      <c r="M2693" s="5" t="s">
        <v>50</v>
      </c>
      <c r="N2693" s="5"/>
      <c r="O2693" s="9"/>
      <c r="P2693" s="10"/>
    </row>
    <row r="2694" spans="1:16" x14ac:dyDescent="0.25">
      <c r="A2694" s="5"/>
      <c r="B2694" s="5"/>
      <c r="C2694" s="5"/>
      <c r="D2694" s="6"/>
      <c r="E2694" s="7" t="s">
        <v>50</v>
      </c>
      <c r="F2694" s="8"/>
      <c r="G2694" s="5"/>
      <c r="H2694" s="123"/>
      <c r="I2694" s="5"/>
      <c r="J2694" s="128"/>
      <c r="K2694" s="5"/>
      <c r="L2694" s="128"/>
      <c r="M2694" s="5" t="s">
        <v>50</v>
      </c>
      <c r="N2694" s="5"/>
      <c r="O2694" s="9"/>
      <c r="P2694" s="10"/>
    </row>
    <row r="2695" spans="1:16" x14ac:dyDescent="0.25">
      <c r="A2695" s="5"/>
      <c r="B2695" s="5"/>
      <c r="C2695" s="5"/>
      <c r="D2695" s="6"/>
      <c r="E2695" s="7" t="s">
        <v>50</v>
      </c>
      <c r="F2695" s="8"/>
      <c r="G2695" s="5"/>
      <c r="H2695" s="123"/>
      <c r="I2695" s="5"/>
      <c r="J2695" s="128"/>
      <c r="K2695" s="5"/>
      <c r="L2695" s="128"/>
      <c r="M2695" s="5" t="s">
        <v>50</v>
      </c>
      <c r="N2695" s="5"/>
      <c r="O2695" s="9"/>
      <c r="P2695" s="10"/>
    </row>
    <row r="2696" spans="1:16" x14ac:dyDescent="0.25">
      <c r="A2696" s="5"/>
      <c r="B2696" s="5"/>
      <c r="C2696" s="5"/>
      <c r="D2696" s="6"/>
      <c r="E2696" s="7" t="s">
        <v>50</v>
      </c>
      <c r="F2696" s="8"/>
      <c r="G2696" s="5"/>
      <c r="H2696" s="123"/>
      <c r="I2696" s="5"/>
      <c r="J2696" s="128"/>
      <c r="K2696" s="5"/>
      <c r="L2696" s="128"/>
      <c r="M2696" s="5" t="s">
        <v>50</v>
      </c>
      <c r="N2696" s="5"/>
      <c r="O2696" s="9"/>
      <c r="P2696" s="10"/>
    </row>
    <row r="2697" spans="1:16" x14ac:dyDescent="0.25">
      <c r="A2697" s="5"/>
      <c r="B2697" s="5"/>
      <c r="C2697" s="5"/>
      <c r="D2697" s="6"/>
      <c r="E2697" s="7" t="s">
        <v>50</v>
      </c>
      <c r="F2697" s="8"/>
      <c r="G2697" s="5"/>
      <c r="H2697" s="123"/>
      <c r="I2697" s="5"/>
      <c r="J2697" s="128"/>
      <c r="K2697" s="5"/>
      <c r="L2697" s="128"/>
      <c r="M2697" s="5" t="s">
        <v>50</v>
      </c>
      <c r="N2697" s="5"/>
      <c r="O2697" s="9"/>
      <c r="P2697" s="10"/>
    </row>
    <row r="2698" spans="1:16" x14ac:dyDescent="0.25">
      <c r="A2698" s="5"/>
      <c r="B2698" s="5"/>
      <c r="C2698" s="5"/>
      <c r="D2698" s="6"/>
      <c r="E2698" s="7" t="s">
        <v>50</v>
      </c>
      <c r="F2698" s="8"/>
      <c r="G2698" s="5"/>
      <c r="H2698" s="123"/>
      <c r="I2698" s="5"/>
      <c r="J2698" s="128"/>
      <c r="K2698" s="5"/>
      <c r="L2698" s="128"/>
      <c r="M2698" s="5" t="s">
        <v>50</v>
      </c>
      <c r="N2698" s="5"/>
      <c r="O2698" s="9"/>
      <c r="P2698" s="10"/>
    </row>
    <row r="2699" spans="1:16" x14ac:dyDescent="0.25">
      <c r="A2699" s="5"/>
      <c r="B2699" s="5"/>
      <c r="C2699" s="5"/>
      <c r="D2699" s="6"/>
      <c r="E2699" s="7" t="s">
        <v>50</v>
      </c>
      <c r="F2699" s="8"/>
      <c r="G2699" s="5"/>
      <c r="H2699" s="123"/>
      <c r="I2699" s="5"/>
      <c r="J2699" s="128"/>
      <c r="K2699" s="5"/>
      <c r="L2699" s="128"/>
      <c r="M2699" s="5" t="s">
        <v>50</v>
      </c>
      <c r="N2699" s="5"/>
      <c r="O2699" s="9"/>
      <c r="P2699" s="10"/>
    </row>
    <row r="2700" spans="1:16" x14ac:dyDescent="0.25">
      <c r="A2700" s="5"/>
      <c r="B2700" s="5"/>
      <c r="C2700" s="5"/>
      <c r="D2700" s="6"/>
      <c r="E2700" s="7" t="s">
        <v>50</v>
      </c>
      <c r="F2700" s="8"/>
      <c r="G2700" s="5"/>
      <c r="H2700" s="123"/>
      <c r="I2700" s="5"/>
      <c r="J2700" s="128"/>
      <c r="K2700" s="5"/>
      <c r="L2700" s="128"/>
      <c r="M2700" s="5" t="s">
        <v>50</v>
      </c>
      <c r="N2700" s="5"/>
      <c r="O2700" s="9"/>
      <c r="P2700" s="10"/>
    </row>
    <row r="2701" spans="1:16" x14ac:dyDescent="0.25">
      <c r="A2701" s="5"/>
      <c r="B2701" s="5"/>
      <c r="C2701" s="5"/>
      <c r="D2701" s="6"/>
      <c r="E2701" s="7" t="s">
        <v>50</v>
      </c>
      <c r="F2701" s="8"/>
      <c r="G2701" s="5"/>
      <c r="H2701" s="123"/>
      <c r="I2701" s="5"/>
      <c r="J2701" s="128"/>
      <c r="K2701" s="5"/>
      <c r="L2701" s="128"/>
      <c r="M2701" s="5" t="s">
        <v>50</v>
      </c>
      <c r="N2701" s="5"/>
      <c r="O2701" s="9"/>
      <c r="P2701" s="10"/>
    </row>
    <row r="2702" spans="1:16" x14ac:dyDescent="0.25">
      <c r="A2702" s="5"/>
      <c r="B2702" s="5"/>
      <c r="C2702" s="5"/>
      <c r="D2702" s="6"/>
      <c r="E2702" s="7" t="s">
        <v>50</v>
      </c>
      <c r="F2702" s="8"/>
      <c r="G2702" s="5"/>
      <c r="H2702" s="123"/>
      <c r="I2702" s="5"/>
      <c r="J2702" s="128"/>
      <c r="K2702" s="5"/>
      <c r="L2702" s="128"/>
      <c r="M2702" s="5" t="s">
        <v>50</v>
      </c>
      <c r="N2702" s="5"/>
      <c r="O2702" s="9"/>
      <c r="P2702" s="10"/>
    </row>
    <row r="2703" spans="1:16" x14ac:dyDescent="0.25">
      <c r="A2703" s="5"/>
      <c r="B2703" s="5"/>
      <c r="C2703" s="5"/>
      <c r="D2703" s="6"/>
      <c r="E2703" s="7" t="s">
        <v>50</v>
      </c>
      <c r="F2703" s="8"/>
      <c r="G2703" s="5"/>
      <c r="H2703" s="123"/>
      <c r="I2703" s="5"/>
      <c r="J2703" s="128"/>
      <c r="K2703" s="5"/>
      <c r="L2703" s="128"/>
      <c r="M2703" s="5" t="s">
        <v>50</v>
      </c>
      <c r="N2703" s="5"/>
      <c r="O2703" s="9"/>
      <c r="P2703" s="10"/>
    </row>
    <row r="2704" spans="1:16" x14ac:dyDescent="0.25">
      <c r="A2704" s="5"/>
      <c r="B2704" s="5"/>
      <c r="C2704" s="5"/>
      <c r="D2704" s="6"/>
      <c r="E2704" s="7" t="s">
        <v>50</v>
      </c>
      <c r="F2704" s="8"/>
      <c r="G2704" s="5"/>
      <c r="H2704" s="123"/>
      <c r="I2704" s="5"/>
      <c r="J2704" s="128"/>
      <c r="K2704" s="5"/>
      <c r="L2704" s="128"/>
      <c r="M2704" s="5" t="s">
        <v>50</v>
      </c>
      <c r="N2704" s="5"/>
      <c r="O2704" s="9"/>
      <c r="P2704" s="10"/>
    </row>
    <row r="2705" spans="1:16" x14ac:dyDescent="0.25">
      <c r="A2705" s="5"/>
      <c r="B2705" s="5"/>
      <c r="C2705" s="5"/>
      <c r="D2705" s="6"/>
      <c r="E2705" s="7" t="s">
        <v>50</v>
      </c>
      <c r="F2705" s="8"/>
      <c r="G2705" s="5"/>
      <c r="H2705" s="123"/>
      <c r="I2705" s="5"/>
      <c r="J2705" s="128"/>
      <c r="K2705" s="5"/>
      <c r="L2705" s="128"/>
      <c r="M2705" s="5" t="s">
        <v>50</v>
      </c>
      <c r="N2705" s="5"/>
      <c r="O2705" s="9"/>
      <c r="P2705" s="10"/>
    </row>
    <row r="2706" spans="1:16" x14ac:dyDescent="0.25">
      <c r="A2706" s="5"/>
      <c r="B2706" s="5"/>
      <c r="C2706" s="5"/>
      <c r="D2706" s="6"/>
      <c r="E2706" s="7" t="s">
        <v>50</v>
      </c>
      <c r="F2706" s="8"/>
      <c r="G2706" s="5"/>
      <c r="H2706" s="123"/>
      <c r="I2706" s="5"/>
      <c r="J2706" s="128"/>
      <c r="K2706" s="5"/>
      <c r="L2706" s="128"/>
      <c r="M2706" s="5" t="s">
        <v>50</v>
      </c>
      <c r="N2706" s="5"/>
      <c r="O2706" s="9"/>
      <c r="P2706" s="10"/>
    </row>
    <row r="2707" spans="1:16" x14ac:dyDescent="0.25">
      <c r="A2707" s="5"/>
      <c r="B2707" s="5"/>
      <c r="C2707" s="5"/>
      <c r="D2707" s="6"/>
      <c r="E2707" s="7" t="s">
        <v>50</v>
      </c>
      <c r="F2707" s="8"/>
      <c r="G2707" s="5"/>
      <c r="H2707" s="123"/>
      <c r="I2707" s="5"/>
      <c r="J2707" s="128"/>
      <c r="K2707" s="5"/>
      <c r="L2707" s="128"/>
      <c r="M2707" s="5" t="s">
        <v>50</v>
      </c>
      <c r="N2707" s="5"/>
      <c r="O2707" s="9"/>
      <c r="P2707" s="10"/>
    </row>
    <row r="2708" spans="1:16" x14ac:dyDescent="0.25">
      <c r="A2708" s="5"/>
      <c r="B2708" s="5"/>
      <c r="C2708" s="5"/>
      <c r="D2708" s="6"/>
      <c r="E2708" s="7" t="s">
        <v>50</v>
      </c>
      <c r="F2708" s="8"/>
      <c r="G2708" s="5"/>
      <c r="H2708" s="123"/>
      <c r="I2708" s="5"/>
      <c r="J2708" s="128"/>
      <c r="K2708" s="5"/>
      <c r="L2708" s="128"/>
      <c r="M2708" s="5" t="s">
        <v>50</v>
      </c>
      <c r="N2708" s="5"/>
      <c r="O2708" s="9"/>
      <c r="P2708" s="10"/>
    </row>
    <row r="2709" spans="1:16" x14ac:dyDescent="0.25">
      <c r="A2709" s="5"/>
      <c r="B2709" s="5"/>
      <c r="C2709" s="5"/>
      <c r="D2709" s="6"/>
      <c r="E2709" s="7" t="s">
        <v>50</v>
      </c>
      <c r="F2709" s="8"/>
      <c r="G2709" s="5"/>
      <c r="H2709" s="123"/>
      <c r="I2709" s="5"/>
      <c r="J2709" s="128"/>
      <c r="K2709" s="5"/>
      <c r="L2709" s="128"/>
      <c r="M2709" s="5" t="s">
        <v>50</v>
      </c>
      <c r="N2709" s="5"/>
      <c r="O2709" s="9"/>
      <c r="P2709" s="10"/>
    </row>
    <row r="2710" spans="1:16" x14ac:dyDescent="0.25">
      <c r="A2710" s="5"/>
      <c r="B2710" s="5"/>
      <c r="C2710" s="5"/>
      <c r="D2710" s="6"/>
      <c r="E2710" s="7" t="s">
        <v>50</v>
      </c>
      <c r="F2710" s="8"/>
      <c r="G2710" s="5"/>
      <c r="H2710" s="123"/>
      <c r="I2710" s="5"/>
      <c r="J2710" s="128"/>
      <c r="K2710" s="5"/>
      <c r="L2710" s="128"/>
      <c r="M2710" s="5" t="s">
        <v>50</v>
      </c>
      <c r="N2710" s="5"/>
      <c r="O2710" s="9"/>
      <c r="P2710" s="10"/>
    </row>
    <row r="2711" spans="1:16" x14ac:dyDescent="0.25">
      <c r="A2711" s="5"/>
      <c r="B2711" s="5"/>
      <c r="C2711" s="5"/>
      <c r="D2711" s="6"/>
      <c r="E2711" s="7" t="s">
        <v>50</v>
      </c>
      <c r="F2711" s="8"/>
      <c r="G2711" s="5"/>
      <c r="H2711" s="123"/>
      <c r="I2711" s="5"/>
      <c r="J2711" s="128"/>
      <c r="K2711" s="5"/>
      <c r="L2711" s="128"/>
      <c r="M2711" s="5" t="s">
        <v>50</v>
      </c>
      <c r="N2711" s="5"/>
      <c r="O2711" s="9"/>
      <c r="P2711" s="10"/>
    </row>
    <row r="2712" spans="1:16" x14ac:dyDescent="0.25">
      <c r="A2712" s="5"/>
      <c r="B2712" s="5"/>
      <c r="C2712" s="5"/>
      <c r="D2712" s="6"/>
      <c r="E2712" s="7" t="s">
        <v>50</v>
      </c>
      <c r="F2712" s="8"/>
      <c r="G2712" s="5"/>
      <c r="H2712" s="123"/>
      <c r="I2712" s="5"/>
      <c r="J2712" s="128"/>
      <c r="K2712" s="5"/>
      <c r="L2712" s="128"/>
      <c r="M2712" s="5" t="s">
        <v>50</v>
      </c>
      <c r="N2712" s="5"/>
      <c r="O2712" s="9"/>
      <c r="P2712" s="10"/>
    </row>
    <row r="2713" spans="1:16" x14ac:dyDescent="0.25">
      <c r="A2713" s="5"/>
      <c r="B2713" s="5"/>
      <c r="C2713" s="5"/>
      <c r="D2713" s="6"/>
      <c r="E2713" s="7" t="s">
        <v>50</v>
      </c>
      <c r="F2713" s="8"/>
      <c r="G2713" s="5"/>
      <c r="H2713" s="123"/>
      <c r="I2713" s="5"/>
      <c r="J2713" s="128"/>
      <c r="K2713" s="5"/>
      <c r="L2713" s="128"/>
      <c r="M2713" s="5" t="s">
        <v>50</v>
      </c>
      <c r="N2713" s="5"/>
      <c r="O2713" s="9"/>
      <c r="P2713" s="10"/>
    </row>
    <row r="2714" spans="1:16" x14ac:dyDescent="0.25">
      <c r="A2714" s="5"/>
      <c r="B2714" s="5"/>
      <c r="C2714" s="5"/>
      <c r="D2714" s="6"/>
      <c r="E2714" s="7" t="s">
        <v>50</v>
      </c>
      <c r="F2714" s="8"/>
      <c r="G2714" s="5"/>
      <c r="H2714" s="123"/>
      <c r="I2714" s="5"/>
      <c r="J2714" s="128"/>
      <c r="K2714" s="5"/>
      <c r="L2714" s="128"/>
      <c r="M2714" s="5" t="s">
        <v>50</v>
      </c>
      <c r="N2714" s="5"/>
      <c r="O2714" s="9"/>
      <c r="P2714" s="10"/>
    </row>
    <row r="2715" spans="1:16" x14ac:dyDescent="0.25">
      <c r="A2715" s="5"/>
      <c r="B2715" s="5"/>
      <c r="C2715" s="5"/>
      <c r="D2715" s="6"/>
      <c r="E2715" s="7" t="s">
        <v>50</v>
      </c>
      <c r="F2715" s="8"/>
      <c r="G2715" s="5"/>
      <c r="H2715" s="123"/>
      <c r="I2715" s="5"/>
      <c r="J2715" s="128"/>
      <c r="K2715" s="5"/>
      <c r="L2715" s="128"/>
      <c r="M2715" s="5" t="s">
        <v>50</v>
      </c>
      <c r="N2715" s="5"/>
      <c r="O2715" s="9"/>
      <c r="P2715" s="10"/>
    </row>
    <row r="2716" spans="1:16" x14ac:dyDescent="0.25">
      <c r="A2716" s="5"/>
      <c r="B2716" s="5"/>
      <c r="C2716" s="5"/>
      <c r="D2716" s="6"/>
      <c r="E2716" s="7" t="s">
        <v>50</v>
      </c>
      <c r="F2716" s="8"/>
      <c r="G2716" s="5"/>
      <c r="H2716" s="123"/>
      <c r="I2716" s="5"/>
      <c r="J2716" s="128"/>
      <c r="K2716" s="5"/>
      <c r="L2716" s="128"/>
      <c r="M2716" s="5" t="s">
        <v>50</v>
      </c>
      <c r="N2716" s="5"/>
      <c r="O2716" s="9"/>
      <c r="P2716" s="10"/>
    </row>
    <row r="2717" spans="1:16" x14ac:dyDescent="0.25">
      <c r="A2717" s="5"/>
      <c r="B2717" s="5"/>
      <c r="C2717" s="5"/>
      <c r="D2717" s="6"/>
      <c r="E2717" s="7" t="s">
        <v>50</v>
      </c>
      <c r="F2717" s="8"/>
      <c r="G2717" s="5"/>
      <c r="H2717" s="123"/>
      <c r="I2717" s="5"/>
      <c r="J2717" s="128"/>
      <c r="K2717" s="5"/>
      <c r="L2717" s="128"/>
      <c r="M2717" s="5" t="s">
        <v>50</v>
      </c>
      <c r="N2717" s="5"/>
      <c r="O2717" s="9"/>
      <c r="P2717" s="10"/>
    </row>
    <row r="2718" spans="1:16" x14ac:dyDescent="0.25">
      <c r="A2718" s="5"/>
      <c r="B2718" s="5"/>
      <c r="C2718" s="5"/>
      <c r="D2718" s="6"/>
      <c r="E2718" s="7" t="s">
        <v>50</v>
      </c>
      <c r="F2718" s="8"/>
      <c r="G2718" s="5"/>
      <c r="H2718" s="123"/>
      <c r="I2718" s="5"/>
      <c r="J2718" s="128"/>
      <c r="K2718" s="5"/>
      <c r="L2718" s="128"/>
      <c r="M2718" s="5" t="s">
        <v>50</v>
      </c>
      <c r="N2718" s="5"/>
      <c r="O2718" s="9"/>
      <c r="P2718" s="10"/>
    </row>
    <row r="2719" spans="1:16" x14ac:dyDescent="0.25">
      <c r="A2719" s="5"/>
      <c r="B2719" s="5"/>
      <c r="C2719" s="5"/>
      <c r="D2719" s="6"/>
      <c r="E2719" s="7" t="s">
        <v>50</v>
      </c>
      <c r="F2719" s="8"/>
      <c r="G2719" s="5"/>
      <c r="H2719" s="123"/>
      <c r="I2719" s="5"/>
      <c r="J2719" s="128"/>
      <c r="K2719" s="5"/>
      <c r="L2719" s="128"/>
      <c r="M2719" s="5" t="s">
        <v>50</v>
      </c>
      <c r="N2719" s="5"/>
      <c r="O2719" s="9"/>
      <c r="P2719" s="10"/>
    </row>
    <row r="2720" spans="1:16" x14ac:dyDescent="0.25">
      <c r="A2720" s="5"/>
      <c r="B2720" s="5"/>
      <c r="C2720" s="5"/>
      <c r="D2720" s="6"/>
      <c r="E2720" s="7" t="s">
        <v>50</v>
      </c>
      <c r="F2720" s="8"/>
      <c r="G2720" s="5"/>
      <c r="H2720" s="123"/>
      <c r="I2720" s="5"/>
      <c r="J2720" s="128"/>
      <c r="K2720" s="5"/>
      <c r="L2720" s="128"/>
      <c r="M2720" s="5" t="s">
        <v>50</v>
      </c>
      <c r="N2720" s="5"/>
      <c r="O2720" s="9"/>
      <c r="P2720" s="10"/>
    </row>
    <row r="2721" spans="1:16" x14ac:dyDescent="0.25">
      <c r="A2721" s="5"/>
      <c r="B2721" s="5"/>
      <c r="C2721" s="5"/>
      <c r="D2721" s="6"/>
      <c r="E2721" s="7" t="s">
        <v>50</v>
      </c>
      <c r="F2721" s="8"/>
      <c r="G2721" s="5"/>
      <c r="H2721" s="123"/>
      <c r="I2721" s="5"/>
      <c r="J2721" s="128"/>
      <c r="K2721" s="5"/>
      <c r="L2721" s="128"/>
      <c r="M2721" s="5" t="s">
        <v>50</v>
      </c>
      <c r="N2721" s="5"/>
      <c r="O2721" s="9"/>
      <c r="P2721" s="10"/>
    </row>
    <row r="2722" spans="1:16" x14ac:dyDescent="0.25">
      <c r="A2722" s="5"/>
      <c r="B2722" s="5"/>
      <c r="C2722" s="5"/>
      <c r="D2722" s="6"/>
      <c r="E2722" s="7" t="s">
        <v>50</v>
      </c>
      <c r="F2722" s="8"/>
      <c r="G2722" s="5"/>
      <c r="H2722" s="123"/>
      <c r="I2722" s="5"/>
      <c r="J2722" s="128"/>
      <c r="K2722" s="5"/>
      <c r="L2722" s="128"/>
      <c r="M2722" s="5" t="s">
        <v>50</v>
      </c>
      <c r="N2722" s="5"/>
      <c r="O2722" s="9"/>
      <c r="P2722" s="10"/>
    </row>
    <row r="2723" spans="1:16" x14ac:dyDescent="0.25">
      <c r="A2723" s="5"/>
      <c r="B2723" s="5"/>
      <c r="C2723" s="5"/>
      <c r="D2723" s="6"/>
      <c r="E2723" s="7" t="s">
        <v>50</v>
      </c>
      <c r="F2723" s="8"/>
      <c r="G2723" s="5"/>
      <c r="H2723" s="123"/>
      <c r="I2723" s="5"/>
      <c r="J2723" s="128"/>
      <c r="K2723" s="5"/>
      <c r="L2723" s="128"/>
      <c r="M2723" s="5" t="s">
        <v>50</v>
      </c>
      <c r="N2723" s="5"/>
      <c r="O2723" s="9"/>
      <c r="P2723" s="10"/>
    </row>
    <row r="2724" spans="1:16" x14ac:dyDescent="0.25">
      <c r="A2724" s="5"/>
      <c r="B2724" s="5"/>
      <c r="C2724" s="5"/>
      <c r="D2724" s="6"/>
      <c r="E2724" s="7" t="s">
        <v>50</v>
      </c>
      <c r="F2724" s="8"/>
      <c r="G2724" s="5"/>
      <c r="H2724" s="123"/>
      <c r="I2724" s="5"/>
      <c r="J2724" s="128"/>
      <c r="K2724" s="5"/>
      <c r="L2724" s="128"/>
      <c r="M2724" s="5" t="s">
        <v>50</v>
      </c>
      <c r="N2724" s="5"/>
      <c r="O2724" s="9"/>
      <c r="P2724" s="10"/>
    </row>
    <row r="2725" spans="1:16" x14ac:dyDescent="0.25">
      <c r="A2725" s="5"/>
      <c r="B2725" s="5"/>
      <c r="C2725" s="5"/>
      <c r="D2725" s="6"/>
      <c r="E2725" s="7" t="s">
        <v>50</v>
      </c>
      <c r="F2725" s="8"/>
      <c r="G2725" s="5"/>
      <c r="H2725" s="123"/>
      <c r="I2725" s="5"/>
      <c r="J2725" s="128"/>
      <c r="K2725" s="5"/>
      <c r="L2725" s="128"/>
      <c r="M2725" s="5" t="s">
        <v>50</v>
      </c>
      <c r="N2725" s="5"/>
      <c r="O2725" s="9"/>
      <c r="P2725" s="10"/>
    </row>
    <row r="2726" spans="1:16" x14ac:dyDescent="0.25">
      <c r="A2726" s="5"/>
      <c r="B2726" s="5"/>
      <c r="C2726" s="5"/>
      <c r="D2726" s="6"/>
      <c r="E2726" s="7" t="s">
        <v>50</v>
      </c>
      <c r="F2726" s="8"/>
      <c r="G2726" s="5"/>
      <c r="H2726" s="123"/>
      <c r="I2726" s="5"/>
      <c r="J2726" s="128"/>
      <c r="K2726" s="5"/>
      <c r="L2726" s="128"/>
      <c r="M2726" s="5" t="s">
        <v>50</v>
      </c>
      <c r="N2726" s="5"/>
      <c r="O2726" s="9"/>
      <c r="P2726" s="10"/>
    </row>
    <row r="2727" spans="1:16" x14ac:dyDescent="0.25">
      <c r="A2727" s="5"/>
      <c r="B2727" s="5"/>
      <c r="C2727" s="5"/>
      <c r="D2727" s="6"/>
      <c r="E2727" s="7" t="s">
        <v>50</v>
      </c>
      <c r="F2727" s="8"/>
      <c r="G2727" s="5"/>
      <c r="H2727" s="123"/>
      <c r="I2727" s="5"/>
      <c r="J2727" s="128"/>
      <c r="K2727" s="5"/>
      <c r="L2727" s="128"/>
      <c r="M2727" s="5" t="s">
        <v>50</v>
      </c>
      <c r="N2727" s="5"/>
      <c r="O2727" s="9"/>
      <c r="P2727" s="10"/>
    </row>
    <row r="2728" spans="1:16" x14ac:dyDescent="0.25">
      <c r="A2728" s="5"/>
      <c r="B2728" s="5"/>
      <c r="C2728" s="5"/>
      <c r="D2728" s="6"/>
      <c r="E2728" s="7" t="s">
        <v>50</v>
      </c>
      <c r="F2728" s="8"/>
      <c r="G2728" s="5"/>
      <c r="H2728" s="123"/>
      <c r="I2728" s="5"/>
      <c r="J2728" s="128"/>
      <c r="K2728" s="5"/>
      <c r="L2728" s="128"/>
      <c r="M2728" s="5" t="s">
        <v>50</v>
      </c>
      <c r="N2728" s="5"/>
      <c r="O2728" s="9"/>
      <c r="P2728" s="10"/>
    </row>
    <row r="2729" spans="1:16" x14ac:dyDescent="0.25">
      <c r="A2729" s="5"/>
      <c r="B2729" s="5"/>
      <c r="C2729" s="5"/>
      <c r="D2729" s="6"/>
      <c r="E2729" s="7" t="s">
        <v>50</v>
      </c>
      <c r="F2729" s="8"/>
      <c r="G2729" s="5"/>
      <c r="H2729" s="123"/>
      <c r="I2729" s="5"/>
      <c r="J2729" s="128"/>
      <c r="K2729" s="5"/>
      <c r="L2729" s="128"/>
      <c r="M2729" s="5" t="s">
        <v>50</v>
      </c>
      <c r="N2729" s="5"/>
      <c r="O2729" s="9"/>
      <c r="P2729" s="10"/>
    </row>
    <row r="2730" spans="1:16" x14ac:dyDescent="0.25">
      <c r="A2730" s="5"/>
      <c r="B2730" s="5"/>
      <c r="C2730" s="5"/>
      <c r="D2730" s="6"/>
      <c r="E2730" s="7" t="s">
        <v>50</v>
      </c>
      <c r="F2730" s="8"/>
      <c r="G2730" s="5"/>
      <c r="H2730" s="123"/>
      <c r="I2730" s="5"/>
      <c r="J2730" s="128"/>
      <c r="K2730" s="5"/>
      <c r="L2730" s="128"/>
      <c r="M2730" s="5" t="s">
        <v>50</v>
      </c>
      <c r="N2730" s="5"/>
      <c r="O2730" s="9"/>
      <c r="P2730" s="10"/>
    </row>
    <row r="2731" spans="1:16" x14ac:dyDescent="0.25">
      <c r="A2731" s="5"/>
      <c r="B2731" s="5"/>
      <c r="C2731" s="5"/>
      <c r="D2731" s="6"/>
      <c r="E2731" s="7" t="s">
        <v>50</v>
      </c>
      <c r="F2731" s="8"/>
      <c r="G2731" s="5"/>
      <c r="H2731" s="123"/>
      <c r="I2731" s="5"/>
      <c r="J2731" s="128"/>
      <c r="K2731" s="5"/>
      <c r="L2731" s="128"/>
      <c r="M2731" s="5" t="s">
        <v>50</v>
      </c>
      <c r="N2731" s="5"/>
      <c r="O2731" s="9"/>
      <c r="P2731" s="10"/>
    </row>
    <row r="2732" spans="1:16" x14ac:dyDescent="0.25">
      <c r="A2732" s="5"/>
      <c r="B2732" s="5"/>
      <c r="C2732" s="5"/>
      <c r="D2732" s="6"/>
      <c r="E2732" s="7" t="s">
        <v>50</v>
      </c>
      <c r="F2732" s="8"/>
      <c r="G2732" s="5"/>
      <c r="H2732" s="123"/>
      <c r="I2732" s="5"/>
      <c r="J2732" s="128"/>
      <c r="K2732" s="5"/>
      <c r="L2732" s="128"/>
      <c r="M2732" s="5" t="s">
        <v>50</v>
      </c>
      <c r="N2732" s="5"/>
      <c r="O2732" s="9"/>
      <c r="P2732" s="10"/>
    </row>
    <row r="2733" spans="1:16" x14ac:dyDescent="0.25">
      <c r="A2733" s="5"/>
      <c r="B2733" s="5"/>
      <c r="C2733" s="5"/>
      <c r="D2733" s="6"/>
      <c r="E2733" s="7" t="s">
        <v>50</v>
      </c>
      <c r="F2733" s="8"/>
      <c r="G2733" s="5"/>
      <c r="H2733" s="123"/>
      <c r="I2733" s="5"/>
      <c r="J2733" s="128"/>
      <c r="K2733" s="5"/>
      <c r="L2733" s="128"/>
      <c r="M2733" s="5" t="s">
        <v>50</v>
      </c>
      <c r="N2733" s="5"/>
      <c r="O2733" s="9"/>
      <c r="P2733" s="10"/>
    </row>
    <row r="2734" spans="1:16" x14ac:dyDescent="0.25">
      <c r="A2734" s="5"/>
      <c r="B2734" s="5"/>
      <c r="C2734" s="5"/>
      <c r="D2734" s="6"/>
      <c r="E2734" s="7" t="s">
        <v>50</v>
      </c>
      <c r="F2734" s="8"/>
      <c r="G2734" s="5"/>
      <c r="H2734" s="123"/>
      <c r="I2734" s="5"/>
      <c r="J2734" s="128"/>
      <c r="K2734" s="5"/>
      <c r="L2734" s="128"/>
      <c r="M2734" s="5" t="s">
        <v>50</v>
      </c>
      <c r="N2734" s="5"/>
      <c r="O2734" s="9"/>
      <c r="P2734" s="10"/>
    </row>
    <row r="2735" spans="1:16" x14ac:dyDescent="0.25">
      <c r="A2735" s="5"/>
      <c r="B2735" s="5"/>
      <c r="C2735" s="5"/>
      <c r="D2735" s="6"/>
      <c r="E2735" s="7" t="s">
        <v>50</v>
      </c>
      <c r="F2735" s="8"/>
      <c r="G2735" s="5"/>
      <c r="H2735" s="123"/>
      <c r="I2735" s="5"/>
      <c r="J2735" s="128"/>
      <c r="K2735" s="5"/>
      <c r="L2735" s="128"/>
      <c r="M2735" s="5" t="s">
        <v>50</v>
      </c>
      <c r="N2735" s="5"/>
      <c r="O2735" s="9"/>
      <c r="P2735" s="10"/>
    </row>
    <row r="2736" spans="1:16" x14ac:dyDescent="0.25">
      <c r="A2736" s="5"/>
      <c r="B2736" s="5"/>
      <c r="C2736" s="5"/>
      <c r="D2736" s="6"/>
      <c r="E2736" s="7" t="s">
        <v>50</v>
      </c>
      <c r="F2736" s="8"/>
      <c r="G2736" s="5"/>
      <c r="H2736" s="123"/>
      <c r="I2736" s="5"/>
      <c r="J2736" s="128"/>
      <c r="K2736" s="5"/>
      <c r="L2736" s="128"/>
      <c r="M2736" s="5" t="s">
        <v>50</v>
      </c>
      <c r="N2736" s="5"/>
      <c r="O2736" s="9"/>
      <c r="P2736" s="10"/>
    </row>
    <row r="2737" spans="1:16" x14ac:dyDescent="0.25">
      <c r="A2737" s="5"/>
      <c r="B2737" s="5"/>
      <c r="C2737" s="5"/>
      <c r="D2737" s="6"/>
      <c r="E2737" s="7" t="s">
        <v>50</v>
      </c>
      <c r="F2737" s="8"/>
      <c r="G2737" s="5"/>
      <c r="H2737" s="123"/>
      <c r="I2737" s="5"/>
      <c r="J2737" s="128"/>
      <c r="K2737" s="5"/>
      <c r="L2737" s="128"/>
      <c r="M2737" s="5" t="s">
        <v>50</v>
      </c>
      <c r="N2737" s="5"/>
      <c r="O2737" s="9"/>
      <c r="P2737" s="10"/>
    </row>
    <row r="2738" spans="1:16" x14ac:dyDescent="0.25">
      <c r="A2738" s="5"/>
      <c r="B2738" s="5"/>
      <c r="C2738" s="5"/>
      <c r="D2738" s="6"/>
      <c r="E2738" s="7" t="s">
        <v>50</v>
      </c>
      <c r="F2738" s="8"/>
      <c r="G2738" s="5"/>
      <c r="H2738" s="123"/>
      <c r="I2738" s="5"/>
      <c r="J2738" s="128"/>
      <c r="K2738" s="5"/>
      <c r="L2738" s="128"/>
      <c r="M2738" s="5" t="s">
        <v>50</v>
      </c>
      <c r="N2738" s="5"/>
      <c r="O2738" s="9"/>
      <c r="P2738" s="10"/>
    </row>
    <row r="2739" spans="1:16" x14ac:dyDescent="0.25">
      <c r="A2739" s="5"/>
      <c r="B2739" s="5"/>
      <c r="C2739" s="5"/>
      <c r="D2739" s="6"/>
      <c r="E2739" s="7" t="s">
        <v>50</v>
      </c>
      <c r="F2739" s="8"/>
      <c r="G2739" s="5"/>
      <c r="H2739" s="123"/>
      <c r="I2739" s="5"/>
      <c r="J2739" s="128"/>
      <c r="K2739" s="5"/>
      <c r="L2739" s="128"/>
      <c r="M2739" s="5" t="s">
        <v>50</v>
      </c>
      <c r="N2739" s="5"/>
      <c r="O2739" s="9"/>
      <c r="P2739" s="10"/>
    </row>
    <row r="2740" spans="1:16" x14ac:dyDescent="0.25">
      <c r="A2740" s="5"/>
      <c r="B2740" s="5"/>
      <c r="C2740" s="5"/>
      <c r="D2740" s="6"/>
      <c r="E2740" s="7" t="s">
        <v>50</v>
      </c>
      <c r="F2740" s="8"/>
      <c r="G2740" s="5"/>
      <c r="H2740" s="123"/>
      <c r="I2740" s="5"/>
      <c r="J2740" s="128"/>
      <c r="K2740" s="5"/>
      <c r="L2740" s="128"/>
      <c r="M2740" s="5" t="s">
        <v>50</v>
      </c>
      <c r="N2740" s="5"/>
      <c r="O2740" s="9"/>
      <c r="P2740" s="10"/>
    </row>
    <row r="2741" spans="1:16" x14ac:dyDescent="0.25">
      <c r="A2741" s="5"/>
      <c r="B2741" s="5"/>
      <c r="C2741" s="5"/>
      <c r="D2741" s="6"/>
      <c r="E2741" s="7" t="s">
        <v>50</v>
      </c>
      <c r="F2741" s="8"/>
      <c r="G2741" s="5"/>
      <c r="H2741" s="123"/>
      <c r="I2741" s="5"/>
      <c r="J2741" s="128"/>
      <c r="K2741" s="5"/>
      <c r="L2741" s="128"/>
      <c r="M2741" s="5" t="s">
        <v>50</v>
      </c>
      <c r="N2741" s="5"/>
      <c r="O2741" s="9"/>
      <c r="P2741" s="10"/>
    </row>
    <row r="2742" spans="1:16" x14ac:dyDescent="0.25">
      <c r="A2742" s="5"/>
      <c r="B2742" s="5"/>
      <c r="C2742" s="5"/>
      <c r="D2742" s="6"/>
      <c r="E2742" s="7" t="s">
        <v>50</v>
      </c>
      <c r="F2742" s="8"/>
      <c r="G2742" s="5"/>
      <c r="H2742" s="123"/>
      <c r="I2742" s="5"/>
      <c r="J2742" s="128"/>
      <c r="K2742" s="5"/>
      <c r="L2742" s="128"/>
      <c r="M2742" s="5" t="s">
        <v>50</v>
      </c>
      <c r="N2742" s="5"/>
      <c r="O2742" s="9"/>
      <c r="P2742" s="10"/>
    </row>
    <row r="2743" spans="1:16" x14ac:dyDescent="0.25">
      <c r="A2743" s="5"/>
      <c r="B2743" s="5"/>
      <c r="C2743" s="5"/>
      <c r="D2743" s="6"/>
      <c r="E2743" s="7" t="s">
        <v>50</v>
      </c>
      <c r="F2743" s="8"/>
      <c r="G2743" s="5"/>
      <c r="H2743" s="123"/>
      <c r="I2743" s="5"/>
      <c r="J2743" s="128"/>
      <c r="K2743" s="5"/>
      <c r="L2743" s="128"/>
      <c r="M2743" s="5" t="s">
        <v>50</v>
      </c>
      <c r="N2743" s="5"/>
      <c r="O2743" s="9"/>
      <c r="P2743" s="10"/>
    </row>
    <row r="2744" spans="1:16" x14ac:dyDescent="0.25">
      <c r="A2744" s="5"/>
      <c r="B2744" s="5"/>
      <c r="C2744" s="5"/>
      <c r="D2744" s="6"/>
      <c r="E2744" s="7" t="s">
        <v>50</v>
      </c>
      <c r="F2744" s="8"/>
      <c r="G2744" s="5"/>
      <c r="H2744" s="123"/>
      <c r="I2744" s="5"/>
      <c r="J2744" s="128"/>
      <c r="K2744" s="5"/>
      <c r="L2744" s="128"/>
      <c r="M2744" s="5" t="s">
        <v>50</v>
      </c>
      <c r="N2744" s="5"/>
      <c r="O2744" s="9"/>
      <c r="P2744" s="10"/>
    </row>
    <row r="2745" spans="1:16" x14ac:dyDescent="0.25">
      <c r="A2745" s="5"/>
      <c r="B2745" s="5"/>
      <c r="C2745" s="5"/>
      <c r="D2745" s="6"/>
      <c r="E2745" s="7" t="s">
        <v>50</v>
      </c>
      <c r="F2745" s="8"/>
      <c r="G2745" s="5"/>
      <c r="H2745" s="123"/>
      <c r="I2745" s="5"/>
      <c r="J2745" s="128"/>
      <c r="K2745" s="5"/>
      <c r="L2745" s="128"/>
      <c r="M2745" s="5" t="s">
        <v>50</v>
      </c>
      <c r="N2745" s="5"/>
      <c r="O2745" s="9"/>
      <c r="P2745" s="10"/>
    </row>
    <row r="2746" spans="1:16" x14ac:dyDescent="0.25">
      <c r="A2746" s="5"/>
      <c r="B2746" s="5"/>
      <c r="C2746" s="5"/>
      <c r="D2746" s="6"/>
      <c r="E2746" s="7" t="s">
        <v>50</v>
      </c>
      <c r="F2746" s="8"/>
      <c r="G2746" s="5"/>
      <c r="H2746" s="123"/>
      <c r="I2746" s="5"/>
      <c r="J2746" s="128"/>
      <c r="K2746" s="5"/>
      <c r="L2746" s="128"/>
      <c r="M2746" s="5" t="s">
        <v>50</v>
      </c>
      <c r="N2746" s="5"/>
      <c r="O2746" s="9"/>
      <c r="P2746" s="10"/>
    </row>
    <row r="2747" spans="1:16" x14ac:dyDescent="0.25">
      <c r="A2747" s="5"/>
      <c r="B2747" s="5"/>
      <c r="C2747" s="5"/>
      <c r="D2747" s="6"/>
      <c r="E2747" s="7" t="s">
        <v>50</v>
      </c>
      <c r="F2747" s="8"/>
      <c r="G2747" s="5"/>
      <c r="H2747" s="123"/>
      <c r="I2747" s="5"/>
      <c r="J2747" s="128"/>
      <c r="K2747" s="5"/>
      <c r="L2747" s="128"/>
      <c r="M2747" s="5" t="s">
        <v>50</v>
      </c>
      <c r="N2747" s="5"/>
      <c r="O2747" s="9"/>
      <c r="P2747" s="10"/>
    </row>
    <row r="2748" spans="1:16" x14ac:dyDescent="0.25">
      <c r="A2748" s="5"/>
      <c r="B2748" s="5"/>
      <c r="C2748" s="5"/>
      <c r="D2748" s="6"/>
      <c r="E2748" s="7" t="s">
        <v>50</v>
      </c>
      <c r="F2748" s="8"/>
      <c r="G2748" s="5"/>
      <c r="H2748" s="123"/>
      <c r="I2748" s="5"/>
      <c r="J2748" s="128"/>
      <c r="K2748" s="5"/>
      <c r="L2748" s="128"/>
      <c r="M2748" s="5" t="s">
        <v>50</v>
      </c>
      <c r="N2748" s="5"/>
      <c r="O2748" s="9"/>
      <c r="P2748" s="10"/>
    </row>
    <row r="2749" spans="1:16" x14ac:dyDescent="0.25">
      <c r="A2749" s="5"/>
      <c r="B2749" s="5"/>
      <c r="C2749" s="5"/>
      <c r="D2749" s="6"/>
      <c r="E2749" s="7" t="s">
        <v>50</v>
      </c>
      <c r="F2749" s="8"/>
      <c r="G2749" s="5"/>
      <c r="H2749" s="123"/>
      <c r="I2749" s="5"/>
      <c r="J2749" s="128"/>
      <c r="K2749" s="5"/>
      <c r="L2749" s="128"/>
      <c r="M2749" s="5" t="s">
        <v>50</v>
      </c>
      <c r="N2749" s="5"/>
      <c r="O2749" s="9"/>
      <c r="P2749" s="10"/>
    </row>
    <row r="2750" spans="1:16" x14ac:dyDescent="0.25">
      <c r="A2750" s="5"/>
      <c r="B2750" s="5"/>
      <c r="C2750" s="5"/>
      <c r="D2750" s="6"/>
      <c r="E2750" s="7" t="s">
        <v>50</v>
      </c>
      <c r="F2750" s="8"/>
      <c r="G2750" s="5"/>
      <c r="H2750" s="123"/>
      <c r="I2750" s="5"/>
      <c r="J2750" s="128"/>
      <c r="K2750" s="5"/>
      <c r="L2750" s="128"/>
      <c r="M2750" s="5" t="s">
        <v>50</v>
      </c>
      <c r="N2750" s="5"/>
      <c r="O2750" s="9"/>
      <c r="P2750" s="10"/>
    </row>
    <row r="2751" spans="1:16" x14ac:dyDescent="0.25">
      <c r="A2751" s="5"/>
      <c r="B2751" s="5"/>
      <c r="C2751" s="5"/>
      <c r="D2751" s="6"/>
      <c r="E2751" s="7" t="s">
        <v>50</v>
      </c>
      <c r="F2751" s="8"/>
      <c r="G2751" s="5"/>
      <c r="H2751" s="123"/>
      <c r="I2751" s="5"/>
      <c r="J2751" s="128"/>
      <c r="K2751" s="5"/>
      <c r="L2751" s="128"/>
      <c r="M2751" s="5" t="s">
        <v>50</v>
      </c>
      <c r="N2751" s="5"/>
      <c r="O2751" s="9"/>
      <c r="P2751" s="10"/>
    </row>
    <row r="2752" spans="1:16" x14ac:dyDescent="0.25">
      <c r="A2752" s="5"/>
      <c r="B2752" s="5"/>
      <c r="C2752" s="5"/>
      <c r="D2752" s="6"/>
      <c r="E2752" s="7" t="s">
        <v>50</v>
      </c>
      <c r="F2752" s="8"/>
      <c r="G2752" s="5"/>
      <c r="H2752" s="123"/>
      <c r="I2752" s="5"/>
      <c r="J2752" s="128"/>
      <c r="K2752" s="5"/>
      <c r="L2752" s="128"/>
      <c r="M2752" s="5" t="s">
        <v>50</v>
      </c>
      <c r="N2752" s="5"/>
      <c r="O2752" s="9"/>
      <c r="P2752" s="10"/>
    </row>
    <row r="2753" spans="1:16" x14ac:dyDescent="0.25">
      <c r="A2753" s="5"/>
      <c r="B2753" s="5"/>
      <c r="C2753" s="5"/>
      <c r="D2753" s="6"/>
      <c r="E2753" s="7" t="s">
        <v>50</v>
      </c>
      <c r="F2753" s="8"/>
      <c r="G2753" s="5"/>
      <c r="H2753" s="123"/>
      <c r="I2753" s="5"/>
      <c r="J2753" s="128"/>
      <c r="K2753" s="5"/>
      <c r="L2753" s="128"/>
      <c r="M2753" s="5" t="s">
        <v>50</v>
      </c>
      <c r="N2753" s="5"/>
      <c r="O2753" s="9"/>
      <c r="P2753" s="10"/>
    </row>
    <row r="2754" spans="1:16" x14ac:dyDescent="0.25">
      <c r="A2754" s="5"/>
      <c r="B2754" s="5"/>
      <c r="C2754" s="5"/>
      <c r="D2754" s="6"/>
      <c r="E2754" s="7" t="s">
        <v>50</v>
      </c>
      <c r="F2754" s="8"/>
      <c r="G2754" s="5"/>
      <c r="H2754" s="123"/>
      <c r="I2754" s="5"/>
      <c r="J2754" s="128"/>
      <c r="K2754" s="5"/>
      <c r="L2754" s="128"/>
      <c r="M2754" s="5" t="s">
        <v>50</v>
      </c>
      <c r="N2754" s="5"/>
      <c r="O2754" s="9"/>
      <c r="P2754" s="10"/>
    </row>
    <row r="2755" spans="1:16" x14ac:dyDescent="0.25">
      <c r="A2755" s="5"/>
      <c r="B2755" s="5"/>
      <c r="C2755" s="5"/>
      <c r="D2755" s="6"/>
      <c r="E2755" s="7" t="s">
        <v>50</v>
      </c>
      <c r="F2755" s="8"/>
      <c r="G2755" s="5"/>
      <c r="H2755" s="123"/>
      <c r="I2755" s="5"/>
      <c r="J2755" s="128"/>
      <c r="K2755" s="5"/>
      <c r="L2755" s="128"/>
      <c r="M2755" s="5" t="s">
        <v>50</v>
      </c>
      <c r="N2755" s="5"/>
      <c r="O2755" s="9"/>
      <c r="P2755" s="10"/>
    </row>
    <row r="2756" spans="1:16" x14ac:dyDescent="0.25">
      <c r="A2756" s="5"/>
      <c r="B2756" s="5"/>
      <c r="C2756" s="5"/>
      <c r="D2756" s="6"/>
      <c r="E2756" s="7" t="s">
        <v>50</v>
      </c>
      <c r="F2756" s="8"/>
      <c r="G2756" s="5"/>
      <c r="H2756" s="123"/>
      <c r="I2756" s="5"/>
      <c r="J2756" s="128"/>
      <c r="K2756" s="5"/>
      <c r="L2756" s="128"/>
      <c r="M2756" s="5" t="s">
        <v>50</v>
      </c>
      <c r="N2756" s="5"/>
      <c r="O2756" s="9"/>
      <c r="P2756" s="10"/>
    </row>
    <row r="2757" spans="1:16" x14ac:dyDescent="0.25">
      <c r="A2757" s="5"/>
      <c r="B2757" s="5"/>
      <c r="C2757" s="5"/>
      <c r="D2757" s="6"/>
      <c r="E2757" s="7" t="s">
        <v>50</v>
      </c>
      <c r="F2757" s="8"/>
      <c r="G2757" s="5"/>
      <c r="H2757" s="123"/>
      <c r="I2757" s="5"/>
      <c r="J2757" s="128"/>
      <c r="K2757" s="5"/>
      <c r="L2757" s="128"/>
      <c r="M2757" s="5" t="s">
        <v>50</v>
      </c>
      <c r="N2757" s="5"/>
      <c r="O2757" s="9"/>
      <c r="P2757" s="10"/>
    </row>
    <row r="2758" spans="1:16" x14ac:dyDescent="0.25">
      <c r="A2758" s="5"/>
      <c r="B2758" s="5"/>
      <c r="C2758" s="5"/>
      <c r="D2758" s="6"/>
      <c r="E2758" s="7" t="s">
        <v>50</v>
      </c>
      <c r="F2758" s="8"/>
      <c r="G2758" s="5"/>
      <c r="H2758" s="123"/>
      <c r="I2758" s="5"/>
      <c r="J2758" s="128"/>
      <c r="K2758" s="5"/>
      <c r="L2758" s="128"/>
      <c r="M2758" s="5" t="s">
        <v>50</v>
      </c>
      <c r="N2758" s="5"/>
      <c r="O2758" s="9"/>
      <c r="P2758" s="10"/>
    </row>
    <row r="2759" spans="1:16" x14ac:dyDescent="0.25">
      <c r="A2759" s="5"/>
      <c r="B2759" s="5"/>
      <c r="C2759" s="5"/>
      <c r="D2759" s="6"/>
      <c r="E2759" s="7" t="s">
        <v>50</v>
      </c>
      <c r="F2759" s="8"/>
      <c r="G2759" s="5"/>
      <c r="H2759" s="123"/>
      <c r="I2759" s="5"/>
      <c r="J2759" s="128"/>
      <c r="K2759" s="5"/>
      <c r="L2759" s="128"/>
      <c r="M2759" s="5" t="s">
        <v>50</v>
      </c>
      <c r="N2759" s="5"/>
      <c r="O2759" s="9"/>
      <c r="P2759" s="10"/>
    </row>
    <row r="2760" spans="1:16" x14ac:dyDescent="0.25">
      <c r="A2760" s="5"/>
      <c r="B2760" s="5"/>
      <c r="C2760" s="5"/>
      <c r="D2760" s="6"/>
      <c r="E2760" s="7" t="s">
        <v>50</v>
      </c>
      <c r="F2760" s="8"/>
      <c r="G2760" s="5"/>
      <c r="H2760" s="123"/>
      <c r="I2760" s="5"/>
      <c r="J2760" s="128"/>
      <c r="K2760" s="5"/>
      <c r="L2760" s="128"/>
      <c r="M2760" s="5" t="s">
        <v>50</v>
      </c>
      <c r="N2760" s="5"/>
      <c r="O2760" s="9"/>
      <c r="P2760" s="10"/>
    </row>
    <row r="2761" spans="1:16" x14ac:dyDescent="0.25">
      <c r="A2761" s="5"/>
      <c r="B2761" s="5"/>
      <c r="C2761" s="5"/>
      <c r="D2761" s="6"/>
      <c r="E2761" s="7" t="s">
        <v>50</v>
      </c>
      <c r="F2761" s="8"/>
      <c r="G2761" s="5"/>
      <c r="H2761" s="123"/>
      <c r="I2761" s="5"/>
      <c r="J2761" s="128"/>
      <c r="K2761" s="5"/>
      <c r="L2761" s="128"/>
      <c r="M2761" s="5" t="s">
        <v>50</v>
      </c>
      <c r="N2761" s="5"/>
      <c r="O2761" s="9"/>
      <c r="P2761" s="10"/>
    </row>
    <row r="2762" spans="1:16" x14ac:dyDescent="0.25">
      <c r="A2762" s="5"/>
      <c r="B2762" s="5"/>
      <c r="C2762" s="5"/>
      <c r="D2762" s="6"/>
      <c r="E2762" s="7" t="s">
        <v>50</v>
      </c>
      <c r="F2762" s="8"/>
      <c r="G2762" s="5"/>
      <c r="H2762" s="123"/>
      <c r="I2762" s="5"/>
      <c r="J2762" s="128"/>
      <c r="K2762" s="5"/>
      <c r="L2762" s="128"/>
      <c r="M2762" s="5" t="s">
        <v>50</v>
      </c>
      <c r="N2762" s="5"/>
      <c r="O2762" s="9"/>
      <c r="P2762" s="10"/>
    </row>
    <row r="2763" spans="1:16" x14ac:dyDescent="0.25">
      <c r="A2763" s="5"/>
      <c r="B2763" s="5"/>
      <c r="C2763" s="5"/>
      <c r="D2763" s="6"/>
      <c r="E2763" s="7" t="s">
        <v>50</v>
      </c>
      <c r="F2763" s="8"/>
      <c r="G2763" s="5"/>
      <c r="H2763" s="123"/>
      <c r="I2763" s="5"/>
      <c r="J2763" s="128"/>
      <c r="K2763" s="5"/>
      <c r="L2763" s="128"/>
      <c r="M2763" s="5" t="s">
        <v>50</v>
      </c>
      <c r="N2763" s="5"/>
      <c r="O2763" s="9"/>
      <c r="P2763" s="10"/>
    </row>
    <row r="2764" spans="1:16" x14ac:dyDescent="0.25">
      <c r="A2764" s="5"/>
      <c r="B2764" s="5"/>
      <c r="C2764" s="5"/>
      <c r="D2764" s="6"/>
      <c r="E2764" s="7" t="s">
        <v>50</v>
      </c>
      <c r="F2764" s="8"/>
      <c r="G2764" s="5"/>
      <c r="H2764" s="123"/>
      <c r="I2764" s="5"/>
      <c r="J2764" s="128"/>
      <c r="K2764" s="5"/>
      <c r="L2764" s="128"/>
      <c r="M2764" s="5" t="s">
        <v>50</v>
      </c>
      <c r="N2764" s="5"/>
      <c r="O2764" s="9"/>
      <c r="P2764" s="10"/>
    </row>
    <row r="2765" spans="1:16" x14ac:dyDescent="0.25">
      <c r="A2765" s="5"/>
      <c r="B2765" s="5"/>
      <c r="C2765" s="5"/>
      <c r="D2765" s="6"/>
      <c r="E2765" s="7" t="s">
        <v>50</v>
      </c>
      <c r="F2765" s="8"/>
      <c r="G2765" s="5"/>
      <c r="H2765" s="123"/>
      <c r="I2765" s="5"/>
      <c r="J2765" s="128"/>
      <c r="K2765" s="5"/>
      <c r="L2765" s="128"/>
      <c r="M2765" s="5" t="s">
        <v>50</v>
      </c>
      <c r="N2765" s="5"/>
      <c r="O2765" s="9"/>
      <c r="P2765" s="10"/>
    </row>
    <row r="2766" spans="1:16" x14ac:dyDescent="0.25">
      <c r="A2766" s="5"/>
      <c r="B2766" s="5"/>
      <c r="C2766" s="5"/>
      <c r="D2766" s="6"/>
      <c r="E2766" s="7" t="s">
        <v>50</v>
      </c>
      <c r="F2766" s="8"/>
      <c r="G2766" s="5"/>
      <c r="H2766" s="123"/>
      <c r="I2766" s="5"/>
      <c r="J2766" s="128"/>
      <c r="K2766" s="5"/>
      <c r="L2766" s="128"/>
      <c r="M2766" s="5" t="s">
        <v>50</v>
      </c>
      <c r="N2766" s="5"/>
      <c r="O2766" s="9"/>
      <c r="P2766" s="10"/>
    </row>
    <row r="2767" spans="1:16" x14ac:dyDescent="0.25">
      <c r="A2767" s="5"/>
      <c r="B2767" s="5"/>
      <c r="C2767" s="5"/>
      <c r="D2767" s="6"/>
      <c r="E2767" s="7" t="s">
        <v>50</v>
      </c>
      <c r="F2767" s="8"/>
      <c r="G2767" s="5"/>
      <c r="H2767" s="123"/>
      <c r="I2767" s="5"/>
      <c r="J2767" s="128"/>
      <c r="K2767" s="5"/>
      <c r="L2767" s="128"/>
      <c r="M2767" s="5" t="s">
        <v>50</v>
      </c>
      <c r="N2767" s="5"/>
      <c r="O2767" s="9"/>
      <c r="P2767" s="10"/>
    </row>
    <row r="2768" spans="1:16" x14ac:dyDescent="0.25">
      <c r="A2768" s="5"/>
      <c r="B2768" s="5"/>
      <c r="C2768" s="5"/>
      <c r="D2768" s="6"/>
      <c r="E2768" s="7" t="s">
        <v>50</v>
      </c>
      <c r="F2768" s="8"/>
      <c r="G2768" s="5"/>
      <c r="H2768" s="123"/>
      <c r="I2768" s="5"/>
      <c r="J2768" s="128"/>
      <c r="K2768" s="5"/>
      <c r="L2768" s="128"/>
      <c r="M2768" s="5" t="s">
        <v>50</v>
      </c>
      <c r="N2768" s="5"/>
      <c r="O2768" s="9"/>
      <c r="P2768" s="10"/>
    </row>
    <row r="2769" spans="1:16" x14ac:dyDescent="0.25">
      <c r="A2769" s="5"/>
      <c r="B2769" s="5"/>
      <c r="C2769" s="5"/>
      <c r="D2769" s="6"/>
      <c r="E2769" s="7" t="s">
        <v>50</v>
      </c>
      <c r="F2769" s="8"/>
      <c r="G2769" s="5"/>
      <c r="H2769" s="123"/>
      <c r="I2769" s="5"/>
      <c r="J2769" s="128"/>
      <c r="K2769" s="5"/>
      <c r="L2769" s="128"/>
      <c r="M2769" s="5" t="s">
        <v>50</v>
      </c>
      <c r="N2769" s="5"/>
      <c r="O2769" s="9"/>
      <c r="P2769" s="10"/>
    </row>
    <row r="2770" spans="1:16" x14ac:dyDescent="0.25">
      <c r="A2770" s="5"/>
      <c r="B2770" s="5"/>
      <c r="C2770" s="5"/>
      <c r="D2770" s="6"/>
      <c r="E2770" s="7" t="s">
        <v>50</v>
      </c>
      <c r="F2770" s="8"/>
      <c r="G2770" s="5"/>
      <c r="H2770" s="123"/>
      <c r="I2770" s="5"/>
      <c r="J2770" s="128"/>
      <c r="K2770" s="5"/>
      <c r="L2770" s="128"/>
      <c r="M2770" s="5" t="s">
        <v>50</v>
      </c>
      <c r="N2770" s="5"/>
      <c r="O2770" s="9"/>
      <c r="P2770" s="10"/>
    </row>
    <row r="2771" spans="1:16" x14ac:dyDescent="0.25">
      <c r="A2771" s="5"/>
      <c r="B2771" s="5"/>
      <c r="C2771" s="5"/>
      <c r="D2771" s="6"/>
      <c r="E2771" s="7" t="s">
        <v>50</v>
      </c>
      <c r="F2771" s="8"/>
      <c r="G2771" s="5"/>
      <c r="H2771" s="123"/>
      <c r="I2771" s="5"/>
      <c r="J2771" s="128"/>
      <c r="K2771" s="5"/>
      <c r="L2771" s="128"/>
      <c r="M2771" s="5" t="s">
        <v>50</v>
      </c>
      <c r="N2771" s="5"/>
      <c r="O2771" s="9"/>
      <c r="P2771" s="10"/>
    </row>
    <row r="2772" spans="1:16" x14ac:dyDescent="0.25">
      <c r="A2772" s="5"/>
      <c r="B2772" s="5"/>
      <c r="C2772" s="5"/>
      <c r="D2772" s="6"/>
      <c r="E2772" s="7" t="s">
        <v>50</v>
      </c>
      <c r="F2772" s="8"/>
      <c r="G2772" s="5"/>
      <c r="H2772" s="123"/>
      <c r="I2772" s="5"/>
      <c r="J2772" s="128"/>
      <c r="K2772" s="5"/>
      <c r="L2772" s="128"/>
      <c r="M2772" s="5" t="s">
        <v>50</v>
      </c>
      <c r="N2772" s="5"/>
      <c r="O2772" s="9"/>
      <c r="P2772" s="10"/>
    </row>
    <row r="2773" spans="1:16" x14ac:dyDescent="0.25">
      <c r="A2773" s="5"/>
      <c r="B2773" s="5"/>
      <c r="C2773" s="5"/>
      <c r="D2773" s="6"/>
      <c r="E2773" s="7" t="s">
        <v>50</v>
      </c>
      <c r="F2773" s="8"/>
      <c r="G2773" s="5"/>
      <c r="H2773" s="123"/>
      <c r="I2773" s="5"/>
      <c r="J2773" s="128"/>
      <c r="K2773" s="5"/>
      <c r="L2773" s="128"/>
      <c r="M2773" s="5" t="s">
        <v>50</v>
      </c>
      <c r="N2773" s="5"/>
      <c r="O2773" s="9"/>
      <c r="P2773" s="10"/>
    </row>
    <row r="2774" spans="1:16" x14ac:dyDescent="0.25">
      <c r="A2774" s="5"/>
      <c r="B2774" s="5"/>
      <c r="C2774" s="5"/>
      <c r="D2774" s="6"/>
      <c r="E2774" s="7" t="s">
        <v>50</v>
      </c>
      <c r="F2774" s="8"/>
      <c r="G2774" s="5"/>
      <c r="H2774" s="123"/>
      <c r="I2774" s="5"/>
      <c r="J2774" s="128"/>
      <c r="K2774" s="5"/>
      <c r="L2774" s="128"/>
      <c r="M2774" s="5" t="s">
        <v>50</v>
      </c>
      <c r="N2774" s="5"/>
      <c r="O2774" s="9"/>
      <c r="P2774" s="10"/>
    </row>
    <row r="2775" spans="1:16" x14ac:dyDescent="0.25">
      <c r="A2775" s="5"/>
      <c r="B2775" s="5"/>
      <c r="C2775" s="5"/>
      <c r="D2775" s="6"/>
      <c r="E2775" s="7" t="s">
        <v>50</v>
      </c>
      <c r="F2775" s="8"/>
      <c r="G2775" s="5"/>
      <c r="H2775" s="123"/>
      <c r="I2775" s="5"/>
      <c r="J2775" s="128"/>
      <c r="K2775" s="5"/>
      <c r="L2775" s="128"/>
      <c r="M2775" s="5" t="s">
        <v>50</v>
      </c>
      <c r="N2775" s="5"/>
      <c r="O2775" s="9"/>
      <c r="P2775" s="10"/>
    </row>
    <row r="2776" spans="1:16" x14ac:dyDescent="0.25">
      <c r="A2776" s="5"/>
      <c r="B2776" s="5"/>
      <c r="C2776" s="5"/>
      <c r="D2776" s="6"/>
      <c r="E2776" s="7" t="s">
        <v>50</v>
      </c>
      <c r="F2776" s="8"/>
      <c r="G2776" s="5"/>
      <c r="H2776" s="123"/>
      <c r="I2776" s="5"/>
      <c r="J2776" s="128"/>
      <c r="K2776" s="5"/>
      <c r="L2776" s="128"/>
      <c r="M2776" s="5" t="s">
        <v>50</v>
      </c>
      <c r="N2776" s="5"/>
      <c r="O2776" s="9"/>
      <c r="P2776" s="10"/>
    </row>
    <row r="2777" spans="1:16" x14ac:dyDescent="0.25">
      <c r="A2777" s="5"/>
      <c r="B2777" s="5"/>
      <c r="C2777" s="5"/>
      <c r="D2777" s="6"/>
      <c r="E2777" s="7" t="s">
        <v>50</v>
      </c>
      <c r="F2777" s="8"/>
      <c r="G2777" s="5"/>
      <c r="H2777" s="123"/>
      <c r="I2777" s="5"/>
      <c r="J2777" s="128"/>
      <c r="K2777" s="5"/>
      <c r="L2777" s="128"/>
      <c r="M2777" s="5" t="s">
        <v>50</v>
      </c>
      <c r="N2777" s="5"/>
      <c r="O2777" s="9"/>
      <c r="P2777" s="10"/>
    </row>
    <row r="2778" spans="1:16" x14ac:dyDescent="0.25">
      <c r="A2778" s="5"/>
      <c r="B2778" s="5"/>
      <c r="C2778" s="5"/>
      <c r="D2778" s="6"/>
      <c r="E2778" s="7" t="s">
        <v>50</v>
      </c>
      <c r="F2778" s="8"/>
      <c r="G2778" s="5"/>
      <c r="H2778" s="123"/>
      <c r="I2778" s="5"/>
      <c r="J2778" s="128"/>
      <c r="K2778" s="5"/>
      <c r="L2778" s="128"/>
      <c r="M2778" s="5" t="s">
        <v>50</v>
      </c>
      <c r="N2778" s="5"/>
      <c r="O2778" s="9"/>
      <c r="P2778" s="10"/>
    </row>
    <row r="2779" spans="1:16" x14ac:dyDescent="0.25">
      <c r="A2779" s="5"/>
      <c r="B2779" s="5"/>
      <c r="C2779" s="5"/>
      <c r="D2779" s="6"/>
      <c r="E2779" s="7" t="s">
        <v>50</v>
      </c>
      <c r="F2779" s="8"/>
      <c r="G2779" s="5"/>
      <c r="H2779" s="123"/>
      <c r="I2779" s="5"/>
      <c r="J2779" s="128"/>
      <c r="K2779" s="5"/>
      <c r="L2779" s="128"/>
      <c r="M2779" s="5" t="s">
        <v>50</v>
      </c>
      <c r="N2779" s="5"/>
      <c r="O2779" s="9"/>
      <c r="P2779" s="10"/>
    </row>
    <row r="2780" spans="1:16" x14ac:dyDescent="0.25">
      <c r="A2780" s="5"/>
      <c r="B2780" s="5"/>
      <c r="C2780" s="5"/>
      <c r="D2780" s="6"/>
      <c r="E2780" s="7" t="s">
        <v>50</v>
      </c>
      <c r="F2780" s="8"/>
      <c r="G2780" s="5"/>
      <c r="H2780" s="123"/>
      <c r="I2780" s="5"/>
      <c r="J2780" s="128"/>
      <c r="K2780" s="5"/>
      <c r="L2780" s="128"/>
      <c r="M2780" s="5" t="s">
        <v>50</v>
      </c>
      <c r="N2780" s="5"/>
      <c r="O2780" s="9"/>
      <c r="P2780" s="10"/>
    </row>
    <row r="2781" spans="1:16" x14ac:dyDescent="0.25">
      <c r="A2781" s="5"/>
      <c r="B2781" s="5"/>
      <c r="C2781" s="5"/>
      <c r="D2781" s="6"/>
      <c r="E2781" s="7" t="s">
        <v>50</v>
      </c>
      <c r="F2781" s="8"/>
      <c r="G2781" s="5"/>
      <c r="H2781" s="123"/>
      <c r="I2781" s="5"/>
      <c r="J2781" s="128"/>
      <c r="K2781" s="5"/>
      <c r="L2781" s="128"/>
      <c r="M2781" s="5" t="s">
        <v>50</v>
      </c>
      <c r="N2781" s="5"/>
      <c r="O2781" s="9"/>
      <c r="P2781" s="10"/>
    </row>
    <row r="2782" spans="1:16" x14ac:dyDescent="0.25">
      <c r="A2782" s="5"/>
      <c r="B2782" s="5"/>
      <c r="C2782" s="5"/>
      <c r="D2782" s="6"/>
      <c r="E2782" s="7" t="s">
        <v>50</v>
      </c>
      <c r="F2782" s="8"/>
      <c r="G2782" s="5"/>
      <c r="H2782" s="123"/>
      <c r="I2782" s="5"/>
      <c r="J2782" s="128"/>
      <c r="K2782" s="5"/>
      <c r="L2782" s="128"/>
      <c r="M2782" s="5" t="s">
        <v>50</v>
      </c>
      <c r="N2782" s="5"/>
      <c r="O2782" s="9"/>
      <c r="P2782" s="10"/>
    </row>
    <row r="2783" spans="1:16" x14ac:dyDescent="0.25">
      <c r="A2783" s="5"/>
      <c r="B2783" s="5"/>
      <c r="C2783" s="5"/>
      <c r="D2783" s="6"/>
      <c r="E2783" s="7" t="s">
        <v>50</v>
      </c>
      <c r="F2783" s="8"/>
      <c r="G2783" s="5"/>
      <c r="H2783" s="123"/>
      <c r="I2783" s="5"/>
      <c r="J2783" s="128"/>
      <c r="K2783" s="5"/>
      <c r="L2783" s="128"/>
      <c r="M2783" s="5" t="s">
        <v>50</v>
      </c>
      <c r="N2783" s="5"/>
      <c r="O2783" s="9"/>
      <c r="P2783" s="10"/>
    </row>
    <row r="2784" spans="1:16" x14ac:dyDescent="0.25">
      <c r="A2784" s="5"/>
      <c r="B2784" s="5"/>
      <c r="C2784" s="5"/>
      <c r="D2784" s="6"/>
      <c r="E2784" s="7" t="s">
        <v>50</v>
      </c>
      <c r="F2784" s="8"/>
      <c r="G2784" s="5"/>
      <c r="H2784" s="123"/>
      <c r="I2784" s="5"/>
      <c r="J2784" s="128"/>
      <c r="K2784" s="5"/>
      <c r="L2784" s="128"/>
      <c r="M2784" s="5" t="s">
        <v>50</v>
      </c>
      <c r="N2784" s="5"/>
      <c r="O2784" s="9"/>
      <c r="P2784" s="10"/>
    </row>
    <row r="2785" spans="1:16" x14ac:dyDescent="0.25">
      <c r="A2785" s="5"/>
      <c r="B2785" s="5"/>
      <c r="C2785" s="5"/>
      <c r="D2785" s="6"/>
      <c r="E2785" s="7" t="s">
        <v>50</v>
      </c>
      <c r="F2785" s="8"/>
      <c r="G2785" s="5"/>
      <c r="H2785" s="123"/>
      <c r="I2785" s="5"/>
      <c r="J2785" s="128"/>
      <c r="K2785" s="5"/>
      <c r="L2785" s="128"/>
      <c r="M2785" s="5" t="s">
        <v>50</v>
      </c>
      <c r="N2785" s="5"/>
      <c r="O2785" s="9"/>
      <c r="P2785" s="10"/>
    </row>
    <row r="2786" spans="1:16" x14ac:dyDescent="0.25">
      <c r="A2786" s="5"/>
      <c r="B2786" s="5"/>
      <c r="C2786" s="5"/>
      <c r="D2786" s="6"/>
      <c r="E2786" s="7" t="s">
        <v>50</v>
      </c>
      <c r="F2786" s="8"/>
      <c r="G2786" s="5"/>
      <c r="H2786" s="123"/>
      <c r="I2786" s="5"/>
      <c r="J2786" s="128"/>
      <c r="K2786" s="5"/>
      <c r="L2786" s="128"/>
      <c r="M2786" s="5" t="s">
        <v>50</v>
      </c>
      <c r="N2786" s="5"/>
      <c r="O2786" s="9"/>
      <c r="P2786" s="10"/>
    </row>
    <row r="2787" spans="1:16" x14ac:dyDescent="0.25">
      <c r="A2787" s="5"/>
      <c r="B2787" s="5"/>
      <c r="C2787" s="5"/>
      <c r="D2787" s="6"/>
      <c r="E2787" s="7" t="s">
        <v>50</v>
      </c>
      <c r="F2787" s="8"/>
      <c r="G2787" s="5"/>
      <c r="H2787" s="123"/>
      <c r="I2787" s="5"/>
      <c r="J2787" s="128"/>
      <c r="K2787" s="5"/>
      <c r="L2787" s="128"/>
      <c r="M2787" s="5" t="s">
        <v>50</v>
      </c>
      <c r="N2787" s="5"/>
      <c r="O2787" s="9"/>
      <c r="P2787" s="10"/>
    </row>
    <row r="2788" spans="1:16" x14ac:dyDescent="0.25">
      <c r="A2788" s="5"/>
      <c r="B2788" s="5"/>
      <c r="C2788" s="5"/>
      <c r="D2788" s="6"/>
      <c r="E2788" s="7" t="s">
        <v>50</v>
      </c>
      <c r="F2788" s="8"/>
      <c r="G2788" s="5"/>
      <c r="H2788" s="123"/>
      <c r="I2788" s="5"/>
      <c r="J2788" s="128"/>
      <c r="K2788" s="5"/>
      <c r="L2788" s="128"/>
      <c r="M2788" s="5" t="s">
        <v>50</v>
      </c>
      <c r="N2788" s="5"/>
      <c r="O2788" s="9"/>
      <c r="P2788" s="10"/>
    </row>
    <row r="2789" spans="1:16" x14ac:dyDescent="0.25">
      <c r="A2789" s="5"/>
      <c r="B2789" s="5"/>
      <c r="C2789" s="5"/>
      <c r="D2789" s="6"/>
      <c r="E2789" s="7" t="s">
        <v>50</v>
      </c>
      <c r="F2789" s="8"/>
      <c r="G2789" s="5"/>
      <c r="H2789" s="123"/>
      <c r="I2789" s="5"/>
      <c r="J2789" s="128"/>
      <c r="K2789" s="5"/>
      <c r="L2789" s="128"/>
      <c r="M2789" s="5" t="s">
        <v>50</v>
      </c>
      <c r="N2789" s="5"/>
      <c r="O2789" s="9"/>
      <c r="P2789" s="10"/>
    </row>
    <row r="2790" spans="1:16" x14ac:dyDescent="0.25">
      <c r="A2790" s="5"/>
      <c r="B2790" s="5"/>
      <c r="C2790" s="5"/>
      <c r="D2790" s="6"/>
      <c r="E2790" s="7" t="s">
        <v>50</v>
      </c>
      <c r="F2790" s="8"/>
      <c r="G2790" s="5"/>
      <c r="H2790" s="123"/>
      <c r="I2790" s="5"/>
      <c r="J2790" s="128"/>
      <c r="K2790" s="5"/>
      <c r="L2790" s="128"/>
      <c r="M2790" s="5" t="s">
        <v>50</v>
      </c>
      <c r="N2790" s="5"/>
      <c r="O2790" s="9"/>
      <c r="P2790" s="10"/>
    </row>
    <row r="2791" spans="1:16" x14ac:dyDescent="0.25">
      <c r="A2791" s="5"/>
      <c r="B2791" s="5"/>
      <c r="C2791" s="5"/>
      <c r="D2791" s="6"/>
      <c r="E2791" s="7" t="s">
        <v>50</v>
      </c>
      <c r="F2791" s="8"/>
      <c r="G2791" s="5"/>
      <c r="H2791" s="123"/>
      <c r="I2791" s="5"/>
      <c r="J2791" s="128"/>
      <c r="K2791" s="5"/>
      <c r="L2791" s="128"/>
      <c r="M2791" s="5" t="s">
        <v>50</v>
      </c>
      <c r="N2791" s="5"/>
      <c r="O2791" s="9"/>
      <c r="P2791" s="10"/>
    </row>
    <row r="2792" spans="1:16" x14ac:dyDescent="0.25">
      <c r="A2792" s="5"/>
      <c r="B2792" s="5"/>
      <c r="C2792" s="5"/>
      <c r="D2792" s="6"/>
      <c r="E2792" s="7" t="s">
        <v>50</v>
      </c>
      <c r="F2792" s="8"/>
      <c r="G2792" s="5"/>
      <c r="H2792" s="123"/>
      <c r="I2792" s="5"/>
      <c r="J2792" s="128"/>
      <c r="K2792" s="5"/>
      <c r="L2792" s="128"/>
      <c r="M2792" s="5" t="s">
        <v>50</v>
      </c>
      <c r="N2792" s="5"/>
      <c r="O2792" s="9"/>
      <c r="P2792" s="10"/>
    </row>
    <row r="2793" spans="1:16" x14ac:dyDescent="0.25">
      <c r="A2793" s="5"/>
      <c r="B2793" s="5"/>
      <c r="C2793" s="5"/>
      <c r="D2793" s="6"/>
      <c r="E2793" s="7" t="s">
        <v>50</v>
      </c>
      <c r="F2793" s="8"/>
      <c r="G2793" s="5"/>
      <c r="H2793" s="123"/>
      <c r="I2793" s="5"/>
      <c r="J2793" s="128"/>
      <c r="K2793" s="5"/>
      <c r="L2793" s="128"/>
      <c r="M2793" s="5" t="s">
        <v>50</v>
      </c>
      <c r="N2793" s="5"/>
      <c r="O2793" s="9"/>
      <c r="P2793" s="10"/>
    </row>
    <row r="2794" spans="1:16" x14ac:dyDescent="0.25">
      <c r="A2794" s="5"/>
      <c r="B2794" s="5"/>
      <c r="C2794" s="5"/>
      <c r="D2794" s="6"/>
      <c r="E2794" s="7" t="s">
        <v>50</v>
      </c>
      <c r="F2794" s="8"/>
      <c r="G2794" s="5"/>
      <c r="H2794" s="123"/>
      <c r="I2794" s="5"/>
      <c r="J2794" s="128"/>
      <c r="K2794" s="5"/>
      <c r="L2794" s="128"/>
      <c r="M2794" s="5" t="s">
        <v>50</v>
      </c>
      <c r="N2794" s="5"/>
      <c r="O2794" s="9"/>
      <c r="P2794" s="10"/>
    </row>
    <row r="2795" spans="1:16" x14ac:dyDescent="0.25">
      <c r="A2795" s="5"/>
      <c r="B2795" s="5"/>
      <c r="C2795" s="5"/>
      <c r="D2795" s="6"/>
      <c r="E2795" s="7" t="s">
        <v>50</v>
      </c>
      <c r="F2795" s="8"/>
      <c r="G2795" s="5"/>
      <c r="H2795" s="123"/>
      <c r="I2795" s="5"/>
      <c r="J2795" s="128"/>
      <c r="K2795" s="5"/>
      <c r="L2795" s="128"/>
      <c r="M2795" s="5" t="s">
        <v>50</v>
      </c>
      <c r="N2795" s="5"/>
      <c r="O2795" s="9"/>
      <c r="P2795" s="10"/>
    </row>
    <row r="2796" spans="1:16" x14ac:dyDescent="0.25">
      <c r="A2796" s="5"/>
      <c r="B2796" s="5"/>
      <c r="C2796" s="5"/>
      <c r="D2796" s="6"/>
      <c r="E2796" s="7" t="s">
        <v>50</v>
      </c>
      <c r="F2796" s="8"/>
      <c r="G2796" s="5"/>
      <c r="H2796" s="123"/>
      <c r="I2796" s="5"/>
      <c r="J2796" s="128"/>
      <c r="K2796" s="5"/>
      <c r="L2796" s="128"/>
      <c r="M2796" s="5" t="s">
        <v>50</v>
      </c>
      <c r="N2796" s="5"/>
      <c r="O2796" s="9"/>
      <c r="P2796" s="10"/>
    </row>
    <row r="2797" spans="1:16" x14ac:dyDescent="0.25">
      <c r="A2797" s="5"/>
      <c r="B2797" s="5"/>
      <c r="C2797" s="5"/>
      <c r="D2797" s="6"/>
      <c r="E2797" s="7" t="s">
        <v>50</v>
      </c>
      <c r="F2797" s="8"/>
      <c r="G2797" s="5"/>
      <c r="H2797" s="123"/>
      <c r="I2797" s="5"/>
      <c r="J2797" s="128"/>
      <c r="K2797" s="5"/>
      <c r="L2797" s="128"/>
      <c r="M2797" s="5" t="s">
        <v>50</v>
      </c>
      <c r="N2797" s="5"/>
      <c r="O2797" s="9"/>
      <c r="P2797" s="10"/>
    </row>
    <row r="2798" spans="1:16" x14ac:dyDescent="0.25">
      <c r="A2798" s="5"/>
      <c r="B2798" s="5"/>
      <c r="C2798" s="5"/>
      <c r="D2798" s="6"/>
      <c r="E2798" s="7" t="s">
        <v>50</v>
      </c>
      <c r="F2798" s="8"/>
      <c r="G2798" s="5"/>
      <c r="H2798" s="123"/>
      <c r="I2798" s="5"/>
      <c r="J2798" s="128"/>
      <c r="K2798" s="5"/>
      <c r="L2798" s="128"/>
      <c r="M2798" s="5" t="s">
        <v>50</v>
      </c>
      <c r="N2798" s="5"/>
      <c r="O2798" s="9"/>
      <c r="P2798" s="10"/>
    </row>
    <row r="2799" spans="1:16" x14ac:dyDescent="0.25">
      <c r="A2799" s="5"/>
      <c r="B2799" s="5"/>
      <c r="C2799" s="5"/>
      <c r="D2799" s="6"/>
      <c r="E2799" s="7" t="s">
        <v>50</v>
      </c>
      <c r="F2799" s="8"/>
      <c r="G2799" s="5"/>
      <c r="H2799" s="123"/>
      <c r="I2799" s="5"/>
      <c r="J2799" s="128"/>
      <c r="K2799" s="5"/>
      <c r="L2799" s="128"/>
      <c r="M2799" s="5" t="s">
        <v>50</v>
      </c>
      <c r="N2799" s="5"/>
      <c r="O2799" s="9"/>
      <c r="P2799" s="10"/>
    </row>
    <row r="2800" spans="1:16" x14ac:dyDescent="0.25">
      <c r="A2800" s="5"/>
      <c r="B2800" s="5"/>
      <c r="C2800" s="5"/>
      <c r="D2800" s="6"/>
      <c r="E2800" s="7" t="s">
        <v>50</v>
      </c>
      <c r="F2800" s="8"/>
      <c r="G2800" s="5"/>
      <c r="H2800" s="123"/>
      <c r="I2800" s="5"/>
      <c r="J2800" s="128"/>
      <c r="K2800" s="5"/>
      <c r="L2800" s="128"/>
      <c r="M2800" s="5" t="s">
        <v>50</v>
      </c>
      <c r="N2800" s="5"/>
      <c r="O2800" s="9"/>
      <c r="P2800" s="10"/>
    </row>
    <row r="2801" spans="1:16" x14ac:dyDescent="0.25">
      <c r="A2801" s="5"/>
      <c r="B2801" s="5"/>
      <c r="C2801" s="5"/>
      <c r="D2801" s="6"/>
      <c r="E2801" s="7" t="s">
        <v>50</v>
      </c>
      <c r="F2801" s="8"/>
      <c r="G2801" s="5"/>
      <c r="H2801" s="123"/>
      <c r="I2801" s="5"/>
      <c r="J2801" s="128"/>
      <c r="K2801" s="5"/>
      <c r="L2801" s="128"/>
      <c r="M2801" s="5" t="s">
        <v>50</v>
      </c>
      <c r="N2801" s="5"/>
      <c r="O2801" s="9"/>
      <c r="P2801" s="10"/>
    </row>
    <row r="2802" spans="1:16" x14ac:dyDescent="0.25">
      <c r="A2802" s="5"/>
      <c r="B2802" s="5"/>
      <c r="C2802" s="5"/>
      <c r="D2802" s="6"/>
      <c r="E2802" s="7" t="s">
        <v>50</v>
      </c>
      <c r="F2802" s="8"/>
      <c r="G2802" s="5"/>
      <c r="H2802" s="123"/>
      <c r="I2802" s="5"/>
      <c r="J2802" s="128"/>
      <c r="K2802" s="5"/>
      <c r="L2802" s="128"/>
      <c r="M2802" s="5" t="s">
        <v>50</v>
      </c>
      <c r="N2802" s="5"/>
      <c r="O2802" s="9"/>
      <c r="P2802" s="10"/>
    </row>
    <row r="2803" spans="1:16" x14ac:dyDescent="0.25">
      <c r="A2803" s="5"/>
      <c r="B2803" s="5"/>
      <c r="C2803" s="5"/>
      <c r="D2803" s="6"/>
      <c r="E2803" s="7" t="s">
        <v>50</v>
      </c>
      <c r="F2803" s="8"/>
      <c r="G2803" s="5"/>
      <c r="H2803" s="123"/>
      <c r="I2803" s="5"/>
      <c r="J2803" s="128"/>
      <c r="K2803" s="5"/>
      <c r="L2803" s="128"/>
      <c r="M2803" s="5" t="s">
        <v>50</v>
      </c>
      <c r="N2803" s="5"/>
      <c r="O2803" s="9"/>
      <c r="P2803" s="10"/>
    </row>
    <row r="2804" spans="1:16" x14ac:dyDescent="0.25">
      <c r="A2804" s="5"/>
      <c r="B2804" s="5"/>
      <c r="C2804" s="5"/>
      <c r="D2804" s="6"/>
      <c r="E2804" s="7" t="s">
        <v>50</v>
      </c>
      <c r="F2804" s="8"/>
      <c r="G2804" s="5"/>
      <c r="H2804" s="123"/>
      <c r="I2804" s="5"/>
      <c r="J2804" s="128"/>
      <c r="K2804" s="5"/>
      <c r="L2804" s="128"/>
      <c r="M2804" s="5" t="s">
        <v>50</v>
      </c>
      <c r="N2804" s="5"/>
      <c r="O2804" s="9"/>
      <c r="P2804" s="10"/>
    </row>
    <row r="2805" spans="1:16" x14ac:dyDescent="0.25">
      <c r="A2805" s="5"/>
      <c r="B2805" s="5"/>
      <c r="C2805" s="5"/>
      <c r="D2805" s="6"/>
      <c r="E2805" s="7" t="s">
        <v>50</v>
      </c>
      <c r="F2805" s="8"/>
      <c r="G2805" s="5"/>
      <c r="H2805" s="123"/>
      <c r="I2805" s="5"/>
      <c r="J2805" s="128"/>
      <c r="K2805" s="5"/>
      <c r="L2805" s="128"/>
      <c r="M2805" s="5" t="s">
        <v>50</v>
      </c>
      <c r="N2805" s="5"/>
      <c r="O2805" s="9"/>
      <c r="P2805" s="10"/>
    </row>
    <row r="2806" spans="1:16" x14ac:dyDescent="0.25">
      <c r="A2806" s="5"/>
      <c r="B2806" s="5"/>
      <c r="C2806" s="5"/>
      <c r="D2806" s="6"/>
      <c r="E2806" s="7" t="s">
        <v>50</v>
      </c>
      <c r="F2806" s="8"/>
      <c r="G2806" s="5"/>
      <c r="H2806" s="123"/>
      <c r="I2806" s="5"/>
      <c r="J2806" s="128"/>
      <c r="K2806" s="5"/>
      <c r="L2806" s="128"/>
      <c r="M2806" s="5" t="s">
        <v>50</v>
      </c>
      <c r="N2806" s="5"/>
      <c r="O2806" s="9"/>
      <c r="P2806" s="10"/>
    </row>
    <row r="2807" spans="1:16" x14ac:dyDescent="0.25">
      <c r="A2807" s="5"/>
      <c r="B2807" s="5"/>
      <c r="C2807" s="5"/>
      <c r="D2807" s="6"/>
      <c r="E2807" s="7" t="s">
        <v>50</v>
      </c>
      <c r="F2807" s="8"/>
      <c r="G2807" s="5"/>
      <c r="H2807" s="123"/>
      <c r="I2807" s="5"/>
      <c r="J2807" s="128"/>
      <c r="K2807" s="5"/>
      <c r="L2807" s="128"/>
      <c r="M2807" s="5" t="s">
        <v>50</v>
      </c>
      <c r="N2807" s="5"/>
      <c r="O2807" s="9"/>
      <c r="P2807" s="10"/>
    </row>
    <row r="2808" spans="1:16" x14ac:dyDescent="0.25">
      <c r="A2808" s="5"/>
      <c r="B2808" s="5"/>
      <c r="C2808" s="5"/>
      <c r="D2808" s="6"/>
      <c r="E2808" s="7" t="s">
        <v>50</v>
      </c>
      <c r="F2808" s="8"/>
      <c r="G2808" s="5"/>
      <c r="H2808" s="123"/>
      <c r="I2808" s="5"/>
      <c r="J2808" s="128"/>
      <c r="K2808" s="5"/>
      <c r="L2808" s="128"/>
      <c r="M2808" s="5" t="s">
        <v>50</v>
      </c>
      <c r="N2808" s="5"/>
      <c r="O2808" s="9"/>
      <c r="P2808" s="10"/>
    </row>
    <row r="2809" spans="1:16" x14ac:dyDescent="0.25">
      <c r="A2809" s="5"/>
      <c r="B2809" s="5"/>
      <c r="C2809" s="5"/>
      <c r="D2809" s="6"/>
      <c r="E2809" s="7" t="s">
        <v>50</v>
      </c>
      <c r="F2809" s="8"/>
      <c r="G2809" s="5"/>
      <c r="H2809" s="123"/>
      <c r="I2809" s="5"/>
      <c r="J2809" s="128"/>
      <c r="K2809" s="5"/>
      <c r="L2809" s="128"/>
      <c r="M2809" s="5" t="s">
        <v>50</v>
      </c>
      <c r="N2809" s="5"/>
      <c r="O2809" s="9"/>
      <c r="P2809" s="10"/>
    </row>
    <row r="2810" spans="1:16" x14ac:dyDescent="0.25">
      <c r="A2810" s="5"/>
      <c r="B2810" s="5"/>
      <c r="C2810" s="5"/>
      <c r="D2810" s="6"/>
      <c r="E2810" s="7" t="s">
        <v>50</v>
      </c>
      <c r="F2810" s="8"/>
      <c r="G2810" s="5"/>
      <c r="H2810" s="123"/>
      <c r="I2810" s="5"/>
      <c r="J2810" s="128"/>
      <c r="K2810" s="5"/>
      <c r="L2810" s="128"/>
      <c r="M2810" s="5" t="s">
        <v>50</v>
      </c>
      <c r="N2810" s="5"/>
      <c r="O2810" s="9"/>
      <c r="P2810" s="10"/>
    </row>
    <row r="2811" spans="1:16" x14ac:dyDescent="0.25">
      <c r="A2811" s="5"/>
      <c r="B2811" s="5"/>
      <c r="C2811" s="5"/>
      <c r="D2811" s="6"/>
      <c r="E2811" s="7" t="s">
        <v>50</v>
      </c>
      <c r="F2811" s="8"/>
      <c r="G2811" s="5"/>
      <c r="H2811" s="123"/>
      <c r="I2811" s="5"/>
      <c r="J2811" s="128"/>
      <c r="K2811" s="5"/>
      <c r="L2811" s="128"/>
      <c r="M2811" s="5" t="s">
        <v>50</v>
      </c>
      <c r="N2811" s="5"/>
      <c r="O2811" s="9"/>
      <c r="P2811" s="10"/>
    </row>
    <row r="2812" spans="1:16" x14ac:dyDescent="0.25">
      <c r="A2812" s="5"/>
      <c r="B2812" s="5"/>
      <c r="C2812" s="5"/>
      <c r="D2812" s="6"/>
      <c r="E2812" s="7" t="s">
        <v>50</v>
      </c>
      <c r="F2812" s="8"/>
      <c r="G2812" s="5"/>
      <c r="H2812" s="123"/>
      <c r="I2812" s="5"/>
      <c r="J2812" s="128"/>
      <c r="K2812" s="5"/>
      <c r="L2812" s="128"/>
      <c r="M2812" s="5" t="s">
        <v>50</v>
      </c>
      <c r="N2812" s="5"/>
      <c r="O2812" s="9"/>
      <c r="P2812" s="10"/>
    </row>
    <row r="2813" spans="1:16" x14ac:dyDescent="0.25">
      <c r="A2813" s="5"/>
      <c r="B2813" s="5"/>
      <c r="C2813" s="5"/>
      <c r="D2813" s="6"/>
      <c r="E2813" s="7" t="s">
        <v>50</v>
      </c>
      <c r="F2813" s="8"/>
      <c r="G2813" s="5"/>
      <c r="H2813" s="123"/>
      <c r="I2813" s="5"/>
      <c r="J2813" s="128"/>
      <c r="K2813" s="5"/>
      <c r="L2813" s="128"/>
      <c r="M2813" s="5" t="s">
        <v>50</v>
      </c>
      <c r="N2813" s="5"/>
      <c r="O2813" s="9"/>
      <c r="P2813" s="10"/>
    </row>
    <row r="2814" spans="1:16" x14ac:dyDescent="0.25">
      <c r="A2814" s="5"/>
      <c r="B2814" s="5"/>
      <c r="C2814" s="5"/>
      <c r="D2814" s="6"/>
      <c r="E2814" s="7" t="s">
        <v>50</v>
      </c>
      <c r="F2814" s="8"/>
      <c r="G2814" s="5"/>
      <c r="H2814" s="123"/>
      <c r="I2814" s="5"/>
      <c r="J2814" s="128"/>
      <c r="K2814" s="5"/>
      <c r="L2814" s="128"/>
      <c r="M2814" s="5" t="s">
        <v>50</v>
      </c>
      <c r="N2814" s="5"/>
      <c r="O2814" s="9"/>
      <c r="P2814" s="10"/>
    </row>
    <row r="2815" spans="1:16" x14ac:dyDescent="0.25">
      <c r="A2815" s="5"/>
      <c r="B2815" s="5"/>
      <c r="C2815" s="5"/>
      <c r="D2815" s="6"/>
      <c r="E2815" s="7" t="s">
        <v>50</v>
      </c>
      <c r="F2815" s="8"/>
      <c r="G2815" s="5"/>
      <c r="H2815" s="123"/>
      <c r="I2815" s="5"/>
      <c r="J2815" s="128"/>
      <c r="K2815" s="5"/>
      <c r="L2815" s="128"/>
      <c r="M2815" s="5" t="s">
        <v>50</v>
      </c>
      <c r="N2815" s="5"/>
      <c r="O2815" s="9"/>
      <c r="P2815" s="10"/>
    </row>
    <row r="2816" spans="1:16" x14ac:dyDescent="0.25">
      <c r="A2816" s="5"/>
      <c r="B2816" s="5"/>
      <c r="C2816" s="5"/>
      <c r="D2816" s="6"/>
      <c r="E2816" s="7" t="s">
        <v>50</v>
      </c>
      <c r="F2816" s="8"/>
      <c r="G2816" s="5"/>
      <c r="H2816" s="123"/>
      <c r="I2816" s="5"/>
      <c r="J2816" s="128"/>
      <c r="K2816" s="5"/>
      <c r="L2816" s="128"/>
      <c r="M2816" s="5" t="s">
        <v>50</v>
      </c>
      <c r="N2816" s="5"/>
      <c r="O2816" s="9"/>
      <c r="P2816" s="10"/>
    </row>
    <row r="2817" spans="1:16" x14ac:dyDescent="0.25">
      <c r="A2817" s="5"/>
      <c r="B2817" s="5"/>
      <c r="C2817" s="5"/>
      <c r="D2817" s="6"/>
      <c r="E2817" s="7" t="s">
        <v>50</v>
      </c>
      <c r="F2817" s="8"/>
      <c r="G2817" s="5"/>
      <c r="H2817" s="123"/>
      <c r="I2817" s="5"/>
      <c r="J2817" s="128"/>
      <c r="K2817" s="5"/>
      <c r="L2817" s="128"/>
      <c r="M2817" s="5" t="s">
        <v>50</v>
      </c>
      <c r="N2817" s="5"/>
      <c r="O2817" s="9"/>
      <c r="P2817" s="10"/>
    </row>
    <row r="2818" spans="1:16" x14ac:dyDescent="0.25">
      <c r="A2818" s="5"/>
      <c r="B2818" s="5"/>
      <c r="C2818" s="5"/>
      <c r="D2818" s="6"/>
      <c r="E2818" s="7" t="s">
        <v>50</v>
      </c>
      <c r="F2818" s="8"/>
      <c r="G2818" s="5"/>
      <c r="H2818" s="123"/>
      <c r="I2818" s="5"/>
      <c r="J2818" s="128"/>
      <c r="K2818" s="5"/>
      <c r="L2818" s="128"/>
      <c r="M2818" s="5" t="s">
        <v>50</v>
      </c>
      <c r="N2818" s="5"/>
      <c r="O2818" s="9"/>
      <c r="P2818" s="10"/>
    </row>
    <row r="2819" spans="1:16" x14ac:dyDescent="0.25">
      <c r="A2819" s="5"/>
      <c r="B2819" s="5"/>
      <c r="C2819" s="5"/>
      <c r="D2819" s="6"/>
      <c r="E2819" s="7" t="s">
        <v>50</v>
      </c>
      <c r="F2819" s="8"/>
      <c r="G2819" s="5"/>
      <c r="H2819" s="123"/>
      <c r="I2819" s="5"/>
      <c r="J2819" s="128"/>
      <c r="K2819" s="5"/>
      <c r="L2819" s="128"/>
      <c r="M2819" s="5" t="s">
        <v>50</v>
      </c>
      <c r="N2819" s="5"/>
      <c r="O2819" s="9"/>
      <c r="P2819" s="10"/>
    </row>
    <row r="2820" spans="1:16" x14ac:dyDescent="0.25">
      <c r="A2820" s="5"/>
      <c r="B2820" s="5"/>
      <c r="C2820" s="5"/>
      <c r="D2820" s="6"/>
      <c r="E2820" s="7" t="s">
        <v>50</v>
      </c>
      <c r="F2820" s="8"/>
      <c r="G2820" s="5"/>
      <c r="H2820" s="123"/>
      <c r="I2820" s="5"/>
      <c r="J2820" s="128"/>
      <c r="K2820" s="5"/>
      <c r="L2820" s="128"/>
      <c r="M2820" s="5" t="s">
        <v>50</v>
      </c>
      <c r="N2820" s="5"/>
      <c r="O2820" s="9"/>
      <c r="P2820" s="10"/>
    </row>
    <row r="2821" spans="1:16" x14ac:dyDescent="0.25">
      <c r="A2821" s="5"/>
      <c r="B2821" s="5"/>
      <c r="C2821" s="5"/>
      <c r="D2821" s="6"/>
      <c r="E2821" s="7" t="s">
        <v>50</v>
      </c>
      <c r="F2821" s="8"/>
      <c r="G2821" s="5"/>
      <c r="H2821" s="123"/>
      <c r="I2821" s="5"/>
      <c r="J2821" s="128"/>
      <c r="K2821" s="5"/>
      <c r="L2821" s="128"/>
      <c r="M2821" s="5" t="s">
        <v>50</v>
      </c>
      <c r="N2821" s="5"/>
      <c r="O2821" s="9"/>
      <c r="P2821" s="10"/>
    </row>
    <row r="2822" spans="1:16" x14ac:dyDescent="0.25">
      <c r="A2822" s="5"/>
      <c r="B2822" s="5"/>
      <c r="C2822" s="5"/>
      <c r="D2822" s="6"/>
      <c r="E2822" s="7" t="s">
        <v>50</v>
      </c>
      <c r="F2822" s="8"/>
      <c r="G2822" s="5"/>
      <c r="H2822" s="123"/>
      <c r="I2822" s="5"/>
      <c r="J2822" s="128"/>
      <c r="K2822" s="5"/>
      <c r="L2822" s="128"/>
      <c r="M2822" s="5" t="s">
        <v>50</v>
      </c>
      <c r="N2822" s="5"/>
      <c r="O2822" s="9"/>
      <c r="P2822" s="10"/>
    </row>
    <row r="2823" spans="1:16" x14ac:dyDescent="0.25">
      <c r="A2823" s="5"/>
      <c r="B2823" s="5"/>
      <c r="C2823" s="5"/>
      <c r="D2823" s="6"/>
      <c r="E2823" s="7" t="s">
        <v>50</v>
      </c>
      <c r="F2823" s="8"/>
      <c r="G2823" s="5"/>
      <c r="H2823" s="123"/>
      <c r="I2823" s="5"/>
      <c r="J2823" s="128"/>
      <c r="K2823" s="5"/>
      <c r="L2823" s="128"/>
      <c r="M2823" s="5" t="s">
        <v>50</v>
      </c>
      <c r="N2823" s="5"/>
      <c r="O2823" s="9"/>
      <c r="P2823" s="10"/>
    </row>
    <row r="2824" spans="1:16" x14ac:dyDescent="0.25">
      <c r="A2824" s="5"/>
      <c r="B2824" s="5"/>
      <c r="C2824" s="5"/>
      <c r="D2824" s="6"/>
      <c r="E2824" s="7" t="s">
        <v>50</v>
      </c>
      <c r="F2824" s="8"/>
      <c r="G2824" s="5"/>
      <c r="H2824" s="123"/>
      <c r="I2824" s="5"/>
      <c r="J2824" s="128"/>
      <c r="K2824" s="5"/>
      <c r="L2824" s="128"/>
      <c r="M2824" s="5" t="s">
        <v>50</v>
      </c>
      <c r="N2824" s="5"/>
      <c r="O2824" s="9"/>
      <c r="P2824" s="10"/>
    </row>
    <row r="2825" spans="1:16" x14ac:dyDescent="0.25">
      <c r="A2825" s="5"/>
      <c r="B2825" s="5"/>
      <c r="C2825" s="5"/>
      <c r="D2825" s="6"/>
      <c r="E2825" s="7" t="s">
        <v>50</v>
      </c>
      <c r="F2825" s="8"/>
      <c r="G2825" s="5"/>
      <c r="H2825" s="123"/>
      <c r="I2825" s="5"/>
      <c r="J2825" s="128"/>
      <c r="K2825" s="5"/>
      <c r="L2825" s="128"/>
      <c r="M2825" s="5" t="s">
        <v>50</v>
      </c>
      <c r="N2825" s="5"/>
      <c r="O2825" s="9"/>
      <c r="P2825" s="10"/>
    </row>
    <row r="2826" spans="1:16" x14ac:dyDescent="0.25">
      <c r="A2826" s="5"/>
      <c r="B2826" s="5"/>
      <c r="C2826" s="5"/>
      <c r="D2826" s="6"/>
      <c r="E2826" s="7" t="s">
        <v>50</v>
      </c>
      <c r="F2826" s="8"/>
      <c r="G2826" s="5"/>
      <c r="H2826" s="123"/>
      <c r="I2826" s="5"/>
      <c r="J2826" s="128"/>
      <c r="K2826" s="5"/>
      <c r="L2826" s="128"/>
      <c r="M2826" s="5" t="s">
        <v>50</v>
      </c>
      <c r="N2826" s="5"/>
      <c r="O2826" s="9"/>
      <c r="P2826" s="10"/>
    </row>
    <row r="2827" spans="1:16" x14ac:dyDescent="0.25">
      <c r="A2827" s="5"/>
      <c r="B2827" s="5"/>
      <c r="C2827" s="5"/>
      <c r="D2827" s="6"/>
      <c r="E2827" s="7" t="s">
        <v>50</v>
      </c>
      <c r="F2827" s="8"/>
      <c r="G2827" s="5"/>
      <c r="H2827" s="123"/>
      <c r="I2827" s="5"/>
      <c r="J2827" s="128"/>
      <c r="K2827" s="5"/>
      <c r="L2827" s="128"/>
      <c r="M2827" s="5" t="s">
        <v>50</v>
      </c>
      <c r="N2827" s="5"/>
      <c r="O2827" s="9"/>
      <c r="P2827" s="10"/>
    </row>
    <row r="2828" spans="1:16" x14ac:dyDescent="0.25">
      <c r="A2828" s="5"/>
      <c r="B2828" s="5"/>
      <c r="C2828" s="5"/>
      <c r="D2828" s="6"/>
      <c r="E2828" s="7" t="s">
        <v>50</v>
      </c>
      <c r="F2828" s="8"/>
      <c r="G2828" s="5"/>
      <c r="H2828" s="123"/>
      <c r="I2828" s="5"/>
      <c r="J2828" s="128"/>
      <c r="K2828" s="5"/>
      <c r="L2828" s="128"/>
      <c r="M2828" s="5" t="s">
        <v>50</v>
      </c>
      <c r="N2828" s="5"/>
      <c r="O2828" s="9"/>
      <c r="P2828" s="10"/>
    </row>
    <row r="2829" spans="1:16" x14ac:dyDescent="0.25">
      <c r="A2829" s="5"/>
      <c r="B2829" s="5"/>
      <c r="C2829" s="5"/>
      <c r="D2829" s="6"/>
      <c r="E2829" s="7" t="s">
        <v>50</v>
      </c>
      <c r="F2829" s="8"/>
      <c r="G2829" s="5"/>
      <c r="H2829" s="123"/>
      <c r="I2829" s="5"/>
      <c r="J2829" s="128"/>
      <c r="K2829" s="5"/>
      <c r="L2829" s="128"/>
      <c r="M2829" s="5" t="s">
        <v>50</v>
      </c>
      <c r="N2829" s="5"/>
      <c r="O2829" s="9"/>
      <c r="P2829" s="10"/>
    </row>
    <row r="2830" spans="1:16" x14ac:dyDescent="0.25">
      <c r="A2830" s="5"/>
      <c r="B2830" s="5"/>
      <c r="C2830" s="5"/>
      <c r="D2830" s="6"/>
      <c r="E2830" s="7" t="s">
        <v>50</v>
      </c>
      <c r="F2830" s="8"/>
      <c r="G2830" s="5"/>
      <c r="H2830" s="123"/>
      <c r="I2830" s="5"/>
      <c r="J2830" s="128"/>
      <c r="K2830" s="5"/>
      <c r="L2830" s="128"/>
      <c r="M2830" s="5" t="s">
        <v>50</v>
      </c>
      <c r="N2830" s="5"/>
      <c r="O2830" s="9"/>
      <c r="P2830" s="10"/>
    </row>
    <row r="2831" spans="1:16" x14ac:dyDescent="0.25">
      <c r="A2831" s="5"/>
      <c r="B2831" s="5"/>
      <c r="C2831" s="5"/>
      <c r="D2831" s="6"/>
      <c r="E2831" s="7" t="s">
        <v>50</v>
      </c>
      <c r="F2831" s="8"/>
      <c r="G2831" s="5"/>
      <c r="H2831" s="123"/>
      <c r="I2831" s="5"/>
      <c r="J2831" s="128"/>
      <c r="K2831" s="5"/>
      <c r="L2831" s="128"/>
      <c r="M2831" s="5" t="s">
        <v>50</v>
      </c>
      <c r="N2831" s="5"/>
      <c r="O2831" s="9"/>
      <c r="P2831" s="10"/>
    </row>
    <row r="2832" spans="1:16" x14ac:dyDescent="0.25">
      <c r="A2832" s="5"/>
      <c r="B2832" s="5"/>
      <c r="C2832" s="5"/>
      <c r="D2832" s="6"/>
      <c r="E2832" s="7" t="s">
        <v>50</v>
      </c>
      <c r="F2832" s="8"/>
      <c r="G2832" s="5"/>
      <c r="H2832" s="123"/>
      <c r="I2832" s="5"/>
      <c r="J2832" s="128"/>
      <c r="K2832" s="5"/>
      <c r="L2832" s="128"/>
      <c r="M2832" s="5" t="s">
        <v>50</v>
      </c>
      <c r="N2832" s="5"/>
      <c r="O2832" s="9"/>
      <c r="P2832" s="10"/>
    </row>
    <row r="2833" spans="1:16" x14ac:dyDescent="0.25">
      <c r="A2833" s="5"/>
      <c r="B2833" s="5"/>
      <c r="C2833" s="5"/>
      <c r="D2833" s="6"/>
      <c r="E2833" s="7" t="s">
        <v>50</v>
      </c>
      <c r="F2833" s="8"/>
      <c r="G2833" s="5"/>
      <c r="H2833" s="123"/>
      <c r="I2833" s="5"/>
      <c r="J2833" s="128"/>
      <c r="K2833" s="5"/>
      <c r="L2833" s="128"/>
      <c r="M2833" s="5" t="s">
        <v>50</v>
      </c>
      <c r="N2833" s="5"/>
      <c r="O2833" s="9"/>
      <c r="P2833" s="10"/>
    </row>
    <row r="2834" spans="1:16" x14ac:dyDescent="0.25">
      <c r="A2834" s="5"/>
      <c r="B2834" s="5"/>
      <c r="C2834" s="5"/>
      <c r="D2834" s="6"/>
      <c r="E2834" s="7" t="s">
        <v>50</v>
      </c>
      <c r="F2834" s="8"/>
      <c r="G2834" s="5"/>
      <c r="H2834" s="123"/>
      <c r="I2834" s="5"/>
      <c r="J2834" s="128"/>
      <c r="K2834" s="5"/>
      <c r="L2834" s="128"/>
      <c r="M2834" s="5" t="s">
        <v>50</v>
      </c>
      <c r="N2834" s="5"/>
      <c r="O2834" s="9"/>
      <c r="P2834" s="10"/>
    </row>
    <row r="2835" spans="1:16" x14ac:dyDescent="0.25">
      <c r="A2835" s="5"/>
      <c r="B2835" s="5"/>
      <c r="C2835" s="5"/>
      <c r="D2835" s="6"/>
      <c r="E2835" s="7" t="s">
        <v>50</v>
      </c>
      <c r="F2835" s="8"/>
      <c r="G2835" s="5"/>
      <c r="H2835" s="123"/>
      <c r="I2835" s="5"/>
      <c r="J2835" s="128"/>
      <c r="K2835" s="5"/>
      <c r="L2835" s="128"/>
      <c r="M2835" s="5" t="s">
        <v>50</v>
      </c>
      <c r="N2835" s="5"/>
      <c r="O2835" s="9"/>
      <c r="P2835" s="10"/>
    </row>
    <row r="2836" spans="1:16" x14ac:dyDescent="0.25">
      <c r="A2836" s="5"/>
      <c r="B2836" s="5"/>
      <c r="C2836" s="5"/>
      <c r="D2836" s="6"/>
      <c r="E2836" s="7" t="s">
        <v>50</v>
      </c>
      <c r="F2836" s="8"/>
      <c r="G2836" s="5"/>
      <c r="H2836" s="123"/>
      <c r="I2836" s="5"/>
      <c r="J2836" s="128"/>
      <c r="K2836" s="5"/>
      <c r="L2836" s="128"/>
      <c r="M2836" s="5" t="s">
        <v>50</v>
      </c>
      <c r="N2836" s="5"/>
      <c r="O2836" s="9"/>
      <c r="P2836" s="10"/>
    </row>
    <row r="2837" spans="1:16" x14ac:dyDescent="0.25">
      <c r="A2837" s="5"/>
      <c r="B2837" s="5"/>
      <c r="C2837" s="5"/>
      <c r="D2837" s="6"/>
      <c r="E2837" s="7" t="s">
        <v>50</v>
      </c>
      <c r="F2837" s="8"/>
      <c r="G2837" s="5"/>
      <c r="H2837" s="123"/>
      <c r="I2837" s="5"/>
      <c r="J2837" s="128"/>
      <c r="K2837" s="5"/>
      <c r="L2837" s="128"/>
      <c r="M2837" s="5" t="s">
        <v>50</v>
      </c>
      <c r="N2837" s="5"/>
      <c r="O2837" s="9"/>
      <c r="P2837" s="10"/>
    </row>
    <row r="2838" spans="1:16" x14ac:dyDescent="0.25">
      <c r="A2838" s="5"/>
      <c r="B2838" s="5"/>
      <c r="C2838" s="5"/>
      <c r="D2838" s="6"/>
      <c r="E2838" s="7" t="s">
        <v>50</v>
      </c>
      <c r="F2838" s="8"/>
      <c r="G2838" s="5"/>
      <c r="H2838" s="123"/>
      <c r="I2838" s="5"/>
      <c r="J2838" s="128"/>
      <c r="K2838" s="5"/>
      <c r="L2838" s="128"/>
      <c r="M2838" s="5" t="s">
        <v>50</v>
      </c>
      <c r="N2838" s="5"/>
      <c r="O2838" s="9"/>
      <c r="P2838" s="10"/>
    </row>
    <row r="2839" spans="1:16" x14ac:dyDescent="0.25">
      <c r="A2839" s="5"/>
      <c r="B2839" s="5"/>
      <c r="C2839" s="5"/>
      <c r="D2839" s="6"/>
      <c r="E2839" s="7" t="s">
        <v>50</v>
      </c>
      <c r="F2839" s="8"/>
      <c r="G2839" s="5"/>
      <c r="H2839" s="123"/>
      <c r="I2839" s="5"/>
      <c r="J2839" s="128"/>
      <c r="K2839" s="5"/>
      <c r="L2839" s="128"/>
      <c r="M2839" s="5" t="s">
        <v>50</v>
      </c>
      <c r="N2839" s="5"/>
      <c r="O2839" s="9"/>
      <c r="P2839" s="10"/>
    </row>
    <row r="2840" spans="1:16" x14ac:dyDescent="0.25">
      <c r="A2840" s="5"/>
      <c r="B2840" s="5"/>
      <c r="C2840" s="5"/>
      <c r="D2840" s="6"/>
      <c r="E2840" s="7" t="s">
        <v>50</v>
      </c>
      <c r="F2840" s="8"/>
      <c r="G2840" s="5"/>
      <c r="H2840" s="123"/>
      <c r="I2840" s="5"/>
      <c r="J2840" s="128"/>
      <c r="K2840" s="5"/>
      <c r="L2840" s="128"/>
      <c r="M2840" s="5" t="s">
        <v>50</v>
      </c>
      <c r="N2840" s="5"/>
      <c r="O2840" s="9"/>
      <c r="P2840" s="10"/>
    </row>
    <row r="2841" spans="1:16" x14ac:dyDescent="0.25">
      <c r="A2841" s="5"/>
      <c r="B2841" s="5"/>
      <c r="C2841" s="5"/>
      <c r="D2841" s="6"/>
      <c r="E2841" s="7" t="s">
        <v>50</v>
      </c>
      <c r="F2841" s="8"/>
      <c r="G2841" s="5"/>
      <c r="H2841" s="123"/>
      <c r="I2841" s="5"/>
      <c r="J2841" s="128"/>
      <c r="K2841" s="5"/>
      <c r="L2841" s="128"/>
      <c r="M2841" s="5" t="s">
        <v>50</v>
      </c>
      <c r="N2841" s="5"/>
      <c r="O2841" s="9"/>
      <c r="P2841" s="10"/>
    </row>
    <row r="2842" spans="1:16" x14ac:dyDescent="0.25">
      <c r="A2842" s="5"/>
      <c r="B2842" s="5"/>
      <c r="C2842" s="5"/>
      <c r="D2842" s="6"/>
      <c r="E2842" s="7" t="s">
        <v>50</v>
      </c>
      <c r="F2842" s="8"/>
      <c r="G2842" s="5"/>
      <c r="H2842" s="123"/>
      <c r="I2842" s="5"/>
      <c r="J2842" s="128"/>
      <c r="K2842" s="5"/>
      <c r="L2842" s="128"/>
      <c r="M2842" s="5" t="s">
        <v>50</v>
      </c>
      <c r="N2842" s="5"/>
      <c r="O2842" s="9"/>
      <c r="P2842" s="10"/>
    </row>
    <row r="2843" spans="1:16" x14ac:dyDescent="0.25">
      <c r="A2843" s="5"/>
      <c r="B2843" s="5"/>
      <c r="C2843" s="5"/>
      <c r="D2843" s="6"/>
      <c r="E2843" s="7" t="s">
        <v>50</v>
      </c>
      <c r="F2843" s="8"/>
      <c r="G2843" s="5"/>
      <c r="H2843" s="123"/>
      <c r="I2843" s="5"/>
      <c r="J2843" s="128"/>
      <c r="K2843" s="5"/>
      <c r="L2843" s="128"/>
      <c r="M2843" s="5" t="s">
        <v>50</v>
      </c>
      <c r="N2843" s="5"/>
      <c r="O2843" s="9"/>
      <c r="P2843" s="10"/>
    </row>
    <row r="2844" spans="1:16" x14ac:dyDescent="0.25">
      <c r="A2844" s="5"/>
      <c r="B2844" s="5"/>
      <c r="C2844" s="5"/>
      <c r="D2844" s="6"/>
      <c r="E2844" s="7" t="s">
        <v>50</v>
      </c>
      <c r="F2844" s="8"/>
      <c r="G2844" s="5"/>
      <c r="H2844" s="123"/>
      <c r="I2844" s="5"/>
      <c r="J2844" s="128"/>
      <c r="K2844" s="5"/>
      <c r="L2844" s="128"/>
      <c r="M2844" s="5" t="s">
        <v>50</v>
      </c>
      <c r="N2844" s="5"/>
      <c r="O2844" s="9"/>
      <c r="P2844" s="10"/>
    </row>
    <row r="2845" spans="1:16" x14ac:dyDescent="0.25">
      <c r="A2845" s="5"/>
      <c r="B2845" s="5"/>
      <c r="C2845" s="5"/>
      <c r="D2845" s="6"/>
      <c r="E2845" s="7" t="s">
        <v>50</v>
      </c>
      <c r="F2845" s="8"/>
      <c r="G2845" s="5"/>
      <c r="H2845" s="123"/>
      <c r="I2845" s="5"/>
      <c r="J2845" s="128"/>
      <c r="K2845" s="5"/>
      <c r="L2845" s="128"/>
      <c r="M2845" s="5" t="s">
        <v>50</v>
      </c>
      <c r="N2845" s="5"/>
      <c r="O2845" s="9"/>
      <c r="P2845" s="10"/>
    </row>
    <row r="2846" spans="1:16" x14ac:dyDescent="0.25">
      <c r="A2846" s="5"/>
      <c r="B2846" s="5"/>
      <c r="C2846" s="5"/>
      <c r="D2846" s="6"/>
      <c r="E2846" s="7" t="s">
        <v>50</v>
      </c>
      <c r="F2846" s="8"/>
      <c r="G2846" s="5"/>
      <c r="H2846" s="123"/>
      <c r="I2846" s="5"/>
      <c r="J2846" s="128"/>
      <c r="K2846" s="5"/>
      <c r="L2846" s="128"/>
      <c r="M2846" s="5" t="s">
        <v>50</v>
      </c>
      <c r="N2846" s="5"/>
      <c r="O2846" s="9"/>
      <c r="P2846" s="10"/>
    </row>
    <row r="2847" spans="1:16" x14ac:dyDescent="0.25">
      <c r="A2847" s="5"/>
      <c r="B2847" s="5"/>
      <c r="C2847" s="5"/>
      <c r="D2847" s="6"/>
      <c r="E2847" s="7" t="s">
        <v>50</v>
      </c>
      <c r="F2847" s="8"/>
      <c r="G2847" s="5"/>
      <c r="H2847" s="123"/>
      <c r="I2847" s="5"/>
      <c r="J2847" s="128"/>
      <c r="K2847" s="5"/>
      <c r="L2847" s="128"/>
      <c r="M2847" s="5" t="s">
        <v>50</v>
      </c>
      <c r="N2847" s="5"/>
      <c r="O2847" s="9"/>
      <c r="P2847" s="10"/>
    </row>
    <row r="2848" spans="1:16" x14ac:dyDescent="0.25">
      <c r="A2848" s="5"/>
      <c r="B2848" s="5"/>
      <c r="C2848" s="5"/>
      <c r="D2848" s="6"/>
      <c r="E2848" s="7" t="s">
        <v>50</v>
      </c>
      <c r="F2848" s="8"/>
      <c r="G2848" s="5"/>
      <c r="H2848" s="123"/>
      <c r="I2848" s="5"/>
      <c r="J2848" s="128"/>
      <c r="K2848" s="5"/>
      <c r="L2848" s="128"/>
      <c r="M2848" s="5" t="s">
        <v>50</v>
      </c>
      <c r="N2848" s="5"/>
      <c r="O2848" s="9"/>
      <c r="P2848" s="10"/>
    </row>
    <row r="2849" spans="1:16" x14ac:dyDescent="0.25">
      <c r="A2849" s="5"/>
      <c r="B2849" s="5"/>
      <c r="C2849" s="5"/>
      <c r="D2849" s="6"/>
      <c r="E2849" s="7" t="s">
        <v>50</v>
      </c>
      <c r="F2849" s="8"/>
      <c r="G2849" s="5"/>
      <c r="H2849" s="123"/>
      <c r="I2849" s="5"/>
      <c r="J2849" s="128"/>
      <c r="K2849" s="5"/>
      <c r="L2849" s="128"/>
      <c r="M2849" s="5" t="s">
        <v>50</v>
      </c>
      <c r="N2849" s="5"/>
      <c r="O2849" s="9"/>
      <c r="P2849" s="10"/>
    </row>
    <row r="2850" spans="1:16" x14ac:dyDescent="0.25">
      <c r="A2850" s="5"/>
      <c r="B2850" s="5"/>
      <c r="C2850" s="5"/>
      <c r="D2850" s="6"/>
      <c r="E2850" s="7" t="s">
        <v>50</v>
      </c>
      <c r="F2850" s="8"/>
      <c r="G2850" s="5"/>
      <c r="H2850" s="123"/>
      <c r="I2850" s="5"/>
      <c r="J2850" s="128"/>
      <c r="K2850" s="5"/>
      <c r="L2850" s="128"/>
      <c r="M2850" s="5" t="s">
        <v>50</v>
      </c>
      <c r="N2850" s="5"/>
      <c r="O2850" s="9"/>
      <c r="P2850" s="10"/>
    </row>
    <row r="2851" spans="1:16" x14ac:dyDescent="0.25">
      <c r="A2851" s="5"/>
      <c r="B2851" s="5"/>
      <c r="C2851" s="5"/>
      <c r="D2851" s="6"/>
      <c r="E2851" s="7" t="s">
        <v>50</v>
      </c>
      <c r="F2851" s="8"/>
      <c r="G2851" s="5"/>
      <c r="H2851" s="123"/>
      <c r="I2851" s="5"/>
      <c r="J2851" s="128"/>
      <c r="K2851" s="5"/>
      <c r="L2851" s="128"/>
      <c r="M2851" s="5" t="s">
        <v>50</v>
      </c>
      <c r="N2851" s="5"/>
      <c r="O2851" s="9"/>
      <c r="P2851" s="10"/>
    </row>
    <row r="2852" spans="1:16" x14ac:dyDescent="0.25">
      <c r="A2852" s="5"/>
      <c r="B2852" s="5"/>
      <c r="C2852" s="5"/>
      <c r="D2852" s="6"/>
      <c r="E2852" s="7" t="s">
        <v>50</v>
      </c>
      <c r="F2852" s="8"/>
      <c r="G2852" s="5"/>
      <c r="H2852" s="123"/>
      <c r="I2852" s="5"/>
      <c r="J2852" s="128"/>
      <c r="K2852" s="5"/>
      <c r="L2852" s="128"/>
      <c r="M2852" s="5" t="s">
        <v>50</v>
      </c>
      <c r="N2852" s="5"/>
      <c r="O2852" s="9"/>
      <c r="P2852" s="10"/>
    </row>
    <row r="2853" spans="1:16" x14ac:dyDescent="0.25">
      <c r="A2853" s="5"/>
      <c r="B2853" s="5"/>
      <c r="C2853" s="5"/>
      <c r="D2853" s="6"/>
      <c r="E2853" s="7" t="s">
        <v>50</v>
      </c>
      <c r="F2853" s="8"/>
      <c r="G2853" s="5"/>
      <c r="H2853" s="123"/>
      <c r="I2853" s="5"/>
      <c r="J2853" s="128"/>
      <c r="K2853" s="5"/>
      <c r="L2853" s="128"/>
      <c r="M2853" s="5" t="s">
        <v>50</v>
      </c>
      <c r="N2853" s="5"/>
      <c r="O2853" s="9"/>
      <c r="P2853" s="10"/>
    </row>
    <row r="2854" spans="1:16" x14ac:dyDescent="0.25">
      <c r="A2854" s="5"/>
      <c r="B2854" s="5"/>
      <c r="C2854" s="5"/>
      <c r="D2854" s="6"/>
      <c r="E2854" s="7" t="s">
        <v>50</v>
      </c>
      <c r="F2854" s="8"/>
      <c r="G2854" s="5"/>
      <c r="H2854" s="123"/>
      <c r="I2854" s="5"/>
      <c r="J2854" s="128"/>
      <c r="K2854" s="5"/>
      <c r="L2854" s="128"/>
      <c r="M2854" s="5" t="s">
        <v>50</v>
      </c>
      <c r="N2854" s="5"/>
      <c r="O2854" s="9"/>
      <c r="P2854" s="10"/>
    </row>
    <row r="2855" spans="1:16" x14ac:dyDescent="0.25">
      <c r="A2855" s="5"/>
      <c r="B2855" s="5"/>
      <c r="C2855" s="5"/>
      <c r="D2855" s="6"/>
      <c r="E2855" s="7" t="s">
        <v>50</v>
      </c>
      <c r="F2855" s="8"/>
      <c r="G2855" s="5"/>
      <c r="H2855" s="123"/>
      <c r="I2855" s="5"/>
      <c r="J2855" s="128"/>
      <c r="K2855" s="5"/>
      <c r="L2855" s="128"/>
      <c r="M2855" s="5" t="s">
        <v>50</v>
      </c>
      <c r="N2855" s="5"/>
      <c r="O2855" s="9"/>
      <c r="P2855" s="10"/>
    </row>
    <row r="2856" spans="1:16" x14ac:dyDescent="0.25">
      <c r="A2856" s="5"/>
      <c r="B2856" s="5"/>
      <c r="C2856" s="5"/>
      <c r="D2856" s="6"/>
      <c r="E2856" s="7" t="s">
        <v>50</v>
      </c>
      <c r="F2856" s="8"/>
      <c r="G2856" s="5"/>
      <c r="H2856" s="123"/>
      <c r="I2856" s="5"/>
      <c r="J2856" s="128"/>
      <c r="K2856" s="5"/>
      <c r="L2856" s="128"/>
      <c r="M2856" s="5" t="s">
        <v>50</v>
      </c>
      <c r="N2856" s="5"/>
      <c r="O2856" s="9"/>
      <c r="P2856" s="10"/>
    </row>
    <row r="2857" spans="1:16" x14ac:dyDescent="0.25">
      <c r="A2857" s="5"/>
      <c r="B2857" s="5"/>
      <c r="C2857" s="5"/>
      <c r="D2857" s="6"/>
      <c r="E2857" s="7" t="s">
        <v>50</v>
      </c>
      <c r="F2857" s="8"/>
      <c r="G2857" s="5"/>
      <c r="H2857" s="123"/>
      <c r="I2857" s="5"/>
      <c r="J2857" s="128"/>
      <c r="K2857" s="5"/>
      <c r="L2857" s="128"/>
      <c r="M2857" s="5" t="s">
        <v>50</v>
      </c>
      <c r="N2857" s="5"/>
      <c r="O2857" s="9"/>
      <c r="P2857" s="10"/>
    </row>
    <row r="2858" spans="1:16" x14ac:dyDescent="0.25">
      <c r="A2858" s="5"/>
      <c r="B2858" s="5"/>
      <c r="C2858" s="5"/>
      <c r="D2858" s="6"/>
      <c r="E2858" s="7" t="s">
        <v>50</v>
      </c>
      <c r="F2858" s="8"/>
      <c r="G2858" s="5"/>
      <c r="H2858" s="123"/>
      <c r="I2858" s="5"/>
      <c r="J2858" s="128"/>
      <c r="K2858" s="5"/>
      <c r="L2858" s="128"/>
      <c r="M2858" s="5" t="s">
        <v>50</v>
      </c>
      <c r="N2858" s="5"/>
      <c r="O2858" s="9"/>
      <c r="P2858" s="10"/>
    </row>
    <row r="2859" spans="1:16" x14ac:dyDescent="0.25">
      <c r="A2859" s="5"/>
      <c r="B2859" s="5"/>
      <c r="C2859" s="5"/>
      <c r="D2859" s="6"/>
      <c r="E2859" s="7" t="s">
        <v>50</v>
      </c>
      <c r="F2859" s="8"/>
      <c r="G2859" s="5"/>
      <c r="H2859" s="123"/>
      <c r="I2859" s="5"/>
      <c r="J2859" s="128"/>
      <c r="K2859" s="5"/>
      <c r="L2859" s="128"/>
      <c r="M2859" s="5" t="s">
        <v>50</v>
      </c>
      <c r="N2859" s="5"/>
      <c r="O2859" s="9"/>
      <c r="P2859" s="10"/>
    </row>
    <row r="2860" spans="1:16" x14ac:dyDescent="0.25">
      <c r="A2860" s="5"/>
      <c r="B2860" s="5"/>
      <c r="C2860" s="5"/>
      <c r="D2860" s="6"/>
      <c r="E2860" s="7" t="s">
        <v>50</v>
      </c>
      <c r="F2860" s="8"/>
      <c r="G2860" s="5"/>
      <c r="H2860" s="123"/>
      <c r="I2860" s="5"/>
      <c r="J2860" s="128"/>
      <c r="K2860" s="5"/>
      <c r="L2860" s="128"/>
      <c r="M2860" s="5" t="s">
        <v>50</v>
      </c>
      <c r="N2860" s="5"/>
      <c r="O2860" s="9"/>
      <c r="P2860" s="10"/>
    </row>
    <row r="2861" spans="1:16" x14ac:dyDescent="0.25">
      <c r="A2861" s="5"/>
      <c r="B2861" s="5"/>
      <c r="C2861" s="5"/>
      <c r="D2861" s="6"/>
      <c r="E2861" s="7" t="s">
        <v>50</v>
      </c>
      <c r="F2861" s="8"/>
      <c r="G2861" s="5"/>
      <c r="H2861" s="123"/>
      <c r="I2861" s="5"/>
      <c r="J2861" s="128"/>
      <c r="K2861" s="5"/>
      <c r="L2861" s="128"/>
      <c r="M2861" s="5" t="s">
        <v>50</v>
      </c>
      <c r="N2861" s="5"/>
      <c r="O2861" s="9"/>
      <c r="P2861" s="10"/>
    </row>
    <row r="2862" spans="1:16" x14ac:dyDescent="0.25">
      <c r="A2862" s="5"/>
      <c r="B2862" s="5"/>
      <c r="C2862" s="5"/>
      <c r="D2862" s="6"/>
      <c r="E2862" s="7" t="s">
        <v>50</v>
      </c>
      <c r="F2862" s="8"/>
      <c r="G2862" s="5"/>
      <c r="H2862" s="123"/>
      <c r="I2862" s="5"/>
      <c r="J2862" s="128"/>
      <c r="K2862" s="5"/>
      <c r="L2862" s="128"/>
      <c r="M2862" s="5" t="s">
        <v>50</v>
      </c>
      <c r="N2862" s="5"/>
      <c r="O2862" s="9"/>
      <c r="P2862" s="10"/>
    </row>
    <row r="2863" spans="1:16" x14ac:dyDescent="0.25">
      <c r="A2863" s="5"/>
      <c r="B2863" s="5"/>
      <c r="C2863" s="5"/>
      <c r="D2863" s="6"/>
      <c r="E2863" s="7" t="s">
        <v>50</v>
      </c>
      <c r="F2863" s="8"/>
      <c r="G2863" s="5"/>
      <c r="H2863" s="123"/>
      <c r="I2863" s="5"/>
      <c r="J2863" s="128"/>
      <c r="K2863" s="5"/>
      <c r="L2863" s="128"/>
      <c r="M2863" s="5" t="s">
        <v>50</v>
      </c>
      <c r="N2863" s="5"/>
      <c r="O2863" s="9"/>
      <c r="P2863" s="10"/>
    </row>
    <row r="2864" spans="1:16" x14ac:dyDescent="0.25">
      <c r="A2864" s="5"/>
      <c r="B2864" s="5"/>
      <c r="C2864" s="5"/>
      <c r="D2864" s="6"/>
      <c r="E2864" s="7" t="s">
        <v>50</v>
      </c>
      <c r="F2864" s="8"/>
      <c r="G2864" s="5"/>
      <c r="H2864" s="123"/>
      <c r="I2864" s="5"/>
      <c r="J2864" s="128"/>
      <c r="K2864" s="5"/>
      <c r="L2864" s="128"/>
      <c r="M2864" s="5" t="s">
        <v>50</v>
      </c>
      <c r="N2864" s="5"/>
      <c r="O2864" s="9"/>
      <c r="P2864" s="10"/>
    </row>
    <row r="2865" spans="1:16" x14ac:dyDescent="0.25">
      <c r="A2865" s="5"/>
      <c r="B2865" s="5"/>
      <c r="C2865" s="5"/>
      <c r="D2865" s="6"/>
      <c r="E2865" s="7" t="s">
        <v>50</v>
      </c>
      <c r="F2865" s="8"/>
      <c r="G2865" s="5"/>
      <c r="H2865" s="123"/>
      <c r="I2865" s="5"/>
      <c r="J2865" s="128"/>
      <c r="K2865" s="5"/>
      <c r="L2865" s="128"/>
      <c r="M2865" s="5" t="s">
        <v>50</v>
      </c>
      <c r="N2865" s="5"/>
      <c r="O2865" s="9"/>
      <c r="P2865" s="10"/>
    </row>
    <row r="2866" spans="1:16" x14ac:dyDescent="0.25">
      <c r="A2866" s="5"/>
      <c r="B2866" s="5"/>
      <c r="C2866" s="5"/>
      <c r="D2866" s="6"/>
      <c r="E2866" s="7" t="s">
        <v>50</v>
      </c>
      <c r="F2866" s="8"/>
      <c r="G2866" s="5"/>
      <c r="H2866" s="123"/>
      <c r="I2866" s="5"/>
      <c r="J2866" s="128"/>
      <c r="K2866" s="5"/>
      <c r="L2866" s="128"/>
      <c r="M2866" s="5" t="s">
        <v>50</v>
      </c>
      <c r="N2866" s="5"/>
      <c r="O2866" s="9"/>
      <c r="P2866" s="10"/>
    </row>
    <row r="2867" spans="1:16" x14ac:dyDescent="0.25">
      <c r="A2867" s="5"/>
      <c r="B2867" s="5"/>
      <c r="C2867" s="5"/>
      <c r="D2867" s="6"/>
      <c r="E2867" s="7" t="s">
        <v>50</v>
      </c>
      <c r="F2867" s="8"/>
      <c r="G2867" s="5"/>
      <c r="H2867" s="123"/>
      <c r="I2867" s="5"/>
      <c r="J2867" s="128"/>
      <c r="K2867" s="5"/>
      <c r="L2867" s="128"/>
      <c r="M2867" s="5" t="s">
        <v>50</v>
      </c>
      <c r="N2867" s="5"/>
      <c r="O2867" s="9"/>
      <c r="P2867" s="10"/>
    </row>
    <row r="2868" spans="1:16" x14ac:dyDescent="0.25">
      <c r="A2868" s="5"/>
      <c r="B2868" s="5"/>
      <c r="C2868" s="5"/>
      <c r="D2868" s="6"/>
      <c r="E2868" s="7" t="s">
        <v>50</v>
      </c>
      <c r="F2868" s="8"/>
      <c r="G2868" s="5"/>
      <c r="H2868" s="123"/>
      <c r="I2868" s="5"/>
      <c r="J2868" s="128"/>
      <c r="K2868" s="5"/>
      <c r="L2868" s="128"/>
      <c r="M2868" s="5" t="s">
        <v>50</v>
      </c>
      <c r="N2868" s="5"/>
      <c r="O2868" s="9"/>
      <c r="P2868" s="10"/>
    </row>
    <row r="2869" spans="1:16" x14ac:dyDescent="0.25">
      <c r="A2869" s="5"/>
      <c r="B2869" s="5"/>
      <c r="C2869" s="5"/>
      <c r="D2869" s="6"/>
      <c r="E2869" s="7" t="s">
        <v>50</v>
      </c>
      <c r="F2869" s="8"/>
      <c r="G2869" s="5"/>
      <c r="H2869" s="123"/>
      <c r="I2869" s="5"/>
      <c r="J2869" s="128"/>
      <c r="K2869" s="5"/>
      <c r="L2869" s="128"/>
      <c r="M2869" s="5" t="s">
        <v>50</v>
      </c>
      <c r="N2869" s="5"/>
      <c r="O2869" s="9"/>
      <c r="P2869" s="10"/>
    </row>
    <row r="2870" spans="1:16" x14ac:dyDescent="0.25">
      <c r="A2870" s="5"/>
      <c r="B2870" s="5"/>
      <c r="C2870" s="5"/>
      <c r="D2870" s="6"/>
      <c r="E2870" s="7" t="s">
        <v>50</v>
      </c>
      <c r="F2870" s="8"/>
      <c r="G2870" s="5"/>
      <c r="H2870" s="123"/>
      <c r="I2870" s="5"/>
      <c r="J2870" s="128"/>
      <c r="K2870" s="5"/>
      <c r="L2870" s="128"/>
      <c r="M2870" s="5" t="s">
        <v>50</v>
      </c>
      <c r="N2870" s="5"/>
      <c r="O2870" s="9"/>
      <c r="P2870" s="10"/>
    </row>
    <row r="2871" spans="1:16" x14ac:dyDescent="0.25">
      <c r="A2871" s="5"/>
      <c r="B2871" s="5"/>
      <c r="C2871" s="5"/>
      <c r="D2871" s="6"/>
      <c r="E2871" s="7" t="s">
        <v>50</v>
      </c>
      <c r="F2871" s="8"/>
      <c r="G2871" s="5"/>
      <c r="H2871" s="123"/>
      <c r="I2871" s="5"/>
      <c r="J2871" s="128"/>
      <c r="K2871" s="5"/>
      <c r="L2871" s="128"/>
      <c r="M2871" s="5" t="s">
        <v>50</v>
      </c>
      <c r="N2871" s="5"/>
      <c r="O2871" s="9"/>
      <c r="P2871" s="10"/>
    </row>
    <row r="2872" spans="1:16" x14ac:dyDescent="0.25">
      <c r="A2872" s="5"/>
      <c r="B2872" s="5"/>
      <c r="C2872" s="5"/>
      <c r="D2872" s="6"/>
      <c r="E2872" s="7" t="s">
        <v>50</v>
      </c>
      <c r="F2872" s="8"/>
      <c r="G2872" s="5"/>
      <c r="H2872" s="123"/>
      <c r="I2872" s="5"/>
      <c r="J2872" s="128"/>
      <c r="K2872" s="5"/>
      <c r="L2872" s="128"/>
      <c r="M2872" s="5" t="s">
        <v>50</v>
      </c>
      <c r="N2872" s="5"/>
      <c r="O2872" s="9"/>
      <c r="P2872" s="10"/>
    </row>
    <row r="2873" spans="1:16" x14ac:dyDescent="0.25">
      <c r="A2873" s="5"/>
      <c r="B2873" s="5"/>
      <c r="C2873" s="5"/>
      <c r="D2873" s="6"/>
      <c r="E2873" s="7" t="s">
        <v>50</v>
      </c>
      <c r="F2873" s="8"/>
      <c r="G2873" s="5"/>
      <c r="H2873" s="123"/>
      <c r="I2873" s="5"/>
      <c r="J2873" s="128"/>
      <c r="K2873" s="5"/>
      <c r="L2873" s="128"/>
      <c r="M2873" s="5" t="s">
        <v>50</v>
      </c>
      <c r="N2873" s="5"/>
      <c r="O2873" s="9"/>
      <c r="P2873" s="10"/>
    </row>
    <row r="2874" spans="1:16" x14ac:dyDescent="0.25">
      <c r="A2874" s="5"/>
      <c r="B2874" s="5"/>
      <c r="C2874" s="5"/>
      <c r="D2874" s="6"/>
      <c r="E2874" s="7" t="s">
        <v>50</v>
      </c>
      <c r="F2874" s="8"/>
      <c r="G2874" s="5"/>
      <c r="H2874" s="123"/>
      <c r="I2874" s="5"/>
      <c r="J2874" s="128"/>
      <c r="K2874" s="5"/>
      <c r="L2874" s="128"/>
      <c r="M2874" s="5" t="s">
        <v>50</v>
      </c>
      <c r="N2874" s="5"/>
      <c r="O2874" s="9"/>
      <c r="P2874" s="10"/>
    </row>
    <row r="2875" spans="1:16" x14ac:dyDescent="0.25">
      <c r="A2875" s="5"/>
      <c r="B2875" s="5"/>
      <c r="C2875" s="5"/>
      <c r="D2875" s="6"/>
      <c r="E2875" s="7" t="s">
        <v>50</v>
      </c>
      <c r="F2875" s="8"/>
      <c r="G2875" s="5"/>
      <c r="H2875" s="123"/>
      <c r="I2875" s="5"/>
      <c r="J2875" s="128"/>
      <c r="K2875" s="5"/>
      <c r="L2875" s="128"/>
      <c r="M2875" s="5" t="s">
        <v>50</v>
      </c>
      <c r="N2875" s="5"/>
      <c r="O2875" s="9"/>
      <c r="P2875" s="10"/>
    </row>
    <row r="2876" spans="1:16" x14ac:dyDescent="0.25">
      <c r="A2876" s="5"/>
      <c r="B2876" s="5"/>
      <c r="C2876" s="5"/>
      <c r="D2876" s="6"/>
      <c r="E2876" s="7" t="s">
        <v>50</v>
      </c>
      <c r="F2876" s="8"/>
      <c r="G2876" s="5"/>
      <c r="H2876" s="123"/>
      <c r="I2876" s="5"/>
      <c r="J2876" s="128"/>
      <c r="K2876" s="5"/>
      <c r="L2876" s="128"/>
      <c r="M2876" s="5" t="s">
        <v>50</v>
      </c>
      <c r="N2876" s="5"/>
      <c r="O2876" s="9"/>
      <c r="P2876" s="10"/>
    </row>
    <row r="2877" spans="1:16" x14ac:dyDescent="0.25">
      <c r="A2877" s="5"/>
      <c r="B2877" s="5"/>
      <c r="C2877" s="5"/>
      <c r="D2877" s="6"/>
      <c r="E2877" s="7" t="s">
        <v>50</v>
      </c>
      <c r="F2877" s="8"/>
      <c r="G2877" s="5"/>
      <c r="H2877" s="123"/>
      <c r="I2877" s="5"/>
      <c r="J2877" s="128"/>
      <c r="K2877" s="5"/>
      <c r="L2877" s="128"/>
      <c r="M2877" s="5" t="s">
        <v>50</v>
      </c>
      <c r="N2877" s="5"/>
      <c r="O2877" s="9"/>
      <c r="P2877" s="10"/>
    </row>
    <row r="2878" spans="1:16" x14ac:dyDescent="0.25">
      <c r="A2878" s="5"/>
      <c r="B2878" s="5"/>
      <c r="C2878" s="5"/>
      <c r="D2878" s="6"/>
      <c r="E2878" s="7" t="s">
        <v>50</v>
      </c>
      <c r="F2878" s="8"/>
      <c r="G2878" s="5"/>
      <c r="H2878" s="123"/>
      <c r="I2878" s="5"/>
      <c r="J2878" s="128"/>
      <c r="K2878" s="5"/>
      <c r="L2878" s="128"/>
      <c r="M2878" s="5" t="s">
        <v>50</v>
      </c>
      <c r="N2878" s="5"/>
      <c r="O2878" s="9"/>
      <c r="P2878" s="10"/>
    </row>
    <row r="2879" spans="1:16" x14ac:dyDescent="0.25">
      <c r="A2879" s="5"/>
      <c r="B2879" s="5"/>
      <c r="C2879" s="5"/>
      <c r="D2879" s="6"/>
      <c r="E2879" s="7" t="s">
        <v>50</v>
      </c>
      <c r="F2879" s="8"/>
      <c r="G2879" s="5"/>
      <c r="H2879" s="123"/>
      <c r="I2879" s="5"/>
      <c r="J2879" s="128"/>
      <c r="K2879" s="5"/>
      <c r="L2879" s="128"/>
      <c r="M2879" s="5" t="s">
        <v>50</v>
      </c>
      <c r="N2879" s="5"/>
      <c r="O2879" s="9"/>
      <c r="P2879" s="10"/>
    </row>
    <row r="2880" spans="1:16" x14ac:dyDescent="0.25">
      <c r="A2880" s="5"/>
      <c r="B2880" s="5"/>
      <c r="C2880" s="5"/>
      <c r="D2880" s="6"/>
      <c r="E2880" s="7" t="s">
        <v>50</v>
      </c>
      <c r="F2880" s="8"/>
      <c r="G2880" s="5"/>
      <c r="H2880" s="123"/>
      <c r="I2880" s="5"/>
      <c r="J2880" s="128"/>
      <c r="K2880" s="5"/>
      <c r="L2880" s="128"/>
      <c r="M2880" s="5" t="s">
        <v>50</v>
      </c>
      <c r="N2880" s="5"/>
      <c r="O2880" s="9"/>
      <c r="P2880" s="10"/>
    </row>
    <row r="2881" spans="1:16" x14ac:dyDescent="0.25">
      <c r="A2881" s="5"/>
      <c r="B2881" s="5"/>
      <c r="C2881" s="5"/>
      <c r="D2881" s="6"/>
      <c r="E2881" s="7" t="s">
        <v>50</v>
      </c>
      <c r="F2881" s="8"/>
      <c r="G2881" s="5"/>
      <c r="H2881" s="123"/>
      <c r="I2881" s="5"/>
      <c r="J2881" s="128"/>
      <c r="K2881" s="5"/>
      <c r="L2881" s="128"/>
      <c r="M2881" s="5" t="s">
        <v>50</v>
      </c>
      <c r="N2881" s="5"/>
      <c r="O2881" s="9"/>
      <c r="P2881" s="10"/>
    </row>
    <row r="2882" spans="1:16" x14ac:dyDescent="0.25">
      <c r="A2882" s="5"/>
      <c r="B2882" s="5"/>
      <c r="C2882" s="5"/>
      <c r="D2882" s="6"/>
      <c r="E2882" s="7" t="s">
        <v>50</v>
      </c>
      <c r="F2882" s="8"/>
      <c r="G2882" s="5"/>
      <c r="H2882" s="123"/>
      <c r="I2882" s="5"/>
      <c r="J2882" s="128"/>
      <c r="K2882" s="5"/>
      <c r="L2882" s="128"/>
      <c r="M2882" s="5" t="s">
        <v>50</v>
      </c>
      <c r="N2882" s="5"/>
      <c r="O2882" s="9"/>
      <c r="P2882" s="10"/>
    </row>
    <row r="2883" spans="1:16" x14ac:dyDescent="0.25">
      <c r="A2883" s="5"/>
      <c r="B2883" s="5"/>
      <c r="C2883" s="5"/>
      <c r="D2883" s="6"/>
      <c r="E2883" s="7" t="s">
        <v>50</v>
      </c>
      <c r="F2883" s="8"/>
      <c r="G2883" s="5"/>
      <c r="H2883" s="123"/>
      <c r="I2883" s="5"/>
      <c r="J2883" s="128"/>
      <c r="K2883" s="5"/>
      <c r="L2883" s="128"/>
      <c r="M2883" s="5" t="s">
        <v>50</v>
      </c>
      <c r="N2883" s="5"/>
      <c r="O2883" s="9"/>
      <c r="P2883" s="10"/>
    </row>
    <row r="2884" spans="1:16" x14ac:dyDescent="0.25">
      <c r="A2884" s="5"/>
      <c r="B2884" s="5"/>
      <c r="C2884" s="5"/>
      <c r="D2884" s="6"/>
      <c r="E2884" s="7" t="s">
        <v>50</v>
      </c>
      <c r="F2884" s="8"/>
      <c r="G2884" s="5"/>
      <c r="H2884" s="123"/>
      <c r="I2884" s="5"/>
      <c r="J2884" s="128"/>
      <c r="K2884" s="5"/>
      <c r="L2884" s="128"/>
      <c r="M2884" s="5" t="s">
        <v>50</v>
      </c>
      <c r="N2884" s="5"/>
      <c r="O2884" s="9"/>
      <c r="P2884" s="10"/>
    </row>
    <row r="2885" spans="1:16" x14ac:dyDescent="0.25">
      <c r="A2885" s="5"/>
      <c r="B2885" s="5"/>
      <c r="C2885" s="5"/>
      <c r="D2885" s="6"/>
      <c r="E2885" s="7" t="s">
        <v>50</v>
      </c>
      <c r="F2885" s="8"/>
      <c r="G2885" s="5"/>
      <c r="H2885" s="123"/>
      <c r="I2885" s="5"/>
      <c r="J2885" s="128"/>
      <c r="K2885" s="5"/>
      <c r="L2885" s="128"/>
      <c r="M2885" s="5" t="s">
        <v>50</v>
      </c>
      <c r="N2885" s="5"/>
      <c r="O2885" s="9"/>
      <c r="P2885" s="10"/>
    </row>
    <row r="2886" spans="1:16" x14ac:dyDescent="0.25">
      <c r="A2886" s="5"/>
      <c r="B2886" s="5"/>
      <c r="C2886" s="5"/>
      <c r="D2886" s="6"/>
      <c r="E2886" s="7" t="s">
        <v>50</v>
      </c>
      <c r="F2886" s="8"/>
      <c r="G2886" s="5"/>
      <c r="H2886" s="123"/>
      <c r="I2886" s="5"/>
      <c r="J2886" s="128"/>
      <c r="K2886" s="5"/>
      <c r="L2886" s="128"/>
      <c r="M2886" s="5" t="s">
        <v>50</v>
      </c>
      <c r="N2886" s="5"/>
      <c r="O2886" s="9"/>
      <c r="P2886" s="10"/>
    </row>
    <row r="2887" spans="1:16" x14ac:dyDescent="0.25">
      <c r="A2887" s="5"/>
      <c r="B2887" s="5"/>
      <c r="C2887" s="5"/>
      <c r="D2887" s="6"/>
      <c r="E2887" s="7" t="s">
        <v>50</v>
      </c>
      <c r="F2887" s="8"/>
      <c r="G2887" s="5"/>
      <c r="H2887" s="123"/>
      <c r="I2887" s="5"/>
      <c r="J2887" s="128"/>
      <c r="K2887" s="5"/>
      <c r="L2887" s="128"/>
      <c r="M2887" s="5" t="s">
        <v>50</v>
      </c>
      <c r="N2887" s="5"/>
      <c r="O2887" s="9"/>
      <c r="P2887" s="10"/>
    </row>
    <row r="2888" spans="1:16" x14ac:dyDescent="0.25">
      <c r="A2888" s="5"/>
      <c r="B2888" s="5"/>
      <c r="C2888" s="5"/>
      <c r="D2888" s="6"/>
      <c r="E2888" s="7" t="s">
        <v>50</v>
      </c>
      <c r="F2888" s="8"/>
      <c r="G2888" s="5"/>
      <c r="H2888" s="123"/>
      <c r="I2888" s="5"/>
      <c r="J2888" s="128"/>
      <c r="K2888" s="5"/>
      <c r="L2888" s="128"/>
      <c r="M2888" s="5" t="s">
        <v>50</v>
      </c>
      <c r="N2888" s="5"/>
      <c r="O2888" s="9"/>
      <c r="P2888" s="10"/>
    </row>
    <row r="2889" spans="1:16" x14ac:dyDescent="0.25">
      <c r="A2889" s="5"/>
      <c r="B2889" s="5"/>
      <c r="C2889" s="5"/>
      <c r="D2889" s="6"/>
      <c r="E2889" s="7" t="s">
        <v>50</v>
      </c>
      <c r="F2889" s="8"/>
      <c r="G2889" s="5"/>
      <c r="H2889" s="123"/>
      <c r="I2889" s="5"/>
      <c r="J2889" s="128"/>
      <c r="K2889" s="5"/>
      <c r="L2889" s="128"/>
      <c r="M2889" s="5" t="s">
        <v>50</v>
      </c>
      <c r="N2889" s="5"/>
      <c r="O2889" s="9"/>
      <c r="P2889" s="10"/>
    </row>
    <row r="2890" spans="1:16" x14ac:dyDescent="0.25">
      <c r="A2890" s="5"/>
      <c r="B2890" s="5"/>
      <c r="C2890" s="5"/>
      <c r="D2890" s="6"/>
      <c r="E2890" s="7" t="s">
        <v>50</v>
      </c>
      <c r="F2890" s="8"/>
      <c r="G2890" s="5"/>
      <c r="H2890" s="123"/>
      <c r="I2890" s="5"/>
      <c r="J2890" s="128"/>
      <c r="K2890" s="5"/>
      <c r="L2890" s="128"/>
      <c r="M2890" s="5" t="s">
        <v>50</v>
      </c>
      <c r="N2890" s="5"/>
      <c r="O2890" s="9"/>
      <c r="P2890" s="10"/>
    </row>
    <row r="2891" spans="1:16" x14ac:dyDescent="0.25">
      <c r="A2891" s="5"/>
      <c r="B2891" s="5"/>
      <c r="C2891" s="5"/>
      <c r="D2891" s="6"/>
      <c r="E2891" s="7" t="s">
        <v>50</v>
      </c>
      <c r="F2891" s="8"/>
      <c r="G2891" s="5"/>
      <c r="H2891" s="123"/>
      <c r="I2891" s="5"/>
      <c r="J2891" s="128"/>
      <c r="K2891" s="5"/>
      <c r="L2891" s="128"/>
      <c r="M2891" s="5" t="s">
        <v>50</v>
      </c>
      <c r="N2891" s="5"/>
      <c r="O2891" s="9"/>
      <c r="P2891" s="10"/>
    </row>
    <row r="2892" spans="1:16" x14ac:dyDescent="0.25">
      <c r="A2892" s="5"/>
      <c r="B2892" s="5"/>
      <c r="C2892" s="5"/>
      <c r="D2892" s="6"/>
      <c r="E2892" s="7" t="s">
        <v>50</v>
      </c>
      <c r="F2892" s="8"/>
      <c r="G2892" s="5"/>
      <c r="H2892" s="123"/>
      <c r="I2892" s="5"/>
      <c r="J2892" s="128"/>
      <c r="K2892" s="5"/>
      <c r="L2892" s="128"/>
      <c r="M2892" s="5" t="s">
        <v>50</v>
      </c>
      <c r="N2892" s="5"/>
      <c r="O2892" s="9"/>
      <c r="P2892" s="10"/>
    </row>
    <row r="2893" spans="1:16" x14ac:dyDescent="0.25">
      <c r="A2893" s="5"/>
      <c r="B2893" s="5"/>
      <c r="C2893" s="5"/>
      <c r="D2893" s="6"/>
      <c r="E2893" s="7" t="s">
        <v>50</v>
      </c>
      <c r="F2893" s="8"/>
      <c r="G2893" s="5"/>
      <c r="H2893" s="123"/>
      <c r="I2893" s="5"/>
      <c r="J2893" s="128"/>
      <c r="K2893" s="5"/>
      <c r="L2893" s="128"/>
      <c r="M2893" s="5" t="s">
        <v>50</v>
      </c>
      <c r="N2893" s="5"/>
      <c r="O2893" s="9"/>
      <c r="P2893" s="10"/>
    </row>
    <row r="2894" spans="1:16" x14ac:dyDescent="0.25">
      <c r="A2894" s="5"/>
      <c r="B2894" s="5"/>
      <c r="C2894" s="5"/>
      <c r="D2894" s="6"/>
      <c r="E2894" s="7" t="s">
        <v>50</v>
      </c>
      <c r="F2894" s="8"/>
      <c r="G2894" s="5"/>
      <c r="H2894" s="123"/>
      <c r="I2894" s="5"/>
      <c r="J2894" s="128"/>
      <c r="K2894" s="5"/>
      <c r="L2894" s="128"/>
      <c r="M2894" s="5" t="s">
        <v>50</v>
      </c>
      <c r="N2894" s="5"/>
      <c r="O2894" s="9"/>
      <c r="P2894" s="10"/>
    </row>
    <row r="2895" spans="1:16" x14ac:dyDescent="0.25">
      <c r="A2895" s="5"/>
      <c r="B2895" s="5"/>
      <c r="C2895" s="5"/>
      <c r="D2895" s="6"/>
      <c r="E2895" s="7" t="s">
        <v>50</v>
      </c>
      <c r="F2895" s="8"/>
      <c r="G2895" s="5"/>
      <c r="H2895" s="123"/>
      <c r="I2895" s="5"/>
      <c r="J2895" s="128"/>
      <c r="K2895" s="5"/>
      <c r="L2895" s="128"/>
      <c r="M2895" s="5" t="s">
        <v>50</v>
      </c>
      <c r="N2895" s="5"/>
      <c r="O2895" s="9"/>
      <c r="P2895" s="10"/>
    </row>
    <row r="2896" spans="1:16" x14ac:dyDescent="0.25">
      <c r="A2896" s="5"/>
      <c r="B2896" s="5"/>
      <c r="C2896" s="5"/>
      <c r="D2896" s="6"/>
      <c r="E2896" s="7" t="s">
        <v>50</v>
      </c>
      <c r="F2896" s="8"/>
      <c r="G2896" s="5"/>
      <c r="H2896" s="123"/>
      <c r="I2896" s="5"/>
      <c r="J2896" s="128"/>
      <c r="K2896" s="5"/>
      <c r="L2896" s="128"/>
      <c r="M2896" s="5" t="s">
        <v>50</v>
      </c>
      <c r="N2896" s="5"/>
      <c r="O2896" s="9"/>
      <c r="P2896" s="10"/>
    </row>
    <row r="2897" spans="1:16" x14ac:dyDescent="0.25">
      <c r="A2897" s="5"/>
      <c r="B2897" s="5"/>
      <c r="C2897" s="5"/>
      <c r="D2897" s="6"/>
      <c r="E2897" s="7" t="s">
        <v>50</v>
      </c>
      <c r="F2897" s="8"/>
      <c r="G2897" s="5"/>
      <c r="H2897" s="123"/>
      <c r="I2897" s="5"/>
      <c r="J2897" s="128"/>
      <c r="K2897" s="5"/>
      <c r="L2897" s="128"/>
      <c r="M2897" s="5" t="s">
        <v>50</v>
      </c>
      <c r="N2897" s="5"/>
      <c r="O2897" s="9"/>
      <c r="P2897" s="10"/>
    </row>
    <row r="2898" spans="1:16" x14ac:dyDescent="0.25">
      <c r="A2898" s="5"/>
      <c r="B2898" s="5"/>
      <c r="C2898" s="5"/>
      <c r="D2898" s="6"/>
      <c r="E2898" s="7" t="s">
        <v>50</v>
      </c>
      <c r="F2898" s="8"/>
      <c r="G2898" s="5"/>
      <c r="H2898" s="123"/>
      <c r="I2898" s="5"/>
      <c r="J2898" s="128"/>
      <c r="K2898" s="5"/>
      <c r="L2898" s="128"/>
      <c r="M2898" s="5" t="s">
        <v>50</v>
      </c>
      <c r="N2898" s="5"/>
      <c r="O2898" s="9"/>
      <c r="P2898" s="10"/>
    </row>
    <row r="2899" spans="1:16" x14ac:dyDescent="0.25">
      <c r="A2899" s="5"/>
      <c r="B2899" s="5"/>
      <c r="C2899" s="5"/>
      <c r="D2899" s="6"/>
      <c r="E2899" s="7" t="s">
        <v>50</v>
      </c>
      <c r="F2899" s="8"/>
      <c r="G2899" s="5"/>
      <c r="H2899" s="123"/>
      <c r="I2899" s="5"/>
      <c r="J2899" s="128"/>
      <c r="K2899" s="5"/>
      <c r="L2899" s="128"/>
      <c r="M2899" s="5" t="s">
        <v>50</v>
      </c>
      <c r="N2899" s="5"/>
      <c r="O2899" s="9"/>
      <c r="P2899" s="10"/>
    </row>
    <row r="2900" spans="1:16" x14ac:dyDescent="0.25">
      <c r="A2900" s="5"/>
      <c r="B2900" s="5"/>
      <c r="C2900" s="5"/>
      <c r="D2900" s="6"/>
      <c r="E2900" s="7" t="s">
        <v>50</v>
      </c>
      <c r="F2900" s="8"/>
      <c r="G2900" s="5"/>
      <c r="H2900" s="123"/>
      <c r="I2900" s="5"/>
      <c r="J2900" s="128"/>
      <c r="K2900" s="5"/>
      <c r="L2900" s="128"/>
      <c r="M2900" s="5" t="s">
        <v>50</v>
      </c>
      <c r="N2900" s="5"/>
      <c r="O2900" s="9"/>
      <c r="P2900" s="10"/>
    </row>
    <row r="2901" spans="1:16" x14ac:dyDescent="0.25">
      <c r="A2901" s="5"/>
      <c r="B2901" s="5"/>
      <c r="C2901" s="5"/>
      <c r="D2901" s="6"/>
      <c r="E2901" s="7" t="s">
        <v>50</v>
      </c>
      <c r="F2901" s="8"/>
      <c r="G2901" s="5"/>
      <c r="H2901" s="123"/>
      <c r="I2901" s="5"/>
      <c r="J2901" s="128"/>
      <c r="K2901" s="5"/>
      <c r="L2901" s="128"/>
      <c r="M2901" s="5" t="s">
        <v>50</v>
      </c>
      <c r="N2901" s="5"/>
      <c r="O2901" s="9"/>
      <c r="P2901" s="10"/>
    </row>
    <row r="2902" spans="1:16" x14ac:dyDescent="0.25">
      <c r="A2902" s="5"/>
      <c r="B2902" s="5"/>
      <c r="C2902" s="5"/>
      <c r="D2902" s="6"/>
      <c r="E2902" s="7" t="s">
        <v>50</v>
      </c>
      <c r="F2902" s="8"/>
      <c r="G2902" s="5"/>
      <c r="H2902" s="123"/>
      <c r="I2902" s="5"/>
      <c r="J2902" s="128"/>
      <c r="K2902" s="5"/>
      <c r="L2902" s="128"/>
      <c r="M2902" s="5" t="s">
        <v>50</v>
      </c>
      <c r="N2902" s="5"/>
      <c r="O2902" s="9"/>
      <c r="P2902" s="10"/>
    </row>
    <row r="2903" spans="1:16" x14ac:dyDescent="0.25">
      <c r="A2903" s="5"/>
      <c r="B2903" s="5"/>
      <c r="C2903" s="5"/>
      <c r="D2903" s="6"/>
      <c r="E2903" s="7" t="s">
        <v>50</v>
      </c>
      <c r="F2903" s="8"/>
      <c r="G2903" s="5"/>
      <c r="H2903" s="123"/>
      <c r="I2903" s="5"/>
      <c r="J2903" s="128"/>
      <c r="K2903" s="5"/>
      <c r="L2903" s="128"/>
      <c r="M2903" s="5" t="s">
        <v>50</v>
      </c>
      <c r="N2903" s="5"/>
      <c r="O2903" s="9"/>
      <c r="P2903" s="10"/>
    </row>
    <row r="2904" spans="1:16" x14ac:dyDescent="0.25">
      <c r="A2904" s="5"/>
      <c r="B2904" s="5"/>
      <c r="C2904" s="5"/>
      <c r="D2904" s="6"/>
      <c r="E2904" s="7" t="s">
        <v>50</v>
      </c>
      <c r="F2904" s="8"/>
      <c r="G2904" s="5"/>
      <c r="H2904" s="123"/>
      <c r="I2904" s="5"/>
      <c r="J2904" s="128"/>
      <c r="K2904" s="5"/>
      <c r="L2904" s="128"/>
      <c r="M2904" s="5" t="s">
        <v>50</v>
      </c>
      <c r="N2904" s="5"/>
      <c r="O2904" s="9"/>
      <c r="P2904" s="10"/>
    </row>
    <row r="2905" spans="1:16" x14ac:dyDescent="0.25">
      <c r="A2905" s="5"/>
      <c r="B2905" s="5"/>
      <c r="C2905" s="5"/>
      <c r="D2905" s="6"/>
      <c r="E2905" s="7" t="s">
        <v>50</v>
      </c>
      <c r="F2905" s="8"/>
      <c r="G2905" s="5"/>
      <c r="H2905" s="123"/>
      <c r="I2905" s="5"/>
      <c r="J2905" s="128"/>
      <c r="K2905" s="5"/>
      <c r="L2905" s="128"/>
      <c r="M2905" s="5" t="s">
        <v>50</v>
      </c>
      <c r="N2905" s="5"/>
      <c r="O2905" s="9"/>
      <c r="P2905" s="10"/>
    </row>
    <row r="2906" spans="1:16" x14ac:dyDescent="0.25">
      <c r="A2906" s="5"/>
      <c r="B2906" s="5"/>
      <c r="C2906" s="5"/>
      <c r="D2906" s="6"/>
      <c r="E2906" s="7" t="s">
        <v>50</v>
      </c>
      <c r="F2906" s="8"/>
      <c r="G2906" s="5"/>
      <c r="H2906" s="123"/>
      <c r="I2906" s="5"/>
      <c r="J2906" s="128"/>
      <c r="K2906" s="5"/>
      <c r="L2906" s="128"/>
      <c r="M2906" s="5" t="s">
        <v>50</v>
      </c>
      <c r="N2906" s="5"/>
      <c r="O2906" s="9"/>
      <c r="P2906" s="10"/>
    </row>
    <row r="2907" spans="1:16" x14ac:dyDescent="0.25">
      <c r="A2907" s="5"/>
      <c r="B2907" s="5"/>
      <c r="C2907" s="5"/>
      <c r="D2907" s="6"/>
      <c r="E2907" s="7" t="s">
        <v>50</v>
      </c>
      <c r="F2907" s="8"/>
      <c r="G2907" s="5"/>
      <c r="H2907" s="123"/>
      <c r="I2907" s="5"/>
      <c r="J2907" s="128"/>
      <c r="K2907" s="5"/>
      <c r="L2907" s="128"/>
      <c r="M2907" s="5" t="s">
        <v>50</v>
      </c>
      <c r="N2907" s="5"/>
      <c r="O2907" s="9"/>
      <c r="P2907" s="10"/>
    </row>
    <row r="2908" spans="1:16" x14ac:dyDescent="0.25">
      <c r="A2908" s="5"/>
      <c r="B2908" s="5"/>
      <c r="C2908" s="5"/>
      <c r="D2908" s="6"/>
      <c r="E2908" s="7" t="s">
        <v>50</v>
      </c>
      <c r="F2908" s="8"/>
      <c r="G2908" s="5"/>
      <c r="H2908" s="123"/>
      <c r="I2908" s="5"/>
      <c r="J2908" s="128"/>
      <c r="K2908" s="5"/>
      <c r="L2908" s="128"/>
      <c r="M2908" s="5" t="s">
        <v>50</v>
      </c>
      <c r="N2908" s="5"/>
      <c r="O2908" s="9"/>
      <c r="P2908" s="10"/>
    </row>
    <row r="2909" spans="1:16" x14ac:dyDescent="0.25">
      <c r="A2909" s="5"/>
      <c r="B2909" s="5"/>
      <c r="C2909" s="5"/>
      <c r="D2909" s="6"/>
      <c r="E2909" s="7" t="s">
        <v>50</v>
      </c>
      <c r="F2909" s="8"/>
      <c r="G2909" s="5"/>
      <c r="H2909" s="123"/>
      <c r="I2909" s="5"/>
      <c r="J2909" s="128"/>
      <c r="K2909" s="5"/>
      <c r="L2909" s="128"/>
      <c r="M2909" s="5" t="s">
        <v>50</v>
      </c>
      <c r="N2909" s="5"/>
      <c r="O2909" s="9"/>
      <c r="P2909" s="10"/>
    </row>
    <row r="2910" spans="1:16" x14ac:dyDescent="0.25">
      <c r="A2910" s="5"/>
      <c r="B2910" s="5"/>
      <c r="C2910" s="5"/>
      <c r="D2910" s="6"/>
      <c r="E2910" s="7" t="s">
        <v>50</v>
      </c>
      <c r="F2910" s="8"/>
      <c r="G2910" s="5"/>
      <c r="H2910" s="123"/>
      <c r="I2910" s="5"/>
      <c r="J2910" s="128"/>
      <c r="K2910" s="5"/>
      <c r="L2910" s="128"/>
      <c r="M2910" s="5" t="s">
        <v>50</v>
      </c>
      <c r="N2910" s="5"/>
      <c r="O2910" s="9"/>
      <c r="P2910" s="10"/>
    </row>
    <row r="2911" spans="1:16" x14ac:dyDescent="0.25">
      <c r="A2911" s="5"/>
      <c r="B2911" s="5"/>
      <c r="C2911" s="5"/>
      <c r="D2911" s="6"/>
      <c r="E2911" s="7" t="s">
        <v>50</v>
      </c>
      <c r="F2911" s="8"/>
      <c r="G2911" s="5"/>
      <c r="H2911" s="123"/>
      <c r="I2911" s="5"/>
      <c r="J2911" s="128"/>
      <c r="K2911" s="5"/>
      <c r="L2911" s="128"/>
      <c r="M2911" s="5" t="s">
        <v>50</v>
      </c>
      <c r="N2911" s="5"/>
      <c r="O2911" s="9"/>
      <c r="P2911" s="10"/>
    </row>
    <row r="2912" spans="1:16" x14ac:dyDescent="0.25">
      <c r="A2912" s="5"/>
      <c r="B2912" s="5"/>
      <c r="C2912" s="5"/>
      <c r="D2912" s="6"/>
      <c r="E2912" s="7" t="s">
        <v>50</v>
      </c>
      <c r="F2912" s="8"/>
      <c r="G2912" s="5"/>
      <c r="H2912" s="123"/>
      <c r="I2912" s="5"/>
      <c r="J2912" s="128"/>
      <c r="K2912" s="5"/>
      <c r="L2912" s="128"/>
      <c r="M2912" s="5" t="s">
        <v>50</v>
      </c>
      <c r="N2912" s="5"/>
      <c r="O2912" s="9"/>
      <c r="P2912" s="10"/>
    </row>
    <row r="2913" spans="1:16" x14ac:dyDescent="0.25">
      <c r="A2913" s="5"/>
      <c r="B2913" s="5"/>
      <c r="C2913" s="5"/>
      <c r="D2913" s="6"/>
      <c r="E2913" s="7" t="s">
        <v>50</v>
      </c>
      <c r="F2913" s="8"/>
      <c r="G2913" s="5"/>
      <c r="H2913" s="123"/>
      <c r="I2913" s="5"/>
      <c r="J2913" s="128"/>
      <c r="K2913" s="5"/>
      <c r="L2913" s="128"/>
      <c r="M2913" s="5" t="s">
        <v>50</v>
      </c>
      <c r="N2913" s="5"/>
      <c r="O2913" s="9"/>
      <c r="P2913" s="10"/>
    </row>
    <row r="2914" spans="1:16" x14ac:dyDescent="0.25">
      <c r="A2914" s="5"/>
      <c r="B2914" s="5"/>
      <c r="C2914" s="5"/>
      <c r="D2914" s="6"/>
      <c r="E2914" s="7" t="s">
        <v>50</v>
      </c>
      <c r="F2914" s="8"/>
      <c r="G2914" s="5"/>
      <c r="H2914" s="123"/>
      <c r="I2914" s="5"/>
      <c r="J2914" s="128"/>
      <c r="K2914" s="5"/>
      <c r="L2914" s="128"/>
      <c r="M2914" s="5" t="s">
        <v>50</v>
      </c>
      <c r="N2914" s="5"/>
      <c r="O2914" s="9"/>
      <c r="P2914" s="10"/>
    </row>
    <row r="2915" spans="1:16" x14ac:dyDescent="0.25">
      <c r="A2915" s="5"/>
      <c r="B2915" s="5"/>
      <c r="C2915" s="5"/>
      <c r="D2915" s="6"/>
      <c r="E2915" s="7" t="s">
        <v>50</v>
      </c>
      <c r="F2915" s="8"/>
      <c r="G2915" s="5"/>
      <c r="H2915" s="123"/>
      <c r="I2915" s="5"/>
      <c r="J2915" s="128"/>
      <c r="K2915" s="5"/>
      <c r="L2915" s="128"/>
      <c r="M2915" s="5" t="s">
        <v>50</v>
      </c>
      <c r="N2915" s="5"/>
      <c r="O2915" s="9"/>
      <c r="P2915" s="10"/>
    </row>
    <row r="2916" spans="1:16" x14ac:dyDescent="0.25">
      <c r="A2916" s="5"/>
      <c r="B2916" s="5"/>
      <c r="C2916" s="5"/>
      <c r="D2916" s="6"/>
      <c r="E2916" s="7" t="s">
        <v>50</v>
      </c>
      <c r="F2916" s="8"/>
      <c r="G2916" s="5"/>
      <c r="H2916" s="123"/>
      <c r="I2916" s="5"/>
      <c r="J2916" s="128"/>
      <c r="K2916" s="5"/>
      <c r="L2916" s="128"/>
      <c r="M2916" s="5" t="s">
        <v>50</v>
      </c>
      <c r="N2916" s="5"/>
      <c r="O2916" s="9"/>
      <c r="P2916" s="10"/>
    </row>
    <row r="2917" spans="1:16" x14ac:dyDescent="0.25">
      <c r="A2917" s="5"/>
      <c r="B2917" s="5"/>
      <c r="C2917" s="5"/>
      <c r="D2917" s="6"/>
      <c r="E2917" s="7" t="s">
        <v>50</v>
      </c>
      <c r="F2917" s="8"/>
      <c r="G2917" s="5"/>
      <c r="H2917" s="123"/>
      <c r="I2917" s="5"/>
      <c r="J2917" s="128"/>
      <c r="K2917" s="5"/>
      <c r="L2917" s="128"/>
      <c r="M2917" s="5" t="s">
        <v>50</v>
      </c>
      <c r="N2917" s="5"/>
      <c r="O2917" s="9"/>
      <c r="P2917" s="10"/>
    </row>
    <row r="2918" spans="1:16" x14ac:dyDescent="0.25">
      <c r="A2918" s="5"/>
      <c r="B2918" s="5"/>
      <c r="C2918" s="5"/>
      <c r="D2918" s="6"/>
      <c r="E2918" s="7" t="s">
        <v>50</v>
      </c>
      <c r="F2918" s="8"/>
      <c r="G2918" s="5"/>
      <c r="H2918" s="123"/>
      <c r="I2918" s="5"/>
      <c r="J2918" s="128"/>
      <c r="K2918" s="5"/>
      <c r="L2918" s="128"/>
      <c r="M2918" s="5" t="s">
        <v>50</v>
      </c>
      <c r="N2918" s="5"/>
      <c r="O2918" s="9"/>
      <c r="P2918" s="10"/>
    </row>
    <row r="2919" spans="1:16" x14ac:dyDescent="0.25">
      <c r="A2919" s="5"/>
      <c r="B2919" s="5"/>
      <c r="C2919" s="5"/>
      <c r="D2919" s="6"/>
      <c r="E2919" s="7" t="s">
        <v>50</v>
      </c>
      <c r="F2919" s="8"/>
      <c r="G2919" s="5"/>
      <c r="H2919" s="123"/>
      <c r="I2919" s="5"/>
      <c r="J2919" s="128"/>
      <c r="K2919" s="5"/>
      <c r="L2919" s="128"/>
      <c r="M2919" s="5" t="s">
        <v>50</v>
      </c>
      <c r="N2919" s="5"/>
      <c r="O2919" s="9"/>
      <c r="P2919" s="10"/>
    </row>
    <row r="2920" spans="1:16" x14ac:dyDescent="0.25">
      <c r="A2920" s="5"/>
      <c r="B2920" s="5"/>
      <c r="C2920" s="5"/>
      <c r="D2920" s="6"/>
      <c r="E2920" s="7" t="s">
        <v>50</v>
      </c>
      <c r="F2920" s="8"/>
      <c r="G2920" s="5"/>
      <c r="H2920" s="123"/>
      <c r="I2920" s="5"/>
      <c r="J2920" s="128"/>
      <c r="K2920" s="5"/>
      <c r="L2920" s="128"/>
      <c r="M2920" s="5" t="s">
        <v>50</v>
      </c>
      <c r="N2920" s="5"/>
      <c r="O2920" s="9"/>
      <c r="P2920" s="10"/>
    </row>
    <row r="2921" spans="1:16" x14ac:dyDescent="0.25">
      <c r="A2921" s="5"/>
      <c r="B2921" s="5"/>
      <c r="C2921" s="5"/>
      <c r="D2921" s="6"/>
      <c r="E2921" s="7" t="s">
        <v>50</v>
      </c>
      <c r="F2921" s="8"/>
      <c r="G2921" s="5"/>
      <c r="H2921" s="123"/>
      <c r="I2921" s="5"/>
      <c r="J2921" s="128"/>
      <c r="K2921" s="5"/>
      <c r="L2921" s="128"/>
      <c r="M2921" s="5" t="s">
        <v>50</v>
      </c>
      <c r="N2921" s="5"/>
      <c r="O2921" s="9"/>
      <c r="P2921" s="10"/>
    </row>
    <row r="2922" spans="1:16" x14ac:dyDescent="0.25">
      <c r="A2922" s="5"/>
      <c r="B2922" s="5"/>
      <c r="C2922" s="5"/>
      <c r="D2922" s="6"/>
      <c r="E2922" s="7" t="s">
        <v>50</v>
      </c>
      <c r="F2922" s="8"/>
      <c r="G2922" s="5"/>
      <c r="H2922" s="123"/>
      <c r="I2922" s="5"/>
      <c r="J2922" s="128"/>
      <c r="K2922" s="5"/>
      <c r="L2922" s="128"/>
      <c r="M2922" s="5" t="s">
        <v>50</v>
      </c>
      <c r="N2922" s="5"/>
      <c r="O2922" s="9"/>
      <c r="P2922" s="10"/>
    </row>
    <row r="2923" spans="1:16" x14ac:dyDescent="0.25">
      <c r="A2923" s="5"/>
      <c r="B2923" s="5"/>
      <c r="C2923" s="5"/>
      <c r="D2923" s="6"/>
      <c r="E2923" s="7" t="s">
        <v>50</v>
      </c>
      <c r="F2923" s="8"/>
      <c r="G2923" s="5"/>
      <c r="H2923" s="123"/>
      <c r="I2923" s="5"/>
      <c r="J2923" s="128"/>
      <c r="K2923" s="5"/>
      <c r="L2923" s="128"/>
      <c r="M2923" s="5" t="s">
        <v>50</v>
      </c>
      <c r="N2923" s="5"/>
      <c r="O2923" s="9"/>
      <c r="P2923" s="10"/>
    </row>
    <row r="2924" spans="1:16" x14ac:dyDescent="0.25">
      <c r="A2924" s="5"/>
      <c r="B2924" s="5"/>
      <c r="C2924" s="5"/>
      <c r="D2924" s="6"/>
      <c r="E2924" s="7" t="s">
        <v>50</v>
      </c>
      <c r="F2924" s="8"/>
      <c r="G2924" s="5"/>
      <c r="H2924" s="123"/>
      <c r="I2924" s="5"/>
      <c r="J2924" s="128"/>
      <c r="K2924" s="5"/>
      <c r="L2924" s="128"/>
      <c r="M2924" s="5" t="s">
        <v>50</v>
      </c>
      <c r="N2924" s="5"/>
      <c r="O2924" s="9"/>
      <c r="P2924" s="10"/>
    </row>
    <row r="2925" spans="1:16" x14ac:dyDescent="0.25">
      <c r="A2925" s="5"/>
      <c r="B2925" s="5"/>
      <c r="C2925" s="5"/>
      <c r="D2925" s="6"/>
      <c r="E2925" s="7" t="s">
        <v>50</v>
      </c>
      <c r="F2925" s="8"/>
      <c r="G2925" s="5"/>
      <c r="H2925" s="123"/>
      <c r="I2925" s="5"/>
      <c r="J2925" s="128"/>
      <c r="K2925" s="5"/>
      <c r="L2925" s="128"/>
      <c r="M2925" s="5" t="s">
        <v>50</v>
      </c>
      <c r="N2925" s="5"/>
      <c r="O2925" s="9"/>
      <c r="P2925" s="10"/>
    </row>
    <row r="2926" spans="1:16" x14ac:dyDescent="0.25">
      <c r="A2926" s="5"/>
      <c r="B2926" s="5"/>
      <c r="C2926" s="5"/>
      <c r="D2926" s="6"/>
      <c r="E2926" s="7" t="s">
        <v>50</v>
      </c>
      <c r="F2926" s="8"/>
      <c r="G2926" s="5"/>
      <c r="H2926" s="123"/>
      <c r="I2926" s="5"/>
      <c r="J2926" s="128"/>
      <c r="K2926" s="5"/>
      <c r="L2926" s="128"/>
      <c r="M2926" s="5" t="s">
        <v>50</v>
      </c>
      <c r="N2926" s="5"/>
      <c r="O2926" s="9"/>
      <c r="P2926" s="10"/>
    </row>
    <row r="2927" spans="1:16" x14ac:dyDescent="0.25">
      <c r="A2927" s="5"/>
      <c r="B2927" s="5"/>
      <c r="C2927" s="5"/>
      <c r="D2927" s="6"/>
      <c r="E2927" s="7" t="s">
        <v>50</v>
      </c>
      <c r="F2927" s="8"/>
      <c r="G2927" s="5"/>
      <c r="H2927" s="123"/>
      <c r="I2927" s="5"/>
      <c r="J2927" s="128"/>
      <c r="K2927" s="5"/>
      <c r="L2927" s="128"/>
      <c r="M2927" s="5" t="s">
        <v>50</v>
      </c>
      <c r="N2927" s="5"/>
      <c r="O2927" s="9"/>
      <c r="P2927" s="10"/>
    </row>
    <row r="2928" spans="1:16" x14ac:dyDescent="0.25">
      <c r="A2928" s="5"/>
      <c r="B2928" s="5"/>
      <c r="C2928" s="5"/>
      <c r="D2928" s="6"/>
      <c r="E2928" s="7" t="s">
        <v>50</v>
      </c>
      <c r="F2928" s="8"/>
      <c r="G2928" s="5"/>
      <c r="H2928" s="123"/>
      <c r="I2928" s="5"/>
      <c r="J2928" s="128"/>
      <c r="K2928" s="5"/>
      <c r="L2928" s="128"/>
      <c r="M2928" s="5" t="s">
        <v>50</v>
      </c>
      <c r="N2928" s="5"/>
      <c r="O2928" s="9"/>
      <c r="P2928" s="10"/>
    </row>
    <row r="2929" spans="1:16" x14ac:dyDescent="0.25">
      <c r="A2929" s="5"/>
      <c r="B2929" s="5"/>
      <c r="C2929" s="5"/>
      <c r="D2929" s="6"/>
      <c r="E2929" s="7" t="s">
        <v>50</v>
      </c>
      <c r="F2929" s="8"/>
      <c r="G2929" s="5"/>
      <c r="H2929" s="123"/>
      <c r="I2929" s="5"/>
      <c r="J2929" s="128"/>
      <c r="K2929" s="5"/>
      <c r="L2929" s="128"/>
      <c r="M2929" s="5" t="s">
        <v>50</v>
      </c>
      <c r="N2929" s="5"/>
      <c r="O2929" s="9"/>
      <c r="P2929" s="10"/>
    </row>
    <row r="2930" spans="1:16" x14ac:dyDescent="0.25">
      <c r="A2930" s="5"/>
      <c r="B2930" s="5"/>
      <c r="C2930" s="5"/>
      <c r="D2930" s="6"/>
      <c r="E2930" s="7" t="s">
        <v>50</v>
      </c>
      <c r="F2930" s="8"/>
      <c r="G2930" s="5"/>
      <c r="H2930" s="123"/>
      <c r="I2930" s="5"/>
      <c r="J2930" s="128"/>
      <c r="K2930" s="5"/>
      <c r="L2930" s="128"/>
      <c r="M2930" s="5" t="s">
        <v>50</v>
      </c>
      <c r="N2930" s="5"/>
      <c r="O2930" s="9"/>
      <c r="P2930" s="10"/>
    </row>
    <row r="2931" spans="1:16" x14ac:dyDescent="0.25">
      <c r="A2931" s="5"/>
      <c r="B2931" s="5"/>
      <c r="C2931" s="5"/>
      <c r="D2931" s="6"/>
      <c r="E2931" s="7" t="s">
        <v>50</v>
      </c>
      <c r="F2931" s="8"/>
      <c r="G2931" s="5"/>
      <c r="H2931" s="123"/>
      <c r="I2931" s="5"/>
      <c r="J2931" s="128"/>
      <c r="K2931" s="5"/>
      <c r="L2931" s="128"/>
      <c r="M2931" s="5" t="s">
        <v>50</v>
      </c>
      <c r="N2931" s="5"/>
      <c r="O2931" s="9"/>
      <c r="P2931" s="10"/>
    </row>
    <row r="2932" spans="1:16" x14ac:dyDescent="0.25">
      <c r="A2932" s="5"/>
      <c r="B2932" s="5"/>
      <c r="C2932" s="5"/>
      <c r="D2932" s="6"/>
      <c r="E2932" s="7" t="s">
        <v>50</v>
      </c>
      <c r="F2932" s="8"/>
      <c r="G2932" s="5"/>
      <c r="H2932" s="123"/>
      <c r="I2932" s="5"/>
      <c r="J2932" s="128"/>
      <c r="K2932" s="5"/>
      <c r="L2932" s="128"/>
      <c r="M2932" s="5" t="s">
        <v>50</v>
      </c>
      <c r="N2932" s="5"/>
      <c r="O2932" s="9"/>
      <c r="P2932" s="10"/>
    </row>
    <row r="2933" spans="1:16" x14ac:dyDescent="0.25">
      <c r="A2933" s="5"/>
      <c r="B2933" s="5"/>
      <c r="C2933" s="5"/>
      <c r="D2933" s="6"/>
      <c r="E2933" s="7" t="s">
        <v>50</v>
      </c>
      <c r="F2933" s="8"/>
      <c r="G2933" s="5"/>
      <c r="H2933" s="123"/>
      <c r="I2933" s="5"/>
      <c r="J2933" s="128"/>
      <c r="K2933" s="5"/>
      <c r="L2933" s="128"/>
      <c r="M2933" s="5" t="s">
        <v>50</v>
      </c>
      <c r="N2933" s="5"/>
      <c r="O2933" s="9"/>
      <c r="P2933" s="10"/>
    </row>
    <row r="2934" spans="1:16" x14ac:dyDescent="0.25">
      <c r="A2934" s="5"/>
      <c r="B2934" s="5"/>
      <c r="C2934" s="5"/>
      <c r="D2934" s="6"/>
      <c r="E2934" s="7" t="s">
        <v>50</v>
      </c>
      <c r="F2934" s="8"/>
      <c r="G2934" s="5"/>
      <c r="H2934" s="123"/>
      <c r="I2934" s="5"/>
      <c r="J2934" s="128"/>
      <c r="K2934" s="5"/>
      <c r="L2934" s="128"/>
      <c r="M2934" s="5" t="s">
        <v>50</v>
      </c>
      <c r="N2934" s="5"/>
      <c r="O2934" s="9"/>
      <c r="P2934" s="10"/>
    </row>
    <row r="2935" spans="1:16" x14ac:dyDescent="0.25">
      <c r="A2935" s="5"/>
      <c r="B2935" s="5"/>
      <c r="C2935" s="5"/>
      <c r="D2935" s="6"/>
      <c r="E2935" s="7" t="s">
        <v>50</v>
      </c>
      <c r="F2935" s="8"/>
      <c r="G2935" s="5"/>
      <c r="H2935" s="123"/>
      <c r="I2935" s="5"/>
      <c r="J2935" s="128"/>
      <c r="K2935" s="5"/>
      <c r="L2935" s="128"/>
      <c r="M2935" s="5" t="s">
        <v>50</v>
      </c>
      <c r="N2935" s="5"/>
      <c r="O2935" s="9"/>
      <c r="P2935" s="10"/>
    </row>
    <row r="2936" spans="1:16" x14ac:dyDescent="0.25">
      <c r="A2936" s="5"/>
      <c r="B2936" s="5"/>
      <c r="C2936" s="5"/>
      <c r="D2936" s="6"/>
      <c r="E2936" s="7" t="s">
        <v>50</v>
      </c>
      <c r="F2936" s="8"/>
      <c r="G2936" s="5"/>
      <c r="H2936" s="123"/>
      <c r="I2936" s="5"/>
      <c r="J2936" s="128"/>
      <c r="K2936" s="5"/>
      <c r="L2936" s="128"/>
      <c r="M2936" s="5" t="s">
        <v>50</v>
      </c>
      <c r="N2936" s="5"/>
      <c r="O2936" s="9"/>
      <c r="P2936" s="10"/>
    </row>
    <row r="2937" spans="1:16" x14ac:dyDescent="0.25">
      <c r="A2937" s="5"/>
      <c r="B2937" s="5"/>
      <c r="C2937" s="5"/>
      <c r="D2937" s="6"/>
      <c r="E2937" s="7" t="s">
        <v>50</v>
      </c>
      <c r="F2937" s="8"/>
      <c r="G2937" s="5"/>
      <c r="H2937" s="123"/>
      <c r="I2937" s="5"/>
      <c r="J2937" s="128"/>
      <c r="K2937" s="5"/>
      <c r="L2937" s="128"/>
      <c r="M2937" s="5" t="s">
        <v>50</v>
      </c>
      <c r="N2937" s="5"/>
      <c r="O2937" s="9"/>
      <c r="P2937" s="10"/>
    </row>
    <row r="2938" spans="1:16" x14ac:dyDescent="0.25">
      <c r="A2938" s="5"/>
      <c r="B2938" s="5"/>
      <c r="C2938" s="5"/>
      <c r="D2938" s="6"/>
      <c r="E2938" s="7" t="s">
        <v>50</v>
      </c>
      <c r="F2938" s="8"/>
      <c r="G2938" s="5"/>
      <c r="H2938" s="123"/>
      <c r="I2938" s="5"/>
      <c r="J2938" s="128"/>
      <c r="K2938" s="5"/>
      <c r="L2938" s="128"/>
      <c r="M2938" s="5" t="s">
        <v>50</v>
      </c>
      <c r="N2938" s="5"/>
      <c r="O2938" s="9"/>
      <c r="P2938" s="10"/>
    </row>
    <row r="2939" spans="1:16" x14ac:dyDescent="0.25">
      <c r="A2939" s="5"/>
      <c r="B2939" s="5"/>
      <c r="C2939" s="5"/>
      <c r="D2939" s="6"/>
      <c r="E2939" s="7" t="s">
        <v>50</v>
      </c>
      <c r="F2939" s="8"/>
      <c r="G2939" s="5"/>
      <c r="H2939" s="123"/>
      <c r="I2939" s="5"/>
      <c r="J2939" s="128"/>
      <c r="K2939" s="5"/>
      <c r="L2939" s="128"/>
      <c r="M2939" s="5" t="s">
        <v>50</v>
      </c>
      <c r="N2939" s="5"/>
      <c r="O2939" s="9"/>
      <c r="P2939" s="10"/>
    </row>
    <row r="2940" spans="1:16" x14ac:dyDescent="0.25">
      <c r="A2940" s="5"/>
      <c r="B2940" s="5"/>
      <c r="C2940" s="5"/>
      <c r="D2940" s="6"/>
      <c r="E2940" s="7" t="s">
        <v>50</v>
      </c>
      <c r="F2940" s="8"/>
      <c r="G2940" s="5"/>
      <c r="H2940" s="123"/>
      <c r="I2940" s="5"/>
      <c r="J2940" s="128"/>
      <c r="K2940" s="5"/>
      <c r="L2940" s="128"/>
      <c r="M2940" s="5" t="s">
        <v>50</v>
      </c>
      <c r="N2940" s="5"/>
      <c r="O2940" s="9"/>
      <c r="P2940" s="10"/>
    </row>
    <row r="2941" spans="1:16" x14ac:dyDescent="0.25">
      <c r="A2941" s="5"/>
      <c r="B2941" s="5"/>
      <c r="C2941" s="5"/>
      <c r="D2941" s="6"/>
      <c r="E2941" s="7" t="s">
        <v>50</v>
      </c>
      <c r="F2941" s="8"/>
      <c r="G2941" s="5"/>
      <c r="H2941" s="123"/>
      <c r="I2941" s="5"/>
      <c r="J2941" s="128"/>
      <c r="K2941" s="5"/>
      <c r="L2941" s="128"/>
      <c r="M2941" s="5" t="s">
        <v>50</v>
      </c>
      <c r="N2941" s="5"/>
      <c r="O2941" s="9"/>
      <c r="P2941" s="10"/>
    </row>
    <row r="2942" spans="1:16" x14ac:dyDescent="0.25">
      <c r="A2942" s="5"/>
      <c r="B2942" s="5"/>
      <c r="C2942" s="5"/>
      <c r="D2942" s="6"/>
      <c r="E2942" s="7" t="s">
        <v>50</v>
      </c>
      <c r="F2942" s="8"/>
      <c r="G2942" s="5"/>
      <c r="H2942" s="123"/>
      <c r="I2942" s="5"/>
      <c r="J2942" s="128"/>
      <c r="K2942" s="5"/>
      <c r="L2942" s="128"/>
      <c r="M2942" s="5" t="s">
        <v>50</v>
      </c>
      <c r="N2942" s="5"/>
      <c r="O2942" s="9"/>
      <c r="P2942" s="10"/>
    </row>
    <row r="2943" spans="1:16" x14ac:dyDescent="0.25">
      <c r="A2943" s="5"/>
      <c r="B2943" s="5"/>
      <c r="C2943" s="5"/>
      <c r="D2943" s="6"/>
      <c r="E2943" s="7" t="s">
        <v>50</v>
      </c>
      <c r="F2943" s="8"/>
      <c r="G2943" s="5"/>
      <c r="H2943" s="123"/>
      <c r="I2943" s="5"/>
      <c r="J2943" s="128"/>
      <c r="K2943" s="5"/>
      <c r="L2943" s="128"/>
      <c r="M2943" s="5" t="s">
        <v>50</v>
      </c>
      <c r="N2943" s="5"/>
      <c r="O2943" s="9"/>
      <c r="P2943" s="10"/>
    </row>
    <row r="2944" spans="1:16" x14ac:dyDescent="0.25">
      <c r="A2944" s="5"/>
      <c r="B2944" s="5"/>
      <c r="C2944" s="5"/>
      <c r="D2944" s="6"/>
      <c r="E2944" s="7" t="s">
        <v>50</v>
      </c>
      <c r="F2944" s="8"/>
      <c r="G2944" s="5"/>
      <c r="H2944" s="123"/>
      <c r="I2944" s="5"/>
      <c r="J2944" s="128"/>
      <c r="K2944" s="5"/>
      <c r="L2944" s="128"/>
      <c r="M2944" s="5" t="s">
        <v>50</v>
      </c>
      <c r="N2944" s="5"/>
      <c r="O2944" s="9"/>
      <c r="P2944" s="10"/>
    </row>
    <row r="2945" spans="1:16" x14ac:dyDescent="0.25">
      <c r="A2945" s="5"/>
      <c r="B2945" s="5"/>
      <c r="C2945" s="5"/>
      <c r="D2945" s="6"/>
      <c r="E2945" s="7" t="s">
        <v>50</v>
      </c>
      <c r="F2945" s="8"/>
      <c r="G2945" s="5"/>
      <c r="H2945" s="123"/>
      <c r="I2945" s="5"/>
      <c r="J2945" s="128"/>
      <c r="K2945" s="5"/>
      <c r="L2945" s="128"/>
      <c r="M2945" s="5" t="s">
        <v>50</v>
      </c>
      <c r="N2945" s="5"/>
      <c r="O2945" s="9"/>
      <c r="P2945" s="10"/>
    </row>
    <row r="2946" spans="1:16" x14ac:dyDescent="0.25">
      <c r="A2946" s="5"/>
      <c r="B2946" s="5"/>
      <c r="C2946" s="5"/>
      <c r="D2946" s="6"/>
      <c r="E2946" s="7" t="s">
        <v>50</v>
      </c>
      <c r="F2946" s="8"/>
      <c r="G2946" s="5"/>
      <c r="H2946" s="123"/>
      <c r="I2946" s="5"/>
      <c r="J2946" s="128"/>
      <c r="K2946" s="5"/>
      <c r="L2946" s="128"/>
      <c r="M2946" s="5" t="s">
        <v>50</v>
      </c>
      <c r="N2946" s="5"/>
      <c r="O2946" s="9"/>
      <c r="P2946" s="10"/>
    </row>
    <row r="2947" spans="1:16" x14ac:dyDescent="0.25">
      <c r="A2947" s="5"/>
      <c r="B2947" s="5"/>
      <c r="C2947" s="5"/>
      <c r="D2947" s="6"/>
      <c r="E2947" s="7" t="s">
        <v>50</v>
      </c>
      <c r="F2947" s="8"/>
      <c r="G2947" s="5"/>
      <c r="H2947" s="123"/>
      <c r="I2947" s="5"/>
      <c r="J2947" s="128"/>
      <c r="K2947" s="5"/>
      <c r="L2947" s="128"/>
      <c r="M2947" s="5" t="s">
        <v>50</v>
      </c>
      <c r="N2947" s="5"/>
      <c r="O2947" s="9"/>
      <c r="P2947" s="10"/>
    </row>
    <row r="2948" spans="1:16" x14ac:dyDescent="0.25">
      <c r="A2948" s="5"/>
      <c r="B2948" s="5"/>
      <c r="C2948" s="5"/>
      <c r="D2948" s="6"/>
      <c r="E2948" s="7" t="s">
        <v>50</v>
      </c>
      <c r="F2948" s="8"/>
      <c r="G2948" s="5"/>
      <c r="H2948" s="123"/>
      <c r="I2948" s="5"/>
      <c r="J2948" s="128"/>
      <c r="K2948" s="5"/>
      <c r="L2948" s="128"/>
      <c r="M2948" s="5" t="s">
        <v>50</v>
      </c>
      <c r="N2948" s="5"/>
      <c r="O2948" s="9"/>
      <c r="P2948" s="10"/>
    </row>
    <row r="2949" spans="1:16" x14ac:dyDescent="0.25">
      <c r="A2949" s="5"/>
      <c r="B2949" s="5"/>
      <c r="C2949" s="5"/>
      <c r="D2949" s="6"/>
      <c r="E2949" s="7" t="s">
        <v>50</v>
      </c>
      <c r="F2949" s="8"/>
      <c r="G2949" s="5"/>
      <c r="H2949" s="123"/>
      <c r="I2949" s="5"/>
      <c r="J2949" s="128"/>
      <c r="K2949" s="5"/>
      <c r="L2949" s="128"/>
      <c r="M2949" s="5" t="s">
        <v>50</v>
      </c>
      <c r="N2949" s="5"/>
      <c r="O2949" s="9"/>
      <c r="P2949" s="10"/>
    </row>
    <row r="2950" spans="1:16" x14ac:dyDescent="0.25">
      <c r="A2950" s="5"/>
      <c r="B2950" s="5"/>
      <c r="C2950" s="5"/>
      <c r="D2950" s="6"/>
      <c r="E2950" s="7" t="s">
        <v>50</v>
      </c>
      <c r="F2950" s="8"/>
      <c r="G2950" s="5"/>
      <c r="H2950" s="123"/>
      <c r="I2950" s="5"/>
      <c r="J2950" s="128"/>
      <c r="K2950" s="5"/>
      <c r="L2950" s="128"/>
      <c r="M2950" s="5" t="s">
        <v>50</v>
      </c>
      <c r="N2950" s="5"/>
      <c r="O2950" s="9"/>
      <c r="P2950" s="10"/>
    </row>
    <row r="2951" spans="1:16" x14ac:dyDescent="0.25">
      <c r="A2951" s="5"/>
      <c r="B2951" s="5"/>
      <c r="C2951" s="5"/>
      <c r="D2951" s="6"/>
      <c r="E2951" s="7" t="s">
        <v>50</v>
      </c>
      <c r="F2951" s="8"/>
      <c r="G2951" s="5"/>
      <c r="H2951" s="123"/>
      <c r="I2951" s="5"/>
      <c r="J2951" s="128"/>
      <c r="K2951" s="5"/>
      <c r="L2951" s="128"/>
      <c r="M2951" s="5" t="s">
        <v>50</v>
      </c>
      <c r="N2951" s="5"/>
      <c r="O2951" s="9"/>
      <c r="P2951" s="10"/>
    </row>
    <row r="2952" spans="1:16" x14ac:dyDescent="0.25">
      <c r="A2952" s="5"/>
      <c r="B2952" s="5"/>
      <c r="C2952" s="5"/>
      <c r="D2952" s="6"/>
      <c r="E2952" s="7" t="s">
        <v>50</v>
      </c>
      <c r="F2952" s="8"/>
      <c r="G2952" s="5"/>
      <c r="H2952" s="123"/>
      <c r="I2952" s="5"/>
      <c r="J2952" s="128"/>
      <c r="K2952" s="5"/>
      <c r="L2952" s="128"/>
      <c r="M2952" s="5" t="s">
        <v>50</v>
      </c>
      <c r="N2952" s="5"/>
      <c r="O2952" s="9"/>
      <c r="P2952" s="10"/>
    </row>
    <row r="2953" spans="1:16" x14ac:dyDescent="0.25">
      <c r="A2953" s="5"/>
      <c r="B2953" s="5"/>
      <c r="C2953" s="5"/>
      <c r="D2953" s="6"/>
      <c r="E2953" s="7" t="s">
        <v>50</v>
      </c>
      <c r="F2953" s="8"/>
      <c r="G2953" s="5"/>
      <c r="H2953" s="123"/>
      <c r="I2953" s="5"/>
      <c r="J2953" s="128"/>
      <c r="K2953" s="5"/>
      <c r="L2953" s="128"/>
      <c r="M2953" s="5" t="s">
        <v>50</v>
      </c>
      <c r="N2953" s="5"/>
      <c r="O2953" s="9"/>
      <c r="P2953" s="10"/>
    </row>
    <row r="2954" spans="1:16" x14ac:dyDescent="0.25">
      <c r="A2954" s="5"/>
      <c r="B2954" s="5"/>
      <c r="C2954" s="5"/>
      <c r="D2954" s="6"/>
      <c r="E2954" s="7" t="s">
        <v>50</v>
      </c>
      <c r="F2954" s="8"/>
      <c r="G2954" s="5"/>
      <c r="H2954" s="123"/>
      <c r="I2954" s="5"/>
      <c r="J2954" s="128"/>
      <c r="K2954" s="5"/>
      <c r="L2954" s="128"/>
      <c r="M2954" s="5" t="s">
        <v>50</v>
      </c>
      <c r="N2954" s="5"/>
      <c r="O2954" s="9"/>
      <c r="P2954" s="10"/>
    </row>
    <row r="2955" spans="1:16" x14ac:dyDescent="0.25">
      <c r="A2955" s="5"/>
      <c r="B2955" s="5"/>
      <c r="C2955" s="5"/>
      <c r="D2955" s="6"/>
      <c r="E2955" s="7" t="s">
        <v>50</v>
      </c>
      <c r="F2955" s="8"/>
      <c r="G2955" s="5"/>
      <c r="H2955" s="123"/>
      <c r="I2955" s="5"/>
      <c r="J2955" s="128"/>
      <c r="K2955" s="5"/>
      <c r="L2955" s="128"/>
      <c r="M2955" s="5" t="s">
        <v>50</v>
      </c>
      <c r="N2955" s="5"/>
      <c r="O2955" s="9"/>
      <c r="P2955" s="10"/>
    </row>
    <row r="2956" spans="1:16" x14ac:dyDescent="0.25">
      <c r="A2956" s="5"/>
      <c r="B2956" s="5"/>
      <c r="C2956" s="5"/>
      <c r="D2956" s="6"/>
      <c r="E2956" s="7" t="s">
        <v>50</v>
      </c>
      <c r="F2956" s="8"/>
      <c r="G2956" s="5"/>
      <c r="H2956" s="123"/>
      <c r="I2956" s="5"/>
      <c r="J2956" s="128"/>
      <c r="K2956" s="5"/>
      <c r="L2956" s="128"/>
      <c r="M2956" s="5" t="s">
        <v>50</v>
      </c>
      <c r="N2956" s="5"/>
      <c r="O2956" s="9"/>
      <c r="P2956" s="10"/>
    </row>
    <row r="2957" spans="1:16" x14ac:dyDescent="0.25">
      <c r="A2957" s="5"/>
      <c r="B2957" s="5"/>
      <c r="C2957" s="5"/>
      <c r="D2957" s="6"/>
      <c r="E2957" s="7" t="s">
        <v>50</v>
      </c>
      <c r="F2957" s="8"/>
      <c r="G2957" s="5"/>
      <c r="H2957" s="123"/>
      <c r="I2957" s="5"/>
      <c r="J2957" s="128"/>
      <c r="K2957" s="5"/>
      <c r="L2957" s="128"/>
      <c r="M2957" s="5" t="s">
        <v>50</v>
      </c>
      <c r="N2957" s="5"/>
      <c r="O2957" s="9"/>
      <c r="P2957" s="10"/>
    </row>
    <row r="2958" spans="1:16" x14ac:dyDescent="0.25">
      <c r="A2958" s="5"/>
      <c r="B2958" s="5"/>
      <c r="C2958" s="5"/>
      <c r="D2958" s="6"/>
      <c r="E2958" s="7" t="s">
        <v>50</v>
      </c>
      <c r="F2958" s="8"/>
      <c r="G2958" s="5"/>
      <c r="H2958" s="123"/>
      <c r="I2958" s="5"/>
      <c r="J2958" s="128"/>
      <c r="K2958" s="5"/>
      <c r="L2958" s="128"/>
      <c r="M2958" s="5" t="s">
        <v>50</v>
      </c>
      <c r="N2958" s="5"/>
      <c r="O2958" s="9"/>
      <c r="P2958" s="10"/>
    </row>
    <row r="2959" spans="1:16" x14ac:dyDescent="0.25">
      <c r="A2959" s="5"/>
      <c r="B2959" s="5"/>
      <c r="C2959" s="5"/>
      <c r="D2959" s="6"/>
      <c r="E2959" s="7" t="s">
        <v>50</v>
      </c>
      <c r="F2959" s="8"/>
      <c r="G2959" s="5"/>
      <c r="H2959" s="123"/>
      <c r="I2959" s="5"/>
      <c r="J2959" s="128"/>
      <c r="K2959" s="5"/>
      <c r="L2959" s="128"/>
      <c r="M2959" s="5" t="s">
        <v>50</v>
      </c>
      <c r="N2959" s="5"/>
      <c r="O2959" s="9"/>
      <c r="P2959" s="10"/>
    </row>
    <row r="2960" spans="1:16" x14ac:dyDescent="0.25">
      <c r="A2960" s="5"/>
      <c r="B2960" s="5"/>
      <c r="C2960" s="5"/>
      <c r="D2960" s="6"/>
      <c r="E2960" s="7" t="s">
        <v>50</v>
      </c>
      <c r="F2960" s="8"/>
      <c r="G2960" s="5"/>
      <c r="H2960" s="123"/>
      <c r="I2960" s="5"/>
      <c r="J2960" s="128"/>
      <c r="K2960" s="5"/>
      <c r="L2960" s="128"/>
      <c r="M2960" s="5" t="s">
        <v>50</v>
      </c>
      <c r="N2960" s="5"/>
      <c r="O2960" s="9"/>
      <c r="P2960" s="10"/>
    </row>
    <row r="2961" spans="1:16" x14ac:dyDescent="0.25">
      <c r="A2961" s="5"/>
      <c r="B2961" s="5"/>
      <c r="C2961" s="5"/>
      <c r="D2961" s="6"/>
      <c r="E2961" s="7" t="s">
        <v>50</v>
      </c>
      <c r="F2961" s="8"/>
      <c r="G2961" s="5"/>
      <c r="H2961" s="123"/>
      <c r="I2961" s="5"/>
      <c r="J2961" s="128"/>
      <c r="K2961" s="5"/>
      <c r="L2961" s="128"/>
      <c r="M2961" s="5" t="s">
        <v>50</v>
      </c>
      <c r="N2961" s="5"/>
      <c r="O2961" s="9"/>
      <c r="P2961" s="10"/>
    </row>
    <row r="2962" spans="1:16" x14ac:dyDescent="0.25">
      <c r="A2962" s="5"/>
      <c r="B2962" s="5"/>
      <c r="C2962" s="5"/>
      <c r="D2962" s="6"/>
      <c r="E2962" s="7" t="s">
        <v>50</v>
      </c>
      <c r="F2962" s="8"/>
      <c r="G2962" s="5"/>
      <c r="H2962" s="123"/>
      <c r="I2962" s="5"/>
      <c r="J2962" s="128"/>
      <c r="K2962" s="5"/>
      <c r="L2962" s="128"/>
      <c r="M2962" s="5" t="s">
        <v>50</v>
      </c>
      <c r="N2962" s="5"/>
      <c r="O2962" s="9"/>
      <c r="P2962" s="10"/>
    </row>
    <row r="2963" spans="1:16" x14ac:dyDescent="0.25">
      <c r="A2963" s="5"/>
      <c r="B2963" s="5"/>
      <c r="C2963" s="5"/>
      <c r="D2963" s="6"/>
      <c r="E2963" s="7" t="s">
        <v>50</v>
      </c>
      <c r="F2963" s="8"/>
      <c r="G2963" s="5"/>
      <c r="H2963" s="123"/>
      <c r="I2963" s="5"/>
      <c r="J2963" s="128"/>
      <c r="K2963" s="5"/>
      <c r="L2963" s="128"/>
      <c r="M2963" s="5" t="s">
        <v>50</v>
      </c>
      <c r="N2963" s="5"/>
      <c r="O2963" s="9"/>
      <c r="P2963" s="10"/>
    </row>
    <row r="2964" spans="1:16" x14ac:dyDescent="0.25">
      <c r="A2964" s="5"/>
      <c r="B2964" s="5"/>
      <c r="C2964" s="5"/>
      <c r="D2964" s="6"/>
      <c r="E2964" s="7" t="s">
        <v>50</v>
      </c>
      <c r="F2964" s="8"/>
      <c r="G2964" s="5"/>
      <c r="H2964" s="123"/>
      <c r="I2964" s="5"/>
      <c r="J2964" s="128"/>
      <c r="K2964" s="5"/>
      <c r="L2964" s="128"/>
      <c r="M2964" s="5" t="s">
        <v>50</v>
      </c>
      <c r="N2964" s="5"/>
      <c r="O2964" s="9"/>
      <c r="P2964" s="10"/>
    </row>
    <row r="2965" spans="1:16" x14ac:dyDescent="0.25">
      <c r="A2965" s="5"/>
      <c r="B2965" s="5"/>
      <c r="C2965" s="5"/>
      <c r="D2965" s="6"/>
      <c r="E2965" s="7" t="s">
        <v>50</v>
      </c>
      <c r="F2965" s="8"/>
      <c r="G2965" s="5"/>
      <c r="H2965" s="123"/>
      <c r="I2965" s="5"/>
      <c r="J2965" s="128"/>
      <c r="K2965" s="5"/>
      <c r="L2965" s="128"/>
      <c r="M2965" s="5" t="s">
        <v>50</v>
      </c>
      <c r="N2965" s="5"/>
      <c r="O2965" s="9"/>
      <c r="P2965" s="10"/>
    </row>
    <row r="2966" spans="1:16" x14ac:dyDescent="0.25">
      <c r="A2966" s="5"/>
      <c r="B2966" s="5"/>
      <c r="C2966" s="5"/>
      <c r="D2966" s="6"/>
      <c r="E2966" s="7" t="s">
        <v>50</v>
      </c>
      <c r="F2966" s="8"/>
      <c r="G2966" s="5"/>
      <c r="H2966" s="123"/>
      <c r="I2966" s="5"/>
      <c r="J2966" s="128"/>
      <c r="K2966" s="5"/>
      <c r="L2966" s="128"/>
      <c r="M2966" s="5" t="s">
        <v>50</v>
      </c>
      <c r="N2966" s="5"/>
      <c r="O2966" s="9"/>
      <c r="P2966" s="10"/>
    </row>
    <row r="2967" spans="1:16" x14ac:dyDescent="0.25">
      <c r="A2967" s="5"/>
      <c r="B2967" s="5"/>
      <c r="C2967" s="5"/>
      <c r="D2967" s="6"/>
      <c r="E2967" s="7" t="s">
        <v>50</v>
      </c>
      <c r="F2967" s="8"/>
      <c r="G2967" s="5"/>
      <c r="H2967" s="123"/>
      <c r="I2967" s="5"/>
      <c r="J2967" s="128"/>
      <c r="K2967" s="5"/>
      <c r="L2967" s="128"/>
      <c r="M2967" s="5" t="s">
        <v>50</v>
      </c>
      <c r="N2967" s="5"/>
      <c r="O2967" s="9"/>
      <c r="P2967" s="10"/>
    </row>
    <row r="2968" spans="1:16" x14ac:dyDescent="0.25">
      <c r="A2968" s="5"/>
      <c r="B2968" s="5"/>
      <c r="C2968" s="5"/>
      <c r="D2968" s="6"/>
      <c r="E2968" s="7" t="s">
        <v>50</v>
      </c>
      <c r="F2968" s="8"/>
      <c r="G2968" s="5"/>
      <c r="H2968" s="123"/>
      <c r="I2968" s="5"/>
      <c r="J2968" s="128"/>
      <c r="K2968" s="5"/>
      <c r="L2968" s="128"/>
      <c r="M2968" s="5" t="s">
        <v>50</v>
      </c>
      <c r="N2968" s="5"/>
      <c r="O2968" s="9"/>
      <c r="P2968" s="10"/>
    </row>
    <row r="2969" spans="1:16" x14ac:dyDescent="0.25">
      <c r="A2969" s="5"/>
      <c r="B2969" s="5"/>
      <c r="C2969" s="5"/>
      <c r="D2969" s="6"/>
      <c r="E2969" s="7" t="s">
        <v>50</v>
      </c>
      <c r="F2969" s="8"/>
      <c r="G2969" s="5"/>
      <c r="H2969" s="123"/>
      <c r="I2969" s="5"/>
      <c r="J2969" s="128"/>
      <c r="K2969" s="5"/>
      <c r="L2969" s="128"/>
      <c r="M2969" s="5" t="s">
        <v>50</v>
      </c>
      <c r="N2969" s="5"/>
      <c r="O2969" s="9"/>
      <c r="P2969" s="10"/>
    </row>
    <row r="2970" spans="1:16" x14ac:dyDescent="0.25">
      <c r="A2970" s="5"/>
      <c r="B2970" s="5"/>
      <c r="C2970" s="5"/>
      <c r="D2970" s="6"/>
      <c r="E2970" s="7" t="s">
        <v>50</v>
      </c>
      <c r="F2970" s="8"/>
      <c r="G2970" s="5"/>
      <c r="H2970" s="123"/>
      <c r="I2970" s="5"/>
      <c r="J2970" s="128"/>
      <c r="K2970" s="5"/>
      <c r="L2970" s="128"/>
      <c r="M2970" s="5" t="s">
        <v>50</v>
      </c>
      <c r="N2970" s="5"/>
      <c r="O2970" s="9"/>
      <c r="P2970" s="10"/>
    </row>
    <row r="2971" spans="1:16" x14ac:dyDescent="0.25">
      <c r="A2971" s="5"/>
      <c r="B2971" s="5"/>
      <c r="C2971" s="5"/>
      <c r="D2971" s="6"/>
      <c r="E2971" s="7" t="s">
        <v>50</v>
      </c>
      <c r="F2971" s="8"/>
      <c r="G2971" s="5"/>
      <c r="H2971" s="123"/>
      <c r="I2971" s="5"/>
      <c r="J2971" s="128"/>
      <c r="K2971" s="5"/>
      <c r="L2971" s="128"/>
      <c r="M2971" s="5" t="s">
        <v>50</v>
      </c>
      <c r="N2971" s="5"/>
      <c r="O2971" s="9"/>
      <c r="P2971" s="10"/>
    </row>
    <row r="2972" spans="1:16" x14ac:dyDescent="0.25">
      <c r="A2972" s="5"/>
      <c r="B2972" s="5"/>
      <c r="C2972" s="5"/>
      <c r="D2972" s="6"/>
      <c r="E2972" s="7" t="s">
        <v>50</v>
      </c>
      <c r="F2972" s="8"/>
      <c r="G2972" s="5"/>
      <c r="H2972" s="123"/>
      <c r="I2972" s="5"/>
      <c r="J2972" s="128"/>
      <c r="K2972" s="5"/>
      <c r="L2972" s="128"/>
      <c r="M2972" s="5" t="s">
        <v>50</v>
      </c>
      <c r="N2972" s="5"/>
      <c r="O2972" s="9"/>
      <c r="P2972" s="10"/>
    </row>
    <row r="2973" spans="1:16" x14ac:dyDescent="0.25">
      <c r="A2973" s="5"/>
      <c r="B2973" s="5"/>
      <c r="C2973" s="5"/>
      <c r="D2973" s="6"/>
      <c r="E2973" s="7" t="s">
        <v>50</v>
      </c>
      <c r="F2973" s="8"/>
      <c r="G2973" s="5"/>
      <c r="H2973" s="123"/>
      <c r="I2973" s="5"/>
      <c r="J2973" s="128"/>
      <c r="K2973" s="5"/>
      <c r="L2973" s="128"/>
      <c r="M2973" s="5" t="s">
        <v>50</v>
      </c>
      <c r="N2973" s="5"/>
      <c r="O2973" s="9"/>
      <c r="P2973" s="10"/>
    </row>
    <row r="2974" spans="1:16" x14ac:dyDescent="0.25">
      <c r="A2974" s="5"/>
      <c r="B2974" s="5"/>
      <c r="C2974" s="5"/>
      <c r="D2974" s="6"/>
      <c r="E2974" s="7" t="s">
        <v>50</v>
      </c>
      <c r="F2974" s="8"/>
      <c r="G2974" s="5"/>
      <c r="H2974" s="123"/>
      <c r="I2974" s="5"/>
      <c r="J2974" s="128"/>
      <c r="K2974" s="5"/>
      <c r="L2974" s="128"/>
      <c r="M2974" s="5" t="s">
        <v>50</v>
      </c>
      <c r="N2974" s="5"/>
      <c r="O2974" s="9"/>
      <c r="P2974" s="10"/>
    </row>
    <row r="2975" spans="1:16" x14ac:dyDescent="0.25">
      <c r="A2975" s="5"/>
      <c r="B2975" s="5"/>
      <c r="C2975" s="5"/>
      <c r="D2975" s="6"/>
      <c r="E2975" s="7" t="s">
        <v>50</v>
      </c>
      <c r="F2975" s="8"/>
      <c r="G2975" s="5"/>
      <c r="H2975" s="123"/>
      <c r="I2975" s="5"/>
      <c r="J2975" s="128"/>
      <c r="K2975" s="5"/>
      <c r="L2975" s="128"/>
      <c r="M2975" s="5" t="s">
        <v>50</v>
      </c>
      <c r="N2975" s="5"/>
      <c r="O2975" s="9"/>
      <c r="P2975" s="10"/>
    </row>
    <row r="2976" spans="1:16" x14ac:dyDescent="0.25">
      <c r="A2976" s="5"/>
      <c r="B2976" s="5"/>
      <c r="C2976" s="5"/>
      <c r="D2976" s="6"/>
      <c r="E2976" s="7" t="s">
        <v>50</v>
      </c>
      <c r="F2976" s="8"/>
      <c r="G2976" s="5"/>
      <c r="H2976" s="123"/>
      <c r="I2976" s="5"/>
      <c r="J2976" s="128"/>
      <c r="K2976" s="5"/>
      <c r="L2976" s="128"/>
      <c r="M2976" s="5" t="s">
        <v>50</v>
      </c>
      <c r="N2976" s="5"/>
      <c r="O2976" s="9"/>
      <c r="P2976" s="10"/>
    </row>
    <row r="2977" spans="1:16" x14ac:dyDescent="0.25">
      <c r="A2977" s="5"/>
      <c r="B2977" s="5"/>
      <c r="C2977" s="5"/>
      <c r="D2977" s="6"/>
      <c r="E2977" s="7" t="s">
        <v>50</v>
      </c>
      <c r="F2977" s="8"/>
      <c r="G2977" s="5"/>
      <c r="H2977" s="123"/>
      <c r="I2977" s="5"/>
      <c r="J2977" s="128"/>
      <c r="K2977" s="5"/>
      <c r="L2977" s="128"/>
      <c r="M2977" s="5" t="s">
        <v>50</v>
      </c>
      <c r="N2977" s="5"/>
      <c r="O2977" s="9"/>
      <c r="P2977" s="10"/>
    </row>
    <row r="2978" spans="1:16" x14ac:dyDescent="0.25">
      <c r="A2978" s="5"/>
      <c r="B2978" s="5"/>
      <c r="C2978" s="5"/>
      <c r="D2978" s="6"/>
      <c r="E2978" s="7" t="s">
        <v>50</v>
      </c>
      <c r="F2978" s="8"/>
      <c r="G2978" s="5"/>
      <c r="H2978" s="123"/>
      <c r="I2978" s="5"/>
      <c r="J2978" s="128"/>
      <c r="K2978" s="5"/>
      <c r="L2978" s="128"/>
      <c r="M2978" s="5" t="s">
        <v>50</v>
      </c>
      <c r="N2978" s="5"/>
      <c r="O2978" s="9"/>
      <c r="P2978" s="10"/>
    </row>
    <row r="2979" spans="1:16" x14ac:dyDescent="0.25">
      <c r="A2979" s="5"/>
      <c r="B2979" s="5"/>
      <c r="C2979" s="5"/>
      <c r="D2979" s="6"/>
      <c r="E2979" s="7" t="s">
        <v>50</v>
      </c>
      <c r="F2979" s="8"/>
      <c r="G2979" s="5"/>
      <c r="H2979" s="123"/>
      <c r="I2979" s="5"/>
      <c r="J2979" s="128"/>
      <c r="K2979" s="5"/>
      <c r="L2979" s="128"/>
      <c r="M2979" s="5" t="s">
        <v>50</v>
      </c>
      <c r="N2979" s="5"/>
      <c r="O2979" s="9"/>
      <c r="P2979" s="10"/>
    </row>
    <row r="2980" spans="1:16" x14ac:dyDescent="0.25">
      <c r="A2980" s="5"/>
      <c r="B2980" s="5"/>
      <c r="C2980" s="5"/>
      <c r="D2980" s="6"/>
      <c r="E2980" s="7" t="s">
        <v>50</v>
      </c>
      <c r="F2980" s="8"/>
      <c r="G2980" s="5"/>
      <c r="H2980" s="123"/>
      <c r="I2980" s="5"/>
      <c r="J2980" s="128"/>
      <c r="K2980" s="5"/>
      <c r="L2980" s="128"/>
      <c r="M2980" s="5" t="s">
        <v>50</v>
      </c>
      <c r="N2980" s="5"/>
      <c r="O2980" s="9"/>
      <c r="P2980" s="10"/>
    </row>
    <row r="2981" spans="1:16" x14ac:dyDescent="0.25">
      <c r="A2981" s="5"/>
      <c r="B2981" s="5"/>
      <c r="C2981" s="5"/>
      <c r="D2981" s="6"/>
      <c r="E2981" s="7" t="s">
        <v>50</v>
      </c>
      <c r="F2981" s="8"/>
      <c r="G2981" s="5"/>
      <c r="H2981" s="123"/>
      <c r="I2981" s="5"/>
      <c r="J2981" s="128"/>
      <c r="K2981" s="5"/>
      <c r="L2981" s="128"/>
      <c r="M2981" s="5" t="s">
        <v>50</v>
      </c>
      <c r="N2981" s="5"/>
      <c r="O2981" s="9"/>
      <c r="P2981" s="10"/>
    </row>
    <row r="2982" spans="1:16" x14ac:dyDescent="0.25">
      <c r="A2982" s="5"/>
      <c r="B2982" s="5"/>
      <c r="C2982" s="5"/>
      <c r="D2982" s="6"/>
      <c r="E2982" s="7" t="s">
        <v>50</v>
      </c>
      <c r="F2982" s="8"/>
      <c r="G2982" s="5"/>
      <c r="H2982" s="123"/>
      <c r="I2982" s="5"/>
      <c r="J2982" s="128"/>
      <c r="K2982" s="5"/>
      <c r="L2982" s="128"/>
      <c r="M2982" s="5" t="s">
        <v>50</v>
      </c>
      <c r="N2982" s="5"/>
      <c r="O2982" s="9"/>
      <c r="P2982" s="10"/>
    </row>
    <row r="2983" spans="1:16" x14ac:dyDescent="0.25">
      <c r="A2983" s="5"/>
      <c r="B2983" s="5"/>
      <c r="C2983" s="5"/>
      <c r="D2983" s="6"/>
      <c r="E2983" s="7" t="s">
        <v>50</v>
      </c>
      <c r="F2983" s="8"/>
      <c r="G2983" s="5"/>
      <c r="H2983" s="123"/>
      <c r="I2983" s="5"/>
      <c r="J2983" s="128"/>
      <c r="K2983" s="5"/>
      <c r="L2983" s="128"/>
      <c r="M2983" s="5" t="s">
        <v>50</v>
      </c>
      <c r="N2983" s="5"/>
      <c r="O2983" s="9"/>
      <c r="P2983" s="10"/>
    </row>
    <row r="2984" spans="1:16" x14ac:dyDescent="0.25">
      <c r="A2984" s="5"/>
      <c r="B2984" s="5"/>
      <c r="C2984" s="5"/>
      <c r="D2984" s="6"/>
      <c r="E2984" s="7" t="s">
        <v>50</v>
      </c>
      <c r="F2984" s="8"/>
      <c r="G2984" s="5"/>
      <c r="H2984" s="123"/>
      <c r="I2984" s="5"/>
      <c r="J2984" s="128"/>
      <c r="K2984" s="5"/>
      <c r="L2984" s="128"/>
      <c r="M2984" s="5" t="s">
        <v>50</v>
      </c>
      <c r="N2984" s="5"/>
      <c r="O2984" s="9"/>
      <c r="P2984" s="10"/>
    </row>
    <row r="2985" spans="1:16" x14ac:dyDescent="0.25">
      <c r="A2985" s="5"/>
      <c r="B2985" s="5"/>
      <c r="C2985" s="5"/>
      <c r="D2985" s="6"/>
      <c r="E2985" s="7" t="s">
        <v>50</v>
      </c>
      <c r="F2985" s="8"/>
      <c r="G2985" s="5"/>
      <c r="H2985" s="123"/>
      <c r="I2985" s="5"/>
      <c r="J2985" s="128"/>
      <c r="K2985" s="5"/>
      <c r="L2985" s="128"/>
      <c r="M2985" s="5" t="s">
        <v>50</v>
      </c>
      <c r="N2985" s="5"/>
      <c r="O2985" s="9"/>
      <c r="P2985" s="10"/>
    </row>
    <row r="2986" spans="1:16" x14ac:dyDescent="0.25">
      <c r="A2986" s="5"/>
      <c r="B2986" s="5"/>
      <c r="C2986" s="5"/>
      <c r="D2986" s="6"/>
      <c r="E2986" s="7" t="s">
        <v>50</v>
      </c>
      <c r="F2986" s="8"/>
      <c r="G2986" s="5"/>
      <c r="H2986" s="123"/>
      <c r="I2986" s="5"/>
      <c r="J2986" s="128"/>
      <c r="K2986" s="5"/>
      <c r="L2986" s="128"/>
      <c r="M2986" s="5" t="s">
        <v>50</v>
      </c>
      <c r="N2986" s="5"/>
      <c r="O2986" s="9"/>
      <c r="P2986" s="10"/>
    </row>
    <row r="2987" spans="1:16" x14ac:dyDescent="0.25">
      <c r="A2987" s="5"/>
      <c r="B2987" s="5"/>
      <c r="C2987" s="5"/>
      <c r="D2987" s="6"/>
      <c r="E2987" s="7" t="s">
        <v>50</v>
      </c>
      <c r="F2987" s="8"/>
      <c r="G2987" s="5"/>
      <c r="H2987" s="123"/>
      <c r="I2987" s="5"/>
      <c r="J2987" s="128"/>
      <c r="K2987" s="5"/>
      <c r="L2987" s="128"/>
      <c r="M2987" s="5" t="s">
        <v>50</v>
      </c>
      <c r="N2987" s="5"/>
      <c r="O2987" s="9"/>
      <c r="P2987" s="10"/>
    </row>
    <row r="2988" spans="1:16" x14ac:dyDescent="0.25">
      <c r="A2988" s="5"/>
      <c r="B2988" s="5"/>
      <c r="C2988" s="5"/>
      <c r="D2988" s="6"/>
      <c r="E2988" s="7" t="s">
        <v>50</v>
      </c>
      <c r="F2988" s="8"/>
      <c r="G2988" s="5"/>
      <c r="H2988" s="123"/>
      <c r="I2988" s="5"/>
      <c r="J2988" s="128"/>
      <c r="K2988" s="5"/>
      <c r="L2988" s="128"/>
      <c r="M2988" s="5" t="s">
        <v>50</v>
      </c>
      <c r="N2988" s="5"/>
      <c r="O2988" s="9"/>
      <c r="P2988" s="10"/>
    </row>
    <row r="2989" spans="1:16" x14ac:dyDescent="0.25">
      <c r="A2989" s="5"/>
      <c r="B2989" s="5"/>
      <c r="C2989" s="5"/>
      <c r="D2989" s="6"/>
      <c r="E2989" s="7" t="s">
        <v>50</v>
      </c>
      <c r="F2989" s="8"/>
      <c r="G2989" s="5"/>
      <c r="H2989" s="123"/>
      <c r="I2989" s="5"/>
      <c r="J2989" s="128"/>
      <c r="K2989" s="5"/>
      <c r="L2989" s="128"/>
      <c r="M2989" s="5" t="s">
        <v>50</v>
      </c>
      <c r="N2989" s="5"/>
      <c r="O2989" s="9"/>
      <c r="P2989" s="10"/>
    </row>
    <row r="2990" spans="1:16" x14ac:dyDescent="0.25">
      <c r="A2990" s="5"/>
      <c r="B2990" s="5"/>
      <c r="C2990" s="5"/>
      <c r="D2990" s="6"/>
      <c r="E2990" s="7" t="s">
        <v>50</v>
      </c>
      <c r="F2990" s="8"/>
      <c r="G2990" s="5"/>
      <c r="H2990" s="123"/>
      <c r="I2990" s="5"/>
      <c r="J2990" s="128"/>
      <c r="K2990" s="5"/>
      <c r="L2990" s="128"/>
      <c r="M2990" s="5" t="s">
        <v>50</v>
      </c>
      <c r="N2990" s="5"/>
      <c r="O2990" s="9"/>
      <c r="P2990" s="10"/>
    </row>
    <row r="2991" spans="1:16" x14ac:dyDescent="0.25">
      <c r="A2991" s="5"/>
      <c r="B2991" s="5"/>
      <c r="C2991" s="5"/>
      <c r="D2991" s="6"/>
      <c r="E2991" s="7" t="s">
        <v>50</v>
      </c>
      <c r="F2991" s="8"/>
      <c r="G2991" s="5"/>
      <c r="H2991" s="123"/>
      <c r="I2991" s="5"/>
      <c r="J2991" s="128"/>
      <c r="K2991" s="5"/>
      <c r="L2991" s="128"/>
      <c r="M2991" s="5" t="s">
        <v>50</v>
      </c>
      <c r="N2991" s="5"/>
      <c r="O2991" s="9"/>
      <c r="P2991" s="10"/>
    </row>
    <row r="2992" spans="1:16" x14ac:dyDescent="0.25">
      <c r="A2992" s="5"/>
      <c r="B2992" s="5"/>
      <c r="C2992" s="5"/>
      <c r="D2992" s="6"/>
      <c r="E2992" s="7" t="s">
        <v>50</v>
      </c>
      <c r="F2992" s="8"/>
      <c r="G2992" s="5"/>
      <c r="H2992" s="123"/>
      <c r="I2992" s="5"/>
      <c r="J2992" s="128"/>
      <c r="K2992" s="5"/>
      <c r="L2992" s="128"/>
      <c r="M2992" s="5" t="s">
        <v>50</v>
      </c>
      <c r="N2992" s="5"/>
      <c r="O2992" s="9"/>
      <c r="P2992" s="10"/>
    </row>
    <row r="2993" spans="1:16" x14ac:dyDescent="0.25">
      <c r="A2993" s="5"/>
      <c r="B2993" s="5"/>
      <c r="C2993" s="5"/>
      <c r="D2993" s="6"/>
      <c r="E2993" s="7" t="s">
        <v>50</v>
      </c>
      <c r="F2993" s="8"/>
      <c r="G2993" s="5"/>
      <c r="H2993" s="123"/>
      <c r="I2993" s="5"/>
      <c r="J2993" s="128"/>
      <c r="K2993" s="5"/>
      <c r="L2993" s="128"/>
      <c r="M2993" s="5" t="s">
        <v>50</v>
      </c>
      <c r="N2993" s="5"/>
      <c r="O2993" s="9"/>
      <c r="P2993" s="10"/>
    </row>
    <row r="2994" spans="1:16" x14ac:dyDescent="0.25">
      <c r="A2994" s="5"/>
      <c r="B2994" s="5"/>
      <c r="C2994" s="5"/>
      <c r="D2994" s="6"/>
      <c r="E2994" s="7" t="s">
        <v>50</v>
      </c>
      <c r="F2994" s="8"/>
      <c r="G2994" s="5"/>
      <c r="H2994" s="123"/>
      <c r="I2994" s="5"/>
      <c r="J2994" s="128"/>
      <c r="K2994" s="5"/>
      <c r="L2994" s="128"/>
      <c r="M2994" s="5" t="s">
        <v>50</v>
      </c>
      <c r="N2994" s="5"/>
      <c r="O2994" s="9"/>
      <c r="P2994" s="10"/>
    </row>
    <row r="2995" spans="1:16" x14ac:dyDescent="0.25">
      <c r="A2995" s="5"/>
      <c r="B2995" s="5"/>
      <c r="C2995" s="5"/>
      <c r="D2995" s="6"/>
      <c r="E2995" s="7" t="s">
        <v>50</v>
      </c>
      <c r="F2995" s="8"/>
      <c r="G2995" s="5"/>
      <c r="H2995" s="123"/>
      <c r="I2995" s="5"/>
      <c r="J2995" s="128"/>
      <c r="K2995" s="5"/>
      <c r="L2995" s="128"/>
      <c r="M2995" s="5" t="s">
        <v>50</v>
      </c>
      <c r="N2995" s="5"/>
      <c r="O2995" s="9"/>
      <c r="P2995" s="10"/>
    </row>
    <row r="2996" spans="1:16" x14ac:dyDescent="0.25">
      <c r="A2996" s="5"/>
      <c r="B2996" s="5"/>
      <c r="C2996" s="5"/>
      <c r="D2996" s="6"/>
      <c r="E2996" s="7" t="s">
        <v>50</v>
      </c>
      <c r="F2996" s="8"/>
      <c r="G2996" s="5"/>
      <c r="H2996" s="123"/>
      <c r="I2996" s="5"/>
      <c r="J2996" s="128"/>
      <c r="K2996" s="5"/>
      <c r="L2996" s="128"/>
      <c r="M2996" s="5" t="s">
        <v>50</v>
      </c>
      <c r="N2996" s="5"/>
      <c r="O2996" s="9"/>
      <c r="P2996" s="10"/>
    </row>
    <row r="2997" spans="1:16" x14ac:dyDescent="0.25">
      <c r="A2997" s="5"/>
      <c r="B2997" s="5"/>
      <c r="C2997" s="5"/>
      <c r="D2997" s="6"/>
      <c r="E2997" s="7" t="s">
        <v>50</v>
      </c>
      <c r="F2997" s="8"/>
      <c r="G2997" s="5"/>
      <c r="H2997" s="123"/>
      <c r="I2997" s="5"/>
      <c r="J2997" s="128"/>
      <c r="K2997" s="5"/>
      <c r="L2997" s="128"/>
      <c r="M2997" s="5" t="s">
        <v>50</v>
      </c>
      <c r="N2997" s="5"/>
      <c r="O2997" s="9"/>
      <c r="P2997" s="10"/>
    </row>
    <row r="2998" spans="1:16" x14ac:dyDescent="0.25">
      <c r="A2998" s="5"/>
      <c r="B2998" s="5"/>
      <c r="C2998" s="5"/>
      <c r="D2998" s="6"/>
      <c r="E2998" s="7" t="s">
        <v>50</v>
      </c>
      <c r="F2998" s="8"/>
      <c r="G2998" s="5"/>
      <c r="H2998" s="123"/>
      <c r="I2998" s="5"/>
      <c r="J2998" s="128"/>
      <c r="K2998" s="5"/>
      <c r="L2998" s="128"/>
      <c r="M2998" s="5" t="s">
        <v>50</v>
      </c>
      <c r="N2998" s="5"/>
      <c r="O2998" s="9"/>
      <c r="P2998" s="10"/>
    </row>
    <row r="2999" spans="1:16" x14ac:dyDescent="0.25">
      <c r="A2999" s="5"/>
      <c r="B2999" s="5"/>
      <c r="C2999" s="5"/>
      <c r="D2999" s="6"/>
      <c r="E2999" s="7" t="s">
        <v>50</v>
      </c>
      <c r="F2999" s="8"/>
      <c r="G2999" s="5"/>
      <c r="H2999" s="123"/>
      <c r="I2999" s="5"/>
      <c r="J2999" s="128"/>
      <c r="K2999" s="5"/>
      <c r="L2999" s="128"/>
      <c r="M2999" s="5" t="s">
        <v>50</v>
      </c>
      <c r="N2999" s="5"/>
      <c r="O2999" s="9"/>
      <c r="P2999" s="10"/>
    </row>
    <row r="3000" spans="1:16" x14ac:dyDescent="0.25">
      <c r="A3000" s="5"/>
      <c r="B3000" s="5"/>
      <c r="C3000" s="5"/>
      <c r="D3000" s="6"/>
      <c r="E3000" s="7" t="s">
        <v>50</v>
      </c>
      <c r="F3000" s="8"/>
      <c r="G3000" s="5"/>
      <c r="H3000" s="123"/>
      <c r="I3000" s="5"/>
      <c r="J3000" s="128"/>
      <c r="K3000" s="5"/>
      <c r="L3000" s="128"/>
      <c r="M3000" s="5" t="s">
        <v>50</v>
      </c>
      <c r="N3000" s="5"/>
      <c r="O3000" s="9"/>
      <c r="P3000" s="10"/>
    </row>
    <row r="3001" spans="1:16" x14ac:dyDescent="0.25">
      <c r="A3001" s="5"/>
      <c r="B3001" s="5"/>
      <c r="C3001" s="5"/>
      <c r="D3001" s="6"/>
      <c r="E3001" s="7" t="s">
        <v>50</v>
      </c>
      <c r="F3001" s="8"/>
      <c r="G3001" s="5"/>
      <c r="H3001" s="123"/>
      <c r="I3001" s="5"/>
      <c r="J3001" s="128"/>
      <c r="K3001" s="5"/>
      <c r="L3001" s="128"/>
      <c r="M3001" s="5" t="s">
        <v>50</v>
      </c>
      <c r="N3001" s="5"/>
      <c r="O3001" s="9"/>
      <c r="P3001" s="10"/>
    </row>
    <row r="3002" spans="1:16" x14ac:dyDescent="0.25">
      <c r="A3002" s="5"/>
      <c r="B3002" s="5"/>
      <c r="C3002" s="5"/>
      <c r="D3002" s="6"/>
      <c r="E3002" s="7" t="s">
        <v>50</v>
      </c>
      <c r="F3002" s="8"/>
      <c r="G3002" s="5"/>
      <c r="H3002" s="123"/>
      <c r="I3002" s="5"/>
      <c r="J3002" s="128"/>
      <c r="K3002" s="5"/>
      <c r="L3002" s="128"/>
      <c r="M3002" s="5" t="s">
        <v>50</v>
      </c>
      <c r="N3002" s="5"/>
      <c r="O3002" s="9"/>
      <c r="P3002" s="10"/>
    </row>
    <row r="3003" spans="1:16" x14ac:dyDescent="0.25">
      <c r="A3003" s="5"/>
      <c r="B3003" s="5"/>
      <c r="C3003" s="5"/>
      <c r="D3003" s="6"/>
      <c r="E3003" s="7" t="s">
        <v>50</v>
      </c>
      <c r="F3003" s="8"/>
      <c r="G3003" s="5"/>
      <c r="H3003" s="123"/>
      <c r="I3003" s="5"/>
      <c r="J3003" s="128"/>
      <c r="K3003" s="5"/>
      <c r="L3003" s="128"/>
      <c r="M3003" s="5" t="s">
        <v>50</v>
      </c>
      <c r="N3003" s="5"/>
      <c r="O3003" s="9"/>
      <c r="P3003" s="10"/>
    </row>
    <row r="3004" spans="1:16" x14ac:dyDescent="0.25">
      <c r="A3004" s="5"/>
      <c r="B3004" s="5"/>
      <c r="C3004" s="5"/>
      <c r="D3004" s="6"/>
      <c r="E3004" s="7" t="s">
        <v>50</v>
      </c>
      <c r="F3004" s="8"/>
      <c r="G3004" s="5"/>
      <c r="H3004" s="123"/>
      <c r="I3004" s="5"/>
      <c r="J3004" s="128"/>
      <c r="K3004" s="5"/>
      <c r="L3004" s="128"/>
      <c r="M3004" s="5" t="s">
        <v>50</v>
      </c>
      <c r="N3004" s="5"/>
      <c r="O3004" s="9"/>
      <c r="P3004" s="10"/>
    </row>
    <row r="3005" spans="1:16" x14ac:dyDescent="0.25">
      <c r="A3005" s="5"/>
      <c r="B3005" s="5"/>
      <c r="C3005" s="5"/>
      <c r="D3005" s="6"/>
      <c r="E3005" s="7" t="s">
        <v>50</v>
      </c>
      <c r="F3005" s="8"/>
      <c r="G3005" s="5"/>
      <c r="H3005" s="123"/>
      <c r="I3005" s="5"/>
      <c r="J3005" s="128"/>
      <c r="K3005" s="5"/>
      <c r="L3005" s="128"/>
      <c r="M3005" s="5" t="s">
        <v>50</v>
      </c>
      <c r="N3005" s="5"/>
      <c r="O3005" s="9"/>
      <c r="P3005" s="10"/>
    </row>
    <row r="3006" spans="1:16" x14ac:dyDescent="0.25">
      <c r="A3006" s="5"/>
      <c r="B3006" s="5"/>
      <c r="C3006" s="5"/>
      <c r="D3006" s="6"/>
      <c r="E3006" s="7" t="s">
        <v>50</v>
      </c>
      <c r="F3006" s="8"/>
      <c r="G3006" s="5"/>
      <c r="H3006" s="123"/>
      <c r="I3006" s="5"/>
      <c r="J3006" s="128"/>
      <c r="K3006" s="5"/>
      <c r="L3006" s="128"/>
      <c r="M3006" s="5" t="s">
        <v>50</v>
      </c>
      <c r="N3006" s="5"/>
      <c r="O3006" s="9"/>
      <c r="P3006" s="10"/>
    </row>
    <row r="3007" spans="1:16" x14ac:dyDescent="0.25">
      <c r="A3007" s="5"/>
      <c r="B3007" s="5"/>
      <c r="C3007" s="5"/>
      <c r="D3007" s="6"/>
      <c r="E3007" s="7" t="s">
        <v>50</v>
      </c>
      <c r="F3007" s="8"/>
      <c r="G3007" s="5"/>
      <c r="H3007" s="123"/>
      <c r="I3007" s="5"/>
      <c r="J3007" s="128"/>
      <c r="K3007" s="5"/>
      <c r="L3007" s="128"/>
      <c r="M3007" s="5" t="s">
        <v>50</v>
      </c>
      <c r="N3007" s="5"/>
      <c r="O3007" s="9"/>
      <c r="P3007" s="10"/>
    </row>
    <row r="3008" spans="1:16" x14ac:dyDescent="0.25">
      <c r="A3008" s="5"/>
      <c r="B3008" s="5"/>
      <c r="C3008" s="5"/>
      <c r="D3008" s="6"/>
      <c r="E3008" s="7" t="s">
        <v>50</v>
      </c>
      <c r="F3008" s="8"/>
      <c r="G3008" s="5"/>
      <c r="H3008" s="123"/>
      <c r="I3008" s="5"/>
      <c r="J3008" s="128"/>
      <c r="K3008" s="5"/>
      <c r="L3008" s="128"/>
      <c r="M3008" s="5" t="s">
        <v>50</v>
      </c>
      <c r="N3008" s="5"/>
      <c r="O3008" s="9"/>
      <c r="P3008" s="10"/>
    </row>
    <row r="3009" spans="1:16" x14ac:dyDescent="0.25">
      <c r="A3009" s="5"/>
      <c r="B3009" s="5"/>
      <c r="C3009" s="5"/>
      <c r="D3009" s="6"/>
      <c r="E3009" s="7" t="s">
        <v>50</v>
      </c>
      <c r="F3009" s="8"/>
      <c r="G3009" s="5"/>
      <c r="H3009" s="123"/>
      <c r="I3009" s="5"/>
      <c r="J3009" s="128"/>
      <c r="K3009" s="5"/>
      <c r="L3009" s="128"/>
      <c r="M3009" s="5" t="s">
        <v>50</v>
      </c>
      <c r="N3009" s="5"/>
      <c r="O3009" s="9"/>
      <c r="P3009" s="10"/>
    </row>
    <row r="3010" spans="1:16" x14ac:dyDescent="0.25">
      <c r="A3010" s="5"/>
      <c r="B3010" s="5"/>
      <c r="C3010" s="5"/>
      <c r="D3010" s="6"/>
      <c r="E3010" s="7" t="s">
        <v>50</v>
      </c>
      <c r="F3010" s="8"/>
      <c r="G3010" s="5"/>
      <c r="H3010" s="123"/>
      <c r="I3010" s="5"/>
      <c r="J3010" s="128"/>
      <c r="K3010" s="5"/>
      <c r="L3010" s="128"/>
      <c r="M3010" s="5" t="s">
        <v>50</v>
      </c>
      <c r="N3010" s="5"/>
      <c r="O3010" s="9"/>
      <c r="P3010" s="10"/>
    </row>
    <row r="3011" spans="1:16" x14ac:dyDescent="0.25">
      <c r="A3011" s="5"/>
      <c r="B3011" s="5"/>
      <c r="C3011" s="5"/>
      <c r="D3011" s="6"/>
      <c r="E3011" s="7" t="s">
        <v>50</v>
      </c>
      <c r="F3011" s="8"/>
      <c r="G3011" s="5"/>
      <c r="H3011" s="123"/>
      <c r="I3011" s="5"/>
      <c r="J3011" s="128"/>
      <c r="K3011" s="5"/>
      <c r="L3011" s="128"/>
      <c r="M3011" s="5" t="s">
        <v>50</v>
      </c>
      <c r="N3011" s="5"/>
      <c r="O3011" s="9"/>
      <c r="P3011" s="10"/>
    </row>
    <row r="3012" spans="1:16" x14ac:dyDescent="0.25">
      <c r="A3012" s="5"/>
      <c r="B3012" s="5"/>
      <c r="C3012" s="5"/>
      <c r="D3012" s="6"/>
      <c r="E3012" s="7" t="s">
        <v>50</v>
      </c>
      <c r="F3012" s="8"/>
      <c r="G3012" s="5"/>
      <c r="H3012" s="123"/>
      <c r="I3012" s="5"/>
      <c r="J3012" s="128"/>
      <c r="K3012" s="5"/>
      <c r="L3012" s="128"/>
      <c r="M3012" s="5" t="s">
        <v>50</v>
      </c>
      <c r="N3012" s="5"/>
      <c r="O3012" s="9"/>
      <c r="P3012" s="10"/>
    </row>
    <row r="3013" spans="1:16" x14ac:dyDescent="0.25">
      <c r="A3013" s="5"/>
      <c r="B3013" s="5"/>
      <c r="C3013" s="5"/>
      <c r="D3013" s="6"/>
      <c r="E3013" s="7" t="s">
        <v>50</v>
      </c>
      <c r="F3013" s="8"/>
      <c r="G3013" s="5"/>
      <c r="H3013" s="123"/>
      <c r="I3013" s="5"/>
      <c r="J3013" s="128"/>
      <c r="K3013" s="5"/>
      <c r="L3013" s="128"/>
      <c r="M3013" s="5" t="s">
        <v>50</v>
      </c>
      <c r="N3013" s="5"/>
      <c r="O3013" s="9"/>
      <c r="P3013" s="10"/>
    </row>
    <row r="3014" spans="1:16" x14ac:dyDescent="0.25">
      <c r="A3014" s="5"/>
      <c r="B3014" s="5"/>
      <c r="C3014" s="5"/>
      <c r="D3014" s="6"/>
      <c r="E3014" s="7" t="s">
        <v>50</v>
      </c>
      <c r="F3014" s="8"/>
      <c r="G3014" s="5"/>
      <c r="H3014" s="123"/>
      <c r="I3014" s="5"/>
      <c r="J3014" s="128"/>
      <c r="K3014" s="5"/>
      <c r="L3014" s="128"/>
      <c r="M3014" s="5" t="s">
        <v>50</v>
      </c>
      <c r="N3014" s="5"/>
      <c r="O3014" s="9"/>
      <c r="P3014" s="10"/>
    </row>
    <row r="3015" spans="1:16" x14ac:dyDescent="0.25">
      <c r="A3015" s="5"/>
      <c r="B3015" s="5"/>
      <c r="C3015" s="5"/>
      <c r="D3015" s="6"/>
      <c r="E3015" s="7" t="s">
        <v>50</v>
      </c>
      <c r="F3015" s="8"/>
      <c r="G3015" s="5"/>
      <c r="H3015" s="123"/>
      <c r="I3015" s="5"/>
      <c r="J3015" s="128"/>
      <c r="K3015" s="5"/>
      <c r="L3015" s="128"/>
      <c r="M3015" s="5" t="s">
        <v>50</v>
      </c>
      <c r="N3015" s="5"/>
      <c r="O3015" s="9"/>
      <c r="P3015" s="10"/>
    </row>
    <row r="3016" spans="1:16" x14ac:dyDescent="0.25">
      <c r="A3016" s="5"/>
      <c r="B3016" s="5"/>
      <c r="C3016" s="5"/>
      <c r="D3016" s="6"/>
      <c r="E3016" s="7" t="s">
        <v>50</v>
      </c>
      <c r="F3016" s="8"/>
      <c r="G3016" s="5"/>
      <c r="H3016" s="123"/>
      <c r="I3016" s="5"/>
      <c r="J3016" s="128"/>
      <c r="K3016" s="5"/>
      <c r="L3016" s="128"/>
      <c r="M3016" s="5" t="s">
        <v>50</v>
      </c>
      <c r="N3016" s="5"/>
      <c r="O3016" s="9"/>
      <c r="P3016" s="10"/>
    </row>
    <row r="3017" spans="1:16" x14ac:dyDescent="0.25">
      <c r="A3017" s="5"/>
      <c r="B3017" s="5"/>
      <c r="C3017" s="5"/>
      <c r="D3017" s="6"/>
      <c r="E3017" s="7" t="s">
        <v>50</v>
      </c>
      <c r="F3017" s="8"/>
      <c r="G3017" s="5"/>
      <c r="H3017" s="123"/>
      <c r="I3017" s="5"/>
      <c r="J3017" s="128"/>
      <c r="K3017" s="5"/>
      <c r="L3017" s="128"/>
      <c r="M3017" s="5" t="s">
        <v>50</v>
      </c>
      <c r="N3017" s="5"/>
      <c r="O3017" s="9"/>
      <c r="P3017" s="10"/>
    </row>
    <row r="3018" spans="1:16" x14ac:dyDescent="0.25">
      <c r="A3018" s="5"/>
      <c r="B3018" s="5"/>
      <c r="C3018" s="5"/>
      <c r="D3018" s="6"/>
      <c r="E3018" s="7" t="s">
        <v>50</v>
      </c>
      <c r="F3018" s="8"/>
      <c r="G3018" s="5"/>
      <c r="H3018" s="123"/>
      <c r="I3018" s="5"/>
      <c r="J3018" s="128"/>
      <c r="K3018" s="5"/>
      <c r="L3018" s="128"/>
      <c r="M3018" s="5" t="s">
        <v>50</v>
      </c>
      <c r="N3018" s="5"/>
      <c r="O3018" s="9"/>
      <c r="P3018" s="10"/>
    </row>
    <row r="3019" spans="1:16" x14ac:dyDescent="0.25">
      <c r="A3019" s="5"/>
      <c r="B3019" s="5"/>
      <c r="C3019" s="5"/>
      <c r="D3019" s="6"/>
      <c r="E3019" s="7" t="s">
        <v>50</v>
      </c>
      <c r="F3019" s="8"/>
      <c r="G3019" s="5"/>
      <c r="H3019" s="123"/>
      <c r="I3019" s="5"/>
      <c r="J3019" s="128"/>
      <c r="K3019" s="5"/>
      <c r="L3019" s="128"/>
      <c r="M3019" s="5" t="s">
        <v>50</v>
      </c>
      <c r="N3019" s="5"/>
      <c r="O3019" s="9"/>
      <c r="P3019" s="10"/>
    </row>
    <row r="3020" spans="1:16" x14ac:dyDescent="0.25">
      <c r="A3020" s="5"/>
      <c r="B3020" s="5"/>
      <c r="C3020" s="5"/>
      <c r="D3020" s="6"/>
      <c r="E3020" s="7" t="s">
        <v>50</v>
      </c>
      <c r="F3020" s="8"/>
      <c r="G3020" s="5"/>
      <c r="H3020" s="123"/>
      <c r="I3020" s="5"/>
      <c r="J3020" s="128"/>
      <c r="K3020" s="5"/>
      <c r="L3020" s="128"/>
      <c r="M3020" s="5" t="s">
        <v>50</v>
      </c>
      <c r="N3020" s="5"/>
      <c r="O3020" s="9"/>
      <c r="P3020" s="10"/>
    </row>
    <row r="3021" spans="1:16" x14ac:dyDescent="0.25">
      <c r="A3021" s="5"/>
      <c r="B3021" s="5"/>
      <c r="C3021" s="5"/>
      <c r="D3021" s="6"/>
      <c r="E3021" s="7" t="s">
        <v>50</v>
      </c>
      <c r="F3021" s="8"/>
      <c r="G3021" s="5"/>
      <c r="H3021" s="123"/>
      <c r="I3021" s="5"/>
      <c r="J3021" s="128"/>
      <c r="K3021" s="5"/>
      <c r="L3021" s="128"/>
      <c r="M3021" s="5" t="s">
        <v>50</v>
      </c>
      <c r="N3021" s="5"/>
      <c r="O3021" s="9"/>
      <c r="P3021" s="10"/>
    </row>
    <row r="3022" spans="1:16" x14ac:dyDescent="0.25">
      <c r="A3022" s="5"/>
      <c r="B3022" s="5"/>
      <c r="C3022" s="5"/>
      <c r="D3022" s="6"/>
      <c r="E3022" s="7" t="s">
        <v>50</v>
      </c>
      <c r="F3022" s="8"/>
      <c r="G3022" s="5"/>
      <c r="H3022" s="123"/>
      <c r="I3022" s="5"/>
      <c r="J3022" s="128"/>
      <c r="K3022" s="5"/>
      <c r="L3022" s="128"/>
      <c r="M3022" s="5" t="s">
        <v>50</v>
      </c>
      <c r="N3022" s="5"/>
      <c r="O3022" s="9"/>
      <c r="P3022" s="10"/>
    </row>
    <row r="3023" spans="1:16" x14ac:dyDescent="0.25">
      <c r="A3023" s="5"/>
      <c r="B3023" s="5"/>
      <c r="C3023" s="5"/>
      <c r="D3023" s="6"/>
      <c r="E3023" s="7" t="s">
        <v>50</v>
      </c>
      <c r="F3023" s="8"/>
      <c r="G3023" s="5"/>
      <c r="H3023" s="123"/>
      <c r="I3023" s="5"/>
      <c r="J3023" s="128"/>
      <c r="K3023" s="5"/>
      <c r="L3023" s="128"/>
      <c r="M3023" s="5" t="s">
        <v>50</v>
      </c>
      <c r="N3023" s="5"/>
      <c r="O3023" s="9"/>
      <c r="P3023" s="10"/>
    </row>
    <row r="3024" spans="1:16" x14ac:dyDescent="0.25">
      <c r="A3024" s="5"/>
      <c r="B3024" s="5"/>
      <c r="C3024" s="5"/>
      <c r="D3024" s="6"/>
      <c r="E3024" s="7" t="s">
        <v>50</v>
      </c>
      <c r="F3024" s="8"/>
      <c r="G3024" s="5"/>
      <c r="H3024" s="123"/>
      <c r="I3024" s="5"/>
      <c r="J3024" s="128"/>
      <c r="K3024" s="5"/>
      <c r="L3024" s="128"/>
      <c r="M3024" s="5" t="s">
        <v>50</v>
      </c>
      <c r="N3024" s="5"/>
      <c r="O3024" s="9"/>
      <c r="P3024" s="10"/>
    </row>
    <row r="3025" spans="1:16" x14ac:dyDescent="0.25">
      <c r="A3025" s="5"/>
      <c r="B3025" s="5"/>
      <c r="C3025" s="5"/>
      <c r="D3025" s="6"/>
      <c r="E3025" s="7" t="s">
        <v>50</v>
      </c>
      <c r="F3025" s="8"/>
      <c r="G3025" s="5"/>
      <c r="H3025" s="123"/>
      <c r="I3025" s="5"/>
      <c r="J3025" s="128"/>
      <c r="K3025" s="5"/>
      <c r="L3025" s="128"/>
      <c r="M3025" s="5" t="s">
        <v>50</v>
      </c>
      <c r="N3025" s="5"/>
      <c r="O3025" s="9"/>
      <c r="P3025" s="10"/>
    </row>
    <row r="3026" spans="1:16" x14ac:dyDescent="0.25">
      <c r="A3026" s="5"/>
      <c r="B3026" s="5"/>
      <c r="C3026" s="5"/>
      <c r="D3026" s="6"/>
      <c r="E3026" s="7" t="s">
        <v>50</v>
      </c>
      <c r="F3026" s="8"/>
      <c r="G3026" s="5"/>
      <c r="H3026" s="123"/>
      <c r="I3026" s="5"/>
      <c r="J3026" s="128"/>
      <c r="K3026" s="5"/>
      <c r="L3026" s="128"/>
      <c r="M3026" s="5" t="s">
        <v>50</v>
      </c>
      <c r="N3026" s="5"/>
      <c r="O3026" s="9"/>
      <c r="P3026" s="10"/>
    </row>
    <row r="3027" spans="1:16" x14ac:dyDescent="0.25">
      <c r="A3027" s="5"/>
      <c r="B3027" s="5"/>
      <c r="C3027" s="5"/>
      <c r="D3027" s="6"/>
      <c r="E3027" s="7" t="s">
        <v>50</v>
      </c>
      <c r="F3027" s="8"/>
      <c r="G3027" s="5"/>
      <c r="H3027" s="123"/>
      <c r="I3027" s="5"/>
      <c r="J3027" s="128"/>
      <c r="K3027" s="5"/>
      <c r="L3027" s="128"/>
      <c r="M3027" s="5" t="s">
        <v>50</v>
      </c>
      <c r="N3027" s="5"/>
      <c r="O3027" s="9"/>
      <c r="P3027" s="10"/>
    </row>
    <row r="3028" spans="1:16" x14ac:dyDescent="0.25">
      <c r="A3028" s="5"/>
      <c r="B3028" s="5"/>
      <c r="C3028" s="5"/>
      <c r="D3028" s="6"/>
      <c r="E3028" s="7" t="s">
        <v>50</v>
      </c>
      <c r="F3028" s="8"/>
      <c r="G3028" s="5"/>
      <c r="H3028" s="123"/>
      <c r="I3028" s="5"/>
      <c r="J3028" s="128"/>
      <c r="K3028" s="5"/>
      <c r="L3028" s="128"/>
      <c r="M3028" s="5" t="s">
        <v>50</v>
      </c>
      <c r="N3028" s="5"/>
      <c r="O3028" s="9"/>
      <c r="P3028" s="10"/>
    </row>
    <row r="3029" spans="1:16" x14ac:dyDescent="0.25">
      <c r="A3029" s="5"/>
      <c r="B3029" s="5"/>
      <c r="C3029" s="5"/>
      <c r="D3029" s="6"/>
      <c r="E3029" s="7" t="s">
        <v>50</v>
      </c>
      <c r="F3029" s="8"/>
      <c r="G3029" s="5"/>
      <c r="H3029" s="123"/>
      <c r="I3029" s="5"/>
      <c r="J3029" s="128"/>
      <c r="K3029" s="5"/>
      <c r="L3029" s="128"/>
      <c r="M3029" s="5" t="s">
        <v>50</v>
      </c>
      <c r="N3029" s="5"/>
      <c r="O3029" s="9"/>
      <c r="P3029" s="10"/>
    </row>
    <row r="3030" spans="1:16" x14ac:dyDescent="0.25">
      <c r="A3030" s="5"/>
      <c r="B3030" s="5"/>
      <c r="C3030" s="5"/>
      <c r="D3030" s="6"/>
      <c r="E3030" s="7" t="s">
        <v>50</v>
      </c>
      <c r="F3030" s="8"/>
      <c r="G3030" s="5"/>
      <c r="H3030" s="123"/>
      <c r="I3030" s="5"/>
      <c r="J3030" s="128"/>
      <c r="K3030" s="5"/>
      <c r="L3030" s="128"/>
      <c r="M3030" s="5" t="s">
        <v>50</v>
      </c>
      <c r="N3030" s="5"/>
      <c r="O3030" s="9"/>
      <c r="P3030" s="10"/>
    </row>
    <row r="3031" spans="1:16" x14ac:dyDescent="0.25">
      <c r="A3031" s="5"/>
      <c r="B3031" s="5"/>
      <c r="C3031" s="5"/>
      <c r="D3031" s="6"/>
      <c r="E3031" s="7" t="s">
        <v>50</v>
      </c>
      <c r="F3031" s="8"/>
      <c r="G3031" s="5"/>
      <c r="H3031" s="123"/>
      <c r="I3031" s="5"/>
      <c r="J3031" s="128"/>
      <c r="K3031" s="5"/>
      <c r="L3031" s="128"/>
      <c r="M3031" s="5" t="s">
        <v>50</v>
      </c>
      <c r="N3031" s="5"/>
      <c r="O3031" s="9"/>
      <c r="P3031" s="10"/>
    </row>
    <row r="3032" spans="1:16" x14ac:dyDescent="0.25">
      <c r="A3032" s="5"/>
      <c r="B3032" s="5"/>
      <c r="C3032" s="5"/>
      <c r="D3032" s="6"/>
      <c r="E3032" s="7" t="s">
        <v>50</v>
      </c>
      <c r="F3032" s="8"/>
      <c r="G3032" s="5"/>
      <c r="H3032" s="123"/>
      <c r="I3032" s="5"/>
      <c r="J3032" s="128"/>
      <c r="K3032" s="5"/>
      <c r="L3032" s="128"/>
      <c r="M3032" s="5" t="s">
        <v>50</v>
      </c>
      <c r="N3032" s="5"/>
      <c r="O3032" s="9"/>
      <c r="P3032" s="10"/>
    </row>
    <row r="3033" spans="1:16" x14ac:dyDescent="0.25">
      <c r="A3033" s="5"/>
      <c r="B3033" s="5"/>
      <c r="C3033" s="5"/>
      <c r="D3033" s="6"/>
      <c r="E3033" s="7" t="s">
        <v>50</v>
      </c>
      <c r="F3033" s="8"/>
      <c r="G3033" s="5"/>
      <c r="H3033" s="123"/>
      <c r="I3033" s="5"/>
      <c r="J3033" s="128"/>
      <c r="K3033" s="5"/>
      <c r="L3033" s="128"/>
      <c r="M3033" s="5" t="s">
        <v>50</v>
      </c>
      <c r="N3033" s="5"/>
      <c r="O3033" s="9"/>
      <c r="P3033" s="10"/>
    </row>
    <row r="3034" spans="1:16" x14ac:dyDescent="0.25">
      <c r="A3034" s="5"/>
      <c r="B3034" s="5"/>
      <c r="C3034" s="5"/>
      <c r="D3034" s="6"/>
      <c r="E3034" s="7" t="s">
        <v>50</v>
      </c>
      <c r="F3034" s="8"/>
      <c r="G3034" s="5"/>
      <c r="H3034" s="123"/>
      <c r="I3034" s="5"/>
      <c r="J3034" s="128"/>
      <c r="K3034" s="5"/>
      <c r="L3034" s="128"/>
      <c r="M3034" s="5" t="s">
        <v>50</v>
      </c>
      <c r="N3034" s="5"/>
      <c r="O3034" s="9"/>
      <c r="P3034" s="10"/>
    </row>
    <row r="3035" spans="1:16" x14ac:dyDescent="0.25">
      <c r="A3035" s="5"/>
      <c r="B3035" s="5"/>
      <c r="C3035" s="5"/>
      <c r="D3035" s="6"/>
      <c r="E3035" s="7" t="s">
        <v>50</v>
      </c>
      <c r="F3035" s="8"/>
      <c r="G3035" s="5"/>
      <c r="H3035" s="123"/>
      <c r="I3035" s="5"/>
      <c r="J3035" s="128"/>
      <c r="K3035" s="5"/>
      <c r="L3035" s="128"/>
      <c r="M3035" s="5" t="s">
        <v>50</v>
      </c>
      <c r="N3035" s="5"/>
      <c r="O3035" s="9"/>
      <c r="P3035" s="10"/>
    </row>
    <row r="3036" spans="1:16" x14ac:dyDescent="0.25">
      <c r="A3036" s="5"/>
      <c r="B3036" s="5"/>
      <c r="C3036" s="5"/>
      <c r="D3036" s="6"/>
      <c r="E3036" s="7" t="s">
        <v>50</v>
      </c>
      <c r="F3036" s="8"/>
      <c r="G3036" s="5"/>
      <c r="H3036" s="123"/>
      <c r="I3036" s="5"/>
      <c r="J3036" s="128"/>
      <c r="K3036" s="5"/>
      <c r="L3036" s="128"/>
      <c r="M3036" s="5" t="s">
        <v>50</v>
      </c>
      <c r="N3036" s="5"/>
      <c r="O3036" s="9"/>
      <c r="P3036" s="10"/>
    </row>
    <row r="3037" spans="1:16" x14ac:dyDescent="0.25">
      <c r="A3037" s="5"/>
      <c r="B3037" s="5"/>
      <c r="C3037" s="5"/>
      <c r="D3037" s="6"/>
      <c r="E3037" s="7" t="s">
        <v>50</v>
      </c>
      <c r="F3037" s="8"/>
      <c r="G3037" s="5"/>
      <c r="H3037" s="123"/>
      <c r="I3037" s="5"/>
      <c r="J3037" s="128"/>
      <c r="K3037" s="5"/>
      <c r="L3037" s="128"/>
      <c r="M3037" s="5" t="s">
        <v>50</v>
      </c>
      <c r="N3037" s="5"/>
      <c r="O3037" s="9"/>
      <c r="P3037" s="10"/>
    </row>
    <row r="3038" spans="1:16" x14ac:dyDescent="0.25">
      <c r="A3038" s="5"/>
      <c r="B3038" s="5"/>
      <c r="C3038" s="5"/>
      <c r="D3038" s="6"/>
      <c r="E3038" s="7" t="s">
        <v>50</v>
      </c>
      <c r="F3038" s="8"/>
      <c r="G3038" s="5"/>
      <c r="H3038" s="123"/>
      <c r="I3038" s="5"/>
      <c r="J3038" s="128"/>
      <c r="K3038" s="5"/>
      <c r="L3038" s="128"/>
      <c r="M3038" s="5" t="s">
        <v>50</v>
      </c>
      <c r="N3038" s="5"/>
      <c r="O3038" s="9"/>
      <c r="P3038" s="10"/>
    </row>
    <row r="3039" spans="1:16" x14ac:dyDescent="0.25">
      <c r="A3039" s="5"/>
      <c r="B3039" s="5"/>
      <c r="C3039" s="5"/>
      <c r="D3039" s="6"/>
      <c r="E3039" s="7" t="s">
        <v>50</v>
      </c>
      <c r="F3039" s="8"/>
      <c r="G3039" s="5"/>
      <c r="H3039" s="123"/>
      <c r="I3039" s="5"/>
      <c r="J3039" s="128"/>
      <c r="K3039" s="5"/>
      <c r="L3039" s="128"/>
      <c r="M3039" s="5" t="s">
        <v>50</v>
      </c>
      <c r="N3039" s="5"/>
      <c r="O3039" s="9"/>
      <c r="P3039" s="10"/>
    </row>
    <row r="3040" spans="1:16" x14ac:dyDescent="0.25">
      <c r="A3040" s="5"/>
      <c r="B3040" s="5"/>
      <c r="C3040" s="5"/>
      <c r="D3040" s="6"/>
      <c r="E3040" s="7" t="s">
        <v>50</v>
      </c>
      <c r="F3040" s="8"/>
      <c r="G3040" s="5"/>
      <c r="H3040" s="123"/>
      <c r="I3040" s="5"/>
      <c r="J3040" s="128"/>
      <c r="K3040" s="5"/>
      <c r="L3040" s="128"/>
      <c r="M3040" s="5" t="s">
        <v>50</v>
      </c>
      <c r="N3040" s="5"/>
      <c r="O3040" s="9"/>
      <c r="P3040" s="10"/>
    </row>
    <row r="3041" spans="1:16" x14ac:dyDescent="0.25">
      <c r="A3041" s="5"/>
      <c r="B3041" s="5"/>
      <c r="C3041" s="5"/>
      <c r="D3041" s="6"/>
      <c r="E3041" s="7" t="s">
        <v>50</v>
      </c>
      <c r="F3041" s="8"/>
      <c r="G3041" s="5"/>
      <c r="H3041" s="123"/>
      <c r="I3041" s="5"/>
      <c r="J3041" s="128"/>
      <c r="K3041" s="5"/>
      <c r="L3041" s="128"/>
      <c r="M3041" s="5" t="s">
        <v>50</v>
      </c>
      <c r="N3041" s="5"/>
      <c r="O3041" s="9"/>
      <c r="P3041" s="10"/>
    </row>
    <row r="3042" spans="1:16" x14ac:dyDescent="0.25">
      <c r="A3042" s="5"/>
      <c r="B3042" s="5"/>
      <c r="C3042" s="5"/>
      <c r="D3042" s="6"/>
      <c r="E3042" s="7" t="s">
        <v>50</v>
      </c>
      <c r="F3042" s="8"/>
      <c r="G3042" s="5"/>
      <c r="H3042" s="123"/>
      <c r="I3042" s="5"/>
      <c r="J3042" s="128"/>
      <c r="K3042" s="5"/>
      <c r="L3042" s="128"/>
      <c r="M3042" s="5" t="s">
        <v>50</v>
      </c>
      <c r="N3042" s="5"/>
      <c r="O3042" s="9"/>
      <c r="P3042" s="10"/>
    </row>
    <row r="3043" spans="1:16" x14ac:dyDescent="0.25">
      <c r="A3043" s="5"/>
      <c r="B3043" s="5"/>
      <c r="C3043" s="5"/>
      <c r="D3043" s="6"/>
      <c r="E3043" s="7" t="s">
        <v>50</v>
      </c>
      <c r="F3043" s="8"/>
      <c r="G3043" s="5"/>
      <c r="H3043" s="123"/>
      <c r="I3043" s="5"/>
      <c r="J3043" s="128"/>
      <c r="K3043" s="5"/>
      <c r="L3043" s="128"/>
      <c r="M3043" s="5" t="s">
        <v>50</v>
      </c>
      <c r="N3043" s="5"/>
      <c r="O3043" s="9"/>
      <c r="P3043" s="10"/>
    </row>
    <row r="3044" spans="1:16" x14ac:dyDescent="0.25">
      <c r="A3044" s="5"/>
      <c r="B3044" s="5"/>
      <c r="C3044" s="5"/>
      <c r="D3044" s="6"/>
      <c r="E3044" s="7" t="s">
        <v>50</v>
      </c>
      <c r="F3044" s="8"/>
      <c r="G3044" s="5"/>
      <c r="H3044" s="123"/>
      <c r="I3044" s="5"/>
      <c r="J3044" s="128"/>
      <c r="K3044" s="5"/>
      <c r="L3044" s="128"/>
      <c r="M3044" s="5" t="s">
        <v>50</v>
      </c>
      <c r="N3044" s="5"/>
      <c r="O3044" s="9"/>
      <c r="P3044" s="10"/>
    </row>
    <row r="3045" spans="1:16" x14ac:dyDescent="0.25">
      <c r="A3045" s="5"/>
      <c r="B3045" s="5"/>
      <c r="C3045" s="5"/>
      <c r="D3045" s="6"/>
      <c r="E3045" s="7" t="s">
        <v>50</v>
      </c>
      <c r="F3045" s="8"/>
      <c r="G3045" s="5"/>
      <c r="H3045" s="123"/>
      <c r="I3045" s="5"/>
      <c r="J3045" s="128"/>
      <c r="K3045" s="5"/>
      <c r="L3045" s="128"/>
      <c r="M3045" s="5" t="s">
        <v>50</v>
      </c>
      <c r="N3045" s="5"/>
      <c r="O3045" s="9"/>
      <c r="P3045" s="10"/>
    </row>
    <row r="3046" spans="1:16" x14ac:dyDescent="0.25">
      <c r="A3046" s="5"/>
      <c r="B3046" s="5"/>
      <c r="C3046" s="5"/>
      <c r="D3046" s="6"/>
      <c r="E3046" s="7" t="s">
        <v>50</v>
      </c>
      <c r="F3046" s="8"/>
      <c r="G3046" s="5"/>
      <c r="H3046" s="123"/>
      <c r="I3046" s="5"/>
      <c r="J3046" s="128"/>
      <c r="K3046" s="5"/>
      <c r="L3046" s="128"/>
      <c r="M3046" s="5" t="s">
        <v>50</v>
      </c>
      <c r="N3046" s="5"/>
      <c r="O3046" s="9"/>
      <c r="P3046" s="10"/>
    </row>
    <row r="3047" spans="1:16" x14ac:dyDescent="0.25">
      <c r="A3047" s="5"/>
      <c r="B3047" s="5"/>
      <c r="C3047" s="5"/>
      <c r="D3047" s="6"/>
      <c r="E3047" s="7" t="s">
        <v>50</v>
      </c>
      <c r="F3047" s="8"/>
      <c r="G3047" s="5"/>
      <c r="H3047" s="123"/>
      <c r="I3047" s="5"/>
      <c r="J3047" s="128"/>
      <c r="K3047" s="5"/>
      <c r="L3047" s="128"/>
      <c r="M3047" s="5" t="s">
        <v>50</v>
      </c>
      <c r="N3047" s="5"/>
      <c r="O3047" s="9"/>
      <c r="P3047" s="10"/>
    </row>
    <row r="3048" spans="1:16" x14ac:dyDescent="0.25">
      <c r="A3048" s="5"/>
      <c r="B3048" s="5"/>
      <c r="C3048" s="5"/>
      <c r="D3048" s="6"/>
      <c r="E3048" s="7" t="s">
        <v>50</v>
      </c>
      <c r="F3048" s="8"/>
      <c r="G3048" s="5"/>
      <c r="H3048" s="123"/>
      <c r="I3048" s="5"/>
      <c r="J3048" s="128"/>
      <c r="K3048" s="5"/>
      <c r="L3048" s="128"/>
      <c r="M3048" s="5" t="s">
        <v>50</v>
      </c>
      <c r="N3048" s="5"/>
      <c r="O3048" s="9"/>
      <c r="P3048" s="10"/>
    </row>
    <row r="3049" spans="1:16" x14ac:dyDescent="0.25">
      <c r="A3049" s="5"/>
      <c r="B3049" s="5"/>
      <c r="C3049" s="5"/>
      <c r="D3049" s="6"/>
      <c r="E3049" s="7" t="s">
        <v>50</v>
      </c>
      <c r="F3049" s="8"/>
      <c r="G3049" s="5"/>
      <c r="H3049" s="123"/>
      <c r="I3049" s="5"/>
      <c r="J3049" s="128"/>
      <c r="K3049" s="5"/>
      <c r="L3049" s="128"/>
      <c r="M3049" s="5" t="s">
        <v>50</v>
      </c>
      <c r="N3049" s="5"/>
      <c r="O3049" s="9"/>
      <c r="P3049" s="10"/>
    </row>
    <row r="3050" spans="1:16" x14ac:dyDescent="0.25">
      <c r="A3050" s="5"/>
      <c r="B3050" s="5"/>
      <c r="C3050" s="5"/>
      <c r="D3050" s="6"/>
      <c r="E3050" s="7" t="s">
        <v>50</v>
      </c>
      <c r="F3050" s="8"/>
      <c r="G3050" s="5"/>
      <c r="H3050" s="123"/>
      <c r="I3050" s="5"/>
      <c r="J3050" s="128"/>
      <c r="K3050" s="5"/>
      <c r="L3050" s="128"/>
      <c r="M3050" s="5" t="s">
        <v>50</v>
      </c>
      <c r="N3050" s="5"/>
      <c r="O3050" s="9"/>
      <c r="P3050" s="10"/>
    </row>
    <row r="3051" spans="1:16" x14ac:dyDescent="0.25">
      <c r="A3051" s="5"/>
      <c r="B3051" s="5"/>
      <c r="C3051" s="5"/>
      <c r="D3051" s="6"/>
      <c r="E3051" s="7" t="s">
        <v>50</v>
      </c>
      <c r="F3051" s="8"/>
      <c r="G3051" s="5"/>
      <c r="H3051" s="123"/>
      <c r="I3051" s="5"/>
      <c r="J3051" s="128"/>
      <c r="K3051" s="5"/>
      <c r="L3051" s="128"/>
      <c r="M3051" s="5" t="s">
        <v>50</v>
      </c>
      <c r="N3051" s="5"/>
      <c r="O3051" s="9"/>
      <c r="P3051" s="10"/>
    </row>
    <row r="3052" spans="1:16" x14ac:dyDescent="0.25">
      <c r="A3052" s="5"/>
      <c r="B3052" s="5"/>
      <c r="C3052" s="5"/>
      <c r="D3052" s="6"/>
      <c r="E3052" s="7" t="s">
        <v>50</v>
      </c>
      <c r="F3052" s="8"/>
      <c r="G3052" s="5"/>
      <c r="H3052" s="123"/>
      <c r="I3052" s="5"/>
      <c r="J3052" s="128"/>
      <c r="K3052" s="5"/>
      <c r="L3052" s="128"/>
      <c r="M3052" s="5" t="s">
        <v>50</v>
      </c>
      <c r="N3052" s="5"/>
      <c r="O3052" s="9"/>
      <c r="P3052" s="10"/>
    </row>
    <row r="3053" spans="1:16" x14ac:dyDescent="0.25">
      <c r="A3053" s="5"/>
      <c r="B3053" s="5"/>
      <c r="C3053" s="5"/>
      <c r="D3053" s="6"/>
      <c r="E3053" s="7" t="s">
        <v>50</v>
      </c>
      <c r="F3053" s="8"/>
      <c r="G3053" s="5"/>
      <c r="H3053" s="123"/>
      <c r="I3053" s="5"/>
      <c r="J3053" s="128"/>
      <c r="K3053" s="5"/>
      <c r="L3053" s="128"/>
      <c r="M3053" s="5" t="s">
        <v>50</v>
      </c>
      <c r="N3053" s="5"/>
      <c r="O3053" s="9"/>
      <c r="P3053" s="10"/>
    </row>
    <row r="3054" spans="1:16" x14ac:dyDescent="0.25">
      <c r="A3054" s="5"/>
      <c r="B3054" s="5"/>
      <c r="C3054" s="5"/>
      <c r="D3054" s="6"/>
      <c r="E3054" s="7" t="s">
        <v>50</v>
      </c>
      <c r="F3054" s="8"/>
      <c r="G3054" s="5"/>
      <c r="H3054" s="123"/>
      <c r="I3054" s="5"/>
      <c r="J3054" s="128"/>
      <c r="K3054" s="5"/>
      <c r="L3054" s="128"/>
      <c r="M3054" s="5" t="s">
        <v>50</v>
      </c>
      <c r="N3054" s="5"/>
      <c r="O3054" s="9"/>
      <c r="P3054" s="10"/>
    </row>
    <row r="3055" spans="1:16" x14ac:dyDescent="0.25">
      <c r="A3055" s="5"/>
      <c r="B3055" s="5"/>
      <c r="C3055" s="5"/>
      <c r="D3055" s="6"/>
      <c r="E3055" s="7" t="s">
        <v>50</v>
      </c>
      <c r="F3055" s="8"/>
      <c r="G3055" s="5"/>
      <c r="H3055" s="123"/>
      <c r="I3055" s="5"/>
      <c r="J3055" s="128"/>
      <c r="K3055" s="5"/>
      <c r="L3055" s="128"/>
      <c r="M3055" s="5" t="s">
        <v>50</v>
      </c>
      <c r="N3055" s="5"/>
      <c r="O3055" s="9"/>
      <c r="P3055" s="10"/>
    </row>
    <row r="3056" spans="1:16" x14ac:dyDescent="0.25">
      <c r="A3056" s="5"/>
      <c r="B3056" s="5"/>
      <c r="C3056" s="5"/>
      <c r="D3056" s="6"/>
      <c r="E3056" s="7" t="s">
        <v>50</v>
      </c>
      <c r="F3056" s="8"/>
      <c r="G3056" s="5"/>
      <c r="H3056" s="123"/>
      <c r="I3056" s="5"/>
      <c r="J3056" s="128"/>
      <c r="K3056" s="5"/>
      <c r="L3056" s="128"/>
      <c r="M3056" s="5" t="s">
        <v>50</v>
      </c>
      <c r="N3056" s="5"/>
      <c r="O3056" s="9"/>
      <c r="P3056" s="10"/>
    </row>
    <row r="3057" spans="1:16" x14ac:dyDescent="0.25">
      <c r="A3057" s="5"/>
      <c r="B3057" s="5"/>
      <c r="C3057" s="5"/>
      <c r="D3057" s="6"/>
      <c r="E3057" s="7" t="s">
        <v>50</v>
      </c>
      <c r="F3057" s="8"/>
      <c r="G3057" s="5"/>
      <c r="H3057" s="123"/>
      <c r="I3057" s="5"/>
      <c r="J3057" s="128"/>
      <c r="K3057" s="5"/>
      <c r="L3057" s="128"/>
      <c r="M3057" s="5" t="s">
        <v>50</v>
      </c>
      <c r="N3057" s="5"/>
      <c r="O3057" s="9"/>
      <c r="P3057" s="10"/>
    </row>
    <row r="3058" spans="1:16" x14ac:dyDescent="0.25">
      <c r="A3058" s="5"/>
      <c r="B3058" s="5"/>
      <c r="C3058" s="5"/>
      <c r="D3058" s="6"/>
      <c r="E3058" s="7" t="s">
        <v>50</v>
      </c>
      <c r="F3058" s="8"/>
      <c r="G3058" s="5"/>
      <c r="H3058" s="123"/>
      <c r="I3058" s="5"/>
      <c r="J3058" s="128"/>
      <c r="K3058" s="5"/>
      <c r="L3058" s="128"/>
      <c r="M3058" s="5" t="s">
        <v>50</v>
      </c>
      <c r="N3058" s="5"/>
      <c r="O3058" s="9"/>
      <c r="P3058" s="10"/>
    </row>
    <row r="3059" spans="1:16" x14ac:dyDescent="0.25">
      <c r="A3059" s="5"/>
      <c r="B3059" s="5"/>
      <c r="C3059" s="5"/>
      <c r="D3059" s="6"/>
      <c r="E3059" s="7" t="s">
        <v>50</v>
      </c>
      <c r="F3059" s="8"/>
      <c r="G3059" s="5"/>
      <c r="H3059" s="123"/>
      <c r="I3059" s="5"/>
      <c r="J3059" s="128"/>
      <c r="K3059" s="5"/>
      <c r="L3059" s="128"/>
      <c r="M3059" s="5" t="s">
        <v>50</v>
      </c>
      <c r="N3059" s="5"/>
      <c r="O3059" s="9"/>
      <c r="P3059" s="10"/>
    </row>
    <row r="3060" spans="1:16" x14ac:dyDescent="0.25">
      <c r="A3060" s="5"/>
      <c r="B3060" s="5"/>
      <c r="C3060" s="5"/>
      <c r="D3060" s="6"/>
      <c r="E3060" s="7" t="s">
        <v>50</v>
      </c>
      <c r="F3060" s="8"/>
      <c r="G3060" s="5"/>
      <c r="H3060" s="123"/>
      <c r="I3060" s="5"/>
      <c r="J3060" s="128"/>
      <c r="K3060" s="5"/>
      <c r="L3060" s="128"/>
      <c r="M3060" s="5" t="s">
        <v>50</v>
      </c>
      <c r="N3060" s="5"/>
      <c r="O3060" s="9"/>
      <c r="P3060" s="10"/>
    </row>
    <row r="3061" spans="1:16" x14ac:dyDescent="0.25">
      <c r="A3061" s="5"/>
      <c r="B3061" s="5"/>
      <c r="C3061" s="5"/>
      <c r="D3061" s="6"/>
      <c r="E3061" s="7" t="s">
        <v>50</v>
      </c>
      <c r="F3061" s="8"/>
      <c r="G3061" s="5"/>
      <c r="H3061" s="123"/>
      <c r="I3061" s="5"/>
      <c r="J3061" s="128"/>
      <c r="K3061" s="5"/>
      <c r="L3061" s="128"/>
      <c r="M3061" s="5" t="s">
        <v>50</v>
      </c>
      <c r="N3061" s="5"/>
      <c r="O3061" s="9"/>
      <c r="P3061" s="10"/>
    </row>
    <row r="3062" spans="1:16" x14ac:dyDescent="0.25">
      <c r="A3062" s="5"/>
      <c r="B3062" s="5"/>
      <c r="C3062" s="5"/>
      <c r="D3062" s="6"/>
      <c r="E3062" s="7" t="s">
        <v>50</v>
      </c>
      <c r="F3062" s="8"/>
      <c r="G3062" s="5"/>
      <c r="H3062" s="123"/>
      <c r="I3062" s="5"/>
      <c r="J3062" s="128"/>
      <c r="K3062" s="5"/>
      <c r="L3062" s="128"/>
      <c r="M3062" s="5" t="s">
        <v>50</v>
      </c>
      <c r="N3062" s="5"/>
      <c r="O3062" s="9"/>
      <c r="P3062" s="10"/>
    </row>
    <row r="3063" spans="1:16" x14ac:dyDescent="0.25">
      <c r="A3063" s="5"/>
      <c r="B3063" s="5"/>
      <c r="C3063" s="5"/>
      <c r="D3063" s="6"/>
      <c r="E3063" s="7" t="s">
        <v>50</v>
      </c>
      <c r="F3063" s="8"/>
      <c r="G3063" s="5"/>
      <c r="H3063" s="123"/>
      <c r="I3063" s="5"/>
      <c r="J3063" s="128"/>
      <c r="K3063" s="5"/>
      <c r="L3063" s="128"/>
      <c r="M3063" s="5" t="s">
        <v>50</v>
      </c>
      <c r="N3063" s="5"/>
      <c r="O3063" s="9"/>
      <c r="P3063" s="10"/>
    </row>
    <row r="3064" spans="1:16" x14ac:dyDescent="0.25">
      <c r="A3064" s="5"/>
      <c r="B3064" s="5"/>
      <c r="C3064" s="5"/>
      <c r="D3064" s="6"/>
      <c r="E3064" s="7" t="s">
        <v>50</v>
      </c>
      <c r="F3064" s="8"/>
      <c r="G3064" s="5"/>
      <c r="H3064" s="123"/>
      <c r="I3064" s="5"/>
      <c r="J3064" s="128"/>
      <c r="K3064" s="5"/>
      <c r="L3064" s="128"/>
      <c r="M3064" s="5" t="s">
        <v>50</v>
      </c>
      <c r="N3064" s="5"/>
      <c r="O3064" s="9"/>
      <c r="P3064" s="10"/>
    </row>
    <row r="3065" spans="1:16" x14ac:dyDescent="0.25">
      <c r="A3065" s="5"/>
      <c r="B3065" s="5"/>
      <c r="C3065" s="5"/>
      <c r="D3065" s="6"/>
      <c r="E3065" s="7" t="s">
        <v>50</v>
      </c>
      <c r="F3065" s="8"/>
      <c r="G3065" s="5"/>
      <c r="H3065" s="123"/>
      <c r="I3065" s="5"/>
      <c r="J3065" s="128"/>
      <c r="K3065" s="5"/>
      <c r="L3065" s="128"/>
      <c r="M3065" s="5" t="s">
        <v>50</v>
      </c>
      <c r="N3065" s="5"/>
      <c r="O3065" s="9"/>
      <c r="P3065" s="10"/>
    </row>
    <row r="3066" spans="1:16" x14ac:dyDescent="0.25">
      <c r="A3066" s="5"/>
      <c r="B3066" s="5"/>
      <c r="C3066" s="5"/>
      <c r="D3066" s="6"/>
      <c r="E3066" s="7" t="s">
        <v>50</v>
      </c>
      <c r="F3066" s="8"/>
      <c r="G3066" s="5"/>
      <c r="H3066" s="123"/>
      <c r="I3066" s="5"/>
      <c r="J3066" s="128"/>
      <c r="K3066" s="5"/>
      <c r="L3066" s="128"/>
      <c r="M3066" s="5" t="s">
        <v>50</v>
      </c>
      <c r="N3066" s="5"/>
      <c r="O3066" s="9"/>
      <c r="P3066" s="10"/>
    </row>
    <row r="3067" spans="1:16" x14ac:dyDescent="0.25">
      <c r="A3067" s="5"/>
      <c r="B3067" s="5"/>
      <c r="C3067" s="5"/>
      <c r="D3067" s="6"/>
      <c r="E3067" s="7" t="s">
        <v>50</v>
      </c>
      <c r="F3067" s="8"/>
      <c r="G3067" s="5"/>
      <c r="H3067" s="123"/>
      <c r="I3067" s="5"/>
      <c r="J3067" s="128"/>
      <c r="K3067" s="5"/>
      <c r="L3067" s="128"/>
      <c r="M3067" s="5" t="s">
        <v>50</v>
      </c>
      <c r="N3067" s="5"/>
      <c r="O3067" s="9"/>
      <c r="P3067" s="10"/>
    </row>
    <row r="3068" spans="1:16" x14ac:dyDescent="0.25">
      <c r="A3068" s="5"/>
      <c r="B3068" s="5"/>
      <c r="C3068" s="5"/>
      <c r="D3068" s="6"/>
      <c r="E3068" s="7" t="s">
        <v>50</v>
      </c>
      <c r="F3068" s="8"/>
      <c r="G3068" s="5"/>
      <c r="H3068" s="123"/>
      <c r="I3068" s="5"/>
      <c r="J3068" s="128"/>
      <c r="K3068" s="5"/>
      <c r="L3068" s="128"/>
      <c r="M3068" s="5" t="s">
        <v>50</v>
      </c>
      <c r="N3068" s="5"/>
      <c r="O3068" s="9"/>
      <c r="P3068" s="10"/>
    </row>
    <row r="3069" spans="1:16" x14ac:dyDescent="0.25">
      <c r="A3069" s="5"/>
      <c r="B3069" s="5"/>
      <c r="C3069" s="5"/>
      <c r="D3069" s="6"/>
      <c r="E3069" s="7" t="s">
        <v>50</v>
      </c>
      <c r="F3069" s="8"/>
      <c r="G3069" s="5"/>
      <c r="H3069" s="123"/>
      <c r="I3069" s="5"/>
      <c r="J3069" s="128"/>
      <c r="K3069" s="5"/>
      <c r="L3069" s="128"/>
      <c r="M3069" s="5" t="s">
        <v>50</v>
      </c>
      <c r="N3069" s="5"/>
      <c r="O3069" s="9"/>
      <c r="P3069" s="10"/>
    </row>
    <row r="3070" spans="1:16" x14ac:dyDescent="0.25">
      <c r="A3070" s="5"/>
      <c r="B3070" s="5"/>
      <c r="C3070" s="5"/>
      <c r="D3070" s="6"/>
      <c r="E3070" s="7" t="s">
        <v>50</v>
      </c>
      <c r="F3070" s="8"/>
      <c r="G3070" s="5"/>
      <c r="H3070" s="123"/>
      <c r="I3070" s="5"/>
      <c r="J3070" s="128"/>
      <c r="K3070" s="5"/>
      <c r="L3070" s="128"/>
      <c r="M3070" s="5" t="s">
        <v>50</v>
      </c>
      <c r="N3070" s="5"/>
      <c r="O3070" s="9"/>
      <c r="P3070" s="10"/>
    </row>
    <row r="3071" spans="1:16" x14ac:dyDescent="0.25">
      <c r="A3071" s="5"/>
      <c r="B3071" s="5"/>
      <c r="C3071" s="5"/>
      <c r="D3071" s="6"/>
      <c r="E3071" s="7" t="s">
        <v>50</v>
      </c>
      <c r="F3071" s="8"/>
      <c r="G3071" s="5"/>
      <c r="H3071" s="123"/>
      <c r="I3071" s="5"/>
      <c r="J3071" s="128"/>
      <c r="K3071" s="5"/>
      <c r="L3071" s="128"/>
      <c r="M3071" s="5" t="s">
        <v>50</v>
      </c>
      <c r="N3071" s="5"/>
      <c r="O3071" s="9"/>
      <c r="P3071" s="10"/>
    </row>
    <row r="3072" spans="1:16" x14ac:dyDescent="0.25">
      <c r="A3072" s="5"/>
      <c r="B3072" s="5"/>
      <c r="C3072" s="5"/>
      <c r="D3072" s="6"/>
      <c r="E3072" s="7" t="s">
        <v>50</v>
      </c>
      <c r="F3072" s="8"/>
      <c r="G3072" s="5"/>
      <c r="H3072" s="123"/>
      <c r="I3072" s="5"/>
      <c r="J3072" s="128"/>
      <c r="K3072" s="5"/>
      <c r="L3072" s="128"/>
      <c r="M3072" s="5" t="s">
        <v>50</v>
      </c>
      <c r="N3072" s="5"/>
      <c r="O3072" s="9"/>
      <c r="P3072" s="10"/>
    </row>
    <row r="3073" spans="1:16" x14ac:dyDescent="0.25">
      <c r="A3073" s="5"/>
      <c r="B3073" s="5"/>
      <c r="C3073" s="5"/>
      <c r="D3073" s="6"/>
      <c r="E3073" s="7" t="s">
        <v>50</v>
      </c>
      <c r="F3073" s="8"/>
      <c r="G3073" s="5"/>
      <c r="H3073" s="123"/>
      <c r="I3073" s="5"/>
      <c r="J3073" s="128"/>
      <c r="K3073" s="5"/>
      <c r="L3073" s="128"/>
      <c r="M3073" s="5" t="s">
        <v>50</v>
      </c>
      <c r="N3073" s="5"/>
      <c r="O3073" s="9"/>
      <c r="P3073" s="10"/>
    </row>
    <row r="3074" spans="1:16" x14ac:dyDescent="0.25">
      <c r="A3074" s="5"/>
      <c r="B3074" s="5"/>
      <c r="C3074" s="5"/>
      <c r="D3074" s="6"/>
      <c r="E3074" s="7" t="s">
        <v>50</v>
      </c>
      <c r="F3074" s="8"/>
      <c r="G3074" s="5"/>
      <c r="H3074" s="123"/>
      <c r="I3074" s="5"/>
      <c r="J3074" s="128"/>
      <c r="K3074" s="5"/>
      <c r="L3074" s="128"/>
      <c r="M3074" s="5" t="s">
        <v>50</v>
      </c>
      <c r="N3074" s="5"/>
      <c r="O3074" s="9"/>
      <c r="P3074" s="10"/>
    </row>
    <row r="3075" spans="1:16" x14ac:dyDescent="0.25">
      <c r="A3075" s="5"/>
      <c r="B3075" s="5"/>
      <c r="C3075" s="5"/>
      <c r="D3075" s="6"/>
      <c r="E3075" s="7" t="s">
        <v>50</v>
      </c>
      <c r="F3075" s="8"/>
      <c r="G3075" s="5"/>
      <c r="H3075" s="123"/>
      <c r="I3075" s="5"/>
      <c r="J3075" s="128"/>
      <c r="K3075" s="5"/>
      <c r="L3075" s="128"/>
      <c r="M3075" s="5" t="s">
        <v>50</v>
      </c>
      <c r="N3075" s="5"/>
      <c r="O3075" s="9"/>
      <c r="P3075" s="10"/>
    </row>
    <row r="3076" spans="1:16" x14ac:dyDescent="0.25">
      <c r="A3076" s="5"/>
      <c r="B3076" s="5"/>
      <c r="C3076" s="5"/>
      <c r="D3076" s="6"/>
      <c r="E3076" s="7" t="s">
        <v>50</v>
      </c>
      <c r="F3076" s="8"/>
      <c r="G3076" s="5"/>
      <c r="H3076" s="123"/>
      <c r="I3076" s="5"/>
      <c r="J3076" s="128"/>
      <c r="K3076" s="5"/>
      <c r="L3076" s="128"/>
      <c r="M3076" s="5" t="s">
        <v>50</v>
      </c>
      <c r="N3076" s="5"/>
      <c r="O3076" s="9"/>
      <c r="P3076" s="10"/>
    </row>
    <row r="3077" spans="1:16" x14ac:dyDescent="0.25">
      <c r="A3077" s="5"/>
      <c r="B3077" s="5"/>
      <c r="C3077" s="5"/>
      <c r="D3077" s="6"/>
      <c r="E3077" s="7" t="s">
        <v>50</v>
      </c>
      <c r="F3077" s="8"/>
      <c r="G3077" s="5"/>
      <c r="H3077" s="123"/>
      <c r="I3077" s="5"/>
      <c r="J3077" s="128"/>
      <c r="K3077" s="5"/>
      <c r="L3077" s="128"/>
      <c r="M3077" s="5" t="s">
        <v>50</v>
      </c>
      <c r="N3077" s="5"/>
      <c r="O3077" s="9"/>
      <c r="P3077" s="10"/>
    </row>
    <row r="3078" spans="1:16" x14ac:dyDescent="0.25">
      <c r="A3078" s="5"/>
      <c r="B3078" s="5"/>
      <c r="C3078" s="5"/>
      <c r="D3078" s="6"/>
      <c r="E3078" s="7" t="s">
        <v>50</v>
      </c>
      <c r="F3078" s="8"/>
      <c r="G3078" s="5"/>
      <c r="H3078" s="123"/>
      <c r="I3078" s="5"/>
      <c r="J3078" s="128"/>
      <c r="K3078" s="5"/>
      <c r="L3078" s="128"/>
      <c r="M3078" s="5" t="s">
        <v>50</v>
      </c>
      <c r="N3078" s="5"/>
      <c r="O3078" s="9"/>
      <c r="P3078" s="10"/>
    </row>
    <row r="3079" spans="1:16" x14ac:dyDescent="0.25">
      <c r="A3079" s="5"/>
      <c r="B3079" s="5"/>
      <c r="C3079" s="5"/>
      <c r="D3079" s="6"/>
      <c r="E3079" s="7" t="s">
        <v>50</v>
      </c>
      <c r="F3079" s="8"/>
      <c r="G3079" s="5"/>
      <c r="H3079" s="123"/>
      <c r="I3079" s="5"/>
      <c r="J3079" s="128"/>
      <c r="K3079" s="5"/>
      <c r="L3079" s="128"/>
      <c r="M3079" s="5" t="s">
        <v>50</v>
      </c>
      <c r="N3079" s="5"/>
      <c r="O3079" s="9"/>
      <c r="P3079" s="10"/>
    </row>
    <row r="3080" spans="1:16" x14ac:dyDescent="0.25">
      <c r="A3080" s="5"/>
      <c r="B3080" s="5"/>
      <c r="C3080" s="5"/>
      <c r="D3080" s="6"/>
      <c r="E3080" s="7" t="s">
        <v>50</v>
      </c>
      <c r="F3080" s="8"/>
      <c r="G3080" s="5"/>
      <c r="H3080" s="123"/>
      <c r="I3080" s="5"/>
      <c r="J3080" s="128"/>
      <c r="K3080" s="5"/>
      <c r="L3080" s="128"/>
      <c r="M3080" s="5" t="s">
        <v>50</v>
      </c>
      <c r="N3080" s="5"/>
      <c r="O3080" s="9"/>
      <c r="P3080" s="10"/>
    </row>
    <row r="3081" spans="1:16" x14ac:dyDescent="0.25">
      <c r="A3081" s="5"/>
      <c r="B3081" s="5"/>
      <c r="C3081" s="5"/>
      <c r="D3081" s="6"/>
      <c r="E3081" s="7" t="s">
        <v>50</v>
      </c>
      <c r="F3081" s="8"/>
      <c r="G3081" s="5"/>
      <c r="H3081" s="123"/>
      <c r="I3081" s="5"/>
      <c r="J3081" s="128"/>
      <c r="K3081" s="5"/>
      <c r="L3081" s="128"/>
      <c r="M3081" s="5" t="s">
        <v>50</v>
      </c>
      <c r="N3081" s="5"/>
      <c r="O3081" s="9"/>
      <c r="P3081" s="10"/>
    </row>
    <row r="3082" spans="1:16" x14ac:dyDescent="0.25">
      <c r="A3082" s="5"/>
      <c r="B3082" s="5"/>
      <c r="C3082" s="5"/>
      <c r="D3082" s="6"/>
      <c r="E3082" s="7" t="s">
        <v>50</v>
      </c>
      <c r="F3082" s="8"/>
      <c r="G3082" s="5"/>
      <c r="H3082" s="123"/>
      <c r="I3082" s="5"/>
      <c r="J3082" s="128"/>
      <c r="K3082" s="5"/>
      <c r="L3082" s="128"/>
      <c r="M3082" s="5" t="s">
        <v>50</v>
      </c>
      <c r="N3082" s="5"/>
      <c r="O3082" s="9"/>
      <c r="P3082" s="10"/>
    </row>
    <row r="3083" spans="1:16" x14ac:dyDescent="0.25">
      <c r="A3083" s="5"/>
      <c r="B3083" s="5"/>
      <c r="C3083" s="5"/>
      <c r="D3083" s="6"/>
      <c r="E3083" s="7" t="s">
        <v>50</v>
      </c>
      <c r="F3083" s="8"/>
      <c r="G3083" s="5"/>
      <c r="H3083" s="123"/>
      <c r="I3083" s="5"/>
      <c r="J3083" s="128"/>
      <c r="K3083" s="5"/>
      <c r="L3083" s="128"/>
      <c r="M3083" s="5" t="s">
        <v>50</v>
      </c>
      <c r="N3083" s="5"/>
      <c r="O3083" s="9"/>
      <c r="P3083" s="10"/>
    </row>
    <row r="3084" spans="1:16" x14ac:dyDescent="0.25">
      <c r="A3084" s="5"/>
      <c r="B3084" s="5"/>
      <c r="C3084" s="5"/>
      <c r="D3084" s="6"/>
      <c r="E3084" s="7" t="s">
        <v>50</v>
      </c>
      <c r="F3084" s="8"/>
      <c r="G3084" s="5"/>
      <c r="H3084" s="123"/>
      <c r="I3084" s="5"/>
      <c r="J3084" s="128"/>
      <c r="K3084" s="5"/>
      <c r="L3084" s="128"/>
      <c r="M3084" s="5" t="s">
        <v>50</v>
      </c>
      <c r="N3084" s="5"/>
      <c r="O3084" s="9"/>
      <c r="P3084" s="10"/>
    </row>
    <row r="3085" spans="1:16" x14ac:dyDescent="0.25">
      <c r="A3085" s="5"/>
      <c r="B3085" s="5"/>
      <c r="C3085" s="5"/>
      <c r="D3085" s="6"/>
      <c r="E3085" s="7" t="s">
        <v>50</v>
      </c>
      <c r="F3085" s="8"/>
      <c r="G3085" s="5"/>
      <c r="H3085" s="123"/>
      <c r="I3085" s="5"/>
      <c r="J3085" s="128"/>
      <c r="K3085" s="5"/>
      <c r="L3085" s="128"/>
      <c r="M3085" s="5" t="s">
        <v>50</v>
      </c>
      <c r="N3085" s="5"/>
      <c r="O3085" s="9"/>
      <c r="P3085" s="10"/>
    </row>
    <row r="3086" spans="1:16" x14ac:dyDescent="0.25">
      <c r="A3086" s="5"/>
      <c r="B3086" s="5"/>
      <c r="C3086" s="5"/>
      <c r="D3086" s="6"/>
      <c r="E3086" s="7" t="s">
        <v>50</v>
      </c>
      <c r="F3086" s="8"/>
      <c r="G3086" s="5"/>
      <c r="H3086" s="123"/>
      <c r="I3086" s="5"/>
      <c r="J3086" s="128"/>
      <c r="K3086" s="5"/>
      <c r="L3086" s="128"/>
      <c r="M3086" s="5" t="s">
        <v>50</v>
      </c>
      <c r="N3086" s="5"/>
      <c r="O3086" s="9"/>
      <c r="P3086" s="10"/>
    </row>
    <row r="3087" spans="1:16" x14ac:dyDescent="0.25">
      <c r="A3087" s="5"/>
      <c r="B3087" s="5"/>
      <c r="C3087" s="5"/>
      <c r="D3087" s="6"/>
      <c r="E3087" s="7" t="s">
        <v>50</v>
      </c>
      <c r="F3087" s="8"/>
      <c r="G3087" s="5"/>
      <c r="H3087" s="123"/>
      <c r="I3087" s="5"/>
      <c r="J3087" s="128"/>
      <c r="K3087" s="5"/>
      <c r="L3087" s="128"/>
      <c r="M3087" s="5" t="s">
        <v>50</v>
      </c>
      <c r="N3087" s="5"/>
      <c r="O3087" s="9"/>
      <c r="P3087" s="10"/>
    </row>
    <row r="3088" spans="1:16" x14ac:dyDescent="0.25">
      <c r="A3088" s="5"/>
      <c r="B3088" s="5"/>
      <c r="C3088" s="5"/>
      <c r="D3088" s="6"/>
      <c r="E3088" s="7" t="s">
        <v>50</v>
      </c>
      <c r="F3088" s="8"/>
      <c r="G3088" s="5"/>
      <c r="H3088" s="123"/>
      <c r="I3088" s="5"/>
      <c r="J3088" s="128"/>
      <c r="K3088" s="5"/>
      <c r="L3088" s="128"/>
      <c r="M3088" s="5" t="s">
        <v>50</v>
      </c>
      <c r="N3088" s="5"/>
      <c r="O3088" s="9"/>
      <c r="P3088" s="10"/>
    </row>
    <row r="3089" spans="1:16" x14ac:dyDescent="0.25">
      <c r="A3089" s="5"/>
      <c r="B3089" s="5"/>
      <c r="C3089" s="5"/>
      <c r="D3089" s="6"/>
      <c r="E3089" s="7" t="s">
        <v>50</v>
      </c>
      <c r="F3089" s="8"/>
      <c r="G3089" s="5"/>
      <c r="H3089" s="123"/>
      <c r="I3089" s="5"/>
      <c r="J3089" s="128"/>
      <c r="K3089" s="5"/>
      <c r="L3089" s="128"/>
      <c r="M3089" s="5" t="s">
        <v>50</v>
      </c>
      <c r="N3089" s="5"/>
      <c r="O3089" s="9"/>
      <c r="P3089" s="10"/>
    </row>
    <row r="3090" spans="1:16" x14ac:dyDescent="0.25">
      <c r="A3090" s="5"/>
      <c r="B3090" s="5"/>
      <c r="C3090" s="5"/>
      <c r="D3090" s="6"/>
      <c r="E3090" s="7" t="s">
        <v>50</v>
      </c>
      <c r="F3090" s="8"/>
      <c r="G3090" s="5"/>
      <c r="H3090" s="123"/>
      <c r="I3090" s="5"/>
      <c r="J3090" s="128"/>
      <c r="K3090" s="5"/>
      <c r="L3090" s="128"/>
      <c r="M3090" s="5" t="s">
        <v>50</v>
      </c>
      <c r="N3090" s="5"/>
      <c r="O3090" s="9"/>
      <c r="P3090" s="10"/>
    </row>
    <row r="3091" spans="1:16" x14ac:dyDescent="0.25">
      <c r="A3091" s="5"/>
      <c r="B3091" s="5"/>
      <c r="C3091" s="5"/>
      <c r="D3091" s="6"/>
      <c r="E3091" s="7" t="s">
        <v>50</v>
      </c>
      <c r="F3091" s="8"/>
      <c r="G3091" s="5"/>
      <c r="H3091" s="123"/>
      <c r="I3091" s="5"/>
      <c r="J3091" s="128"/>
      <c r="K3091" s="5"/>
      <c r="L3091" s="128"/>
      <c r="M3091" s="5" t="s">
        <v>50</v>
      </c>
      <c r="N3091" s="5"/>
      <c r="O3091" s="9"/>
      <c r="P3091" s="10"/>
    </row>
    <row r="3092" spans="1:16" x14ac:dyDescent="0.25">
      <c r="A3092" s="5"/>
      <c r="B3092" s="5"/>
      <c r="C3092" s="5"/>
      <c r="D3092" s="6"/>
      <c r="E3092" s="7" t="s">
        <v>50</v>
      </c>
      <c r="F3092" s="8"/>
      <c r="G3092" s="5"/>
      <c r="H3092" s="123"/>
      <c r="I3092" s="5"/>
      <c r="J3092" s="128"/>
      <c r="K3092" s="5"/>
      <c r="L3092" s="128"/>
      <c r="M3092" s="5" t="s">
        <v>50</v>
      </c>
      <c r="N3092" s="5"/>
      <c r="O3092" s="9"/>
      <c r="P3092" s="10"/>
    </row>
    <row r="3093" spans="1:16" x14ac:dyDescent="0.25">
      <c r="A3093" s="5"/>
      <c r="B3093" s="5"/>
      <c r="C3093" s="5"/>
      <c r="D3093" s="6"/>
      <c r="E3093" s="7" t="s">
        <v>50</v>
      </c>
      <c r="F3093" s="8"/>
      <c r="G3093" s="5"/>
      <c r="H3093" s="123"/>
      <c r="I3093" s="5"/>
      <c r="J3093" s="128"/>
      <c r="K3093" s="5"/>
      <c r="L3093" s="128"/>
      <c r="M3093" s="5" t="s">
        <v>50</v>
      </c>
      <c r="N3093" s="5"/>
      <c r="O3093" s="9"/>
      <c r="P3093" s="10"/>
    </row>
    <row r="3094" spans="1:16" x14ac:dyDescent="0.25">
      <c r="A3094" s="5"/>
      <c r="B3094" s="5"/>
      <c r="C3094" s="5"/>
      <c r="D3094" s="6"/>
      <c r="E3094" s="7" t="s">
        <v>50</v>
      </c>
      <c r="F3094" s="8"/>
      <c r="G3094" s="5"/>
      <c r="H3094" s="123"/>
      <c r="I3094" s="5"/>
      <c r="J3094" s="128"/>
      <c r="K3094" s="5"/>
      <c r="L3094" s="128"/>
      <c r="M3094" s="5" t="s">
        <v>50</v>
      </c>
      <c r="N3094" s="5"/>
      <c r="O3094" s="9"/>
      <c r="P3094" s="10"/>
    </row>
    <row r="3095" spans="1:16" x14ac:dyDescent="0.25">
      <c r="A3095" s="5"/>
      <c r="B3095" s="5"/>
      <c r="C3095" s="5"/>
      <c r="D3095" s="6"/>
      <c r="E3095" s="7" t="s">
        <v>50</v>
      </c>
      <c r="F3095" s="8"/>
      <c r="G3095" s="5"/>
      <c r="H3095" s="123"/>
      <c r="I3095" s="5"/>
      <c r="J3095" s="128"/>
      <c r="K3095" s="5"/>
      <c r="L3095" s="128"/>
      <c r="M3095" s="5" t="s">
        <v>50</v>
      </c>
      <c r="N3095" s="5"/>
      <c r="O3095" s="9"/>
      <c r="P3095" s="10"/>
    </row>
    <row r="3096" spans="1:16" x14ac:dyDescent="0.25">
      <c r="A3096" s="5"/>
      <c r="B3096" s="5"/>
      <c r="C3096" s="5"/>
      <c r="D3096" s="6"/>
      <c r="E3096" s="7" t="s">
        <v>50</v>
      </c>
      <c r="F3096" s="8"/>
      <c r="G3096" s="5"/>
      <c r="H3096" s="123"/>
      <c r="I3096" s="5"/>
      <c r="J3096" s="128"/>
      <c r="K3096" s="5"/>
      <c r="L3096" s="128"/>
      <c r="M3096" s="5" t="s">
        <v>50</v>
      </c>
      <c r="N3096" s="5"/>
      <c r="O3096" s="9"/>
      <c r="P3096" s="10"/>
    </row>
    <row r="3097" spans="1:16" x14ac:dyDescent="0.25">
      <c r="A3097" s="5"/>
      <c r="B3097" s="5"/>
      <c r="C3097" s="5"/>
      <c r="D3097" s="6"/>
      <c r="E3097" s="7" t="s">
        <v>50</v>
      </c>
      <c r="F3097" s="8"/>
      <c r="G3097" s="5"/>
      <c r="H3097" s="123"/>
      <c r="I3097" s="5"/>
      <c r="J3097" s="128"/>
      <c r="K3097" s="5"/>
      <c r="L3097" s="128"/>
      <c r="M3097" s="5" t="s">
        <v>50</v>
      </c>
      <c r="N3097" s="5"/>
      <c r="O3097" s="9"/>
      <c r="P3097" s="10"/>
    </row>
    <row r="3098" spans="1:16" x14ac:dyDescent="0.25">
      <c r="A3098" s="5"/>
      <c r="B3098" s="5"/>
      <c r="C3098" s="5"/>
      <c r="D3098" s="6"/>
      <c r="E3098" s="7" t="s">
        <v>50</v>
      </c>
      <c r="F3098" s="8"/>
      <c r="G3098" s="5"/>
      <c r="H3098" s="123"/>
      <c r="I3098" s="5"/>
      <c r="J3098" s="128"/>
      <c r="K3098" s="5"/>
      <c r="L3098" s="128"/>
      <c r="M3098" s="5" t="s">
        <v>50</v>
      </c>
      <c r="N3098" s="5"/>
      <c r="O3098" s="9"/>
      <c r="P3098" s="10"/>
    </row>
    <row r="3099" spans="1:16" x14ac:dyDescent="0.25">
      <c r="A3099" s="5"/>
      <c r="B3099" s="5"/>
      <c r="C3099" s="5"/>
      <c r="D3099" s="6"/>
      <c r="E3099" s="7" t="s">
        <v>50</v>
      </c>
      <c r="F3099" s="8"/>
      <c r="G3099" s="5"/>
      <c r="H3099" s="123"/>
      <c r="I3099" s="5"/>
      <c r="J3099" s="128"/>
      <c r="K3099" s="5"/>
      <c r="L3099" s="128"/>
      <c r="M3099" s="5" t="s">
        <v>50</v>
      </c>
      <c r="N3099" s="5"/>
      <c r="O3099" s="9"/>
      <c r="P3099" s="10"/>
    </row>
    <row r="3100" spans="1:16" x14ac:dyDescent="0.25">
      <c r="A3100" s="5"/>
      <c r="B3100" s="5"/>
      <c r="C3100" s="5"/>
      <c r="D3100" s="6"/>
      <c r="E3100" s="7" t="s">
        <v>50</v>
      </c>
      <c r="F3100" s="8"/>
      <c r="G3100" s="5"/>
      <c r="H3100" s="123"/>
      <c r="I3100" s="5"/>
      <c r="J3100" s="128"/>
      <c r="K3100" s="5"/>
      <c r="L3100" s="128"/>
      <c r="M3100" s="5" t="s">
        <v>50</v>
      </c>
      <c r="N3100" s="5"/>
      <c r="O3100" s="9"/>
      <c r="P3100" s="10"/>
    </row>
    <row r="3101" spans="1:16" x14ac:dyDescent="0.25">
      <c r="A3101" s="5"/>
      <c r="B3101" s="5"/>
      <c r="C3101" s="5"/>
      <c r="D3101" s="6"/>
      <c r="E3101" s="7" t="s">
        <v>50</v>
      </c>
      <c r="F3101" s="8"/>
      <c r="G3101" s="5"/>
      <c r="H3101" s="123"/>
      <c r="I3101" s="5"/>
      <c r="J3101" s="128"/>
      <c r="K3101" s="5"/>
      <c r="L3101" s="128"/>
      <c r="M3101" s="5" t="s">
        <v>50</v>
      </c>
      <c r="N3101" s="5"/>
      <c r="O3101" s="9"/>
      <c r="P3101" s="10"/>
    </row>
    <row r="3102" spans="1:16" x14ac:dyDescent="0.25">
      <c r="A3102" s="5"/>
      <c r="B3102" s="5"/>
      <c r="C3102" s="5"/>
      <c r="D3102" s="6"/>
      <c r="E3102" s="7" t="s">
        <v>50</v>
      </c>
      <c r="F3102" s="8"/>
      <c r="G3102" s="5"/>
      <c r="H3102" s="123"/>
      <c r="I3102" s="5"/>
      <c r="J3102" s="128"/>
      <c r="K3102" s="5"/>
      <c r="L3102" s="128"/>
      <c r="M3102" s="5" t="s">
        <v>50</v>
      </c>
      <c r="N3102" s="5"/>
      <c r="O3102" s="9"/>
      <c r="P3102" s="10"/>
    </row>
    <row r="3103" spans="1:16" x14ac:dyDescent="0.25">
      <c r="A3103" s="5"/>
      <c r="B3103" s="5"/>
      <c r="C3103" s="5"/>
      <c r="D3103" s="6"/>
      <c r="E3103" s="7" t="s">
        <v>50</v>
      </c>
      <c r="F3103" s="8"/>
      <c r="G3103" s="5"/>
      <c r="H3103" s="123"/>
      <c r="I3103" s="5"/>
      <c r="J3103" s="128"/>
      <c r="K3103" s="5"/>
      <c r="L3103" s="128"/>
      <c r="M3103" s="5" t="s">
        <v>50</v>
      </c>
      <c r="N3103" s="5"/>
      <c r="O3103" s="9"/>
      <c r="P3103" s="10"/>
    </row>
    <row r="3104" spans="1:16" x14ac:dyDescent="0.25">
      <c r="A3104" s="5"/>
      <c r="B3104" s="5"/>
      <c r="C3104" s="5"/>
      <c r="D3104" s="6"/>
      <c r="E3104" s="7" t="s">
        <v>50</v>
      </c>
      <c r="F3104" s="8"/>
      <c r="G3104" s="5"/>
      <c r="H3104" s="123"/>
      <c r="I3104" s="5"/>
      <c r="J3104" s="128"/>
      <c r="K3104" s="5"/>
      <c r="L3104" s="128"/>
      <c r="M3104" s="5" t="s">
        <v>50</v>
      </c>
      <c r="N3104" s="5"/>
      <c r="O3104" s="9"/>
      <c r="P3104" s="10"/>
    </row>
    <row r="3105" spans="1:16" x14ac:dyDescent="0.25">
      <c r="A3105" s="5"/>
      <c r="B3105" s="5"/>
      <c r="C3105" s="5"/>
      <c r="D3105" s="6"/>
      <c r="E3105" s="7" t="s">
        <v>50</v>
      </c>
      <c r="F3105" s="8"/>
      <c r="G3105" s="5"/>
      <c r="H3105" s="123"/>
      <c r="I3105" s="5"/>
      <c r="J3105" s="128"/>
      <c r="K3105" s="5"/>
      <c r="L3105" s="128"/>
      <c r="M3105" s="5" t="s">
        <v>50</v>
      </c>
      <c r="N3105" s="5"/>
      <c r="O3105" s="9"/>
      <c r="P3105" s="10"/>
    </row>
    <row r="3106" spans="1:16" x14ac:dyDescent="0.25">
      <c r="A3106" s="5"/>
      <c r="B3106" s="5"/>
      <c r="C3106" s="5"/>
      <c r="D3106" s="6"/>
      <c r="E3106" s="7" t="s">
        <v>50</v>
      </c>
      <c r="F3106" s="8"/>
      <c r="G3106" s="5"/>
      <c r="H3106" s="123"/>
      <c r="I3106" s="5"/>
      <c r="J3106" s="128"/>
      <c r="K3106" s="5"/>
      <c r="L3106" s="128"/>
      <c r="M3106" s="5" t="s">
        <v>50</v>
      </c>
      <c r="N3106" s="5"/>
      <c r="O3106" s="9"/>
      <c r="P3106" s="10"/>
    </row>
    <row r="3107" spans="1:16" x14ac:dyDescent="0.25">
      <c r="A3107" s="5"/>
      <c r="B3107" s="5"/>
      <c r="C3107" s="5"/>
      <c r="D3107" s="6"/>
      <c r="E3107" s="7" t="s">
        <v>50</v>
      </c>
      <c r="F3107" s="8"/>
      <c r="G3107" s="5"/>
      <c r="H3107" s="123"/>
      <c r="I3107" s="5"/>
      <c r="J3107" s="128"/>
      <c r="K3107" s="5"/>
      <c r="L3107" s="128"/>
      <c r="M3107" s="5" t="s">
        <v>50</v>
      </c>
      <c r="N3107" s="5"/>
      <c r="O3107" s="9"/>
      <c r="P3107" s="10"/>
    </row>
    <row r="3108" spans="1:16" x14ac:dyDescent="0.25">
      <c r="A3108" s="5"/>
      <c r="B3108" s="5"/>
      <c r="C3108" s="5"/>
      <c r="D3108" s="6"/>
      <c r="E3108" s="7" t="s">
        <v>50</v>
      </c>
      <c r="F3108" s="8"/>
      <c r="G3108" s="5"/>
      <c r="H3108" s="123"/>
      <c r="I3108" s="5"/>
      <c r="J3108" s="128"/>
      <c r="K3108" s="5"/>
      <c r="L3108" s="128"/>
      <c r="M3108" s="5" t="s">
        <v>50</v>
      </c>
      <c r="N3108" s="5"/>
      <c r="O3108" s="9"/>
      <c r="P3108" s="10"/>
    </row>
    <row r="3109" spans="1:16" x14ac:dyDescent="0.25">
      <c r="A3109" s="5"/>
      <c r="B3109" s="5"/>
      <c r="C3109" s="5"/>
      <c r="D3109" s="6"/>
      <c r="E3109" s="7" t="s">
        <v>50</v>
      </c>
      <c r="F3109" s="8"/>
      <c r="G3109" s="5"/>
      <c r="H3109" s="123"/>
      <c r="I3109" s="5"/>
      <c r="J3109" s="128"/>
      <c r="K3109" s="5"/>
      <c r="L3109" s="128"/>
      <c r="M3109" s="5" t="s">
        <v>50</v>
      </c>
      <c r="N3109" s="5"/>
      <c r="O3109" s="9"/>
      <c r="P3109" s="10"/>
    </row>
    <row r="3110" spans="1:16" x14ac:dyDescent="0.25">
      <c r="A3110" s="5"/>
      <c r="B3110" s="5"/>
      <c r="C3110" s="5"/>
      <c r="D3110" s="6"/>
      <c r="E3110" s="7" t="s">
        <v>50</v>
      </c>
      <c r="F3110" s="8"/>
      <c r="G3110" s="5"/>
      <c r="H3110" s="123"/>
      <c r="I3110" s="5"/>
      <c r="J3110" s="128"/>
      <c r="K3110" s="5"/>
      <c r="L3110" s="128"/>
      <c r="M3110" s="5" t="s">
        <v>50</v>
      </c>
      <c r="N3110" s="5"/>
      <c r="O3110" s="9"/>
      <c r="P3110" s="10"/>
    </row>
    <row r="3111" spans="1:16" x14ac:dyDescent="0.25">
      <c r="A3111" s="5"/>
      <c r="B3111" s="5"/>
      <c r="C3111" s="5"/>
      <c r="D3111" s="6"/>
      <c r="E3111" s="7" t="s">
        <v>50</v>
      </c>
      <c r="F3111" s="8"/>
      <c r="G3111" s="5"/>
      <c r="H3111" s="123"/>
      <c r="I3111" s="5"/>
      <c r="J3111" s="128"/>
      <c r="K3111" s="5"/>
      <c r="L3111" s="128"/>
      <c r="M3111" s="5" t="s">
        <v>50</v>
      </c>
      <c r="N3111" s="5"/>
      <c r="O3111" s="9"/>
      <c r="P3111" s="10"/>
    </row>
    <row r="3112" spans="1:16" x14ac:dyDescent="0.25">
      <c r="A3112" s="5"/>
      <c r="B3112" s="5"/>
      <c r="C3112" s="5"/>
      <c r="D3112" s="6"/>
      <c r="E3112" s="7" t="s">
        <v>50</v>
      </c>
      <c r="F3112" s="8"/>
      <c r="G3112" s="5"/>
      <c r="H3112" s="123"/>
      <c r="I3112" s="5"/>
      <c r="J3112" s="128"/>
      <c r="K3112" s="5"/>
      <c r="L3112" s="128"/>
      <c r="M3112" s="5" t="s">
        <v>50</v>
      </c>
      <c r="N3112" s="5"/>
      <c r="O3112" s="9"/>
      <c r="P3112" s="10"/>
    </row>
    <row r="3113" spans="1:16" x14ac:dyDescent="0.25">
      <c r="A3113" s="5"/>
      <c r="B3113" s="5"/>
      <c r="C3113" s="5"/>
      <c r="D3113" s="6"/>
      <c r="E3113" s="7" t="s">
        <v>50</v>
      </c>
      <c r="F3113" s="8"/>
      <c r="G3113" s="5"/>
      <c r="H3113" s="123"/>
      <c r="I3113" s="5"/>
      <c r="J3113" s="128"/>
      <c r="K3113" s="5"/>
      <c r="L3113" s="128"/>
      <c r="M3113" s="5" t="s">
        <v>50</v>
      </c>
      <c r="N3113" s="5"/>
      <c r="O3113" s="9"/>
      <c r="P3113" s="10"/>
    </row>
    <row r="3114" spans="1:16" x14ac:dyDescent="0.25">
      <c r="A3114" s="5"/>
      <c r="B3114" s="5"/>
      <c r="C3114" s="5"/>
      <c r="D3114" s="6"/>
      <c r="E3114" s="7" t="s">
        <v>50</v>
      </c>
      <c r="F3114" s="8"/>
      <c r="G3114" s="5"/>
      <c r="H3114" s="123"/>
      <c r="I3114" s="5"/>
      <c r="J3114" s="128"/>
      <c r="K3114" s="5"/>
      <c r="L3114" s="128"/>
      <c r="M3114" s="5" t="s">
        <v>50</v>
      </c>
      <c r="N3114" s="5"/>
      <c r="O3114" s="9"/>
      <c r="P3114" s="10"/>
    </row>
    <row r="3115" spans="1:16" x14ac:dyDescent="0.25">
      <c r="A3115" s="5"/>
      <c r="B3115" s="5"/>
      <c r="C3115" s="5"/>
      <c r="D3115" s="6"/>
      <c r="E3115" s="7" t="s">
        <v>50</v>
      </c>
      <c r="F3115" s="8"/>
      <c r="G3115" s="5"/>
      <c r="H3115" s="123"/>
      <c r="I3115" s="5"/>
      <c r="J3115" s="128"/>
      <c r="K3115" s="5"/>
      <c r="L3115" s="128"/>
      <c r="M3115" s="5" t="s">
        <v>50</v>
      </c>
      <c r="N3115" s="5"/>
      <c r="O3115" s="9"/>
      <c r="P3115" s="10"/>
    </row>
    <row r="3116" spans="1:16" x14ac:dyDescent="0.25">
      <c r="A3116" s="5"/>
      <c r="B3116" s="5"/>
      <c r="C3116" s="5"/>
      <c r="D3116" s="6"/>
      <c r="E3116" s="7" t="s">
        <v>50</v>
      </c>
      <c r="F3116" s="8"/>
      <c r="G3116" s="5"/>
      <c r="H3116" s="123"/>
      <c r="I3116" s="5"/>
      <c r="J3116" s="128"/>
      <c r="K3116" s="5"/>
      <c r="L3116" s="128"/>
      <c r="M3116" s="5" t="s">
        <v>50</v>
      </c>
      <c r="N3116" s="5"/>
      <c r="O3116" s="9"/>
      <c r="P3116" s="10"/>
    </row>
    <row r="3117" spans="1:16" x14ac:dyDescent="0.25">
      <c r="A3117" s="5"/>
      <c r="B3117" s="5"/>
      <c r="C3117" s="5"/>
      <c r="D3117" s="6"/>
      <c r="E3117" s="7" t="s">
        <v>50</v>
      </c>
      <c r="F3117" s="8"/>
      <c r="G3117" s="5"/>
      <c r="H3117" s="123"/>
      <c r="I3117" s="5"/>
      <c r="J3117" s="128"/>
      <c r="K3117" s="5"/>
      <c r="L3117" s="128"/>
      <c r="M3117" s="5" t="s">
        <v>50</v>
      </c>
      <c r="N3117" s="5"/>
      <c r="O3117" s="9"/>
      <c r="P3117" s="10"/>
    </row>
    <row r="3118" spans="1:16" x14ac:dyDescent="0.25">
      <c r="A3118" s="5"/>
      <c r="B3118" s="5"/>
      <c r="C3118" s="5"/>
      <c r="D3118" s="6"/>
      <c r="E3118" s="7" t="s">
        <v>50</v>
      </c>
      <c r="F3118" s="8"/>
      <c r="G3118" s="5"/>
      <c r="H3118" s="123"/>
      <c r="I3118" s="5"/>
      <c r="J3118" s="128"/>
      <c r="K3118" s="5"/>
      <c r="L3118" s="128"/>
      <c r="M3118" s="5" t="s">
        <v>50</v>
      </c>
      <c r="N3118" s="5"/>
      <c r="O3118" s="9"/>
      <c r="P3118" s="10"/>
    </row>
    <row r="3119" spans="1:16" x14ac:dyDescent="0.25">
      <c r="A3119" s="5"/>
      <c r="B3119" s="5"/>
      <c r="C3119" s="5"/>
      <c r="D3119" s="6"/>
      <c r="E3119" s="7" t="s">
        <v>50</v>
      </c>
      <c r="F3119" s="8"/>
      <c r="G3119" s="5"/>
      <c r="H3119" s="123"/>
      <c r="I3119" s="5"/>
      <c r="J3119" s="128"/>
      <c r="K3119" s="5"/>
      <c r="L3119" s="128"/>
      <c r="M3119" s="5" t="s">
        <v>50</v>
      </c>
      <c r="N3119" s="5"/>
      <c r="O3119" s="9"/>
      <c r="P3119" s="10"/>
    </row>
    <row r="3120" spans="1:16" x14ac:dyDescent="0.25">
      <c r="A3120" s="5"/>
      <c r="B3120" s="5"/>
      <c r="C3120" s="5"/>
      <c r="D3120" s="6"/>
      <c r="E3120" s="7" t="s">
        <v>50</v>
      </c>
      <c r="F3120" s="8"/>
      <c r="G3120" s="5"/>
      <c r="H3120" s="123"/>
      <c r="I3120" s="5"/>
      <c r="J3120" s="128"/>
      <c r="K3120" s="5"/>
      <c r="L3120" s="128"/>
      <c r="M3120" s="5" t="s">
        <v>50</v>
      </c>
      <c r="N3120" s="5"/>
      <c r="O3120" s="9"/>
      <c r="P3120" s="10"/>
    </row>
    <row r="3121" spans="1:16" x14ac:dyDescent="0.25">
      <c r="A3121" s="5"/>
      <c r="B3121" s="5"/>
      <c r="C3121" s="5"/>
      <c r="D3121" s="6"/>
      <c r="E3121" s="7" t="s">
        <v>50</v>
      </c>
      <c r="F3121" s="8"/>
      <c r="G3121" s="5"/>
      <c r="H3121" s="123"/>
      <c r="I3121" s="5"/>
      <c r="J3121" s="128"/>
      <c r="K3121" s="5"/>
      <c r="L3121" s="128"/>
      <c r="M3121" s="5" t="s">
        <v>50</v>
      </c>
      <c r="N3121" s="5"/>
      <c r="O3121" s="9"/>
      <c r="P3121" s="10"/>
    </row>
    <row r="3122" spans="1:16" x14ac:dyDescent="0.25">
      <c r="A3122" s="5"/>
      <c r="B3122" s="5"/>
      <c r="C3122" s="5"/>
      <c r="D3122" s="6"/>
      <c r="E3122" s="7" t="s">
        <v>50</v>
      </c>
      <c r="F3122" s="8"/>
      <c r="G3122" s="5"/>
      <c r="H3122" s="123"/>
      <c r="I3122" s="5"/>
      <c r="J3122" s="128"/>
      <c r="K3122" s="5"/>
      <c r="L3122" s="128"/>
      <c r="M3122" s="5" t="s">
        <v>50</v>
      </c>
      <c r="N3122" s="5"/>
      <c r="O3122" s="9"/>
      <c r="P3122" s="10"/>
    </row>
    <row r="3123" spans="1:16" x14ac:dyDescent="0.25">
      <c r="A3123" s="5"/>
      <c r="B3123" s="5"/>
      <c r="C3123" s="5"/>
      <c r="D3123" s="6"/>
      <c r="E3123" s="7" t="s">
        <v>50</v>
      </c>
      <c r="F3123" s="8"/>
      <c r="G3123" s="5"/>
      <c r="H3123" s="123"/>
      <c r="I3123" s="5"/>
      <c r="J3123" s="128"/>
      <c r="K3123" s="5"/>
      <c r="L3123" s="128"/>
      <c r="M3123" s="5" t="s">
        <v>50</v>
      </c>
      <c r="N3123" s="5"/>
      <c r="O3123" s="9"/>
      <c r="P3123" s="10"/>
    </row>
    <row r="3124" spans="1:16" x14ac:dyDescent="0.25">
      <c r="A3124" s="5"/>
      <c r="B3124" s="5"/>
      <c r="C3124" s="5"/>
      <c r="D3124" s="6"/>
      <c r="E3124" s="7" t="s">
        <v>50</v>
      </c>
      <c r="F3124" s="8"/>
      <c r="G3124" s="5"/>
      <c r="H3124" s="123"/>
      <c r="I3124" s="5"/>
      <c r="J3124" s="128"/>
      <c r="K3124" s="5"/>
      <c r="L3124" s="128"/>
      <c r="M3124" s="5" t="s">
        <v>50</v>
      </c>
      <c r="N3124" s="5"/>
      <c r="O3124" s="9"/>
      <c r="P3124" s="10"/>
    </row>
    <row r="3125" spans="1:16" x14ac:dyDescent="0.25">
      <c r="A3125" s="5"/>
      <c r="B3125" s="5"/>
      <c r="C3125" s="5"/>
      <c r="D3125" s="6"/>
      <c r="E3125" s="7" t="s">
        <v>50</v>
      </c>
      <c r="F3125" s="8"/>
      <c r="G3125" s="5"/>
      <c r="H3125" s="123"/>
      <c r="I3125" s="5"/>
      <c r="J3125" s="128"/>
      <c r="K3125" s="5"/>
      <c r="L3125" s="128"/>
      <c r="M3125" s="5" t="s">
        <v>50</v>
      </c>
      <c r="N3125" s="5"/>
      <c r="O3125" s="9"/>
      <c r="P3125" s="10"/>
    </row>
    <row r="3126" spans="1:16" x14ac:dyDescent="0.25">
      <c r="A3126" s="5"/>
      <c r="B3126" s="5"/>
      <c r="C3126" s="5"/>
      <c r="D3126" s="6"/>
      <c r="E3126" s="7" t="s">
        <v>50</v>
      </c>
      <c r="F3126" s="8"/>
      <c r="G3126" s="5"/>
      <c r="H3126" s="123"/>
      <c r="I3126" s="5"/>
      <c r="J3126" s="128"/>
      <c r="K3126" s="5"/>
      <c r="L3126" s="128"/>
      <c r="M3126" s="5" t="s">
        <v>50</v>
      </c>
      <c r="N3126" s="5"/>
      <c r="O3126" s="9"/>
      <c r="P3126" s="10"/>
    </row>
    <row r="3127" spans="1:16" x14ac:dyDescent="0.25">
      <c r="A3127" s="5"/>
      <c r="B3127" s="5"/>
      <c r="C3127" s="5"/>
      <c r="D3127" s="6"/>
      <c r="E3127" s="7" t="s">
        <v>50</v>
      </c>
      <c r="F3127" s="8"/>
      <c r="G3127" s="5"/>
      <c r="H3127" s="123"/>
      <c r="I3127" s="5"/>
      <c r="J3127" s="128"/>
      <c r="K3127" s="5"/>
      <c r="L3127" s="128"/>
      <c r="M3127" s="5" t="s">
        <v>50</v>
      </c>
      <c r="N3127" s="5"/>
      <c r="O3127" s="9"/>
      <c r="P3127" s="10"/>
    </row>
    <row r="3128" spans="1:16" x14ac:dyDescent="0.25">
      <c r="A3128" s="5"/>
      <c r="B3128" s="5"/>
      <c r="C3128" s="5"/>
      <c r="D3128" s="6"/>
      <c r="E3128" s="7" t="s">
        <v>50</v>
      </c>
      <c r="F3128" s="8"/>
      <c r="G3128" s="5"/>
      <c r="H3128" s="123"/>
      <c r="I3128" s="5"/>
      <c r="J3128" s="128"/>
      <c r="K3128" s="5"/>
      <c r="L3128" s="128"/>
      <c r="M3128" s="5" t="s">
        <v>50</v>
      </c>
      <c r="N3128" s="5"/>
      <c r="O3128" s="9"/>
      <c r="P3128" s="10"/>
    </row>
    <row r="3129" spans="1:16" x14ac:dyDescent="0.25">
      <c r="A3129" s="5"/>
      <c r="B3129" s="5"/>
      <c r="C3129" s="5"/>
      <c r="D3129" s="6"/>
      <c r="E3129" s="7" t="s">
        <v>50</v>
      </c>
      <c r="F3129" s="8"/>
      <c r="G3129" s="5"/>
      <c r="H3129" s="123"/>
      <c r="I3129" s="5"/>
      <c r="J3129" s="128"/>
      <c r="K3129" s="5"/>
      <c r="L3129" s="128"/>
      <c r="M3129" s="5" t="s">
        <v>50</v>
      </c>
      <c r="N3129" s="5"/>
      <c r="O3129" s="9"/>
      <c r="P3129" s="10"/>
    </row>
    <row r="3130" spans="1:16" x14ac:dyDescent="0.25">
      <c r="A3130" s="5"/>
      <c r="B3130" s="5"/>
      <c r="C3130" s="5"/>
      <c r="D3130" s="6"/>
      <c r="E3130" s="7" t="s">
        <v>50</v>
      </c>
      <c r="F3130" s="8"/>
      <c r="G3130" s="5"/>
      <c r="H3130" s="123"/>
      <c r="I3130" s="5"/>
      <c r="J3130" s="128"/>
      <c r="K3130" s="5"/>
      <c r="L3130" s="128"/>
      <c r="M3130" s="5" t="s">
        <v>50</v>
      </c>
      <c r="N3130" s="5"/>
      <c r="O3130" s="9"/>
      <c r="P3130" s="10"/>
    </row>
    <row r="3131" spans="1:16" x14ac:dyDescent="0.25">
      <c r="A3131" s="5"/>
      <c r="B3131" s="5"/>
      <c r="C3131" s="5"/>
      <c r="D3131" s="6"/>
      <c r="E3131" s="7" t="s">
        <v>50</v>
      </c>
      <c r="F3131" s="8"/>
      <c r="G3131" s="5"/>
      <c r="H3131" s="123"/>
      <c r="I3131" s="5"/>
      <c r="J3131" s="128"/>
      <c r="K3131" s="5"/>
      <c r="L3131" s="128"/>
      <c r="M3131" s="5" t="s">
        <v>50</v>
      </c>
      <c r="N3131" s="5"/>
      <c r="O3131" s="9"/>
      <c r="P3131" s="10"/>
    </row>
    <row r="3132" spans="1:16" x14ac:dyDescent="0.25">
      <c r="A3132" s="5"/>
      <c r="B3132" s="5"/>
      <c r="C3132" s="5"/>
      <c r="D3132" s="6"/>
      <c r="E3132" s="7" t="s">
        <v>50</v>
      </c>
      <c r="F3132" s="8"/>
      <c r="G3132" s="5"/>
      <c r="H3132" s="123"/>
      <c r="I3132" s="5"/>
      <c r="J3132" s="128"/>
      <c r="K3132" s="5"/>
      <c r="L3132" s="128"/>
      <c r="M3132" s="5" t="s">
        <v>50</v>
      </c>
      <c r="N3132" s="5"/>
      <c r="O3132" s="9"/>
      <c r="P3132" s="10"/>
    </row>
    <row r="3133" spans="1:16" x14ac:dyDescent="0.25">
      <c r="A3133" s="5"/>
      <c r="B3133" s="5"/>
      <c r="C3133" s="5"/>
      <c r="D3133" s="6"/>
      <c r="E3133" s="7" t="s">
        <v>50</v>
      </c>
      <c r="F3133" s="8"/>
      <c r="G3133" s="5"/>
      <c r="H3133" s="123"/>
      <c r="I3133" s="5"/>
      <c r="J3133" s="128"/>
      <c r="K3133" s="5"/>
      <c r="L3133" s="128"/>
      <c r="M3133" s="5" t="s">
        <v>50</v>
      </c>
      <c r="N3133" s="5"/>
      <c r="O3133" s="9"/>
      <c r="P3133" s="10"/>
    </row>
    <row r="3134" spans="1:16" x14ac:dyDescent="0.25">
      <c r="A3134" s="5"/>
      <c r="B3134" s="5"/>
      <c r="C3134" s="5"/>
      <c r="D3134" s="6"/>
      <c r="E3134" s="7" t="s">
        <v>50</v>
      </c>
      <c r="F3134" s="8"/>
      <c r="G3134" s="5"/>
      <c r="H3134" s="123"/>
      <c r="I3134" s="5"/>
      <c r="J3134" s="128"/>
      <c r="K3134" s="5"/>
      <c r="L3134" s="128"/>
      <c r="M3134" s="5" t="s">
        <v>50</v>
      </c>
      <c r="N3134" s="5"/>
      <c r="O3134" s="9"/>
      <c r="P3134" s="10"/>
    </row>
    <row r="3135" spans="1:16" x14ac:dyDescent="0.25">
      <c r="A3135" s="5"/>
      <c r="B3135" s="5"/>
      <c r="C3135" s="5"/>
      <c r="D3135" s="6"/>
      <c r="E3135" s="7" t="s">
        <v>50</v>
      </c>
      <c r="F3135" s="8"/>
      <c r="G3135" s="5"/>
      <c r="H3135" s="123"/>
      <c r="I3135" s="5"/>
      <c r="J3135" s="128"/>
      <c r="K3135" s="5"/>
      <c r="L3135" s="128"/>
      <c r="M3135" s="5" t="s">
        <v>50</v>
      </c>
      <c r="N3135" s="5"/>
      <c r="O3135" s="9"/>
      <c r="P3135" s="10"/>
    </row>
    <row r="3136" spans="1:16" x14ac:dyDescent="0.25">
      <c r="A3136" s="5"/>
      <c r="B3136" s="5"/>
      <c r="C3136" s="5"/>
      <c r="D3136" s="6"/>
      <c r="E3136" s="7" t="s">
        <v>50</v>
      </c>
      <c r="F3136" s="8"/>
      <c r="G3136" s="5"/>
      <c r="H3136" s="123"/>
      <c r="I3136" s="5"/>
      <c r="J3136" s="128"/>
      <c r="K3136" s="5"/>
      <c r="L3136" s="128"/>
      <c r="M3136" s="5" t="s">
        <v>50</v>
      </c>
      <c r="N3136" s="5"/>
      <c r="O3136" s="9"/>
      <c r="P3136" s="10"/>
    </row>
    <row r="3137" spans="1:16" x14ac:dyDescent="0.25">
      <c r="A3137" s="5"/>
      <c r="B3137" s="5"/>
      <c r="C3137" s="5"/>
      <c r="D3137" s="6"/>
      <c r="E3137" s="7" t="s">
        <v>50</v>
      </c>
      <c r="F3137" s="8"/>
      <c r="G3137" s="5"/>
      <c r="H3137" s="123"/>
      <c r="I3137" s="5"/>
      <c r="J3137" s="128"/>
      <c r="K3137" s="5"/>
      <c r="L3137" s="128"/>
      <c r="M3137" s="5" t="s">
        <v>50</v>
      </c>
      <c r="N3137" s="5"/>
      <c r="O3137" s="9"/>
      <c r="P3137" s="10"/>
    </row>
    <row r="3138" spans="1:16" x14ac:dyDescent="0.25">
      <c r="A3138" s="5"/>
      <c r="B3138" s="5"/>
      <c r="C3138" s="5"/>
      <c r="D3138" s="6"/>
      <c r="E3138" s="7" t="s">
        <v>50</v>
      </c>
      <c r="F3138" s="8"/>
      <c r="G3138" s="5"/>
      <c r="H3138" s="123"/>
      <c r="I3138" s="5"/>
      <c r="J3138" s="128"/>
      <c r="K3138" s="5"/>
      <c r="L3138" s="128"/>
      <c r="M3138" s="5" t="s">
        <v>50</v>
      </c>
      <c r="N3138" s="5"/>
      <c r="O3138" s="9"/>
      <c r="P3138" s="10"/>
    </row>
    <row r="3139" spans="1:16" x14ac:dyDescent="0.25">
      <c r="A3139" s="5"/>
      <c r="B3139" s="5"/>
      <c r="C3139" s="5"/>
      <c r="D3139" s="6"/>
      <c r="E3139" s="7" t="s">
        <v>50</v>
      </c>
      <c r="F3139" s="8"/>
      <c r="G3139" s="5"/>
      <c r="H3139" s="123"/>
      <c r="I3139" s="5"/>
      <c r="J3139" s="128"/>
      <c r="K3139" s="5"/>
      <c r="L3139" s="128"/>
      <c r="M3139" s="5" t="s">
        <v>50</v>
      </c>
      <c r="N3139" s="5"/>
      <c r="O3139" s="9"/>
      <c r="P3139" s="10"/>
    </row>
    <row r="3140" spans="1:16" x14ac:dyDescent="0.25">
      <c r="A3140" s="5"/>
      <c r="B3140" s="5"/>
      <c r="C3140" s="5"/>
      <c r="D3140" s="6"/>
      <c r="E3140" s="7" t="s">
        <v>50</v>
      </c>
      <c r="F3140" s="8"/>
      <c r="G3140" s="5"/>
      <c r="H3140" s="123"/>
      <c r="I3140" s="5"/>
      <c r="J3140" s="128"/>
      <c r="K3140" s="5"/>
      <c r="L3140" s="128"/>
      <c r="M3140" s="5" t="s">
        <v>50</v>
      </c>
      <c r="N3140" s="5"/>
      <c r="O3140" s="9"/>
      <c r="P3140" s="10"/>
    </row>
    <row r="3141" spans="1:16" x14ac:dyDescent="0.25">
      <c r="A3141" s="5"/>
      <c r="B3141" s="5"/>
      <c r="C3141" s="5"/>
      <c r="D3141" s="6"/>
      <c r="E3141" s="7" t="s">
        <v>50</v>
      </c>
      <c r="F3141" s="8"/>
      <c r="G3141" s="5"/>
      <c r="H3141" s="123"/>
      <c r="I3141" s="5"/>
      <c r="J3141" s="128"/>
      <c r="K3141" s="5"/>
      <c r="L3141" s="128"/>
      <c r="M3141" s="5" t="s">
        <v>50</v>
      </c>
      <c r="N3141" s="5"/>
      <c r="O3141" s="9"/>
      <c r="P3141" s="10"/>
    </row>
    <row r="3142" spans="1:16" x14ac:dyDescent="0.25">
      <c r="A3142" s="5"/>
      <c r="B3142" s="5"/>
      <c r="C3142" s="5"/>
      <c r="D3142" s="6"/>
      <c r="E3142" s="7" t="s">
        <v>50</v>
      </c>
      <c r="F3142" s="8"/>
      <c r="G3142" s="5"/>
      <c r="H3142" s="123"/>
      <c r="I3142" s="5"/>
      <c r="J3142" s="128"/>
      <c r="K3142" s="5"/>
      <c r="L3142" s="128"/>
      <c r="M3142" s="5" t="s">
        <v>50</v>
      </c>
      <c r="N3142" s="5"/>
      <c r="O3142" s="9"/>
      <c r="P3142" s="10"/>
    </row>
    <row r="3143" spans="1:16" x14ac:dyDescent="0.25">
      <c r="A3143" s="5"/>
      <c r="B3143" s="5"/>
      <c r="C3143" s="5"/>
      <c r="D3143" s="6"/>
      <c r="E3143" s="7" t="s">
        <v>50</v>
      </c>
      <c r="F3143" s="8"/>
      <c r="G3143" s="5"/>
      <c r="H3143" s="123"/>
      <c r="I3143" s="5"/>
      <c r="J3143" s="128"/>
      <c r="K3143" s="5"/>
      <c r="L3143" s="128"/>
      <c r="M3143" s="5" t="s">
        <v>50</v>
      </c>
      <c r="N3143" s="5"/>
      <c r="O3143" s="9"/>
      <c r="P3143" s="10"/>
    </row>
    <row r="3144" spans="1:16" x14ac:dyDescent="0.25">
      <c r="D3144" s="7"/>
      <c r="E3144" s="7"/>
    </row>
    <row r="3145" spans="1:16" x14ac:dyDescent="0.25">
      <c r="D3145" s="7"/>
      <c r="E3145" s="7"/>
    </row>
    <row r="3146" spans="1:16" x14ac:dyDescent="0.25">
      <c r="D3146" s="7"/>
      <c r="E3146" s="7"/>
    </row>
    <row r="3147" spans="1:16" x14ac:dyDescent="0.25">
      <c r="D3147" s="7"/>
      <c r="E3147" s="7"/>
    </row>
    <row r="3148" spans="1:16" x14ac:dyDescent="0.25">
      <c r="D3148" s="7"/>
      <c r="E3148" s="7"/>
    </row>
    <row r="3149" spans="1:16" x14ac:dyDescent="0.25">
      <c r="D3149" s="7"/>
      <c r="E3149" s="7"/>
    </row>
    <row r="3150" spans="1:16" x14ac:dyDescent="0.25">
      <c r="D3150" s="7"/>
      <c r="E3150" s="7"/>
    </row>
    <row r="3151" spans="1:16" x14ac:dyDescent="0.25">
      <c r="D3151" s="7"/>
      <c r="E3151" s="7"/>
    </row>
    <row r="3152" spans="1:16" x14ac:dyDescent="0.25">
      <c r="D3152" s="7"/>
      <c r="E3152" s="7"/>
    </row>
    <row r="3153" spans="4:5" x14ac:dyDescent="0.25">
      <c r="D3153" s="7"/>
      <c r="E3153" s="7"/>
    </row>
    <row r="3154" spans="4:5" x14ac:dyDescent="0.25">
      <c r="D3154" s="7"/>
      <c r="E3154" s="7"/>
    </row>
    <row r="3155" spans="4:5" x14ac:dyDescent="0.25">
      <c r="D3155" s="7"/>
      <c r="E3155" s="7"/>
    </row>
    <row r="3156" spans="4:5" x14ac:dyDescent="0.25">
      <c r="D3156" s="7"/>
      <c r="E3156" s="7"/>
    </row>
    <row r="3157" spans="4:5" x14ac:dyDescent="0.25">
      <c r="D3157" s="7"/>
      <c r="E3157" s="7"/>
    </row>
    <row r="3158" spans="4:5" x14ac:dyDescent="0.25">
      <c r="D3158" s="7"/>
      <c r="E3158" s="7"/>
    </row>
    <row r="3159" spans="4:5" x14ac:dyDescent="0.25">
      <c r="D3159" s="7"/>
      <c r="E3159" s="7"/>
    </row>
    <row r="3160" spans="4:5" x14ac:dyDescent="0.25">
      <c r="D3160" s="7"/>
      <c r="E3160" s="7"/>
    </row>
    <row r="3161" spans="4:5" x14ac:dyDescent="0.25">
      <c r="D3161" s="7"/>
      <c r="E3161" s="7"/>
    </row>
    <row r="3162" spans="4:5" x14ac:dyDescent="0.25">
      <c r="D3162" s="7"/>
      <c r="E3162" s="7"/>
    </row>
    <row r="3163" spans="4:5" x14ac:dyDescent="0.25">
      <c r="D3163" s="7"/>
      <c r="E3163" s="7"/>
    </row>
    <row r="3164" spans="4:5" x14ac:dyDescent="0.25">
      <c r="D3164" s="7"/>
      <c r="E3164" s="7"/>
    </row>
    <row r="3165" spans="4:5" x14ac:dyDescent="0.25">
      <c r="D3165" s="7"/>
      <c r="E3165" s="7"/>
    </row>
    <row r="3166" spans="4:5" x14ac:dyDescent="0.25">
      <c r="D3166" s="7"/>
      <c r="E3166" s="7"/>
    </row>
    <row r="3167" spans="4:5" x14ac:dyDescent="0.25">
      <c r="D3167" s="7"/>
      <c r="E3167" s="7"/>
    </row>
    <row r="3168" spans="4:5" x14ac:dyDescent="0.25">
      <c r="D3168" s="7"/>
      <c r="E3168" s="7"/>
    </row>
    <row r="3169" spans="4:5" x14ac:dyDescent="0.25">
      <c r="D3169" s="7"/>
      <c r="E3169" s="7"/>
    </row>
    <row r="3170" spans="4:5" x14ac:dyDescent="0.25">
      <c r="D3170" s="7"/>
      <c r="E3170" s="7"/>
    </row>
    <row r="3171" spans="4:5" x14ac:dyDescent="0.25">
      <c r="D3171" s="7"/>
      <c r="E3171" s="7"/>
    </row>
    <row r="3172" spans="4:5" x14ac:dyDescent="0.25">
      <c r="D3172" s="7"/>
      <c r="E3172" s="7"/>
    </row>
    <row r="3173" spans="4:5" x14ac:dyDescent="0.25">
      <c r="D3173" s="7"/>
      <c r="E3173" s="7"/>
    </row>
    <row r="3174" spans="4:5" x14ac:dyDescent="0.25">
      <c r="D3174" s="7"/>
      <c r="E3174" s="7"/>
    </row>
    <row r="3175" spans="4:5" x14ac:dyDescent="0.25">
      <c r="D3175" s="7"/>
      <c r="E3175" s="7"/>
    </row>
    <row r="3176" spans="4:5" x14ac:dyDescent="0.25">
      <c r="D3176" s="7"/>
      <c r="E3176" s="7"/>
    </row>
    <row r="3177" spans="4:5" x14ac:dyDescent="0.25">
      <c r="D3177" s="7"/>
      <c r="E3177" s="7"/>
    </row>
    <row r="3178" spans="4:5" x14ac:dyDescent="0.25">
      <c r="D3178" s="7"/>
      <c r="E3178" s="7"/>
    </row>
    <row r="3179" spans="4:5" x14ac:dyDescent="0.25">
      <c r="D3179" s="7"/>
      <c r="E3179" s="7"/>
    </row>
    <row r="3180" spans="4:5" x14ac:dyDescent="0.25">
      <c r="D3180" s="7"/>
      <c r="E3180" s="7"/>
    </row>
    <row r="3181" spans="4:5" x14ac:dyDescent="0.25">
      <c r="D3181" s="7"/>
      <c r="E3181" s="7"/>
    </row>
    <row r="3182" spans="4:5" x14ac:dyDescent="0.25">
      <c r="D3182" s="7"/>
      <c r="E3182" s="7"/>
    </row>
    <row r="3183" spans="4:5" x14ac:dyDescent="0.25">
      <c r="D3183" s="7"/>
      <c r="E3183" s="7"/>
    </row>
    <row r="3184" spans="4:5" x14ac:dyDescent="0.25">
      <c r="D3184" s="7"/>
      <c r="E3184" s="7"/>
    </row>
    <row r="3185" spans="4:5" x14ac:dyDescent="0.25">
      <c r="D3185" s="7"/>
      <c r="E3185" s="7"/>
    </row>
    <row r="3186" spans="4:5" x14ac:dyDescent="0.25">
      <c r="D3186" s="7"/>
      <c r="E3186" s="7"/>
    </row>
    <row r="3187" spans="4:5" x14ac:dyDescent="0.25">
      <c r="D3187" s="7"/>
      <c r="E3187" s="7"/>
    </row>
    <row r="3188" spans="4:5" x14ac:dyDescent="0.25">
      <c r="D3188" s="7"/>
      <c r="E3188" s="7"/>
    </row>
    <row r="3189" spans="4:5" x14ac:dyDescent="0.25">
      <c r="D3189" s="7"/>
      <c r="E3189" s="7"/>
    </row>
    <row r="3190" spans="4:5" x14ac:dyDescent="0.25">
      <c r="D3190" s="7"/>
      <c r="E3190" s="7"/>
    </row>
    <row r="3191" spans="4:5" x14ac:dyDescent="0.25">
      <c r="D3191" s="7"/>
      <c r="E3191" s="7"/>
    </row>
    <row r="3192" spans="4:5" x14ac:dyDescent="0.25">
      <c r="D3192" s="7"/>
      <c r="E3192" s="7"/>
    </row>
    <row r="3193" spans="4:5" x14ac:dyDescent="0.25">
      <c r="D3193" s="7"/>
      <c r="E3193" s="7"/>
    </row>
    <row r="3194" spans="4:5" x14ac:dyDescent="0.25">
      <c r="D3194" s="7"/>
      <c r="E3194" s="7"/>
    </row>
    <row r="3195" spans="4:5" x14ac:dyDescent="0.25">
      <c r="D3195" s="7"/>
      <c r="E3195" s="7"/>
    </row>
    <row r="3196" spans="4:5" x14ac:dyDescent="0.25">
      <c r="D3196" s="7"/>
      <c r="E3196" s="7"/>
    </row>
    <row r="3197" spans="4:5" x14ac:dyDescent="0.25">
      <c r="D3197" s="7"/>
      <c r="E3197" s="7"/>
    </row>
    <row r="3198" spans="4:5" x14ac:dyDescent="0.25">
      <c r="D3198" s="7"/>
      <c r="E3198" s="7"/>
    </row>
    <row r="3199" spans="4:5" x14ac:dyDescent="0.25">
      <c r="D3199" s="7"/>
      <c r="E3199" s="7"/>
    </row>
    <row r="3200" spans="4:5" x14ac:dyDescent="0.25">
      <c r="D3200" s="7"/>
      <c r="E3200" s="7"/>
    </row>
    <row r="3201" spans="4:5" x14ac:dyDescent="0.25">
      <c r="D3201" s="7"/>
      <c r="E3201" s="7"/>
    </row>
    <row r="3202" spans="4:5" x14ac:dyDescent="0.25">
      <c r="D3202" s="7"/>
      <c r="E3202" s="7"/>
    </row>
    <row r="3203" spans="4:5" x14ac:dyDescent="0.25">
      <c r="D3203" s="7"/>
      <c r="E3203" s="7"/>
    </row>
    <row r="3204" spans="4:5" x14ac:dyDescent="0.25">
      <c r="D3204" s="7"/>
      <c r="E3204" s="7"/>
    </row>
    <row r="3205" spans="4:5" x14ac:dyDescent="0.25">
      <c r="D3205" s="7"/>
      <c r="E3205" s="7"/>
    </row>
    <row r="3206" spans="4:5" x14ac:dyDescent="0.25">
      <c r="D3206" s="7"/>
      <c r="E3206" s="7"/>
    </row>
    <row r="3207" spans="4:5" x14ac:dyDescent="0.25">
      <c r="D3207" s="7"/>
      <c r="E3207" s="7"/>
    </row>
    <row r="3208" spans="4:5" x14ac:dyDescent="0.25">
      <c r="D3208" s="7"/>
      <c r="E3208" s="7"/>
    </row>
    <row r="3209" spans="4:5" x14ac:dyDescent="0.25">
      <c r="D3209" s="7"/>
      <c r="E3209" s="7"/>
    </row>
    <row r="3210" spans="4:5" x14ac:dyDescent="0.25">
      <c r="D3210" s="7"/>
      <c r="E3210" s="7"/>
    </row>
    <row r="3211" spans="4:5" x14ac:dyDescent="0.25">
      <c r="D3211" s="7"/>
      <c r="E3211" s="7"/>
    </row>
    <row r="3212" spans="4:5" x14ac:dyDescent="0.25">
      <c r="D3212" s="7"/>
      <c r="E3212" s="7"/>
    </row>
    <row r="3213" spans="4:5" x14ac:dyDescent="0.25">
      <c r="D3213" s="7"/>
      <c r="E3213" s="7"/>
    </row>
    <row r="3214" spans="4:5" x14ac:dyDescent="0.25">
      <c r="D3214" s="7"/>
      <c r="E3214" s="7"/>
    </row>
    <row r="3215" spans="4:5" x14ac:dyDescent="0.25">
      <c r="D3215" s="7"/>
      <c r="E3215" s="7"/>
    </row>
    <row r="3216" spans="4:5" x14ac:dyDescent="0.25">
      <c r="D3216" s="7"/>
      <c r="E3216" s="7"/>
    </row>
    <row r="3217" spans="4:5" x14ac:dyDescent="0.25">
      <c r="D3217" s="7"/>
      <c r="E3217" s="7"/>
    </row>
    <row r="3218" spans="4:5" x14ac:dyDescent="0.25">
      <c r="D3218" s="7"/>
      <c r="E3218" s="7"/>
    </row>
    <row r="3219" spans="4:5" x14ac:dyDescent="0.25">
      <c r="D3219" s="7"/>
      <c r="E3219" s="7"/>
    </row>
    <row r="3220" spans="4:5" x14ac:dyDescent="0.25">
      <c r="D3220" s="7"/>
      <c r="E3220" s="7"/>
    </row>
    <row r="3221" spans="4:5" x14ac:dyDescent="0.25">
      <c r="D3221" s="7"/>
      <c r="E3221" s="7"/>
    </row>
    <row r="3222" spans="4:5" x14ac:dyDescent="0.25">
      <c r="D3222" s="7"/>
      <c r="E3222" s="7"/>
    </row>
    <row r="3223" spans="4:5" x14ac:dyDescent="0.25">
      <c r="D3223" s="7"/>
      <c r="E3223" s="7"/>
    </row>
    <row r="3224" spans="4:5" x14ac:dyDescent="0.25">
      <c r="D3224" s="7"/>
      <c r="E3224" s="7"/>
    </row>
    <row r="3225" spans="4:5" x14ac:dyDescent="0.25">
      <c r="D3225" s="7"/>
      <c r="E3225" s="7"/>
    </row>
    <row r="3226" spans="4:5" x14ac:dyDescent="0.25">
      <c r="D3226" s="7"/>
      <c r="E3226" s="7"/>
    </row>
    <row r="3227" spans="4:5" x14ac:dyDescent="0.25">
      <c r="D3227" s="7"/>
      <c r="E3227" s="7"/>
    </row>
    <row r="3228" spans="4:5" x14ac:dyDescent="0.25">
      <c r="D3228" s="7"/>
      <c r="E3228" s="7"/>
    </row>
    <row r="3229" spans="4:5" x14ac:dyDescent="0.25">
      <c r="D3229" s="7"/>
      <c r="E3229" s="7"/>
    </row>
    <row r="3230" spans="4:5" x14ac:dyDescent="0.25">
      <c r="D3230" s="7"/>
      <c r="E3230" s="7"/>
    </row>
    <row r="3231" spans="4:5" x14ac:dyDescent="0.25">
      <c r="D3231" s="7"/>
      <c r="E3231" s="7"/>
    </row>
    <row r="3232" spans="4:5" x14ac:dyDescent="0.25">
      <c r="D3232" s="7"/>
      <c r="E3232" s="7"/>
    </row>
    <row r="3233" spans="4:5" x14ac:dyDescent="0.25">
      <c r="D3233" s="7"/>
      <c r="E3233" s="7"/>
    </row>
    <row r="3234" spans="4:5" x14ac:dyDescent="0.25">
      <c r="D3234" s="7"/>
      <c r="E3234" s="7"/>
    </row>
    <row r="3235" spans="4:5" x14ac:dyDescent="0.25">
      <c r="D3235" s="7"/>
      <c r="E3235" s="7"/>
    </row>
    <row r="3236" spans="4:5" x14ac:dyDescent="0.25">
      <c r="D3236" s="7"/>
      <c r="E3236" s="7"/>
    </row>
    <row r="3237" spans="4:5" x14ac:dyDescent="0.25">
      <c r="D3237" s="7"/>
      <c r="E3237" s="7"/>
    </row>
    <row r="3238" spans="4:5" x14ac:dyDescent="0.25">
      <c r="D3238" s="7"/>
      <c r="E3238" s="7"/>
    </row>
    <row r="3239" spans="4:5" x14ac:dyDescent="0.25">
      <c r="D3239" s="7"/>
      <c r="E3239" s="7"/>
    </row>
    <row r="3240" spans="4:5" x14ac:dyDescent="0.25">
      <c r="D3240" s="7"/>
      <c r="E3240" s="7"/>
    </row>
    <row r="3241" spans="4:5" x14ac:dyDescent="0.25">
      <c r="D3241" s="7"/>
      <c r="E3241" s="7"/>
    </row>
    <row r="3242" spans="4:5" x14ac:dyDescent="0.25">
      <c r="D3242" s="7"/>
      <c r="E3242" s="7"/>
    </row>
    <row r="3243" spans="4:5" x14ac:dyDescent="0.25">
      <c r="D3243" s="7"/>
      <c r="E3243" s="7"/>
    </row>
    <row r="3244" spans="4:5" x14ac:dyDescent="0.25">
      <c r="D3244" s="7"/>
      <c r="E3244" s="7"/>
    </row>
    <row r="3245" spans="4:5" x14ac:dyDescent="0.25">
      <c r="D3245" s="7"/>
      <c r="E3245" s="7"/>
    </row>
    <row r="3246" spans="4:5" x14ac:dyDescent="0.25">
      <c r="D3246" s="7"/>
      <c r="E3246" s="7"/>
    </row>
    <row r="3247" spans="4:5" x14ac:dyDescent="0.25">
      <c r="D3247" s="7"/>
      <c r="E3247" s="7"/>
    </row>
    <row r="3248" spans="4:5" x14ac:dyDescent="0.25">
      <c r="D3248" s="7"/>
      <c r="E3248" s="7"/>
    </row>
    <row r="3249" spans="4:5" x14ac:dyDescent="0.25">
      <c r="D3249" s="7"/>
      <c r="E3249" s="7"/>
    </row>
    <row r="3250" spans="4:5" x14ac:dyDescent="0.25">
      <c r="D3250" s="7"/>
      <c r="E3250" s="7"/>
    </row>
    <row r="3251" spans="4:5" x14ac:dyDescent="0.25">
      <c r="D3251" s="7"/>
      <c r="E3251" s="7"/>
    </row>
    <row r="3252" spans="4:5" x14ac:dyDescent="0.25">
      <c r="D3252" s="7"/>
      <c r="E3252" s="7"/>
    </row>
    <row r="3253" spans="4:5" x14ac:dyDescent="0.25">
      <c r="D3253" s="7"/>
      <c r="E3253" s="7"/>
    </row>
    <row r="3254" spans="4:5" x14ac:dyDescent="0.25">
      <c r="D3254" s="7"/>
      <c r="E3254" s="7"/>
    </row>
    <row r="3255" spans="4:5" x14ac:dyDescent="0.25">
      <c r="D3255" s="7"/>
      <c r="E3255" s="7"/>
    </row>
    <row r="3256" spans="4:5" x14ac:dyDescent="0.25">
      <c r="D3256" s="7"/>
      <c r="E3256" s="7"/>
    </row>
    <row r="3257" spans="4:5" x14ac:dyDescent="0.25">
      <c r="D3257" s="7"/>
      <c r="E3257" s="7"/>
    </row>
    <row r="3258" spans="4:5" x14ac:dyDescent="0.25">
      <c r="D3258" s="7"/>
      <c r="E3258" s="7"/>
    </row>
    <row r="3259" spans="4:5" x14ac:dyDescent="0.25">
      <c r="D3259" s="7"/>
      <c r="E3259" s="7"/>
    </row>
    <row r="3260" spans="4:5" x14ac:dyDescent="0.25">
      <c r="D3260" s="7"/>
      <c r="E3260" s="7"/>
    </row>
    <row r="3261" spans="4:5" x14ac:dyDescent="0.25">
      <c r="D3261" s="7"/>
      <c r="E3261" s="7"/>
    </row>
    <row r="3262" spans="4:5" x14ac:dyDescent="0.25">
      <c r="D3262" s="7"/>
      <c r="E3262" s="7"/>
    </row>
    <row r="3263" spans="4:5" x14ac:dyDescent="0.25">
      <c r="D3263" s="7"/>
      <c r="E3263" s="7"/>
    </row>
    <row r="3264" spans="4:5" x14ac:dyDescent="0.25">
      <c r="D3264" s="7"/>
      <c r="E3264" s="7"/>
    </row>
    <row r="3265" spans="4:5" x14ac:dyDescent="0.25">
      <c r="D3265" s="7"/>
      <c r="E3265" s="7"/>
    </row>
    <row r="3266" spans="4:5" x14ac:dyDescent="0.25">
      <c r="D3266" s="7"/>
      <c r="E3266" s="7"/>
    </row>
    <row r="3267" spans="4:5" x14ac:dyDescent="0.25">
      <c r="D3267" s="7"/>
      <c r="E3267" s="7"/>
    </row>
    <row r="3268" spans="4:5" x14ac:dyDescent="0.25">
      <c r="D3268" s="7"/>
      <c r="E3268" s="7"/>
    </row>
    <row r="3269" spans="4:5" x14ac:dyDescent="0.25">
      <c r="D3269" s="7"/>
      <c r="E3269" s="7"/>
    </row>
    <row r="3270" spans="4:5" x14ac:dyDescent="0.25">
      <c r="D3270" s="7"/>
      <c r="E3270" s="7"/>
    </row>
    <row r="3271" spans="4:5" x14ac:dyDescent="0.25">
      <c r="D3271" s="7"/>
      <c r="E3271" s="7"/>
    </row>
    <row r="3272" spans="4:5" x14ac:dyDescent="0.25">
      <c r="D3272" s="7"/>
      <c r="E3272" s="7"/>
    </row>
    <row r="3273" spans="4:5" x14ac:dyDescent="0.25">
      <c r="D3273" s="7"/>
      <c r="E3273" s="7"/>
    </row>
    <row r="3274" spans="4:5" x14ac:dyDescent="0.25">
      <c r="D3274" s="7"/>
      <c r="E3274" s="7"/>
    </row>
    <row r="3275" spans="4:5" x14ac:dyDescent="0.25">
      <c r="D3275" s="7"/>
      <c r="E3275" s="7"/>
    </row>
    <row r="3276" spans="4:5" x14ac:dyDescent="0.25">
      <c r="D3276" s="7"/>
      <c r="E3276" s="7"/>
    </row>
    <row r="3277" spans="4:5" x14ac:dyDescent="0.25">
      <c r="D3277" s="7"/>
      <c r="E3277" s="7"/>
    </row>
    <row r="3278" spans="4:5" x14ac:dyDescent="0.25">
      <c r="D3278" s="7"/>
      <c r="E3278" s="7"/>
    </row>
    <row r="3279" spans="4:5" x14ac:dyDescent="0.25">
      <c r="D3279" s="7"/>
      <c r="E3279" s="7"/>
    </row>
    <row r="3280" spans="4:5" x14ac:dyDescent="0.25">
      <c r="D3280" s="7"/>
      <c r="E3280" s="7"/>
    </row>
    <row r="3281" spans="4:5" x14ac:dyDescent="0.25">
      <c r="D3281" s="7"/>
      <c r="E3281" s="7"/>
    </row>
    <row r="3282" spans="4:5" x14ac:dyDescent="0.25">
      <c r="D3282" s="7"/>
      <c r="E3282" s="7"/>
    </row>
    <row r="3283" spans="4:5" x14ac:dyDescent="0.25">
      <c r="D3283" s="7"/>
      <c r="E3283" s="7"/>
    </row>
    <row r="3284" spans="4:5" x14ac:dyDescent="0.25">
      <c r="D3284" s="7"/>
      <c r="E3284" s="7"/>
    </row>
    <row r="3285" spans="4:5" x14ac:dyDescent="0.25">
      <c r="D3285" s="7"/>
      <c r="E3285" s="7"/>
    </row>
    <row r="3286" spans="4:5" x14ac:dyDescent="0.25">
      <c r="D3286" s="7"/>
      <c r="E3286" s="7"/>
    </row>
    <row r="3287" spans="4:5" x14ac:dyDescent="0.25">
      <c r="D3287" s="7"/>
      <c r="E3287" s="7"/>
    </row>
    <row r="3288" spans="4:5" x14ac:dyDescent="0.25">
      <c r="D3288" s="7"/>
      <c r="E3288" s="7"/>
    </row>
    <row r="3289" spans="4:5" x14ac:dyDescent="0.25">
      <c r="D3289" s="7"/>
      <c r="E3289" s="7"/>
    </row>
    <row r="3290" spans="4:5" x14ac:dyDescent="0.25">
      <c r="D3290" s="7"/>
      <c r="E3290" s="7"/>
    </row>
    <row r="3291" spans="4:5" x14ac:dyDescent="0.25">
      <c r="D3291" s="7"/>
      <c r="E3291" s="7"/>
    </row>
    <row r="3292" spans="4:5" x14ac:dyDescent="0.25">
      <c r="D3292" s="7"/>
      <c r="E3292" s="7"/>
    </row>
    <row r="3293" spans="4:5" x14ac:dyDescent="0.25">
      <c r="D3293" s="7"/>
      <c r="E3293" s="7"/>
    </row>
    <row r="3294" spans="4:5" x14ac:dyDescent="0.25">
      <c r="D3294" s="7"/>
      <c r="E3294" s="7"/>
    </row>
    <row r="3295" spans="4:5" x14ac:dyDescent="0.25">
      <c r="D3295" s="7"/>
      <c r="E3295" s="7"/>
    </row>
    <row r="3296" spans="4:5" x14ac:dyDescent="0.25">
      <c r="D3296" s="7"/>
      <c r="E3296" s="7"/>
    </row>
    <row r="3297" spans="4:5" x14ac:dyDescent="0.25">
      <c r="D3297" s="7"/>
      <c r="E3297" s="7"/>
    </row>
    <row r="3298" spans="4:5" x14ac:dyDescent="0.25">
      <c r="D3298" s="7"/>
      <c r="E3298" s="7"/>
    </row>
    <row r="3299" spans="4:5" x14ac:dyDescent="0.25">
      <c r="D3299" s="7"/>
      <c r="E3299" s="7"/>
    </row>
    <row r="3300" spans="4:5" x14ac:dyDescent="0.25">
      <c r="D3300" s="7"/>
      <c r="E3300" s="7"/>
    </row>
    <row r="3301" spans="4:5" x14ac:dyDescent="0.25">
      <c r="D3301" s="7"/>
      <c r="E3301" s="7"/>
    </row>
    <row r="3302" spans="4:5" x14ac:dyDescent="0.25">
      <c r="D3302" s="7"/>
      <c r="E3302" s="7"/>
    </row>
    <row r="3303" spans="4:5" x14ac:dyDescent="0.25">
      <c r="D3303" s="7"/>
      <c r="E3303" s="7"/>
    </row>
    <row r="3304" spans="4:5" x14ac:dyDescent="0.25">
      <c r="D3304" s="7"/>
      <c r="E3304" s="7"/>
    </row>
    <row r="3305" spans="4:5" x14ac:dyDescent="0.25">
      <c r="D3305" s="7"/>
      <c r="E3305" s="7"/>
    </row>
    <row r="3306" spans="4:5" x14ac:dyDescent="0.25">
      <c r="D3306" s="7"/>
      <c r="E3306" s="7"/>
    </row>
    <row r="3307" spans="4:5" x14ac:dyDescent="0.25">
      <c r="D3307" s="7"/>
      <c r="E3307" s="7"/>
    </row>
    <row r="3308" spans="4:5" x14ac:dyDescent="0.25">
      <c r="D3308" s="7"/>
      <c r="E3308" s="7"/>
    </row>
    <row r="3309" spans="4:5" x14ac:dyDescent="0.25">
      <c r="D3309" s="7"/>
      <c r="E3309" s="7"/>
    </row>
    <row r="3310" spans="4:5" x14ac:dyDescent="0.25">
      <c r="D3310" s="7"/>
      <c r="E3310" s="7"/>
    </row>
    <row r="3311" spans="4:5" x14ac:dyDescent="0.25">
      <c r="D3311" s="7"/>
      <c r="E3311" s="7"/>
    </row>
    <row r="3312" spans="4:5" x14ac:dyDescent="0.25">
      <c r="D3312" s="7"/>
      <c r="E3312" s="7"/>
    </row>
    <row r="3313" spans="4:5" x14ac:dyDescent="0.25">
      <c r="D3313" s="7"/>
      <c r="E3313" s="7"/>
    </row>
    <row r="3314" spans="4:5" x14ac:dyDescent="0.25">
      <c r="D3314" s="7"/>
      <c r="E3314" s="7"/>
    </row>
    <row r="3315" spans="4:5" x14ac:dyDescent="0.25">
      <c r="D3315" s="7"/>
      <c r="E3315" s="7"/>
    </row>
    <row r="3316" spans="4:5" x14ac:dyDescent="0.25">
      <c r="D3316" s="7"/>
      <c r="E3316" s="7"/>
    </row>
    <row r="3317" spans="4:5" x14ac:dyDescent="0.25">
      <c r="D3317" s="7"/>
      <c r="E3317" s="7"/>
    </row>
    <row r="3318" spans="4:5" x14ac:dyDescent="0.25">
      <c r="D3318" s="7"/>
      <c r="E3318" s="7"/>
    </row>
    <row r="3319" spans="4:5" x14ac:dyDescent="0.25">
      <c r="D3319" s="7"/>
      <c r="E3319" s="7"/>
    </row>
    <row r="3320" spans="4:5" x14ac:dyDescent="0.25">
      <c r="D3320" s="7"/>
      <c r="E3320" s="7"/>
    </row>
    <row r="3321" spans="4:5" x14ac:dyDescent="0.25">
      <c r="D3321" s="7"/>
      <c r="E3321" s="7"/>
    </row>
    <row r="3322" spans="4:5" x14ac:dyDescent="0.25">
      <c r="D3322" s="7"/>
      <c r="E3322" s="7"/>
    </row>
    <row r="3323" spans="4:5" x14ac:dyDescent="0.25">
      <c r="D3323" s="7"/>
      <c r="E3323" s="7"/>
    </row>
    <row r="3324" spans="4:5" x14ac:dyDescent="0.25">
      <c r="D3324" s="7"/>
      <c r="E3324" s="7"/>
    </row>
    <row r="3325" spans="4:5" x14ac:dyDescent="0.25">
      <c r="D3325" s="7"/>
      <c r="E3325" s="7"/>
    </row>
    <row r="3326" spans="4:5" x14ac:dyDescent="0.25">
      <c r="D3326" s="7"/>
      <c r="E3326" s="7"/>
    </row>
    <row r="3327" spans="4:5" x14ac:dyDescent="0.25">
      <c r="D3327" s="7"/>
      <c r="E3327" s="7"/>
    </row>
    <row r="3328" spans="4:5" x14ac:dyDescent="0.25">
      <c r="D3328" s="7"/>
      <c r="E3328" s="7"/>
    </row>
    <row r="3329" spans="4:5" x14ac:dyDescent="0.25">
      <c r="D3329" s="7"/>
      <c r="E3329" s="7"/>
    </row>
    <row r="3330" spans="4:5" x14ac:dyDescent="0.25">
      <c r="D3330" s="7"/>
      <c r="E3330" s="7"/>
    </row>
    <row r="3331" spans="4:5" x14ac:dyDescent="0.25">
      <c r="D3331" s="7"/>
      <c r="E3331" s="7"/>
    </row>
    <row r="3332" spans="4:5" x14ac:dyDescent="0.25">
      <c r="D3332" s="7"/>
      <c r="E3332" s="7"/>
    </row>
    <row r="3333" spans="4:5" x14ac:dyDescent="0.25">
      <c r="D3333" s="7"/>
      <c r="E3333" s="7"/>
    </row>
    <row r="3334" spans="4:5" x14ac:dyDescent="0.25">
      <c r="D3334" s="7"/>
      <c r="E3334" s="7"/>
    </row>
    <row r="3335" spans="4:5" x14ac:dyDescent="0.25">
      <c r="D3335" s="7"/>
      <c r="E3335" s="7"/>
    </row>
    <row r="3336" spans="4:5" x14ac:dyDescent="0.25">
      <c r="D3336" s="7"/>
      <c r="E3336" s="7"/>
    </row>
    <row r="3337" spans="4:5" x14ac:dyDescent="0.25">
      <c r="D3337" s="7"/>
      <c r="E3337" s="7"/>
    </row>
    <row r="3338" spans="4:5" x14ac:dyDescent="0.25">
      <c r="D3338" s="7"/>
      <c r="E3338" s="7"/>
    </row>
    <row r="3339" spans="4:5" x14ac:dyDescent="0.25">
      <c r="D3339" s="7"/>
      <c r="E3339" s="7"/>
    </row>
    <row r="3340" spans="4:5" x14ac:dyDescent="0.25">
      <c r="D3340" s="7"/>
      <c r="E3340" s="7"/>
    </row>
    <row r="3341" spans="4:5" x14ac:dyDescent="0.25">
      <c r="D3341" s="7"/>
      <c r="E3341" s="7"/>
    </row>
    <row r="3342" spans="4:5" x14ac:dyDescent="0.25">
      <c r="D3342" s="7"/>
      <c r="E3342" s="7"/>
    </row>
    <row r="3343" spans="4:5" x14ac:dyDescent="0.25">
      <c r="D3343" s="7"/>
      <c r="E3343" s="7"/>
    </row>
    <row r="3344" spans="4:5" x14ac:dyDescent="0.25">
      <c r="D3344" s="7"/>
      <c r="E3344" s="7"/>
    </row>
    <row r="3345" spans="4:5" x14ac:dyDescent="0.25">
      <c r="D3345" s="7"/>
      <c r="E3345" s="7"/>
    </row>
    <row r="3346" spans="4:5" x14ac:dyDescent="0.25">
      <c r="D3346" s="7"/>
      <c r="E3346" s="7"/>
    </row>
    <row r="3347" spans="4:5" x14ac:dyDescent="0.25">
      <c r="D3347" s="7"/>
      <c r="E3347" s="7"/>
    </row>
    <row r="3348" spans="4:5" x14ac:dyDescent="0.25">
      <c r="D3348" s="7"/>
      <c r="E3348" s="7"/>
    </row>
    <row r="3349" spans="4:5" x14ac:dyDescent="0.25">
      <c r="D3349" s="7"/>
      <c r="E3349" s="7"/>
    </row>
    <row r="3350" spans="4:5" x14ac:dyDescent="0.25">
      <c r="D3350" s="7"/>
      <c r="E3350" s="7"/>
    </row>
    <row r="3351" spans="4:5" x14ac:dyDescent="0.25">
      <c r="D3351" s="7"/>
      <c r="E3351" s="7"/>
    </row>
    <row r="3352" spans="4:5" x14ac:dyDescent="0.25">
      <c r="D3352" s="7"/>
      <c r="E3352" s="7"/>
    </row>
    <row r="3353" spans="4:5" x14ac:dyDescent="0.25">
      <c r="D3353" s="7"/>
      <c r="E3353" s="7"/>
    </row>
    <row r="3354" spans="4:5" x14ac:dyDescent="0.25">
      <c r="D3354" s="7"/>
      <c r="E3354" s="7"/>
    </row>
    <row r="3355" spans="4:5" x14ac:dyDescent="0.25">
      <c r="D3355" s="7"/>
      <c r="E3355" s="7"/>
    </row>
    <row r="3356" spans="4:5" x14ac:dyDescent="0.25">
      <c r="D3356" s="7"/>
      <c r="E3356" s="7"/>
    </row>
    <row r="3357" spans="4:5" x14ac:dyDescent="0.25">
      <c r="D3357" s="7"/>
      <c r="E3357" s="7"/>
    </row>
    <row r="3358" spans="4:5" x14ac:dyDescent="0.25">
      <c r="D3358" s="7"/>
      <c r="E3358" s="7"/>
    </row>
    <row r="3359" spans="4:5" x14ac:dyDescent="0.25">
      <c r="D3359" s="7"/>
      <c r="E3359" s="7"/>
    </row>
    <row r="3360" spans="4:5" x14ac:dyDescent="0.25">
      <c r="D3360" s="7"/>
      <c r="E3360" s="7"/>
    </row>
    <row r="3361" spans="4:5" x14ac:dyDescent="0.25">
      <c r="D3361" s="7"/>
      <c r="E3361" s="7"/>
    </row>
    <row r="3362" spans="4:5" x14ac:dyDescent="0.25">
      <c r="D3362" s="7"/>
      <c r="E3362" s="7"/>
    </row>
    <row r="3363" spans="4:5" x14ac:dyDescent="0.25">
      <c r="D3363" s="7"/>
      <c r="E3363" s="7"/>
    </row>
    <row r="3364" spans="4:5" x14ac:dyDescent="0.25">
      <c r="D3364" s="7"/>
      <c r="E3364" s="7"/>
    </row>
    <row r="3365" spans="4:5" x14ac:dyDescent="0.25">
      <c r="D3365" s="7"/>
      <c r="E3365" s="7"/>
    </row>
    <row r="3366" spans="4:5" x14ac:dyDescent="0.25">
      <c r="D3366" s="7"/>
      <c r="E3366" s="7"/>
    </row>
    <row r="3367" spans="4:5" x14ac:dyDescent="0.25">
      <c r="D3367" s="7"/>
      <c r="E3367" s="7"/>
    </row>
    <row r="3368" spans="4:5" x14ac:dyDescent="0.25">
      <c r="D3368" s="7"/>
      <c r="E3368" s="7"/>
    </row>
    <row r="3369" spans="4:5" x14ac:dyDescent="0.25">
      <c r="D3369" s="7"/>
      <c r="E3369" s="7"/>
    </row>
    <row r="3370" spans="4:5" x14ac:dyDescent="0.25">
      <c r="D3370" s="7"/>
      <c r="E3370" s="7"/>
    </row>
    <row r="3371" spans="4:5" x14ac:dyDescent="0.25">
      <c r="D3371" s="7"/>
      <c r="E3371" s="7"/>
    </row>
    <row r="3372" spans="4:5" x14ac:dyDescent="0.25">
      <c r="D3372" s="7"/>
      <c r="E3372" s="7"/>
    </row>
    <row r="3373" spans="4:5" x14ac:dyDescent="0.25">
      <c r="D3373" s="7"/>
      <c r="E3373" s="7"/>
    </row>
    <row r="3374" spans="4:5" x14ac:dyDescent="0.25">
      <c r="D3374" s="7"/>
      <c r="E3374" s="7"/>
    </row>
    <row r="3375" spans="4:5" x14ac:dyDescent="0.25">
      <c r="D3375" s="7"/>
      <c r="E3375" s="7"/>
    </row>
    <row r="3376" spans="4:5" x14ac:dyDescent="0.25">
      <c r="D3376" s="7"/>
      <c r="E3376" s="7"/>
    </row>
    <row r="3377" spans="4:5" x14ac:dyDescent="0.25">
      <c r="D3377" s="7"/>
      <c r="E3377" s="7"/>
    </row>
    <row r="3378" spans="4:5" x14ac:dyDescent="0.25">
      <c r="D3378" s="7"/>
      <c r="E3378" s="7"/>
    </row>
    <row r="3379" spans="4:5" x14ac:dyDescent="0.25">
      <c r="D3379" s="7"/>
      <c r="E3379" s="7"/>
    </row>
    <row r="3380" spans="4:5" x14ac:dyDescent="0.25">
      <c r="D3380" s="7"/>
      <c r="E3380" s="7"/>
    </row>
    <row r="3381" spans="4:5" x14ac:dyDescent="0.25">
      <c r="D3381" s="7"/>
      <c r="E3381" s="7"/>
    </row>
    <row r="3382" spans="4:5" x14ac:dyDescent="0.25">
      <c r="D3382" s="7"/>
      <c r="E3382" s="7"/>
    </row>
    <row r="3383" spans="4:5" x14ac:dyDescent="0.25">
      <c r="D3383" s="7"/>
      <c r="E3383" s="7"/>
    </row>
    <row r="3384" spans="4:5" x14ac:dyDescent="0.25">
      <c r="D3384" s="7"/>
      <c r="E3384" s="7"/>
    </row>
    <row r="3385" spans="4:5" x14ac:dyDescent="0.25">
      <c r="D3385" s="7"/>
      <c r="E3385" s="7"/>
    </row>
    <row r="3386" spans="4:5" x14ac:dyDescent="0.25">
      <c r="D3386" s="7"/>
      <c r="E3386" s="7"/>
    </row>
    <row r="3387" spans="4:5" x14ac:dyDescent="0.25">
      <c r="D3387" s="7"/>
      <c r="E3387" s="7"/>
    </row>
    <row r="3388" spans="4:5" x14ac:dyDescent="0.25">
      <c r="D3388" s="7"/>
      <c r="E3388" s="7"/>
    </row>
    <row r="3389" spans="4:5" x14ac:dyDescent="0.25">
      <c r="D3389" s="7"/>
      <c r="E3389" s="7"/>
    </row>
    <row r="3390" spans="4:5" x14ac:dyDescent="0.25">
      <c r="D3390" s="7"/>
      <c r="E3390" s="7"/>
    </row>
    <row r="3391" spans="4:5" x14ac:dyDescent="0.25">
      <c r="D3391" s="7"/>
      <c r="E3391" s="7"/>
    </row>
    <row r="3392" spans="4:5" x14ac:dyDescent="0.25">
      <c r="D3392" s="7"/>
      <c r="E3392" s="7"/>
    </row>
    <row r="3393" spans="4:5" x14ac:dyDescent="0.25">
      <c r="D3393" s="7"/>
      <c r="E3393" s="7"/>
    </row>
    <row r="3394" spans="4:5" x14ac:dyDescent="0.25">
      <c r="D3394" s="7"/>
      <c r="E3394" s="7"/>
    </row>
    <row r="3395" spans="4:5" x14ac:dyDescent="0.25">
      <c r="D3395" s="7"/>
      <c r="E3395" s="7"/>
    </row>
    <row r="3396" spans="4:5" x14ac:dyDescent="0.25">
      <c r="D3396" s="7"/>
      <c r="E3396" s="7"/>
    </row>
    <row r="3397" spans="4:5" x14ac:dyDescent="0.25">
      <c r="D3397" s="7"/>
      <c r="E3397" s="7"/>
    </row>
    <row r="3398" spans="4:5" x14ac:dyDescent="0.25">
      <c r="D3398" s="7"/>
      <c r="E3398" s="7"/>
    </row>
    <row r="3399" spans="4:5" x14ac:dyDescent="0.25">
      <c r="D3399" s="7"/>
      <c r="E3399" s="7"/>
    </row>
    <row r="3400" spans="4:5" x14ac:dyDescent="0.25">
      <c r="D3400" s="7"/>
      <c r="E3400" s="7"/>
    </row>
    <row r="3401" spans="4:5" x14ac:dyDescent="0.25">
      <c r="D3401" s="7"/>
      <c r="E3401" s="7"/>
    </row>
    <row r="3402" spans="4:5" x14ac:dyDescent="0.25">
      <c r="D3402" s="7"/>
      <c r="E3402" s="7"/>
    </row>
    <row r="3403" spans="4:5" x14ac:dyDescent="0.25">
      <c r="D3403" s="7"/>
      <c r="E3403" s="7"/>
    </row>
    <row r="3404" spans="4:5" x14ac:dyDescent="0.25">
      <c r="D3404" s="7"/>
      <c r="E3404" s="7"/>
    </row>
    <row r="3405" spans="4:5" x14ac:dyDescent="0.25">
      <c r="D3405" s="7"/>
      <c r="E3405" s="7"/>
    </row>
    <row r="3406" spans="4:5" x14ac:dyDescent="0.25">
      <c r="D3406" s="7"/>
      <c r="E3406" s="7"/>
    </row>
    <row r="3407" spans="4:5" x14ac:dyDescent="0.25">
      <c r="D3407" s="7"/>
      <c r="E3407" s="7"/>
    </row>
    <row r="3408" spans="4:5" x14ac:dyDescent="0.25">
      <c r="D3408" s="7"/>
      <c r="E3408" s="7"/>
    </row>
    <row r="3409" spans="4:5" x14ac:dyDescent="0.25">
      <c r="D3409" s="7"/>
      <c r="E3409" s="7"/>
    </row>
    <row r="3410" spans="4:5" x14ac:dyDescent="0.25">
      <c r="D3410" s="7"/>
      <c r="E3410" s="7"/>
    </row>
    <row r="3411" spans="4:5" x14ac:dyDescent="0.25">
      <c r="D3411" s="7"/>
      <c r="E3411" s="7"/>
    </row>
    <row r="3412" spans="4:5" x14ac:dyDescent="0.25">
      <c r="D3412" s="7"/>
      <c r="E3412" s="7"/>
    </row>
    <row r="3413" spans="4:5" x14ac:dyDescent="0.25">
      <c r="D3413" s="7"/>
      <c r="E3413" s="7"/>
    </row>
    <row r="3414" spans="4:5" x14ac:dyDescent="0.25">
      <c r="D3414" s="7"/>
      <c r="E3414" s="7"/>
    </row>
    <row r="3415" spans="4:5" x14ac:dyDescent="0.25">
      <c r="D3415" s="7"/>
      <c r="E3415" s="7"/>
    </row>
    <row r="3416" spans="4:5" x14ac:dyDescent="0.25">
      <c r="D3416" s="7"/>
      <c r="E3416" s="7"/>
    </row>
    <row r="3417" spans="4:5" x14ac:dyDescent="0.25">
      <c r="D3417" s="7"/>
      <c r="E3417" s="7"/>
    </row>
    <row r="3418" spans="4:5" x14ac:dyDescent="0.25">
      <c r="D3418" s="7"/>
      <c r="E3418" s="7"/>
    </row>
    <row r="3419" spans="4:5" x14ac:dyDescent="0.25">
      <c r="D3419" s="7"/>
      <c r="E3419" s="7"/>
    </row>
    <row r="3420" spans="4:5" x14ac:dyDescent="0.25">
      <c r="D3420" s="7"/>
      <c r="E3420" s="7"/>
    </row>
    <row r="3421" spans="4:5" x14ac:dyDescent="0.25">
      <c r="D3421" s="7"/>
      <c r="E3421" s="7"/>
    </row>
    <row r="3422" spans="4:5" x14ac:dyDescent="0.25">
      <c r="D3422" s="7"/>
      <c r="E3422" s="7"/>
    </row>
    <row r="3423" spans="4:5" x14ac:dyDescent="0.25">
      <c r="D3423" s="7"/>
      <c r="E3423" s="7"/>
    </row>
    <row r="3424" spans="4:5" x14ac:dyDescent="0.25">
      <c r="D3424" s="7"/>
      <c r="E3424" s="7"/>
    </row>
    <row r="3425" spans="4:5" x14ac:dyDescent="0.25">
      <c r="D3425" s="7"/>
      <c r="E3425" s="7"/>
    </row>
    <row r="3426" spans="4:5" x14ac:dyDescent="0.25">
      <c r="D3426" s="7"/>
      <c r="E3426" s="7"/>
    </row>
    <row r="3427" spans="4:5" x14ac:dyDescent="0.25">
      <c r="D3427" s="7"/>
      <c r="E3427" s="7"/>
    </row>
    <row r="3428" spans="4:5" x14ac:dyDescent="0.25">
      <c r="D3428" s="7"/>
      <c r="E3428" s="7"/>
    </row>
    <row r="3429" spans="4:5" x14ac:dyDescent="0.25">
      <c r="D3429" s="7"/>
      <c r="E3429" s="7"/>
    </row>
    <row r="3430" spans="4:5" x14ac:dyDescent="0.25">
      <c r="D3430" s="7"/>
      <c r="E3430" s="7"/>
    </row>
    <row r="3431" spans="4:5" x14ac:dyDescent="0.25">
      <c r="D3431" s="7"/>
      <c r="E3431" s="7"/>
    </row>
    <row r="3432" spans="4:5" x14ac:dyDescent="0.25">
      <c r="D3432" s="7"/>
      <c r="E3432" s="7"/>
    </row>
    <row r="3433" spans="4:5" x14ac:dyDescent="0.25">
      <c r="D3433" s="7"/>
      <c r="E3433" s="7"/>
    </row>
    <row r="3434" spans="4:5" x14ac:dyDescent="0.25">
      <c r="D3434" s="7"/>
      <c r="E3434" s="7"/>
    </row>
    <row r="3435" spans="4:5" x14ac:dyDescent="0.25">
      <c r="D3435" s="7"/>
      <c r="E3435" s="7"/>
    </row>
    <row r="3436" spans="4:5" x14ac:dyDescent="0.25">
      <c r="D3436" s="7"/>
      <c r="E3436" s="7"/>
    </row>
    <row r="3437" spans="4:5" x14ac:dyDescent="0.25">
      <c r="D3437" s="7"/>
      <c r="E3437" s="7"/>
    </row>
    <row r="3438" spans="4:5" x14ac:dyDescent="0.25">
      <c r="D3438" s="7"/>
      <c r="E3438" s="7"/>
    </row>
    <row r="3439" spans="4:5" x14ac:dyDescent="0.25">
      <c r="D3439" s="7"/>
      <c r="E3439" s="7"/>
    </row>
    <row r="3440" spans="4:5" x14ac:dyDescent="0.25">
      <c r="D3440" s="7"/>
      <c r="E3440" s="7"/>
    </row>
    <row r="3441" spans="4:5" x14ac:dyDescent="0.25">
      <c r="D3441" s="7"/>
      <c r="E3441" s="7"/>
    </row>
    <row r="3442" spans="4:5" x14ac:dyDescent="0.25">
      <c r="D3442" s="7"/>
      <c r="E3442" s="7"/>
    </row>
    <row r="3443" spans="4:5" x14ac:dyDescent="0.25">
      <c r="D3443" s="7"/>
      <c r="E3443" s="7"/>
    </row>
    <row r="3444" spans="4:5" x14ac:dyDescent="0.25">
      <c r="D3444" s="7"/>
      <c r="E3444" s="7"/>
    </row>
    <row r="3445" spans="4:5" x14ac:dyDescent="0.25">
      <c r="D3445" s="7"/>
      <c r="E3445" s="7"/>
    </row>
    <row r="3446" spans="4:5" x14ac:dyDescent="0.25">
      <c r="D3446" s="7"/>
      <c r="E3446" s="7"/>
    </row>
    <row r="3447" spans="4:5" x14ac:dyDescent="0.25">
      <c r="D3447" s="7"/>
      <c r="E3447" s="7"/>
    </row>
    <row r="3448" spans="4:5" x14ac:dyDescent="0.25">
      <c r="D3448" s="7"/>
      <c r="E3448" s="7"/>
    </row>
    <row r="3449" spans="4:5" x14ac:dyDescent="0.25">
      <c r="D3449" s="7"/>
      <c r="E3449" s="7"/>
    </row>
    <row r="3450" spans="4:5" x14ac:dyDescent="0.25">
      <c r="D3450" s="7"/>
      <c r="E3450" s="7"/>
    </row>
    <row r="3451" spans="4:5" x14ac:dyDescent="0.25">
      <c r="D3451" s="7"/>
      <c r="E3451" s="7"/>
    </row>
    <row r="3452" spans="4:5" x14ac:dyDescent="0.25">
      <c r="D3452" s="7"/>
      <c r="E3452" s="7"/>
    </row>
    <row r="3453" spans="4:5" x14ac:dyDescent="0.25">
      <c r="D3453" s="7"/>
      <c r="E3453" s="7"/>
    </row>
    <row r="3454" spans="4:5" x14ac:dyDescent="0.25">
      <c r="D3454" s="7"/>
      <c r="E3454" s="7"/>
    </row>
    <row r="3455" spans="4:5" x14ac:dyDescent="0.25">
      <c r="D3455" s="7"/>
      <c r="E3455" s="7"/>
    </row>
    <row r="3456" spans="4:5" x14ac:dyDescent="0.25">
      <c r="D3456" s="7"/>
      <c r="E3456" s="7"/>
    </row>
    <row r="3457" spans="4:5" x14ac:dyDescent="0.25">
      <c r="D3457" s="7"/>
      <c r="E3457" s="7"/>
    </row>
    <row r="3458" spans="4:5" x14ac:dyDescent="0.25">
      <c r="D3458" s="7"/>
      <c r="E3458" s="7"/>
    </row>
    <row r="3459" spans="4:5" x14ac:dyDescent="0.25">
      <c r="D3459" s="7"/>
      <c r="E3459" s="7"/>
    </row>
    <row r="3460" spans="4:5" x14ac:dyDescent="0.25">
      <c r="D3460" s="7"/>
      <c r="E3460" s="7"/>
    </row>
    <row r="3461" spans="4:5" x14ac:dyDescent="0.25">
      <c r="D3461" s="7"/>
      <c r="E3461" s="7"/>
    </row>
    <row r="3462" spans="4:5" x14ac:dyDescent="0.25">
      <c r="D3462" s="7"/>
      <c r="E3462" s="7"/>
    </row>
    <row r="3463" spans="4:5" x14ac:dyDescent="0.25">
      <c r="D3463" s="7"/>
      <c r="E3463" s="7"/>
    </row>
    <row r="3464" spans="4:5" x14ac:dyDescent="0.25">
      <c r="D3464" s="7"/>
      <c r="E3464" s="7"/>
    </row>
    <row r="3465" spans="4:5" x14ac:dyDescent="0.25">
      <c r="D3465" s="7"/>
      <c r="E3465" s="7"/>
    </row>
    <row r="3466" spans="4:5" x14ac:dyDescent="0.25">
      <c r="D3466" s="7"/>
      <c r="E3466" s="7"/>
    </row>
    <row r="3467" spans="4:5" x14ac:dyDescent="0.25">
      <c r="D3467" s="7"/>
      <c r="E3467" s="7"/>
    </row>
    <row r="3468" spans="4:5" x14ac:dyDescent="0.25">
      <c r="D3468" s="7"/>
      <c r="E3468" s="7"/>
    </row>
    <row r="3469" spans="4:5" x14ac:dyDescent="0.25">
      <c r="D3469" s="7"/>
      <c r="E3469" s="7"/>
    </row>
    <row r="3470" spans="4:5" x14ac:dyDescent="0.25">
      <c r="D3470" s="7"/>
      <c r="E3470" s="7"/>
    </row>
    <row r="3471" spans="4:5" x14ac:dyDescent="0.25">
      <c r="D3471" s="7"/>
      <c r="E3471" s="7"/>
    </row>
    <row r="3472" spans="4:5" x14ac:dyDescent="0.25">
      <c r="D3472" s="7"/>
      <c r="E3472" s="7"/>
    </row>
    <row r="3473" spans="4:5" x14ac:dyDescent="0.25">
      <c r="D3473" s="7"/>
      <c r="E3473" s="7"/>
    </row>
    <row r="3474" spans="4:5" x14ac:dyDescent="0.25">
      <c r="D3474" s="7"/>
      <c r="E3474" s="7"/>
    </row>
    <row r="3475" spans="4:5" x14ac:dyDescent="0.25">
      <c r="D3475" s="7"/>
      <c r="E3475" s="7"/>
    </row>
    <row r="3476" spans="4:5" x14ac:dyDescent="0.25">
      <c r="D3476" s="7"/>
      <c r="E3476" s="7"/>
    </row>
    <row r="3477" spans="4:5" x14ac:dyDescent="0.25">
      <c r="D3477" s="7"/>
      <c r="E3477" s="7"/>
    </row>
    <row r="3478" spans="4:5" x14ac:dyDescent="0.25">
      <c r="D3478" s="7"/>
      <c r="E3478" s="7"/>
    </row>
    <row r="3479" spans="4:5" x14ac:dyDescent="0.25">
      <c r="D3479" s="7"/>
      <c r="E3479" s="7"/>
    </row>
    <row r="3480" spans="4:5" x14ac:dyDescent="0.25">
      <c r="D3480" s="7"/>
      <c r="E3480" s="7"/>
    </row>
    <row r="3481" spans="4:5" x14ac:dyDescent="0.25">
      <c r="D3481" s="7"/>
      <c r="E3481" s="7"/>
    </row>
    <row r="3482" spans="4:5" x14ac:dyDescent="0.25">
      <c r="D3482" s="7"/>
      <c r="E3482" s="7"/>
    </row>
    <row r="3483" spans="4:5" x14ac:dyDescent="0.25">
      <c r="D3483" s="7"/>
      <c r="E3483" s="7"/>
    </row>
    <row r="3484" spans="4:5" x14ac:dyDescent="0.25">
      <c r="D3484" s="7"/>
      <c r="E3484" s="7"/>
    </row>
    <row r="3485" spans="4:5" x14ac:dyDescent="0.25">
      <c r="D3485" s="7"/>
      <c r="E3485" s="7"/>
    </row>
    <row r="3486" spans="4:5" x14ac:dyDescent="0.25">
      <c r="D3486" s="7"/>
      <c r="E3486" s="7"/>
    </row>
    <row r="3487" spans="4:5" x14ac:dyDescent="0.25">
      <c r="D3487" s="7"/>
      <c r="E3487" s="7"/>
    </row>
    <row r="3488" spans="4:5" x14ac:dyDescent="0.25">
      <c r="D3488" s="7"/>
      <c r="E3488" s="7"/>
    </row>
    <row r="3489" spans="4:5" x14ac:dyDescent="0.25">
      <c r="D3489" s="7"/>
      <c r="E3489" s="7"/>
    </row>
    <row r="3490" spans="4:5" x14ac:dyDescent="0.25">
      <c r="D3490" s="7"/>
      <c r="E3490" s="7"/>
    </row>
    <row r="3491" spans="4:5" x14ac:dyDescent="0.25">
      <c r="D3491" s="7"/>
      <c r="E3491" s="7"/>
    </row>
    <row r="3492" spans="4:5" x14ac:dyDescent="0.25">
      <c r="D3492" s="7"/>
      <c r="E3492" s="7"/>
    </row>
    <row r="3493" spans="4:5" x14ac:dyDescent="0.25">
      <c r="D3493" s="7"/>
      <c r="E3493" s="7"/>
    </row>
    <row r="3494" spans="4:5" x14ac:dyDescent="0.25">
      <c r="D3494" s="7"/>
      <c r="E3494" s="7"/>
    </row>
    <row r="3495" spans="4:5" x14ac:dyDescent="0.25">
      <c r="D3495" s="7"/>
      <c r="E3495" s="7"/>
    </row>
    <row r="3496" spans="4:5" x14ac:dyDescent="0.25">
      <c r="D3496" s="7"/>
      <c r="E3496" s="7"/>
    </row>
    <row r="3497" spans="4:5" x14ac:dyDescent="0.25">
      <c r="D3497" s="7"/>
      <c r="E3497" s="7"/>
    </row>
    <row r="3498" spans="4:5" x14ac:dyDescent="0.25">
      <c r="D3498" s="7"/>
      <c r="E3498" s="7"/>
    </row>
    <row r="3499" spans="4:5" x14ac:dyDescent="0.25">
      <c r="D3499" s="7"/>
      <c r="E3499" s="7"/>
    </row>
    <row r="3500" spans="4:5" x14ac:dyDescent="0.25">
      <c r="D3500" s="7"/>
      <c r="E3500" s="7"/>
    </row>
    <row r="3501" spans="4:5" x14ac:dyDescent="0.25">
      <c r="D3501" s="7"/>
      <c r="E3501" s="7"/>
    </row>
    <row r="3502" spans="4:5" x14ac:dyDescent="0.25">
      <c r="D3502" s="7"/>
      <c r="E3502" s="7"/>
    </row>
    <row r="3503" spans="4:5" x14ac:dyDescent="0.25">
      <c r="D3503" s="7"/>
      <c r="E3503" s="7"/>
    </row>
    <row r="3504" spans="4:5" x14ac:dyDescent="0.25">
      <c r="D3504" s="7"/>
      <c r="E3504" s="7"/>
    </row>
    <row r="3505" spans="4:5" x14ac:dyDescent="0.25">
      <c r="D3505" s="7"/>
      <c r="E3505" s="7"/>
    </row>
    <row r="3506" spans="4:5" x14ac:dyDescent="0.25">
      <c r="D3506" s="7"/>
      <c r="E3506" s="7"/>
    </row>
    <row r="3507" spans="4:5" x14ac:dyDescent="0.25">
      <c r="D3507" s="7"/>
      <c r="E3507" s="7"/>
    </row>
    <row r="3508" spans="4:5" x14ac:dyDescent="0.25">
      <c r="D3508" s="7"/>
      <c r="E3508" s="7"/>
    </row>
    <row r="3509" spans="4:5" x14ac:dyDescent="0.25">
      <c r="D3509" s="7"/>
      <c r="E3509" s="7"/>
    </row>
    <row r="3510" spans="4:5" x14ac:dyDescent="0.25">
      <c r="D3510" s="7"/>
      <c r="E3510" s="7"/>
    </row>
    <row r="3511" spans="4:5" x14ac:dyDescent="0.25">
      <c r="D3511" s="7"/>
      <c r="E3511" s="7"/>
    </row>
    <row r="3512" spans="4:5" x14ac:dyDescent="0.25">
      <c r="D3512" s="7"/>
      <c r="E3512" s="7"/>
    </row>
    <row r="3513" spans="4:5" x14ac:dyDescent="0.25">
      <c r="D3513" s="7"/>
      <c r="E3513" s="7"/>
    </row>
    <row r="3514" spans="4:5" x14ac:dyDescent="0.25">
      <c r="D3514" s="7"/>
      <c r="E3514" s="7"/>
    </row>
    <row r="3515" spans="4:5" x14ac:dyDescent="0.25">
      <c r="D3515" s="7"/>
      <c r="E3515" s="7"/>
    </row>
    <row r="3516" spans="4:5" x14ac:dyDescent="0.25">
      <c r="D3516" s="7"/>
      <c r="E3516" s="7"/>
    </row>
    <row r="3517" spans="4:5" x14ac:dyDescent="0.25">
      <c r="D3517" s="7"/>
      <c r="E3517" s="7"/>
    </row>
    <row r="3518" spans="4:5" x14ac:dyDescent="0.25">
      <c r="D3518" s="7"/>
      <c r="E3518" s="7"/>
    </row>
    <row r="3519" spans="4:5" x14ac:dyDescent="0.25">
      <c r="D3519" s="7"/>
      <c r="E3519" s="7"/>
    </row>
    <row r="3520" spans="4:5" x14ac:dyDescent="0.25">
      <c r="D3520" s="7"/>
      <c r="E3520" s="7"/>
    </row>
    <row r="3521" spans="4:5" x14ac:dyDescent="0.25">
      <c r="D3521" s="7"/>
      <c r="E3521" s="7"/>
    </row>
    <row r="3522" spans="4:5" x14ac:dyDescent="0.25">
      <c r="D3522" s="7"/>
      <c r="E3522" s="7"/>
    </row>
    <row r="3523" spans="4:5" x14ac:dyDescent="0.25">
      <c r="D3523" s="7"/>
      <c r="E3523" s="7"/>
    </row>
    <row r="3524" spans="4:5" x14ac:dyDescent="0.25">
      <c r="D3524" s="7"/>
      <c r="E3524" s="7"/>
    </row>
    <row r="3525" spans="4:5" x14ac:dyDescent="0.25">
      <c r="D3525" s="7"/>
      <c r="E3525" s="7"/>
    </row>
    <row r="3526" spans="4:5" x14ac:dyDescent="0.25">
      <c r="D3526" s="7"/>
      <c r="E3526" s="7"/>
    </row>
    <row r="3527" spans="4:5" x14ac:dyDescent="0.25">
      <c r="D3527" s="7"/>
      <c r="E3527" s="7"/>
    </row>
    <row r="3528" spans="4:5" x14ac:dyDescent="0.25">
      <c r="D3528" s="7"/>
      <c r="E3528" s="7"/>
    </row>
    <row r="3529" spans="4:5" x14ac:dyDescent="0.25">
      <c r="D3529" s="7"/>
      <c r="E3529" s="7"/>
    </row>
    <row r="3530" spans="4:5" x14ac:dyDescent="0.25">
      <c r="D3530" s="7"/>
      <c r="E3530" s="7"/>
    </row>
    <row r="3531" spans="4:5" x14ac:dyDescent="0.25">
      <c r="D3531" s="7"/>
      <c r="E3531" s="7"/>
    </row>
    <row r="3532" spans="4:5" x14ac:dyDescent="0.25">
      <c r="D3532" s="7"/>
      <c r="E3532" s="7"/>
    </row>
    <row r="3533" spans="4:5" x14ac:dyDescent="0.25">
      <c r="D3533" s="7"/>
      <c r="E3533" s="7"/>
    </row>
    <row r="3534" spans="4:5" x14ac:dyDescent="0.25">
      <c r="D3534" s="7"/>
      <c r="E3534" s="7"/>
    </row>
    <row r="3535" spans="4:5" x14ac:dyDescent="0.25">
      <c r="D3535" s="7"/>
      <c r="E3535" s="7"/>
    </row>
    <row r="3536" spans="4:5" x14ac:dyDescent="0.25">
      <c r="D3536" s="7"/>
      <c r="E3536" s="7"/>
    </row>
    <row r="3537" spans="4:5" x14ac:dyDescent="0.25">
      <c r="D3537" s="7"/>
      <c r="E3537" s="7"/>
    </row>
    <row r="3538" spans="4:5" x14ac:dyDescent="0.25">
      <c r="D3538" s="7"/>
      <c r="E3538" s="7"/>
    </row>
    <row r="3539" spans="4:5" x14ac:dyDescent="0.25">
      <c r="D3539" s="7"/>
      <c r="E3539" s="7"/>
    </row>
    <row r="3540" spans="4:5" x14ac:dyDescent="0.25">
      <c r="D3540" s="7"/>
      <c r="E3540" s="7"/>
    </row>
    <row r="3541" spans="4:5" x14ac:dyDescent="0.25">
      <c r="D3541" s="7"/>
      <c r="E3541" s="7"/>
    </row>
    <row r="3542" spans="4:5" x14ac:dyDescent="0.25">
      <c r="D3542" s="7"/>
      <c r="E3542" s="7"/>
    </row>
    <row r="3543" spans="4:5" x14ac:dyDescent="0.25">
      <c r="D3543" s="7"/>
      <c r="E3543" s="7"/>
    </row>
    <row r="3544" spans="4:5" x14ac:dyDescent="0.25">
      <c r="D3544" s="7"/>
      <c r="E3544" s="7"/>
    </row>
    <row r="3545" spans="4:5" x14ac:dyDescent="0.25">
      <c r="D3545" s="7"/>
      <c r="E3545" s="7"/>
    </row>
    <row r="3546" spans="4:5" x14ac:dyDescent="0.25">
      <c r="D3546" s="7"/>
      <c r="E3546" s="7"/>
    </row>
    <row r="3547" spans="4:5" x14ac:dyDescent="0.25">
      <c r="D3547" s="7"/>
      <c r="E3547" s="7"/>
    </row>
    <row r="3548" spans="4:5" x14ac:dyDescent="0.25">
      <c r="D3548" s="7"/>
      <c r="E3548" s="7"/>
    </row>
    <row r="3549" spans="4:5" x14ac:dyDescent="0.25">
      <c r="D3549" s="7"/>
      <c r="E3549" s="7"/>
    </row>
    <row r="3550" spans="4:5" x14ac:dyDescent="0.25">
      <c r="D3550" s="7"/>
      <c r="E3550" s="7"/>
    </row>
    <row r="3551" spans="4:5" x14ac:dyDescent="0.25">
      <c r="D3551" s="7"/>
      <c r="E3551" s="7"/>
    </row>
    <row r="3552" spans="4:5" x14ac:dyDescent="0.25">
      <c r="D3552" s="7"/>
      <c r="E3552" s="7"/>
    </row>
    <row r="3553" spans="4:5" x14ac:dyDescent="0.25">
      <c r="D3553" s="7"/>
      <c r="E3553" s="7"/>
    </row>
    <row r="3554" spans="4:5" x14ac:dyDescent="0.25">
      <c r="D3554" s="7"/>
      <c r="E3554" s="7"/>
    </row>
    <row r="3555" spans="4:5" x14ac:dyDescent="0.25">
      <c r="D3555" s="7"/>
      <c r="E3555" s="7"/>
    </row>
    <row r="3556" spans="4:5" x14ac:dyDescent="0.25">
      <c r="D3556" s="7"/>
      <c r="E3556" s="7"/>
    </row>
    <row r="3557" spans="4:5" x14ac:dyDescent="0.25">
      <c r="D3557" s="7"/>
      <c r="E3557" s="7"/>
    </row>
    <row r="3558" spans="4:5" x14ac:dyDescent="0.25">
      <c r="D3558" s="7"/>
      <c r="E3558" s="7"/>
    </row>
    <row r="3559" spans="4:5" x14ac:dyDescent="0.25">
      <c r="D3559" s="7"/>
      <c r="E3559" s="7"/>
    </row>
    <row r="3560" spans="4:5" x14ac:dyDescent="0.25">
      <c r="D3560" s="7"/>
      <c r="E3560" s="7"/>
    </row>
    <row r="3561" spans="4:5" x14ac:dyDescent="0.25">
      <c r="D3561" s="7"/>
      <c r="E3561" s="7"/>
    </row>
  </sheetData>
  <sortState ref="A4:P260">
    <sortCondition ref="J4:J260"/>
  </sortState>
  <customSheetViews>
    <customSheetView guid="{67B49361-CDD5-494F-BAC0-AE2AEDBC2358}" scale="120" showPageBreaks="1" hiddenRows="1" topLeftCell="A2">
      <selection activeCell="B370" sqref="B370"/>
      <pageMargins left="0.15748031496062992" right="0.15748031496062992" top="0.74803149606299213" bottom="0.74803149606299213" header="0.31496062992125984" footer="0.31496062992125984"/>
      <pageSetup scale="75" orientation="landscape" r:id="rId1"/>
    </customSheetView>
    <customSheetView guid="{BFBD5CD5-D7F4-469A-BF5A-61395133C72F}" scale="120" hiddenRows="1" topLeftCell="A2">
      <pane ySplit="2" topLeftCell="A288" activePane="bottomLeft" state="frozenSplit"/>
      <selection pane="bottomLeft" activeCell="A367" sqref="A367:XFD367"/>
      <pageMargins left="0.15748031496062992" right="0.15748031496062992" top="0.74803149606299213" bottom="0.74803149606299213" header="0.31496062992125984" footer="0.31496062992125984"/>
      <pageSetup scale="75" orientation="landscape" r:id="rId2"/>
    </customSheetView>
    <customSheetView guid="{D7FCBD6B-289A-47C7-91D2-BE2E900BFCD9}" scale="120" topLeftCell="A2">
      <pane ySplit="2" topLeftCell="A321" activePane="bottomLeft" state="frozenSplit"/>
      <selection pane="bottomLeft" activeCell="L328" sqref="L328"/>
      <pageMargins left="0.15748031496062992" right="0.15748031496062992" top="0.74803149606299213" bottom="0.74803149606299213" header="0.31496062992125984" footer="0.31496062992125984"/>
      <pageSetup scale="75" orientation="landscape" r:id="rId3"/>
    </customSheetView>
    <customSheetView guid="{10755235-6913-4E84-9434-8F5F94BE3DE6}" scale="120" topLeftCell="A2">
      <pane ySplit="2" topLeftCell="A352" activePane="bottomLeft" state="frozenSplit"/>
      <selection pane="bottomLeft" activeCell="B370" sqref="B370"/>
      <pageMargins left="0.15748031496062992" right="0.15748031496062992" top="0.74803149606299213" bottom="0.74803149606299213" header="0.31496062992125984" footer="0.31496062992125984"/>
      <pageSetup scale="75" orientation="landscape" r:id="rId4"/>
    </customSheetView>
    <customSheetView guid="{1B3BD6B3-C673-4565-A66F-9BB809AEC290}" scale="120" hiddenRows="1" topLeftCell="A2">
      <pane ySplit="2" topLeftCell="A212" activePane="bottomLeft" state="frozenSplit"/>
      <selection pane="bottomLeft" activeCell="D367" sqref="D367"/>
      <pageMargins left="0.15748031496062992" right="0.15748031496062992" top="0.74803149606299213" bottom="0.74803149606299213" header="0.31496062992125984" footer="0.31496062992125984"/>
      <pageSetup scale="75" orientation="landscape" r:id="rId5"/>
    </customSheetView>
    <customSheetView guid="{3E46394D-00DD-4800-9943-721ABD6F6942}" scale="120" hiddenRows="1" topLeftCell="A2">
      <pane ySplit="2" topLeftCell="A174" activePane="bottomLeft" state="frozenSplit"/>
      <selection pane="bottomLeft" activeCell="O256" sqref="O256"/>
      <pageMargins left="0.15748031496062992" right="0.15748031496062992" top="0.74803149606299213" bottom="0.74803149606299213" header="0.31496062992125984" footer="0.31496062992125984"/>
      <pageSetup scale="75" orientation="landscape" r:id="rId6"/>
    </customSheetView>
    <customSheetView guid="{460D6EFB-514A-4118-B5EE-5D6FDAB3E375}" scale="120" hiddenRows="1" topLeftCell="A2">
      <pane ySplit="2" topLeftCell="A153" activePane="bottomLeft" state="frozenSplit"/>
      <selection pane="bottomLeft" activeCell="C155" sqref="C155"/>
      <pageMargins left="0.15748031496062992" right="0.15748031496062992" top="0.74803149606299213" bottom="0.74803149606299213" header="0.31496062992125984" footer="0.31496062992125984"/>
      <pageSetup scale="75" orientation="landscape" r:id="rId7"/>
    </customSheetView>
    <customSheetView guid="{4E89C27D-8148-45E9-AF81-43540D56A41C}" scale="120" hiddenRows="1" topLeftCell="A2">
      <pane ySplit="2" topLeftCell="A175" activePane="bottomLeft" state="frozenSplit"/>
      <selection pane="bottomLeft" activeCell="A181" sqref="A181"/>
      <pageMargins left="0.15748031496062992" right="0.15748031496062992" top="0.74803149606299213" bottom="0.74803149606299213" header="0.31496062992125984" footer="0.31496062992125984"/>
      <pageSetup scale="75" orientation="landscape" r:id="rId8"/>
    </customSheetView>
    <customSheetView guid="{6100DEA9-7ACA-408A-A46A-C08DD7D916DD}" scale="140" hiddenRows="1" topLeftCell="A2">
      <pane ySplit="2" topLeftCell="A4" activePane="bottomLeft" state="frozenSplit"/>
      <selection pane="bottomLeft" activeCell="H13" sqref="H13"/>
      <pageMargins left="0.15748031496062992" right="0.15748031496062992" top="0.74803149606299213" bottom="0.74803149606299213" header="0.31496062992125984" footer="0.31496062992125984"/>
      <pageSetup scale="75" orientation="landscape" r:id="rId9"/>
    </customSheetView>
    <customSheetView guid="{F4BA78E2-59D4-4CDF-A31F-8BCD2E6D4763}" scale="120" hiddenRows="1" topLeftCell="A2">
      <pane ySplit="2" topLeftCell="A90" activePane="bottomLeft" state="frozenSplit"/>
      <selection pane="bottomLeft" activeCell="C90" sqref="C90"/>
      <pageMargins left="0.15748031496062992" right="0.15748031496062992" top="0.74803149606299213" bottom="0.74803149606299213" header="0.31496062992125984" footer="0.31496062992125984"/>
      <pageSetup scale="75" orientation="landscape" r:id="rId10"/>
    </customSheetView>
    <customSheetView guid="{D931FB9D-FF24-443F-BB29-39617E96DC3B}" scale="120" topLeftCell="A2">
      <pane ySplit="2" topLeftCell="A352" activePane="bottomLeft" state="frozenSplit"/>
      <selection pane="bottomLeft" activeCell="B370" sqref="B370"/>
      <pageMargins left="0.15748031496062992" right="0.15748031496062992" top="0.74803149606299213" bottom="0.74803149606299213" header="0.31496062992125984" footer="0.31496062992125984"/>
      <pageSetup scale="75" orientation="landscape" r:id="rId11"/>
    </customSheetView>
    <customSheetView guid="{2F8B1EA0-25E1-40BB-AB43-E7C7555D64C0}" scale="120" topLeftCell="A2">
      <pane ySplit="1" topLeftCell="A301" activePane="bottomLeft" state="frozenSplit"/>
      <selection pane="bottomLeft" activeCell="B370" sqref="B370"/>
      <pageMargins left="0.15748031496062992" right="0.15748031496062992" top="0.74803149606299213" bottom="0.74803149606299213" header="0.31496062992125984" footer="0.31496062992125984"/>
      <pageSetup scale="75" orientation="landscape" r:id="rId12"/>
    </customSheetView>
    <customSheetView guid="{221C2B84-DACE-44F2-9F92-803E9673DD55}" scale="120" topLeftCell="A2">
      <selection activeCell="B370" sqref="B370"/>
      <pageMargins left="0.15748031496062992" right="0.15748031496062992" top="0.74803149606299213" bottom="0.74803149606299213" header="0.31496062992125984" footer="0.31496062992125984"/>
      <pageSetup scale="75" orientation="landscape" r:id="rId13"/>
    </customSheetView>
    <customSheetView guid="{F1682F8C-A2AE-4507-BA60-A35EB0BDF98A}" scale="120" topLeftCell="A2">
      <pane ySplit="2" topLeftCell="A301" activePane="bottomLeft" state="frozenSplit"/>
      <selection pane="bottomLeft" activeCell="B370" sqref="B370"/>
      <pageMargins left="0.15748031496062992" right="0.15748031496062992" top="0.74803149606299213" bottom="0.74803149606299213" header="0.31496062992125984" footer="0.31496062992125984"/>
      <pageSetup scale="75" orientation="landscape" r:id="rId14"/>
    </customSheetView>
  </customSheetViews>
  <mergeCells count="4">
    <mergeCell ref="D1:F1"/>
    <mergeCell ref="A2:P2"/>
    <mergeCell ref="L3:N3"/>
    <mergeCell ref="D3:F3"/>
  </mergeCells>
  <pageMargins left="0.15748031496062992" right="0.15748031496062992" top="0.74803149606299213" bottom="0.74803149606299213" header="0.31496062992125984" footer="0.31496062992125984"/>
  <pageSetup scale="75" orientation="landscape" r:id="rId15"/>
</worksheet>
</file>

<file path=xl/worksheets/wsSortMap1.xml><?xml version="1.0" encoding="utf-8"?>
<worksheetSortMap xmlns="http://schemas.microsoft.com/office/excel/2006/main">
  <rowSortMap ref="A15:XFD1014" count="993">
    <row newVal="14" oldVal="16"/>
    <row newVal="15" oldVal="26"/>
    <row newVal="16" oldVal="14"/>
    <row newVal="17" oldVal="15"/>
    <row newVal="18" oldVal="17"/>
    <row newVal="19" oldVal="18"/>
    <row newVal="20" oldVal="19"/>
    <row newVal="21" oldVal="20"/>
    <row newVal="22" oldVal="21"/>
    <row newVal="23" oldVal="22"/>
    <row newVal="24" oldVal="23"/>
    <row newVal="25" oldVal="24"/>
    <row newVal="26" oldVal="25"/>
    <row newVal="28" oldVal="29"/>
    <row newVal="29" oldVal="28"/>
    <row newVal="36" oldVal="37"/>
    <row newVal="37" oldVal="38"/>
    <row newVal="38" oldVal="39"/>
    <row newVal="39" oldVal="40"/>
    <row newVal="40" oldVal="41"/>
    <row newVal="41" oldVal="42"/>
    <row newVal="42" oldVal="43"/>
    <row newVal="43" oldVal="44"/>
    <row newVal="44" oldVal="45"/>
    <row newVal="45" oldVal="46"/>
    <row newVal="46" oldVal="47"/>
    <row newVal="47" oldVal="48"/>
    <row newVal="48" oldVal="49"/>
    <row newVal="49" oldVal="50"/>
    <row newVal="50" oldVal="51"/>
    <row newVal="51" oldVal="52"/>
    <row newVal="52" oldVal="53"/>
    <row newVal="53" oldVal="54"/>
    <row newVal="54" oldVal="55"/>
    <row newVal="55" oldVal="57"/>
    <row newVal="56" oldVal="58"/>
    <row newVal="57" oldVal="59"/>
    <row newVal="58" oldVal="60"/>
    <row newVal="59" oldVal="61"/>
    <row newVal="60" oldVal="62"/>
    <row newVal="61" oldVal="63"/>
    <row newVal="62" oldVal="64"/>
    <row newVal="63" oldVal="65"/>
    <row newVal="64" oldVal="66"/>
    <row newVal="65" oldVal="67"/>
    <row newVal="66" oldVal="68"/>
    <row newVal="67" oldVal="69"/>
    <row newVal="68" oldVal="70"/>
    <row newVal="69" oldVal="71"/>
    <row newVal="70" oldVal="72"/>
    <row newVal="71" oldVal="73"/>
    <row newVal="72" oldVal="74"/>
    <row newVal="73" oldVal="75"/>
    <row newVal="74" oldVal="76"/>
    <row newVal="75" oldVal="77"/>
    <row newVal="76" oldVal="78"/>
    <row newVal="77" oldVal="79"/>
    <row newVal="78" oldVal="80"/>
    <row newVal="79" oldVal="81"/>
    <row newVal="80" oldVal="82"/>
    <row newVal="81" oldVal="83"/>
    <row newVal="82" oldVal="84"/>
    <row newVal="83" oldVal="85"/>
    <row newVal="84" oldVal="86"/>
    <row newVal="85" oldVal="87"/>
    <row newVal="86" oldVal="88"/>
    <row newVal="87" oldVal="89"/>
    <row newVal="88" oldVal="90"/>
    <row newVal="89" oldVal="91"/>
    <row newVal="90" oldVal="92"/>
    <row newVal="91" oldVal="93"/>
    <row newVal="92" oldVal="94"/>
    <row newVal="93" oldVal="95"/>
    <row newVal="94" oldVal="96"/>
    <row newVal="95" oldVal="97"/>
    <row newVal="96" oldVal="98"/>
    <row newVal="97" oldVal="99"/>
    <row newVal="98" oldVal="100"/>
    <row newVal="99" oldVal="101"/>
    <row newVal="100" oldVal="102"/>
    <row newVal="101" oldVal="103"/>
    <row newVal="102" oldVal="104"/>
    <row newVal="103" oldVal="105"/>
    <row newVal="104" oldVal="106"/>
    <row newVal="105" oldVal="107"/>
    <row newVal="106" oldVal="108"/>
    <row newVal="107" oldVal="109"/>
    <row newVal="108" oldVal="110"/>
    <row newVal="109" oldVal="111"/>
    <row newVal="110" oldVal="112"/>
    <row newVal="111" oldVal="113"/>
    <row newVal="112" oldVal="114"/>
    <row newVal="113" oldVal="115"/>
    <row newVal="114" oldVal="116"/>
    <row newVal="115" oldVal="117"/>
    <row newVal="116" oldVal="118"/>
    <row newVal="117" oldVal="119"/>
    <row newVal="118" oldVal="120"/>
    <row newVal="119" oldVal="121"/>
    <row newVal="120" oldVal="122"/>
    <row newVal="121" oldVal="123"/>
    <row newVal="122" oldVal="124"/>
    <row newVal="123" oldVal="125"/>
    <row newVal="124" oldVal="126"/>
    <row newVal="125" oldVal="127"/>
    <row newVal="126" oldVal="128"/>
    <row newVal="127" oldVal="129"/>
    <row newVal="128" oldVal="130"/>
    <row newVal="129" oldVal="131"/>
    <row newVal="130" oldVal="132"/>
    <row newVal="131" oldVal="133"/>
    <row newVal="132" oldVal="134"/>
    <row newVal="133" oldVal="135"/>
    <row newVal="134" oldVal="136"/>
    <row newVal="135" oldVal="137"/>
    <row newVal="136" oldVal="138"/>
    <row newVal="137" oldVal="139"/>
    <row newVal="138" oldVal="140"/>
    <row newVal="139" oldVal="141"/>
    <row newVal="140" oldVal="142"/>
    <row newVal="141" oldVal="143"/>
    <row newVal="142" oldVal="144"/>
    <row newVal="143" oldVal="145"/>
    <row newVal="144" oldVal="146"/>
    <row newVal="145" oldVal="147"/>
    <row newVal="146" oldVal="148"/>
    <row newVal="147" oldVal="149"/>
    <row newVal="148" oldVal="150"/>
    <row newVal="149" oldVal="152"/>
    <row newVal="150" oldVal="153"/>
    <row newVal="151" oldVal="154"/>
    <row newVal="152" oldVal="155"/>
    <row newVal="153" oldVal="156"/>
    <row newVal="154" oldVal="157"/>
    <row newVal="155" oldVal="158"/>
    <row newVal="156" oldVal="160"/>
    <row newVal="157" oldVal="159"/>
    <row newVal="158" oldVal="161"/>
    <row newVal="159" oldVal="162"/>
    <row newVal="160" oldVal="163"/>
    <row newVal="161" oldVal="164"/>
    <row newVal="162" oldVal="165"/>
    <row newVal="163" oldVal="166"/>
    <row newVal="164" oldVal="168"/>
    <row newVal="165" oldVal="167"/>
    <row newVal="166" oldVal="169"/>
    <row newVal="167" oldVal="170"/>
    <row newVal="168" oldVal="171"/>
    <row newVal="169" oldVal="172"/>
    <row newVal="170" oldVal="173"/>
    <row newVal="171" oldVal="174"/>
    <row newVal="172" oldVal="175"/>
    <row newVal="173" oldVal="176"/>
    <row newVal="174" oldVal="177"/>
    <row newVal="175" oldVal="178"/>
    <row newVal="176" oldVal="179"/>
    <row newVal="177" oldVal="180"/>
    <row newVal="178" oldVal="181"/>
    <row newVal="179" oldVal="182"/>
    <row newVal="180" oldVal="183"/>
    <row newVal="181" oldVal="184"/>
    <row newVal="182" oldVal="185"/>
    <row newVal="183" oldVal="186"/>
    <row newVal="184" oldVal="187"/>
    <row newVal="185" oldVal="188"/>
    <row newVal="186" oldVal="189"/>
    <row newVal="187" oldVal="190"/>
    <row newVal="188" oldVal="191"/>
    <row newVal="189" oldVal="192"/>
    <row newVal="190" oldVal="193"/>
    <row newVal="191" oldVal="194"/>
    <row newVal="192" oldVal="195"/>
    <row newVal="193" oldVal="196"/>
    <row newVal="194" oldVal="197"/>
    <row newVal="195" oldVal="198"/>
    <row newVal="196" oldVal="199"/>
    <row newVal="197" oldVal="200"/>
    <row newVal="198" oldVal="201"/>
    <row newVal="199" oldVal="202"/>
    <row newVal="200" oldVal="203"/>
    <row newVal="201" oldVal="204"/>
    <row newVal="202" oldVal="205"/>
    <row newVal="203" oldVal="206"/>
    <row newVal="204" oldVal="207"/>
    <row newVal="205" oldVal="208"/>
    <row newVal="206" oldVal="209"/>
    <row newVal="207" oldVal="210"/>
    <row newVal="208" oldVal="211"/>
    <row newVal="209" oldVal="212"/>
    <row newVal="210" oldVal="213"/>
    <row newVal="211" oldVal="214"/>
    <row newVal="212" oldVal="215"/>
    <row newVal="213" oldVal="217"/>
    <row newVal="214" oldVal="218"/>
    <row newVal="215" oldVal="219"/>
    <row newVal="216" oldVal="220"/>
    <row newVal="217" oldVal="221"/>
    <row newVal="218" oldVal="222"/>
    <row newVal="219" oldVal="223"/>
    <row newVal="220" oldVal="224"/>
    <row newVal="221" oldVal="225"/>
    <row newVal="222" oldVal="226"/>
    <row newVal="223" oldVal="227"/>
    <row newVal="224" oldVal="228"/>
    <row newVal="225" oldVal="229"/>
    <row newVal="226" oldVal="230"/>
    <row newVal="227" oldVal="231"/>
    <row newVal="228" oldVal="232"/>
    <row newVal="229" oldVal="233"/>
    <row newVal="230" oldVal="234"/>
    <row newVal="231" oldVal="235"/>
    <row newVal="232" oldVal="236"/>
    <row newVal="233" oldVal="237"/>
    <row newVal="234" oldVal="238"/>
    <row newVal="235" oldVal="239"/>
    <row newVal="236" oldVal="240"/>
    <row newVal="237" oldVal="241"/>
    <row newVal="238" oldVal="242"/>
    <row newVal="239" oldVal="243"/>
    <row newVal="240" oldVal="244"/>
    <row newVal="241" oldVal="245"/>
    <row newVal="242" oldVal="246"/>
    <row newVal="243" oldVal="247"/>
    <row newVal="244" oldVal="248"/>
    <row newVal="245" oldVal="249"/>
    <row newVal="246" oldVal="250"/>
    <row newVal="247" oldVal="251"/>
    <row newVal="248" oldVal="252"/>
    <row newVal="249" oldVal="253"/>
    <row newVal="250" oldVal="254"/>
    <row newVal="251" oldVal="255"/>
    <row newVal="252" oldVal="256"/>
    <row newVal="253" oldVal="257"/>
    <row newVal="254" oldVal="258"/>
    <row newVal="255" oldVal="259"/>
    <row newVal="256" oldVal="260"/>
    <row newVal="257" oldVal="261"/>
    <row newVal="258" oldVal="262"/>
    <row newVal="259" oldVal="263"/>
    <row newVal="260" oldVal="264"/>
    <row newVal="261" oldVal="265"/>
    <row newVal="262" oldVal="266"/>
    <row newVal="263" oldVal="267"/>
    <row newVal="264" oldVal="268"/>
    <row newVal="265" oldVal="269"/>
    <row newVal="266" oldVal="270"/>
    <row newVal="267" oldVal="271"/>
    <row newVal="268" oldVal="272"/>
    <row newVal="269" oldVal="273"/>
    <row newVal="270" oldVal="274"/>
    <row newVal="271" oldVal="275"/>
    <row newVal="272" oldVal="276"/>
    <row newVal="273" oldVal="277"/>
    <row newVal="274" oldVal="278"/>
    <row newVal="275" oldVal="279"/>
    <row newVal="276" oldVal="280"/>
    <row newVal="277" oldVal="281"/>
    <row newVal="278" oldVal="282"/>
    <row newVal="279" oldVal="283"/>
    <row newVal="280" oldVal="284"/>
    <row newVal="281" oldVal="285"/>
    <row newVal="282" oldVal="286"/>
    <row newVal="283" oldVal="287"/>
    <row newVal="284" oldVal="288"/>
    <row newVal="285" oldVal="289"/>
    <row newVal="286" oldVal="290"/>
    <row newVal="287" oldVal="291"/>
    <row newVal="288" oldVal="292"/>
    <row newVal="289" oldVal="293"/>
    <row newVal="290" oldVal="294"/>
    <row newVal="291" oldVal="295"/>
    <row newVal="292" oldVal="296"/>
    <row newVal="293" oldVal="297"/>
    <row newVal="294" oldVal="298"/>
    <row newVal="295" oldVal="299"/>
    <row newVal="296" oldVal="300"/>
    <row newVal="297" oldVal="301"/>
    <row newVal="298" oldVal="302"/>
    <row newVal="299" oldVal="303"/>
    <row newVal="300" oldVal="304"/>
    <row newVal="301" oldVal="305"/>
    <row newVal="302" oldVal="306"/>
    <row newVal="303" oldVal="307"/>
    <row newVal="304" oldVal="308"/>
    <row newVal="305" oldVal="309"/>
    <row newVal="306" oldVal="310"/>
    <row newVal="307" oldVal="311"/>
    <row newVal="308" oldVal="312"/>
    <row newVal="309" oldVal="313"/>
    <row newVal="310" oldVal="314"/>
    <row newVal="311" oldVal="315"/>
    <row newVal="312" oldVal="316"/>
    <row newVal="313" oldVal="317"/>
    <row newVal="314" oldVal="318"/>
    <row newVal="315" oldVal="319"/>
    <row newVal="316" oldVal="320"/>
    <row newVal="317" oldVal="321"/>
    <row newVal="318" oldVal="322"/>
    <row newVal="319" oldVal="323"/>
    <row newVal="320" oldVal="324"/>
    <row newVal="321" oldVal="325"/>
    <row newVal="322" oldVal="326"/>
    <row newVal="323" oldVal="327"/>
    <row newVal="324" oldVal="328"/>
    <row newVal="325" oldVal="329"/>
    <row newVal="326" oldVal="330"/>
    <row newVal="327" oldVal="331"/>
    <row newVal="328" oldVal="332"/>
    <row newVal="329" oldVal="333"/>
    <row newVal="330" oldVal="334"/>
    <row newVal="331" oldVal="335"/>
    <row newVal="332" oldVal="336"/>
    <row newVal="333" oldVal="338"/>
    <row newVal="334" oldVal="339"/>
    <row newVal="335" oldVal="340"/>
    <row newVal="336" oldVal="341"/>
    <row newVal="337" oldVal="342"/>
    <row newVal="338" oldVal="343"/>
    <row newVal="339" oldVal="344"/>
    <row newVal="340" oldVal="345"/>
    <row newVal="341" oldVal="346"/>
    <row newVal="342" oldVal="347"/>
    <row newVal="343" oldVal="348"/>
    <row newVal="344" oldVal="349"/>
    <row newVal="345" oldVal="350"/>
    <row newVal="346" oldVal="351"/>
    <row newVal="347" oldVal="352"/>
    <row newVal="348" oldVal="353"/>
    <row newVal="349" oldVal="354"/>
    <row newVal="350" oldVal="355"/>
    <row newVal="351" oldVal="356"/>
    <row newVal="352" oldVal="357"/>
    <row newVal="353" oldVal="358"/>
    <row newVal="354" oldVal="359"/>
    <row newVal="355" oldVal="360"/>
    <row newVal="356" oldVal="361"/>
    <row newVal="357" oldVal="362"/>
    <row newVal="358" oldVal="363"/>
    <row newVal="359" oldVal="364"/>
    <row newVal="360" oldVal="365"/>
    <row newVal="361" oldVal="366"/>
    <row newVal="362" oldVal="367"/>
    <row newVal="363" oldVal="368"/>
    <row newVal="364" oldVal="369"/>
    <row newVal="365" oldVal="370"/>
    <row newVal="366" oldVal="371"/>
    <row newVal="367" oldVal="372"/>
    <row newVal="368" oldVal="373"/>
    <row newVal="369" oldVal="374"/>
    <row newVal="370" oldVal="375"/>
    <row newVal="371" oldVal="376"/>
    <row newVal="372" oldVal="377"/>
    <row newVal="373" oldVal="378"/>
    <row newVal="374" oldVal="379"/>
    <row newVal="375" oldVal="380"/>
    <row newVal="376" oldVal="381"/>
    <row newVal="377" oldVal="382"/>
    <row newVal="378" oldVal="383"/>
    <row newVal="379" oldVal="384"/>
    <row newVal="380" oldVal="385"/>
    <row newVal="381" oldVal="386"/>
    <row newVal="382" oldVal="387"/>
    <row newVal="383" oldVal="388"/>
    <row newVal="384" oldVal="389"/>
    <row newVal="385" oldVal="391"/>
    <row newVal="386" oldVal="392"/>
    <row newVal="387" oldVal="395"/>
    <row newVal="388" oldVal="393"/>
    <row newVal="389" oldVal="394"/>
    <row newVal="390" oldVal="396"/>
    <row newVal="391" oldVal="397"/>
    <row newVal="392" oldVal="398"/>
    <row newVal="393" oldVal="399"/>
    <row newVal="394" oldVal="400"/>
    <row newVal="395" oldVal="401"/>
    <row newVal="396" oldVal="402"/>
    <row newVal="397" oldVal="403"/>
    <row newVal="398" oldVal="404"/>
    <row newVal="399" oldVal="406"/>
    <row newVal="400" oldVal="407"/>
    <row newVal="401" oldVal="408"/>
    <row newVal="402" oldVal="409"/>
    <row newVal="403" oldVal="410"/>
    <row newVal="404" oldVal="411"/>
    <row newVal="405" oldVal="412"/>
    <row newVal="406" oldVal="413"/>
    <row newVal="407" oldVal="414"/>
    <row newVal="408" oldVal="415"/>
    <row newVal="409" oldVal="416"/>
    <row newVal="410" oldVal="417"/>
    <row newVal="411" oldVal="418"/>
    <row newVal="412" oldVal="419"/>
    <row newVal="413" oldVal="420"/>
    <row newVal="414" oldVal="421"/>
    <row newVal="415" oldVal="422"/>
    <row newVal="416" oldVal="423"/>
    <row newVal="417" oldVal="424"/>
    <row newVal="418" oldVal="425"/>
    <row newVal="419" oldVal="426"/>
    <row newVal="420" oldVal="427"/>
    <row newVal="421" oldVal="428"/>
    <row newVal="422" oldVal="429"/>
    <row newVal="423" oldVal="430"/>
    <row newVal="424" oldVal="431"/>
    <row newVal="425" oldVal="432"/>
    <row newVal="426" oldVal="433"/>
    <row newVal="427" oldVal="434"/>
    <row newVal="428" oldVal="435"/>
    <row newVal="429" oldVal="436"/>
    <row newVal="430" oldVal="437"/>
    <row newVal="431" oldVal="438"/>
    <row newVal="432" oldVal="439"/>
    <row newVal="433" oldVal="440"/>
    <row newVal="434" oldVal="441"/>
    <row newVal="435" oldVal="442"/>
    <row newVal="436" oldVal="443"/>
    <row newVal="437" oldVal="444"/>
    <row newVal="438" oldVal="445"/>
    <row newVal="439" oldVal="446"/>
    <row newVal="440" oldVal="447"/>
    <row newVal="441" oldVal="448"/>
    <row newVal="442" oldVal="449"/>
    <row newVal="443" oldVal="450"/>
    <row newVal="444" oldVal="451"/>
    <row newVal="445" oldVal="452"/>
    <row newVal="446" oldVal="453"/>
    <row newVal="447" oldVal="454"/>
    <row newVal="448" oldVal="455"/>
    <row newVal="449" oldVal="456"/>
    <row newVal="450" oldVal="457"/>
    <row newVal="451" oldVal="458"/>
    <row newVal="452" oldVal="459"/>
    <row newVal="453" oldVal="467"/>
    <row newVal="454" oldVal="460"/>
    <row newVal="455" oldVal="461"/>
    <row newVal="456" oldVal="462"/>
    <row newVal="457" oldVal="465"/>
    <row newVal="458" oldVal="464"/>
    <row newVal="459" oldVal="463"/>
    <row newVal="460" oldVal="466"/>
    <row newVal="461" oldVal="468"/>
    <row newVal="462" oldVal="469"/>
    <row newVal="463" oldVal="470"/>
    <row newVal="464" oldVal="471"/>
    <row newVal="465" oldVal="472"/>
    <row newVal="466" oldVal="473"/>
    <row newVal="467" oldVal="474"/>
    <row newVal="468" oldVal="475"/>
    <row newVal="469" oldVal="476"/>
    <row newVal="470" oldVal="477"/>
    <row newVal="471" oldVal="584"/>
    <row newVal="472" oldVal="478"/>
    <row newVal="473" oldVal="479"/>
    <row newVal="474" oldVal="480"/>
    <row newVal="475" oldVal="481"/>
    <row newVal="476" oldVal="482"/>
    <row newVal="477" oldVal="483"/>
    <row newVal="478" oldVal="484"/>
    <row newVal="479" oldVal="485"/>
    <row newVal="480" oldVal="486"/>
    <row newVal="481" oldVal="487"/>
    <row newVal="482" oldVal="488"/>
    <row newVal="483" oldVal="489"/>
    <row newVal="484" oldVal="490"/>
    <row newVal="485" oldVal="491"/>
    <row newVal="486" oldVal="492"/>
    <row newVal="487" oldVal="493"/>
    <row newVal="488" oldVal="494"/>
    <row newVal="489" oldVal="495"/>
    <row newVal="490" oldVal="496"/>
    <row newVal="491" oldVal="497"/>
    <row newVal="492" oldVal="498"/>
    <row newVal="493" oldVal="499"/>
    <row newVal="494" oldVal="505"/>
    <row newVal="495" oldVal="501"/>
    <row newVal="496" oldVal="502"/>
    <row newVal="497" oldVal="503"/>
    <row newVal="498" oldVal="506"/>
    <row newVal="499" oldVal="504"/>
    <row newVal="500" oldVal="517"/>
    <row newVal="501" oldVal="507"/>
    <row newVal="502" oldVal="508"/>
    <row newVal="503" oldVal="509"/>
    <row newVal="504" oldVal="510"/>
    <row newVal="505" oldVal="511"/>
    <row newVal="506" oldVal="512"/>
    <row newVal="507" oldVal="513"/>
    <row newVal="508" oldVal="514"/>
    <row newVal="509" oldVal="518"/>
    <row newVal="510" oldVal="515"/>
    <row newVal="511" oldVal="516"/>
    <row newVal="512" oldVal="519"/>
    <row newVal="513" oldVal="520"/>
    <row newVal="514" oldVal="521"/>
    <row newVal="515" oldVal="522"/>
    <row newVal="516" oldVal="523"/>
    <row newVal="517" oldVal="524"/>
    <row newVal="518" oldVal="525"/>
    <row newVal="519" oldVal="526"/>
    <row newVal="520" oldVal="527"/>
    <row newVal="521" oldVal="528"/>
    <row newVal="522" oldVal="529"/>
    <row newVal="523" oldVal="530"/>
    <row newVal="524" oldVal="531"/>
    <row newVal="525" oldVal="532"/>
    <row newVal="526" oldVal="533"/>
    <row newVal="527" oldVal="534"/>
    <row newVal="528" oldVal="535"/>
    <row newVal="529" oldVal="536"/>
    <row newVal="530" oldVal="537"/>
    <row newVal="531" oldVal="538"/>
    <row newVal="532" oldVal="539"/>
    <row newVal="533" oldVal="540"/>
    <row newVal="534" oldVal="541"/>
    <row newVal="535" oldVal="542"/>
    <row newVal="536" oldVal="543"/>
    <row newVal="537" oldVal="544"/>
    <row newVal="538" oldVal="545"/>
    <row newVal="539" oldVal="547"/>
    <row newVal="540" oldVal="548"/>
    <row newVal="541" oldVal="549"/>
    <row newVal="542" oldVal="550"/>
    <row newVal="543" oldVal="551"/>
    <row newVal="544" oldVal="552"/>
    <row newVal="545" oldVal="553"/>
    <row newVal="546" oldVal="554"/>
    <row newVal="547" oldVal="555"/>
    <row newVal="548" oldVal="556"/>
    <row newVal="549" oldVal="557"/>
    <row newVal="550" oldVal="558"/>
    <row newVal="551" oldVal="559"/>
    <row newVal="552" oldVal="560"/>
    <row newVal="553" oldVal="561"/>
    <row newVal="554" oldVal="562"/>
    <row newVal="555" oldVal="563"/>
    <row newVal="556" oldVal="564"/>
    <row newVal="557" oldVal="565"/>
    <row newVal="558" oldVal="566"/>
    <row newVal="559" oldVal="567"/>
    <row newVal="560" oldVal="568"/>
    <row newVal="561" oldVal="569"/>
    <row newVal="562" oldVal="570"/>
    <row newVal="563" oldVal="571"/>
    <row newVal="564" oldVal="572"/>
    <row newVal="565" oldVal="573"/>
    <row newVal="566" oldVal="574"/>
    <row newVal="567" oldVal="575"/>
    <row newVal="568" oldVal="576"/>
    <row newVal="569" oldVal="577"/>
    <row newVal="570" oldVal="578"/>
    <row newVal="571" oldVal="579"/>
    <row newVal="572" oldVal="580"/>
    <row newVal="573" oldVal="581"/>
    <row newVal="574" oldVal="582"/>
    <row newVal="575" oldVal="583"/>
    <row newVal="576" oldVal="585"/>
    <row newVal="577" oldVal="586"/>
    <row newVal="578" oldVal="587"/>
    <row newVal="579" oldVal="588"/>
    <row newVal="580" oldVal="589"/>
    <row newVal="581" oldVal="590"/>
    <row newVal="582" oldVal="591"/>
    <row newVal="583" oldVal="592"/>
    <row newVal="584" oldVal="593"/>
    <row newVal="585" oldVal="594"/>
    <row newVal="586" oldVal="595"/>
    <row newVal="587" oldVal="596"/>
    <row newVal="588" oldVal="597"/>
    <row newVal="589" oldVal="598"/>
    <row newVal="590" oldVal="599"/>
    <row newVal="591" oldVal="600"/>
    <row newVal="592" oldVal="601"/>
    <row newVal="593" oldVal="602"/>
    <row newVal="594" oldVal="604"/>
    <row newVal="595" oldVal="605"/>
    <row newVal="596" oldVal="606"/>
    <row newVal="597" oldVal="607"/>
    <row newVal="598" oldVal="608"/>
    <row newVal="599" oldVal="609"/>
    <row newVal="600" oldVal="610"/>
    <row newVal="601" oldVal="611"/>
    <row newVal="602" oldVal="612"/>
    <row newVal="603" oldVal="613"/>
    <row newVal="604" oldVal="614"/>
    <row newVal="605" oldVal="615"/>
    <row newVal="606" oldVal="616"/>
    <row newVal="607" oldVal="617"/>
    <row newVal="608" oldVal="618"/>
    <row newVal="609" oldVal="619"/>
    <row newVal="610" oldVal="620"/>
    <row newVal="611" oldVal="621"/>
    <row newVal="612" oldVal="622"/>
    <row newVal="613" oldVal="623"/>
    <row newVal="614" oldVal="624"/>
    <row newVal="615" oldVal="625"/>
    <row newVal="616" oldVal="626"/>
    <row newVal="617" oldVal="627"/>
    <row newVal="618" oldVal="628"/>
    <row newVal="619" oldVal="629"/>
    <row newVal="620" oldVal="630"/>
    <row newVal="621" oldVal="631"/>
    <row newVal="622" oldVal="632"/>
    <row newVal="623" oldVal="633"/>
    <row newVal="624" oldVal="634"/>
    <row newVal="625" oldVal="635"/>
    <row newVal="626" oldVal="636"/>
    <row newVal="627" oldVal="637"/>
    <row newVal="628" oldVal="638"/>
    <row newVal="629" oldVal="639"/>
    <row newVal="630" oldVal="640"/>
    <row newVal="631" oldVal="641"/>
    <row newVal="632" oldVal="642"/>
    <row newVal="633" oldVal="643"/>
    <row newVal="634" oldVal="644"/>
    <row newVal="635" oldVal="645"/>
    <row newVal="636" oldVal="646"/>
    <row newVal="637" oldVal="647"/>
    <row newVal="638" oldVal="648"/>
    <row newVal="639" oldVal="649"/>
    <row newVal="640" oldVal="650"/>
    <row newVal="641" oldVal="651"/>
    <row newVal="642" oldVal="652"/>
    <row newVal="643" oldVal="653"/>
    <row newVal="644" oldVal="654"/>
    <row newVal="645" oldVal="655"/>
    <row newVal="646" oldVal="656"/>
    <row newVal="647" oldVal="657"/>
    <row newVal="648" oldVal="658"/>
    <row newVal="649" oldVal="659"/>
    <row newVal="650" oldVal="660"/>
    <row newVal="651" oldVal="666"/>
    <row newVal="652" oldVal="668"/>
    <row newVal="653" oldVal="662"/>
    <row newVal="654" oldVal="665"/>
    <row newVal="655" oldVal="663"/>
    <row newVal="656" oldVal="664"/>
    <row newVal="657" oldVal="667"/>
    <row newVal="658" oldVal="673"/>
    <row newVal="659" oldVal="669"/>
    <row newVal="660" oldVal="670"/>
    <row newVal="661" oldVal="671"/>
    <row newVal="662" oldVal="672"/>
    <row newVal="663" oldVal="674"/>
    <row newVal="664" oldVal="675"/>
    <row newVal="665" oldVal="676"/>
    <row newVal="666" oldVal="677"/>
    <row newVal="667" oldVal="678"/>
    <row newVal="668" oldVal="679"/>
    <row newVal="669" oldVal="680"/>
    <row newVal="670" oldVal="681"/>
    <row newVal="671" oldVal="682"/>
    <row newVal="672" oldVal="683"/>
    <row newVal="673" oldVal="684"/>
    <row newVal="674" oldVal="685"/>
    <row newVal="675" oldVal="686"/>
    <row newVal="676" oldVal="687"/>
    <row newVal="677" oldVal="688"/>
    <row newVal="678" oldVal="689"/>
    <row newVal="679" oldVal="690"/>
    <row newVal="680" oldVal="691"/>
    <row newVal="681" oldVal="692"/>
    <row newVal="682" oldVal="693"/>
    <row newVal="683" oldVal="696"/>
    <row newVal="684" oldVal="695"/>
    <row newVal="685" oldVal="694"/>
    <row newVal="686" oldVal="697"/>
    <row newVal="687" oldVal="698"/>
    <row newVal="688" oldVal="699"/>
    <row newVal="689" oldVal="700"/>
    <row newVal="690" oldVal="701"/>
    <row newVal="691" oldVal="702"/>
    <row newVal="692" oldVal="703"/>
    <row newVal="693" oldVal="704"/>
    <row newVal="694" oldVal="705"/>
    <row newVal="695" oldVal="706"/>
    <row newVal="696" oldVal="707"/>
    <row newVal="697" oldVal="708"/>
    <row newVal="698" oldVal="709"/>
    <row newVal="699" oldVal="710"/>
    <row newVal="700" oldVal="711"/>
    <row newVal="701" oldVal="712"/>
    <row newVal="702" oldVal="713"/>
    <row newVal="703" oldVal="714"/>
    <row newVal="704" oldVal="715"/>
    <row newVal="705" oldVal="716"/>
    <row newVal="706" oldVal="717"/>
    <row newVal="707" oldVal="718"/>
    <row newVal="708" oldVal="719"/>
    <row newVal="709" oldVal="720"/>
    <row newVal="710" oldVal="721"/>
    <row newVal="711" oldVal="722"/>
    <row newVal="712" oldVal="723"/>
    <row newVal="713" oldVal="724"/>
    <row newVal="714" oldVal="731"/>
    <row newVal="715" oldVal="725"/>
    <row newVal="716" oldVal="726"/>
    <row newVal="717" oldVal="727"/>
    <row newVal="718" oldVal="728"/>
    <row newVal="719" oldVal="729"/>
    <row newVal="720" oldVal="732"/>
    <row newVal="721" oldVal="733"/>
    <row newVal="722" oldVal="734"/>
    <row newVal="723" oldVal="735"/>
    <row newVal="724" oldVal="736"/>
    <row newVal="725" oldVal="737"/>
    <row newVal="726" oldVal="738"/>
    <row newVal="727" oldVal="739"/>
    <row newVal="728" oldVal="740"/>
    <row newVal="729" oldVal="741"/>
    <row newVal="730" oldVal="742"/>
    <row newVal="731" oldVal="743"/>
    <row newVal="732" oldVal="744"/>
    <row newVal="733" oldVal="745"/>
    <row newVal="734" oldVal="746"/>
    <row newVal="735" oldVal="747"/>
    <row newVal="736" oldVal="748"/>
    <row newVal="737" oldVal="749"/>
    <row newVal="738" oldVal="730"/>
    <row newVal="739" oldVal="760"/>
    <row newVal="740" oldVal="750"/>
    <row newVal="741" oldVal="751"/>
    <row newVal="742" oldVal="752"/>
    <row newVal="743" oldVal="756"/>
    <row newVal="744" oldVal="755"/>
    <row newVal="745" oldVal="754"/>
    <row newVal="746" oldVal="761"/>
    <row newVal="747" oldVal="764"/>
    <row newVal="748" oldVal="765"/>
    <row newVal="749" oldVal="766"/>
    <row newVal="750" oldVal="767"/>
    <row newVal="751" oldVal="768"/>
    <row newVal="752" oldVal="769"/>
    <row newVal="753" oldVal="770"/>
    <row newVal="754" oldVal="771"/>
    <row newVal="755" oldVal="772"/>
    <row newVal="756" oldVal="773"/>
    <row newVal="757" oldVal="774"/>
    <row newVal="758" oldVal="775"/>
    <row newVal="759" oldVal="776"/>
    <row newVal="760" oldVal="777"/>
    <row newVal="761" oldVal="778"/>
    <row newVal="762" oldVal="779"/>
    <row newVal="763" oldVal="780"/>
    <row newVal="764" oldVal="781"/>
    <row newVal="765" oldVal="782"/>
    <row newVal="766" oldVal="783"/>
    <row newVal="767" oldVal="784"/>
    <row newVal="768" oldVal="785"/>
    <row newVal="769" oldVal="786"/>
    <row newVal="770" oldVal="787"/>
    <row newVal="771" oldVal="788"/>
    <row newVal="772" oldVal="789"/>
    <row newVal="773" oldVal="790"/>
    <row newVal="774" oldVal="791"/>
    <row newVal="775" oldVal="792"/>
    <row newVal="776" oldVal="793"/>
    <row newVal="777" oldVal="799"/>
    <row newVal="778" oldVal="794"/>
    <row newVal="779" oldVal="795"/>
    <row newVal="780" oldVal="796"/>
    <row newVal="781" oldVal="797"/>
    <row newVal="782" oldVal="798"/>
    <row newVal="783" oldVal="800"/>
    <row newVal="784" oldVal="801"/>
    <row newVal="785" oldVal="802"/>
    <row newVal="786" oldVal="803"/>
    <row newVal="787" oldVal="804"/>
    <row newVal="788" oldVal="805"/>
    <row newVal="789" oldVal="806"/>
    <row newVal="790" oldVal="807"/>
    <row newVal="791" oldVal="808"/>
    <row newVal="792" oldVal="809"/>
    <row newVal="793" oldVal="810"/>
    <row newVal="794" oldVal="811"/>
    <row newVal="795" oldVal="812"/>
    <row newVal="796" oldVal="813"/>
    <row newVal="797" oldVal="814"/>
    <row newVal="798" oldVal="815"/>
    <row newVal="799" oldVal="816"/>
    <row newVal="800" oldVal="817"/>
    <row newVal="801" oldVal="818"/>
    <row newVal="802" oldVal="820"/>
    <row newVal="803" oldVal="821"/>
    <row newVal="804" oldVal="822"/>
    <row newVal="805" oldVal="823"/>
    <row newVal="806" oldVal="824"/>
    <row newVal="807" oldVal="825"/>
    <row newVal="808" oldVal="827"/>
    <row newVal="809" oldVal="829"/>
    <row newVal="810" oldVal="828"/>
    <row newVal="811" oldVal="830"/>
    <row newVal="812" oldVal="831"/>
    <row newVal="813" oldVal="834"/>
    <row newVal="814" oldVal="835"/>
    <row newVal="815" oldVal="837"/>
    <row newVal="816" oldVal="836"/>
    <row newVal="817" oldVal="838"/>
    <row newVal="818" oldVal="839"/>
    <row newVal="819" oldVal="840"/>
    <row newVal="820" oldVal="841"/>
    <row newVal="821" oldVal="842"/>
    <row newVal="822" oldVal="843"/>
    <row newVal="823" oldVal="844"/>
    <row newVal="824" oldVal="845"/>
    <row newVal="825" oldVal="846"/>
    <row newVal="826" oldVal="847"/>
    <row newVal="827" oldVal="848"/>
    <row newVal="828" oldVal="849"/>
    <row newVal="829" oldVal="850"/>
    <row newVal="830" oldVal="876"/>
    <row newVal="831" oldVal="877"/>
    <row newVal="832" oldVal="878"/>
    <row newVal="833" oldVal="879"/>
    <row newVal="834" oldVal="880"/>
    <row newVal="835" oldVal="882"/>
    <row newVal="836" oldVal="898"/>
    <row newVal="837" oldVal="905"/>
    <row newVal="838" oldVal="906"/>
    <row newVal="839" oldVal="904"/>
    <row newVal="840" oldVal="907"/>
    <row newVal="841" oldVal="908"/>
    <row newVal="842" oldVal="919"/>
    <row newVal="843" oldVal="923"/>
    <row newVal="844" oldVal="922"/>
    <row newVal="845" oldVal="921"/>
    <row newVal="846" oldVal="920"/>
    <row newVal="847" oldVal="924"/>
    <row newVal="848" oldVal="925"/>
    <row newVal="849" oldVal="926"/>
    <row newVal="850" oldVal="927"/>
    <row newVal="851" oldVal="928"/>
    <row newVal="852" oldVal="929"/>
    <row newVal="853" oldVal="930"/>
    <row newVal="854" oldVal="931"/>
    <row newVal="855" oldVal="932"/>
    <row newVal="856" oldVal="933"/>
    <row newVal="857" oldVal="934"/>
    <row newVal="858" oldVal="936"/>
    <row newVal="859" oldVal="937"/>
    <row newVal="860" oldVal="938"/>
    <row newVal="861" oldVal="939"/>
    <row newVal="862" oldVal="940"/>
    <row newVal="863" oldVal="941"/>
    <row newVal="864" oldVal="942"/>
    <row newVal="865" oldVal="945"/>
    <row newVal="866" oldVal="946"/>
    <row newVal="867" oldVal="953"/>
    <row newVal="868" oldVal="954"/>
    <row newVal="869" oldVal="957"/>
    <row newVal="870" oldVal="958"/>
    <row newVal="871" oldVal="959"/>
    <row newVal="872" oldVal="960"/>
    <row newVal="873" oldVal="961"/>
    <row newVal="874" oldVal="962"/>
    <row newVal="875" oldVal="963"/>
    <row newVal="876" oldVal="964"/>
    <row newVal="877" oldVal="965"/>
    <row newVal="878" oldVal="966"/>
    <row newVal="879" oldVal="967"/>
    <row newVal="880" oldVal="968"/>
    <row newVal="881" oldVal="969"/>
    <row newVal="882" oldVal="970"/>
    <row newVal="883" oldVal="971"/>
    <row newVal="884" oldVal="972"/>
    <row newVal="885" oldVal="973"/>
    <row newVal="886" oldVal="974"/>
    <row newVal="887" oldVal="975"/>
    <row newVal="888" oldVal="976"/>
    <row newVal="889" oldVal="977"/>
    <row newVal="890" oldVal="978"/>
    <row newVal="891" oldVal="979"/>
    <row newVal="892" oldVal="980"/>
    <row newVal="893" oldVal="988"/>
    <row newVal="894" oldVal="989"/>
    <row newVal="895" oldVal="990"/>
    <row newVal="896" oldVal="991"/>
    <row newVal="897" oldVal="992"/>
    <row newVal="898" oldVal="993"/>
    <row newVal="899" oldVal="994"/>
    <row newVal="900" oldVal="996"/>
    <row newVal="901" oldVal="997"/>
    <row newVal="902" oldVal="998"/>
    <row newVal="903" oldVal="1000"/>
    <row newVal="904" oldVal="1001"/>
    <row newVal="905" oldVal="1002"/>
    <row newVal="906" oldVal="1003"/>
    <row newVal="907" oldVal="1004"/>
    <row newVal="908" oldVal="1005"/>
    <row newVal="909" oldVal="1006"/>
    <row newVal="910" oldVal="1007"/>
    <row newVal="911" oldVal="1008"/>
    <row newVal="912" oldVal="1009"/>
    <row newVal="913" oldVal="1012"/>
    <row newVal="914" oldVal="1013"/>
    <row newVal="915" oldVal="36"/>
    <row newVal="916" oldVal="56"/>
    <row newVal="917" oldVal="151"/>
    <row newVal="918" oldVal="216"/>
    <row newVal="919" oldVal="337"/>
    <row newVal="920" oldVal="390"/>
    <row newVal="921" oldVal="405"/>
    <row newVal="922" oldVal="500"/>
    <row newVal="923" oldVal="546"/>
    <row newVal="924" oldVal="603"/>
    <row newVal="925" oldVal="661"/>
    <row newVal="926" oldVal="753"/>
    <row newVal="927" oldVal="757"/>
    <row newVal="928" oldVal="758"/>
    <row newVal="929" oldVal="759"/>
    <row newVal="930" oldVal="762"/>
    <row newVal="931" oldVal="763"/>
    <row newVal="932" oldVal="819"/>
    <row newVal="933" oldVal="826"/>
    <row newVal="934" oldVal="832"/>
    <row newVal="935" oldVal="833"/>
    <row newVal="936" oldVal="851"/>
    <row newVal="937" oldVal="852"/>
    <row newVal="938" oldVal="853"/>
    <row newVal="939" oldVal="854"/>
    <row newVal="940" oldVal="855"/>
    <row newVal="941" oldVal="856"/>
    <row newVal="942" oldVal="857"/>
    <row newVal="943" oldVal="858"/>
    <row newVal="944" oldVal="859"/>
    <row newVal="945" oldVal="860"/>
    <row newVal="946" oldVal="861"/>
    <row newVal="947" oldVal="862"/>
    <row newVal="948" oldVal="863"/>
    <row newVal="949" oldVal="864"/>
    <row newVal="950" oldVal="865"/>
    <row newVal="951" oldVal="866"/>
    <row newVal="952" oldVal="867"/>
    <row newVal="953" oldVal="868"/>
    <row newVal="954" oldVal="869"/>
    <row newVal="955" oldVal="870"/>
    <row newVal="956" oldVal="871"/>
    <row newVal="957" oldVal="872"/>
    <row newVal="958" oldVal="873"/>
    <row newVal="959" oldVal="874"/>
    <row newVal="960" oldVal="875"/>
    <row newVal="961" oldVal="881"/>
    <row newVal="962" oldVal="883"/>
    <row newVal="963" oldVal="884"/>
    <row newVal="964" oldVal="885"/>
    <row newVal="965" oldVal="886"/>
    <row newVal="966" oldVal="887"/>
    <row newVal="967" oldVal="888"/>
    <row newVal="968" oldVal="889"/>
    <row newVal="969" oldVal="890"/>
    <row newVal="970" oldVal="891"/>
    <row newVal="971" oldVal="892"/>
    <row newVal="972" oldVal="893"/>
    <row newVal="973" oldVal="894"/>
    <row newVal="974" oldVal="895"/>
    <row newVal="975" oldVal="896"/>
    <row newVal="976" oldVal="897"/>
    <row newVal="977" oldVal="899"/>
    <row newVal="978" oldVal="900"/>
    <row newVal="979" oldVal="901"/>
    <row newVal="980" oldVal="902"/>
    <row newVal="981" oldVal="903"/>
    <row newVal="982" oldVal="909"/>
    <row newVal="983" oldVal="910"/>
    <row newVal="984" oldVal="911"/>
    <row newVal="985" oldVal="912"/>
    <row newVal="986" oldVal="913"/>
    <row newVal="987" oldVal="914"/>
    <row newVal="988" oldVal="915"/>
    <row newVal="989" oldVal="916"/>
    <row newVal="990" oldVal="917"/>
    <row newVal="991" oldVal="918"/>
    <row newVal="992" oldVal="935"/>
    <row newVal="993" oldVal="943"/>
    <row newVal="994" oldVal="944"/>
    <row newVal="995" oldVal="947"/>
    <row newVal="996" oldVal="948"/>
    <row newVal="997" oldVal="949"/>
    <row newVal="998" oldVal="950"/>
    <row newVal="999" oldVal="951"/>
    <row newVal="1000" oldVal="952"/>
    <row newVal="1001" oldVal="955"/>
    <row newVal="1002" oldVal="956"/>
    <row newVal="1003" oldVal="981"/>
    <row newVal="1004" oldVal="982"/>
    <row newVal="1005" oldVal="983"/>
    <row newVal="1006" oldVal="984"/>
    <row newVal="1007" oldVal="985"/>
    <row newVal="1008" oldVal="986"/>
    <row newVal="1009" oldVal="987"/>
    <row newVal="1010" oldVal="995"/>
    <row newVal="1011" oldVal="999"/>
    <row newVal="1012" oldVal="1010"/>
    <row newVal="1013" oldVal="1011"/>
  </rowSortMap>
</worksheetSortMap>
</file>

<file path=xl/worksheets/wsSortMap2.xml><?xml version="1.0" encoding="utf-8"?>
<worksheetSortMap xmlns="http://schemas.microsoft.com/office/excel/2006/main">
  <rowSortMap ref="A2:XFD826" count="822">
    <row newVal="1" oldVal="23"/>
    <row newVal="2" oldVal="20"/>
    <row newVal="3" oldVal="1"/>
    <row newVal="4" oldVal="9"/>
    <row newVal="5" oldVal="56"/>
    <row newVal="6" oldVal="60"/>
    <row newVal="7" oldVal="57"/>
    <row newVal="8" oldVal="58"/>
    <row newVal="9" oldVal="10"/>
    <row newVal="10" oldVal="6"/>
    <row newVal="11" oldVal="4"/>
    <row newVal="12" oldVal="5"/>
    <row newVal="13" oldVal="26"/>
    <row newVal="14" oldVal="24"/>
    <row newVal="15" oldVal="3"/>
    <row newVal="16" oldVal="13"/>
    <row newVal="17" oldVal="59"/>
    <row newVal="18" oldVal="7"/>
    <row newVal="19" oldVal="61"/>
    <row newVal="20" oldVal="62"/>
    <row newVal="21" oldVal="19"/>
    <row newVal="22" oldVal="63"/>
    <row newVal="23" oldVal="14"/>
    <row newVal="24" oldVal="16"/>
    <row newVal="26" oldVal="17"/>
    <row newVal="27" oldVal="45"/>
    <row newVal="28" oldVal="32"/>
    <row newVal="29" oldVal="11"/>
    <row newVal="30" oldVal="33"/>
    <row newVal="31" oldVal="34"/>
    <row newVal="32" oldVal="35"/>
    <row newVal="33" oldVal="36"/>
    <row newVal="34" oldVal="37"/>
    <row newVal="35" oldVal="22"/>
    <row newVal="36" oldVal="27"/>
    <row newVal="37" oldVal="8"/>
    <row newVal="38" oldVal="12"/>
    <row newVal="39" oldVal="64"/>
    <row newVal="40" oldVal="65"/>
    <row newVal="41" oldVal="21"/>
    <row newVal="42" oldVal="46"/>
    <row newVal="43" oldVal="28"/>
    <row newVal="44" oldVal="18"/>
    <row newVal="45" oldVal="69"/>
    <row newVal="46" oldVal="66"/>
    <row newVal="47" oldVal="52"/>
    <row newVal="48" oldVal="67"/>
    <row newVal="49" oldVal="2"/>
    <row newVal="50" oldVal="68"/>
    <row newVal="51" oldVal="383"/>
    <row newVal="52" oldVal="71"/>
    <row newVal="53" oldVal="70"/>
    <row newVal="54" oldVal="29"/>
    <row newVal="55" oldVal="15"/>
    <row newVal="56" oldVal="51"/>
    <row newVal="57" oldVal="30"/>
    <row newVal="58" oldVal="31"/>
    <row newVal="59" oldVal="72"/>
    <row newVal="60" oldVal="73"/>
    <row newVal="61" oldVal="74"/>
    <row newVal="62" oldVal="75"/>
    <row newVal="63" oldVal="40"/>
    <row newVal="64" oldVal="53"/>
    <row newVal="65" oldVal="48"/>
    <row newVal="66" oldVal="38"/>
    <row newVal="67" oldVal="39"/>
    <row newVal="68" oldVal="41"/>
    <row newVal="69" oldVal="42"/>
    <row newVal="70" oldVal="54"/>
    <row newVal="71" oldVal="76"/>
    <row newVal="72" oldVal="77"/>
    <row newVal="73" oldVal="78"/>
    <row newVal="74" oldVal="43"/>
    <row newVal="75" oldVal="44"/>
    <row newVal="76" oldVal="55"/>
    <row newVal="77" oldVal="79"/>
    <row newVal="78" oldVal="47"/>
    <row newVal="79" oldVal="49"/>
    <row newVal="80" oldVal="50"/>
    <row newVal="81" oldVal="80"/>
    <row newVal="82" oldVal="81"/>
    <row newVal="83" oldVal="82"/>
    <row newVal="84" oldVal="83"/>
    <row newVal="85" oldVal="84"/>
    <row newVal="86" oldVal="85"/>
    <row newVal="87" oldVal="103"/>
    <row newVal="88" oldVal="87"/>
    <row newVal="89" oldVal="104"/>
    <row newVal="90" oldVal="88"/>
    <row newVal="91" oldVal="105"/>
    <row newVal="92" oldVal="86"/>
    <row newVal="93" oldVal="106"/>
    <row newVal="94" oldVal="89"/>
    <row newVal="95" oldVal="91"/>
    <row newVal="96" oldVal="92"/>
    <row newVal="97" oldVal="90"/>
    <row newVal="98" oldVal="93"/>
    <row newVal="99" oldVal="94"/>
    <row newVal="100" oldVal="98"/>
    <row newVal="101" oldVal="95"/>
    <row newVal="102" oldVal="96"/>
    <row newVal="103" oldVal="97"/>
    <row newVal="104" oldVal="99"/>
    <row newVal="105" oldVal="100"/>
    <row newVal="106" oldVal="101"/>
    <row newVal="107" oldVal="102"/>
    <row newVal="108" oldVal="107"/>
    <row newVal="109" oldVal="108"/>
    <row newVal="110" oldVal="109"/>
    <row newVal="111" oldVal="110"/>
    <row newVal="112" oldVal="111"/>
    <row newVal="113" oldVal="125"/>
    <row newVal="114" oldVal="112"/>
    <row newVal="115" oldVal="113"/>
    <row newVal="116" oldVal="114"/>
    <row newVal="117" oldVal="115"/>
    <row newVal="118" oldVal="116"/>
    <row newVal="119" oldVal="117"/>
    <row newVal="120" oldVal="118"/>
    <row newVal="121" oldVal="119"/>
    <row newVal="122" oldVal="120"/>
    <row newVal="123" oldVal="121"/>
    <row newVal="124" oldVal="122"/>
    <row newVal="125" oldVal="123"/>
    <row newVal="126" oldVal="124"/>
    <row newVal="127" oldVal="126"/>
    <row newVal="129" oldVal="127"/>
    <row newVal="130" oldVal="129"/>
    <row newVal="131" oldVal="130"/>
    <row newVal="132" oldVal="131"/>
    <row newVal="133" oldVal="132"/>
    <row newVal="134" oldVal="133"/>
    <row newVal="135" oldVal="134"/>
    <row newVal="136" oldVal="135"/>
    <row newVal="137" oldVal="136"/>
    <row newVal="138" oldVal="137"/>
    <row newVal="139" oldVal="138"/>
    <row newVal="140" oldVal="139"/>
    <row newVal="141" oldVal="140"/>
    <row newVal="142" oldVal="141"/>
    <row newVal="143" oldVal="142"/>
    <row newVal="144" oldVal="143"/>
    <row newVal="145" oldVal="144"/>
    <row newVal="147" oldVal="145"/>
    <row newVal="148" oldVal="147"/>
    <row newVal="149" oldVal="148"/>
    <row newVal="150" oldVal="149"/>
    <row newVal="151" oldVal="150"/>
    <row newVal="152" oldVal="153"/>
    <row newVal="153" oldVal="154"/>
    <row newVal="154" oldVal="155"/>
    <row newVal="155" oldVal="156"/>
    <row newVal="156" oldVal="157"/>
    <row newVal="157" oldVal="151"/>
    <row newVal="158" oldVal="152"/>
    <row newVal="159" oldVal="158"/>
    <row newVal="160" oldVal="159"/>
    <row newVal="161" oldVal="160"/>
    <row newVal="162" oldVal="161"/>
    <row newVal="163" oldVal="162"/>
    <row newVal="164" oldVal="163"/>
    <row newVal="165" oldVal="164"/>
    <row newVal="166" oldVal="165"/>
    <row newVal="167" oldVal="166"/>
    <row newVal="168" oldVal="167"/>
    <row newVal="169" oldVal="168"/>
    <row newVal="170" oldVal="169"/>
    <row newVal="171" oldVal="170"/>
    <row newVal="172" oldVal="171"/>
    <row newVal="173" oldVal="172"/>
    <row newVal="174" oldVal="173"/>
    <row newVal="175" oldVal="174"/>
    <row newVal="176" oldVal="175"/>
    <row newVal="177" oldVal="176"/>
    <row newVal="178" oldVal="177"/>
    <row newVal="179" oldVal="178"/>
    <row newVal="180" oldVal="390"/>
    <row newVal="181" oldVal="179"/>
    <row newVal="182" oldVal="180"/>
    <row newVal="183" oldVal="181"/>
    <row newVal="184" oldVal="182"/>
    <row newVal="185" oldVal="183"/>
    <row newVal="186" oldVal="184"/>
    <row newVal="187" oldVal="185"/>
    <row newVal="188" oldVal="186"/>
    <row newVal="189" oldVal="187"/>
    <row newVal="190" oldVal="188"/>
    <row newVal="191" oldVal="189"/>
    <row newVal="192" oldVal="190"/>
    <row newVal="193" oldVal="191"/>
    <row newVal="194" oldVal="192"/>
    <row newVal="195" oldVal="193"/>
    <row newVal="196" oldVal="195"/>
    <row newVal="197" oldVal="196"/>
    <row newVal="198" oldVal="194"/>
    <row newVal="199" oldVal="197"/>
    <row newVal="200" oldVal="198"/>
    <row newVal="201" oldVal="199"/>
    <row newVal="202" oldVal="200"/>
    <row newVal="203" oldVal="201"/>
    <row newVal="204" oldVal="202"/>
    <row newVal="205" oldVal="203"/>
    <row newVal="206" oldVal="204"/>
    <row newVal="207" oldVal="205"/>
    <row newVal="208" oldVal="206"/>
    <row newVal="209" oldVal="207"/>
    <row newVal="210" oldVal="208"/>
    <row newVal="211" oldVal="209"/>
    <row newVal="212" oldVal="210"/>
    <row newVal="213" oldVal="211"/>
    <row newVal="214" oldVal="212"/>
    <row newVal="215" oldVal="213"/>
    <row newVal="216" oldVal="214"/>
    <row newVal="217" oldVal="215"/>
    <row newVal="218" oldVal="216"/>
    <row newVal="219" oldVal="217"/>
    <row newVal="220" oldVal="218"/>
    <row newVal="221" oldVal="220"/>
    <row newVal="222" oldVal="219"/>
    <row newVal="223" oldVal="221"/>
    <row newVal="224" oldVal="222"/>
    <row newVal="225" oldVal="223"/>
    <row newVal="226" oldVal="224"/>
    <row newVal="227" oldVal="225"/>
    <row newVal="228" oldVal="226"/>
    <row newVal="229" oldVal="227"/>
    <row newVal="230" oldVal="228"/>
    <row newVal="231" oldVal="229"/>
    <row newVal="232" oldVal="230"/>
    <row newVal="233" oldVal="231"/>
    <row newVal="234" oldVal="232"/>
    <row newVal="235" oldVal="233"/>
    <row newVal="236" oldVal="234"/>
    <row newVal="237" oldVal="235"/>
    <row newVal="238" oldVal="236"/>
    <row newVal="239" oldVal="237"/>
    <row newVal="240" oldVal="238"/>
    <row newVal="241" oldVal="239"/>
    <row newVal="242" oldVal="240"/>
    <row newVal="243" oldVal="241"/>
    <row newVal="244" oldVal="242"/>
    <row newVal="245" oldVal="243"/>
    <row newVal="246" oldVal="244"/>
    <row newVal="247" oldVal="245"/>
    <row newVal="248" oldVal="246"/>
    <row newVal="249" oldVal="247"/>
    <row newVal="250" oldVal="248"/>
    <row newVal="251" oldVal="249"/>
    <row newVal="252" oldVal="250"/>
    <row newVal="253" oldVal="251"/>
    <row newVal="254" oldVal="252"/>
    <row newVal="255" oldVal="253"/>
    <row newVal="256" oldVal="255"/>
    <row newVal="257" oldVal="254"/>
    <row newVal="258" oldVal="256"/>
    <row newVal="259" oldVal="257"/>
    <row newVal="260" oldVal="258"/>
    <row newVal="261" oldVal="393"/>
    <row newVal="262" oldVal="394"/>
    <row newVal="263" oldVal="259"/>
    <row newVal="264" oldVal="260"/>
    <row newVal="265" oldVal="261"/>
    <row newVal="266" oldVal="262"/>
    <row newVal="267" oldVal="263"/>
    <row newVal="268" oldVal="264"/>
    <row newVal="269" oldVal="265"/>
    <row newVal="270" oldVal="266"/>
    <row newVal="271" oldVal="267"/>
    <row newVal="272" oldVal="268"/>
    <row newVal="273" oldVal="269"/>
    <row newVal="274" oldVal="270"/>
    <row newVal="275" oldVal="271"/>
    <row newVal="276" oldVal="272"/>
    <row newVal="277" oldVal="273"/>
    <row newVal="278" oldVal="274"/>
    <row newVal="279" oldVal="275"/>
    <row newVal="280" oldVal="276"/>
    <row newVal="281" oldVal="396"/>
    <row newVal="282" oldVal="397"/>
    <row newVal="283" oldVal="277"/>
    <row newVal="284" oldVal="278"/>
    <row newVal="285" oldVal="279"/>
    <row newVal="286" oldVal="398"/>
    <row newVal="287" oldVal="280"/>
    <row newVal="288" oldVal="281"/>
    <row newVal="289" oldVal="282"/>
    <row newVal="290" oldVal="283"/>
    <row newVal="291" oldVal="284"/>
    <row newVal="292" oldVal="285"/>
    <row newVal="293" oldVal="286"/>
    <row newVal="294" oldVal="287"/>
    <row newVal="295" oldVal="288"/>
    <row newVal="296" oldVal="289"/>
    <row newVal="297" oldVal="290"/>
    <row newVal="298" oldVal="291"/>
    <row newVal="299" oldVal="292"/>
    <row newVal="300" oldVal="293"/>
    <row newVal="301" oldVal="294"/>
    <row newVal="302" oldVal="295"/>
    <row newVal="303" oldVal="296"/>
    <row newVal="304" oldVal="297"/>
    <row newVal="305" oldVal="298"/>
    <row newVal="306" oldVal="299"/>
    <row newVal="307" oldVal="300"/>
    <row newVal="308" oldVal="301"/>
    <row newVal="309" oldVal="302"/>
    <row newVal="310" oldVal="303"/>
    <row newVal="311" oldVal="442"/>
    <row newVal="312" oldVal="446"/>
    <row newVal="313" oldVal="304"/>
    <row newVal="314" oldVal="305"/>
    <row newVal="315" oldVal="306"/>
    <row newVal="316" oldVal="307"/>
    <row newVal="317" oldVal="308"/>
    <row newVal="318" oldVal="309"/>
    <row newVal="319" oldVal="310"/>
    <row newVal="320" oldVal="311"/>
    <row newVal="321" oldVal="312"/>
    <row newVal="322" oldVal="313"/>
    <row newVal="323" oldVal="314"/>
    <row newVal="324" oldVal="315"/>
    <row newVal="325" oldVal="316"/>
    <row newVal="326" oldVal="317"/>
    <row newVal="327" oldVal="318"/>
    <row newVal="328" oldVal="319"/>
    <row newVal="329" oldVal="320"/>
    <row newVal="330" oldVal="321"/>
    <row newVal="331" oldVal="322"/>
    <row newVal="332" oldVal="323"/>
    <row newVal="333" oldVal="324"/>
    <row newVal="334" oldVal="325"/>
    <row newVal="335" oldVal="326"/>
    <row newVal="336" oldVal="327"/>
    <row newVal="337" oldVal="328"/>
    <row newVal="338" oldVal="329"/>
    <row newVal="339" oldVal="330"/>
    <row newVal="340" oldVal="331"/>
    <row newVal="341" oldVal="332"/>
    <row newVal="342" oldVal="333"/>
    <row newVal="343" oldVal="334"/>
    <row newVal="344" oldVal="335"/>
    <row newVal="345" oldVal="336"/>
    <row newVal="346" oldVal="337"/>
    <row newVal="347" oldVal="338"/>
    <row newVal="348" oldVal="339"/>
    <row newVal="349" oldVal="340"/>
    <row newVal="350" oldVal="341"/>
    <row newVal="351" oldVal="342"/>
    <row newVal="352" oldVal="343"/>
    <row newVal="353" oldVal="344"/>
    <row newVal="354" oldVal="407"/>
    <row newVal="355" oldVal="345"/>
    <row newVal="356" oldVal="346"/>
    <row newVal="357" oldVal="347"/>
    <row newVal="358" oldVal="348"/>
    <row newVal="359" oldVal="349"/>
    <row newVal="360" oldVal="350"/>
    <row newVal="361" oldVal="351"/>
    <row newVal="362" oldVal="352"/>
    <row newVal="363" oldVal="353"/>
    <row newVal="364" oldVal="354"/>
    <row newVal="365" oldVal="355"/>
    <row newVal="366" oldVal="356"/>
    <row newVal="367" oldVal="357"/>
    <row newVal="368" oldVal="358"/>
    <row newVal="369" oldVal="359"/>
    <row newVal="370" oldVal="360"/>
    <row newVal="371" oldVal="361"/>
    <row newVal="372" oldVal="362"/>
    <row newVal="373" oldVal="363"/>
    <row newVal="374" oldVal="364"/>
    <row newVal="375" oldVal="365"/>
    <row newVal="376" oldVal="402"/>
    <row newVal="377" oldVal="366"/>
    <row newVal="378" oldVal="403"/>
    <row newVal="379" oldVal="404"/>
    <row newVal="380" oldVal="367"/>
    <row newVal="381" oldVal="405"/>
    <row newVal="382" oldVal="406"/>
    <row newVal="383" oldVal="409"/>
    <row newVal="384" oldVal="410"/>
    <row newVal="385" oldVal="411"/>
    <row newVal="386" oldVal="412"/>
    <row newVal="387" oldVal="413"/>
    <row newVal="388" oldVal="414"/>
    <row newVal="389" oldVal="415"/>
    <row newVal="390" oldVal="416"/>
    <row newVal="391" oldVal="417"/>
    <row newVal="392" oldVal="418"/>
    <row newVal="393" oldVal="419"/>
    <row newVal="394" oldVal="420"/>
    <row newVal="395" oldVal="421"/>
    <row newVal="396" oldVal="422"/>
    <row newVal="397" oldVal="423"/>
    <row newVal="398" oldVal="424"/>
    <row newVal="399" oldVal="425"/>
    <row newVal="400" oldVal="426"/>
    <row newVal="401" oldVal="427"/>
    <row newVal="402" oldVal="428"/>
    <row newVal="403" oldVal="429"/>
    <row newVal="404" oldVal="430"/>
    <row newVal="405" oldVal="431"/>
    <row newVal="406" oldVal="432"/>
    <row newVal="407" oldVal="433"/>
    <row newVal="408" oldVal="434"/>
    <row newVal="409" oldVal="435"/>
    <row newVal="410" oldVal="436"/>
    <row newVal="411" oldVal="437"/>
    <row newVal="412" oldVal="438"/>
    <row newVal="413" oldVal="439"/>
    <row newVal="414" oldVal="440"/>
    <row newVal="415" oldVal="441"/>
    <row newVal="416" oldVal="443"/>
    <row newVal="417" oldVal="444"/>
    <row newVal="418" oldVal="445"/>
    <row newVal="419" oldVal="447"/>
    <row newVal="420" oldVal="448"/>
    <row newVal="421" oldVal="449"/>
    <row newVal="422" oldVal="450"/>
    <row newVal="423" oldVal="451"/>
    <row newVal="424" oldVal="452"/>
    <row newVal="425" oldVal="453"/>
    <row newVal="426" oldVal="454"/>
    <row newVal="427" oldVal="455"/>
    <row newVal="428" oldVal="456"/>
    <row newVal="429" oldVal="457"/>
    <row newVal="430" oldVal="458"/>
    <row newVal="431" oldVal="465"/>
    <row newVal="432" oldVal="463"/>
    <row newVal="433" oldVal="462"/>
    <row newVal="434" oldVal="461"/>
    <row newVal="435" oldVal="460"/>
    <row newVal="436" oldVal="459"/>
    <row newVal="437" oldVal="464"/>
    <row newVal="438" oldVal="466"/>
    <row newVal="439" oldVal="467"/>
    <row newVal="440" oldVal="468"/>
    <row newVal="441" oldVal="469"/>
    <row newVal="442" oldVal="470"/>
    <row newVal="443" oldVal="471"/>
    <row newVal="444" oldVal="472"/>
    <row newVal="445" oldVal="473"/>
    <row newVal="446" oldVal="474"/>
    <row newVal="447" oldVal="475"/>
    <row newVal="448" oldVal="476"/>
    <row newVal="449" oldVal="477"/>
    <row newVal="450" oldVal="478"/>
    <row newVal="451" oldVal="479"/>
    <row newVal="452" oldVal="480"/>
    <row newVal="453" oldVal="481"/>
    <row newVal="454" oldVal="482"/>
    <row newVal="455" oldVal="483"/>
    <row newVal="456" oldVal="485"/>
    <row newVal="457" oldVal="486"/>
    <row newVal="458" oldVal="487"/>
    <row newVal="459" oldVal="488"/>
    <row newVal="460" oldVal="489"/>
    <row newVal="461" oldVal="490"/>
    <row newVal="462" oldVal="491"/>
    <row newVal="463" oldVal="492"/>
    <row newVal="464" oldVal="493"/>
    <row newVal="465" oldVal="494"/>
    <row newVal="466" oldVal="495"/>
    <row newVal="467" oldVal="496"/>
    <row newVal="468" oldVal="497"/>
    <row newVal="469" oldVal="498"/>
    <row newVal="470" oldVal="499"/>
    <row newVal="471" oldVal="500"/>
    <row newVal="472" oldVal="501"/>
    <row newVal="473" oldVal="502"/>
    <row newVal="474" oldVal="503"/>
    <row newVal="475" oldVal="504"/>
    <row newVal="476" oldVal="505"/>
    <row newVal="477" oldVal="506"/>
    <row newVal="478" oldVal="507"/>
    <row newVal="479" oldVal="508"/>
    <row newVal="480" oldVal="509"/>
    <row newVal="481" oldVal="510"/>
    <row newVal="482" oldVal="511"/>
    <row newVal="483" oldVal="512"/>
    <row newVal="484" oldVal="513"/>
    <row newVal="485" oldVal="514"/>
    <row newVal="486" oldVal="515"/>
    <row newVal="487" oldVal="516"/>
    <row newVal="488" oldVal="517"/>
    <row newVal="489" oldVal="518"/>
    <row newVal="490" oldVal="519"/>
    <row newVal="491" oldVal="520"/>
    <row newVal="492" oldVal="521"/>
    <row newVal="493" oldVal="522"/>
    <row newVal="494" oldVal="524"/>
    <row newVal="495" oldVal="523"/>
    <row newVal="496" oldVal="525"/>
    <row newVal="497" oldVal="526"/>
    <row newVal="498" oldVal="527"/>
    <row newVal="499" oldVal="528"/>
    <row newVal="500" oldVal="529"/>
    <row newVal="501" oldVal="530"/>
    <row newVal="502" oldVal="531"/>
    <row newVal="503" oldVal="532"/>
    <row newVal="504" oldVal="533"/>
    <row newVal="505" oldVal="534"/>
    <row newVal="506" oldVal="535"/>
    <row newVal="507" oldVal="538"/>
    <row newVal="508" oldVal="539"/>
    <row newVal="509" oldVal="540"/>
    <row newVal="510" oldVal="536"/>
    <row newVal="511" oldVal="537"/>
    <row newVal="512" oldVal="542"/>
    <row newVal="513" oldVal="543"/>
    <row newVal="514" oldVal="545"/>
    <row newVal="515" oldVal="546"/>
    <row newVal="516" oldVal="547"/>
    <row newVal="517" oldVal="548"/>
    <row newVal="518" oldVal="549"/>
    <row newVal="519" oldVal="551"/>
    <row newVal="520" oldVal="552"/>
    <row newVal="521" oldVal="550"/>
    <row newVal="522" oldVal="554"/>
    <row newVal="523" oldVal="555"/>
    <row newVal="524" oldVal="556"/>
    <row newVal="525" oldVal="557"/>
    <row newVal="526" oldVal="558"/>
    <row newVal="527" oldVal="559"/>
    <row newVal="528" oldVal="560"/>
    <row newVal="529" oldVal="561"/>
    <row newVal="530" oldVal="562"/>
    <row newVal="531" oldVal="563"/>
    <row newVal="532" oldVal="564"/>
    <row newVal="533" oldVal="565"/>
    <row newVal="534" oldVal="566"/>
    <row newVal="535" oldVal="567"/>
    <row newVal="536" oldVal="575"/>
    <row newVal="537" oldVal="568"/>
    <row newVal="538" oldVal="569"/>
    <row newVal="539" oldVal="570"/>
    <row newVal="540" oldVal="571"/>
    <row newVal="541" oldVal="572"/>
    <row newVal="542" oldVal="573"/>
    <row newVal="543" oldVal="574"/>
    <row newVal="544" oldVal="576"/>
    <row newVal="545" oldVal="577"/>
    <row newVal="546" oldVal="578"/>
    <row newVal="547" oldVal="579"/>
    <row newVal="548" oldVal="580"/>
    <row newVal="549" oldVal="581"/>
    <row newVal="550" oldVal="582"/>
    <row newVal="551" oldVal="583"/>
    <row newVal="552" oldVal="584"/>
    <row newVal="553" oldVal="585"/>
    <row newVal="554" oldVal="586"/>
    <row newVal="555" oldVal="587"/>
    <row newVal="556" oldVal="588"/>
    <row newVal="557" oldVal="589"/>
    <row newVal="558" oldVal="590"/>
    <row newVal="559" oldVal="591"/>
    <row newVal="560" oldVal="592"/>
    <row newVal="561" oldVal="593"/>
    <row newVal="562" oldVal="594"/>
    <row newVal="563" oldVal="595"/>
    <row newVal="564" oldVal="596"/>
    <row newVal="565" oldVal="597"/>
    <row newVal="566" oldVal="598"/>
    <row newVal="567" oldVal="599"/>
    <row newVal="568" oldVal="600"/>
    <row newVal="569" oldVal="601"/>
    <row newVal="570" oldVal="602"/>
    <row newVal="571" oldVal="603"/>
    <row newVal="572" oldVal="604"/>
    <row newVal="573" oldVal="605"/>
    <row newVal="574" oldVal="606"/>
    <row newVal="575" oldVal="607"/>
    <row newVal="576" oldVal="608"/>
    <row newVal="577" oldVal="609"/>
    <row newVal="578" oldVal="610"/>
    <row newVal="579" oldVal="611"/>
    <row newVal="580" oldVal="612"/>
    <row newVal="581" oldVal="613"/>
    <row newVal="582" oldVal="614"/>
    <row newVal="583" oldVal="635"/>
    <row newVal="584" oldVal="615"/>
    <row newVal="585" oldVal="616"/>
    <row newVal="586" oldVal="617"/>
    <row newVal="587" oldVal="618"/>
    <row newVal="588" oldVal="625"/>
    <row newVal="589" oldVal="626"/>
    <row newVal="590" oldVal="628"/>
    <row newVal="591" oldVal="629"/>
    <row newVal="592" oldVal="630"/>
    <row newVal="593" oldVal="631"/>
    <row newVal="594" oldVal="633"/>
    <row newVal="595" oldVal="740"/>
    <row newVal="596" oldVal="634"/>
    <row newVal="597" oldVal="636"/>
    <row newVal="598" oldVal="638"/>
    <row newVal="599" oldVal="639"/>
    <row newVal="600" oldVal="640"/>
    <row newVal="601" oldVal="641"/>
    <row newVal="602" oldVal="642"/>
    <row newVal="603" oldVal="643"/>
    <row newVal="604" oldVal="644"/>
    <row newVal="605" oldVal="645"/>
    <row newVal="606" oldVal="646"/>
    <row newVal="607" oldVal="647"/>
    <row newVal="608" oldVal="648"/>
    <row newVal="609" oldVal="649"/>
    <row newVal="610" oldVal="650"/>
    <row newVal="611" oldVal="651"/>
    <row newVal="612" oldVal="652"/>
    <row newVal="613" oldVal="653"/>
    <row newVal="614" oldVal="654"/>
    <row newVal="615" oldVal="655"/>
    <row newVal="616" oldVal="656"/>
    <row newVal="617" oldVal="657"/>
    <row newVal="618" oldVal="659"/>
    <row newVal="619" oldVal="660"/>
    <row newVal="620" oldVal="661"/>
    <row newVal="621" oldVal="662"/>
    <row newVal="622" oldVal="663"/>
    <row newVal="623" oldVal="664"/>
    <row newVal="624" oldVal="665"/>
    <row newVal="625" oldVal="666"/>
    <row newVal="626" oldVal="667"/>
    <row newVal="627" oldVal="668"/>
    <row newVal="628" oldVal="669"/>
    <row newVal="629" oldVal="670"/>
    <row newVal="630" oldVal="671"/>
    <row newVal="631" oldVal="672"/>
    <row newVal="632" oldVal="673"/>
    <row newVal="633" oldVal="674"/>
    <row newVal="634" oldVal="675"/>
    <row newVal="635" oldVal="676"/>
    <row newVal="636" oldVal="679"/>
    <row newVal="637" oldVal="680"/>
    <row newVal="638" oldVal="681"/>
    <row newVal="639" oldVal="682"/>
    <row newVal="640" oldVal="683"/>
    <row newVal="641" oldVal="684"/>
    <row newVal="642" oldVal="685"/>
    <row newVal="643" oldVal="686"/>
    <row newVal="644" oldVal="687"/>
    <row newVal="645" oldVal="688"/>
    <row newVal="646" oldVal="689"/>
    <row newVal="647" oldVal="690"/>
    <row newVal="648" oldVal="691"/>
    <row newVal="649" oldVal="692"/>
    <row newVal="650" oldVal="693"/>
    <row newVal="651" oldVal="694"/>
    <row newVal="652" oldVal="695"/>
    <row newVal="653" oldVal="696"/>
    <row newVal="654" oldVal="697"/>
    <row newVal="655" oldVal="698"/>
    <row newVal="656" oldVal="699"/>
    <row newVal="657" oldVal="700"/>
    <row newVal="658" oldVal="701"/>
    <row newVal="659" oldVal="702"/>
    <row newVal="660" oldVal="703"/>
    <row newVal="661" oldVal="704"/>
    <row newVal="662" oldVal="705"/>
    <row newVal="663" oldVal="706"/>
    <row newVal="664" oldVal="707"/>
    <row newVal="665" oldVal="708"/>
    <row newVal="666" oldVal="710"/>
    <row newVal="667" oldVal="715"/>
    <row newVal="668" oldVal="711"/>
    <row newVal="669" oldVal="712"/>
    <row newVal="670" oldVal="714"/>
    <row newVal="671" oldVal="713"/>
    <row newVal="672" oldVal="716"/>
    <row newVal="673" oldVal="717"/>
    <row newVal="674" oldVal="718"/>
    <row newVal="675" oldVal="720"/>
    <row newVal="676" oldVal="722"/>
    <row newVal="677" oldVal="723"/>
    <row newVal="678" oldVal="724"/>
    <row newVal="679" oldVal="725"/>
    <row newVal="680" oldVal="726"/>
    <row newVal="681" oldVal="727"/>
    <row newVal="682" oldVal="728"/>
    <row newVal="683" oldVal="729"/>
    <row newVal="684" oldVal="730"/>
    <row newVal="685" oldVal="731"/>
    <row newVal="686" oldVal="732"/>
    <row newVal="687" oldVal="733"/>
    <row newVal="688" oldVal="734"/>
    <row newVal="689" oldVal="735"/>
    <row newVal="690" oldVal="736"/>
    <row newVal="691" oldVal="737"/>
    <row newVal="692" oldVal="738"/>
    <row newVal="693" oldVal="739"/>
    <row newVal="694" oldVal="741"/>
    <row newVal="695" oldVal="742"/>
    <row newVal="696" oldVal="743"/>
    <row newVal="697" oldVal="744"/>
    <row newVal="698" oldVal="745"/>
    <row newVal="699" oldVal="746"/>
    <row newVal="700" oldVal="747"/>
    <row newVal="701" oldVal="748"/>
    <row newVal="702" oldVal="749"/>
    <row newVal="703" oldVal="750"/>
    <row newVal="704" oldVal="751"/>
    <row newVal="705" oldVal="752"/>
    <row newVal="706" oldVal="753"/>
    <row newVal="707" oldVal="754"/>
    <row newVal="708" oldVal="755"/>
    <row newVal="709" oldVal="756"/>
    <row newVal="710" oldVal="757"/>
    <row newVal="711" oldVal="758"/>
    <row newVal="712" oldVal="759"/>
    <row newVal="713" oldVal="760"/>
    <row newVal="714" oldVal="761"/>
    <row newVal="715" oldVal="762"/>
    <row newVal="716" oldVal="763"/>
    <row newVal="717" oldVal="764"/>
    <row newVal="718" oldVal="765"/>
    <row newVal="719" oldVal="766"/>
    <row newVal="720" oldVal="767"/>
    <row newVal="721" oldVal="768"/>
    <row newVal="722" oldVal="769"/>
    <row newVal="723" oldVal="770"/>
    <row newVal="724" oldVal="771"/>
    <row newVal="725" oldVal="772"/>
    <row newVal="726" oldVal="773"/>
    <row newVal="727" oldVal="774"/>
    <row newVal="728" oldVal="775"/>
    <row newVal="729" oldVal="776"/>
    <row newVal="730" oldVal="777"/>
    <row newVal="731" oldVal="778"/>
    <row newVal="732" oldVal="779"/>
    <row newVal="733" oldVal="780"/>
    <row newVal="734" oldVal="781"/>
    <row newVal="735" oldVal="782"/>
    <row newVal="736" oldVal="783"/>
    <row newVal="737" oldVal="784"/>
    <row newVal="738" oldVal="785"/>
    <row newVal="739" oldVal="786"/>
    <row newVal="740" oldVal="787"/>
    <row newVal="741" oldVal="788"/>
    <row newVal="742" oldVal="789"/>
    <row newVal="743" oldVal="790"/>
    <row newVal="744" oldVal="791"/>
    <row newVal="745" oldVal="792"/>
    <row newVal="746" oldVal="793"/>
    <row newVal="747" oldVal="794"/>
    <row newVal="748" oldVal="795"/>
    <row newVal="749" oldVal="796"/>
    <row newVal="750" oldVal="797"/>
    <row newVal="751" oldVal="798"/>
    <row newVal="752" oldVal="799"/>
    <row newVal="753" oldVal="800"/>
    <row newVal="754" oldVal="801"/>
    <row newVal="755" oldVal="802"/>
    <row newVal="756" oldVal="803"/>
    <row newVal="757" oldVal="804"/>
    <row newVal="758" oldVal="805"/>
    <row newVal="759" oldVal="806"/>
    <row newVal="760" oldVal="807"/>
    <row newVal="761" oldVal="808"/>
    <row newVal="762" oldVal="809"/>
    <row newVal="763" oldVal="810"/>
    <row newVal="764" oldVal="814"/>
    <row newVal="765" oldVal="815"/>
    <row newVal="766" oldVal="816"/>
    <row newVal="767" oldVal="817"/>
    <row newVal="768" oldVal="818"/>
    <row newVal="769" oldVal="819"/>
    <row newVal="770" oldVal="820"/>
    <row newVal="771" oldVal="821"/>
    <row newVal="772" oldVal="822"/>
    <row newVal="773" oldVal="823"/>
    <row newVal="774" oldVal="824"/>
    <row newVal="775" oldVal="825"/>
    <row newVal="776" oldVal="368"/>
    <row newVal="777" oldVal="369"/>
    <row newVal="778" oldVal="370"/>
    <row newVal="779" oldVal="371"/>
    <row newVal="780" oldVal="372"/>
    <row newVal="781" oldVal="373"/>
    <row newVal="782" oldVal="374"/>
    <row newVal="783" oldVal="375"/>
    <row newVal="784" oldVal="376"/>
    <row newVal="785" oldVal="408"/>
    <row newVal="786" oldVal="377"/>
    <row newVal="787" oldVal="378"/>
    <row newVal="788" oldVal="379"/>
    <row newVal="789" oldVal="380"/>
    <row newVal="790" oldVal="381"/>
    <row newVal="791" oldVal="484"/>
    <row newVal="792" oldVal="382"/>
    <row newVal="793" oldVal="384"/>
    <row newVal="794" oldVal="385"/>
    <row newVal="795" oldVal="386"/>
    <row newVal="796" oldVal="387"/>
    <row newVal="797" oldVal="388"/>
    <row newVal="798" oldVal="389"/>
    <row newVal="799" oldVal="391"/>
    <row newVal="800" oldVal="392"/>
    <row newVal="801" oldVal="395"/>
    <row newVal="802" oldVal="400"/>
    <row newVal="803" oldVal="401"/>
    <row newVal="804" oldVal="399"/>
    <row newVal="805" oldVal="541"/>
    <row newVal="806" oldVal="544"/>
    <row newVal="807" oldVal="553"/>
    <row newVal="808" oldVal="619"/>
    <row newVal="809" oldVal="620"/>
    <row newVal="810" oldVal="621"/>
    <row newVal="811" oldVal="622"/>
    <row newVal="812" oldVal="623"/>
    <row newVal="813" oldVal="624"/>
    <row newVal="814" oldVal="627"/>
    <row newVal="815" oldVal="632"/>
    <row newVal="816" oldVal="637"/>
    <row newVal="817" oldVal="658"/>
    <row newVal="818" oldVal="677"/>
    <row newVal="819" oldVal="678"/>
    <row newVal="820" oldVal="709"/>
    <row newVal="821" oldVal="719"/>
    <row newVal="822" oldVal="721"/>
    <row newVal="823" oldVal="811"/>
    <row newVal="824" oldVal="812"/>
    <row newVal="825" oldVal="813"/>
  </rowSortMap>
</worksheetSortMap>
</file>

<file path=xl/worksheets/wsSortMap3.xml><?xml version="1.0" encoding="utf-8"?>
<worksheetSortMap xmlns="http://schemas.microsoft.com/office/excel/2006/main">
  <rowSortMap ref="A2:XFD782" count="780">
    <row newVal="1" oldVal="302"/>
    <row newVal="2" oldVal="70"/>
    <row newVal="3" oldVal="64"/>
    <row newVal="4" oldVal="226"/>
    <row newVal="5" oldVal="396"/>
    <row newVal="6" oldVal="9"/>
    <row newVal="7" oldVal="125"/>
    <row newVal="8" oldVal="171"/>
    <row newVal="9" oldVal="696"/>
    <row newVal="10" oldVal="90"/>
    <row newVal="11" oldVal="256"/>
    <row newVal="12" oldVal="367"/>
    <row newVal="13" oldVal="69"/>
    <row newVal="14" oldVal="79"/>
    <row newVal="15" oldVal="182"/>
    <row newVal="16" oldVal="296"/>
    <row newVal="17" oldVal="29"/>
    <row newVal="18" oldVal="89"/>
    <row newVal="19" oldVal="176"/>
    <row newVal="20" oldVal="56"/>
    <row newVal="21" oldVal="188"/>
    <row newVal="22" oldVal="324"/>
    <row newVal="23" oldVal="202"/>
    <row newVal="24" oldVal="158"/>
    <row newVal="25" oldVal="2"/>
    <row newVal="26" oldVal="17"/>
    <row newVal="27" oldVal="240"/>
    <row newVal="28" oldVal="157"/>
    <row newVal="29" oldVal="318"/>
    <row newVal="30" oldVal="205"/>
    <row newVal="31" oldVal="57"/>
    <row newVal="32" oldVal="215"/>
    <row newVal="33" oldVal="101"/>
    <row newVal="34" oldVal="46"/>
    <row newVal="35" oldVal="65"/>
    <row newVal="36" oldVal="601"/>
    <row newVal="37" oldVal="26"/>
    <row newVal="38" oldVal="104"/>
    <row newVal="39" oldVal="60"/>
    <row newVal="40" oldVal="146"/>
    <row newVal="41" oldVal="4"/>
    <row newVal="42" oldVal="102"/>
    <row newVal="43" oldVal="709"/>
    <row newVal="44" oldVal="731"/>
    <row newVal="45" oldVal="680"/>
    <row newVal="46" oldVal="698"/>
    <row newVal="47" oldVal="133"/>
    <row newVal="48" oldVal="105"/>
    <row newVal="49" oldVal="681"/>
    <row newVal="50" oldVal="24"/>
    <row newVal="51" oldVal="139"/>
    <row newVal="52" oldVal="113"/>
    <row newVal="53" oldVal="203"/>
    <row newVal="54" oldVal="697"/>
    <row newVal="55" oldVal="8"/>
    <row newVal="56" oldVal="91"/>
    <row newVal="57" oldVal="172"/>
    <row newVal="58" oldVal="166"/>
    <row newVal="59" oldVal="33"/>
    <row newVal="60" oldVal="85"/>
    <row newVal="61" oldVal="136"/>
    <row newVal="62" oldVal="126"/>
    <row newVal="63" oldVal="122"/>
    <row newVal="64" oldVal="152"/>
    <row newVal="65" oldVal="10"/>
    <row newVal="66" oldVal="15"/>
    <row newVal="67" oldVal="66"/>
    <row newVal="68" oldVal="48"/>
    <row newVal="69" oldVal="28"/>
    <row newVal="70" oldVal="707"/>
    <row newVal="71" oldVal="690"/>
    <row newVal="72" oldVal="38"/>
    <row newVal="73" oldVal="11"/>
    <row newVal="74" oldVal="71"/>
    <row newVal="75" oldVal="661"/>
    <row newVal="76" oldVal="137"/>
    <row newVal="77" oldVal="47"/>
    <row newVal="78" oldVal="111"/>
    <row newVal="79" oldVal="323"/>
    <row newVal="80" oldVal="149"/>
    <row newVal="81" oldVal="19"/>
    <row newVal="82" oldVal="36"/>
    <row newVal="83" oldVal="192"/>
    <row newVal="85" oldVal="218"/>
    <row newVal="86" oldVal="6"/>
    <row newVal="87" oldVal="134"/>
    <row newVal="88" oldVal="293"/>
    <row newVal="89" oldVal="58"/>
    <row newVal="90" oldVal="254"/>
    <row newVal="91" oldVal="106"/>
    <row newVal="92" oldVal="21"/>
    <row newVal="93" oldVal="472"/>
    <row newVal="94" oldVal="115"/>
    <row newVal="95" oldVal="776"/>
    <row newVal="96" oldVal="110"/>
    <row newVal="97" oldVal="135"/>
    <row newVal="98" oldVal="143"/>
    <row newVal="99" oldVal="769"/>
    <row newVal="100" oldVal="221"/>
    <row newVal="101" oldVal="775"/>
    <row newVal="102" oldVal="59"/>
    <row newVal="103" oldVal="159"/>
    <row newVal="104" oldVal="82"/>
    <row newVal="105" oldVal="186"/>
    <row newVal="106" oldVal="699"/>
    <row newVal="107" oldVal="204"/>
    <row newVal="108" oldVal="359"/>
    <row newVal="109" oldVal="7"/>
    <row newVal="110" oldVal="72"/>
    <row newVal="111" oldVal="107"/>
    <row newVal="112" oldVal="141"/>
    <row newVal="113" oldVal="155"/>
    <row newVal="114" oldVal="52"/>
    <row newVal="115" oldVal="183"/>
    <row newVal="116" oldVal="153"/>
    <row newVal="117" oldVal="197"/>
    <row newVal="118" oldVal="235"/>
    <row newVal="119" oldVal="138"/>
    <row newVal="120" oldVal="219"/>
    <row newVal="121" oldVal="654"/>
    <row newVal="122" oldVal="114"/>
    <row newVal="123" oldVal="443"/>
    <row newVal="124" oldVal="489"/>
    <row newVal="125" oldVal="592"/>
    <row newVal="126" oldVal="193"/>
    <row newVal="127" oldVal="148"/>
    <row newVal="128" oldVal="76"/>
    <row newVal="129" oldVal="658"/>
    <row newVal="130" oldVal="244"/>
    <row newVal="131" oldVal="112"/>
    <row newVal="132" oldVal="227"/>
    <row newVal="133" oldVal="245"/>
    <row newVal="134" oldVal="130"/>
    <row newVal="135" oldVal="108"/>
    <row newVal="136" oldVal="37"/>
    <row newVal="137" oldVal="209"/>
    <row newVal="138" oldVal="49"/>
    <row newVal="139" oldVal="83"/>
    <row newVal="140" oldVal="393"/>
    <row newVal="141" oldVal="94"/>
    <row newVal="142" oldVal="559"/>
    <row newVal="143" oldVal="22"/>
    <row newVal="144" oldVal="127"/>
    <row newVal="145" oldVal="68"/>
    <row newVal="146" oldVal="181"/>
    <row newVal="147" oldVal="253"/>
    <row newVal="148" oldVal="191"/>
    <row newVal="149" oldVal="163"/>
    <row newVal="150" oldVal="228"/>
    <row newVal="151" oldVal="93"/>
    <row newVal="152" oldVal="31"/>
    <row newVal="153" oldVal="224"/>
    <row newVal="154" oldVal="234"/>
    <row newVal="155" oldVal="247"/>
    <row newVal="156" oldVal="248"/>
    <row newVal="157" oldVal="298"/>
    <row newVal="158" oldVal="95"/>
    <row newVal="159" oldVal="98"/>
    <row newVal="160" oldVal="173"/>
    <row newVal="161" oldVal="128"/>
    <row newVal="162" oldVal="220"/>
    <row newVal="163" oldVal="175"/>
    <row newVal="164" oldVal="63"/>
    <row newVal="165" oldVal="243"/>
    <row newVal="166" oldVal="97"/>
    <row newVal="167" oldVal="500"/>
    <row newVal="168" oldVal="30"/>
    <row newVal="169" oldVal="695"/>
    <row newVal="170" oldVal="250"/>
    <row newVal="171" oldVal="735"/>
    <row newVal="172" oldVal="726"/>
    <row newVal="173" oldVal="225"/>
    <row newVal="174" oldVal="660"/>
    <row newVal="175" oldVal="78"/>
    <row newVal="176" oldVal="211"/>
    <row newVal="177" oldVal="212"/>
    <row newVal="178" oldVal="3"/>
    <row newVal="179" oldVal="44"/>
    <row newVal="180" oldVal="131"/>
    <row newVal="181" oldVal="43"/>
    <row newVal="182" oldVal="717"/>
    <row newVal="183" oldVal="185"/>
    <row newVal="184" oldVal="249"/>
    <row newVal="185" oldVal="287"/>
    <row newVal="186" oldVal="75"/>
    <row newVal="187" oldVal="195"/>
    <row newVal="188" oldVal="615"/>
    <row newVal="189" oldVal="39"/>
    <row newVal="190" oldVal="100"/>
    <row newVal="191" oldVal="778"/>
    <row newVal="192" oldVal="150"/>
    <row newVal="193" oldVal="161"/>
    <row newVal="194" oldVal="34"/>
    <row newVal="195" oldVal="269"/>
    <row newVal="196" oldVal="231"/>
    <row newVal="197" oldVal="80"/>
    <row newVal="198" oldVal="99"/>
    <row newVal="199" oldVal="602"/>
    <row newVal="200" oldVal="73"/>
    <row newVal="201" oldVal="251"/>
    <row newVal="202" oldVal="275"/>
    <row newVal="203" oldVal="727"/>
    <row newVal="204" oldVal="77"/>
    <row newVal="205" oldVal="12"/>
    <row newVal="206" oldVal="288"/>
    <row newVal="207" oldVal="281"/>
    <row newVal="208" oldVal="54"/>
    <row newVal="209" oldVal="117"/>
    <row newVal="210" oldVal="241"/>
    <row newVal="211" oldVal="265"/>
    <row newVal="212" oldVal="282"/>
    <row newVal="213" oldVal="264"/>
    <row newVal="214" oldVal="317"/>
    <row newVal="215" oldVal="233"/>
    <row newVal="216" oldVal="18"/>
    <row newVal="217" oldVal="272"/>
    <row newVal="218" oldVal="283"/>
    <row newVal="219" oldVal="266"/>
    <row newVal="220" oldVal="291"/>
    <row newVal="221" oldVal="273"/>
    <row newVal="222" oldVal="285"/>
    <row newVal="223" oldVal="206"/>
    <row newVal="224" oldVal="14"/>
    <row newVal="225" oldVal="13"/>
    <row newVal="226" oldVal="268"/>
    <row newVal="227" oldVal="307"/>
    <row newVal="228" oldVal="308"/>
    <row newVal="229" oldVal="284"/>
    <row newVal="230" oldVal="116"/>
    <row newVal="231" oldVal="267"/>
    <row newVal="232" oldVal="278"/>
    <row newVal="233" oldVal="261"/>
    <row newVal="234" oldVal="299"/>
    <row newVal="235" oldVal="310"/>
    <row newVal="236" oldVal="263"/>
    <row newVal="237" oldVal="316"/>
    <row newVal="238" oldVal="335"/>
    <row newVal="239" oldVal="132"/>
    <row newVal="240" oldVal="5"/>
    <row newVal="241" oldVal="189"/>
    <row newVal="242" oldVal="331"/>
    <row newVal="243" oldVal="297"/>
    <row newVal="244" oldVal="290"/>
    <row newVal="245" oldVal="469"/>
    <row newVal="246" oldVal="292"/>
    <row newVal="247" oldVal="252"/>
    <row newVal="248" oldVal="311"/>
    <row newVal="249" oldVal="315"/>
    <row newVal="250" oldVal="333"/>
    <row newVal="251" oldVal="662"/>
    <row newVal="252" oldVal="67"/>
    <row newVal="253" oldVal="142"/>
    <row newVal="254" oldVal="53"/>
    <row newVal="255" oldVal="230"/>
    <row newVal="256" oldVal="154"/>
    <row newVal="257" oldVal="255"/>
    <row newVal="258" oldVal="199"/>
    <row newVal="259" oldVal="213"/>
    <row newVal="260" oldVal="334"/>
    <row newVal="261" oldVal="51"/>
    <row newVal="262" oldVal="764"/>
    <row newVal="263" oldVal="736"/>
    <row newVal="264" oldVal="336"/>
    <row newVal="265" oldVal="358"/>
    <row newVal="266" oldVal="238"/>
    <row newVal="267" oldVal="490"/>
    <row newVal="268" oldVal="123"/>
    <row newVal="269" oldVal="236"/>
    <row newVal="270" oldVal="309"/>
    <row newVal="271" oldVal="216"/>
    <row newVal="272" oldVal="314"/>
    <row newVal="273" oldVal="279"/>
    <row newVal="274" oldVal="300"/>
    <row newVal="275" oldVal="210"/>
    <row newVal="276" oldVal="81"/>
    <row newVal="277" oldVal="737"/>
    <row newVal="278" oldVal="738"/>
    <row newVal="279" oldVal="109"/>
    <row newVal="280" oldVal="103"/>
    <row newVal="281" oldVal="140"/>
    <row newVal="282" oldVal="239"/>
    <row newVal="283" oldVal="603"/>
    <row newVal="284" oldVal="196"/>
    <row newVal="285" oldVal="179"/>
    <row newVal="286" oldVal="87"/>
    <row newVal="287" oldVal="184"/>
    <row newVal="288" oldVal="74"/>
    <row newVal="289" oldVal="62"/>
    <row newVal="290" oldVal="201"/>
    <row newVal="291" oldVal="345"/>
    <row newVal="292" oldVal="118"/>
    <row newVal="293" oldVal="119"/>
    <row newVal="294" oldVal="289"/>
    <row newVal="295" oldVal="330"/>
    <row newVal="296" oldVal="319"/>
    <row newVal="297" oldVal="508"/>
    <row newVal="298" oldVal="208"/>
    <row newVal="299" oldVal="325"/>
    <row newVal="300" oldVal="351"/>
    <row newVal="301" oldVal="352"/>
    <row newVal="302" oldVal="214"/>
    <row newVal="303" oldVal="338"/>
    <row newVal="304" oldVal="55"/>
    <row newVal="305" oldVal="337"/>
    <row newVal="306" oldVal="357"/>
    <row newVal="307" oldVal="320"/>
    <row newVal="308" oldVal="361"/>
    <row newVal="309" oldVal="741"/>
    <row newVal="310" oldVal="313"/>
    <row newVal="311" oldVal="246"/>
    <row newVal="312" oldVal="88"/>
    <row newVal="313" oldVal="270"/>
    <row newVal="314" oldVal="346"/>
    <row newVal="315" oldVal="360"/>
    <row newVal="316" oldVal="35"/>
    <row newVal="317" oldVal="25"/>
    <row newVal="318" oldVal="286"/>
    <row newVal="319" oldVal="259"/>
    <row newVal="320" oldVal="190"/>
    <row newVal="321" oldVal="327"/>
    <row newVal="322" oldVal="725"/>
    <row newVal="323" oldVal="294"/>
    <row newVal="324" oldVal="322"/>
    <row newVal="325" oldVal="595"/>
    <row newVal="326" oldVal="92"/>
    <row newVal="327" oldVal="120"/>
    <row newVal="328" oldVal="276"/>
    <row newVal="329" oldVal="258"/>
    <row newVal="330" oldVal="362"/>
    <row newVal="331" oldVal="744"/>
    <row newVal="332" oldVal="740"/>
    <row newVal="333" oldVal="40"/>
    <row newVal="334" oldVal="544"/>
    <row newVal="335" oldVal="597"/>
    <row newVal="336" oldVal="596"/>
    <row newVal="337" oldVal="742"/>
    <row newVal="338" oldVal="164"/>
    <row newVal="339" oldVal="348"/>
    <row newVal="340" oldVal="304"/>
    <row newVal="341" oldVal="587"/>
    <row newVal="342" oldVal="649"/>
    <row newVal="343" oldVal="339"/>
    <row newVal="344" oldVal="355"/>
    <row newVal="345" oldVal="622"/>
    <row newVal="346" oldVal="321"/>
    <row newVal="347" oldVal="262"/>
    <row newVal="348" oldVal="598"/>
    <row newVal="349" oldVal="353"/>
    <row newVal="350" oldVal="743"/>
    <row newVal="351" oldVal="682"/>
    <row newVal="352" oldVal="354"/>
    <row newVal="353" oldVal="383"/>
    <row newVal="354" oldVal="372"/>
    <row newVal="355" oldVal="600"/>
    <row newVal="356" oldVal="365"/>
    <row newVal="357" oldVal="295"/>
    <row newVal="358" oldVal="1"/>
    <row newVal="359" oldVal="144"/>
    <row newVal="360" oldVal="329"/>
    <row newVal="361" oldVal="312"/>
    <row newVal="362" oldVal="713"/>
    <row newVal="363" oldVal="380"/>
    <row newVal="364" oldVal="371"/>
    <row newVal="365" oldVal="303"/>
    <row newVal="366" oldVal="381"/>
    <row newVal="367" oldVal="341"/>
    <row newVal="368" oldVal="745"/>
    <row newVal="369" oldVal="167"/>
    <row newVal="370" oldVal="770"/>
    <row newVal="371" oldVal="32"/>
    <row newVal="372" oldVal="344"/>
    <row newVal="373" oldVal="347"/>
    <row newVal="374" oldVal="666"/>
    <row newVal="375" oldVal="280"/>
    <row newVal="376" oldVal="599"/>
    <row newVal="377" oldVal="306"/>
    <row newVal="378" oldVal="260"/>
    <row newVal="379" oldVal="747"/>
    <row newVal="380" oldVal="373"/>
    <row newVal="381" oldVal="368"/>
    <row newVal="382" oldVal="387"/>
    <row newVal="383" oldVal="384"/>
    <row newVal="384" oldVal="301"/>
    <row newVal="385" oldVal="748"/>
    <row newVal="386" oldVal="376"/>
    <row newVal="387" oldVal="389"/>
    <row newVal="388" oldVal="363"/>
    <row newVal="389" oldVal="400"/>
    <row newVal="390" oldVal="388"/>
    <row newVal="391" oldVal="356"/>
    <row newVal="392" oldVal="683"/>
    <row newVal="393" oldVal="377"/>
    <row newVal="394" oldVal="724"/>
    <row newVal="395" oldVal="274"/>
    <row newVal="396" oldVal="277"/>
    <row newVal="397" oldVal="370"/>
    <row newVal="398" oldVal="378"/>
    <row newVal="399" oldVal="375"/>
    <row newVal="400" oldVal="332"/>
    <row newVal="401" oldVal="198"/>
    <row newVal="402" oldVal="739"/>
    <row newVal="403" oldVal="397"/>
    <row newVal="404" oldVal="749"/>
    <row newVal="405" oldVal="398"/>
    <row newVal="406" oldVal="750"/>
    <row newVal="407" oldVal="421"/>
    <row newVal="408" oldVal="422"/>
    <row newVal="409" oldVal="390"/>
    <row newVal="410" oldVal="419"/>
    <row newVal="411" oldVal="405"/>
    <row newVal="412" oldVal="178"/>
    <row newVal="413" oldVal="423"/>
    <row newVal="414" oldVal="432"/>
    <row newVal="415" oldVal="382"/>
    <row newVal="416" oldVal="406"/>
    <row newVal="417" oldVal="424"/>
    <row newVal="418" oldVal="427"/>
    <row newVal="419" oldVal="746"/>
    <row newVal="420" oldVal="408"/>
    <row newVal="421" oldVal="409"/>
    <row newVal="422" oldVal="440"/>
    <row newVal="423" oldVal="545"/>
    <row newVal="424" oldVal="431"/>
    <row newVal="425" oldVal="441"/>
    <row newVal="426" oldVal="532"/>
    <row newVal="427" oldVal="147"/>
    <row newVal="428" oldVal="413"/>
    <row newVal="429" oldVal="407"/>
    <row newVal="430" oldVal="451"/>
    <row newVal="431" oldVal="452"/>
    <row newVal="432" oldVal="364"/>
    <row newVal="433" oldVal="530"/>
    <row newVal="434" oldVal="448"/>
    <row newVal="435" oldVal="538"/>
    <row newVal="436" oldVal="414"/>
    <row newVal="437" oldVal="465"/>
    <row newVal="438" oldVal="350"/>
    <row newVal="439" oldVal="410"/>
    <row newVal="440" oldVal="439"/>
    <row newVal="441" oldVal="395"/>
    <row newVal="442" oldVal="457"/>
    <row newVal="443" oldVal="305"/>
    <row newVal="444" oldVal="449"/>
    <row newVal="445" oldVal="481"/>
    <row newVal="446" oldVal="537"/>
    <row newVal="447" oldVal="483"/>
    <row newVal="448" oldVal="242"/>
    <row newVal="449" oldVal="426"/>
    <row newVal="450" oldVal="177"/>
    <row newVal="451" oldVal="474"/>
    <row newVal="452" oldVal="349"/>
    <row newVal="453" oldVal="518"/>
    <row newVal="454" oldVal="534"/>
    <row newVal="455" oldVal="478"/>
    <row newVal="456" oldVal="458"/>
    <row newVal="457" oldVal="525"/>
    <row newVal="458" oldVal="486"/>
    <row newVal="459" oldVal="446"/>
    <row newVal="460" oldVal="476"/>
    <row newVal="461" oldVal="477"/>
    <row newVal="462" oldVal="516"/>
    <row newVal="463" oldVal="539"/>
    <row newVal="464" oldVal="453"/>
    <row newVal="465" oldVal="425"/>
    <row newVal="466" oldVal="455"/>
    <row newVal="467" oldVal="540"/>
    <row newVal="468" oldVal="374"/>
    <row newVal="469" oldVal="456"/>
    <row newVal="470" oldVal="593"/>
    <row newVal="471" oldVal="501"/>
    <row newVal="472" oldVal="436"/>
    <row newVal="473" oldVal="326"/>
    <row newVal="474" oldVal="485"/>
    <row newVal="475" oldVal="522"/>
    <row newVal="476" oldVal="445"/>
    <row newVal="477" oldVal="450"/>
    <row newVal="478" oldVal="594"/>
    <row newVal="479" oldVal="467"/>
    <row newVal="480" oldVal="437"/>
    <row newVal="481" oldVal="484"/>
    <row newVal="482" oldVal="591"/>
    <row newVal="483" oldVal="482"/>
    <row newVal="484" oldVal="435"/>
    <row newVal="485" oldVal="464"/>
    <row newVal="486" oldVal="523"/>
    <row newVal="487" oldVal="503"/>
    <row newVal="488" oldVal="460"/>
    <row newVal="489" oldVal="504"/>
    <row newVal="490" oldVal="502"/>
    <row newVal="491" oldVal="720"/>
    <row newVal="492" oldVal="470"/>
    <row newVal="493" oldVal="517"/>
    <row newVal="494" oldVal="392"/>
    <row newVal="495" oldVal="528"/>
    <row newVal="496" oldVal="774"/>
    <row newVal="497" oldVal="411"/>
    <row newVal="498" oldVal="511"/>
    <row newVal="499" oldVal="753"/>
    <row newVal="500" oldVal="515"/>
    <row newVal="501" oldVal="524"/>
    <row newVal="502" oldVal="386"/>
    <row newVal="503" oldVal="404"/>
    <row newVal="504" oldVal="402"/>
    <row newVal="505" oldVal="547"/>
    <row newVal="506" oldVal="507"/>
    <row newVal="507" oldVal="468"/>
    <row newVal="508" oldVal="385"/>
    <row newVal="509" oldVal="708"/>
    <row newVal="510" oldVal="531"/>
    <row newVal="511" oldVal="585"/>
    <row newVal="512" oldVal="505"/>
    <row newVal="513" oldVal="403"/>
    <row newVal="514" oldVal="781"/>
    <row newVal="515" oldVal="549"/>
    <row newVal="516" oldVal="497"/>
    <row newVal="517" oldVal="491"/>
    <row newVal="518" oldVal="479"/>
    <row newVal="519" oldVal="752"/>
    <row newVal="520" oldVal="461"/>
    <row newVal="521" oldVal="556"/>
    <row newVal="522" oldVal="237"/>
    <row newVal="523" oldVal="430"/>
    <row newVal="524" oldVal="506"/>
    <row newVal="525" oldVal="510"/>
    <row newVal="526" oldVal="551"/>
    <row newVal="527" oldVal="765"/>
    <row newVal="528" oldVal="391"/>
    <row newVal="529" oldVal="328"/>
    <row newVal="530" oldVal="232"/>
    <row newVal="531" oldVal="340"/>
    <row newVal="532" oldVal="369"/>
    <row newVal="533" oldVal="399"/>
    <row newVal="534" oldVal="751"/>
    <row newVal="535" oldVal="401"/>
    <row newVal="536" oldVal="420"/>
    <row newVal="537" oldVal="416"/>
    <row newVal="538" oldVal="533"/>
    <row newVal="539" oldVal="535"/>
    <row newVal="540" oldVal="541"/>
    <row newVal="541" oldVal="454"/>
    <row newVal="542" oldVal="459"/>
    <row newVal="543" oldVal="521"/>
    <row newVal="544" oldVal="526"/>
    <row newVal="545" oldVal="527"/>
    <row newVal="546" oldVal="475"/>
    <row newVal="547" oldVal="444"/>
    <row newVal="548" oldVal="366"/>
    <row newVal="549" oldVal="570"/>
    <row newVal="550" oldVal="576"/>
    <row newVal="551" oldVal="573"/>
    <row newVal="552" oldVal="428"/>
    <row newVal="553" oldVal="480"/>
    <row newVal="554" oldVal="462"/>
    <row newVal="555" oldVal="553"/>
    <row newVal="556" oldVal="488"/>
    <row newVal="557" oldVal="394"/>
    <row newVal="558" oldVal="582"/>
    <row newVal="559" oldVal="50"/>
    <row newVal="560" oldVal="558"/>
    <row newVal="561" oldVal="342"/>
    <row newVal="562" oldVal="169"/>
    <row newVal="563" oldVal="536"/>
    <row newVal="564" oldVal="513"/>
    <row newVal="565" oldVal="529"/>
    <row newVal="566" oldVal="434"/>
    <row newVal="567" oldVal="466"/>
    <row newVal="568" oldVal="509"/>
    <row newVal="569" oldVal="583"/>
    <row newVal="570" oldVal="514"/>
    <row newVal="571" oldVal="499"/>
    <row newVal="572" oldVal="471"/>
    <row newVal="573" oldVal="543"/>
    <row newVal="574" oldVal="754"/>
    <row newVal="575" oldVal="433"/>
    <row newVal="576" oldVal="560"/>
    <row newVal="577" oldVal="442"/>
    <row newVal="578" oldVal="415"/>
    <row newVal="579" oldVal="567"/>
    <row newVal="580" oldVal="586"/>
    <row newVal="581" oldVal="496"/>
    <row newVal="582" oldVal="561"/>
    <row newVal="583" oldVal="495"/>
    <row newVal="584" oldVal="494"/>
    <row newVal="585" oldVal="542"/>
    <row newVal="586" oldVal="473"/>
    <row newVal="587" oldVal="492"/>
    <row newVal="588" oldVal="572"/>
    <row newVal="589" oldVal="565"/>
    <row newVal="590" oldVal="429"/>
    <row newVal="591" oldVal="767"/>
    <row newVal="592" oldVal="777"/>
    <row newVal="593" oldVal="579"/>
    <row newVal="594" oldVal="677"/>
    <row newVal="595" oldVal="691"/>
    <row newVal="596" oldVal="555"/>
    <row newVal="597" oldVal="756"/>
    <row newVal="598" oldVal="566"/>
    <row newVal="599" oldVal="180"/>
    <row newVal="600" oldVal="222"/>
    <row newVal="601" oldVal="552"/>
    <row newVal="602" oldVal="755"/>
    <row newVal="603" oldVal="571"/>
    <row newVal="604" oldVal="493"/>
    <row newVal="605" oldVal="577"/>
    <row newVal="606" oldVal="589"/>
    <row newVal="607" oldVal="694"/>
    <row newVal="608" oldVal="554"/>
    <row newVal="609" oldVal="581"/>
    <row newVal="610" oldVal="779"/>
    <row newVal="611" oldVal="151"/>
    <row newVal="612" oldVal="605"/>
    <row newVal="613" oldVal="607"/>
    <row newVal="614" oldVal="588"/>
    <row newVal="615" oldVal="780"/>
    <row newVal="616" oldVal="610"/>
    <row newVal="617" oldVal="609"/>
    <row newVal="618" oldVal="562"/>
    <row newVal="619" oldVal="625"/>
    <row newVal="620" oldVal="412"/>
    <row newVal="621" oldVal="447"/>
    <row newVal="622" oldVal="548"/>
    <row newVal="623" oldVal="564"/>
    <row newVal="624" oldVal="578"/>
    <row newVal="625" oldVal="569"/>
    <row newVal="626" oldVal="619"/>
    <row newVal="627" oldVal="621"/>
    <row newVal="628" oldVal="271"/>
    <row newVal="629" oldVal="590"/>
    <row newVal="630" oldVal="757"/>
    <row newVal="631" oldVal="575"/>
    <row newVal="632" oldVal="563"/>
    <row newVal="633" oldVal="574"/>
    <row newVal="634" oldVal="721"/>
    <row newVal="635" oldVal="693"/>
    <row newVal="636" oldVal="710"/>
    <row newVal="637" oldVal="626"/>
    <row newVal="638" oldVal="417"/>
    <row newVal="639" oldVal="608"/>
    <row newVal="640" oldVal="604"/>
    <row newVal="641" oldVal="635"/>
    <row newVal="642" oldVal="685"/>
    <row newVal="643" oldVal="86"/>
    <row newVal="644" oldVal="160"/>
    <row newVal="645" oldVal="606"/>
    <row newVal="646" oldVal="620"/>
    <row newVal="647" oldVal="611"/>
    <row newVal="648" oldVal="614"/>
    <row newVal="649" oldVal="612"/>
    <row newVal="650" oldVal="623"/>
    <row newVal="651" oldVal="732"/>
    <row newVal="652" oldVal="223"/>
    <row newVal="653" oldVal="568"/>
    <row newVal="654" oldVal="550"/>
    <row newVal="655" oldVal="618"/>
    <row newVal="656" oldVal="633"/>
    <row newVal="657" oldVal="27"/>
    <row newVal="658" oldVal="632"/>
    <row newVal="659" oldVal="379"/>
    <row newVal="660" oldVal="617"/>
    <row newVal="661" oldVal="631"/>
    <row newVal="662" oldVal="520"/>
    <row newVal="663" oldVal="96"/>
    <row newVal="664" oldVal="761"/>
    <row newVal="665" oldVal="630"/>
    <row newVal="666" oldVal="519"/>
    <row newVal="667" oldVal="686"/>
    <row newVal="668" oldVal="45"/>
    <row newVal="669" oldVal="629"/>
    <row newVal="670" oldVal="642"/>
    <row newVal="671" oldVal="712"/>
    <row newVal="672" oldVal="41"/>
    <row newVal="673" oldVal="762"/>
    <row newVal="674" oldVal="624"/>
    <row newVal="675" oldVal="639"/>
    <row newVal="676" oldVal="61"/>
    <row newVal="677" oldVal="648"/>
    <row newVal="678" oldVal="643"/>
    <row newVal="679" oldVal="229"/>
    <row newVal="680" oldVal="512"/>
    <row newVal="681" oldVal="759"/>
    <row newVal="682" oldVal="760"/>
    <row newVal="683" oldVal="644"/>
    <row newVal="684" oldVal="637"/>
    <row newVal="685" oldVal="498"/>
    <row newVal="686" oldVal="584"/>
    <row newVal="687" oldVal="638"/>
    <row newVal="688" oldVal="646"/>
    <row newVal="689" oldVal="640"/>
    <row newVal="690" oldVal="766"/>
    <row newVal="691" oldVal="628"/>
    <row newVal="692" oldVal="463"/>
    <row newVal="693" oldVal="763"/>
    <row newVal="694" oldVal="636"/>
    <row newVal="695" oldVal="651"/>
    <row newVal="696" oldVal="653"/>
    <row newVal="697" oldVal="616"/>
    <row newVal="698" oldVal="700"/>
    <row newVal="699" oldVal="701"/>
    <row newVal="700" oldVal="702"/>
    <row newVal="701" oldVal="703"/>
    <row newVal="702" oldVal="704"/>
    <row newVal="703" oldVal="705"/>
    <row newVal="704" oldVal="706"/>
    <row newVal="705" oldVal="714"/>
    <row newVal="706" oldVal="715"/>
    <row newVal="707" oldVal="716"/>
    <row newVal="708" oldVal="711"/>
    <row newVal="709" oldVal="719"/>
    <row newVal="710" oldVal="729"/>
    <row newVal="711" oldVal="722"/>
    <row newVal="712" oldVal="723"/>
    <row newVal="713" oldVal="718"/>
    <row newVal="714" oldVal="728"/>
    <row newVal="715" oldVal="730"/>
    <row newVal="716" oldVal="734"/>
    <row newVal="717" oldVal="659"/>
    <row newVal="718" oldVal="687"/>
    <row newVal="719" oldVal="613"/>
    <row newVal="720" oldVal="168"/>
    <row newVal="721" oldVal="257"/>
    <row newVal="722" oldVal="438"/>
    <row newVal="723" oldVal="546"/>
    <row newVal="724" oldVal="684"/>
    <row newVal="725" oldVal="16"/>
    <row newVal="726" oldVal="656"/>
    <row newVal="727" oldVal="768"/>
    <row newVal="728" oldVal="663"/>
    <row newVal="729" oldVal="758"/>
    <row newVal="730" oldVal="418"/>
    <row newVal="731" oldVal="187"/>
    <row newVal="732" oldVal="343"/>
    <row newVal="733" oldVal="665"/>
    <row newVal="734" oldVal="667"/>
    <row newVal="735" oldVal="647"/>
    <row newVal="736" oldVal="580"/>
    <row newVal="737" oldVal="42"/>
    <row newVal="738" oldVal="672"/>
    <row newVal="739" oldVal="673"/>
    <row newVal="740" oldVal="676"/>
    <row newVal="741" oldVal="674"/>
    <row newVal="742" oldVal="170"/>
    <row newVal="743" oldVal="487"/>
    <row newVal="744" oldVal="634"/>
    <row newVal="745" oldVal="641"/>
    <row newVal="746" oldVal="645"/>
    <row newVal="747" oldVal="688"/>
    <row newVal="748" oldVal="733"/>
    <row newVal="749" oldVal="652"/>
    <row newVal="750" oldVal="557"/>
    <row newVal="751" oldVal="675"/>
    <row newVal="752" oldVal="771"/>
    <row newVal="753" oldVal="657"/>
    <row newVal="754" oldVal="689"/>
    <row newVal="755" oldVal="670"/>
    <row newVal="756" oldVal="650"/>
    <row newVal="757" oldVal="772"/>
    <row newVal="758" oldVal="668"/>
    <row newVal="759" oldVal="671"/>
    <row newVal="760" oldVal="627"/>
    <row newVal="761" oldVal="664"/>
    <row newVal="762" oldVal="669"/>
    <row newVal="763" oldVal="217"/>
    <row newVal="764" oldVal="20"/>
    <row newVal="765" oldVal="679"/>
    <row newVal="766" oldVal="678"/>
    <row newVal="767" oldVal="773"/>
    <row newVal="768" oldVal="692"/>
    <row newVal="769" oldVal="121"/>
    <row newVal="770" oldVal="162"/>
    <row newVal="771" oldVal="23"/>
    <row newVal="772" oldVal="145"/>
    <row newVal="773" oldVal="200"/>
    <row newVal="774" oldVal="207"/>
    <row newVal="775" oldVal="129"/>
    <row newVal="776" oldVal="194"/>
    <row newVal="777" oldVal="174"/>
    <row newVal="778" oldVal="124"/>
    <row newVal="779" oldVal="655"/>
    <row newVal="780" oldVal="165"/>
    <row newVal="781" oldVal="156"/>
  </rowSortMap>
</worksheetSortMap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ALZAMIENTOS 2025</vt:lpstr>
      <vt:lpstr>ALZAMIENTOS 2024</vt:lpstr>
      <vt:lpstr>ALZAMIENTOS 2023</vt:lpstr>
      <vt:lpstr>ALZAMIENTOS 2022</vt:lpstr>
      <vt:lpstr>ALZAMIENTOS 2021</vt:lpstr>
      <vt:lpstr>ALZAMIENTOS 2020</vt:lpstr>
      <vt:lpstr>ALZAMIENTOS 2019</vt:lpstr>
      <vt:lpstr>ALZAMIENTOS  2018</vt:lpstr>
      <vt:lpstr>ALZAMIENTOS  2017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scn</dc:creator>
  <cp:lastModifiedBy>clementina.chavez</cp:lastModifiedBy>
  <cp:lastPrinted>2018-12-07T15:51:22Z</cp:lastPrinted>
  <dcterms:created xsi:type="dcterms:W3CDTF">2017-12-15T14:33:04Z</dcterms:created>
  <dcterms:modified xsi:type="dcterms:W3CDTF">2024-12-30T14:31:55Z</dcterms:modified>
</cp:coreProperties>
</file>